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hhoar\PycharmProjects\OpenAlumni\FrontEnd\OpenAlumniClient\src\assets\"/>
    </mc:Choice>
  </mc:AlternateContent>
  <xr:revisionPtr revIDLastSave="0" documentId="13_ncr:1_{1D3C9729-82E4-4054-88D1-71073EF1925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etiers" sheetId="3" r:id="rId1"/>
    <sheet name="Reporting" sheetId="1" r:id="rId2"/>
    <sheet name="Data total" sheetId="5" r:id="rId3"/>
    <sheet name="Export film" sheetId="6" r:id="rId4"/>
    <sheet name="Temp" sheetId="7" r:id="rId5"/>
  </sheets>
  <definedNames>
    <definedName name="DonnéesExternes_1" localSheetId="2" hidden="1">'Data total'!$A$1:$U$3805</definedName>
  </definedName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6" l="1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3" i="6"/>
  <c r="B439" i="6"/>
  <c r="C439" i="6"/>
  <c r="F439" i="6"/>
  <c r="G439" i="6"/>
  <c r="AG439" i="6"/>
  <c r="B440" i="6"/>
  <c r="C440" i="6"/>
  <c r="F440" i="6"/>
  <c r="G440" i="6"/>
  <c r="AG440" i="6"/>
  <c r="B441" i="6"/>
  <c r="C441" i="6"/>
  <c r="F441" i="6"/>
  <c r="G441" i="6"/>
  <c r="AG441" i="6"/>
  <c r="B442" i="6"/>
  <c r="C442" i="6"/>
  <c r="F442" i="6"/>
  <c r="G442" i="6"/>
  <c r="AG442" i="6"/>
  <c r="B443" i="6"/>
  <c r="C443" i="6"/>
  <c r="F443" i="6"/>
  <c r="G443" i="6"/>
  <c r="AG443" i="6"/>
  <c r="B444" i="6"/>
  <c r="C444" i="6"/>
  <c r="F444" i="6"/>
  <c r="G444" i="6"/>
  <c r="AG444" i="6"/>
  <c r="B445" i="6"/>
  <c r="C445" i="6"/>
  <c r="F445" i="6"/>
  <c r="G445" i="6"/>
  <c r="AG445" i="6"/>
  <c r="B446" i="6"/>
  <c r="C446" i="6"/>
  <c r="F446" i="6"/>
  <c r="G446" i="6"/>
  <c r="AG446" i="6"/>
  <c r="B447" i="6"/>
  <c r="C447" i="6"/>
  <c r="F447" i="6"/>
  <c r="G447" i="6"/>
  <c r="AG447" i="6"/>
  <c r="B448" i="6"/>
  <c r="C448" i="6"/>
  <c r="F448" i="6"/>
  <c r="G448" i="6"/>
  <c r="AG448" i="6"/>
  <c r="B449" i="6"/>
  <c r="C449" i="6"/>
  <c r="F449" i="6"/>
  <c r="G449" i="6"/>
  <c r="AG449" i="6"/>
  <c r="B450" i="6"/>
  <c r="C450" i="6"/>
  <c r="F450" i="6"/>
  <c r="G450" i="6"/>
  <c r="AG450" i="6"/>
  <c r="B451" i="6"/>
  <c r="C451" i="6"/>
  <c r="F451" i="6"/>
  <c r="G451" i="6"/>
  <c r="AG451" i="6"/>
  <c r="B452" i="6"/>
  <c r="C452" i="6"/>
  <c r="F452" i="6"/>
  <c r="G452" i="6"/>
  <c r="AG452" i="6"/>
  <c r="B453" i="6"/>
  <c r="C453" i="6"/>
  <c r="F453" i="6"/>
  <c r="G453" i="6"/>
  <c r="AG453" i="6"/>
  <c r="B454" i="6"/>
  <c r="C454" i="6"/>
  <c r="F454" i="6"/>
  <c r="G454" i="6"/>
  <c r="AG454" i="6"/>
  <c r="B455" i="6"/>
  <c r="C455" i="6"/>
  <c r="F455" i="6"/>
  <c r="G455" i="6"/>
  <c r="AG455" i="6"/>
  <c r="B456" i="6"/>
  <c r="C456" i="6"/>
  <c r="F456" i="6"/>
  <c r="G456" i="6"/>
  <c r="AG456" i="6"/>
  <c r="B457" i="6"/>
  <c r="C457" i="6"/>
  <c r="F457" i="6"/>
  <c r="G457" i="6"/>
  <c r="AG457" i="6"/>
  <c r="B458" i="6"/>
  <c r="C458" i="6"/>
  <c r="F458" i="6"/>
  <c r="G458" i="6"/>
  <c r="AG458" i="6"/>
  <c r="B459" i="6"/>
  <c r="C459" i="6"/>
  <c r="F459" i="6"/>
  <c r="G459" i="6"/>
  <c r="AG459" i="6"/>
  <c r="B460" i="6"/>
  <c r="C460" i="6"/>
  <c r="F460" i="6"/>
  <c r="G460" i="6"/>
  <c r="AG460" i="6"/>
  <c r="B461" i="6"/>
  <c r="C461" i="6"/>
  <c r="F461" i="6"/>
  <c r="G461" i="6"/>
  <c r="AG461" i="6"/>
  <c r="B462" i="6"/>
  <c r="C462" i="6"/>
  <c r="F462" i="6"/>
  <c r="G462" i="6"/>
  <c r="AG462" i="6"/>
  <c r="B463" i="6"/>
  <c r="C463" i="6"/>
  <c r="F463" i="6"/>
  <c r="G463" i="6"/>
  <c r="AG463" i="6"/>
  <c r="B464" i="6"/>
  <c r="C464" i="6"/>
  <c r="F464" i="6"/>
  <c r="G464" i="6"/>
  <c r="AG464" i="6"/>
  <c r="B465" i="6"/>
  <c r="C465" i="6"/>
  <c r="F465" i="6"/>
  <c r="G465" i="6"/>
  <c r="AG465" i="6"/>
  <c r="B466" i="6"/>
  <c r="C466" i="6"/>
  <c r="F466" i="6"/>
  <c r="G466" i="6"/>
  <c r="AG466" i="6"/>
  <c r="B467" i="6"/>
  <c r="C467" i="6"/>
  <c r="F467" i="6"/>
  <c r="G467" i="6"/>
  <c r="AG467" i="6"/>
  <c r="B468" i="6"/>
  <c r="C468" i="6"/>
  <c r="F468" i="6"/>
  <c r="G468" i="6"/>
  <c r="AG468" i="6"/>
  <c r="B469" i="6"/>
  <c r="C469" i="6"/>
  <c r="F469" i="6"/>
  <c r="G469" i="6"/>
  <c r="AG469" i="6"/>
  <c r="B470" i="6"/>
  <c r="C470" i="6"/>
  <c r="F470" i="6"/>
  <c r="G470" i="6"/>
  <c r="AG470" i="6"/>
  <c r="B471" i="6"/>
  <c r="C471" i="6"/>
  <c r="F471" i="6"/>
  <c r="G471" i="6"/>
  <c r="AG471" i="6"/>
  <c r="B472" i="6"/>
  <c r="C472" i="6"/>
  <c r="F472" i="6"/>
  <c r="G472" i="6"/>
  <c r="AG472" i="6"/>
  <c r="B473" i="6"/>
  <c r="C473" i="6"/>
  <c r="F473" i="6"/>
  <c r="G473" i="6"/>
  <c r="AG473" i="6"/>
  <c r="B474" i="6"/>
  <c r="C474" i="6"/>
  <c r="F474" i="6"/>
  <c r="G474" i="6"/>
  <c r="AG474" i="6"/>
  <c r="B475" i="6"/>
  <c r="C475" i="6"/>
  <c r="F475" i="6"/>
  <c r="G475" i="6"/>
  <c r="AG475" i="6"/>
  <c r="B476" i="6"/>
  <c r="C476" i="6"/>
  <c r="F476" i="6"/>
  <c r="G476" i="6"/>
  <c r="AG476" i="6"/>
  <c r="B477" i="6"/>
  <c r="C477" i="6"/>
  <c r="F477" i="6"/>
  <c r="G477" i="6"/>
  <c r="AG477" i="6"/>
  <c r="B478" i="6"/>
  <c r="C478" i="6"/>
  <c r="F478" i="6"/>
  <c r="G478" i="6"/>
  <c r="AG478" i="6"/>
  <c r="B479" i="6"/>
  <c r="C479" i="6"/>
  <c r="F479" i="6"/>
  <c r="G479" i="6"/>
  <c r="AG479" i="6"/>
  <c r="B480" i="6"/>
  <c r="C480" i="6"/>
  <c r="F480" i="6"/>
  <c r="G480" i="6"/>
  <c r="AG480" i="6"/>
  <c r="B481" i="6"/>
  <c r="C481" i="6"/>
  <c r="F481" i="6"/>
  <c r="G481" i="6"/>
  <c r="AG481" i="6"/>
  <c r="B482" i="6"/>
  <c r="C482" i="6"/>
  <c r="F482" i="6"/>
  <c r="G482" i="6"/>
  <c r="AG482" i="6"/>
  <c r="B483" i="6"/>
  <c r="C483" i="6"/>
  <c r="F483" i="6"/>
  <c r="G483" i="6"/>
  <c r="AG483" i="6"/>
  <c r="B484" i="6"/>
  <c r="C484" i="6"/>
  <c r="F484" i="6"/>
  <c r="G484" i="6"/>
  <c r="AG484" i="6"/>
  <c r="B485" i="6"/>
  <c r="C485" i="6"/>
  <c r="F485" i="6"/>
  <c r="G485" i="6"/>
  <c r="AG485" i="6"/>
  <c r="B486" i="6"/>
  <c r="C486" i="6"/>
  <c r="F486" i="6"/>
  <c r="G486" i="6"/>
  <c r="AG486" i="6"/>
  <c r="B487" i="6"/>
  <c r="C487" i="6"/>
  <c r="F487" i="6"/>
  <c r="G487" i="6"/>
  <c r="AG487" i="6"/>
  <c r="B488" i="6"/>
  <c r="C488" i="6"/>
  <c r="F488" i="6"/>
  <c r="G488" i="6"/>
  <c r="AG488" i="6"/>
  <c r="B489" i="6"/>
  <c r="C489" i="6"/>
  <c r="F489" i="6"/>
  <c r="G489" i="6"/>
  <c r="AG489" i="6"/>
  <c r="B490" i="6"/>
  <c r="C490" i="6"/>
  <c r="F490" i="6"/>
  <c r="G490" i="6"/>
  <c r="AG490" i="6"/>
  <c r="B491" i="6"/>
  <c r="C491" i="6"/>
  <c r="F491" i="6"/>
  <c r="G491" i="6"/>
  <c r="AG491" i="6"/>
  <c r="B492" i="6"/>
  <c r="C492" i="6"/>
  <c r="F492" i="6"/>
  <c r="G492" i="6"/>
  <c r="AG492" i="6"/>
  <c r="B493" i="6"/>
  <c r="C493" i="6"/>
  <c r="F493" i="6"/>
  <c r="G493" i="6"/>
  <c r="AG493" i="6"/>
  <c r="B494" i="6"/>
  <c r="C494" i="6"/>
  <c r="F494" i="6"/>
  <c r="G494" i="6"/>
  <c r="AG494" i="6"/>
  <c r="B495" i="6"/>
  <c r="C495" i="6"/>
  <c r="F495" i="6"/>
  <c r="G495" i="6"/>
  <c r="AG495" i="6"/>
  <c r="B496" i="6"/>
  <c r="C496" i="6"/>
  <c r="F496" i="6"/>
  <c r="G496" i="6"/>
  <c r="AG496" i="6"/>
  <c r="B497" i="6"/>
  <c r="C497" i="6"/>
  <c r="F497" i="6"/>
  <c r="G497" i="6"/>
  <c r="AG497" i="6"/>
  <c r="B498" i="6"/>
  <c r="C498" i="6"/>
  <c r="F498" i="6"/>
  <c r="G498" i="6"/>
  <c r="AG498" i="6"/>
  <c r="B499" i="6"/>
  <c r="C499" i="6"/>
  <c r="F499" i="6"/>
  <c r="G499" i="6"/>
  <c r="AG499" i="6"/>
  <c r="B500" i="6"/>
  <c r="C500" i="6"/>
  <c r="F500" i="6"/>
  <c r="G500" i="6"/>
  <c r="AG500" i="6"/>
  <c r="B501" i="6"/>
  <c r="C501" i="6"/>
  <c r="F501" i="6"/>
  <c r="G501" i="6"/>
  <c r="AG501" i="6"/>
  <c r="B502" i="6"/>
  <c r="C502" i="6"/>
  <c r="F502" i="6"/>
  <c r="G502" i="6"/>
  <c r="AG502" i="6"/>
  <c r="B503" i="6"/>
  <c r="C503" i="6"/>
  <c r="F503" i="6"/>
  <c r="G503" i="6"/>
  <c r="AG503" i="6"/>
  <c r="B504" i="6"/>
  <c r="C504" i="6"/>
  <c r="F504" i="6"/>
  <c r="G504" i="6"/>
  <c r="AG504" i="6"/>
  <c r="B505" i="6"/>
  <c r="C505" i="6"/>
  <c r="F505" i="6"/>
  <c r="G505" i="6"/>
  <c r="AG505" i="6"/>
  <c r="B506" i="6"/>
  <c r="C506" i="6"/>
  <c r="F506" i="6"/>
  <c r="G506" i="6"/>
  <c r="AG506" i="6"/>
  <c r="B507" i="6"/>
  <c r="C507" i="6"/>
  <c r="F507" i="6"/>
  <c r="G507" i="6"/>
  <c r="AG507" i="6"/>
  <c r="B508" i="6"/>
  <c r="C508" i="6"/>
  <c r="F508" i="6"/>
  <c r="G508" i="6"/>
  <c r="AG508" i="6"/>
  <c r="B509" i="6"/>
  <c r="C509" i="6"/>
  <c r="F509" i="6"/>
  <c r="G509" i="6"/>
  <c r="AG509" i="6"/>
  <c r="B510" i="6"/>
  <c r="C510" i="6"/>
  <c r="F510" i="6"/>
  <c r="G510" i="6"/>
  <c r="AG510" i="6"/>
  <c r="B511" i="6"/>
  <c r="C511" i="6"/>
  <c r="F511" i="6"/>
  <c r="G511" i="6"/>
  <c r="AG511" i="6"/>
  <c r="B512" i="6"/>
  <c r="C512" i="6"/>
  <c r="F512" i="6"/>
  <c r="G512" i="6"/>
  <c r="AG512" i="6"/>
  <c r="B513" i="6"/>
  <c r="C513" i="6"/>
  <c r="F513" i="6"/>
  <c r="G513" i="6"/>
  <c r="AG513" i="6"/>
  <c r="B514" i="6"/>
  <c r="C514" i="6"/>
  <c r="F514" i="6"/>
  <c r="G514" i="6"/>
  <c r="AG514" i="6"/>
  <c r="B515" i="6"/>
  <c r="C515" i="6"/>
  <c r="F515" i="6"/>
  <c r="G515" i="6"/>
  <c r="AG515" i="6"/>
  <c r="B516" i="6"/>
  <c r="C516" i="6"/>
  <c r="F516" i="6"/>
  <c r="G516" i="6"/>
  <c r="AG516" i="6"/>
  <c r="B517" i="6"/>
  <c r="C517" i="6"/>
  <c r="F517" i="6"/>
  <c r="G517" i="6"/>
  <c r="AG517" i="6"/>
  <c r="B518" i="6"/>
  <c r="C518" i="6"/>
  <c r="F518" i="6"/>
  <c r="G518" i="6"/>
  <c r="AG518" i="6"/>
  <c r="B519" i="6"/>
  <c r="C519" i="6"/>
  <c r="F519" i="6"/>
  <c r="G519" i="6"/>
  <c r="AG519" i="6"/>
  <c r="B520" i="6"/>
  <c r="C520" i="6"/>
  <c r="F520" i="6"/>
  <c r="G520" i="6"/>
  <c r="AG520" i="6"/>
  <c r="B521" i="6"/>
  <c r="C521" i="6"/>
  <c r="F521" i="6"/>
  <c r="G521" i="6"/>
  <c r="AG521" i="6"/>
  <c r="B522" i="6"/>
  <c r="C522" i="6"/>
  <c r="F522" i="6"/>
  <c r="G522" i="6"/>
  <c r="AG522" i="6"/>
  <c r="B523" i="6"/>
  <c r="C523" i="6"/>
  <c r="F523" i="6"/>
  <c r="G523" i="6"/>
  <c r="AG523" i="6"/>
  <c r="B524" i="6"/>
  <c r="C524" i="6"/>
  <c r="F524" i="6"/>
  <c r="G524" i="6"/>
  <c r="AG524" i="6"/>
  <c r="B525" i="6"/>
  <c r="C525" i="6"/>
  <c r="F525" i="6"/>
  <c r="G525" i="6"/>
  <c r="AG525" i="6"/>
  <c r="B526" i="6"/>
  <c r="C526" i="6"/>
  <c r="F526" i="6"/>
  <c r="G526" i="6"/>
  <c r="AG526" i="6"/>
  <c r="B527" i="6"/>
  <c r="C527" i="6"/>
  <c r="F527" i="6"/>
  <c r="G527" i="6"/>
  <c r="AG527" i="6"/>
  <c r="B528" i="6"/>
  <c r="C528" i="6"/>
  <c r="F528" i="6"/>
  <c r="G528" i="6"/>
  <c r="AG528" i="6"/>
  <c r="B529" i="6"/>
  <c r="C529" i="6"/>
  <c r="F529" i="6"/>
  <c r="G529" i="6"/>
  <c r="AG529" i="6"/>
  <c r="B530" i="6"/>
  <c r="C530" i="6"/>
  <c r="F530" i="6"/>
  <c r="G530" i="6"/>
  <c r="AG530" i="6"/>
  <c r="B531" i="6"/>
  <c r="C531" i="6"/>
  <c r="F531" i="6"/>
  <c r="G531" i="6"/>
  <c r="AG531" i="6"/>
  <c r="B532" i="6"/>
  <c r="C532" i="6"/>
  <c r="F532" i="6"/>
  <c r="G532" i="6"/>
  <c r="AG532" i="6"/>
  <c r="B533" i="6"/>
  <c r="C533" i="6"/>
  <c r="F533" i="6"/>
  <c r="G533" i="6"/>
  <c r="AG533" i="6"/>
  <c r="B534" i="6"/>
  <c r="C534" i="6"/>
  <c r="F534" i="6"/>
  <c r="G534" i="6"/>
  <c r="AG534" i="6"/>
  <c r="B535" i="6"/>
  <c r="C535" i="6"/>
  <c r="F535" i="6"/>
  <c r="G535" i="6"/>
  <c r="AG535" i="6"/>
  <c r="B536" i="6"/>
  <c r="C536" i="6"/>
  <c r="F536" i="6"/>
  <c r="G536" i="6"/>
  <c r="AG536" i="6"/>
  <c r="B537" i="6"/>
  <c r="C537" i="6"/>
  <c r="F537" i="6"/>
  <c r="G537" i="6"/>
  <c r="AG537" i="6"/>
  <c r="B538" i="6"/>
  <c r="C538" i="6"/>
  <c r="F538" i="6"/>
  <c r="G538" i="6"/>
  <c r="AG538" i="6"/>
  <c r="B539" i="6"/>
  <c r="C539" i="6"/>
  <c r="F539" i="6"/>
  <c r="G539" i="6"/>
  <c r="AG539" i="6"/>
  <c r="B540" i="6"/>
  <c r="C540" i="6"/>
  <c r="F540" i="6"/>
  <c r="G540" i="6"/>
  <c r="AG540" i="6"/>
  <c r="B541" i="6"/>
  <c r="C541" i="6"/>
  <c r="F541" i="6"/>
  <c r="G541" i="6"/>
  <c r="AG541" i="6"/>
  <c r="B542" i="6"/>
  <c r="C542" i="6"/>
  <c r="F542" i="6"/>
  <c r="G542" i="6"/>
  <c r="AG542" i="6"/>
  <c r="B543" i="6"/>
  <c r="C543" i="6"/>
  <c r="F543" i="6"/>
  <c r="G543" i="6"/>
  <c r="AG543" i="6"/>
  <c r="B544" i="6"/>
  <c r="C544" i="6"/>
  <c r="F544" i="6"/>
  <c r="G544" i="6"/>
  <c r="AG544" i="6"/>
  <c r="B545" i="6"/>
  <c r="C545" i="6"/>
  <c r="F545" i="6"/>
  <c r="G545" i="6"/>
  <c r="AG545" i="6"/>
  <c r="B546" i="6"/>
  <c r="C546" i="6"/>
  <c r="F546" i="6"/>
  <c r="G546" i="6"/>
  <c r="AG546" i="6"/>
  <c r="B547" i="6"/>
  <c r="C547" i="6"/>
  <c r="F547" i="6"/>
  <c r="G547" i="6"/>
  <c r="AG547" i="6"/>
  <c r="B548" i="6"/>
  <c r="C548" i="6"/>
  <c r="F548" i="6"/>
  <c r="G548" i="6"/>
  <c r="AG548" i="6"/>
  <c r="B549" i="6"/>
  <c r="C549" i="6"/>
  <c r="F549" i="6"/>
  <c r="G549" i="6"/>
  <c r="AG549" i="6"/>
  <c r="B550" i="6"/>
  <c r="C550" i="6"/>
  <c r="F550" i="6"/>
  <c r="G550" i="6"/>
  <c r="AG550" i="6"/>
  <c r="B551" i="6"/>
  <c r="C551" i="6"/>
  <c r="F551" i="6"/>
  <c r="G551" i="6"/>
  <c r="AG551" i="6"/>
  <c r="B552" i="6"/>
  <c r="C552" i="6"/>
  <c r="F552" i="6"/>
  <c r="G552" i="6"/>
  <c r="AG552" i="6"/>
  <c r="B553" i="6"/>
  <c r="C553" i="6"/>
  <c r="F553" i="6"/>
  <c r="G553" i="6"/>
  <c r="AG553" i="6"/>
  <c r="B554" i="6"/>
  <c r="C554" i="6"/>
  <c r="F554" i="6"/>
  <c r="G554" i="6"/>
  <c r="AG554" i="6"/>
  <c r="B555" i="6"/>
  <c r="C555" i="6"/>
  <c r="F555" i="6"/>
  <c r="G555" i="6"/>
  <c r="AG555" i="6"/>
  <c r="B556" i="6"/>
  <c r="C556" i="6"/>
  <c r="F556" i="6"/>
  <c r="G556" i="6"/>
  <c r="AG556" i="6"/>
  <c r="B557" i="6"/>
  <c r="C557" i="6"/>
  <c r="F557" i="6"/>
  <c r="G557" i="6"/>
  <c r="AG557" i="6"/>
  <c r="B558" i="6"/>
  <c r="C558" i="6"/>
  <c r="F558" i="6"/>
  <c r="G558" i="6"/>
  <c r="AG558" i="6"/>
  <c r="B559" i="6"/>
  <c r="C559" i="6"/>
  <c r="F559" i="6"/>
  <c r="G559" i="6"/>
  <c r="AG559" i="6"/>
  <c r="B560" i="6"/>
  <c r="C560" i="6"/>
  <c r="F560" i="6"/>
  <c r="G560" i="6"/>
  <c r="AG560" i="6"/>
  <c r="B561" i="6"/>
  <c r="C561" i="6"/>
  <c r="F561" i="6"/>
  <c r="G561" i="6"/>
  <c r="AG561" i="6"/>
  <c r="B562" i="6"/>
  <c r="C562" i="6"/>
  <c r="F562" i="6"/>
  <c r="G562" i="6"/>
  <c r="AG562" i="6"/>
  <c r="B563" i="6"/>
  <c r="C563" i="6"/>
  <c r="F563" i="6"/>
  <c r="G563" i="6"/>
  <c r="AG563" i="6"/>
  <c r="B564" i="6"/>
  <c r="C564" i="6"/>
  <c r="F564" i="6"/>
  <c r="G564" i="6"/>
  <c r="AG564" i="6"/>
  <c r="B565" i="6"/>
  <c r="C565" i="6"/>
  <c r="F565" i="6"/>
  <c r="G565" i="6"/>
  <c r="AG565" i="6"/>
  <c r="B566" i="6"/>
  <c r="C566" i="6"/>
  <c r="F566" i="6"/>
  <c r="G566" i="6"/>
  <c r="AG566" i="6"/>
  <c r="B567" i="6"/>
  <c r="C567" i="6"/>
  <c r="F567" i="6"/>
  <c r="G567" i="6"/>
  <c r="AG567" i="6"/>
  <c r="B568" i="6"/>
  <c r="C568" i="6"/>
  <c r="F568" i="6"/>
  <c r="G568" i="6"/>
  <c r="AG568" i="6"/>
  <c r="B569" i="6"/>
  <c r="C569" i="6"/>
  <c r="F569" i="6"/>
  <c r="G569" i="6"/>
  <c r="AG569" i="6"/>
  <c r="B570" i="6"/>
  <c r="C570" i="6"/>
  <c r="F570" i="6"/>
  <c r="G570" i="6"/>
  <c r="AG570" i="6"/>
  <c r="B571" i="6"/>
  <c r="C571" i="6"/>
  <c r="F571" i="6"/>
  <c r="G571" i="6"/>
  <c r="AG571" i="6"/>
  <c r="B572" i="6"/>
  <c r="C572" i="6"/>
  <c r="F572" i="6"/>
  <c r="G572" i="6"/>
  <c r="AG572" i="6"/>
  <c r="B573" i="6"/>
  <c r="C573" i="6"/>
  <c r="F573" i="6"/>
  <c r="G573" i="6"/>
  <c r="AG573" i="6"/>
  <c r="B574" i="6"/>
  <c r="C574" i="6"/>
  <c r="F574" i="6"/>
  <c r="G574" i="6"/>
  <c r="AG574" i="6"/>
  <c r="B575" i="6"/>
  <c r="C575" i="6"/>
  <c r="F575" i="6"/>
  <c r="G575" i="6"/>
  <c r="AG575" i="6"/>
  <c r="B576" i="6"/>
  <c r="C576" i="6"/>
  <c r="F576" i="6"/>
  <c r="G576" i="6"/>
  <c r="AG576" i="6"/>
  <c r="B577" i="6"/>
  <c r="C577" i="6"/>
  <c r="F577" i="6"/>
  <c r="G577" i="6"/>
  <c r="AG577" i="6"/>
  <c r="B578" i="6"/>
  <c r="C578" i="6"/>
  <c r="F578" i="6"/>
  <c r="G578" i="6"/>
  <c r="AG578" i="6"/>
  <c r="B579" i="6"/>
  <c r="C579" i="6"/>
  <c r="F579" i="6"/>
  <c r="G579" i="6"/>
  <c r="AG579" i="6"/>
  <c r="B580" i="6"/>
  <c r="C580" i="6"/>
  <c r="F580" i="6"/>
  <c r="G580" i="6"/>
  <c r="AG580" i="6"/>
  <c r="B581" i="6"/>
  <c r="C581" i="6"/>
  <c r="F581" i="6"/>
  <c r="G581" i="6"/>
  <c r="AG581" i="6"/>
  <c r="B582" i="6"/>
  <c r="C582" i="6"/>
  <c r="F582" i="6"/>
  <c r="G582" i="6"/>
  <c r="AG582" i="6"/>
  <c r="B583" i="6"/>
  <c r="C583" i="6"/>
  <c r="F583" i="6"/>
  <c r="G583" i="6"/>
  <c r="AG583" i="6"/>
  <c r="B584" i="6"/>
  <c r="C584" i="6"/>
  <c r="F584" i="6"/>
  <c r="G584" i="6"/>
  <c r="AG584" i="6"/>
  <c r="B585" i="6"/>
  <c r="C585" i="6"/>
  <c r="F585" i="6"/>
  <c r="G585" i="6"/>
  <c r="AG585" i="6"/>
  <c r="B586" i="6"/>
  <c r="C586" i="6"/>
  <c r="F586" i="6"/>
  <c r="G586" i="6"/>
  <c r="AG586" i="6"/>
  <c r="B587" i="6"/>
  <c r="C587" i="6"/>
  <c r="F587" i="6"/>
  <c r="G587" i="6"/>
  <c r="AG587" i="6"/>
  <c r="B588" i="6"/>
  <c r="C588" i="6"/>
  <c r="F588" i="6"/>
  <c r="G588" i="6"/>
  <c r="AG588" i="6"/>
  <c r="B589" i="6"/>
  <c r="C589" i="6"/>
  <c r="F589" i="6"/>
  <c r="G589" i="6"/>
  <c r="AG589" i="6"/>
  <c r="B590" i="6"/>
  <c r="C590" i="6"/>
  <c r="F590" i="6"/>
  <c r="G590" i="6"/>
  <c r="AG590" i="6"/>
  <c r="B591" i="6"/>
  <c r="C591" i="6"/>
  <c r="F591" i="6"/>
  <c r="G591" i="6"/>
  <c r="AG591" i="6"/>
  <c r="B592" i="6"/>
  <c r="C592" i="6"/>
  <c r="F592" i="6"/>
  <c r="G592" i="6"/>
  <c r="AG592" i="6"/>
  <c r="B593" i="6"/>
  <c r="C593" i="6"/>
  <c r="F593" i="6"/>
  <c r="G593" i="6"/>
  <c r="AG593" i="6"/>
  <c r="B594" i="6"/>
  <c r="C594" i="6"/>
  <c r="F594" i="6"/>
  <c r="G594" i="6"/>
  <c r="AG594" i="6"/>
  <c r="B595" i="6"/>
  <c r="C595" i="6"/>
  <c r="F595" i="6"/>
  <c r="G595" i="6"/>
  <c r="AG595" i="6"/>
  <c r="B596" i="6"/>
  <c r="C596" i="6"/>
  <c r="F596" i="6"/>
  <c r="G596" i="6"/>
  <c r="AG596" i="6"/>
  <c r="B597" i="6"/>
  <c r="C597" i="6"/>
  <c r="F597" i="6"/>
  <c r="G597" i="6"/>
  <c r="AG597" i="6"/>
  <c r="B598" i="6"/>
  <c r="C598" i="6"/>
  <c r="F598" i="6"/>
  <c r="G598" i="6"/>
  <c r="AG598" i="6"/>
  <c r="B599" i="6"/>
  <c r="C599" i="6"/>
  <c r="F599" i="6"/>
  <c r="G599" i="6"/>
  <c r="AG599" i="6"/>
  <c r="B600" i="6"/>
  <c r="C600" i="6"/>
  <c r="F600" i="6"/>
  <c r="G600" i="6"/>
  <c r="AG600" i="6"/>
  <c r="B601" i="6"/>
  <c r="C601" i="6"/>
  <c r="F601" i="6"/>
  <c r="G601" i="6"/>
  <c r="AG601" i="6"/>
  <c r="B602" i="6"/>
  <c r="C602" i="6"/>
  <c r="F602" i="6"/>
  <c r="G602" i="6"/>
  <c r="AG602" i="6"/>
  <c r="B603" i="6"/>
  <c r="C603" i="6"/>
  <c r="F603" i="6"/>
  <c r="G603" i="6"/>
  <c r="AG603" i="6"/>
  <c r="B604" i="6"/>
  <c r="C604" i="6"/>
  <c r="F604" i="6"/>
  <c r="G604" i="6"/>
  <c r="AG604" i="6"/>
  <c r="B605" i="6"/>
  <c r="C605" i="6"/>
  <c r="F605" i="6"/>
  <c r="G605" i="6"/>
  <c r="AG605" i="6"/>
  <c r="B606" i="6"/>
  <c r="C606" i="6"/>
  <c r="F606" i="6"/>
  <c r="G606" i="6"/>
  <c r="AG606" i="6"/>
  <c r="B607" i="6"/>
  <c r="C607" i="6"/>
  <c r="F607" i="6"/>
  <c r="G607" i="6"/>
  <c r="AG607" i="6"/>
  <c r="B608" i="6"/>
  <c r="C608" i="6"/>
  <c r="F608" i="6"/>
  <c r="G608" i="6"/>
  <c r="AG608" i="6"/>
  <c r="B609" i="6"/>
  <c r="C609" i="6"/>
  <c r="F609" i="6"/>
  <c r="G609" i="6"/>
  <c r="AG609" i="6"/>
  <c r="B610" i="6"/>
  <c r="C610" i="6"/>
  <c r="F610" i="6"/>
  <c r="G610" i="6"/>
  <c r="AG610" i="6"/>
  <c r="B611" i="6"/>
  <c r="C611" i="6"/>
  <c r="F611" i="6"/>
  <c r="G611" i="6"/>
  <c r="AG611" i="6"/>
  <c r="B612" i="6"/>
  <c r="C612" i="6"/>
  <c r="F612" i="6"/>
  <c r="G612" i="6"/>
  <c r="AG612" i="6"/>
  <c r="B613" i="6"/>
  <c r="C613" i="6"/>
  <c r="F613" i="6"/>
  <c r="G613" i="6"/>
  <c r="AG613" i="6"/>
  <c r="B614" i="6"/>
  <c r="C614" i="6"/>
  <c r="F614" i="6"/>
  <c r="G614" i="6"/>
  <c r="AG614" i="6"/>
  <c r="B615" i="6"/>
  <c r="C615" i="6"/>
  <c r="F615" i="6"/>
  <c r="G615" i="6"/>
  <c r="AG615" i="6"/>
  <c r="B616" i="6"/>
  <c r="C616" i="6"/>
  <c r="F616" i="6"/>
  <c r="G616" i="6"/>
  <c r="AG616" i="6"/>
  <c r="B617" i="6"/>
  <c r="C617" i="6"/>
  <c r="F617" i="6"/>
  <c r="G617" i="6"/>
  <c r="AG617" i="6"/>
  <c r="B618" i="6"/>
  <c r="C618" i="6"/>
  <c r="F618" i="6"/>
  <c r="G618" i="6"/>
  <c r="AG618" i="6"/>
  <c r="B619" i="6"/>
  <c r="C619" i="6"/>
  <c r="F619" i="6"/>
  <c r="G619" i="6"/>
  <c r="AG619" i="6"/>
  <c r="B620" i="6"/>
  <c r="C620" i="6"/>
  <c r="F620" i="6"/>
  <c r="G620" i="6"/>
  <c r="AG620" i="6"/>
  <c r="B621" i="6"/>
  <c r="C621" i="6"/>
  <c r="F621" i="6"/>
  <c r="G621" i="6"/>
  <c r="AG621" i="6"/>
  <c r="B622" i="6"/>
  <c r="C622" i="6"/>
  <c r="F622" i="6"/>
  <c r="G622" i="6"/>
  <c r="AG622" i="6"/>
  <c r="B623" i="6"/>
  <c r="C623" i="6"/>
  <c r="F623" i="6"/>
  <c r="G623" i="6"/>
  <c r="AG623" i="6"/>
  <c r="B624" i="6"/>
  <c r="C624" i="6"/>
  <c r="F624" i="6"/>
  <c r="G624" i="6"/>
  <c r="AG624" i="6"/>
  <c r="B625" i="6"/>
  <c r="C625" i="6"/>
  <c r="F625" i="6"/>
  <c r="G625" i="6"/>
  <c r="AG625" i="6"/>
  <c r="B626" i="6"/>
  <c r="C626" i="6"/>
  <c r="F626" i="6"/>
  <c r="G626" i="6"/>
  <c r="AG626" i="6"/>
  <c r="B627" i="6"/>
  <c r="C627" i="6"/>
  <c r="F627" i="6"/>
  <c r="G627" i="6"/>
  <c r="AG627" i="6"/>
  <c r="B628" i="6"/>
  <c r="C628" i="6"/>
  <c r="F628" i="6"/>
  <c r="G628" i="6"/>
  <c r="AG628" i="6"/>
  <c r="B629" i="6"/>
  <c r="C629" i="6"/>
  <c r="F629" i="6"/>
  <c r="G629" i="6"/>
  <c r="AG629" i="6"/>
  <c r="B630" i="6"/>
  <c r="C630" i="6"/>
  <c r="F630" i="6"/>
  <c r="G630" i="6"/>
  <c r="AG630" i="6"/>
  <c r="B631" i="6"/>
  <c r="C631" i="6"/>
  <c r="F631" i="6"/>
  <c r="G631" i="6"/>
  <c r="AG631" i="6"/>
  <c r="B632" i="6"/>
  <c r="C632" i="6"/>
  <c r="F632" i="6"/>
  <c r="G632" i="6"/>
  <c r="AG632" i="6"/>
  <c r="B633" i="6"/>
  <c r="C633" i="6"/>
  <c r="F633" i="6"/>
  <c r="G633" i="6"/>
  <c r="AG633" i="6"/>
  <c r="B634" i="6"/>
  <c r="C634" i="6"/>
  <c r="F634" i="6"/>
  <c r="G634" i="6"/>
  <c r="AG634" i="6"/>
  <c r="B635" i="6"/>
  <c r="C635" i="6"/>
  <c r="F635" i="6"/>
  <c r="G635" i="6"/>
  <c r="AG635" i="6"/>
  <c r="B636" i="6"/>
  <c r="C636" i="6"/>
  <c r="F636" i="6"/>
  <c r="G636" i="6"/>
  <c r="AG636" i="6"/>
  <c r="B637" i="6"/>
  <c r="C637" i="6"/>
  <c r="F637" i="6"/>
  <c r="G637" i="6"/>
  <c r="AG637" i="6"/>
  <c r="B638" i="6"/>
  <c r="C638" i="6"/>
  <c r="F638" i="6"/>
  <c r="G638" i="6"/>
  <c r="AG638" i="6"/>
  <c r="B639" i="6"/>
  <c r="C639" i="6"/>
  <c r="F639" i="6"/>
  <c r="G639" i="6"/>
  <c r="AG639" i="6"/>
  <c r="B640" i="6"/>
  <c r="C640" i="6"/>
  <c r="F640" i="6"/>
  <c r="G640" i="6"/>
  <c r="AG640" i="6"/>
  <c r="B641" i="6"/>
  <c r="C641" i="6"/>
  <c r="F641" i="6"/>
  <c r="G641" i="6"/>
  <c r="AG641" i="6"/>
  <c r="B642" i="6"/>
  <c r="C642" i="6"/>
  <c r="F642" i="6"/>
  <c r="G642" i="6"/>
  <c r="AG642" i="6"/>
  <c r="B643" i="6"/>
  <c r="C643" i="6"/>
  <c r="F643" i="6"/>
  <c r="G643" i="6"/>
  <c r="AG643" i="6"/>
  <c r="B644" i="6"/>
  <c r="C644" i="6"/>
  <c r="F644" i="6"/>
  <c r="G644" i="6"/>
  <c r="AG644" i="6"/>
  <c r="B645" i="6"/>
  <c r="C645" i="6"/>
  <c r="F645" i="6"/>
  <c r="G645" i="6"/>
  <c r="AG645" i="6"/>
  <c r="B646" i="6"/>
  <c r="C646" i="6"/>
  <c r="F646" i="6"/>
  <c r="G646" i="6"/>
  <c r="AG646" i="6"/>
  <c r="B647" i="6"/>
  <c r="C647" i="6"/>
  <c r="F647" i="6"/>
  <c r="G647" i="6"/>
  <c r="AG647" i="6"/>
  <c r="B648" i="6"/>
  <c r="C648" i="6"/>
  <c r="F648" i="6"/>
  <c r="G648" i="6"/>
  <c r="AG648" i="6"/>
  <c r="B649" i="6"/>
  <c r="C649" i="6"/>
  <c r="F649" i="6"/>
  <c r="G649" i="6"/>
  <c r="AG649" i="6"/>
  <c r="B650" i="6"/>
  <c r="C650" i="6"/>
  <c r="F650" i="6"/>
  <c r="G650" i="6"/>
  <c r="AG650" i="6"/>
  <c r="B651" i="6"/>
  <c r="C651" i="6"/>
  <c r="F651" i="6"/>
  <c r="G651" i="6"/>
  <c r="AG651" i="6"/>
  <c r="B652" i="6"/>
  <c r="C652" i="6"/>
  <c r="F652" i="6"/>
  <c r="G652" i="6"/>
  <c r="AG652" i="6"/>
  <c r="B653" i="6"/>
  <c r="C653" i="6"/>
  <c r="F653" i="6"/>
  <c r="G653" i="6"/>
  <c r="AG653" i="6"/>
  <c r="B654" i="6"/>
  <c r="C654" i="6"/>
  <c r="F654" i="6"/>
  <c r="G654" i="6"/>
  <c r="AG654" i="6"/>
  <c r="B655" i="6"/>
  <c r="C655" i="6"/>
  <c r="F655" i="6"/>
  <c r="G655" i="6"/>
  <c r="AG655" i="6"/>
  <c r="B656" i="6"/>
  <c r="C656" i="6"/>
  <c r="F656" i="6"/>
  <c r="G656" i="6"/>
  <c r="AG656" i="6"/>
  <c r="B657" i="6"/>
  <c r="C657" i="6"/>
  <c r="F657" i="6"/>
  <c r="G657" i="6"/>
  <c r="AG657" i="6"/>
  <c r="B658" i="6"/>
  <c r="C658" i="6"/>
  <c r="F658" i="6"/>
  <c r="G658" i="6"/>
  <c r="AG658" i="6"/>
  <c r="B659" i="6"/>
  <c r="C659" i="6"/>
  <c r="F659" i="6"/>
  <c r="G659" i="6"/>
  <c r="AG659" i="6"/>
  <c r="B660" i="6"/>
  <c r="C660" i="6"/>
  <c r="F660" i="6"/>
  <c r="G660" i="6"/>
  <c r="AG660" i="6"/>
  <c r="B661" i="6"/>
  <c r="C661" i="6"/>
  <c r="F661" i="6"/>
  <c r="G661" i="6"/>
  <c r="AG661" i="6"/>
  <c r="B662" i="6"/>
  <c r="C662" i="6"/>
  <c r="F662" i="6"/>
  <c r="G662" i="6"/>
  <c r="AG662" i="6"/>
  <c r="B663" i="6"/>
  <c r="C663" i="6"/>
  <c r="F663" i="6"/>
  <c r="G663" i="6"/>
  <c r="AG663" i="6"/>
  <c r="B664" i="6"/>
  <c r="C664" i="6"/>
  <c r="F664" i="6"/>
  <c r="G664" i="6"/>
  <c r="AG664" i="6"/>
  <c r="B665" i="6"/>
  <c r="C665" i="6"/>
  <c r="F665" i="6"/>
  <c r="G665" i="6"/>
  <c r="AG665" i="6"/>
  <c r="B666" i="6"/>
  <c r="C666" i="6"/>
  <c r="F666" i="6"/>
  <c r="G666" i="6"/>
  <c r="AG666" i="6"/>
  <c r="B667" i="6"/>
  <c r="C667" i="6"/>
  <c r="F667" i="6"/>
  <c r="G667" i="6"/>
  <c r="AG667" i="6"/>
  <c r="B668" i="6"/>
  <c r="C668" i="6"/>
  <c r="F668" i="6"/>
  <c r="G668" i="6"/>
  <c r="AG668" i="6"/>
  <c r="B669" i="6"/>
  <c r="C669" i="6"/>
  <c r="F669" i="6"/>
  <c r="G669" i="6"/>
  <c r="AG669" i="6"/>
  <c r="B670" i="6"/>
  <c r="C670" i="6"/>
  <c r="F670" i="6"/>
  <c r="G670" i="6"/>
  <c r="AG670" i="6"/>
  <c r="B671" i="6"/>
  <c r="C671" i="6"/>
  <c r="F671" i="6"/>
  <c r="G671" i="6"/>
  <c r="AG671" i="6"/>
  <c r="B672" i="6"/>
  <c r="C672" i="6"/>
  <c r="F672" i="6"/>
  <c r="G672" i="6"/>
  <c r="AG672" i="6"/>
  <c r="B673" i="6"/>
  <c r="C673" i="6"/>
  <c r="F673" i="6"/>
  <c r="G673" i="6"/>
  <c r="AG673" i="6"/>
  <c r="B674" i="6"/>
  <c r="C674" i="6"/>
  <c r="F674" i="6"/>
  <c r="G674" i="6"/>
  <c r="AG674" i="6"/>
  <c r="B675" i="6"/>
  <c r="C675" i="6"/>
  <c r="F675" i="6"/>
  <c r="G675" i="6"/>
  <c r="AG675" i="6"/>
  <c r="B676" i="6"/>
  <c r="C676" i="6"/>
  <c r="F676" i="6"/>
  <c r="G676" i="6"/>
  <c r="AG676" i="6"/>
  <c r="B677" i="6"/>
  <c r="C677" i="6"/>
  <c r="F677" i="6"/>
  <c r="G677" i="6"/>
  <c r="AG677" i="6"/>
  <c r="B678" i="6"/>
  <c r="C678" i="6"/>
  <c r="F678" i="6"/>
  <c r="G678" i="6"/>
  <c r="AG678" i="6"/>
  <c r="B679" i="6"/>
  <c r="C679" i="6"/>
  <c r="F679" i="6"/>
  <c r="G679" i="6"/>
  <c r="AG679" i="6"/>
  <c r="B680" i="6"/>
  <c r="C680" i="6"/>
  <c r="F680" i="6"/>
  <c r="G680" i="6"/>
  <c r="AG680" i="6"/>
  <c r="B681" i="6"/>
  <c r="C681" i="6"/>
  <c r="F681" i="6"/>
  <c r="G681" i="6"/>
  <c r="AG681" i="6"/>
  <c r="B682" i="6"/>
  <c r="C682" i="6"/>
  <c r="F682" i="6"/>
  <c r="G682" i="6"/>
  <c r="AG682" i="6"/>
  <c r="B683" i="6"/>
  <c r="C683" i="6"/>
  <c r="F683" i="6"/>
  <c r="G683" i="6"/>
  <c r="AG683" i="6"/>
  <c r="B684" i="6"/>
  <c r="C684" i="6"/>
  <c r="F684" i="6"/>
  <c r="G684" i="6"/>
  <c r="AG684" i="6"/>
  <c r="B685" i="6"/>
  <c r="C685" i="6"/>
  <c r="F685" i="6"/>
  <c r="G685" i="6"/>
  <c r="AG685" i="6"/>
  <c r="B686" i="6"/>
  <c r="C686" i="6"/>
  <c r="F686" i="6"/>
  <c r="G686" i="6"/>
  <c r="AG686" i="6"/>
  <c r="B687" i="6"/>
  <c r="C687" i="6"/>
  <c r="F687" i="6"/>
  <c r="G687" i="6"/>
  <c r="AG687" i="6"/>
  <c r="B688" i="6"/>
  <c r="C688" i="6"/>
  <c r="F688" i="6"/>
  <c r="G688" i="6"/>
  <c r="AG688" i="6"/>
  <c r="B689" i="6"/>
  <c r="C689" i="6"/>
  <c r="F689" i="6"/>
  <c r="G689" i="6"/>
  <c r="AG689" i="6"/>
  <c r="B690" i="6"/>
  <c r="C690" i="6"/>
  <c r="F690" i="6"/>
  <c r="G690" i="6"/>
  <c r="AG690" i="6"/>
  <c r="B691" i="6"/>
  <c r="C691" i="6"/>
  <c r="F691" i="6"/>
  <c r="G691" i="6"/>
  <c r="AG691" i="6"/>
  <c r="B692" i="6"/>
  <c r="C692" i="6"/>
  <c r="F692" i="6"/>
  <c r="G692" i="6"/>
  <c r="AG692" i="6"/>
  <c r="B693" i="6"/>
  <c r="C693" i="6"/>
  <c r="F693" i="6"/>
  <c r="G693" i="6"/>
  <c r="AG693" i="6"/>
  <c r="B694" i="6"/>
  <c r="C694" i="6"/>
  <c r="F694" i="6"/>
  <c r="G694" i="6"/>
  <c r="AG694" i="6"/>
  <c r="B695" i="6"/>
  <c r="C695" i="6"/>
  <c r="F695" i="6"/>
  <c r="G695" i="6"/>
  <c r="AG695" i="6"/>
  <c r="B696" i="6"/>
  <c r="C696" i="6"/>
  <c r="F696" i="6"/>
  <c r="G696" i="6"/>
  <c r="AG696" i="6"/>
  <c r="B697" i="6"/>
  <c r="C697" i="6"/>
  <c r="F697" i="6"/>
  <c r="G697" i="6"/>
  <c r="AG697" i="6"/>
  <c r="B698" i="6"/>
  <c r="C698" i="6"/>
  <c r="F698" i="6"/>
  <c r="G698" i="6"/>
  <c r="AG698" i="6"/>
  <c r="B699" i="6"/>
  <c r="C699" i="6"/>
  <c r="F699" i="6"/>
  <c r="G699" i="6"/>
  <c r="AG699" i="6"/>
  <c r="B700" i="6"/>
  <c r="C700" i="6"/>
  <c r="F700" i="6"/>
  <c r="G700" i="6"/>
  <c r="AG700" i="6"/>
  <c r="B701" i="6"/>
  <c r="C701" i="6"/>
  <c r="F701" i="6"/>
  <c r="G701" i="6"/>
  <c r="AG701" i="6"/>
  <c r="B702" i="6"/>
  <c r="C702" i="6"/>
  <c r="F702" i="6"/>
  <c r="G702" i="6"/>
  <c r="AG702" i="6"/>
  <c r="B703" i="6"/>
  <c r="C703" i="6"/>
  <c r="F703" i="6"/>
  <c r="G703" i="6"/>
  <c r="AG703" i="6"/>
  <c r="B704" i="6"/>
  <c r="C704" i="6"/>
  <c r="F704" i="6"/>
  <c r="G704" i="6"/>
  <c r="AG704" i="6"/>
  <c r="B705" i="6"/>
  <c r="C705" i="6"/>
  <c r="F705" i="6"/>
  <c r="G705" i="6"/>
  <c r="AG705" i="6"/>
  <c r="B706" i="6"/>
  <c r="C706" i="6"/>
  <c r="F706" i="6"/>
  <c r="G706" i="6"/>
  <c r="AG706" i="6"/>
  <c r="B707" i="6"/>
  <c r="C707" i="6"/>
  <c r="F707" i="6"/>
  <c r="G707" i="6"/>
  <c r="AG707" i="6"/>
  <c r="B708" i="6"/>
  <c r="C708" i="6"/>
  <c r="F708" i="6"/>
  <c r="G708" i="6"/>
  <c r="AG708" i="6"/>
  <c r="B709" i="6"/>
  <c r="C709" i="6"/>
  <c r="F709" i="6"/>
  <c r="G709" i="6"/>
  <c r="AG709" i="6"/>
  <c r="B710" i="6"/>
  <c r="C710" i="6"/>
  <c r="F710" i="6"/>
  <c r="G710" i="6"/>
  <c r="AG710" i="6"/>
  <c r="B711" i="6"/>
  <c r="C711" i="6"/>
  <c r="F711" i="6"/>
  <c r="G711" i="6"/>
  <c r="AG711" i="6"/>
  <c r="B712" i="6"/>
  <c r="C712" i="6"/>
  <c r="F712" i="6"/>
  <c r="G712" i="6"/>
  <c r="AG712" i="6"/>
  <c r="B713" i="6"/>
  <c r="C713" i="6"/>
  <c r="F713" i="6"/>
  <c r="G713" i="6"/>
  <c r="AG713" i="6"/>
  <c r="B714" i="6"/>
  <c r="C714" i="6"/>
  <c r="F714" i="6"/>
  <c r="G714" i="6"/>
  <c r="AG714" i="6"/>
  <c r="B715" i="6"/>
  <c r="C715" i="6"/>
  <c r="F715" i="6"/>
  <c r="G715" i="6"/>
  <c r="AG715" i="6"/>
  <c r="B716" i="6"/>
  <c r="C716" i="6"/>
  <c r="F716" i="6"/>
  <c r="G716" i="6"/>
  <c r="AG716" i="6"/>
  <c r="B717" i="6"/>
  <c r="C717" i="6"/>
  <c r="F717" i="6"/>
  <c r="G717" i="6"/>
  <c r="AG717" i="6"/>
  <c r="B718" i="6"/>
  <c r="C718" i="6"/>
  <c r="F718" i="6"/>
  <c r="G718" i="6"/>
  <c r="AG718" i="6"/>
  <c r="B719" i="6"/>
  <c r="C719" i="6"/>
  <c r="F719" i="6"/>
  <c r="G719" i="6"/>
  <c r="AG719" i="6"/>
  <c r="B720" i="6"/>
  <c r="C720" i="6"/>
  <c r="F720" i="6"/>
  <c r="G720" i="6"/>
  <c r="AG720" i="6"/>
  <c r="B721" i="6"/>
  <c r="C721" i="6"/>
  <c r="F721" i="6"/>
  <c r="G721" i="6"/>
  <c r="AG721" i="6"/>
  <c r="B722" i="6"/>
  <c r="C722" i="6"/>
  <c r="F722" i="6"/>
  <c r="G722" i="6"/>
  <c r="AG722" i="6"/>
  <c r="B723" i="6"/>
  <c r="C723" i="6"/>
  <c r="F723" i="6"/>
  <c r="G723" i="6"/>
  <c r="AG723" i="6"/>
  <c r="B724" i="6"/>
  <c r="C724" i="6"/>
  <c r="F724" i="6"/>
  <c r="G724" i="6"/>
  <c r="AG724" i="6"/>
  <c r="B725" i="6"/>
  <c r="C725" i="6"/>
  <c r="F725" i="6"/>
  <c r="G725" i="6"/>
  <c r="AG725" i="6"/>
  <c r="B726" i="6"/>
  <c r="C726" i="6"/>
  <c r="F726" i="6"/>
  <c r="G726" i="6"/>
  <c r="AG726" i="6"/>
  <c r="B727" i="6"/>
  <c r="C727" i="6"/>
  <c r="F727" i="6"/>
  <c r="G727" i="6"/>
  <c r="AG727" i="6"/>
  <c r="B728" i="6"/>
  <c r="C728" i="6"/>
  <c r="F728" i="6"/>
  <c r="G728" i="6"/>
  <c r="AG728" i="6"/>
  <c r="B729" i="6"/>
  <c r="C729" i="6"/>
  <c r="F729" i="6"/>
  <c r="G729" i="6"/>
  <c r="AG729" i="6"/>
  <c r="B730" i="6"/>
  <c r="C730" i="6"/>
  <c r="F730" i="6"/>
  <c r="G730" i="6"/>
  <c r="AG730" i="6"/>
  <c r="B731" i="6"/>
  <c r="C731" i="6"/>
  <c r="F731" i="6"/>
  <c r="G731" i="6"/>
  <c r="AG731" i="6"/>
  <c r="B732" i="6"/>
  <c r="C732" i="6"/>
  <c r="F732" i="6"/>
  <c r="G732" i="6"/>
  <c r="AG732" i="6"/>
  <c r="B733" i="6"/>
  <c r="C733" i="6"/>
  <c r="F733" i="6"/>
  <c r="G733" i="6"/>
  <c r="AG733" i="6"/>
  <c r="B734" i="6"/>
  <c r="C734" i="6"/>
  <c r="F734" i="6"/>
  <c r="G734" i="6"/>
  <c r="AG734" i="6"/>
  <c r="B735" i="6"/>
  <c r="C735" i="6"/>
  <c r="F735" i="6"/>
  <c r="G735" i="6"/>
  <c r="AG735" i="6"/>
  <c r="B736" i="6"/>
  <c r="C736" i="6"/>
  <c r="F736" i="6"/>
  <c r="G736" i="6"/>
  <c r="AG736" i="6"/>
  <c r="B737" i="6"/>
  <c r="C737" i="6"/>
  <c r="F737" i="6"/>
  <c r="G737" i="6"/>
  <c r="AG737" i="6"/>
  <c r="B738" i="6"/>
  <c r="C738" i="6"/>
  <c r="F738" i="6"/>
  <c r="G738" i="6"/>
  <c r="AG738" i="6"/>
  <c r="B739" i="6"/>
  <c r="C739" i="6"/>
  <c r="F739" i="6"/>
  <c r="G739" i="6"/>
  <c r="AG739" i="6"/>
  <c r="B740" i="6"/>
  <c r="C740" i="6"/>
  <c r="F740" i="6"/>
  <c r="G740" i="6"/>
  <c r="AG740" i="6"/>
  <c r="B741" i="6"/>
  <c r="C741" i="6"/>
  <c r="F741" i="6"/>
  <c r="G741" i="6"/>
  <c r="AG741" i="6"/>
  <c r="B742" i="6"/>
  <c r="C742" i="6"/>
  <c r="F742" i="6"/>
  <c r="G742" i="6"/>
  <c r="AG742" i="6"/>
  <c r="B743" i="6"/>
  <c r="C743" i="6"/>
  <c r="F743" i="6"/>
  <c r="G743" i="6"/>
  <c r="AG743" i="6"/>
  <c r="B744" i="6"/>
  <c r="C744" i="6"/>
  <c r="F744" i="6"/>
  <c r="G744" i="6"/>
  <c r="AG744" i="6"/>
  <c r="B745" i="6"/>
  <c r="C745" i="6"/>
  <c r="F745" i="6"/>
  <c r="G745" i="6"/>
  <c r="AG745" i="6"/>
  <c r="B746" i="6"/>
  <c r="C746" i="6"/>
  <c r="F746" i="6"/>
  <c r="G746" i="6"/>
  <c r="AG746" i="6"/>
  <c r="B747" i="6"/>
  <c r="C747" i="6"/>
  <c r="F747" i="6"/>
  <c r="G747" i="6"/>
  <c r="AG747" i="6"/>
  <c r="B748" i="6"/>
  <c r="C748" i="6"/>
  <c r="F748" i="6"/>
  <c r="G748" i="6"/>
  <c r="AG748" i="6"/>
  <c r="B749" i="6"/>
  <c r="C749" i="6"/>
  <c r="F749" i="6"/>
  <c r="G749" i="6"/>
  <c r="AG749" i="6"/>
  <c r="B750" i="6"/>
  <c r="C750" i="6"/>
  <c r="F750" i="6"/>
  <c r="G750" i="6"/>
  <c r="AG750" i="6"/>
  <c r="B751" i="6"/>
  <c r="C751" i="6"/>
  <c r="F751" i="6"/>
  <c r="G751" i="6"/>
  <c r="AG751" i="6"/>
  <c r="B752" i="6"/>
  <c r="C752" i="6"/>
  <c r="F752" i="6"/>
  <c r="G752" i="6"/>
  <c r="AG752" i="6"/>
  <c r="B753" i="6"/>
  <c r="C753" i="6"/>
  <c r="F753" i="6"/>
  <c r="G753" i="6"/>
  <c r="AG753" i="6"/>
  <c r="B754" i="6"/>
  <c r="C754" i="6"/>
  <c r="F754" i="6"/>
  <c r="G754" i="6"/>
  <c r="AG754" i="6"/>
  <c r="B755" i="6"/>
  <c r="C755" i="6"/>
  <c r="F755" i="6"/>
  <c r="G755" i="6"/>
  <c r="AG755" i="6"/>
  <c r="B756" i="6"/>
  <c r="C756" i="6"/>
  <c r="F756" i="6"/>
  <c r="G756" i="6"/>
  <c r="AG756" i="6"/>
  <c r="B757" i="6"/>
  <c r="C757" i="6"/>
  <c r="F757" i="6"/>
  <c r="G757" i="6"/>
  <c r="AG757" i="6"/>
  <c r="B758" i="6"/>
  <c r="C758" i="6"/>
  <c r="F758" i="6"/>
  <c r="G758" i="6"/>
  <c r="AG758" i="6"/>
  <c r="B759" i="6"/>
  <c r="C759" i="6"/>
  <c r="F759" i="6"/>
  <c r="G759" i="6"/>
  <c r="AG759" i="6"/>
  <c r="B760" i="6"/>
  <c r="C760" i="6"/>
  <c r="F760" i="6"/>
  <c r="G760" i="6"/>
  <c r="AG760" i="6"/>
  <c r="B761" i="6"/>
  <c r="C761" i="6"/>
  <c r="F761" i="6"/>
  <c r="G761" i="6"/>
  <c r="AG761" i="6"/>
  <c r="B762" i="6"/>
  <c r="C762" i="6"/>
  <c r="F762" i="6"/>
  <c r="G762" i="6"/>
  <c r="AG762" i="6"/>
  <c r="B763" i="6"/>
  <c r="C763" i="6"/>
  <c r="F763" i="6"/>
  <c r="G763" i="6"/>
  <c r="AG763" i="6"/>
  <c r="B764" i="6"/>
  <c r="C764" i="6"/>
  <c r="F764" i="6"/>
  <c r="G764" i="6"/>
  <c r="AG764" i="6"/>
  <c r="B765" i="6"/>
  <c r="C765" i="6"/>
  <c r="F765" i="6"/>
  <c r="G765" i="6"/>
  <c r="AG765" i="6"/>
  <c r="B766" i="6"/>
  <c r="C766" i="6"/>
  <c r="F766" i="6"/>
  <c r="G766" i="6"/>
  <c r="AG766" i="6"/>
  <c r="B767" i="6"/>
  <c r="C767" i="6"/>
  <c r="F767" i="6"/>
  <c r="G767" i="6"/>
  <c r="AG767" i="6"/>
  <c r="B768" i="6"/>
  <c r="C768" i="6"/>
  <c r="F768" i="6"/>
  <c r="G768" i="6"/>
  <c r="AG768" i="6"/>
  <c r="B769" i="6"/>
  <c r="C769" i="6"/>
  <c r="F769" i="6"/>
  <c r="G769" i="6"/>
  <c r="AG769" i="6"/>
  <c r="B770" i="6"/>
  <c r="C770" i="6"/>
  <c r="F770" i="6"/>
  <c r="G770" i="6"/>
  <c r="AG770" i="6"/>
  <c r="B771" i="6"/>
  <c r="C771" i="6"/>
  <c r="F771" i="6"/>
  <c r="G771" i="6"/>
  <c r="AG771" i="6"/>
  <c r="B772" i="6"/>
  <c r="C772" i="6"/>
  <c r="F772" i="6"/>
  <c r="G772" i="6"/>
  <c r="AG772" i="6"/>
  <c r="B773" i="6"/>
  <c r="C773" i="6"/>
  <c r="F773" i="6"/>
  <c r="G773" i="6"/>
  <c r="AG773" i="6"/>
  <c r="B774" i="6"/>
  <c r="C774" i="6"/>
  <c r="F774" i="6"/>
  <c r="G774" i="6"/>
  <c r="AG774" i="6"/>
  <c r="B775" i="6"/>
  <c r="C775" i="6"/>
  <c r="F775" i="6"/>
  <c r="G775" i="6"/>
  <c r="AG775" i="6"/>
  <c r="B776" i="6"/>
  <c r="C776" i="6"/>
  <c r="F776" i="6"/>
  <c r="G776" i="6"/>
  <c r="AG776" i="6"/>
  <c r="B777" i="6"/>
  <c r="C777" i="6"/>
  <c r="F777" i="6"/>
  <c r="G777" i="6"/>
  <c r="AG777" i="6"/>
  <c r="B778" i="6"/>
  <c r="C778" i="6"/>
  <c r="F778" i="6"/>
  <c r="G778" i="6"/>
  <c r="AG778" i="6"/>
  <c r="B779" i="6"/>
  <c r="C779" i="6"/>
  <c r="F779" i="6"/>
  <c r="G779" i="6"/>
  <c r="AG779" i="6"/>
  <c r="B780" i="6"/>
  <c r="C780" i="6"/>
  <c r="F780" i="6"/>
  <c r="G780" i="6"/>
  <c r="AG780" i="6"/>
  <c r="B781" i="6"/>
  <c r="C781" i="6"/>
  <c r="F781" i="6"/>
  <c r="G781" i="6"/>
  <c r="AG781" i="6"/>
  <c r="B782" i="6"/>
  <c r="C782" i="6"/>
  <c r="F782" i="6"/>
  <c r="G782" i="6"/>
  <c r="AG782" i="6"/>
  <c r="B783" i="6"/>
  <c r="C783" i="6"/>
  <c r="F783" i="6"/>
  <c r="G783" i="6"/>
  <c r="AG783" i="6"/>
  <c r="B784" i="6"/>
  <c r="C784" i="6"/>
  <c r="F784" i="6"/>
  <c r="G784" i="6"/>
  <c r="AG784" i="6"/>
  <c r="B785" i="6"/>
  <c r="C785" i="6"/>
  <c r="F785" i="6"/>
  <c r="G785" i="6"/>
  <c r="AG785" i="6"/>
  <c r="B786" i="6"/>
  <c r="C786" i="6"/>
  <c r="F786" i="6"/>
  <c r="G786" i="6"/>
  <c r="AG786" i="6"/>
  <c r="B787" i="6"/>
  <c r="C787" i="6"/>
  <c r="F787" i="6"/>
  <c r="G787" i="6"/>
  <c r="AG787" i="6"/>
  <c r="B788" i="6"/>
  <c r="C788" i="6"/>
  <c r="F788" i="6"/>
  <c r="G788" i="6"/>
  <c r="AG788" i="6"/>
  <c r="B789" i="6"/>
  <c r="C789" i="6"/>
  <c r="F789" i="6"/>
  <c r="G789" i="6"/>
  <c r="AG789" i="6"/>
  <c r="B790" i="6"/>
  <c r="C790" i="6"/>
  <c r="F790" i="6"/>
  <c r="G790" i="6"/>
  <c r="AG790" i="6"/>
  <c r="B791" i="6"/>
  <c r="C791" i="6"/>
  <c r="F791" i="6"/>
  <c r="G791" i="6"/>
  <c r="AG791" i="6"/>
  <c r="B792" i="6"/>
  <c r="C792" i="6"/>
  <c r="F792" i="6"/>
  <c r="G792" i="6"/>
  <c r="AG792" i="6"/>
  <c r="B793" i="6"/>
  <c r="C793" i="6"/>
  <c r="F793" i="6"/>
  <c r="G793" i="6"/>
  <c r="AG793" i="6"/>
  <c r="B794" i="6"/>
  <c r="C794" i="6"/>
  <c r="F794" i="6"/>
  <c r="G794" i="6"/>
  <c r="AG794" i="6"/>
  <c r="B795" i="6"/>
  <c r="C795" i="6"/>
  <c r="F795" i="6"/>
  <c r="G795" i="6"/>
  <c r="AG795" i="6"/>
  <c r="B796" i="6"/>
  <c r="C796" i="6"/>
  <c r="F796" i="6"/>
  <c r="G796" i="6"/>
  <c r="AG796" i="6"/>
  <c r="B797" i="6"/>
  <c r="C797" i="6"/>
  <c r="F797" i="6"/>
  <c r="G797" i="6"/>
  <c r="AG797" i="6"/>
  <c r="B798" i="6"/>
  <c r="C798" i="6"/>
  <c r="F798" i="6"/>
  <c r="G798" i="6"/>
  <c r="AG798" i="6"/>
  <c r="B799" i="6"/>
  <c r="C799" i="6"/>
  <c r="F799" i="6"/>
  <c r="G799" i="6"/>
  <c r="AG799" i="6"/>
  <c r="B800" i="6"/>
  <c r="C800" i="6"/>
  <c r="F800" i="6"/>
  <c r="G800" i="6"/>
  <c r="AG800" i="6"/>
  <c r="B801" i="6"/>
  <c r="C801" i="6"/>
  <c r="F801" i="6"/>
  <c r="G801" i="6"/>
  <c r="AG801" i="6"/>
  <c r="B802" i="6"/>
  <c r="C802" i="6"/>
  <c r="F802" i="6"/>
  <c r="G802" i="6"/>
  <c r="AG802" i="6"/>
  <c r="B803" i="6"/>
  <c r="C803" i="6"/>
  <c r="F803" i="6"/>
  <c r="G803" i="6"/>
  <c r="AG803" i="6"/>
  <c r="B804" i="6"/>
  <c r="C804" i="6"/>
  <c r="F804" i="6"/>
  <c r="G804" i="6"/>
  <c r="AG804" i="6"/>
  <c r="B805" i="6"/>
  <c r="C805" i="6"/>
  <c r="F805" i="6"/>
  <c r="G805" i="6"/>
  <c r="AG805" i="6"/>
  <c r="B806" i="6"/>
  <c r="C806" i="6"/>
  <c r="F806" i="6"/>
  <c r="G806" i="6"/>
  <c r="AG806" i="6"/>
  <c r="B807" i="6"/>
  <c r="C807" i="6"/>
  <c r="F807" i="6"/>
  <c r="G807" i="6"/>
  <c r="AG807" i="6"/>
  <c r="B808" i="6"/>
  <c r="C808" i="6"/>
  <c r="F808" i="6"/>
  <c r="G808" i="6"/>
  <c r="AG808" i="6"/>
  <c r="B809" i="6"/>
  <c r="C809" i="6"/>
  <c r="F809" i="6"/>
  <c r="G809" i="6"/>
  <c r="AG809" i="6"/>
  <c r="B810" i="6"/>
  <c r="C810" i="6"/>
  <c r="F810" i="6"/>
  <c r="G810" i="6"/>
  <c r="AG810" i="6"/>
  <c r="B811" i="6"/>
  <c r="C811" i="6"/>
  <c r="F811" i="6"/>
  <c r="G811" i="6"/>
  <c r="AG811" i="6"/>
  <c r="B812" i="6"/>
  <c r="C812" i="6"/>
  <c r="F812" i="6"/>
  <c r="G812" i="6"/>
  <c r="AG812" i="6"/>
  <c r="B813" i="6"/>
  <c r="C813" i="6"/>
  <c r="F813" i="6"/>
  <c r="G813" i="6"/>
  <c r="AG813" i="6"/>
  <c r="B814" i="6"/>
  <c r="C814" i="6"/>
  <c r="F814" i="6"/>
  <c r="G814" i="6"/>
  <c r="AG814" i="6"/>
  <c r="B815" i="6"/>
  <c r="C815" i="6"/>
  <c r="F815" i="6"/>
  <c r="G815" i="6"/>
  <c r="AG815" i="6"/>
  <c r="B816" i="6"/>
  <c r="C816" i="6"/>
  <c r="F816" i="6"/>
  <c r="G816" i="6"/>
  <c r="AG816" i="6"/>
  <c r="B817" i="6"/>
  <c r="C817" i="6"/>
  <c r="F817" i="6"/>
  <c r="G817" i="6"/>
  <c r="AG817" i="6"/>
  <c r="B818" i="6"/>
  <c r="C818" i="6"/>
  <c r="F818" i="6"/>
  <c r="G818" i="6"/>
  <c r="AG818" i="6"/>
  <c r="B819" i="6"/>
  <c r="C819" i="6"/>
  <c r="F819" i="6"/>
  <c r="G819" i="6"/>
  <c r="AG819" i="6"/>
  <c r="B820" i="6"/>
  <c r="C820" i="6"/>
  <c r="F820" i="6"/>
  <c r="G820" i="6"/>
  <c r="AG820" i="6"/>
  <c r="B821" i="6"/>
  <c r="C821" i="6"/>
  <c r="F821" i="6"/>
  <c r="G821" i="6"/>
  <c r="AG821" i="6"/>
  <c r="B822" i="6"/>
  <c r="C822" i="6"/>
  <c r="F822" i="6"/>
  <c r="G822" i="6"/>
  <c r="AG822" i="6"/>
  <c r="B823" i="6"/>
  <c r="C823" i="6"/>
  <c r="F823" i="6"/>
  <c r="G823" i="6"/>
  <c r="AG823" i="6"/>
  <c r="B824" i="6"/>
  <c r="C824" i="6"/>
  <c r="F824" i="6"/>
  <c r="G824" i="6"/>
  <c r="AG824" i="6"/>
  <c r="B825" i="6"/>
  <c r="C825" i="6"/>
  <c r="F825" i="6"/>
  <c r="G825" i="6"/>
  <c r="AG825" i="6"/>
  <c r="B826" i="6"/>
  <c r="C826" i="6"/>
  <c r="F826" i="6"/>
  <c r="G826" i="6"/>
  <c r="AG826" i="6"/>
  <c r="B827" i="6"/>
  <c r="C827" i="6"/>
  <c r="F827" i="6"/>
  <c r="G827" i="6"/>
  <c r="AG827" i="6"/>
  <c r="B828" i="6"/>
  <c r="C828" i="6"/>
  <c r="F828" i="6"/>
  <c r="G828" i="6"/>
  <c r="AG828" i="6"/>
  <c r="B829" i="6"/>
  <c r="C829" i="6"/>
  <c r="F829" i="6"/>
  <c r="G829" i="6"/>
  <c r="AG829" i="6"/>
  <c r="B830" i="6"/>
  <c r="C830" i="6"/>
  <c r="F830" i="6"/>
  <c r="G830" i="6"/>
  <c r="AG830" i="6"/>
  <c r="B831" i="6"/>
  <c r="C831" i="6"/>
  <c r="F831" i="6"/>
  <c r="G831" i="6"/>
  <c r="AG831" i="6"/>
  <c r="B832" i="6"/>
  <c r="C832" i="6"/>
  <c r="F832" i="6"/>
  <c r="G832" i="6"/>
  <c r="AG832" i="6"/>
  <c r="B833" i="6"/>
  <c r="C833" i="6"/>
  <c r="F833" i="6"/>
  <c r="G833" i="6"/>
  <c r="AG833" i="6"/>
  <c r="B834" i="6"/>
  <c r="C834" i="6"/>
  <c r="F834" i="6"/>
  <c r="G834" i="6"/>
  <c r="AG834" i="6"/>
  <c r="B835" i="6"/>
  <c r="C835" i="6"/>
  <c r="F835" i="6"/>
  <c r="G835" i="6"/>
  <c r="AG835" i="6"/>
  <c r="B836" i="6"/>
  <c r="C836" i="6"/>
  <c r="F836" i="6"/>
  <c r="G836" i="6"/>
  <c r="AG836" i="6"/>
  <c r="B837" i="6"/>
  <c r="C837" i="6"/>
  <c r="F837" i="6"/>
  <c r="G837" i="6"/>
  <c r="AG837" i="6"/>
  <c r="B838" i="6"/>
  <c r="C838" i="6"/>
  <c r="F838" i="6"/>
  <c r="G838" i="6"/>
  <c r="AG838" i="6"/>
  <c r="B839" i="6"/>
  <c r="C839" i="6"/>
  <c r="F839" i="6"/>
  <c r="G839" i="6"/>
  <c r="AG839" i="6"/>
  <c r="B840" i="6"/>
  <c r="C840" i="6"/>
  <c r="F840" i="6"/>
  <c r="G840" i="6"/>
  <c r="AG840" i="6"/>
  <c r="B841" i="6"/>
  <c r="C841" i="6"/>
  <c r="F841" i="6"/>
  <c r="G841" i="6"/>
  <c r="AG841" i="6"/>
  <c r="B842" i="6"/>
  <c r="C842" i="6"/>
  <c r="F842" i="6"/>
  <c r="G842" i="6"/>
  <c r="AG842" i="6"/>
  <c r="B843" i="6"/>
  <c r="C843" i="6"/>
  <c r="F843" i="6"/>
  <c r="G843" i="6"/>
  <c r="AG843" i="6"/>
  <c r="B844" i="6"/>
  <c r="C844" i="6"/>
  <c r="F844" i="6"/>
  <c r="G844" i="6"/>
  <c r="AG844" i="6"/>
  <c r="B845" i="6"/>
  <c r="C845" i="6"/>
  <c r="F845" i="6"/>
  <c r="G845" i="6"/>
  <c r="AG845" i="6"/>
  <c r="B846" i="6"/>
  <c r="C846" i="6"/>
  <c r="F846" i="6"/>
  <c r="G846" i="6"/>
  <c r="AG846" i="6"/>
  <c r="B847" i="6"/>
  <c r="C847" i="6"/>
  <c r="F847" i="6"/>
  <c r="G847" i="6"/>
  <c r="AG847" i="6"/>
  <c r="B848" i="6"/>
  <c r="C848" i="6"/>
  <c r="F848" i="6"/>
  <c r="G848" i="6"/>
  <c r="AG848" i="6"/>
  <c r="B849" i="6"/>
  <c r="C849" i="6"/>
  <c r="F849" i="6"/>
  <c r="G849" i="6"/>
  <c r="AG849" i="6"/>
  <c r="B850" i="6"/>
  <c r="C850" i="6"/>
  <c r="F850" i="6"/>
  <c r="G850" i="6"/>
  <c r="AG850" i="6"/>
  <c r="B851" i="6"/>
  <c r="C851" i="6"/>
  <c r="F851" i="6"/>
  <c r="G851" i="6"/>
  <c r="AG851" i="6"/>
  <c r="B852" i="6"/>
  <c r="C852" i="6"/>
  <c r="F852" i="6"/>
  <c r="G852" i="6"/>
  <c r="AG852" i="6"/>
  <c r="B853" i="6"/>
  <c r="C853" i="6"/>
  <c r="F853" i="6"/>
  <c r="G853" i="6"/>
  <c r="AG853" i="6"/>
  <c r="B854" i="6"/>
  <c r="C854" i="6"/>
  <c r="F854" i="6"/>
  <c r="G854" i="6"/>
  <c r="AG854" i="6"/>
  <c r="B855" i="6"/>
  <c r="C855" i="6"/>
  <c r="F855" i="6"/>
  <c r="G855" i="6"/>
  <c r="AG855" i="6"/>
  <c r="B856" i="6"/>
  <c r="C856" i="6"/>
  <c r="F856" i="6"/>
  <c r="G856" i="6"/>
  <c r="AG856" i="6"/>
  <c r="B857" i="6"/>
  <c r="C857" i="6"/>
  <c r="F857" i="6"/>
  <c r="G857" i="6"/>
  <c r="AG857" i="6"/>
  <c r="B858" i="6"/>
  <c r="C858" i="6"/>
  <c r="F858" i="6"/>
  <c r="G858" i="6"/>
  <c r="AG858" i="6"/>
  <c r="B859" i="6"/>
  <c r="C859" i="6"/>
  <c r="F859" i="6"/>
  <c r="G859" i="6"/>
  <c r="AG859" i="6"/>
  <c r="B860" i="6"/>
  <c r="C860" i="6"/>
  <c r="F860" i="6"/>
  <c r="G860" i="6"/>
  <c r="AG860" i="6"/>
  <c r="B861" i="6"/>
  <c r="C861" i="6"/>
  <c r="F861" i="6"/>
  <c r="G861" i="6"/>
  <c r="AG861" i="6"/>
  <c r="B862" i="6"/>
  <c r="C862" i="6"/>
  <c r="F862" i="6"/>
  <c r="G862" i="6"/>
  <c r="AG862" i="6"/>
  <c r="B863" i="6"/>
  <c r="C863" i="6"/>
  <c r="F863" i="6"/>
  <c r="G863" i="6"/>
  <c r="AG863" i="6"/>
  <c r="B864" i="6"/>
  <c r="C864" i="6"/>
  <c r="F864" i="6"/>
  <c r="G864" i="6"/>
  <c r="AG864" i="6"/>
  <c r="B865" i="6"/>
  <c r="C865" i="6"/>
  <c r="F865" i="6"/>
  <c r="G865" i="6"/>
  <c r="AG865" i="6"/>
  <c r="B866" i="6"/>
  <c r="C866" i="6"/>
  <c r="F866" i="6"/>
  <c r="G866" i="6"/>
  <c r="AG866" i="6"/>
  <c r="B867" i="6"/>
  <c r="C867" i="6"/>
  <c r="F867" i="6"/>
  <c r="G867" i="6"/>
  <c r="AG867" i="6"/>
  <c r="B868" i="6"/>
  <c r="C868" i="6"/>
  <c r="F868" i="6"/>
  <c r="G868" i="6"/>
  <c r="AG868" i="6"/>
  <c r="B869" i="6"/>
  <c r="C869" i="6"/>
  <c r="F869" i="6"/>
  <c r="G869" i="6"/>
  <c r="AG869" i="6"/>
  <c r="B870" i="6"/>
  <c r="C870" i="6"/>
  <c r="F870" i="6"/>
  <c r="G870" i="6"/>
  <c r="AG870" i="6"/>
  <c r="B871" i="6"/>
  <c r="C871" i="6"/>
  <c r="F871" i="6"/>
  <c r="G871" i="6"/>
  <c r="AG871" i="6"/>
  <c r="B872" i="6"/>
  <c r="C872" i="6"/>
  <c r="F872" i="6"/>
  <c r="G872" i="6"/>
  <c r="AG872" i="6"/>
  <c r="B873" i="6"/>
  <c r="C873" i="6"/>
  <c r="F873" i="6"/>
  <c r="G873" i="6"/>
  <c r="AG873" i="6"/>
  <c r="B874" i="6"/>
  <c r="C874" i="6"/>
  <c r="F874" i="6"/>
  <c r="G874" i="6"/>
  <c r="AG874" i="6"/>
  <c r="B875" i="6"/>
  <c r="C875" i="6"/>
  <c r="F875" i="6"/>
  <c r="G875" i="6"/>
  <c r="AG875" i="6"/>
  <c r="B876" i="6"/>
  <c r="C876" i="6"/>
  <c r="F876" i="6"/>
  <c r="G876" i="6"/>
  <c r="AG876" i="6"/>
  <c r="B877" i="6"/>
  <c r="C877" i="6"/>
  <c r="F877" i="6"/>
  <c r="G877" i="6"/>
  <c r="AG877" i="6"/>
  <c r="B878" i="6"/>
  <c r="C878" i="6"/>
  <c r="F878" i="6"/>
  <c r="G878" i="6"/>
  <c r="AG878" i="6"/>
  <c r="B879" i="6"/>
  <c r="C879" i="6"/>
  <c r="F879" i="6"/>
  <c r="G879" i="6"/>
  <c r="AG879" i="6"/>
  <c r="B880" i="6"/>
  <c r="C880" i="6"/>
  <c r="F880" i="6"/>
  <c r="G880" i="6"/>
  <c r="AG880" i="6"/>
  <c r="B881" i="6"/>
  <c r="C881" i="6"/>
  <c r="F881" i="6"/>
  <c r="G881" i="6"/>
  <c r="AG881" i="6"/>
  <c r="B882" i="6"/>
  <c r="C882" i="6"/>
  <c r="F882" i="6"/>
  <c r="G882" i="6"/>
  <c r="AG882" i="6"/>
  <c r="B883" i="6"/>
  <c r="C883" i="6"/>
  <c r="F883" i="6"/>
  <c r="G883" i="6"/>
  <c r="AG883" i="6"/>
  <c r="B884" i="6"/>
  <c r="C884" i="6"/>
  <c r="F884" i="6"/>
  <c r="G884" i="6"/>
  <c r="AG884" i="6"/>
  <c r="B885" i="6"/>
  <c r="C885" i="6"/>
  <c r="F885" i="6"/>
  <c r="G885" i="6"/>
  <c r="AG885" i="6"/>
  <c r="B886" i="6"/>
  <c r="C886" i="6"/>
  <c r="F886" i="6"/>
  <c r="G886" i="6"/>
  <c r="AG886" i="6"/>
  <c r="B887" i="6"/>
  <c r="C887" i="6"/>
  <c r="F887" i="6"/>
  <c r="G887" i="6"/>
  <c r="AG887" i="6"/>
  <c r="B888" i="6"/>
  <c r="C888" i="6"/>
  <c r="F888" i="6"/>
  <c r="G888" i="6"/>
  <c r="AG888" i="6"/>
  <c r="B889" i="6"/>
  <c r="C889" i="6"/>
  <c r="F889" i="6"/>
  <c r="G889" i="6"/>
  <c r="AG889" i="6"/>
  <c r="B890" i="6"/>
  <c r="C890" i="6"/>
  <c r="F890" i="6"/>
  <c r="G890" i="6"/>
  <c r="AG890" i="6"/>
  <c r="B891" i="6"/>
  <c r="C891" i="6"/>
  <c r="F891" i="6"/>
  <c r="G891" i="6"/>
  <c r="AG891" i="6"/>
  <c r="B892" i="6"/>
  <c r="C892" i="6"/>
  <c r="F892" i="6"/>
  <c r="G892" i="6"/>
  <c r="AG892" i="6"/>
  <c r="B893" i="6"/>
  <c r="C893" i="6"/>
  <c r="F893" i="6"/>
  <c r="G893" i="6"/>
  <c r="AG893" i="6"/>
  <c r="B894" i="6"/>
  <c r="C894" i="6"/>
  <c r="F894" i="6"/>
  <c r="G894" i="6"/>
  <c r="AG894" i="6"/>
  <c r="B895" i="6"/>
  <c r="C895" i="6"/>
  <c r="F895" i="6"/>
  <c r="G895" i="6"/>
  <c r="AG895" i="6"/>
  <c r="B896" i="6"/>
  <c r="C896" i="6"/>
  <c r="F896" i="6"/>
  <c r="G896" i="6"/>
  <c r="AG896" i="6"/>
  <c r="B897" i="6"/>
  <c r="C897" i="6"/>
  <c r="F897" i="6"/>
  <c r="G897" i="6"/>
  <c r="AG897" i="6"/>
  <c r="B898" i="6"/>
  <c r="C898" i="6"/>
  <c r="F898" i="6"/>
  <c r="G898" i="6"/>
  <c r="AG898" i="6"/>
  <c r="B899" i="6"/>
  <c r="C899" i="6"/>
  <c r="F899" i="6"/>
  <c r="G899" i="6"/>
  <c r="AG899" i="6"/>
  <c r="B900" i="6"/>
  <c r="C900" i="6"/>
  <c r="F900" i="6"/>
  <c r="G900" i="6"/>
  <c r="AG900" i="6"/>
  <c r="B901" i="6"/>
  <c r="C901" i="6"/>
  <c r="F901" i="6"/>
  <c r="G901" i="6"/>
  <c r="AG901" i="6"/>
  <c r="B902" i="6"/>
  <c r="C902" i="6"/>
  <c r="F902" i="6"/>
  <c r="G902" i="6"/>
  <c r="AG902" i="6"/>
  <c r="B903" i="6"/>
  <c r="C903" i="6"/>
  <c r="F903" i="6"/>
  <c r="G903" i="6"/>
  <c r="AG903" i="6"/>
  <c r="B904" i="6"/>
  <c r="C904" i="6"/>
  <c r="F904" i="6"/>
  <c r="G904" i="6"/>
  <c r="AG904" i="6"/>
  <c r="B905" i="6"/>
  <c r="C905" i="6"/>
  <c r="F905" i="6"/>
  <c r="G905" i="6"/>
  <c r="AG905" i="6"/>
  <c r="B906" i="6"/>
  <c r="C906" i="6"/>
  <c r="F906" i="6"/>
  <c r="G906" i="6"/>
  <c r="AG906" i="6"/>
  <c r="B907" i="6"/>
  <c r="C907" i="6"/>
  <c r="F907" i="6"/>
  <c r="G907" i="6"/>
  <c r="AG907" i="6"/>
  <c r="B908" i="6"/>
  <c r="C908" i="6"/>
  <c r="F908" i="6"/>
  <c r="G908" i="6"/>
  <c r="AG908" i="6"/>
  <c r="B909" i="6"/>
  <c r="C909" i="6"/>
  <c r="F909" i="6"/>
  <c r="G909" i="6"/>
  <c r="AG909" i="6"/>
  <c r="B910" i="6"/>
  <c r="C910" i="6"/>
  <c r="F910" i="6"/>
  <c r="G910" i="6"/>
  <c r="AG910" i="6"/>
  <c r="B911" i="6"/>
  <c r="C911" i="6"/>
  <c r="F911" i="6"/>
  <c r="G911" i="6"/>
  <c r="AG911" i="6"/>
  <c r="B912" i="6"/>
  <c r="C912" i="6"/>
  <c r="F912" i="6"/>
  <c r="G912" i="6"/>
  <c r="AG912" i="6"/>
  <c r="B913" i="6"/>
  <c r="C913" i="6"/>
  <c r="F913" i="6"/>
  <c r="G913" i="6"/>
  <c r="AG913" i="6"/>
  <c r="B914" i="6"/>
  <c r="C914" i="6"/>
  <c r="F914" i="6"/>
  <c r="G914" i="6"/>
  <c r="AG914" i="6"/>
  <c r="B915" i="6"/>
  <c r="C915" i="6"/>
  <c r="F915" i="6"/>
  <c r="G915" i="6"/>
  <c r="AG915" i="6"/>
  <c r="B916" i="6"/>
  <c r="C916" i="6"/>
  <c r="F916" i="6"/>
  <c r="G916" i="6"/>
  <c r="AG916" i="6"/>
  <c r="B917" i="6"/>
  <c r="C917" i="6"/>
  <c r="F917" i="6"/>
  <c r="G917" i="6"/>
  <c r="AG917" i="6"/>
  <c r="B918" i="6"/>
  <c r="C918" i="6"/>
  <c r="F918" i="6"/>
  <c r="G918" i="6"/>
  <c r="AG918" i="6"/>
  <c r="B919" i="6"/>
  <c r="C919" i="6"/>
  <c r="F919" i="6"/>
  <c r="G919" i="6"/>
  <c r="AG919" i="6"/>
  <c r="B920" i="6"/>
  <c r="C920" i="6"/>
  <c r="F920" i="6"/>
  <c r="G920" i="6"/>
  <c r="AG920" i="6"/>
  <c r="B921" i="6"/>
  <c r="C921" i="6"/>
  <c r="F921" i="6"/>
  <c r="G921" i="6"/>
  <c r="AG921" i="6"/>
  <c r="B922" i="6"/>
  <c r="C922" i="6"/>
  <c r="F922" i="6"/>
  <c r="G922" i="6"/>
  <c r="AG922" i="6"/>
  <c r="B923" i="6"/>
  <c r="C923" i="6"/>
  <c r="F923" i="6"/>
  <c r="G923" i="6"/>
  <c r="AG923" i="6"/>
  <c r="B924" i="6"/>
  <c r="C924" i="6"/>
  <c r="F924" i="6"/>
  <c r="G924" i="6"/>
  <c r="AG924" i="6"/>
  <c r="B925" i="6"/>
  <c r="C925" i="6"/>
  <c r="F925" i="6"/>
  <c r="G925" i="6"/>
  <c r="AG925" i="6"/>
  <c r="B926" i="6"/>
  <c r="C926" i="6"/>
  <c r="F926" i="6"/>
  <c r="G926" i="6"/>
  <c r="AG926" i="6"/>
  <c r="B927" i="6"/>
  <c r="C927" i="6"/>
  <c r="F927" i="6"/>
  <c r="G927" i="6"/>
  <c r="AG927" i="6"/>
  <c r="B928" i="6"/>
  <c r="C928" i="6"/>
  <c r="F928" i="6"/>
  <c r="G928" i="6"/>
  <c r="AG928" i="6"/>
  <c r="B929" i="6"/>
  <c r="C929" i="6"/>
  <c r="F929" i="6"/>
  <c r="G929" i="6"/>
  <c r="AG929" i="6"/>
  <c r="B930" i="6"/>
  <c r="C930" i="6"/>
  <c r="F930" i="6"/>
  <c r="G930" i="6"/>
  <c r="AG930" i="6"/>
  <c r="B931" i="6"/>
  <c r="C931" i="6"/>
  <c r="F931" i="6"/>
  <c r="G931" i="6"/>
  <c r="AG931" i="6"/>
  <c r="B932" i="6"/>
  <c r="C932" i="6"/>
  <c r="F932" i="6"/>
  <c r="G932" i="6"/>
  <c r="AG932" i="6"/>
  <c r="B933" i="6"/>
  <c r="C933" i="6"/>
  <c r="F933" i="6"/>
  <c r="G933" i="6"/>
  <c r="AG933" i="6"/>
  <c r="B934" i="6"/>
  <c r="C934" i="6"/>
  <c r="F934" i="6"/>
  <c r="G934" i="6"/>
  <c r="AG934" i="6"/>
  <c r="B935" i="6"/>
  <c r="C935" i="6"/>
  <c r="F935" i="6"/>
  <c r="G935" i="6"/>
  <c r="AG935" i="6"/>
  <c r="B936" i="6"/>
  <c r="C936" i="6"/>
  <c r="F936" i="6"/>
  <c r="G936" i="6"/>
  <c r="AG936" i="6"/>
  <c r="B937" i="6"/>
  <c r="C937" i="6"/>
  <c r="F937" i="6"/>
  <c r="G937" i="6"/>
  <c r="AG937" i="6"/>
  <c r="B938" i="6"/>
  <c r="C938" i="6"/>
  <c r="F938" i="6"/>
  <c r="G938" i="6"/>
  <c r="AG938" i="6"/>
  <c r="B939" i="6"/>
  <c r="C939" i="6"/>
  <c r="F939" i="6"/>
  <c r="G939" i="6"/>
  <c r="AG939" i="6"/>
  <c r="B940" i="6"/>
  <c r="C940" i="6"/>
  <c r="F940" i="6"/>
  <c r="G940" i="6"/>
  <c r="AG940" i="6"/>
  <c r="B941" i="6"/>
  <c r="C941" i="6"/>
  <c r="F941" i="6"/>
  <c r="G941" i="6"/>
  <c r="AG941" i="6"/>
  <c r="B942" i="6"/>
  <c r="C942" i="6"/>
  <c r="F942" i="6"/>
  <c r="G942" i="6"/>
  <c r="AG942" i="6"/>
  <c r="B943" i="6"/>
  <c r="C943" i="6"/>
  <c r="F943" i="6"/>
  <c r="G943" i="6"/>
  <c r="AG943" i="6"/>
  <c r="B944" i="6"/>
  <c r="C944" i="6"/>
  <c r="F944" i="6"/>
  <c r="G944" i="6"/>
  <c r="AG944" i="6"/>
  <c r="B945" i="6"/>
  <c r="C945" i="6"/>
  <c r="F945" i="6"/>
  <c r="G945" i="6"/>
  <c r="AG945" i="6"/>
  <c r="B946" i="6"/>
  <c r="C946" i="6"/>
  <c r="F946" i="6"/>
  <c r="G946" i="6"/>
  <c r="AG946" i="6"/>
  <c r="B947" i="6"/>
  <c r="C947" i="6"/>
  <c r="F947" i="6"/>
  <c r="G947" i="6"/>
  <c r="AG947" i="6"/>
  <c r="B948" i="6"/>
  <c r="C948" i="6"/>
  <c r="F948" i="6"/>
  <c r="G948" i="6"/>
  <c r="AG948" i="6"/>
  <c r="B949" i="6"/>
  <c r="C949" i="6"/>
  <c r="F949" i="6"/>
  <c r="G949" i="6"/>
  <c r="AG949" i="6"/>
  <c r="B950" i="6"/>
  <c r="C950" i="6"/>
  <c r="F950" i="6"/>
  <c r="G950" i="6"/>
  <c r="AG950" i="6"/>
  <c r="B951" i="6"/>
  <c r="C951" i="6"/>
  <c r="F951" i="6"/>
  <c r="G951" i="6"/>
  <c r="AG951" i="6"/>
  <c r="B952" i="6"/>
  <c r="C952" i="6"/>
  <c r="F952" i="6"/>
  <c r="G952" i="6"/>
  <c r="AG952" i="6"/>
  <c r="B953" i="6"/>
  <c r="C953" i="6"/>
  <c r="F953" i="6"/>
  <c r="G953" i="6"/>
  <c r="AG953" i="6"/>
  <c r="B954" i="6"/>
  <c r="C954" i="6"/>
  <c r="F954" i="6"/>
  <c r="G954" i="6"/>
  <c r="AG954" i="6"/>
  <c r="B955" i="6"/>
  <c r="C955" i="6"/>
  <c r="F955" i="6"/>
  <c r="G955" i="6"/>
  <c r="AG955" i="6"/>
  <c r="B956" i="6"/>
  <c r="C956" i="6"/>
  <c r="F956" i="6"/>
  <c r="G956" i="6"/>
  <c r="AG956" i="6"/>
  <c r="B957" i="6"/>
  <c r="C957" i="6"/>
  <c r="F957" i="6"/>
  <c r="G957" i="6"/>
  <c r="AG957" i="6"/>
  <c r="B958" i="6"/>
  <c r="C958" i="6"/>
  <c r="F958" i="6"/>
  <c r="G958" i="6"/>
  <c r="AG958" i="6"/>
  <c r="B959" i="6"/>
  <c r="C959" i="6"/>
  <c r="F959" i="6"/>
  <c r="G959" i="6"/>
  <c r="AG959" i="6"/>
  <c r="B960" i="6"/>
  <c r="C960" i="6"/>
  <c r="F960" i="6"/>
  <c r="G960" i="6"/>
  <c r="AG960" i="6"/>
  <c r="B961" i="6"/>
  <c r="C961" i="6"/>
  <c r="F961" i="6"/>
  <c r="G961" i="6"/>
  <c r="AG961" i="6"/>
  <c r="B962" i="6"/>
  <c r="C962" i="6"/>
  <c r="F962" i="6"/>
  <c r="G962" i="6"/>
  <c r="AG962" i="6"/>
  <c r="B963" i="6"/>
  <c r="C963" i="6"/>
  <c r="F963" i="6"/>
  <c r="G963" i="6"/>
  <c r="AG963" i="6"/>
  <c r="B964" i="6"/>
  <c r="C964" i="6"/>
  <c r="F964" i="6"/>
  <c r="G964" i="6"/>
  <c r="AG964" i="6"/>
  <c r="B965" i="6"/>
  <c r="C965" i="6"/>
  <c r="F965" i="6"/>
  <c r="G965" i="6"/>
  <c r="AG965" i="6"/>
  <c r="B966" i="6"/>
  <c r="C966" i="6"/>
  <c r="F966" i="6"/>
  <c r="G966" i="6"/>
  <c r="AG966" i="6"/>
  <c r="B967" i="6"/>
  <c r="C967" i="6"/>
  <c r="F967" i="6"/>
  <c r="G967" i="6"/>
  <c r="AG967" i="6"/>
  <c r="B968" i="6"/>
  <c r="C968" i="6"/>
  <c r="F968" i="6"/>
  <c r="G968" i="6"/>
  <c r="AG968" i="6"/>
  <c r="B969" i="6"/>
  <c r="C969" i="6"/>
  <c r="F969" i="6"/>
  <c r="G969" i="6"/>
  <c r="AG969" i="6"/>
  <c r="B970" i="6"/>
  <c r="C970" i="6"/>
  <c r="F970" i="6"/>
  <c r="G970" i="6"/>
  <c r="AG970" i="6"/>
  <c r="B971" i="6"/>
  <c r="C971" i="6"/>
  <c r="F971" i="6"/>
  <c r="G971" i="6"/>
  <c r="AG971" i="6"/>
  <c r="B972" i="6"/>
  <c r="C972" i="6"/>
  <c r="F972" i="6"/>
  <c r="G972" i="6"/>
  <c r="AG972" i="6"/>
  <c r="B973" i="6"/>
  <c r="C973" i="6"/>
  <c r="F973" i="6"/>
  <c r="G973" i="6"/>
  <c r="AG973" i="6"/>
  <c r="B974" i="6"/>
  <c r="C974" i="6"/>
  <c r="F974" i="6"/>
  <c r="G974" i="6"/>
  <c r="AG974" i="6"/>
  <c r="B975" i="6"/>
  <c r="C975" i="6"/>
  <c r="F975" i="6"/>
  <c r="G975" i="6"/>
  <c r="AG975" i="6"/>
  <c r="B976" i="6"/>
  <c r="C976" i="6"/>
  <c r="F976" i="6"/>
  <c r="G976" i="6"/>
  <c r="AG976" i="6"/>
  <c r="B977" i="6"/>
  <c r="C977" i="6"/>
  <c r="F977" i="6"/>
  <c r="G977" i="6"/>
  <c r="AG977" i="6"/>
  <c r="B978" i="6"/>
  <c r="C978" i="6"/>
  <c r="F978" i="6"/>
  <c r="G978" i="6"/>
  <c r="AG978" i="6"/>
  <c r="B979" i="6"/>
  <c r="C979" i="6"/>
  <c r="F979" i="6"/>
  <c r="G979" i="6"/>
  <c r="AG979" i="6"/>
  <c r="B980" i="6"/>
  <c r="C980" i="6"/>
  <c r="F980" i="6"/>
  <c r="G980" i="6"/>
  <c r="AG980" i="6"/>
  <c r="B981" i="6"/>
  <c r="C981" i="6"/>
  <c r="F981" i="6"/>
  <c r="G981" i="6"/>
  <c r="AG981" i="6"/>
  <c r="B982" i="6"/>
  <c r="C982" i="6"/>
  <c r="F982" i="6"/>
  <c r="G982" i="6"/>
  <c r="AG982" i="6"/>
  <c r="B983" i="6"/>
  <c r="C983" i="6"/>
  <c r="F983" i="6"/>
  <c r="G983" i="6"/>
  <c r="AG983" i="6"/>
  <c r="B984" i="6"/>
  <c r="C984" i="6"/>
  <c r="F984" i="6"/>
  <c r="G984" i="6"/>
  <c r="AG984" i="6"/>
  <c r="B985" i="6"/>
  <c r="C985" i="6"/>
  <c r="F985" i="6"/>
  <c r="G985" i="6"/>
  <c r="AG985" i="6"/>
  <c r="B986" i="6"/>
  <c r="C986" i="6"/>
  <c r="F986" i="6"/>
  <c r="G986" i="6"/>
  <c r="AG986" i="6"/>
  <c r="B987" i="6"/>
  <c r="C987" i="6"/>
  <c r="F987" i="6"/>
  <c r="G987" i="6"/>
  <c r="AG987" i="6"/>
  <c r="B988" i="6"/>
  <c r="C988" i="6"/>
  <c r="F988" i="6"/>
  <c r="G988" i="6"/>
  <c r="AG988" i="6"/>
  <c r="B989" i="6"/>
  <c r="C989" i="6"/>
  <c r="F989" i="6"/>
  <c r="G989" i="6"/>
  <c r="AG989" i="6"/>
  <c r="B990" i="6"/>
  <c r="C990" i="6"/>
  <c r="F990" i="6"/>
  <c r="G990" i="6"/>
  <c r="AG990" i="6"/>
  <c r="B991" i="6"/>
  <c r="C991" i="6"/>
  <c r="F991" i="6"/>
  <c r="G991" i="6"/>
  <c r="AG991" i="6"/>
  <c r="B992" i="6"/>
  <c r="C992" i="6"/>
  <c r="F992" i="6"/>
  <c r="G992" i="6"/>
  <c r="AG992" i="6"/>
  <c r="B993" i="6"/>
  <c r="C993" i="6"/>
  <c r="F993" i="6"/>
  <c r="G993" i="6"/>
  <c r="AG993" i="6"/>
  <c r="B994" i="6"/>
  <c r="C994" i="6"/>
  <c r="F994" i="6"/>
  <c r="G994" i="6"/>
  <c r="AG994" i="6"/>
  <c r="B995" i="6"/>
  <c r="C995" i="6"/>
  <c r="F995" i="6"/>
  <c r="G995" i="6"/>
  <c r="AG995" i="6"/>
  <c r="B996" i="6"/>
  <c r="C996" i="6"/>
  <c r="F996" i="6"/>
  <c r="G996" i="6"/>
  <c r="AG996" i="6"/>
  <c r="B997" i="6"/>
  <c r="C997" i="6"/>
  <c r="F997" i="6"/>
  <c r="G997" i="6"/>
  <c r="AG997" i="6"/>
  <c r="B998" i="6"/>
  <c r="C998" i="6"/>
  <c r="F998" i="6"/>
  <c r="G998" i="6"/>
  <c r="AG998" i="6"/>
  <c r="B999" i="6"/>
  <c r="C999" i="6"/>
  <c r="F999" i="6"/>
  <c r="G999" i="6"/>
  <c r="AG999" i="6"/>
  <c r="B1000" i="6"/>
  <c r="C1000" i="6"/>
  <c r="F1000" i="6"/>
  <c r="G1000" i="6"/>
  <c r="AG1000" i="6"/>
  <c r="B1001" i="6"/>
  <c r="C1001" i="6"/>
  <c r="F1001" i="6"/>
  <c r="G1001" i="6"/>
  <c r="AG1001" i="6"/>
  <c r="B1002" i="6"/>
  <c r="C1002" i="6"/>
  <c r="F1002" i="6"/>
  <c r="G1002" i="6"/>
  <c r="AG1002" i="6"/>
  <c r="B1003" i="6"/>
  <c r="C1003" i="6"/>
  <c r="F1003" i="6"/>
  <c r="G1003" i="6"/>
  <c r="AG1003" i="6"/>
  <c r="B1004" i="6"/>
  <c r="C1004" i="6"/>
  <c r="F1004" i="6"/>
  <c r="G1004" i="6"/>
  <c r="AG1004" i="6"/>
  <c r="B1005" i="6"/>
  <c r="C1005" i="6"/>
  <c r="F1005" i="6"/>
  <c r="G1005" i="6"/>
  <c r="AG1005" i="6"/>
  <c r="B1006" i="6"/>
  <c r="C1006" i="6"/>
  <c r="F1006" i="6"/>
  <c r="G1006" i="6"/>
  <c r="AG1006" i="6"/>
  <c r="B1007" i="6"/>
  <c r="C1007" i="6"/>
  <c r="F1007" i="6"/>
  <c r="G1007" i="6"/>
  <c r="AG1007" i="6"/>
  <c r="B1008" i="6"/>
  <c r="C1008" i="6"/>
  <c r="F1008" i="6"/>
  <c r="G1008" i="6"/>
  <c r="AG1008" i="6"/>
  <c r="B1009" i="6"/>
  <c r="C1009" i="6"/>
  <c r="F1009" i="6"/>
  <c r="G1009" i="6"/>
  <c r="AG1009" i="6"/>
  <c r="B1010" i="6"/>
  <c r="C1010" i="6"/>
  <c r="F1010" i="6"/>
  <c r="G1010" i="6"/>
  <c r="AG1010" i="6"/>
  <c r="B1011" i="6"/>
  <c r="C1011" i="6"/>
  <c r="F1011" i="6"/>
  <c r="G1011" i="6"/>
  <c r="AG1011" i="6"/>
  <c r="B1012" i="6"/>
  <c r="C1012" i="6"/>
  <c r="F1012" i="6"/>
  <c r="G1012" i="6"/>
  <c r="AG1012" i="6"/>
  <c r="B1013" i="6"/>
  <c r="C1013" i="6"/>
  <c r="F1013" i="6"/>
  <c r="G1013" i="6"/>
  <c r="AG1013" i="6"/>
  <c r="B1014" i="6"/>
  <c r="C1014" i="6"/>
  <c r="F1014" i="6"/>
  <c r="G1014" i="6"/>
  <c r="AG1014" i="6"/>
  <c r="B1015" i="6"/>
  <c r="C1015" i="6"/>
  <c r="F1015" i="6"/>
  <c r="G1015" i="6"/>
  <c r="AG1015" i="6"/>
  <c r="B1016" i="6"/>
  <c r="C1016" i="6"/>
  <c r="F1016" i="6"/>
  <c r="G1016" i="6"/>
  <c r="AG1016" i="6"/>
  <c r="B1017" i="6"/>
  <c r="C1017" i="6"/>
  <c r="F1017" i="6"/>
  <c r="G1017" i="6"/>
  <c r="AG1017" i="6"/>
  <c r="B1018" i="6"/>
  <c r="C1018" i="6"/>
  <c r="F1018" i="6"/>
  <c r="G1018" i="6"/>
  <c r="AG1018" i="6"/>
  <c r="B1019" i="6"/>
  <c r="C1019" i="6"/>
  <c r="F1019" i="6"/>
  <c r="G1019" i="6"/>
  <c r="AG1019" i="6"/>
  <c r="B1020" i="6"/>
  <c r="C1020" i="6"/>
  <c r="F1020" i="6"/>
  <c r="G1020" i="6"/>
  <c r="AG1020" i="6"/>
  <c r="B1021" i="6"/>
  <c r="C1021" i="6"/>
  <c r="F1021" i="6"/>
  <c r="G1021" i="6"/>
  <c r="AG1021" i="6"/>
  <c r="B1022" i="6"/>
  <c r="C1022" i="6"/>
  <c r="F1022" i="6"/>
  <c r="G1022" i="6"/>
  <c r="AG1022" i="6"/>
  <c r="B1023" i="6"/>
  <c r="C1023" i="6"/>
  <c r="F1023" i="6"/>
  <c r="G1023" i="6"/>
  <c r="AG1023" i="6"/>
  <c r="B1024" i="6"/>
  <c r="C1024" i="6"/>
  <c r="F1024" i="6"/>
  <c r="G1024" i="6"/>
  <c r="AG1024" i="6"/>
  <c r="B1025" i="6"/>
  <c r="C1025" i="6"/>
  <c r="F1025" i="6"/>
  <c r="G1025" i="6"/>
  <c r="AG1025" i="6"/>
  <c r="B1026" i="6"/>
  <c r="C1026" i="6"/>
  <c r="F1026" i="6"/>
  <c r="G1026" i="6"/>
  <c r="AG1026" i="6"/>
  <c r="B1027" i="6"/>
  <c r="C1027" i="6"/>
  <c r="F1027" i="6"/>
  <c r="G1027" i="6"/>
  <c r="AG1027" i="6"/>
  <c r="B1028" i="6"/>
  <c r="C1028" i="6"/>
  <c r="F1028" i="6"/>
  <c r="G1028" i="6"/>
  <c r="AG1028" i="6"/>
  <c r="B1029" i="6"/>
  <c r="C1029" i="6"/>
  <c r="F1029" i="6"/>
  <c r="G1029" i="6"/>
  <c r="AG1029" i="6"/>
  <c r="B1030" i="6"/>
  <c r="C1030" i="6"/>
  <c r="F1030" i="6"/>
  <c r="G1030" i="6"/>
  <c r="AG1030" i="6"/>
  <c r="B1031" i="6"/>
  <c r="C1031" i="6"/>
  <c r="F1031" i="6"/>
  <c r="G1031" i="6"/>
  <c r="AG1031" i="6"/>
  <c r="B1032" i="6"/>
  <c r="C1032" i="6"/>
  <c r="F1032" i="6"/>
  <c r="G1032" i="6"/>
  <c r="AG1032" i="6"/>
  <c r="B1033" i="6"/>
  <c r="C1033" i="6"/>
  <c r="F1033" i="6"/>
  <c r="G1033" i="6"/>
  <c r="AG1033" i="6"/>
  <c r="B1034" i="6"/>
  <c r="C1034" i="6"/>
  <c r="F1034" i="6"/>
  <c r="G1034" i="6"/>
  <c r="AG1034" i="6"/>
  <c r="B1035" i="6"/>
  <c r="C1035" i="6"/>
  <c r="F1035" i="6"/>
  <c r="G1035" i="6"/>
  <c r="AG1035" i="6"/>
  <c r="B1036" i="6"/>
  <c r="C1036" i="6"/>
  <c r="F1036" i="6"/>
  <c r="G1036" i="6"/>
  <c r="AG1036" i="6"/>
  <c r="B1037" i="6"/>
  <c r="C1037" i="6"/>
  <c r="F1037" i="6"/>
  <c r="G1037" i="6"/>
  <c r="AG1037" i="6"/>
  <c r="B1038" i="6"/>
  <c r="C1038" i="6"/>
  <c r="F1038" i="6"/>
  <c r="G1038" i="6"/>
  <c r="AG1038" i="6"/>
  <c r="B1039" i="6"/>
  <c r="C1039" i="6"/>
  <c r="F1039" i="6"/>
  <c r="G1039" i="6"/>
  <c r="AG1039" i="6"/>
  <c r="B1040" i="6"/>
  <c r="C1040" i="6"/>
  <c r="F1040" i="6"/>
  <c r="G1040" i="6"/>
  <c r="AG1040" i="6"/>
  <c r="B1041" i="6"/>
  <c r="C1041" i="6"/>
  <c r="F1041" i="6"/>
  <c r="G1041" i="6"/>
  <c r="AG1041" i="6"/>
  <c r="B1042" i="6"/>
  <c r="C1042" i="6"/>
  <c r="F1042" i="6"/>
  <c r="G1042" i="6"/>
  <c r="AG1042" i="6"/>
  <c r="B1043" i="6"/>
  <c r="C1043" i="6"/>
  <c r="F1043" i="6"/>
  <c r="G1043" i="6"/>
  <c r="AG1043" i="6"/>
  <c r="B1044" i="6"/>
  <c r="C1044" i="6"/>
  <c r="F1044" i="6"/>
  <c r="G1044" i="6"/>
  <c r="AG1044" i="6"/>
  <c r="B1045" i="6"/>
  <c r="C1045" i="6"/>
  <c r="F1045" i="6"/>
  <c r="G1045" i="6"/>
  <c r="AG1045" i="6"/>
  <c r="B1046" i="6"/>
  <c r="C1046" i="6"/>
  <c r="F1046" i="6"/>
  <c r="G1046" i="6"/>
  <c r="AG1046" i="6"/>
  <c r="B1047" i="6"/>
  <c r="C1047" i="6"/>
  <c r="F1047" i="6"/>
  <c r="G1047" i="6"/>
  <c r="AG1047" i="6"/>
  <c r="B1048" i="6"/>
  <c r="C1048" i="6"/>
  <c r="F1048" i="6"/>
  <c r="G1048" i="6"/>
  <c r="AG1048" i="6"/>
  <c r="B1049" i="6"/>
  <c r="C1049" i="6"/>
  <c r="F1049" i="6"/>
  <c r="G1049" i="6"/>
  <c r="AG1049" i="6"/>
  <c r="B1050" i="6"/>
  <c r="C1050" i="6"/>
  <c r="F1050" i="6"/>
  <c r="G1050" i="6"/>
  <c r="AG1050" i="6"/>
  <c r="B1051" i="6"/>
  <c r="C1051" i="6"/>
  <c r="F1051" i="6"/>
  <c r="G1051" i="6"/>
  <c r="AG1051" i="6"/>
  <c r="B1052" i="6"/>
  <c r="C1052" i="6"/>
  <c r="F1052" i="6"/>
  <c r="G1052" i="6"/>
  <c r="AG1052" i="6"/>
  <c r="B1053" i="6"/>
  <c r="C1053" i="6"/>
  <c r="F1053" i="6"/>
  <c r="G1053" i="6"/>
  <c r="AG1053" i="6"/>
  <c r="B1054" i="6"/>
  <c r="C1054" i="6"/>
  <c r="F1054" i="6"/>
  <c r="G1054" i="6"/>
  <c r="AG1054" i="6"/>
  <c r="B1055" i="6"/>
  <c r="C1055" i="6"/>
  <c r="F1055" i="6"/>
  <c r="G1055" i="6"/>
  <c r="AG1055" i="6"/>
  <c r="B1056" i="6"/>
  <c r="C1056" i="6"/>
  <c r="F1056" i="6"/>
  <c r="G1056" i="6"/>
  <c r="AG1056" i="6"/>
  <c r="B1057" i="6"/>
  <c r="C1057" i="6"/>
  <c r="F1057" i="6"/>
  <c r="G1057" i="6"/>
  <c r="AG1057" i="6"/>
  <c r="B1058" i="6"/>
  <c r="C1058" i="6"/>
  <c r="F1058" i="6"/>
  <c r="G1058" i="6"/>
  <c r="AG1058" i="6"/>
  <c r="B1059" i="6"/>
  <c r="C1059" i="6"/>
  <c r="F1059" i="6"/>
  <c r="G1059" i="6"/>
  <c r="AG1059" i="6"/>
  <c r="B1060" i="6"/>
  <c r="C1060" i="6"/>
  <c r="F1060" i="6"/>
  <c r="G1060" i="6"/>
  <c r="AG1060" i="6"/>
  <c r="B1061" i="6"/>
  <c r="C1061" i="6"/>
  <c r="F1061" i="6"/>
  <c r="G1061" i="6"/>
  <c r="AG1061" i="6"/>
  <c r="B1062" i="6"/>
  <c r="C1062" i="6"/>
  <c r="F1062" i="6"/>
  <c r="G1062" i="6"/>
  <c r="AG1062" i="6"/>
  <c r="B1063" i="6"/>
  <c r="C1063" i="6"/>
  <c r="F1063" i="6"/>
  <c r="G1063" i="6"/>
  <c r="AG1063" i="6"/>
  <c r="B1064" i="6"/>
  <c r="C1064" i="6"/>
  <c r="F1064" i="6"/>
  <c r="G1064" i="6"/>
  <c r="AG1064" i="6"/>
  <c r="B1065" i="6"/>
  <c r="C1065" i="6"/>
  <c r="F1065" i="6"/>
  <c r="G1065" i="6"/>
  <c r="AG1065" i="6"/>
  <c r="B1066" i="6"/>
  <c r="C1066" i="6"/>
  <c r="F1066" i="6"/>
  <c r="G1066" i="6"/>
  <c r="AG1066" i="6"/>
  <c r="B1067" i="6"/>
  <c r="C1067" i="6"/>
  <c r="F1067" i="6"/>
  <c r="G1067" i="6"/>
  <c r="AG1067" i="6"/>
  <c r="B1068" i="6"/>
  <c r="C1068" i="6"/>
  <c r="F1068" i="6"/>
  <c r="G1068" i="6"/>
  <c r="AG1068" i="6"/>
  <c r="B1069" i="6"/>
  <c r="C1069" i="6"/>
  <c r="F1069" i="6"/>
  <c r="G1069" i="6"/>
  <c r="AG1069" i="6"/>
  <c r="B1070" i="6"/>
  <c r="C1070" i="6"/>
  <c r="F1070" i="6"/>
  <c r="G1070" i="6"/>
  <c r="AG1070" i="6"/>
  <c r="B1071" i="6"/>
  <c r="C1071" i="6"/>
  <c r="F1071" i="6"/>
  <c r="G1071" i="6"/>
  <c r="AG1071" i="6"/>
  <c r="B1072" i="6"/>
  <c r="C1072" i="6"/>
  <c r="F1072" i="6"/>
  <c r="G1072" i="6"/>
  <c r="AG1072" i="6"/>
  <c r="B1073" i="6"/>
  <c r="C1073" i="6"/>
  <c r="F1073" i="6"/>
  <c r="G1073" i="6"/>
  <c r="AG1073" i="6"/>
  <c r="B1074" i="6"/>
  <c r="C1074" i="6"/>
  <c r="F1074" i="6"/>
  <c r="G1074" i="6"/>
  <c r="AG1074" i="6"/>
  <c r="B1075" i="6"/>
  <c r="C1075" i="6"/>
  <c r="F1075" i="6"/>
  <c r="G1075" i="6"/>
  <c r="AG1075" i="6"/>
  <c r="B1076" i="6"/>
  <c r="C1076" i="6"/>
  <c r="F1076" i="6"/>
  <c r="G1076" i="6"/>
  <c r="AG1076" i="6"/>
  <c r="B1077" i="6"/>
  <c r="C1077" i="6"/>
  <c r="F1077" i="6"/>
  <c r="G1077" i="6"/>
  <c r="AG1077" i="6"/>
  <c r="B1078" i="6"/>
  <c r="C1078" i="6"/>
  <c r="F1078" i="6"/>
  <c r="G1078" i="6"/>
  <c r="AG1078" i="6"/>
  <c r="B1079" i="6"/>
  <c r="C1079" i="6"/>
  <c r="F1079" i="6"/>
  <c r="G1079" i="6"/>
  <c r="AG1079" i="6"/>
  <c r="B1080" i="6"/>
  <c r="C1080" i="6"/>
  <c r="F1080" i="6"/>
  <c r="G1080" i="6"/>
  <c r="AG1080" i="6"/>
  <c r="B1081" i="6"/>
  <c r="C1081" i="6"/>
  <c r="F1081" i="6"/>
  <c r="G1081" i="6"/>
  <c r="AG1081" i="6"/>
  <c r="B1082" i="6"/>
  <c r="C1082" i="6"/>
  <c r="F1082" i="6"/>
  <c r="G1082" i="6"/>
  <c r="AG1082" i="6"/>
  <c r="B1083" i="6"/>
  <c r="C1083" i="6"/>
  <c r="F1083" i="6"/>
  <c r="G1083" i="6"/>
  <c r="AG1083" i="6"/>
  <c r="B1084" i="6"/>
  <c r="C1084" i="6"/>
  <c r="F1084" i="6"/>
  <c r="G1084" i="6"/>
  <c r="AG1084" i="6"/>
  <c r="B1085" i="6"/>
  <c r="C1085" i="6"/>
  <c r="F1085" i="6"/>
  <c r="G1085" i="6"/>
  <c r="AG1085" i="6"/>
  <c r="B1086" i="6"/>
  <c r="C1086" i="6"/>
  <c r="F1086" i="6"/>
  <c r="G1086" i="6"/>
  <c r="AG1086" i="6"/>
  <c r="B1087" i="6"/>
  <c r="C1087" i="6"/>
  <c r="F1087" i="6"/>
  <c r="G1087" i="6"/>
  <c r="AG1087" i="6"/>
  <c r="B1088" i="6"/>
  <c r="C1088" i="6"/>
  <c r="F1088" i="6"/>
  <c r="G1088" i="6"/>
  <c r="AG1088" i="6"/>
  <c r="B1089" i="6"/>
  <c r="C1089" i="6"/>
  <c r="F1089" i="6"/>
  <c r="G1089" i="6"/>
  <c r="AG1089" i="6"/>
  <c r="B1090" i="6"/>
  <c r="C1090" i="6"/>
  <c r="F1090" i="6"/>
  <c r="G1090" i="6"/>
  <c r="AG1090" i="6"/>
  <c r="B1091" i="6"/>
  <c r="C1091" i="6"/>
  <c r="F1091" i="6"/>
  <c r="G1091" i="6"/>
  <c r="AG1091" i="6"/>
  <c r="B1092" i="6"/>
  <c r="C1092" i="6"/>
  <c r="F1092" i="6"/>
  <c r="G1092" i="6"/>
  <c r="AG1092" i="6"/>
  <c r="B1093" i="6"/>
  <c r="C1093" i="6"/>
  <c r="F1093" i="6"/>
  <c r="G1093" i="6"/>
  <c r="AG1093" i="6"/>
  <c r="B1094" i="6"/>
  <c r="C1094" i="6"/>
  <c r="F1094" i="6"/>
  <c r="G1094" i="6"/>
  <c r="AG1094" i="6"/>
  <c r="B1095" i="6"/>
  <c r="C1095" i="6"/>
  <c r="F1095" i="6"/>
  <c r="G1095" i="6"/>
  <c r="AG1095" i="6"/>
  <c r="B1096" i="6"/>
  <c r="C1096" i="6"/>
  <c r="F1096" i="6"/>
  <c r="G1096" i="6"/>
  <c r="AG1096" i="6"/>
  <c r="B1097" i="6"/>
  <c r="C1097" i="6"/>
  <c r="F1097" i="6"/>
  <c r="G1097" i="6"/>
  <c r="AG1097" i="6"/>
  <c r="B1098" i="6"/>
  <c r="C1098" i="6"/>
  <c r="F1098" i="6"/>
  <c r="G1098" i="6"/>
  <c r="AG1098" i="6"/>
  <c r="B1099" i="6"/>
  <c r="C1099" i="6"/>
  <c r="F1099" i="6"/>
  <c r="G1099" i="6"/>
  <c r="AG1099" i="6"/>
  <c r="B1100" i="6"/>
  <c r="C1100" i="6"/>
  <c r="F1100" i="6"/>
  <c r="G1100" i="6"/>
  <c r="AG1100" i="6"/>
  <c r="B1101" i="6"/>
  <c r="C1101" i="6"/>
  <c r="F1101" i="6"/>
  <c r="G1101" i="6"/>
  <c r="AG1101" i="6"/>
  <c r="B1102" i="6"/>
  <c r="C1102" i="6"/>
  <c r="F1102" i="6"/>
  <c r="G1102" i="6"/>
  <c r="AG1102" i="6"/>
  <c r="B1103" i="6"/>
  <c r="C1103" i="6"/>
  <c r="F1103" i="6"/>
  <c r="G1103" i="6"/>
  <c r="AG1103" i="6"/>
  <c r="B1104" i="6"/>
  <c r="C1104" i="6"/>
  <c r="F1104" i="6"/>
  <c r="G1104" i="6"/>
  <c r="AG1104" i="6"/>
  <c r="B1105" i="6"/>
  <c r="C1105" i="6"/>
  <c r="F1105" i="6"/>
  <c r="G1105" i="6"/>
  <c r="AG1105" i="6"/>
  <c r="B1106" i="6"/>
  <c r="C1106" i="6"/>
  <c r="F1106" i="6"/>
  <c r="G1106" i="6"/>
  <c r="AG1106" i="6"/>
  <c r="B1107" i="6"/>
  <c r="C1107" i="6"/>
  <c r="F1107" i="6"/>
  <c r="G1107" i="6"/>
  <c r="AG1107" i="6"/>
  <c r="B1108" i="6"/>
  <c r="C1108" i="6"/>
  <c r="F1108" i="6"/>
  <c r="G1108" i="6"/>
  <c r="AG1108" i="6"/>
  <c r="B1109" i="6"/>
  <c r="C1109" i="6"/>
  <c r="F1109" i="6"/>
  <c r="G1109" i="6"/>
  <c r="AG1109" i="6"/>
  <c r="B1110" i="6"/>
  <c r="C1110" i="6"/>
  <c r="F1110" i="6"/>
  <c r="G1110" i="6"/>
  <c r="AG1110" i="6"/>
  <c r="B1111" i="6"/>
  <c r="C1111" i="6"/>
  <c r="F1111" i="6"/>
  <c r="G1111" i="6"/>
  <c r="AG1111" i="6"/>
  <c r="B1112" i="6"/>
  <c r="C1112" i="6"/>
  <c r="F1112" i="6"/>
  <c r="G1112" i="6"/>
  <c r="AG1112" i="6"/>
  <c r="B1113" i="6"/>
  <c r="C1113" i="6"/>
  <c r="F1113" i="6"/>
  <c r="G1113" i="6"/>
  <c r="AG1113" i="6"/>
  <c r="B1114" i="6"/>
  <c r="C1114" i="6"/>
  <c r="F1114" i="6"/>
  <c r="G1114" i="6"/>
  <c r="AG1114" i="6"/>
  <c r="B1115" i="6"/>
  <c r="C1115" i="6"/>
  <c r="F1115" i="6"/>
  <c r="G1115" i="6"/>
  <c r="AG1115" i="6"/>
  <c r="B1116" i="6"/>
  <c r="C1116" i="6"/>
  <c r="F1116" i="6"/>
  <c r="G1116" i="6"/>
  <c r="AG1116" i="6"/>
  <c r="B1117" i="6"/>
  <c r="C1117" i="6"/>
  <c r="F1117" i="6"/>
  <c r="G1117" i="6"/>
  <c r="AG1117" i="6"/>
  <c r="B1118" i="6"/>
  <c r="C1118" i="6"/>
  <c r="F1118" i="6"/>
  <c r="G1118" i="6"/>
  <c r="AG1118" i="6"/>
  <c r="B1119" i="6"/>
  <c r="C1119" i="6"/>
  <c r="F1119" i="6"/>
  <c r="G1119" i="6"/>
  <c r="AG1119" i="6"/>
  <c r="B1120" i="6"/>
  <c r="C1120" i="6"/>
  <c r="F1120" i="6"/>
  <c r="G1120" i="6"/>
  <c r="AG1120" i="6"/>
  <c r="B1121" i="6"/>
  <c r="C1121" i="6"/>
  <c r="F1121" i="6"/>
  <c r="G1121" i="6"/>
  <c r="AG1121" i="6"/>
  <c r="B1122" i="6"/>
  <c r="C1122" i="6"/>
  <c r="F1122" i="6"/>
  <c r="G1122" i="6"/>
  <c r="AG1122" i="6"/>
  <c r="B1123" i="6"/>
  <c r="C1123" i="6"/>
  <c r="F1123" i="6"/>
  <c r="G1123" i="6"/>
  <c r="AG1123" i="6"/>
  <c r="B1124" i="6"/>
  <c r="C1124" i="6"/>
  <c r="F1124" i="6"/>
  <c r="G1124" i="6"/>
  <c r="AG1124" i="6"/>
  <c r="B1125" i="6"/>
  <c r="C1125" i="6"/>
  <c r="F1125" i="6"/>
  <c r="G1125" i="6"/>
  <c r="AG1125" i="6"/>
  <c r="B1126" i="6"/>
  <c r="C1126" i="6"/>
  <c r="F1126" i="6"/>
  <c r="G1126" i="6"/>
  <c r="AG1126" i="6"/>
  <c r="B1127" i="6"/>
  <c r="C1127" i="6"/>
  <c r="F1127" i="6"/>
  <c r="G1127" i="6"/>
  <c r="AG1127" i="6"/>
  <c r="B1128" i="6"/>
  <c r="C1128" i="6"/>
  <c r="F1128" i="6"/>
  <c r="G1128" i="6"/>
  <c r="AG1128" i="6"/>
  <c r="B1129" i="6"/>
  <c r="C1129" i="6"/>
  <c r="F1129" i="6"/>
  <c r="G1129" i="6"/>
  <c r="AG1129" i="6"/>
  <c r="B1130" i="6"/>
  <c r="C1130" i="6"/>
  <c r="F1130" i="6"/>
  <c r="G1130" i="6"/>
  <c r="AG1130" i="6"/>
  <c r="B1131" i="6"/>
  <c r="C1131" i="6"/>
  <c r="F1131" i="6"/>
  <c r="G1131" i="6"/>
  <c r="AG1131" i="6"/>
  <c r="B1132" i="6"/>
  <c r="C1132" i="6"/>
  <c r="F1132" i="6"/>
  <c r="G1132" i="6"/>
  <c r="AG1132" i="6"/>
  <c r="B1133" i="6"/>
  <c r="C1133" i="6"/>
  <c r="F1133" i="6"/>
  <c r="G1133" i="6"/>
  <c r="AG1133" i="6"/>
  <c r="B1134" i="6"/>
  <c r="C1134" i="6"/>
  <c r="F1134" i="6"/>
  <c r="G1134" i="6"/>
  <c r="AG1134" i="6"/>
  <c r="B1135" i="6"/>
  <c r="C1135" i="6"/>
  <c r="F1135" i="6"/>
  <c r="G1135" i="6"/>
  <c r="AG1135" i="6"/>
  <c r="B1136" i="6"/>
  <c r="C1136" i="6"/>
  <c r="F1136" i="6"/>
  <c r="G1136" i="6"/>
  <c r="AG1136" i="6"/>
  <c r="B1137" i="6"/>
  <c r="C1137" i="6"/>
  <c r="F1137" i="6"/>
  <c r="G1137" i="6"/>
  <c r="AG1137" i="6"/>
  <c r="B1138" i="6"/>
  <c r="C1138" i="6"/>
  <c r="F1138" i="6"/>
  <c r="G1138" i="6"/>
  <c r="AG1138" i="6"/>
  <c r="B1139" i="6"/>
  <c r="C1139" i="6"/>
  <c r="F1139" i="6"/>
  <c r="G1139" i="6"/>
  <c r="AG1139" i="6"/>
  <c r="B1140" i="6"/>
  <c r="C1140" i="6"/>
  <c r="F1140" i="6"/>
  <c r="G1140" i="6"/>
  <c r="AG1140" i="6"/>
  <c r="B1141" i="6"/>
  <c r="C1141" i="6"/>
  <c r="F1141" i="6"/>
  <c r="G1141" i="6"/>
  <c r="AG1141" i="6"/>
  <c r="B1142" i="6"/>
  <c r="C1142" i="6"/>
  <c r="F1142" i="6"/>
  <c r="G1142" i="6"/>
  <c r="AG1142" i="6"/>
  <c r="B1143" i="6"/>
  <c r="C1143" i="6"/>
  <c r="F1143" i="6"/>
  <c r="G1143" i="6"/>
  <c r="AG1143" i="6"/>
  <c r="B1144" i="6"/>
  <c r="C1144" i="6"/>
  <c r="F1144" i="6"/>
  <c r="G1144" i="6"/>
  <c r="AG1144" i="6"/>
  <c r="B1145" i="6"/>
  <c r="C1145" i="6"/>
  <c r="F1145" i="6"/>
  <c r="G1145" i="6"/>
  <c r="AG1145" i="6"/>
  <c r="B1146" i="6"/>
  <c r="C1146" i="6"/>
  <c r="F1146" i="6"/>
  <c r="G1146" i="6"/>
  <c r="AG1146" i="6"/>
  <c r="B1147" i="6"/>
  <c r="C1147" i="6"/>
  <c r="F1147" i="6"/>
  <c r="G1147" i="6"/>
  <c r="AG1147" i="6"/>
  <c r="B1148" i="6"/>
  <c r="C1148" i="6"/>
  <c r="F1148" i="6"/>
  <c r="G1148" i="6"/>
  <c r="AG1148" i="6"/>
  <c r="B1149" i="6"/>
  <c r="C1149" i="6"/>
  <c r="F1149" i="6"/>
  <c r="G1149" i="6"/>
  <c r="AG1149" i="6"/>
  <c r="B1150" i="6"/>
  <c r="C1150" i="6"/>
  <c r="F1150" i="6"/>
  <c r="G1150" i="6"/>
  <c r="AG1150" i="6"/>
  <c r="B1151" i="6"/>
  <c r="C1151" i="6"/>
  <c r="F1151" i="6"/>
  <c r="G1151" i="6"/>
  <c r="AG1151" i="6"/>
  <c r="B1152" i="6"/>
  <c r="C1152" i="6"/>
  <c r="F1152" i="6"/>
  <c r="G1152" i="6"/>
  <c r="AG1152" i="6"/>
  <c r="B1153" i="6"/>
  <c r="C1153" i="6"/>
  <c r="F1153" i="6"/>
  <c r="G1153" i="6"/>
  <c r="AG1153" i="6"/>
  <c r="B1154" i="6"/>
  <c r="C1154" i="6"/>
  <c r="F1154" i="6"/>
  <c r="G1154" i="6"/>
  <c r="AG1154" i="6"/>
  <c r="B1155" i="6"/>
  <c r="C1155" i="6"/>
  <c r="F1155" i="6"/>
  <c r="G1155" i="6"/>
  <c r="AG1155" i="6"/>
  <c r="B1156" i="6"/>
  <c r="C1156" i="6"/>
  <c r="F1156" i="6"/>
  <c r="G1156" i="6"/>
  <c r="AG1156" i="6"/>
  <c r="B1157" i="6"/>
  <c r="C1157" i="6"/>
  <c r="F1157" i="6"/>
  <c r="G1157" i="6"/>
  <c r="AG1157" i="6"/>
  <c r="B1158" i="6"/>
  <c r="C1158" i="6"/>
  <c r="F1158" i="6"/>
  <c r="G1158" i="6"/>
  <c r="AG1158" i="6"/>
  <c r="B1159" i="6"/>
  <c r="C1159" i="6"/>
  <c r="F1159" i="6"/>
  <c r="G1159" i="6"/>
  <c r="AG1159" i="6"/>
  <c r="B1160" i="6"/>
  <c r="C1160" i="6"/>
  <c r="F1160" i="6"/>
  <c r="G1160" i="6"/>
  <c r="AG1160" i="6"/>
  <c r="B1161" i="6"/>
  <c r="C1161" i="6"/>
  <c r="F1161" i="6"/>
  <c r="G1161" i="6"/>
  <c r="AG1161" i="6"/>
  <c r="B1162" i="6"/>
  <c r="C1162" i="6"/>
  <c r="F1162" i="6"/>
  <c r="G1162" i="6"/>
  <c r="AG1162" i="6"/>
  <c r="B1163" i="6"/>
  <c r="C1163" i="6"/>
  <c r="F1163" i="6"/>
  <c r="G1163" i="6"/>
  <c r="AG1163" i="6"/>
  <c r="B1164" i="6"/>
  <c r="C1164" i="6"/>
  <c r="F1164" i="6"/>
  <c r="G1164" i="6"/>
  <c r="AG1164" i="6"/>
  <c r="B1165" i="6"/>
  <c r="C1165" i="6"/>
  <c r="F1165" i="6"/>
  <c r="G1165" i="6"/>
  <c r="AG1165" i="6"/>
  <c r="B1166" i="6"/>
  <c r="C1166" i="6"/>
  <c r="F1166" i="6"/>
  <c r="G1166" i="6"/>
  <c r="AG1166" i="6"/>
  <c r="B1167" i="6"/>
  <c r="C1167" i="6"/>
  <c r="F1167" i="6"/>
  <c r="G1167" i="6"/>
  <c r="AG1167" i="6"/>
  <c r="B1168" i="6"/>
  <c r="C1168" i="6"/>
  <c r="F1168" i="6"/>
  <c r="G1168" i="6"/>
  <c r="AG1168" i="6"/>
  <c r="B1169" i="6"/>
  <c r="C1169" i="6"/>
  <c r="F1169" i="6"/>
  <c r="G1169" i="6"/>
  <c r="AG1169" i="6"/>
  <c r="B1170" i="6"/>
  <c r="C1170" i="6"/>
  <c r="F1170" i="6"/>
  <c r="G1170" i="6"/>
  <c r="AG1170" i="6"/>
  <c r="B1171" i="6"/>
  <c r="C1171" i="6"/>
  <c r="F1171" i="6"/>
  <c r="G1171" i="6"/>
  <c r="AG1171" i="6"/>
  <c r="B1172" i="6"/>
  <c r="C1172" i="6"/>
  <c r="F1172" i="6"/>
  <c r="G1172" i="6"/>
  <c r="AG1172" i="6"/>
  <c r="B1173" i="6"/>
  <c r="C1173" i="6"/>
  <c r="F1173" i="6"/>
  <c r="G1173" i="6"/>
  <c r="AG1173" i="6"/>
  <c r="B1174" i="6"/>
  <c r="C1174" i="6"/>
  <c r="F1174" i="6"/>
  <c r="G1174" i="6"/>
  <c r="AG1174" i="6"/>
  <c r="B1175" i="6"/>
  <c r="C1175" i="6"/>
  <c r="F1175" i="6"/>
  <c r="G1175" i="6"/>
  <c r="AG1175" i="6"/>
  <c r="B1176" i="6"/>
  <c r="C1176" i="6"/>
  <c r="F1176" i="6"/>
  <c r="G1176" i="6"/>
  <c r="AG1176" i="6"/>
  <c r="B1177" i="6"/>
  <c r="C1177" i="6"/>
  <c r="F1177" i="6"/>
  <c r="G1177" i="6"/>
  <c r="AG1177" i="6"/>
  <c r="B1178" i="6"/>
  <c r="C1178" i="6"/>
  <c r="F1178" i="6"/>
  <c r="G1178" i="6"/>
  <c r="AG1178" i="6"/>
  <c r="B1179" i="6"/>
  <c r="C1179" i="6"/>
  <c r="F1179" i="6"/>
  <c r="G1179" i="6"/>
  <c r="AG1179" i="6"/>
  <c r="B1180" i="6"/>
  <c r="C1180" i="6"/>
  <c r="F1180" i="6"/>
  <c r="G1180" i="6"/>
  <c r="AG1180" i="6"/>
  <c r="B1181" i="6"/>
  <c r="C1181" i="6"/>
  <c r="F1181" i="6"/>
  <c r="G1181" i="6"/>
  <c r="AG1181" i="6"/>
  <c r="B1182" i="6"/>
  <c r="C1182" i="6"/>
  <c r="F1182" i="6"/>
  <c r="G1182" i="6"/>
  <c r="AG1182" i="6"/>
  <c r="B1183" i="6"/>
  <c r="C1183" i="6"/>
  <c r="F1183" i="6"/>
  <c r="G1183" i="6"/>
  <c r="AG1183" i="6"/>
  <c r="B1184" i="6"/>
  <c r="C1184" i="6"/>
  <c r="F1184" i="6"/>
  <c r="G1184" i="6"/>
  <c r="AG1184" i="6"/>
  <c r="B1185" i="6"/>
  <c r="C1185" i="6"/>
  <c r="F1185" i="6"/>
  <c r="G1185" i="6"/>
  <c r="AG1185" i="6"/>
  <c r="B1186" i="6"/>
  <c r="C1186" i="6"/>
  <c r="F1186" i="6"/>
  <c r="G1186" i="6"/>
  <c r="AG1186" i="6"/>
  <c r="B1187" i="6"/>
  <c r="C1187" i="6"/>
  <c r="F1187" i="6"/>
  <c r="G1187" i="6"/>
  <c r="AG1187" i="6"/>
  <c r="B1188" i="6"/>
  <c r="C1188" i="6"/>
  <c r="F1188" i="6"/>
  <c r="G1188" i="6"/>
  <c r="AG1188" i="6"/>
  <c r="B1189" i="6"/>
  <c r="C1189" i="6"/>
  <c r="F1189" i="6"/>
  <c r="G1189" i="6"/>
  <c r="AG1189" i="6"/>
  <c r="B1190" i="6"/>
  <c r="C1190" i="6"/>
  <c r="F1190" i="6"/>
  <c r="G1190" i="6"/>
  <c r="AG1190" i="6"/>
  <c r="B1191" i="6"/>
  <c r="C1191" i="6"/>
  <c r="F1191" i="6"/>
  <c r="G1191" i="6"/>
  <c r="AG1191" i="6"/>
  <c r="B1192" i="6"/>
  <c r="C1192" i="6"/>
  <c r="F1192" i="6"/>
  <c r="G1192" i="6"/>
  <c r="AG1192" i="6"/>
  <c r="B1193" i="6"/>
  <c r="C1193" i="6"/>
  <c r="F1193" i="6"/>
  <c r="G1193" i="6"/>
  <c r="AG1193" i="6"/>
  <c r="B1194" i="6"/>
  <c r="C1194" i="6"/>
  <c r="F1194" i="6"/>
  <c r="G1194" i="6"/>
  <c r="AG1194" i="6"/>
  <c r="B1195" i="6"/>
  <c r="C1195" i="6"/>
  <c r="F1195" i="6"/>
  <c r="G1195" i="6"/>
  <c r="AG1195" i="6"/>
  <c r="B1196" i="6"/>
  <c r="C1196" i="6"/>
  <c r="F1196" i="6"/>
  <c r="G1196" i="6"/>
  <c r="AG1196" i="6"/>
  <c r="B1197" i="6"/>
  <c r="C1197" i="6"/>
  <c r="F1197" i="6"/>
  <c r="G1197" i="6"/>
  <c r="AG1197" i="6"/>
  <c r="B1198" i="6"/>
  <c r="C1198" i="6"/>
  <c r="F1198" i="6"/>
  <c r="G1198" i="6"/>
  <c r="AG1198" i="6"/>
  <c r="B1199" i="6"/>
  <c r="C1199" i="6"/>
  <c r="F1199" i="6"/>
  <c r="G1199" i="6"/>
  <c r="AG1199" i="6"/>
  <c r="B1200" i="6"/>
  <c r="C1200" i="6"/>
  <c r="F1200" i="6"/>
  <c r="G1200" i="6"/>
  <c r="AG1200" i="6"/>
  <c r="B1201" i="6"/>
  <c r="C1201" i="6"/>
  <c r="F1201" i="6"/>
  <c r="G1201" i="6"/>
  <c r="AG1201" i="6"/>
  <c r="B1202" i="6"/>
  <c r="C1202" i="6"/>
  <c r="F1202" i="6"/>
  <c r="G1202" i="6"/>
  <c r="AG1202" i="6"/>
  <c r="B1203" i="6"/>
  <c r="C1203" i="6"/>
  <c r="F1203" i="6"/>
  <c r="G1203" i="6"/>
  <c r="AG1203" i="6"/>
  <c r="B1204" i="6"/>
  <c r="C1204" i="6"/>
  <c r="F1204" i="6"/>
  <c r="G1204" i="6"/>
  <c r="AG1204" i="6"/>
  <c r="B1205" i="6"/>
  <c r="C1205" i="6"/>
  <c r="F1205" i="6"/>
  <c r="G1205" i="6"/>
  <c r="AG1205" i="6"/>
  <c r="B1206" i="6"/>
  <c r="C1206" i="6"/>
  <c r="F1206" i="6"/>
  <c r="G1206" i="6"/>
  <c r="AG1206" i="6"/>
  <c r="B1207" i="6"/>
  <c r="C1207" i="6"/>
  <c r="F1207" i="6"/>
  <c r="G1207" i="6"/>
  <c r="AG1207" i="6"/>
  <c r="B1208" i="6"/>
  <c r="C1208" i="6"/>
  <c r="F1208" i="6"/>
  <c r="G1208" i="6"/>
  <c r="AG1208" i="6"/>
  <c r="B1209" i="6"/>
  <c r="C1209" i="6"/>
  <c r="F1209" i="6"/>
  <c r="G1209" i="6"/>
  <c r="AG1209" i="6"/>
  <c r="B1210" i="6"/>
  <c r="C1210" i="6"/>
  <c r="F1210" i="6"/>
  <c r="G1210" i="6"/>
  <c r="AG1210" i="6"/>
  <c r="B1211" i="6"/>
  <c r="C1211" i="6"/>
  <c r="F1211" i="6"/>
  <c r="G1211" i="6"/>
  <c r="AG1211" i="6"/>
  <c r="B1212" i="6"/>
  <c r="C1212" i="6"/>
  <c r="F1212" i="6"/>
  <c r="G1212" i="6"/>
  <c r="AG1212" i="6"/>
  <c r="B1213" i="6"/>
  <c r="C1213" i="6"/>
  <c r="F1213" i="6"/>
  <c r="G1213" i="6"/>
  <c r="AG1213" i="6"/>
  <c r="B1214" i="6"/>
  <c r="C1214" i="6"/>
  <c r="F1214" i="6"/>
  <c r="G1214" i="6"/>
  <c r="AG1214" i="6"/>
  <c r="B1215" i="6"/>
  <c r="C1215" i="6"/>
  <c r="F1215" i="6"/>
  <c r="G1215" i="6"/>
  <c r="AG1215" i="6"/>
  <c r="B1216" i="6"/>
  <c r="C1216" i="6"/>
  <c r="F1216" i="6"/>
  <c r="G1216" i="6"/>
  <c r="AG1216" i="6"/>
  <c r="B1217" i="6"/>
  <c r="C1217" i="6"/>
  <c r="F1217" i="6"/>
  <c r="G1217" i="6"/>
  <c r="AG1217" i="6"/>
  <c r="B1218" i="6"/>
  <c r="C1218" i="6"/>
  <c r="F1218" i="6"/>
  <c r="G1218" i="6"/>
  <c r="AG1218" i="6"/>
  <c r="B1219" i="6"/>
  <c r="C1219" i="6"/>
  <c r="F1219" i="6"/>
  <c r="G1219" i="6"/>
  <c r="AG1219" i="6"/>
  <c r="B1220" i="6"/>
  <c r="C1220" i="6"/>
  <c r="F1220" i="6"/>
  <c r="G1220" i="6"/>
  <c r="AG1220" i="6"/>
  <c r="B1221" i="6"/>
  <c r="C1221" i="6"/>
  <c r="F1221" i="6"/>
  <c r="G1221" i="6"/>
  <c r="AG1221" i="6"/>
  <c r="B1222" i="6"/>
  <c r="C1222" i="6"/>
  <c r="F1222" i="6"/>
  <c r="G1222" i="6"/>
  <c r="AG1222" i="6"/>
  <c r="B1223" i="6"/>
  <c r="C1223" i="6"/>
  <c r="F1223" i="6"/>
  <c r="G1223" i="6"/>
  <c r="AG1223" i="6"/>
  <c r="B1224" i="6"/>
  <c r="C1224" i="6"/>
  <c r="F1224" i="6"/>
  <c r="G1224" i="6"/>
  <c r="AG1224" i="6"/>
  <c r="B1225" i="6"/>
  <c r="C1225" i="6"/>
  <c r="F1225" i="6"/>
  <c r="G1225" i="6"/>
  <c r="AG1225" i="6"/>
  <c r="B1226" i="6"/>
  <c r="C1226" i="6"/>
  <c r="F1226" i="6"/>
  <c r="G1226" i="6"/>
  <c r="AG1226" i="6"/>
  <c r="B1227" i="6"/>
  <c r="C1227" i="6"/>
  <c r="F1227" i="6"/>
  <c r="G1227" i="6"/>
  <c r="AG1227" i="6"/>
  <c r="B1228" i="6"/>
  <c r="C1228" i="6"/>
  <c r="F1228" i="6"/>
  <c r="G1228" i="6"/>
  <c r="AG1228" i="6"/>
  <c r="B1229" i="6"/>
  <c r="C1229" i="6"/>
  <c r="F1229" i="6"/>
  <c r="G1229" i="6"/>
  <c r="AG1229" i="6"/>
  <c r="B1230" i="6"/>
  <c r="C1230" i="6"/>
  <c r="F1230" i="6"/>
  <c r="G1230" i="6"/>
  <c r="AG1230" i="6"/>
  <c r="B1231" i="6"/>
  <c r="C1231" i="6"/>
  <c r="F1231" i="6"/>
  <c r="G1231" i="6"/>
  <c r="AG1231" i="6"/>
  <c r="B1232" i="6"/>
  <c r="C1232" i="6"/>
  <c r="F1232" i="6"/>
  <c r="G1232" i="6"/>
  <c r="AG1232" i="6"/>
  <c r="B1233" i="6"/>
  <c r="C1233" i="6"/>
  <c r="F1233" i="6"/>
  <c r="G1233" i="6"/>
  <c r="AG1233" i="6"/>
  <c r="B1234" i="6"/>
  <c r="C1234" i="6"/>
  <c r="F1234" i="6"/>
  <c r="G1234" i="6"/>
  <c r="AG1234" i="6"/>
  <c r="B1235" i="6"/>
  <c r="C1235" i="6"/>
  <c r="F1235" i="6"/>
  <c r="G1235" i="6"/>
  <c r="AG1235" i="6"/>
  <c r="B1236" i="6"/>
  <c r="C1236" i="6"/>
  <c r="F1236" i="6"/>
  <c r="G1236" i="6"/>
  <c r="AG1236" i="6"/>
  <c r="B1237" i="6"/>
  <c r="C1237" i="6"/>
  <c r="F1237" i="6"/>
  <c r="G1237" i="6"/>
  <c r="AG1237" i="6"/>
  <c r="B1238" i="6"/>
  <c r="C1238" i="6"/>
  <c r="F1238" i="6"/>
  <c r="G1238" i="6"/>
  <c r="AG1238" i="6"/>
  <c r="B1239" i="6"/>
  <c r="C1239" i="6"/>
  <c r="F1239" i="6"/>
  <c r="G1239" i="6"/>
  <c r="AG1239" i="6"/>
  <c r="B1240" i="6"/>
  <c r="C1240" i="6"/>
  <c r="F1240" i="6"/>
  <c r="G1240" i="6"/>
  <c r="AG1240" i="6"/>
  <c r="B1241" i="6"/>
  <c r="C1241" i="6"/>
  <c r="F1241" i="6"/>
  <c r="G1241" i="6"/>
  <c r="AG1241" i="6"/>
  <c r="B1242" i="6"/>
  <c r="C1242" i="6"/>
  <c r="F1242" i="6"/>
  <c r="G1242" i="6"/>
  <c r="AG1242" i="6"/>
  <c r="B1243" i="6"/>
  <c r="C1243" i="6"/>
  <c r="F1243" i="6"/>
  <c r="G1243" i="6"/>
  <c r="AG1243" i="6"/>
  <c r="B1244" i="6"/>
  <c r="C1244" i="6"/>
  <c r="F1244" i="6"/>
  <c r="G1244" i="6"/>
  <c r="AG1244" i="6"/>
  <c r="B1245" i="6"/>
  <c r="C1245" i="6"/>
  <c r="F1245" i="6"/>
  <c r="G1245" i="6"/>
  <c r="AG1245" i="6"/>
  <c r="B1246" i="6"/>
  <c r="C1246" i="6"/>
  <c r="F1246" i="6"/>
  <c r="G1246" i="6"/>
  <c r="AG1246" i="6"/>
  <c r="B1247" i="6"/>
  <c r="C1247" i="6"/>
  <c r="F1247" i="6"/>
  <c r="G1247" i="6"/>
  <c r="AG1247" i="6"/>
  <c r="B1248" i="6"/>
  <c r="C1248" i="6"/>
  <c r="F1248" i="6"/>
  <c r="G1248" i="6"/>
  <c r="AG1248" i="6"/>
  <c r="B1249" i="6"/>
  <c r="C1249" i="6"/>
  <c r="F1249" i="6"/>
  <c r="G1249" i="6"/>
  <c r="AG1249" i="6"/>
  <c r="B1250" i="6"/>
  <c r="C1250" i="6"/>
  <c r="F1250" i="6"/>
  <c r="G1250" i="6"/>
  <c r="AG1250" i="6"/>
  <c r="B1251" i="6"/>
  <c r="C1251" i="6"/>
  <c r="F1251" i="6"/>
  <c r="G1251" i="6"/>
  <c r="AG1251" i="6"/>
  <c r="B1252" i="6"/>
  <c r="C1252" i="6"/>
  <c r="F1252" i="6"/>
  <c r="G1252" i="6"/>
  <c r="AG1252" i="6"/>
  <c r="B1253" i="6"/>
  <c r="C1253" i="6"/>
  <c r="F1253" i="6"/>
  <c r="G1253" i="6"/>
  <c r="AG1253" i="6"/>
  <c r="B1254" i="6"/>
  <c r="C1254" i="6"/>
  <c r="F1254" i="6"/>
  <c r="G1254" i="6"/>
  <c r="AG1254" i="6"/>
  <c r="B1255" i="6"/>
  <c r="C1255" i="6"/>
  <c r="F1255" i="6"/>
  <c r="G1255" i="6"/>
  <c r="AG1255" i="6"/>
  <c r="B1256" i="6"/>
  <c r="C1256" i="6"/>
  <c r="F1256" i="6"/>
  <c r="G1256" i="6"/>
  <c r="AG1256" i="6"/>
  <c r="B1257" i="6"/>
  <c r="C1257" i="6"/>
  <c r="F1257" i="6"/>
  <c r="G1257" i="6"/>
  <c r="AG1257" i="6"/>
  <c r="B1258" i="6"/>
  <c r="C1258" i="6"/>
  <c r="F1258" i="6"/>
  <c r="G1258" i="6"/>
  <c r="AG1258" i="6"/>
  <c r="B1259" i="6"/>
  <c r="C1259" i="6"/>
  <c r="F1259" i="6"/>
  <c r="G1259" i="6"/>
  <c r="AG1259" i="6"/>
  <c r="B1260" i="6"/>
  <c r="C1260" i="6"/>
  <c r="F1260" i="6"/>
  <c r="G1260" i="6"/>
  <c r="AG1260" i="6"/>
  <c r="B1261" i="6"/>
  <c r="C1261" i="6"/>
  <c r="F1261" i="6"/>
  <c r="G1261" i="6"/>
  <c r="AG1261" i="6"/>
  <c r="B1262" i="6"/>
  <c r="C1262" i="6"/>
  <c r="F1262" i="6"/>
  <c r="G1262" i="6"/>
  <c r="AG1262" i="6"/>
  <c r="B1263" i="6"/>
  <c r="C1263" i="6"/>
  <c r="F1263" i="6"/>
  <c r="G1263" i="6"/>
  <c r="AG1263" i="6"/>
  <c r="B1264" i="6"/>
  <c r="C1264" i="6"/>
  <c r="F1264" i="6"/>
  <c r="G1264" i="6"/>
  <c r="AG1264" i="6"/>
  <c r="B1265" i="6"/>
  <c r="C1265" i="6"/>
  <c r="F1265" i="6"/>
  <c r="G1265" i="6"/>
  <c r="AG1265" i="6"/>
  <c r="B1266" i="6"/>
  <c r="C1266" i="6"/>
  <c r="F1266" i="6"/>
  <c r="G1266" i="6"/>
  <c r="AG1266" i="6"/>
  <c r="B1267" i="6"/>
  <c r="C1267" i="6"/>
  <c r="F1267" i="6"/>
  <c r="G1267" i="6"/>
  <c r="AG1267" i="6"/>
  <c r="B1268" i="6"/>
  <c r="C1268" i="6"/>
  <c r="F1268" i="6"/>
  <c r="G1268" i="6"/>
  <c r="AG1268" i="6"/>
  <c r="B1269" i="6"/>
  <c r="C1269" i="6"/>
  <c r="F1269" i="6"/>
  <c r="G1269" i="6"/>
  <c r="AG1269" i="6"/>
  <c r="B1270" i="6"/>
  <c r="C1270" i="6"/>
  <c r="F1270" i="6"/>
  <c r="G1270" i="6"/>
  <c r="AG1270" i="6"/>
  <c r="B1271" i="6"/>
  <c r="C1271" i="6"/>
  <c r="F1271" i="6"/>
  <c r="G1271" i="6"/>
  <c r="AG1271" i="6"/>
  <c r="B1272" i="6"/>
  <c r="C1272" i="6"/>
  <c r="F1272" i="6"/>
  <c r="G1272" i="6"/>
  <c r="AG1272" i="6"/>
  <c r="B1273" i="6"/>
  <c r="C1273" i="6"/>
  <c r="F1273" i="6"/>
  <c r="G1273" i="6"/>
  <c r="AG1273" i="6"/>
  <c r="B1274" i="6"/>
  <c r="C1274" i="6"/>
  <c r="F1274" i="6"/>
  <c r="G1274" i="6"/>
  <c r="AG1274" i="6"/>
  <c r="B1275" i="6"/>
  <c r="C1275" i="6"/>
  <c r="F1275" i="6"/>
  <c r="G1275" i="6"/>
  <c r="AG1275" i="6"/>
  <c r="B1276" i="6"/>
  <c r="C1276" i="6"/>
  <c r="F1276" i="6"/>
  <c r="G1276" i="6"/>
  <c r="AG1276" i="6"/>
  <c r="B1277" i="6"/>
  <c r="C1277" i="6"/>
  <c r="F1277" i="6"/>
  <c r="G1277" i="6"/>
  <c r="AG1277" i="6"/>
  <c r="B1278" i="6"/>
  <c r="C1278" i="6"/>
  <c r="F1278" i="6"/>
  <c r="G1278" i="6"/>
  <c r="AG1278" i="6"/>
  <c r="B1279" i="6"/>
  <c r="C1279" i="6"/>
  <c r="F1279" i="6"/>
  <c r="G1279" i="6"/>
  <c r="AG1279" i="6"/>
  <c r="B1280" i="6"/>
  <c r="C1280" i="6"/>
  <c r="F1280" i="6"/>
  <c r="G1280" i="6"/>
  <c r="AG1280" i="6"/>
  <c r="B1281" i="6"/>
  <c r="C1281" i="6"/>
  <c r="F1281" i="6"/>
  <c r="G1281" i="6"/>
  <c r="AG1281" i="6"/>
  <c r="B1282" i="6"/>
  <c r="C1282" i="6"/>
  <c r="F1282" i="6"/>
  <c r="G1282" i="6"/>
  <c r="AG1282" i="6"/>
  <c r="B1283" i="6"/>
  <c r="C1283" i="6"/>
  <c r="F1283" i="6"/>
  <c r="G1283" i="6"/>
  <c r="AG1283" i="6"/>
  <c r="B1284" i="6"/>
  <c r="C1284" i="6"/>
  <c r="F1284" i="6"/>
  <c r="G1284" i="6"/>
  <c r="AG1284" i="6"/>
  <c r="B1285" i="6"/>
  <c r="C1285" i="6"/>
  <c r="F1285" i="6"/>
  <c r="G1285" i="6"/>
  <c r="AG1285" i="6"/>
  <c r="B1286" i="6"/>
  <c r="C1286" i="6"/>
  <c r="F1286" i="6"/>
  <c r="G1286" i="6"/>
  <c r="AG1286" i="6"/>
  <c r="B1287" i="6"/>
  <c r="C1287" i="6"/>
  <c r="F1287" i="6"/>
  <c r="G1287" i="6"/>
  <c r="AG1287" i="6"/>
  <c r="B1288" i="6"/>
  <c r="C1288" i="6"/>
  <c r="F1288" i="6"/>
  <c r="G1288" i="6"/>
  <c r="AG1288" i="6"/>
  <c r="B1289" i="6"/>
  <c r="C1289" i="6"/>
  <c r="F1289" i="6"/>
  <c r="G1289" i="6"/>
  <c r="AG1289" i="6"/>
  <c r="B1290" i="6"/>
  <c r="C1290" i="6"/>
  <c r="F1290" i="6"/>
  <c r="G1290" i="6"/>
  <c r="AG1290" i="6"/>
  <c r="B1291" i="6"/>
  <c r="C1291" i="6"/>
  <c r="F1291" i="6"/>
  <c r="G1291" i="6"/>
  <c r="AG1291" i="6"/>
  <c r="B1292" i="6"/>
  <c r="C1292" i="6"/>
  <c r="F1292" i="6"/>
  <c r="G1292" i="6"/>
  <c r="AG1292" i="6"/>
  <c r="B1293" i="6"/>
  <c r="C1293" i="6"/>
  <c r="F1293" i="6"/>
  <c r="G1293" i="6"/>
  <c r="AG1293" i="6"/>
  <c r="B1294" i="6"/>
  <c r="C1294" i="6"/>
  <c r="F1294" i="6"/>
  <c r="G1294" i="6"/>
  <c r="AG1294" i="6"/>
  <c r="B1295" i="6"/>
  <c r="C1295" i="6"/>
  <c r="F1295" i="6"/>
  <c r="G1295" i="6"/>
  <c r="AG1295" i="6"/>
  <c r="B1296" i="6"/>
  <c r="C1296" i="6"/>
  <c r="F1296" i="6"/>
  <c r="G1296" i="6"/>
  <c r="AG1296" i="6"/>
  <c r="B1297" i="6"/>
  <c r="C1297" i="6"/>
  <c r="F1297" i="6"/>
  <c r="G1297" i="6"/>
  <c r="AG1297" i="6"/>
  <c r="B1298" i="6"/>
  <c r="C1298" i="6"/>
  <c r="F1298" i="6"/>
  <c r="G1298" i="6"/>
  <c r="AG1298" i="6"/>
  <c r="B1299" i="6"/>
  <c r="C1299" i="6"/>
  <c r="F1299" i="6"/>
  <c r="G1299" i="6"/>
  <c r="AG1299" i="6"/>
  <c r="B1300" i="6"/>
  <c r="C1300" i="6"/>
  <c r="F1300" i="6"/>
  <c r="G1300" i="6"/>
  <c r="AG1300" i="6"/>
  <c r="B1301" i="6"/>
  <c r="C1301" i="6"/>
  <c r="F1301" i="6"/>
  <c r="G1301" i="6"/>
  <c r="AG1301" i="6"/>
  <c r="B1302" i="6"/>
  <c r="C1302" i="6"/>
  <c r="F1302" i="6"/>
  <c r="G1302" i="6"/>
  <c r="AG1302" i="6"/>
  <c r="B1303" i="6"/>
  <c r="C1303" i="6"/>
  <c r="F1303" i="6"/>
  <c r="G1303" i="6"/>
  <c r="AG1303" i="6"/>
  <c r="B1304" i="6"/>
  <c r="C1304" i="6"/>
  <c r="F1304" i="6"/>
  <c r="G1304" i="6"/>
  <c r="AG1304" i="6"/>
  <c r="B1305" i="6"/>
  <c r="C1305" i="6"/>
  <c r="F1305" i="6"/>
  <c r="G1305" i="6"/>
  <c r="AG1305" i="6"/>
  <c r="B1306" i="6"/>
  <c r="C1306" i="6"/>
  <c r="F1306" i="6"/>
  <c r="G1306" i="6"/>
  <c r="AG1306" i="6"/>
  <c r="B1307" i="6"/>
  <c r="C1307" i="6"/>
  <c r="F1307" i="6"/>
  <c r="G1307" i="6"/>
  <c r="AG1307" i="6"/>
  <c r="B1308" i="6"/>
  <c r="C1308" i="6"/>
  <c r="F1308" i="6"/>
  <c r="G1308" i="6"/>
  <c r="AG1308" i="6"/>
  <c r="B1309" i="6"/>
  <c r="C1309" i="6"/>
  <c r="F1309" i="6"/>
  <c r="G1309" i="6"/>
  <c r="AG1309" i="6"/>
  <c r="B1310" i="6"/>
  <c r="C1310" i="6"/>
  <c r="F1310" i="6"/>
  <c r="G1310" i="6"/>
  <c r="AG1310" i="6"/>
  <c r="B1311" i="6"/>
  <c r="C1311" i="6"/>
  <c r="F1311" i="6"/>
  <c r="G1311" i="6"/>
  <c r="AG1311" i="6"/>
  <c r="B1312" i="6"/>
  <c r="C1312" i="6"/>
  <c r="F1312" i="6"/>
  <c r="G1312" i="6"/>
  <c r="AG1312" i="6"/>
  <c r="B1313" i="6"/>
  <c r="C1313" i="6"/>
  <c r="F1313" i="6"/>
  <c r="G1313" i="6"/>
  <c r="AG1313" i="6"/>
  <c r="B1314" i="6"/>
  <c r="C1314" i="6"/>
  <c r="F1314" i="6"/>
  <c r="G1314" i="6"/>
  <c r="AG1314" i="6"/>
  <c r="B1315" i="6"/>
  <c r="C1315" i="6"/>
  <c r="F1315" i="6"/>
  <c r="G1315" i="6"/>
  <c r="AG1315" i="6"/>
  <c r="B1316" i="6"/>
  <c r="C1316" i="6"/>
  <c r="F1316" i="6"/>
  <c r="G1316" i="6"/>
  <c r="AG1316" i="6"/>
  <c r="B1317" i="6"/>
  <c r="C1317" i="6"/>
  <c r="F1317" i="6"/>
  <c r="G1317" i="6"/>
  <c r="AG1317" i="6"/>
  <c r="B1318" i="6"/>
  <c r="C1318" i="6"/>
  <c r="F1318" i="6"/>
  <c r="G1318" i="6"/>
  <c r="AG1318" i="6"/>
  <c r="B1319" i="6"/>
  <c r="C1319" i="6"/>
  <c r="F1319" i="6"/>
  <c r="G1319" i="6"/>
  <c r="AG1319" i="6"/>
  <c r="B1320" i="6"/>
  <c r="C1320" i="6"/>
  <c r="F1320" i="6"/>
  <c r="G1320" i="6"/>
  <c r="AG1320" i="6"/>
  <c r="B1321" i="6"/>
  <c r="C1321" i="6"/>
  <c r="F1321" i="6"/>
  <c r="G1321" i="6"/>
  <c r="AG1321" i="6"/>
  <c r="B1322" i="6"/>
  <c r="C1322" i="6"/>
  <c r="F1322" i="6"/>
  <c r="G1322" i="6"/>
  <c r="AG1322" i="6"/>
  <c r="B1323" i="6"/>
  <c r="C1323" i="6"/>
  <c r="F1323" i="6"/>
  <c r="G1323" i="6"/>
  <c r="AG1323" i="6"/>
  <c r="B1324" i="6"/>
  <c r="C1324" i="6"/>
  <c r="F1324" i="6"/>
  <c r="G1324" i="6"/>
  <c r="AG1324" i="6"/>
  <c r="B1325" i="6"/>
  <c r="C1325" i="6"/>
  <c r="F1325" i="6"/>
  <c r="G1325" i="6"/>
  <c r="AG1325" i="6"/>
  <c r="B1326" i="6"/>
  <c r="C1326" i="6"/>
  <c r="F1326" i="6"/>
  <c r="G1326" i="6"/>
  <c r="AG1326" i="6"/>
  <c r="B1327" i="6"/>
  <c r="C1327" i="6"/>
  <c r="F1327" i="6"/>
  <c r="G1327" i="6"/>
  <c r="AG1327" i="6"/>
  <c r="B1328" i="6"/>
  <c r="C1328" i="6"/>
  <c r="F1328" i="6"/>
  <c r="G1328" i="6"/>
  <c r="AG1328" i="6"/>
  <c r="B1329" i="6"/>
  <c r="C1329" i="6"/>
  <c r="F1329" i="6"/>
  <c r="G1329" i="6"/>
  <c r="AG1329" i="6"/>
  <c r="B1330" i="6"/>
  <c r="C1330" i="6"/>
  <c r="F1330" i="6"/>
  <c r="G1330" i="6"/>
  <c r="AG1330" i="6"/>
  <c r="B1331" i="6"/>
  <c r="C1331" i="6"/>
  <c r="F1331" i="6"/>
  <c r="G1331" i="6"/>
  <c r="AG1331" i="6"/>
  <c r="B1332" i="6"/>
  <c r="C1332" i="6"/>
  <c r="F1332" i="6"/>
  <c r="G1332" i="6"/>
  <c r="AG1332" i="6"/>
  <c r="B1333" i="6"/>
  <c r="C1333" i="6"/>
  <c r="F1333" i="6"/>
  <c r="G1333" i="6"/>
  <c r="AG1333" i="6"/>
  <c r="B1334" i="6"/>
  <c r="C1334" i="6"/>
  <c r="F1334" i="6"/>
  <c r="G1334" i="6"/>
  <c r="AG1334" i="6"/>
  <c r="B1335" i="6"/>
  <c r="C1335" i="6"/>
  <c r="F1335" i="6"/>
  <c r="G1335" i="6"/>
  <c r="AG1335" i="6"/>
  <c r="B1336" i="6"/>
  <c r="C1336" i="6"/>
  <c r="F1336" i="6"/>
  <c r="G1336" i="6"/>
  <c r="AG1336" i="6"/>
  <c r="B1337" i="6"/>
  <c r="C1337" i="6"/>
  <c r="F1337" i="6"/>
  <c r="G1337" i="6"/>
  <c r="AG1337" i="6"/>
  <c r="B1338" i="6"/>
  <c r="C1338" i="6"/>
  <c r="F1338" i="6"/>
  <c r="G1338" i="6"/>
  <c r="AG1338" i="6"/>
  <c r="B1339" i="6"/>
  <c r="C1339" i="6"/>
  <c r="F1339" i="6"/>
  <c r="G1339" i="6"/>
  <c r="AG1339" i="6"/>
  <c r="B1340" i="6"/>
  <c r="C1340" i="6"/>
  <c r="F1340" i="6"/>
  <c r="G1340" i="6"/>
  <c r="AG1340" i="6"/>
  <c r="B1341" i="6"/>
  <c r="C1341" i="6"/>
  <c r="F1341" i="6"/>
  <c r="G1341" i="6"/>
  <c r="AG1341" i="6"/>
  <c r="B1342" i="6"/>
  <c r="C1342" i="6"/>
  <c r="F1342" i="6"/>
  <c r="G1342" i="6"/>
  <c r="AG1342" i="6"/>
  <c r="B1343" i="6"/>
  <c r="C1343" i="6"/>
  <c r="F1343" i="6"/>
  <c r="G1343" i="6"/>
  <c r="AG1343" i="6"/>
  <c r="B1344" i="6"/>
  <c r="C1344" i="6"/>
  <c r="F1344" i="6"/>
  <c r="G1344" i="6"/>
  <c r="AG1344" i="6"/>
  <c r="B1345" i="6"/>
  <c r="C1345" i="6"/>
  <c r="F1345" i="6"/>
  <c r="G1345" i="6"/>
  <c r="AG1345" i="6"/>
  <c r="B1346" i="6"/>
  <c r="C1346" i="6"/>
  <c r="F1346" i="6"/>
  <c r="G1346" i="6"/>
  <c r="AG1346" i="6"/>
  <c r="B1347" i="6"/>
  <c r="C1347" i="6"/>
  <c r="F1347" i="6"/>
  <c r="G1347" i="6"/>
  <c r="AG1347" i="6"/>
  <c r="B1348" i="6"/>
  <c r="C1348" i="6"/>
  <c r="F1348" i="6"/>
  <c r="G1348" i="6"/>
  <c r="AG1348" i="6"/>
  <c r="B1349" i="6"/>
  <c r="C1349" i="6"/>
  <c r="F1349" i="6"/>
  <c r="G1349" i="6"/>
  <c r="AG1349" i="6"/>
  <c r="B1350" i="6"/>
  <c r="C1350" i="6"/>
  <c r="F1350" i="6"/>
  <c r="G1350" i="6"/>
  <c r="AG1350" i="6"/>
  <c r="B1351" i="6"/>
  <c r="C1351" i="6"/>
  <c r="F1351" i="6"/>
  <c r="G1351" i="6"/>
  <c r="AG1351" i="6"/>
  <c r="B1352" i="6"/>
  <c r="C1352" i="6"/>
  <c r="F1352" i="6"/>
  <c r="G1352" i="6"/>
  <c r="AG1352" i="6"/>
  <c r="B1353" i="6"/>
  <c r="C1353" i="6"/>
  <c r="F1353" i="6"/>
  <c r="G1353" i="6"/>
  <c r="AG1353" i="6"/>
  <c r="B1354" i="6"/>
  <c r="C1354" i="6"/>
  <c r="F1354" i="6"/>
  <c r="G1354" i="6"/>
  <c r="AG1354" i="6"/>
  <c r="B1355" i="6"/>
  <c r="C1355" i="6"/>
  <c r="F1355" i="6"/>
  <c r="G1355" i="6"/>
  <c r="AG1355" i="6"/>
  <c r="B1356" i="6"/>
  <c r="C1356" i="6"/>
  <c r="F1356" i="6"/>
  <c r="G1356" i="6"/>
  <c r="AG1356" i="6"/>
  <c r="B1357" i="6"/>
  <c r="C1357" i="6"/>
  <c r="F1357" i="6"/>
  <c r="G1357" i="6"/>
  <c r="AG1357" i="6"/>
  <c r="B1358" i="6"/>
  <c r="C1358" i="6"/>
  <c r="F1358" i="6"/>
  <c r="G1358" i="6"/>
  <c r="AG1358" i="6"/>
  <c r="B1359" i="6"/>
  <c r="C1359" i="6"/>
  <c r="F1359" i="6"/>
  <c r="G1359" i="6"/>
  <c r="AG1359" i="6"/>
  <c r="B1360" i="6"/>
  <c r="C1360" i="6"/>
  <c r="F1360" i="6"/>
  <c r="G1360" i="6"/>
  <c r="AG1360" i="6"/>
  <c r="B1361" i="6"/>
  <c r="C1361" i="6"/>
  <c r="F1361" i="6"/>
  <c r="G1361" i="6"/>
  <c r="AG1361" i="6"/>
  <c r="B1362" i="6"/>
  <c r="C1362" i="6"/>
  <c r="F1362" i="6"/>
  <c r="G1362" i="6"/>
  <c r="AG1362" i="6"/>
  <c r="B1363" i="6"/>
  <c r="C1363" i="6"/>
  <c r="F1363" i="6"/>
  <c r="G1363" i="6"/>
  <c r="AG1363" i="6"/>
  <c r="B1364" i="6"/>
  <c r="C1364" i="6"/>
  <c r="F1364" i="6"/>
  <c r="G1364" i="6"/>
  <c r="AG1364" i="6"/>
  <c r="B1365" i="6"/>
  <c r="C1365" i="6"/>
  <c r="F1365" i="6"/>
  <c r="G1365" i="6"/>
  <c r="AG1365" i="6"/>
  <c r="B1366" i="6"/>
  <c r="C1366" i="6"/>
  <c r="F1366" i="6"/>
  <c r="G1366" i="6"/>
  <c r="AG1366" i="6"/>
  <c r="B1367" i="6"/>
  <c r="C1367" i="6"/>
  <c r="F1367" i="6"/>
  <c r="G1367" i="6"/>
  <c r="AG1367" i="6"/>
  <c r="B1368" i="6"/>
  <c r="C1368" i="6"/>
  <c r="F1368" i="6"/>
  <c r="G1368" i="6"/>
  <c r="AG1368" i="6"/>
  <c r="B1369" i="6"/>
  <c r="C1369" i="6"/>
  <c r="F1369" i="6"/>
  <c r="G1369" i="6"/>
  <c r="AG1369" i="6"/>
  <c r="B1370" i="6"/>
  <c r="C1370" i="6"/>
  <c r="F1370" i="6"/>
  <c r="G1370" i="6"/>
  <c r="AG1370" i="6"/>
  <c r="B1371" i="6"/>
  <c r="C1371" i="6"/>
  <c r="F1371" i="6"/>
  <c r="G1371" i="6"/>
  <c r="AG1371" i="6"/>
  <c r="B1372" i="6"/>
  <c r="C1372" i="6"/>
  <c r="F1372" i="6"/>
  <c r="G1372" i="6"/>
  <c r="AG1372" i="6"/>
  <c r="B1373" i="6"/>
  <c r="C1373" i="6"/>
  <c r="F1373" i="6"/>
  <c r="G1373" i="6"/>
  <c r="AG1373" i="6"/>
  <c r="B1374" i="6"/>
  <c r="C1374" i="6"/>
  <c r="F1374" i="6"/>
  <c r="G1374" i="6"/>
  <c r="AG1374" i="6"/>
  <c r="B1375" i="6"/>
  <c r="C1375" i="6"/>
  <c r="F1375" i="6"/>
  <c r="G1375" i="6"/>
  <c r="AG1375" i="6"/>
  <c r="B1376" i="6"/>
  <c r="C1376" i="6"/>
  <c r="F1376" i="6"/>
  <c r="G1376" i="6"/>
  <c r="AG1376" i="6"/>
  <c r="B1377" i="6"/>
  <c r="C1377" i="6"/>
  <c r="F1377" i="6"/>
  <c r="G1377" i="6"/>
  <c r="AG1377" i="6"/>
  <c r="B1378" i="6"/>
  <c r="C1378" i="6"/>
  <c r="F1378" i="6"/>
  <c r="G1378" i="6"/>
  <c r="AG1378" i="6"/>
  <c r="B1379" i="6"/>
  <c r="C1379" i="6"/>
  <c r="F1379" i="6"/>
  <c r="G1379" i="6"/>
  <c r="AG1379" i="6"/>
  <c r="B1380" i="6"/>
  <c r="C1380" i="6"/>
  <c r="F1380" i="6"/>
  <c r="G1380" i="6"/>
  <c r="AG1380" i="6"/>
  <c r="B1381" i="6"/>
  <c r="C1381" i="6"/>
  <c r="F1381" i="6"/>
  <c r="G1381" i="6"/>
  <c r="AG1381" i="6"/>
  <c r="B1382" i="6"/>
  <c r="C1382" i="6"/>
  <c r="F1382" i="6"/>
  <c r="G1382" i="6"/>
  <c r="AG1382" i="6"/>
  <c r="B1383" i="6"/>
  <c r="C1383" i="6"/>
  <c r="F1383" i="6"/>
  <c r="G1383" i="6"/>
  <c r="AG1383" i="6"/>
  <c r="B1384" i="6"/>
  <c r="C1384" i="6"/>
  <c r="F1384" i="6"/>
  <c r="G1384" i="6"/>
  <c r="AG1384" i="6"/>
  <c r="B1385" i="6"/>
  <c r="C1385" i="6"/>
  <c r="F1385" i="6"/>
  <c r="G1385" i="6"/>
  <c r="AG1385" i="6"/>
  <c r="B1386" i="6"/>
  <c r="C1386" i="6"/>
  <c r="F1386" i="6"/>
  <c r="G1386" i="6"/>
  <c r="AG1386" i="6"/>
  <c r="B1387" i="6"/>
  <c r="C1387" i="6"/>
  <c r="F1387" i="6"/>
  <c r="G1387" i="6"/>
  <c r="AG1387" i="6"/>
  <c r="B1388" i="6"/>
  <c r="C1388" i="6"/>
  <c r="F1388" i="6"/>
  <c r="G1388" i="6"/>
  <c r="AG1388" i="6"/>
  <c r="B1389" i="6"/>
  <c r="C1389" i="6"/>
  <c r="F1389" i="6"/>
  <c r="G1389" i="6"/>
  <c r="AG1389" i="6"/>
  <c r="B1390" i="6"/>
  <c r="C1390" i="6"/>
  <c r="F1390" i="6"/>
  <c r="G1390" i="6"/>
  <c r="AG1390" i="6"/>
  <c r="B1391" i="6"/>
  <c r="C1391" i="6"/>
  <c r="F1391" i="6"/>
  <c r="G1391" i="6"/>
  <c r="AG1391" i="6"/>
  <c r="B1392" i="6"/>
  <c r="C1392" i="6"/>
  <c r="F1392" i="6"/>
  <c r="G1392" i="6"/>
  <c r="AG1392" i="6"/>
  <c r="B1393" i="6"/>
  <c r="C1393" i="6"/>
  <c r="F1393" i="6"/>
  <c r="G1393" i="6"/>
  <c r="AG1393" i="6"/>
  <c r="B1394" i="6"/>
  <c r="C1394" i="6"/>
  <c r="F1394" i="6"/>
  <c r="G1394" i="6"/>
  <c r="AG1394" i="6"/>
  <c r="B1395" i="6"/>
  <c r="C1395" i="6"/>
  <c r="F1395" i="6"/>
  <c r="G1395" i="6"/>
  <c r="AG1395" i="6"/>
  <c r="B1396" i="6"/>
  <c r="C1396" i="6"/>
  <c r="F1396" i="6"/>
  <c r="G1396" i="6"/>
  <c r="AG1396" i="6"/>
  <c r="B1397" i="6"/>
  <c r="C1397" i="6"/>
  <c r="F1397" i="6"/>
  <c r="G1397" i="6"/>
  <c r="AG1397" i="6"/>
  <c r="B1398" i="6"/>
  <c r="C1398" i="6"/>
  <c r="F1398" i="6"/>
  <c r="G1398" i="6"/>
  <c r="AG1398" i="6"/>
  <c r="B1399" i="6"/>
  <c r="C1399" i="6"/>
  <c r="F1399" i="6"/>
  <c r="G1399" i="6"/>
  <c r="AG1399" i="6"/>
  <c r="B1400" i="6"/>
  <c r="C1400" i="6"/>
  <c r="F1400" i="6"/>
  <c r="G1400" i="6"/>
  <c r="AG1400" i="6"/>
  <c r="B1401" i="6"/>
  <c r="C1401" i="6"/>
  <c r="F1401" i="6"/>
  <c r="G1401" i="6"/>
  <c r="AG1401" i="6"/>
  <c r="B1402" i="6"/>
  <c r="C1402" i="6"/>
  <c r="F1402" i="6"/>
  <c r="G1402" i="6"/>
  <c r="AG1402" i="6"/>
  <c r="B1403" i="6"/>
  <c r="C1403" i="6"/>
  <c r="F1403" i="6"/>
  <c r="G1403" i="6"/>
  <c r="AG1403" i="6"/>
  <c r="B1404" i="6"/>
  <c r="C1404" i="6"/>
  <c r="F1404" i="6"/>
  <c r="G1404" i="6"/>
  <c r="AG1404" i="6"/>
  <c r="B1405" i="6"/>
  <c r="C1405" i="6"/>
  <c r="F1405" i="6"/>
  <c r="G1405" i="6"/>
  <c r="AG1405" i="6"/>
  <c r="B1406" i="6"/>
  <c r="C1406" i="6"/>
  <c r="F1406" i="6"/>
  <c r="G1406" i="6"/>
  <c r="AG1406" i="6"/>
  <c r="B1407" i="6"/>
  <c r="C1407" i="6"/>
  <c r="F1407" i="6"/>
  <c r="G1407" i="6"/>
  <c r="AG1407" i="6"/>
  <c r="B1408" i="6"/>
  <c r="C1408" i="6"/>
  <c r="F1408" i="6"/>
  <c r="G1408" i="6"/>
  <c r="AG1408" i="6"/>
  <c r="B1409" i="6"/>
  <c r="C1409" i="6"/>
  <c r="F1409" i="6"/>
  <c r="G1409" i="6"/>
  <c r="AG1409" i="6"/>
  <c r="B1410" i="6"/>
  <c r="C1410" i="6"/>
  <c r="F1410" i="6"/>
  <c r="G1410" i="6"/>
  <c r="AG1410" i="6"/>
  <c r="B1411" i="6"/>
  <c r="C1411" i="6"/>
  <c r="F1411" i="6"/>
  <c r="G1411" i="6"/>
  <c r="AG1411" i="6"/>
  <c r="B1412" i="6"/>
  <c r="C1412" i="6"/>
  <c r="F1412" i="6"/>
  <c r="G1412" i="6"/>
  <c r="AG1412" i="6"/>
  <c r="B1413" i="6"/>
  <c r="C1413" i="6"/>
  <c r="F1413" i="6"/>
  <c r="G1413" i="6"/>
  <c r="AG1413" i="6"/>
  <c r="B1414" i="6"/>
  <c r="C1414" i="6"/>
  <c r="F1414" i="6"/>
  <c r="G1414" i="6"/>
  <c r="AG1414" i="6"/>
  <c r="B1415" i="6"/>
  <c r="C1415" i="6"/>
  <c r="F1415" i="6"/>
  <c r="G1415" i="6"/>
  <c r="AG1415" i="6"/>
  <c r="B1416" i="6"/>
  <c r="C1416" i="6"/>
  <c r="F1416" i="6"/>
  <c r="G1416" i="6"/>
  <c r="AG1416" i="6"/>
  <c r="B1417" i="6"/>
  <c r="C1417" i="6"/>
  <c r="F1417" i="6"/>
  <c r="G1417" i="6"/>
  <c r="AG1417" i="6"/>
  <c r="B1418" i="6"/>
  <c r="C1418" i="6"/>
  <c r="F1418" i="6"/>
  <c r="G1418" i="6"/>
  <c r="AG1418" i="6"/>
  <c r="B1419" i="6"/>
  <c r="C1419" i="6"/>
  <c r="F1419" i="6"/>
  <c r="G1419" i="6"/>
  <c r="AG1419" i="6"/>
  <c r="B1420" i="6"/>
  <c r="C1420" i="6"/>
  <c r="F1420" i="6"/>
  <c r="G1420" i="6"/>
  <c r="AG1420" i="6"/>
  <c r="B1421" i="6"/>
  <c r="C1421" i="6"/>
  <c r="F1421" i="6"/>
  <c r="G1421" i="6"/>
  <c r="AG1421" i="6"/>
  <c r="B1422" i="6"/>
  <c r="C1422" i="6"/>
  <c r="F1422" i="6"/>
  <c r="G1422" i="6"/>
  <c r="AG1422" i="6"/>
  <c r="B1423" i="6"/>
  <c r="C1423" i="6"/>
  <c r="F1423" i="6"/>
  <c r="G1423" i="6"/>
  <c r="AG1423" i="6"/>
  <c r="B1424" i="6"/>
  <c r="C1424" i="6"/>
  <c r="F1424" i="6"/>
  <c r="G1424" i="6"/>
  <c r="AG1424" i="6"/>
  <c r="B1425" i="6"/>
  <c r="C1425" i="6"/>
  <c r="F1425" i="6"/>
  <c r="G1425" i="6"/>
  <c r="AG1425" i="6"/>
  <c r="B1426" i="6"/>
  <c r="C1426" i="6"/>
  <c r="F1426" i="6"/>
  <c r="G1426" i="6"/>
  <c r="AG1426" i="6"/>
  <c r="B1427" i="6"/>
  <c r="C1427" i="6"/>
  <c r="F1427" i="6"/>
  <c r="G1427" i="6"/>
  <c r="AG1427" i="6"/>
  <c r="B1428" i="6"/>
  <c r="C1428" i="6"/>
  <c r="F1428" i="6"/>
  <c r="G1428" i="6"/>
  <c r="AG1428" i="6"/>
  <c r="B1429" i="6"/>
  <c r="C1429" i="6"/>
  <c r="F1429" i="6"/>
  <c r="G1429" i="6"/>
  <c r="AG1429" i="6"/>
  <c r="B1430" i="6"/>
  <c r="C1430" i="6"/>
  <c r="F1430" i="6"/>
  <c r="G1430" i="6"/>
  <c r="AG1430" i="6"/>
  <c r="B1431" i="6"/>
  <c r="C1431" i="6"/>
  <c r="F1431" i="6"/>
  <c r="G1431" i="6"/>
  <c r="AG1431" i="6"/>
  <c r="B1432" i="6"/>
  <c r="C1432" i="6"/>
  <c r="F1432" i="6"/>
  <c r="G1432" i="6"/>
  <c r="AG1432" i="6"/>
  <c r="B1433" i="6"/>
  <c r="C1433" i="6"/>
  <c r="F1433" i="6"/>
  <c r="G1433" i="6"/>
  <c r="AG1433" i="6"/>
  <c r="B1434" i="6"/>
  <c r="C1434" i="6"/>
  <c r="F1434" i="6"/>
  <c r="G1434" i="6"/>
  <c r="AG1434" i="6"/>
  <c r="B1435" i="6"/>
  <c r="C1435" i="6"/>
  <c r="F1435" i="6"/>
  <c r="G1435" i="6"/>
  <c r="AG1435" i="6"/>
  <c r="B1436" i="6"/>
  <c r="C1436" i="6"/>
  <c r="F1436" i="6"/>
  <c r="G1436" i="6"/>
  <c r="AG1436" i="6"/>
  <c r="B1437" i="6"/>
  <c r="C1437" i="6"/>
  <c r="F1437" i="6"/>
  <c r="G1437" i="6"/>
  <c r="AG1437" i="6"/>
  <c r="B1438" i="6"/>
  <c r="C1438" i="6"/>
  <c r="F1438" i="6"/>
  <c r="G1438" i="6"/>
  <c r="AG1438" i="6"/>
  <c r="B1439" i="6"/>
  <c r="C1439" i="6"/>
  <c r="F1439" i="6"/>
  <c r="G1439" i="6"/>
  <c r="AG1439" i="6"/>
  <c r="B1440" i="6"/>
  <c r="C1440" i="6"/>
  <c r="F1440" i="6"/>
  <c r="G1440" i="6"/>
  <c r="AG1440" i="6"/>
  <c r="B1441" i="6"/>
  <c r="C1441" i="6"/>
  <c r="F1441" i="6"/>
  <c r="G1441" i="6"/>
  <c r="AG1441" i="6"/>
  <c r="B1442" i="6"/>
  <c r="C1442" i="6"/>
  <c r="F1442" i="6"/>
  <c r="G1442" i="6"/>
  <c r="AG1442" i="6"/>
  <c r="B1443" i="6"/>
  <c r="C1443" i="6"/>
  <c r="F1443" i="6"/>
  <c r="G1443" i="6"/>
  <c r="AG1443" i="6"/>
  <c r="B1444" i="6"/>
  <c r="C1444" i="6"/>
  <c r="F1444" i="6"/>
  <c r="G1444" i="6"/>
  <c r="AG1444" i="6"/>
  <c r="B1445" i="6"/>
  <c r="C1445" i="6"/>
  <c r="F1445" i="6"/>
  <c r="G1445" i="6"/>
  <c r="AG1445" i="6"/>
  <c r="B1446" i="6"/>
  <c r="C1446" i="6"/>
  <c r="F1446" i="6"/>
  <c r="G1446" i="6"/>
  <c r="AG1446" i="6"/>
  <c r="B1447" i="6"/>
  <c r="C1447" i="6"/>
  <c r="F1447" i="6"/>
  <c r="G1447" i="6"/>
  <c r="AG1447" i="6"/>
  <c r="B1448" i="6"/>
  <c r="C1448" i="6"/>
  <c r="F1448" i="6"/>
  <c r="G1448" i="6"/>
  <c r="AG1448" i="6"/>
  <c r="B1449" i="6"/>
  <c r="C1449" i="6"/>
  <c r="F1449" i="6"/>
  <c r="G1449" i="6"/>
  <c r="AG1449" i="6"/>
  <c r="B1450" i="6"/>
  <c r="C1450" i="6"/>
  <c r="F1450" i="6"/>
  <c r="G1450" i="6"/>
  <c r="AG1450" i="6"/>
  <c r="B1451" i="6"/>
  <c r="C1451" i="6"/>
  <c r="F1451" i="6"/>
  <c r="G1451" i="6"/>
  <c r="AG1451" i="6"/>
  <c r="B1452" i="6"/>
  <c r="C1452" i="6"/>
  <c r="F1452" i="6"/>
  <c r="G1452" i="6"/>
  <c r="AG1452" i="6"/>
  <c r="B1453" i="6"/>
  <c r="C1453" i="6"/>
  <c r="F1453" i="6"/>
  <c r="G1453" i="6"/>
  <c r="AG1453" i="6"/>
  <c r="B1454" i="6"/>
  <c r="C1454" i="6"/>
  <c r="F1454" i="6"/>
  <c r="G1454" i="6"/>
  <c r="AG1454" i="6"/>
  <c r="B1455" i="6"/>
  <c r="C1455" i="6"/>
  <c r="F1455" i="6"/>
  <c r="G1455" i="6"/>
  <c r="AG1455" i="6"/>
  <c r="B1456" i="6"/>
  <c r="C1456" i="6"/>
  <c r="F1456" i="6"/>
  <c r="G1456" i="6"/>
  <c r="AG1456" i="6"/>
  <c r="B1457" i="6"/>
  <c r="C1457" i="6"/>
  <c r="F1457" i="6"/>
  <c r="G1457" i="6"/>
  <c r="AG1457" i="6"/>
  <c r="B1458" i="6"/>
  <c r="C1458" i="6"/>
  <c r="F1458" i="6"/>
  <c r="G1458" i="6"/>
  <c r="AG1458" i="6"/>
  <c r="B1459" i="6"/>
  <c r="C1459" i="6"/>
  <c r="F1459" i="6"/>
  <c r="G1459" i="6"/>
  <c r="AG1459" i="6"/>
  <c r="B1460" i="6"/>
  <c r="C1460" i="6"/>
  <c r="F1460" i="6"/>
  <c r="G1460" i="6"/>
  <c r="AG1460" i="6"/>
  <c r="B1461" i="6"/>
  <c r="C1461" i="6"/>
  <c r="F1461" i="6"/>
  <c r="G1461" i="6"/>
  <c r="AG1461" i="6"/>
  <c r="B1462" i="6"/>
  <c r="C1462" i="6"/>
  <c r="F1462" i="6"/>
  <c r="G1462" i="6"/>
  <c r="AG1462" i="6"/>
  <c r="B1463" i="6"/>
  <c r="C1463" i="6"/>
  <c r="F1463" i="6"/>
  <c r="G1463" i="6"/>
  <c r="AG1463" i="6"/>
  <c r="B1464" i="6"/>
  <c r="C1464" i="6"/>
  <c r="F1464" i="6"/>
  <c r="G1464" i="6"/>
  <c r="AG1464" i="6"/>
  <c r="B1465" i="6"/>
  <c r="C1465" i="6"/>
  <c r="F1465" i="6"/>
  <c r="G1465" i="6"/>
  <c r="AG1465" i="6"/>
  <c r="B1466" i="6"/>
  <c r="C1466" i="6"/>
  <c r="F1466" i="6"/>
  <c r="G1466" i="6"/>
  <c r="AG1466" i="6"/>
  <c r="B1467" i="6"/>
  <c r="C1467" i="6"/>
  <c r="F1467" i="6"/>
  <c r="G1467" i="6"/>
  <c r="AG1467" i="6"/>
  <c r="B1468" i="6"/>
  <c r="C1468" i="6"/>
  <c r="F1468" i="6"/>
  <c r="G1468" i="6"/>
  <c r="AG1468" i="6"/>
  <c r="B1469" i="6"/>
  <c r="C1469" i="6"/>
  <c r="F1469" i="6"/>
  <c r="G1469" i="6"/>
  <c r="AG1469" i="6"/>
  <c r="B1470" i="6"/>
  <c r="C1470" i="6"/>
  <c r="F1470" i="6"/>
  <c r="G1470" i="6"/>
  <c r="AG1470" i="6"/>
  <c r="B1471" i="6"/>
  <c r="C1471" i="6"/>
  <c r="F1471" i="6"/>
  <c r="G1471" i="6"/>
  <c r="AG1471" i="6"/>
  <c r="B1472" i="6"/>
  <c r="C1472" i="6"/>
  <c r="F1472" i="6"/>
  <c r="G1472" i="6"/>
  <c r="AG1472" i="6"/>
  <c r="B1473" i="6"/>
  <c r="C1473" i="6"/>
  <c r="F1473" i="6"/>
  <c r="G1473" i="6"/>
  <c r="AG1473" i="6"/>
  <c r="B1474" i="6"/>
  <c r="C1474" i="6"/>
  <c r="F1474" i="6"/>
  <c r="G1474" i="6"/>
  <c r="AG1474" i="6"/>
  <c r="B1475" i="6"/>
  <c r="C1475" i="6"/>
  <c r="F1475" i="6"/>
  <c r="G1475" i="6"/>
  <c r="AG1475" i="6"/>
  <c r="B1476" i="6"/>
  <c r="C1476" i="6"/>
  <c r="F1476" i="6"/>
  <c r="G1476" i="6"/>
  <c r="AG1476" i="6"/>
  <c r="B1477" i="6"/>
  <c r="C1477" i="6"/>
  <c r="F1477" i="6"/>
  <c r="G1477" i="6"/>
  <c r="AG1477" i="6"/>
  <c r="B1478" i="6"/>
  <c r="C1478" i="6"/>
  <c r="F1478" i="6"/>
  <c r="G1478" i="6"/>
  <c r="AG1478" i="6"/>
  <c r="B1479" i="6"/>
  <c r="C1479" i="6"/>
  <c r="F1479" i="6"/>
  <c r="G1479" i="6"/>
  <c r="AG1479" i="6"/>
  <c r="B1480" i="6"/>
  <c r="C1480" i="6"/>
  <c r="F1480" i="6"/>
  <c r="G1480" i="6"/>
  <c r="AG1480" i="6"/>
  <c r="B1481" i="6"/>
  <c r="C1481" i="6"/>
  <c r="F1481" i="6"/>
  <c r="G1481" i="6"/>
  <c r="AG1481" i="6"/>
  <c r="B1482" i="6"/>
  <c r="C1482" i="6"/>
  <c r="F1482" i="6"/>
  <c r="G1482" i="6"/>
  <c r="AG1482" i="6"/>
  <c r="B1483" i="6"/>
  <c r="C1483" i="6"/>
  <c r="F1483" i="6"/>
  <c r="G1483" i="6"/>
  <c r="AG1483" i="6"/>
  <c r="B1484" i="6"/>
  <c r="C1484" i="6"/>
  <c r="F1484" i="6"/>
  <c r="G1484" i="6"/>
  <c r="AG1484" i="6"/>
  <c r="B1485" i="6"/>
  <c r="C1485" i="6"/>
  <c r="F1485" i="6"/>
  <c r="G1485" i="6"/>
  <c r="AG1485" i="6"/>
  <c r="B1486" i="6"/>
  <c r="C1486" i="6"/>
  <c r="F1486" i="6"/>
  <c r="G1486" i="6"/>
  <c r="AG1486" i="6"/>
  <c r="B1487" i="6"/>
  <c r="C1487" i="6"/>
  <c r="F1487" i="6"/>
  <c r="G1487" i="6"/>
  <c r="AG1487" i="6"/>
  <c r="B1488" i="6"/>
  <c r="C1488" i="6"/>
  <c r="F1488" i="6"/>
  <c r="G1488" i="6"/>
  <c r="AG1488" i="6"/>
  <c r="B1489" i="6"/>
  <c r="C1489" i="6"/>
  <c r="F1489" i="6"/>
  <c r="G1489" i="6"/>
  <c r="AG1489" i="6"/>
  <c r="B1490" i="6"/>
  <c r="C1490" i="6"/>
  <c r="F1490" i="6"/>
  <c r="G1490" i="6"/>
  <c r="AG1490" i="6"/>
  <c r="B1491" i="6"/>
  <c r="C1491" i="6"/>
  <c r="F1491" i="6"/>
  <c r="G1491" i="6"/>
  <c r="AG1491" i="6"/>
  <c r="B1492" i="6"/>
  <c r="C1492" i="6"/>
  <c r="F1492" i="6"/>
  <c r="G1492" i="6"/>
  <c r="AG1492" i="6"/>
  <c r="B1493" i="6"/>
  <c r="C1493" i="6"/>
  <c r="F1493" i="6"/>
  <c r="G1493" i="6"/>
  <c r="AG1493" i="6"/>
  <c r="B1494" i="6"/>
  <c r="C1494" i="6"/>
  <c r="F1494" i="6"/>
  <c r="G1494" i="6"/>
  <c r="AG1494" i="6"/>
  <c r="B1495" i="6"/>
  <c r="C1495" i="6"/>
  <c r="F1495" i="6"/>
  <c r="G1495" i="6"/>
  <c r="AG1495" i="6"/>
  <c r="B1496" i="6"/>
  <c r="C1496" i="6"/>
  <c r="F1496" i="6"/>
  <c r="G1496" i="6"/>
  <c r="AG1496" i="6"/>
  <c r="B1497" i="6"/>
  <c r="C1497" i="6"/>
  <c r="F1497" i="6"/>
  <c r="G1497" i="6"/>
  <c r="AG1497" i="6"/>
  <c r="B1498" i="6"/>
  <c r="C1498" i="6"/>
  <c r="F1498" i="6"/>
  <c r="G1498" i="6"/>
  <c r="AG1498" i="6"/>
  <c r="B1499" i="6"/>
  <c r="C1499" i="6"/>
  <c r="F1499" i="6"/>
  <c r="G1499" i="6"/>
  <c r="AG1499" i="6"/>
  <c r="B1500" i="6"/>
  <c r="C1500" i="6"/>
  <c r="F1500" i="6"/>
  <c r="G1500" i="6"/>
  <c r="AG1500" i="6"/>
  <c r="B1501" i="6"/>
  <c r="C1501" i="6"/>
  <c r="F1501" i="6"/>
  <c r="G1501" i="6"/>
  <c r="AG1501" i="6"/>
  <c r="B1502" i="6"/>
  <c r="C1502" i="6"/>
  <c r="F1502" i="6"/>
  <c r="G1502" i="6"/>
  <c r="AG1502" i="6"/>
  <c r="B1503" i="6"/>
  <c r="C1503" i="6"/>
  <c r="F1503" i="6"/>
  <c r="G1503" i="6"/>
  <c r="AG1503" i="6"/>
  <c r="B1504" i="6"/>
  <c r="C1504" i="6"/>
  <c r="F1504" i="6"/>
  <c r="G1504" i="6"/>
  <c r="AG1504" i="6"/>
  <c r="B1505" i="6"/>
  <c r="C1505" i="6"/>
  <c r="F1505" i="6"/>
  <c r="G1505" i="6"/>
  <c r="AG1505" i="6"/>
  <c r="B1506" i="6"/>
  <c r="C1506" i="6"/>
  <c r="F1506" i="6"/>
  <c r="G1506" i="6"/>
  <c r="AG1506" i="6"/>
  <c r="B1507" i="6"/>
  <c r="C1507" i="6"/>
  <c r="F1507" i="6"/>
  <c r="G1507" i="6"/>
  <c r="AG1507" i="6"/>
  <c r="B1508" i="6"/>
  <c r="C1508" i="6"/>
  <c r="F1508" i="6"/>
  <c r="G1508" i="6"/>
  <c r="AG1508" i="6"/>
  <c r="B1509" i="6"/>
  <c r="C1509" i="6"/>
  <c r="F1509" i="6"/>
  <c r="G1509" i="6"/>
  <c r="AG1509" i="6"/>
  <c r="B1510" i="6"/>
  <c r="C1510" i="6"/>
  <c r="F1510" i="6"/>
  <c r="G1510" i="6"/>
  <c r="AG1510" i="6"/>
  <c r="B1511" i="6"/>
  <c r="C1511" i="6"/>
  <c r="F1511" i="6"/>
  <c r="G1511" i="6"/>
  <c r="AG1511" i="6"/>
  <c r="B1512" i="6"/>
  <c r="C1512" i="6"/>
  <c r="F1512" i="6"/>
  <c r="G1512" i="6"/>
  <c r="AG1512" i="6"/>
  <c r="B1513" i="6"/>
  <c r="C1513" i="6"/>
  <c r="F1513" i="6"/>
  <c r="G1513" i="6"/>
  <c r="AG1513" i="6"/>
  <c r="B1514" i="6"/>
  <c r="C1514" i="6"/>
  <c r="F1514" i="6"/>
  <c r="G1514" i="6"/>
  <c r="AG1514" i="6"/>
  <c r="B1515" i="6"/>
  <c r="C1515" i="6"/>
  <c r="F1515" i="6"/>
  <c r="G1515" i="6"/>
  <c r="AG1515" i="6"/>
  <c r="B1516" i="6"/>
  <c r="C1516" i="6"/>
  <c r="F1516" i="6"/>
  <c r="G1516" i="6"/>
  <c r="AG1516" i="6"/>
  <c r="B1517" i="6"/>
  <c r="C1517" i="6"/>
  <c r="F1517" i="6"/>
  <c r="G1517" i="6"/>
  <c r="AG1517" i="6"/>
  <c r="B1518" i="6"/>
  <c r="C1518" i="6"/>
  <c r="F1518" i="6"/>
  <c r="G1518" i="6"/>
  <c r="AG1518" i="6"/>
  <c r="B1519" i="6"/>
  <c r="C1519" i="6"/>
  <c r="F1519" i="6"/>
  <c r="G1519" i="6"/>
  <c r="AG1519" i="6"/>
  <c r="B1520" i="6"/>
  <c r="C1520" i="6"/>
  <c r="F1520" i="6"/>
  <c r="G1520" i="6"/>
  <c r="AG1520" i="6"/>
  <c r="B1521" i="6"/>
  <c r="C1521" i="6"/>
  <c r="F1521" i="6"/>
  <c r="G1521" i="6"/>
  <c r="AG1521" i="6"/>
  <c r="B1522" i="6"/>
  <c r="C1522" i="6"/>
  <c r="F1522" i="6"/>
  <c r="G1522" i="6"/>
  <c r="AG1522" i="6"/>
  <c r="B1523" i="6"/>
  <c r="C1523" i="6"/>
  <c r="F1523" i="6"/>
  <c r="G1523" i="6"/>
  <c r="AG1523" i="6"/>
  <c r="B1524" i="6"/>
  <c r="C1524" i="6"/>
  <c r="F1524" i="6"/>
  <c r="G1524" i="6"/>
  <c r="AG1524" i="6"/>
  <c r="B1525" i="6"/>
  <c r="C1525" i="6"/>
  <c r="F1525" i="6"/>
  <c r="G1525" i="6"/>
  <c r="AG1525" i="6"/>
  <c r="B1526" i="6"/>
  <c r="C1526" i="6"/>
  <c r="F1526" i="6"/>
  <c r="G1526" i="6"/>
  <c r="AG1526" i="6"/>
  <c r="B1527" i="6"/>
  <c r="C1527" i="6"/>
  <c r="F1527" i="6"/>
  <c r="G1527" i="6"/>
  <c r="AG1527" i="6"/>
  <c r="B1528" i="6"/>
  <c r="C1528" i="6"/>
  <c r="F1528" i="6"/>
  <c r="G1528" i="6"/>
  <c r="AG1528" i="6"/>
  <c r="B1529" i="6"/>
  <c r="C1529" i="6"/>
  <c r="F1529" i="6"/>
  <c r="G1529" i="6"/>
  <c r="AG1529" i="6"/>
  <c r="B1530" i="6"/>
  <c r="C1530" i="6"/>
  <c r="F1530" i="6"/>
  <c r="G1530" i="6"/>
  <c r="AG1530" i="6"/>
  <c r="B1531" i="6"/>
  <c r="C1531" i="6"/>
  <c r="F1531" i="6"/>
  <c r="G1531" i="6"/>
  <c r="AG1531" i="6"/>
  <c r="B1532" i="6"/>
  <c r="C1532" i="6"/>
  <c r="F1532" i="6"/>
  <c r="G1532" i="6"/>
  <c r="AG1532" i="6"/>
  <c r="B1533" i="6"/>
  <c r="C1533" i="6"/>
  <c r="F1533" i="6"/>
  <c r="G1533" i="6"/>
  <c r="AG1533" i="6"/>
  <c r="B1534" i="6"/>
  <c r="C1534" i="6"/>
  <c r="F1534" i="6"/>
  <c r="G1534" i="6"/>
  <c r="AG1534" i="6"/>
  <c r="B1535" i="6"/>
  <c r="C1535" i="6"/>
  <c r="F1535" i="6"/>
  <c r="G1535" i="6"/>
  <c r="AG1535" i="6"/>
  <c r="B1536" i="6"/>
  <c r="C1536" i="6"/>
  <c r="F1536" i="6"/>
  <c r="G1536" i="6"/>
  <c r="AG1536" i="6"/>
  <c r="B1537" i="6"/>
  <c r="C1537" i="6"/>
  <c r="F1537" i="6"/>
  <c r="G1537" i="6"/>
  <c r="AG1537" i="6"/>
  <c r="B1538" i="6"/>
  <c r="C1538" i="6"/>
  <c r="F1538" i="6"/>
  <c r="G1538" i="6"/>
  <c r="AG1538" i="6"/>
  <c r="B1539" i="6"/>
  <c r="C1539" i="6"/>
  <c r="F1539" i="6"/>
  <c r="G1539" i="6"/>
  <c r="AG1539" i="6"/>
  <c r="B1540" i="6"/>
  <c r="C1540" i="6"/>
  <c r="F1540" i="6"/>
  <c r="G1540" i="6"/>
  <c r="AG1540" i="6"/>
  <c r="B1541" i="6"/>
  <c r="C1541" i="6"/>
  <c r="F1541" i="6"/>
  <c r="G1541" i="6"/>
  <c r="AG1541" i="6"/>
  <c r="B1542" i="6"/>
  <c r="C1542" i="6"/>
  <c r="F1542" i="6"/>
  <c r="G1542" i="6"/>
  <c r="AG1542" i="6"/>
  <c r="B1543" i="6"/>
  <c r="C1543" i="6"/>
  <c r="F1543" i="6"/>
  <c r="G1543" i="6"/>
  <c r="AG1543" i="6"/>
  <c r="B1544" i="6"/>
  <c r="C1544" i="6"/>
  <c r="F1544" i="6"/>
  <c r="G1544" i="6"/>
  <c r="AG1544" i="6"/>
  <c r="B1545" i="6"/>
  <c r="C1545" i="6"/>
  <c r="F1545" i="6"/>
  <c r="G1545" i="6"/>
  <c r="AG1545" i="6"/>
  <c r="B1546" i="6"/>
  <c r="C1546" i="6"/>
  <c r="F1546" i="6"/>
  <c r="G1546" i="6"/>
  <c r="AG1546" i="6"/>
  <c r="B1547" i="6"/>
  <c r="C1547" i="6"/>
  <c r="F1547" i="6"/>
  <c r="G1547" i="6"/>
  <c r="AG1547" i="6"/>
  <c r="B1548" i="6"/>
  <c r="C1548" i="6"/>
  <c r="F1548" i="6"/>
  <c r="G1548" i="6"/>
  <c r="AG1548" i="6"/>
  <c r="B1549" i="6"/>
  <c r="C1549" i="6"/>
  <c r="F1549" i="6"/>
  <c r="G1549" i="6"/>
  <c r="AG1549" i="6"/>
  <c r="B1550" i="6"/>
  <c r="C1550" i="6"/>
  <c r="F1550" i="6"/>
  <c r="G1550" i="6"/>
  <c r="AG1550" i="6"/>
  <c r="B1551" i="6"/>
  <c r="C1551" i="6"/>
  <c r="F1551" i="6"/>
  <c r="G1551" i="6"/>
  <c r="AG1551" i="6"/>
  <c r="B1552" i="6"/>
  <c r="C1552" i="6"/>
  <c r="F1552" i="6"/>
  <c r="G1552" i="6"/>
  <c r="AG1552" i="6"/>
  <c r="B1553" i="6"/>
  <c r="C1553" i="6"/>
  <c r="F1553" i="6"/>
  <c r="G1553" i="6"/>
  <c r="AG1553" i="6"/>
  <c r="B1554" i="6"/>
  <c r="C1554" i="6"/>
  <c r="F1554" i="6"/>
  <c r="G1554" i="6"/>
  <c r="AG1554" i="6"/>
  <c r="B1555" i="6"/>
  <c r="C1555" i="6"/>
  <c r="F1555" i="6"/>
  <c r="G1555" i="6"/>
  <c r="AG1555" i="6"/>
  <c r="B1556" i="6"/>
  <c r="C1556" i="6"/>
  <c r="F1556" i="6"/>
  <c r="G1556" i="6"/>
  <c r="AG1556" i="6"/>
  <c r="B1557" i="6"/>
  <c r="C1557" i="6"/>
  <c r="F1557" i="6"/>
  <c r="G1557" i="6"/>
  <c r="AG1557" i="6"/>
  <c r="B1558" i="6"/>
  <c r="C1558" i="6"/>
  <c r="F1558" i="6"/>
  <c r="G1558" i="6"/>
  <c r="AG1558" i="6"/>
  <c r="B1559" i="6"/>
  <c r="C1559" i="6"/>
  <c r="F1559" i="6"/>
  <c r="G1559" i="6"/>
  <c r="AG1559" i="6"/>
  <c r="B1560" i="6"/>
  <c r="C1560" i="6"/>
  <c r="F1560" i="6"/>
  <c r="G1560" i="6"/>
  <c r="AG1560" i="6"/>
  <c r="B1561" i="6"/>
  <c r="C1561" i="6"/>
  <c r="F1561" i="6"/>
  <c r="G1561" i="6"/>
  <c r="AG1561" i="6"/>
  <c r="B1562" i="6"/>
  <c r="C1562" i="6"/>
  <c r="F1562" i="6"/>
  <c r="G1562" i="6"/>
  <c r="AG1562" i="6"/>
  <c r="B1563" i="6"/>
  <c r="C1563" i="6"/>
  <c r="F1563" i="6"/>
  <c r="G1563" i="6"/>
  <c r="AG1563" i="6"/>
  <c r="B1564" i="6"/>
  <c r="C1564" i="6"/>
  <c r="F1564" i="6"/>
  <c r="G1564" i="6"/>
  <c r="AG1564" i="6"/>
  <c r="B1565" i="6"/>
  <c r="C1565" i="6"/>
  <c r="F1565" i="6"/>
  <c r="G1565" i="6"/>
  <c r="AG1565" i="6"/>
  <c r="B1566" i="6"/>
  <c r="C1566" i="6"/>
  <c r="F1566" i="6"/>
  <c r="G1566" i="6"/>
  <c r="AG1566" i="6"/>
  <c r="B1567" i="6"/>
  <c r="C1567" i="6"/>
  <c r="F1567" i="6"/>
  <c r="G1567" i="6"/>
  <c r="AG1567" i="6"/>
  <c r="B1568" i="6"/>
  <c r="C1568" i="6"/>
  <c r="F1568" i="6"/>
  <c r="G1568" i="6"/>
  <c r="AG1568" i="6"/>
  <c r="B1569" i="6"/>
  <c r="C1569" i="6"/>
  <c r="F1569" i="6"/>
  <c r="G1569" i="6"/>
  <c r="AG1569" i="6"/>
  <c r="B1570" i="6"/>
  <c r="C1570" i="6"/>
  <c r="F1570" i="6"/>
  <c r="G1570" i="6"/>
  <c r="AG1570" i="6"/>
  <c r="B1571" i="6"/>
  <c r="C1571" i="6"/>
  <c r="F1571" i="6"/>
  <c r="G1571" i="6"/>
  <c r="AG1571" i="6"/>
  <c r="B1572" i="6"/>
  <c r="C1572" i="6"/>
  <c r="F1572" i="6"/>
  <c r="G1572" i="6"/>
  <c r="AG1572" i="6"/>
  <c r="B1573" i="6"/>
  <c r="C1573" i="6"/>
  <c r="F1573" i="6"/>
  <c r="G1573" i="6"/>
  <c r="AG1573" i="6"/>
  <c r="B1574" i="6"/>
  <c r="C1574" i="6"/>
  <c r="F1574" i="6"/>
  <c r="G1574" i="6"/>
  <c r="AG1574" i="6"/>
  <c r="B1575" i="6"/>
  <c r="C1575" i="6"/>
  <c r="F1575" i="6"/>
  <c r="G1575" i="6"/>
  <c r="AG1575" i="6"/>
  <c r="B1576" i="6"/>
  <c r="C1576" i="6"/>
  <c r="F1576" i="6"/>
  <c r="G1576" i="6"/>
  <c r="AG1576" i="6"/>
  <c r="B1577" i="6"/>
  <c r="C1577" i="6"/>
  <c r="F1577" i="6"/>
  <c r="G1577" i="6"/>
  <c r="AG1577" i="6"/>
  <c r="B1578" i="6"/>
  <c r="C1578" i="6"/>
  <c r="F1578" i="6"/>
  <c r="G1578" i="6"/>
  <c r="AG1578" i="6"/>
  <c r="B1579" i="6"/>
  <c r="C1579" i="6"/>
  <c r="F1579" i="6"/>
  <c r="G1579" i="6"/>
  <c r="AG1579" i="6"/>
  <c r="B1580" i="6"/>
  <c r="C1580" i="6"/>
  <c r="F1580" i="6"/>
  <c r="G1580" i="6"/>
  <c r="AG1580" i="6"/>
  <c r="B1581" i="6"/>
  <c r="C1581" i="6"/>
  <c r="F1581" i="6"/>
  <c r="G1581" i="6"/>
  <c r="AG1581" i="6"/>
  <c r="B1582" i="6"/>
  <c r="C1582" i="6"/>
  <c r="F1582" i="6"/>
  <c r="G1582" i="6"/>
  <c r="AG1582" i="6"/>
  <c r="B1583" i="6"/>
  <c r="C1583" i="6"/>
  <c r="F1583" i="6"/>
  <c r="G1583" i="6"/>
  <c r="AG1583" i="6"/>
  <c r="B1584" i="6"/>
  <c r="C1584" i="6"/>
  <c r="F1584" i="6"/>
  <c r="G1584" i="6"/>
  <c r="AG1584" i="6"/>
  <c r="B1585" i="6"/>
  <c r="C1585" i="6"/>
  <c r="F1585" i="6"/>
  <c r="G1585" i="6"/>
  <c r="AG1585" i="6"/>
  <c r="B1586" i="6"/>
  <c r="C1586" i="6"/>
  <c r="F1586" i="6"/>
  <c r="G1586" i="6"/>
  <c r="AG1586" i="6"/>
  <c r="B1587" i="6"/>
  <c r="C1587" i="6"/>
  <c r="F1587" i="6"/>
  <c r="G1587" i="6"/>
  <c r="AG1587" i="6"/>
  <c r="B1588" i="6"/>
  <c r="C1588" i="6"/>
  <c r="F1588" i="6"/>
  <c r="G1588" i="6"/>
  <c r="AG1588" i="6"/>
  <c r="B1589" i="6"/>
  <c r="C1589" i="6"/>
  <c r="F1589" i="6"/>
  <c r="G1589" i="6"/>
  <c r="AG1589" i="6"/>
  <c r="B1590" i="6"/>
  <c r="C1590" i="6"/>
  <c r="F1590" i="6"/>
  <c r="G1590" i="6"/>
  <c r="AG1590" i="6"/>
  <c r="B1591" i="6"/>
  <c r="C1591" i="6"/>
  <c r="F1591" i="6"/>
  <c r="G1591" i="6"/>
  <c r="AG1591" i="6"/>
  <c r="B1592" i="6"/>
  <c r="C1592" i="6"/>
  <c r="F1592" i="6"/>
  <c r="G1592" i="6"/>
  <c r="AG1592" i="6"/>
  <c r="B1593" i="6"/>
  <c r="C1593" i="6"/>
  <c r="F1593" i="6"/>
  <c r="G1593" i="6"/>
  <c r="AG1593" i="6"/>
  <c r="B1594" i="6"/>
  <c r="C1594" i="6"/>
  <c r="F1594" i="6"/>
  <c r="G1594" i="6"/>
  <c r="AG1594" i="6"/>
  <c r="B1595" i="6"/>
  <c r="C1595" i="6"/>
  <c r="F1595" i="6"/>
  <c r="G1595" i="6"/>
  <c r="AG1595" i="6"/>
  <c r="B1596" i="6"/>
  <c r="C1596" i="6"/>
  <c r="F1596" i="6"/>
  <c r="G1596" i="6"/>
  <c r="AG1596" i="6"/>
  <c r="B1597" i="6"/>
  <c r="C1597" i="6"/>
  <c r="F1597" i="6"/>
  <c r="G1597" i="6"/>
  <c r="AG1597" i="6"/>
  <c r="B1598" i="6"/>
  <c r="C1598" i="6"/>
  <c r="F1598" i="6"/>
  <c r="G1598" i="6"/>
  <c r="AG1598" i="6"/>
  <c r="B1599" i="6"/>
  <c r="C1599" i="6"/>
  <c r="F1599" i="6"/>
  <c r="G1599" i="6"/>
  <c r="AG1599" i="6"/>
  <c r="B1600" i="6"/>
  <c r="C1600" i="6"/>
  <c r="F1600" i="6"/>
  <c r="G1600" i="6"/>
  <c r="AG1600" i="6"/>
  <c r="B1601" i="6"/>
  <c r="C1601" i="6"/>
  <c r="F1601" i="6"/>
  <c r="G1601" i="6"/>
  <c r="AG1601" i="6"/>
  <c r="B1602" i="6"/>
  <c r="C1602" i="6"/>
  <c r="F1602" i="6"/>
  <c r="G1602" i="6"/>
  <c r="AG1602" i="6"/>
  <c r="B1603" i="6"/>
  <c r="C1603" i="6"/>
  <c r="F1603" i="6"/>
  <c r="G1603" i="6"/>
  <c r="AG1603" i="6"/>
  <c r="B1604" i="6"/>
  <c r="C1604" i="6"/>
  <c r="F1604" i="6"/>
  <c r="G1604" i="6"/>
  <c r="AG1604" i="6"/>
  <c r="B1605" i="6"/>
  <c r="C1605" i="6"/>
  <c r="F1605" i="6"/>
  <c r="G1605" i="6"/>
  <c r="AG1605" i="6"/>
  <c r="B1606" i="6"/>
  <c r="C1606" i="6"/>
  <c r="F1606" i="6"/>
  <c r="G1606" i="6"/>
  <c r="AG1606" i="6"/>
  <c r="B1607" i="6"/>
  <c r="C1607" i="6"/>
  <c r="F1607" i="6"/>
  <c r="G1607" i="6"/>
  <c r="AG1607" i="6"/>
  <c r="B1608" i="6"/>
  <c r="C1608" i="6"/>
  <c r="F1608" i="6"/>
  <c r="G1608" i="6"/>
  <c r="AG1608" i="6"/>
  <c r="B1609" i="6"/>
  <c r="C1609" i="6"/>
  <c r="F1609" i="6"/>
  <c r="G1609" i="6"/>
  <c r="AG1609" i="6"/>
  <c r="B1610" i="6"/>
  <c r="C1610" i="6"/>
  <c r="F1610" i="6"/>
  <c r="G1610" i="6"/>
  <c r="AG1610" i="6"/>
  <c r="B1611" i="6"/>
  <c r="C1611" i="6"/>
  <c r="F1611" i="6"/>
  <c r="G1611" i="6"/>
  <c r="AG1611" i="6"/>
  <c r="B1612" i="6"/>
  <c r="C1612" i="6"/>
  <c r="F1612" i="6"/>
  <c r="G1612" i="6"/>
  <c r="AG1612" i="6"/>
  <c r="B1613" i="6"/>
  <c r="C1613" i="6"/>
  <c r="F1613" i="6"/>
  <c r="G1613" i="6"/>
  <c r="AG1613" i="6"/>
  <c r="B1614" i="6"/>
  <c r="C1614" i="6"/>
  <c r="F1614" i="6"/>
  <c r="G1614" i="6"/>
  <c r="AG1614" i="6"/>
  <c r="B1615" i="6"/>
  <c r="C1615" i="6"/>
  <c r="F1615" i="6"/>
  <c r="G1615" i="6"/>
  <c r="AG1615" i="6"/>
  <c r="B1616" i="6"/>
  <c r="C1616" i="6"/>
  <c r="F1616" i="6"/>
  <c r="G1616" i="6"/>
  <c r="AG1616" i="6"/>
  <c r="B1617" i="6"/>
  <c r="C1617" i="6"/>
  <c r="F1617" i="6"/>
  <c r="G1617" i="6"/>
  <c r="AG1617" i="6"/>
  <c r="B1618" i="6"/>
  <c r="C1618" i="6"/>
  <c r="F1618" i="6"/>
  <c r="G1618" i="6"/>
  <c r="AG1618" i="6"/>
  <c r="B1619" i="6"/>
  <c r="C1619" i="6"/>
  <c r="F1619" i="6"/>
  <c r="G1619" i="6"/>
  <c r="AG1619" i="6"/>
  <c r="B1620" i="6"/>
  <c r="C1620" i="6"/>
  <c r="F1620" i="6"/>
  <c r="G1620" i="6"/>
  <c r="AG1620" i="6"/>
  <c r="B1621" i="6"/>
  <c r="C1621" i="6"/>
  <c r="F1621" i="6"/>
  <c r="G1621" i="6"/>
  <c r="AG1621" i="6"/>
  <c r="B1622" i="6"/>
  <c r="C1622" i="6"/>
  <c r="F1622" i="6"/>
  <c r="G1622" i="6"/>
  <c r="AG1622" i="6"/>
  <c r="B1623" i="6"/>
  <c r="C1623" i="6"/>
  <c r="F1623" i="6"/>
  <c r="G1623" i="6"/>
  <c r="AG1623" i="6"/>
  <c r="B1624" i="6"/>
  <c r="C1624" i="6"/>
  <c r="F1624" i="6"/>
  <c r="G1624" i="6"/>
  <c r="AG1624" i="6"/>
  <c r="B1625" i="6"/>
  <c r="C1625" i="6"/>
  <c r="F1625" i="6"/>
  <c r="G1625" i="6"/>
  <c r="AG1625" i="6"/>
  <c r="B1626" i="6"/>
  <c r="C1626" i="6"/>
  <c r="F1626" i="6"/>
  <c r="G1626" i="6"/>
  <c r="AG1626" i="6"/>
  <c r="B1627" i="6"/>
  <c r="C1627" i="6"/>
  <c r="F1627" i="6"/>
  <c r="G1627" i="6"/>
  <c r="AG1627" i="6"/>
  <c r="B1628" i="6"/>
  <c r="C1628" i="6"/>
  <c r="F1628" i="6"/>
  <c r="G1628" i="6"/>
  <c r="AG1628" i="6"/>
  <c r="B1629" i="6"/>
  <c r="C1629" i="6"/>
  <c r="F1629" i="6"/>
  <c r="G1629" i="6"/>
  <c r="AG1629" i="6"/>
  <c r="B1630" i="6"/>
  <c r="C1630" i="6"/>
  <c r="F1630" i="6"/>
  <c r="G1630" i="6"/>
  <c r="AG1630" i="6"/>
  <c r="B1631" i="6"/>
  <c r="C1631" i="6"/>
  <c r="F1631" i="6"/>
  <c r="G1631" i="6"/>
  <c r="AG1631" i="6"/>
  <c r="B1632" i="6"/>
  <c r="C1632" i="6"/>
  <c r="F1632" i="6"/>
  <c r="G1632" i="6"/>
  <c r="AG1632" i="6"/>
  <c r="B1633" i="6"/>
  <c r="C1633" i="6"/>
  <c r="F1633" i="6"/>
  <c r="G1633" i="6"/>
  <c r="AG1633" i="6"/>
  <c r="B1634" i="6"/>
  <c r="C1634" i="6"/>
  <c r="F1634" i="6"/>
  <c r="G1634" i="6"/>
  <c r="AG1634" i="6"/>
  <c r="B1635" i="6"/>
  <c r="C1635" i="6"/>
  <c r="F1635" i="6"/>
  <c r="G1635" i="6"/>
  <c r="AG1635" i="6"/>
  <c r="B1636" i="6"/>
  <c r="C1636" i="6"/>
  <c r="F1636" i="6"/>
  <c r="G1636" i="6"/>
  <c r="AG1636" i="6"/>
  <c r="B1637" i="6"/>
  <c r="C1637" i="6"/>
  <c r="F1637" i="6"/>
  <c r="G1637" i="6"/>
  <c r="AG1637" i="6"/>
  <c r="B1638" i="6"/>
  <c r="C1638" i="6"/>
  <c r="F1638" i="6"/>
  <c r="G1638" i="6"/>
  <c r="AG1638" i="6"/>
  <c r="B1639" i="6"/>
  <c r="C1639" i="6"/>
  <c r="F1639" i="6"/>
  <c r="G1639" i="6"/>
  <c r="AG1639" i="6"/>
  <c r="B1640" i="6"/>
  <c r="C1640" i="6"/>
  <c r="F1640" i="6"/>
  <c r="G1640" i="6"/>
  <c r="AG1640" i="6"/>
  <c r="B1641" i="6"/>
  <c r="C1641" i="6"/>
  <c r="F1641" i="6"/>
  <c r="G1641" i="6"/>
  <c r="AG1641" i="6"/>
  <c r="B1642" i="6"/>
  <c r="C1642" i="6"/>
  <c r="F1642" i="6"/>
  <c r="G1642" i="6"/>
  <c r="AG1642" i="6"/>
  <c r="B1643" i="6"/>
  <c r="C1643" i="6"/>
  <c r="F1643" i="6"/>
  <c r="G1643" i="6"/>
  <c r="AG1643" i="6"/>
  <c r="B1644" i="6"/>
  <c r="C1644" i="6"/>
  <c r="F1644" i="6"/>
  <c r="G1644" i="6"/>
  <c r="AG1644" i="6"/>
  <c r="B1645" i="6"/>
  <c r="C1645" i="6"/>
  <c r="F1645" i="6"/>
  <c r="G1645" i="6"/>
  <c r="AG1645" i="6"/>
  <c r="B1646" i="6"/>
  <c r="C1646" i="6"/>
  <c r="F1646" i="6"/>
  <c r="G1646" i="6"/>
  <c r="AG1646" i="6"/>
  <c r="B1647" i="6"/>
  <c r="C1647" i="6"/>
  <c r="F1647" i="6"/>
  <c r="G1647" i="6"/>
  <c r="AG1647" i="6"/>
  <c r="B1648" i="6"/>
  <c r="C1648" i="6"/>
  <c r="F1648" i="6"/>
  <c r="G1648" i="6"/>
  <c r="AG1648" i="6"/>
  <c r="B1649" i="6"/>
  <c r="C1649" i="6"/>
  <c r="F1649" i="6"/>
  <c r="G1649" i="6"/>
  <c r="AG1649" i="6"/>
  <c r="B1650" i="6"/>
  <c r="C1650" i="6"/>
  <c r="F1650" i="6"/>
  <c r="G1650" i="6"/>
  <c r="AG1650" i="6"/>
  <c r="B1651" i="6"/>
  <c r="C1651" i="6"/>
  <c r="F1651" i="6"/>
  <c r="G1651" i="6"/>
  <c r="AG1651" i="6"/>
  <c r="B1652" i="6"/>
  <c r="C1652" i="6"/>
  <c r="F1652" i="6"/>
  <c r="G1652" i="6"/>
  <c r="AG1652" i="6"/>
  <c r="B1653" i="6"/>
  <c r="C1653" i="6"/>
  <c r="F1653" i="6"/>
  <c r="G1653" i="6"/>
  <c r="AG1653" i="6"/>
  <c r="B1654" i="6"/>
  <c r="C1654" i="6"/>
  <c r="F1654" i="6"/>
  <c r="G1654" i="6"/>
  <c r="AG1654" i="6"/>
  <c r="B1655" i="6"/>
  <c r="C1655" i="6"/>
  <c r="F1655" i="6"/>
  <c r="G1655" i="6"/>
  <c r="AG1655" i="6"/>
  <c r="B1656" i="6"/>
  <c r="C1656" i="6"/>
  <c r="F1656" i="6"/>
  <c r="G1656" i="6"/>
  <c r="AG1656" i="6"/>
  <c r="B1657" i="6"/>
  <c r="C1657" i="6"/>
  <c r="F1657" i="6"/>
  <c r="G1657" i="6"/>
  <c r="AG1657" i="6"/>
  <c r="B1658" i="6"/>
  <c r="C1658" i="6"/>
  <c r="F1658" i="6"/>
  <c r="G1658" i="6"/>
  <c r="AG1658" i="6"/>
  <c r="B1659" i="6"/>
  <c r="C1659" i="6"/>
  <c r="F1659" i="6"/>
  <c r="G1659" i="6"/>
  <c r="AG1659" i="6"/>
  <c r="B1660" i="6"/>
  <c r="C1660" i="6"/>
  <c r="F1660" i="6"/>
  <c r="G1660" i="6"/>
  <c r="AG1660" i="6"/>
  <c r="B1661" i="6"/>
  <c r="C1661" i="6"/>
  <c r="F1661" i="6"/>
  <c r="G1661" i="6"/>
  <c r="AG1661" i="6"/>
  <c r="B1662" i="6"/>
  <c r="C1662" i="6"/>
  <c r="F1662" i="6"/>
  <c r="G1662" i="6"/>
  <c r="AG1662" i="6"/>
  <c r="B1663" i="6"/>
  <c r="C1663" i="6"/>
  <c r="F1663" i="6"/>
  <c r="G1663" i="6"/>
  <c r="AG1663" i="6"/>
  <c r="B1664" i="6"/>
  <c r="C1664" i="6"/>
  <c r="F1664" i="6"/>
  <c r="G1664" i="6"/>
  <c r="AG1664" i="6"/>
  <c r="B1665" i="6"/>
  <c r="C1665" i="6"/>
  <c r="F1665" i="6"/>
  <c r="G1665" i="6"/>
  <c r="AG1665" i="6"/>
  <c r="B1666" i="6"/>
  <c r="C1666" i="6"/>
  <c r="F1666" i="6"/>
  <c r="G1666" i="6"/>
  <c r="AG1666" i="6"/>
  <c r="B1667" i="6"/>
  <c r="C1667" i="6"/>
  <c r="F1667" i="6"/>
  <c r="G1667" i="6"/>
  <c r="AG1667" i="6"/>
  <c r="B1668" i="6"/>
  <c r="C1668" i="6"/>
  <c r="F1668" i="6"/>
  <c r="G1668" i="6"/>
  <c r="AG1668" i="6"/>
  <c r="B1669" i="6"/>
  <c r="C1669" i="6"/>
  <c r="F1669" i="6"/>
  <c r="G1669" i="6"/>
  <c r="AG1669" i="6"/>
  <c r="B1670" i="6"/>
  <c r="C1670" i="6"/>
  <c r="F1670" i="6"/>
  <c r="G1670" i="6"/>
  <c r="AG1670" i="6"/>
  <c r="B1671" i="6"/>
  <c r="C1671" i="6"/>
  <c r="F1671" i="6"/>
  <c r="G1671" i="6"/>
  <c r="AG1671" i="6"/>
  <c r="B1672" i="6"/>
  <c r="C1672" i="6"/>
  <c r="F1672" i="6"/>
  <c r="G1672" i="6"/>
  <c r="AG1672" i="6"/>
  <c r="B1673" i="6"/>
  <c r="C1673" i="6"/>
  <c r="F1673" i="6"/>
  <c r="G1673" i="6"/>
  <c r="AG1673" i="6"/>
  <c r="B1674" i="6"/>
  <c r="C1674" i="6"/>
  <c r="F1674" i="6"/>
  <c r="G1674" i="6"/>
  <c r="AG1674" i="6"/>
  <c r="B1675" i="6"/>
  <c r="C1675" i="6"/>
  <c r="F1675" i="6"/>
  <c r="G1675" i="6"/>
  <c r="AG1675" i="6"/>
  <c r="B1676" i="6"/>
  <c r="C1676" i="6"/>
  <c r="F1676" i="6"/>
  <c r="G1676" i="6"/>
  <c r="AG1676" i="6"/>
  <c r="B1677" i="6"/>
  <c r="C1677" i="6"/>
  <c r="F1677" i="6"/>
  <c r="G1677" i="6"/>
  <c r="AG1677" i="6"/>
  <c r="B1678" i="6"/>
  <c r="C1678" i="6"/>
  <c r="F1678" i="6"/>
  <c r="G1678" i="6"/>
  <c r="AG1678" i="6"/>
  <c r="B1679" i="6"/>
  <c r="C1679" i="6"/>
  <c r="F1679" i="6"/>
  <c r="G1679" i="6"/>
  <c r="AG1679" i="6"/>
  <c r="B1680" i="6"/>
  <c r="C1680" i="6"/>
  <c r="F1680" i="6"/>
  <c r="G1680" i="6"/>
  <c r="AG1680" i="6"/>
  <c r="B1681" i="6"/>
  <c r="C1681" i="6"/>
  <c r="F1681" i="6"/>
  <c r="G1681" i="6"/>
  <c r="AG1681" i="6"/>
  <c r="B1682" i="6"/>
  <c r="C1682" i="6"/>
  <c r="F1682" i="6"/>
  <c r="G1682" i="6"/>
  <c r="AG1682" i="6"/>
  <c r="B1683" i="6"/>
  <c r="C1683" i="6"/>
  <c r="F1683" i="6"/>
  <c r="G1683" i="6"/>
  <c r="AG1683" i="6"/>
  <c r="B1684" i="6"/>
  <c r="C1684" i="6"/>
  <c r="F1684" i="6"/>
  <c r="G1684" i="6"/>
  <c r="AG1684" i="6"/>
  <c r="B1685" i="6"/>
  <c r="C1685" i="6"/>
  <c r="F1685" i="6"/>
  <c r="G1685" i="6"/>
  <c r="AG1685" i="6"/>
  <c r="B1686" i="6"/>
  <c r="C1686" i="6"/>
  <c r="F1686" i="6"/>
  <c r="G1686" i="6"/>
  <c r="AG1686" i="6"/>
  <c r="B1687" i="6"/>
  <c r="C1687" i="6"/>
  <c r="F1687" i="6"/>
  <c r="G1687" i="6"/>
  <c r="AG1687" i="6"/>
  <c r="B1688" i="6"/>
  <c r="C1688" i="6"/>
  <c r="F1688" i="6"/>
  <c r="G1688" i="6"/>
  <c r="AG1688" i="6"/>
  <c r="B1689" i="6"/>
  <c r="C1689" i="6"/>
  <c r="F1689" i="6"/>
  <c r="G1689" i="6"/>
  <c r="AG1689" i="6"/>
  <c r="B1690" i="6"/>
  <c r="C1690" i="6"/>
  <c r="F1690" i="6"/>
  <c r="G1690" i="6"/>
  <c r="AG1690" i="6"/>
  <c r="B1691" i="6"/>
  <c r="C1691" i="6"/>
  <c r="F1691" i="6"/>
  <c r="G1691" i="6"/>
  <c r="AG1691" i="6"/>
  <c r="B1692" i="6"/>
  <c r="C1692" i="6"/>
  <c r="F1692" i="6"/>
  <c r="G1692" i="6"/>
  <c r="AG1692" i="6"/>
  <c r="B1693" i="6"/>
  <c r="C1693" i="6"/>
  <c r="F1693" i="6"/>
  <c r="G1693" i="6"/>
  <c r="AG1693" i="6"/>
  <c r="B1694" i="6"/>
  <c r="C1694" i="6"/>
  <c r="F1694" i="6"/>
  <c r="G1694" i="6"/>
  <c r="AG1694" i="6"/>
  <c r="B1695" i="6"/>
  <c r="C1695" i="6"/>
  <c r="F1695" i="6"/>
  <c r="G1695" i="6"/>
  <c r="AG1695" i="6"/>
  <c r="B1696" i="6"/>
  <c r="C1696" i="6"/>
  <c r="F1696" i="6"/>
  <c r="G1696" i="6"/>
  <c r="AG1696" i="6"/>
  <c r="B1697" i="6"/>
  <c r="C1697" i="6"/>
  <c r="F1697" i="6"/>
  <c r="G1697" i="6"/>
  <c r="AG1697" i="6"/>
  <c r="B1698" i="6"/>
  <c r="C1698" i="6"/>
  <c r="F1698" i="6"/>
  <c r="G1698" i="6"/>
  <c r="AG1698" i="6"/>
  <c r="B1699" i="6"/>
  <c r="C1699" i="6"/>
  <c r="F1699" i="6"/>
  <c r="G1699" i="6"/>
  <c r="AG1699" i="6"/>
  <c r="B1700" i="6"/>
  <c r="C1700" i="6"/>
  <c r="F1700" i="6"/>
  <c r="G1700" i="6"/>
  <c r="AG1700" i="6"/>
  <c r="B1701" i="6"/>
  <c r="C1701" i="6"/>
  <c r="F1701" i="6"/>
  <c r="G1701" i="6"/>
  <c r="AG1701" i="6"/>
  <c r="B1702" i="6"/>
  <c r="C1702" i="6"/>
  <c r="F1702" i="6"/>
  <c r="G1702" i="6"/>
  <c r="AG1702" i="6"/>
  <c r="B1703" i="6"/>
  <c r="C1703" i="6"/>
  <c r="F1703" i="6"/>
  <c r="G1703" i="6"/>
  <c r="AG1703" i="6"/>
  <c r="B1704" i="6"/>
  <c r="C1704" i="6"/>
  <c r="F1704" i="6"/>
  <c r="G1704" i="6"/>
  <c r="AG1704" i="6"/>
  <c r="B1705" i="6"/>
  <c r="C1705" i="6"/>
  <c r="F1705" i="6"/>
  <c r="G1705" i="6"/>
  <c r="AG1705" i="6"/>
  <c r="B1706" i="6"/>
  <c r="C1706" i="6"/>
  <c r="F1706" i="6"/>
  <c r="G1706" i="6"/>
  <c r="AG1706" i="6"/>
  <c r="B1707" i="6"/>
  <c r="C1707" i="6"/>
  <c r="F1707" i="6"/>
  <c r="G1707" i="6"/>
  <c r="AG1707" i="6"/>
  <c r="B1708" i="6"/>
  <c r="C1708" i="6"/>
  <c r="F1708" i="6"/>
  <c r="G1708" i="6"/>
  <c r="AG1708" i="6"/>
  <c r="B1709" i="6"/>
  <c r="C1709" i="6"/>
  <c r="F1709" i="6"/>
  <c r="G1709" i="6"/>
  <c r="AG1709" i="6"/>
  <c r="B1710" i="6"/>
  <c r="C1710" i="6"/>
  <c r="F1710" i="6"/>
  <c r="G1710" i="6"/>
  <c r="AG1710" i="6"/>
  <c r="B1711" i="6"/>
  <c r="C1711" i="6"/>
  <c r="F1711" i="6"/>
  <c r="G1711" i="6"/>
  <c r="AG1711" i="6"/>
  <c r="B1712" i="6"/>
  <c r="C1712" i="6"/>
  <c r="F1712" i="6"/>
  <c r="G1712" i="6"/>
  <c r="AG1712" i="6"/>
  <c r="B1713" i="6"/>
  <c r="C1713" i="6"/>
  <c r="F1713" i="6"/>
  <c r="G1713" i="6"/>
  <c r="AG1713" i="6"/>
  <c r="B1714" i="6"/>
  <c r="C1714" i="6"/>
  <c r="F1714" i="6"/>
  <c r="G1714" i="6"/>
  <c r="AG1714" i="6"/>
  <c r="B1715" i="6"/>
  <c r="C1715" i="6"/>
  <c r="F1715" i="6"/>
  <c r="G1715" i="6"/>
  <c r="AG1715" i="6"/>
  <c r="B1716" i="6"/>
  <c r="C1716" i="6"/>
  <c r="F1716" i="6"/>
  <c r="G1716" i="6"/>
  <c r="AG1716" i="6"/>
  <c r="B1717" i="6"/>
  <c r="C1717" i="6"/>
  <c r="F1717" i="6"/>
  <c r="G1717" i="6"/>
  <c r="AG1717" i="6"/>
  <c r="B1718" i="6"/>
  <c r="C1718" i="6"/>
  <c r="F1718" i="6"/>
  <c r="G1718" i="6"/>
  <c r="AG1718" i="6"/>
  <c r="B1719" i="6"/>
  <c r="C1719" i="6"/>
  <c r="F1719" i="6"/>
  <c r="G1719" i="6"/>
  <c r="AG1719" i="6"/>
  <c r="B1720" i="6"/>
  <c r="C1720" i="6"/>
  <c r="F1720" i="6"/>
  <c r="G1720" i="6"/>
  <c r="AG1720" i="6"/>
  <c r="B1721" i="6"/>
  <c r="C1721" i="6"/>
  <c r="F1721" i="6"/>
  <c r="G1721" i="6"/>
  <c r="AG1721" i="6"/>
  <c r="B1722" i="6"/>
  <c r="C1722" i="6"/>
  <c r="F1722" i="6"/>
  <c r="G1722" i="6"/>
  <c r="AG1722" i="6"/>
  <c r="B1723" i="6"/>
  <c r="C1723" i="6"/>
  <c r="F1723" i="6"/>
  <c r="G1723" i="6"/>
  <c r="AG1723" i="6"/>
  <c r="B1724" i="6"/>
  <c r="C1724" i="6"/>
  <c r="F1724" i="6"/>
  <c r="G1724" i="6"/>
  <c r="AG1724" i="6"/>
  <c r="B1725" i="6"/>
  <c r="C1725" i="6"/>
  <c r="F1725" i="6"/>
  <c r="G1725" i="6"/>
  <c r="AG1725" i="6"/>
  <c r="B1726" i="6"/>
  <c r="C1726" i="6"/>
  <c r="F1726" i="6"/>
  <c r="G1726" i="6"/>
  <c r="AG1726" i="6"/>
  <c r="B1727" i="6"/>
  <c r="C1727" i="6"/>
  <c r="F1727" i="6"/>
  <c r="G1727" i="6"/>
  <c r="AG1727" i="6"/>
  <c r="B1728" i="6"/>
  <c r="C1728" i="6"/>
  <c r="F1728" i="6"/>
  <c r="G1728" i="6"/>
  <c r="AG1728" i="6"/>
  <c r="B1729" i="6"/>
  <c r="C1729" i="6"/>
  <c r="F1729" i="6"/>
  <c r="G1729" i="6"/>
  <c r="AG1729" i="6"/>
  <c r="B1730" i="6"/>
  <c r="C1730" i="6"/>
  <c r="F1730" i="6"/>
  <c r="G1730" i="6"/>
  <c r="AG1730" i="6"/>
  <c r="B1731" i="6"/>
  <c r="C1731" i="6"/>
  <c r="F1731" i="6"/>
  <c r="G1731" i="6"/>
  <c r="AG1731" i="6"/>
  <c r="B1732" i="6"/>
  <c r="C1732" i="6"/>
  <c r="F1732" i="6"/>
  <c r="G1732" i="6"/>
  <c r="AG1732" i="6"/>
  <c r="B1733" i="6"/>
  <c r="C1733" i="6"/>
  <c r="F1733" i="6"/>
  <c r="G1733" i="6"/>
  <c r="AG1733" i="6"/>
  <c r="B1734" i="6"/>
  <c r="C1734" i="6"/>
  <c r="F1734" i="6"/>
  <c r="G1734" i="6"/>
  <c r="AG1734" i="6"/>
  <c r="B1735" i="6"/>
  <c r="C1735" i="6"/>
  <c r="F1735" i="6"/>
  <c r="G1735" i="6"/>
  <c r="AG1735" i="6"/>
  <c r="B1736" i="6"/>
  <c r="C1736" i="6"/>
  <c r="F1736" i="6"/>
  <c r="G1736" i="6"/>
  <c r="AG1736" i="6"/>
  <c r="B1737" i="6"/>
  <c r="C1737" i="6"/>
  <c r="F1737" i="6"/>
  <c r="G1737" i="6"/>
  <c r="AG1737" i="6"/>
  <c r="B1738" i="6"/>
  <c r="C1738" i="6"/>
  <c r="F1738" i="6"/>
  <c r="G1738" i="6"/>
  <c r="AG1738" i="6"/>
  <c r="B1739" i="6"/>
  <c r="C1739" i="6"/>
  <c r="F1739" i="6"/>
  <c r="G1739" i="6"/>
  <c r="AG1739" i="6"/>
  <c r="B1740" i="6"/>
  <c r="C1740" i="6"/>
  <c r="F1740" i="6"/>
  <c r="G1740" i="6"/>
  <c r="AG1740" i="6"/>
  <c r="B1741" i="6"/>
  <c r="C1741" i="6"/>
  <c r="F1741" i="6"/>
  <c r="G1741" i="6"/>
  <c r="AG1741" i="6"/>
  <c r="B1742" i="6"/>
  <c r="C1742" i="6"/>
  <c r="F1742" i="6"/>
  <c r="G1742" i="6"/>
  <c r="AG1742" i="6"/>
  <c r="B1743" i="6"/>
  <c r="C1743" i="6"/>
  <c r="F1743" i="6"/>
  <c r="G1743" i="6"/>
  <c r="AG1743" i="6"/>
  <c r="B1744" i="6"/>
  <c r="C1744" i="6"/>
  <c r="F1744" i="6"/>
  <c r="G1744" i="6"/>
  <c r="AG1744" i="6"/>
  <c r="B1745" i="6"/>
  <c r="C1745" i="6"/>
  <c r="F1745" i="6"/>
  <c r="G1745" i="6"/>
  <c r="AG1745" i="6"/>
  <c r="B1746" i="6"/>
  <c r="C1746" i="6"/>
  <c r="F1746" i="6"/>
  <c r="G1746" i="6"/>
  <c r="AG1746" i="6"/>
  <c r="B1747" i="6"/>
  <c r="C1747" i="6"/>
  <c r="F1747" i="6"/>
  <c r="G1747" i="6"/>
  <c r="AG1747" i="6"/>
  <c r="B1748" i="6"/>
  <c r="C1748" i="6"/>
  <c r="F1748" i="6"/>
  <c r="G1748" i="6"/>
  <c r="AG1748" i="6"/>
  <c r="B1749" i="6"/>
  <c r="C1749" i="6"/>
  <c r="F1749" i="6"/>
  <c r="G1749" i="6"/>
  <c r="AG1749" i="6"/>
  <c r="B1750" i="6"/>
  <c r="C1750" i="6"/>
  <c r="F1750" i="6"/>
  <c r="G1750" i="6"/>
  <c r="AG1750" i="6"/>
  <c r="B1751" i="6"/>
  <c r="C1751" i="6"/>
  <c r="F1751" i="6"/>
  <c r="G1751" i="6"/>
  <c r="AG1751" i="6"/>
  <c r="B1752" i="6"/>
  <c r="C1752" i="6"/>
  <c r="F1752" i="6"/>
  <c r="G1752" i="6"/>
  <c r="AG1752" i="6"/>
  <c r="B1753" i="6"/>
  <c r="C1753" i="6"/>
  <c r="F1753" i="6"/>
  <c r="G1753" i="6"/>
  <c r="AG1753" i="6"/>
  <c r="B1754" i="6"/>
  <c r="C1754" i="6"/>
  <c r="F1754" i="6"/>
  <c r="G1754" i="6"/>
  <c r="AG1754" i="6"/>
  <c r="B1755" i="6"/>
  <c r="C1755" i="6"/>
  <c r="F1755" i="6"/>
  <c r="G1755" i="6"/>
  <c r="AG1755" i="6"/>
  <c r="B1756" i="6"/>
  <c r="C1756" i="6"/>
  <c r="F1756" i="6"/>
  <c r="G1756" i="6"/>
  <c r="AG1756" i="6"/>
  <c r="B1757" i="6"/>
  <c r="C1757" i="6"/>
  <c r="F1757" i="6"/>
  <c r="G1757" i="6"/>
  <c r="AG1757" i="6"/>
  <c r="B1758" i="6"/>
  <c r="C1758" i="6"/>
  <c r="F1758" i="6"/>
  <c r="G1758" i="6"/>
  <c r="AG1758" i="6"/>
  <c r="B1759" i="6"/>
  <c r="C1759" i="6"/>
  <c r="F1759" i="6"/>
  <c r="G1759" i="6"/>
  <c r="AG1759" i="6"/>
  <c r="B1760" i="6"/>
  <c r="C1760" i="6"/>
  <c r="F1760" i="6"/>
  <c r="G1760" i="6"/>
  <c r="AG1760" i="6"/>
  <c r="B1761" i="6"/>
  <c r="C1761" i="6"/>
  <c r="F1761" i="6"/>
  <c r="G1761" i="6"/>
  <c r="AG1761" i="6"/>
  <c r="B1762" i="6"/>
  <c r="C1762" i="6"/>
  <c r="F1762" i="6"/>
  <c r="G1762" i="6"/>
  <c r="AG1762" i="6"/>
  <c r="B1763" i="6"/>
  <c r="C1763" i="6"/>
  <c r="F1763" i="6"/>
  <c r="G1763" i="6"/>
  <c r="AG1763" i="6"/>
  <c r="B1764" i="6"/>
  <c r="C1764" i="6"/>
  <c r="F1764" i="6"/>
  <c r="G1764" i="6"/>
  <c r="AG1764" i="6"/>
  <c r="B1765" i="6"/>
  <c r="C1765" i="6"/>
  <c r="F1765" i="6"/>
  <c r="G1765" i="6"/>
  <c r="AG1765" i="6"/>
  <c r="B1766" i="6"/>
  <c r="C1766" i="6"/>
  <c r="F1766" i="6"/>
  <c r="G1766" i="6"/>
  <c r="AG1766" i="6"/>
  <c r="B1767" i="6"/>
  <c r="C1767" i="6"/>
  <c r="F1767" i="6"/>
  <c r="G1767" i="6"/>
  <c r="AG1767" i="6"/>
  <c r="B1768" i="6"/>
  <c r="C1768" i="6"/>
  <c r="F1768" i="6"/>
  <c r="G1768" i="6"/>
  <c r="AG1768" i="6"/>
  <c r="B1769" i="6"/>
  <c r="C1769" i="6"/>
  <c r="F1769" i="6"/>
  <c r="G1769" i="6"/>
  <c r="AG1769" i="6"/>
  <c r="B1770" i="6"/>
  <c r="C1770" i="6"/>
  <c r="F1770" i="6"/>
  <c r="G1770" i="6"/>
  <c r="AG1770" i="6"/>
  <c r="B1771" i="6"/>
  <c r="C1771" i="6"/>
  <c r="F1771" i="6"/>
  <c r="G1771" i="6"/>
  <c r="AG1771" i="6"/>
  <c r="B1772" i="6"/>
  <c r="C1772" i="6"/>
  <c r="F1772" i="6"/>
  <c r="G1772" i="6"/>
  <c r="AG1772" i="6"/>
  <c r="B1773" i="6"/>
  <c r="C1773" i="6"/>
  <c r="F1773" i="6"/>
  <c r="G1773" i="6"/>
  <c r="AG1773" i="6"/>
  <c r="B1774" i="6"/>
  <c r="C1774" i="6"/>
  <c r="F1774" i="6"/>
  <c r="G1774" i="6"/>
  <c r="AG1774" i="6"/>
  <c r="B1775" i="6"/>
  <c r="C1775" i="6"/>
  <c r="F1775" i="6"/>
  <c r="G1775" i="6"/>
  <c r="AG1775" i="6"/>
  <c r="B1776" i="6"/>
  <c r="C1776" i="6"/>
  <c r="F1776" i="6"/>
  <c r="G1776" i="6"/>
  <c r="AG1776" i="6"/>
  <c r="B1777" i="6"/>
  <c r="C1777" i="6"/>
  <c r="F1777" i="6"/>
  <c r="G1777" i="6"/>
  <c r="AG1777" i="6"/>
  <c r="B1778" i="6"/>
  <c r="C1778" i="6"/>
  <c r="F1778" i="6"/>
  <c r="G1778" i="6"/>
  <c r="AG1778" i="6"/>
  <c r="B1779" i="6"/>
  <c r="C1779" i="6"/>
  <c r="F1779" i="6"/>
  <c r="G1779" i="6"/>
  <c r="AG1779" i="6"/>
  <c r="B1780" i="6"/>
  <c r="C1780" i="6"/>
  <c r="F1780" i="6"/>
  <c r="G1780" i="6"/>
  <c r="AG1780" i="6"/>
  <c r="B1781" i="6"/>
  <c r="C1781" i="6"/>
  <c r="F1781" i="6"/>
  <c r="G1781" i="6"/>
  <c r="AG1781" i="6"/>
  <c r="B1782" i="6"/>
  <c r="C1782" i="6"/>
  <c r="F1782" i="6"/>
  <c r="G1782" i="6"/>
  <c r="AG1782" i="6"/>
  <c r="B1783" i="6"/>
  <c r="C1783" i="6"/>
  <c r="F1783" i="6"/>
  <c r="G1783" i="6"/>
  <c r="AG1783" i="6"/>
  <c r="B1784" i="6"/>
  <c r="C1784" i="6"/>
  <c r="F1784" i="6"/>
  <c r="G1784" i="6"/>
  <c r="AG1784" i="6"/>
  <c r="B1785" i="6"/>
  <c r="C1785" i="6"/>
  <c r="F1785" i="6"/>
  <c r="G1785" i="6"/>
  <c r="AG1785" i="6"/>
  <c r="B1786" i="6"/>
  <c r="C1786" i="6"/>
  <c r="F1786" i="6"/>
  <c r="G1786" i="6"/>
  <c r="AG1786" i="6"/>
  <c r="B1787" i="6"/>
  <c r="C1787" i="6"/>
  <c r="F1787" i="6"/>
  <c r="G1787" i="6"/>
  <c r="AG1787" i="6"/>
  <c r="B1788" i="6"/>
  <c r="C1788" i="6"/>
  <c r="F1788" i="6"/>
  <c r="G1788" i="6"/>
  <c r="AG1788" i="6"/>
  <c r="B1789" i="6"/>
  <c r="C1789" i="6"/>
  <c r="F1789" i="6"/>
  <c r="G1789" i="6"/>
  <c r="AG1789" i="6"/>
  <c r="B1790" i="6"/>
  <c r="C1790" i="6"/>
  <c r="F1790" i="6"/>
  <c r="G1790" i="6"/>
  <c r="AG1790" i="6"/>
  <c r="B1791" i="6"/>
  <c r="C1791" i="6"/>
  <c r="F1791" i="6"/>
  <c r="G1791" i="6"/>
  <c r="AG1791" i="6"/>
  <c r="B1792" i="6"/>
  <c r="C1792" i="6"/>
  <c r="F1792" i="6"/>
  <c r="G1792" i="6"/>
  <c r="AG1792" i="6"/>
  <c r="B1793" i="6"/>
  <c r="C1793" i="6"/>
  <c r="F1793" i="6"/>
  <c r="G1793" i="6"/>
  <c r="AG1793" i="6"/>
  <c r="B1794" i="6"/>
  <c r="C1794" i="6"/>
  <c r="F1794" i="6"/>
  <c r="G1794" i="6"/>
  <c r="AG1794" i="6"/>
  <c r="B1795" i="6"/>
  <c r="C1795" i="6"/>
  <c r="F1795" i="6"/>
  <c r="G1795" i="6"/>
  <c r="AG1795" i="6"/>
  <c r="B1796" i="6"/>
  <c r="C1796" i="6"/>
  <c r="F1796" i="6"/>
  <c r="G1796" i="6"/>
  <c r="AG1796" i="6"/>
  <c r="B1797" i="6"/>
  <c r="C1797" i="6"/>
  <c r="F1797" i="6"/>
  <c r="G1797" i="6"/>
  <c r="AG1797" i="6"/>
  <c r="B1798" i="6"/>
  <c r="C1798" i="6"/>
  <c r="F1798" i="6"/>
  <c r="G1798" i="6"/>
  <c r="AG1798" i="6"/>
  <c r="B1799" i="6"/>
  <c r="C1799" i="6"/>
  <c r="F1799" i="6"/>
  <c r="G1799" i="6"/>
  <c r="AG1799" i="6"/>
  <c r="B1800" i="6"/>
  <c r="C1800" i="6"/>
  <c r="F1800" i="6"/>
  <c r="G1800" i="6"/>
  <c r="AG1800" i="6"/>
  <c r="B1801" i="6"/>
  <c r="C1801" i="6"/>
  <c r="F1801" i="6"/>
  <c r="G1801" i="6"/>
  <c r="AG1801" i="6"/>
  <c r="B1802" i="6"/>
  <c r="C1802" i="6"/>
  <c r="F1802" i="6"/>
  <c r="G1802" i="6"/>
  <c r="AG1802" i="6"/>
  <c r="B1803" i="6"/>
  <c r="C1803" i="6"/>
  <c r="F1803" i="6"/>
  <c r="G1803" i="6"/>
  <c r="AG1803" i="6"/>
  <c r="B1804" i="6"/>
  <c r="C1804" i="6"/>
  <c r="F1804" i="6"/>
  <c r="G1804" i="6"/>
  <c r="AG1804" i="6"/>
  <c r="B1805" i="6"/>
  <c r="C1805" i="6"/>
  <c r="F1805" i="6"/>
  <c r="G1805" i="6"/>
  <c r="AG1805" i="6"/>
  <c r="B1806" i="6"/>
  <c r="C1806" i="6"/>
  <c r="F1806" i="6"/>
  <c r="G1806" i="6"/>
  <c r="AG1806" i="6"/>
  <c r="B1807" i="6"/>
  <c r="C1807" i="6"/>
  <c r="F1807" i="6"/>
  <c r="G1807" i="6"/>
  <c r="AG1807" i="6"/>
  <c r="B1808" i="6"/>
  <c r="C1808" i="6"/>
  <c r="F1808" i="6"/>
  <c r="G1808" i="6"/>
  <c r="AG1808" i="6"/>
  <c r="B1809" i="6"/>
  <c r="C1809" i="6"/>
  <c r="F1809" i="6"/>
  <c r="G1809" i="6"/>
  <c r="AG1809" i="6"/>
  <c r="B1810" i="6"/>
  <c r="C1810" i="6"/>
  <c r="F1810" i="6"/>
  <c r="G1810" i="6"/>
  <c r="AG1810" i="6"/>
  <c r="B1811" i="6"/>
  <c r="C1811" i="6"/>
  <c r="F1811" i="6"/>
  <c r="G1811" i="6"/>
  <c r="AG1811" i="6"/>
  <c r="B1812" i="6"/>
  <c r="C1812" i="6"/>
  <c r="F1812" i="6"/>
  <c r="G1812" i="6"/>
  <c r="AG1812" i="6"/>
  <c r="B1813" i="6"/>
  <c r="C1813" i="6"/>
  <c r="F1813" i="6"/>
  <c r="G1813" i="6"/>
  <c r="AG1813" i="6"/>
  <c r="B1814" i="6"/>
  <c r="C1814" i="6"/>
  <c r="F1814" i="6"/>
  <c r="G1814" i="6"/>
  <c r="AG1814" i="6"/>
  <c r="B1815" i="6"/>
  <c r="C1815" i="6"/>
  <c r="F1815" i="6"/>
  <c r="G1815" i="6"/>
  <c r="AG1815" i="6"/>
  <c r="B1816" i="6"/>
  <c r="C1816" i="6"/>
  <c r="F1816" i="6"/>
  <c r="G1816" i="6"/>
  <c r="AG1816" i="6"/>
  <c r="B1817" i="6"/>
  <c r="C1817" i="6"/>
  <c r="F1817" i="6"/>
  <c r="G1817" i="6"/>
  <c r="AG1817" i="6"/>
  <c r="B1818" i="6"/>
  <c r="C1818" i="6"/>
  <c r="F1818" i="6"/>
  <c r="G1818" i="6"/>
  <c r="AG1818" i="6"/>
  <c r="B1819" i="6"/>
  <c r="C1819" i="6"/>
  <c r="F1819" i="6"/>
  <c r="G1819" i="6"/>
  <c r="AG1819" i="6"/>
  <c r="B1820" i="6"/>
  <c r="C1820" i="6"/>
  <c r="F1820" i="6"/>
  <c r="G1820" i="6"/>
  <c r="AG1820" i="6"/>
  <c r="B1821" i="6"/>
  <c r="C1821" i="6"/>
  <c r="F1821" i="6"/>
  <c r="G1821" i="6"/>
  <c r="AG1821" i="6"/>
  <c r="B1822" i="6"/>
  <c r="C1822" i="6"/>
  <c r="F1822" i="6"/>
  <c r="G1822" i="6"/>
  <c r="AG1822" i="6"/>
  <c r="B1823" i="6"/>
  <c r="C1823" i="6"/>
  <c r="F1823" i="6"/>
  <c r="G1823" i="6"/>
  <c r="AG1823" i="6"/>
  <c r="B1824" i="6"/>
  <c r="C1824" i="6"/>
  <c r="F1824" i="6"/>
  <c r="G1824" i="6"/>
  <c r="AG1824" i="6"/>
  <c r="B1825" i="6"/>
  <c r="C1825" i="6"/>
  <c r="F1825" i="6"/>
  <c r="G1825" i="6"/>
  <c r="AG1825" i="6"/>
  <c r="B1826" i="6"/>
  <c r="C1826" i="6"/>
  <c r="F1826" i="6"/>
  <c r="G1826" i="6"/>
  <c r="AG1826" i="6"/>
  <c r="B1827" i="6"/>
  <c r="C1827" i="6"/>
  <c r="F1827" i="6"/>
  <c r="G1827" i="6"/>
  <c r="AG1827" i="6"/>
  <c r="B1828" i="6"/>
  <c r="C1828" i="6"/>
  <c r="F1828" i="6"/>
  <c r="G1828" i="6"/>
  <c r="AG1828" i="6"/>
  <c r="B1829" i="6"/>
  <c r="C1829" i="6"/>
  <c r="F1829" i="6"/>
  <c r="G1829" i="6"/>
  <c r="AG1829" i="6"/>
  <c r="B1830" i="6"/>
  <c r="C1830" i="6"/>
  <c r="F1830" i="6"/>
  <c r="G1830" i="6"/>
  <c r="AG1830" i="6"/>
  <c r="B1831" i="6"/>
  <c r="C1831" i="6"/>
  <c r="F1831" i="6"/>
  <c r="G1831" i="6"/>
  <c r="AG1831" i="6"/>
  <c r="B1832" i="6"/>
  <c r="C1832" i="6"/>
  <c r="F1832" i="6"/>
  <c r="G1832" i="6"/>
  <c r="AG1832" i="6"/>
  <c r="B1833" i="6"/>
  <c r="C1833" i="6"/>
  <c r="F1833" i="6"/>
  <c r="G1833" i="6"/>
  <c r="AG1833" i="6"/>
  <c r="B1834" i="6"/>
  <c r="C1834" i="6"/>
  <c r="F1834" i="6"/>
  <c r="G1834" i="6"/>
  <c r="AG1834" i="6"/>
  <c r="B1835" i="6"/>
  <c r="C1835" i="6"/>
  <c r="F1835" i="6"/>
  <c r="G1835" i="6"/>
  <c r="AG1835" i="6"/>
  <c r="B1836" i="6"/>
  <c r="C1836" i="6"/>
  <c r="F1836" i="6"/>
  <c r="G1836" i="6"/>
  <c r="AG1836" i="6"/>
  <c r="B1837" i="6"/>
  <c r="C1837" i="6"/>
  <c r="F1837" i="6"/>
  <c r="G1837" i="6"/>
  <c r="AG1837" i="6"/>
  <c r="B1838" i="6"/>
  <c r="C1838" i="6"/>
  <c r="F1838" i="6"/>
  <c r="G1838" i="6"/>
  <c r="AG1838" i="6"/>
  <c r="B1839" i="6"/>
  <c r="C1839" i="6"/>
  <c r="F1839" i="6"/>
  <c r="G1839" i="6"/>
  <c r="AG1839" i="6"/>
  <c r="B1840" i="6"/>
  <c r="C1840" i="6"/>
  <c r="F1840" i="6"/>
  <c r="G1840" i="6"/>
  <c r="AG1840" i="6"/>
  <c r="B1841" i="6"/>
  <c r="C1841" i="6"/>
  <c r="F1841" i="6"/>
  <c r="G1841" i="6"/>
  <c r="AG1841" i="6"/>
  <c r="B1842" i="6"/>
  <c r="C1842" i="6"/>
  <c r="F1842" i="6"/>
  <c r="G1842" i="6"/>
  <c r="AG1842" i="6"/>
  <c r="B1843" i="6"/>
  <c r="C1843" i="6"/>
  <c r="F1843" i="6"/>
  <c r="G1843" i="6"/>
  <c r="AG1843" i="6"/>
  <c r="B1844" i="6"/>
  <c r="C1844" i="6"/>
  <c r="F1844" i="6"/>
  <c r="G1844" i="6"/>
  <c r="AG1844" i="6"/>
  <c r="B1845" i="6"/>
  <c r="C1845" i="6"/>
  <c r="F1845" i="6"/>
  <c r="G1845" i="6"/>
  <c r="AG1845" i="6"/>
  <c r="B1846" i="6"/>
  <c r="C1846" i="6"/>
  <c r="F1846" i="6"/>
  <c r="G1846" i="6"/>
  <c r="AG1846" i="6"/>
  <c r="B1847" i="6"/>
  <c r="C1847" i="6"/>
  <c r="F1847" i="6"/>
  <c r="G1847" i="6"/>
  <c r="AG1847" i="6"/>
  <c r="B1848" i="6"/>
  <c r="C1848" i="6"/>
  <c r="F1848" i="6"/>
  <c r="G1848" i="6"/>
  <c r="AG1848" i="6"/>
  <c r="B1849" i="6"/>
  <c r="C1849" i="6"/>
  <c r="F1849" i="6"/>
  <c r="G1849" i="6"/>
  <c r="AG1849" i="6"/>
  <c r="B1850" i="6"/>
  <c r="C1850" i="6"/>
  <c r="F1850" i="6"/>
  <c r="G1850" i="6"/>
  <c r="AG1850" i="6"/>
  <c r="B1851" i="6"/>
  <c r="C1851" i="6"/>
  <c r="F1851" i="6"/>
  <c r="G1851" i="6"/>
  <c r="AG1851" i="6"/>
  <c r="B1852" i="6"/>
  <c r="C1852" i="6"/>
  <c r="F1852" i="6"/>
  <c r="G1852" i="6"/>
  <c r="AG1852" i="6"/>
  <c r="B1853" i="6"/>
  <c r="C1853" i="6"/>
  <c r="F1853" i="6"/>
  <c r="G1853" i="6"/>
  <c r="AG1853" i="6"/>
  <c r="B1854" i="6"/>
  <c r="C1854" i="6"/>
  <c r="F1854" i="6"/>
  <c r="G1854" i="6"/>
  <c r="AG1854" i="6"/>
  <c r="B1855" i="6"/>
  <c r="C1855" i="6"/>
  <c r="F1855" i="6"/>
  <c r="G1855" i="6"/>
  <c r="AG1855" i="6"/>
  <c r="B1856" i="6"/>
  <c r="C1856" i="6"/>
  <c r="F1856" i="6"/>
  <c r="G1856" i="6"/>
  <c r="AG1856" i="6"/>
  <c r="B1857" i="6"/>
  <c r="C1857" i="6"/>
  <c r="F1857" i="6"/>
  <c r="G1857" i="6"/>
  <c r="AG1857" i="6"/>
  <c r="B1858" i="6"/>
  <c r="C1858" i="6"/>
  <c r="F1858" i="6"/>
  <c r="G1858" i="6"/>
  <c r="AG1858" i="6"/>
  <c r="B1859" i="6"/>
  <c r="C1859" i="6"/>
  <c r="F1859" i="6"/>
  <c r="G1859" i="6"/>
  <c r="AG1859" i="6"/>
  <c r="B1860" i="6"/>
  <c r="C1860" i="6"/>
  <c r="F1860" i="6"/>
  <c r="G1860" i="6"/>
  <c r="AG1860" i="6"/>
  <c r="B1861" i="6"/>
  <c r="C1861" i="6"/>
  <c r="F1861" i="6"/>
  <c r="G1861" i="6"/>
  <c r="AG1861" i="6"/>
  <c r="B1862" i="6"/>
  <c r="C1862" i="6"/>
  <c r="F1862" i="6"/>
  <c r="G1862" i="6"/>
  <c r="AG1862" i="6"/>
  <c r="B1863" i="6"/>
  <c r="C1863" i="6"/>
  <c r="F1863" i="6"/>
  <c r="G1863" i="6"/>
  <c r="AG1863" i="6"/>
  <c r="B1864" i="6"/>
  <c r="C1864" i="6"/>
  <c r="F1864" i="6"/>
  <c r="G1864" i="6"/>
  <c r="AG1864" i="6"/>
  <c r="B1865" i="6"/>
  <c r="C1865" i="6"/>
  <c r="F1865" i="6"/>
  <c r="G1865" i="6"/>
  <c r="AG1865" i="6"/>
  <c r="B1866" i="6"/>
  <c r="C1866" i="6"/>
  <c r="F1866" i="6"/>
  <c r="G1866" i="6"/>
  <c r="AG1866" i="6"/>
  <c r="B1867" i="6"/>
  <c r="C1867" i="6"/>
  <c r="F1867" i="6"/>
  <c r="G1867" i="6"/>
  <c r="AG1867" i="6"/>
  <c r="B1868" i="6"/>
  <c r="C1868" i="6"/>
  <c r="F1868" i="6"/>
  <c r="G1868" i="6"/>
  <c r="AG1868" i="6"/>
  <c r="B1869" i="6"/>
  <c r="C1869" i="6"/>
  <c r="F1869" i="6"/>
  <c r="G1869" i="6"/>
  <c r="AG1869" i="6"/>
  <c r="B1870" i="6"/>
  <c r="C1870" i="6"/>
  <c r="F1870" i="6"/>
  <c r="G1870" i="6"/>
  <c r="AG1870" i="6"/>
  <c r="B1871" i="6"/>
  <c r="C1871" i="6"/>
  <c r="F1871" i="6"/>
  <c r="G1871" i="6"/>
  <c r="AG1871" i="6"/>
  <c r="B1872" i="6"/>
  <c r="C1872" i="6"/>
  <c r="F1872" i="6"/>
  <c r="G1872" i="6"/>
  <c r="AG1872" i="6"/>
  <c r="B1873" i="6"/>
  <c r="C1873" i="6"/>
  <c r="F1873" i="6"/>
  <c r="G1873" i="6"/>
  <c r="AG1873" i="6"/>
  <c r="B1874" i="6"/>
  <c r="C1874" i="6"/>
  <c r="F1874" i="6"/>
  <c r="G1874" i="6"/>
  <c r="AG1874" i="6"/>
  <c r="B1875" i="6"/>
  <c r="C1875" i="6"/>
  <c r="F1875" i="6"/>
  <c r="G1875" i="6"/>
  <c r="AG1875" i="6"/>
  <c r="B1876" i="6"/>
  <c r="C1876" i="6"/>
  <c r="F1876" i="6"/>
  <c r="G1876" i="6"/>
  <c r="AG1876" i="6"/>
  <c r="B1877" i="6"/>
  <c r="C1877" i="6"/>
  <c r="F1877" i="6"/>
  <c r="G1877" i="6"/>
  <c r="AG1877" i="6"/>
  <c r="B1878" i="6"/>
  <c r="C1878" i="6"/>
  <c r="F1878" i="6"/>
  <c r="G1878" i="6"/>
  <c r="AG1878" i="6"/>
  <c r="B1879" i="6"/>
  <c r="C1879" i="6"/>
  <c r="F1879" i="6"/>
  <c r="G1879" i="6"/>
  <c r="AG1879" i="6"/>
  <c r="B1880" i="6"/>
  <c r="C1880" i="6"/>
  <c r="F1880" i="6"/>
  <c r="G1880" i="6"/>
  <c r="AG1880" i="6"/>
  <c r="B1881" i="6"/>
  <c r="C1881" i="6"/>
  <c r="F1881" i="6"/>
  <c r="G1881" i="6"/>
  <c r="AG1881" i="6"/>
  <c r="B1882" i="6"/>
  <c r="C1882" i="6"/>
  <c r="F1882" i="6"/>
  <c r="G1882" i="6"/>
  <c r="AG1882" i="6"/>
  <c r="B1883" i="6"/>
  <c r="C1883" i="6"/>
  <c r="F1883" i="6"/>
  <c r="G1883" i="6"/>
  <c r="AG1883" i="6"/>
  <c r="B1884" i="6"/>
  <c r="C1884" i="6"/>
  <c r="F1884" i="6"/>
  <c r="G1884" i="6"/>
  <c r="AG1884" i="6"/>
  <c r="B1885" i="6"/>
  <c r="C1885" i="6"/>
  <c r="F1885" i="6"/>
  <c r="G1885" i="6"/>
  <c r="AG1885" i="6"/>
  <c r="B1886" i="6"/>
  <c r="C1886" i="6"/>
  <c r="F1886" i="6"/>
  <c r="G1886" i="6"/>
  <c r="AG1886" i="6"/>
  <c r="B1887" i="6"/>
  <c r="C1887" i="6"/>
  <c r="F1887" i="6"/>
  <c r="G1887" i="6"/>
  <c r="AG1887" i="6"/>
  <c r="B1888" i="6"/>
  <c r="C1888" i="6"/>
  <c r="F1888" i="6"/>
  <c r="G1888" i="6"/>
  <c r="AG1888" i="6"/>
  <c r="B1889" i="6"/>
  <c r="C1889" i="6"/>
  <c r="F1889" i="6"/>
  <c r="G1889" i="6"/>
  <c r="AG1889" i="6"/>
  <c r="B1890" i="6"/>
  <c r="C1890" i="6"/>
  <c r="F1890" i="6"/>
  <c r="G1890" i="6"/>
  <c r="AG1890" i="6"/>
  <c r="B1891" i="6"/>
  <c r="C1891" i="6"/>
  <c r="F1891" i="6"/>
  <c r="G1891" i="6"/>
  <c r="AG1891" i="6"/>
  <c r="B1892" i="6"/>
  <c r="C1892" i="6"/>
  <c r="F1892" i="6"/>
  <c r="G1892" i="6"/>
  <c r="AG1892" i="6"/>
  <c r="B1893" i="6"/>
  <c r="C1893" i="6"/>
  <c r="F1893" i="6"/>
  <c r="G1893" i="6"/>
  <c r="AG1893" i="6"/>
  <c r="B1894" i="6"/>
  <c r="C1894" i="6"/>
  <c r="F1894" i="6"/>
  <c r="G1894" i="6"/>
  <c r="AG1894" i="6"/>
  <c r="B1895" i="6"/>
  <c r="C1895" i="6"/>
  <c r="F1895" i="6"/>
  <c r="G1895" i="6"/>
  <c r="AG1895" i="6"/>
  <c r="B1896" i="6"/>
  <c r="C1896" i="6"/>
  <c r="F1896" i="6"/>
  <c r="G1896" i="6"/>
  <c r="AG1896" i="6"/>
  <c r="B1897" i="6"/>
  <c r="C1897" i="6"/>
  <c r="F1897" i="6"/>
  <c r="G1897" i="6"/>
  <c r="AG1897" i="6"/>
  <c r="B1898" i="6"/>
  <c r="C1898" i="6"/>
  <c r="F1898" i="6"/>
  <c r="G1898" i="6"/>
  <c r="AG1898" i="6"/>
  <c r="B1899" i="6"/>
  <c r="C1899" i="6"/>
  <c r="F1899" i="6"/>
  <c r="G1899" i="6"/>
  <c r="AG1899" i="6"/>
  <c r="B1900" i="6"/>
  <c r="C1900" i="6"/>
  <c r="F1900" i="6"/>
  <c r="G1900" i="6"/>
  <c r="AG1900" i="6"/>
  <c r="B1901" i="6"/>
  <c r="C1901" i="6"/>
  <c r="F1901" i="6"/>
  <c r="G1901" i="6"/>
  <c r="AG1901" i="6"/>
  <c r="B1902" i="6"/>
  <c r="C1902" i="6"/>
  <c r="F1902" i="6"/>
  <c r="G1902" i="6"/>
  <c r="AG1902" i="6"/>
  <c r="B1903" i="6"/>
  <c r="C1903" i="6"/>
  <c r="F1903" i="6"/>
  <c r="G1903" i="6"/>
  <c r="AG1903" i="6"/>
  <c r="B1904" i="6"/>
  <c r="C1904" i="6"/>
  <c r="F1904" i="6"/>
  <c r="G1904" i="6"/>
  <c r="AG1904" i="6"/>
  <c r="B1905" i="6"/>
  <c r="C1905" i="6"/>
  <c r="F1905" i="6"/>
  <c r="G1905" i="6"/>
  <c r="AG1905" i="6"/>
  <c r="B1906" i="6"/>
  <c r="C1906" i="6"/>
  <c r="F1906" i="6"/>
  <c r="G1906" i="6"/>
  <c r="AG1906" i="6"/>
  <c r="B1907" i="6"/>
  <c r="C1907" i="6"/>
  <c r="F1907" i="6"/>
  <c r="G1907" i="6"/>
  <c r="AG1907" i="6"/>
  <c r="B1908" i="6"/>
  <c r="C1908" i="6"/>
  <c r="F1908" i="6"/>
  <c r="G1908" i="6"/>
  <c r="AG1908" i="6"/>
  <c r="B1909" i="6"/>
  <c r="C1909" i="6"/>
  <c r="F1909" i="6"/>
  <c r="G1909" i="6"/>
  <c r="AG1909" i="6"/>
  <c r="B1910" i="6"/>
  <c r="C1910" i="6"/>
  <c r="F1910" i="6"/>
  <c r="G1910" i="6"/>
  <c r="AG1910" i="6"/>
  <c r="B1911" i="6"/>
  <c r="C1911" i="6"/>
  <c r="F1911" i="6"/>
  <c r="G1911" i="6"/>
  <c r="AG1911" i="6"/>
  <c r="B1912" i="6"/>
  <c r="C1912" i="6"/>
  <c r="F1912" i="6"/>
  <c r="G1912" i="6"/>
  <c r="AG1912" i="6"/>
  <c r="B1913" i="6"/>
  <c r="C1913" i="6"/>
  <c r="F1913" i="6"/>
  <c r="G1913" i="6"/>
  <c r="AG1913" i="6"/>
  <c r="B1914" i="6"/>
  <c r="C1914" i="6"/>
  <c r="F1914" i="6"/>
  <c r="G1914" i="6"/>
  <c r="AG1914" i="6"/>
  <c r="B1915" i="6"/>
  <c r="C1915" i="6"/>
  <c r="F1915" i="6"/>
  <c r="G1915" i="6"/>
  <c r="AG1915" i="6"/>
  <c r="B1916" i="6"/>
  <c r="C1916" i="6"/>
  <c r="F1916" i="6"/>
  <c r="G1916" i="6"/>
  <c r="AG1916" i="6"/>
  <c r="B1917" i="6"/>
  <c r="C1917" i="6"/>
  <c r="F1917" i="6"/>
  <c r="G1917" i="6"/>
  <c r="AG1917" i="6"/>
  <c r="B1918" i="6"/>
  <c r="C1918" i="6"/>
  <c r="F1918" i="6"/>
  <c r="G1918" i="6"/>
  <c r="AG1918" i="6"/>
  <c r="B1919" i="6"/>
  <c r="C1919" i="6"/>
  <c r="F1919" i="6"/>
  <c r="G1919" i="6"/>
  <c r="AG1919" i="6"/>
  <c r="B1920" i="6"/>
  <c r="C1920" i="6"/>
  <c r="F1920" i="6"/>
  <c r="G1920" i="6"/>
  <c r="AG1920" i="6"/>
  <c r="B1921" i="6"/>
  <c r="C1921" i="6"/>
  <c r="F1921" i="6"/>
  <c r="G1921" i="6"/>
  <c r="AG1921" i="6"/>
  <c r="B1922" i="6"/>
  <c r="C1922" i="6"/>
  <c r="F1922" i="6"/>
  <c r="G1922" i="6"/>
  <c r="AG1922" i="6"/>
  <c r="B1923" i="6"/>
  <c r="C1923" i="6"/>
  <c r="F1923" i="6"/>
  <c r="G1923" i="6"/>
  <c r="AG1923" i="6"/>
  <c r="B1924" i="6"/>
  <c r="C1924" i="6"/>
  <c r="F1924" i="6"/>
  <c r="G1924" i="6"/>
  <c r="AG1924" i="6"/>
  <c r="B1925" i="6"/>
  <c r="C1925" i="6"/>
  <c r="F1925" i="6"/>
  <c r="G1925" i="6"/>
  <c r="AG1925" i="6"/>
  <c r="B1926" i="6"/>
  <c r="C1926" i="6"/>
  <c r="F1926" i="6"/>
  <c r="G1926" i="6"/>
  <c r="AG1926" i="6"/>
  <c r="B1927" i="6"/>
  <c r="C1927" i="6"/>
  <c r="F1927" i="6"/>
  <c r="G1927" i="6"/>
  <c r="AG1927" i="6"/>
  <c r="B1928" i="6"/>
  <c r="C1928" i="6"/>
  <c r="F1928" i="6"/>
  <c r="G1928" i="6"/>
  <c r="AG1928" i="6"/>
  <c r="B1929" i="6"/>
  <c r="C1929" i="6"/>
  <c r="F1929" i="6"/>
  <c r="G1929" i="6"/>
  <c r="AG1929" i="6"/>
  <c r="B1930" i="6"/>
  <c r="C1930" i="6"/>
  <c r="F1930" i="6"/>
  <c r="G1930" i="6"/>
  <c r="AG1930" i="6"/>
  <c r="B1931" i="6"/>
  <c r="C1931" i="6"/>
  <c r="F1931" i="6"/>
  <c r="G1931" i="6"/>
  <c r="AG1931" i="6"/>
  <c r="B1932" i="6"/>
  <c r="C1932" i="6"/>
  <c r="F1932" i="6"/>
  <c r="G1932" i="6"/>
  <c r="AG1932" i="6"/>
  <c r="B1933" i="6"/>
  <c r="C1933" i="6"/>
  <c r="F1933" i="6"/>
  <c r="G1933" i="6"/>
  <c r="AG1933" i="6"/>
  <c r="B1934" i="6"/>
  <c r="C1934" i="6"/>
  <c r="F1934" i="6"/>
  <c r="G1934" i="6"/>
  <c r="AG1934" i="6"/>
  <c r="B1935" i="6"/>
  <c r="C1935" i="6"/>
  <c r="F1935" i="6"/>
  <c r="G1935" i="6"/>
  <c r="AG1935" i="6"/>
  <c r="B1936" i="6"/>
  <c r="C1936" i="6"/>
  <c r="F1936" i="6"/>
  <c r="G1936" i="6"/>
  <c r="AG1936" i="6"/>
  <c r="B1937" i="6"/>
  <c r="C1937" i="6"/>
  <c r="F1937" i="6"/>
  <c r="G1937" i="6"/>
  <c r="AG1937" i="6"/>
  <c r="B1938" i="6"/>
  <c r="C1938" i="6"/>
  <c r="F1938" i="6"/>
  <c r="G1938" i="6"/>
  <c r="AG1938" i="6"/>
  <c r="B1939" i="6"/>
  <c r="C1939" i="6"/>
  <c r="F1939" i="6"/>
  <c r="G1939" i="6"/>
  <c r="AG1939" i="6"/>
  <c r="B1940" i="6"/>
  <c r="C1940" i="6"/>
  <c r="F1940" i="6"/>
  <c r="G1940" i="6"/>
  <c r="AG1940" i="6"/>
  <c r="B1941" i="6"/>
  <c r="C1941" i="6"/>
  <c r="F1941" i="6"/>
  <c r="G1941" i="6"/>
  <c r="AG1941" i="6"/>
  <c r="B1942" i="6"/>
  <c r="C1942" i="6"/>
  <c r="F1942" i="6"/>
  <c r="G1942" i="6"/>
  <c r="AG1942" i="6"/>
  <c r="B1943" i="6"/>
  <c r="C1943" i="6"/>
  <c r="F1943" i="6"/>
  <c r="G1943" i="6"/>
  <c r="AG1943" i="6"/>
  <c r="B1944" i="6"/>
  <c r="C1944" i="6"/>
  <c r="F1944" i="6"/>
  <c r="G1944" i="6"/>
  <c r="AG1944" i="6"/>
  <c r="B1945" i="6"/>
  <c r="C1945" i="6"/>
  <c r="F1945" i="6"/>
  <c r="G1945" i="6"/>
  <c r="AG1945" i="6"/>
  <c r="B1946" i="6"/>
  <c r="C1946" i="6"/>
  <c r="F1946" i="6"/>
  <c r="G1946" i="6"/>
  <c r="AG1946" i="6"/>
  <c r="B1947" i="6"/>
  <c r="C1947" i="6"/>
  <c r="F1947" i="6"/>
  <c r="G1947" i="6"/>
  <c r="AG1947" i="6"/>
  <c r="B1948" i="6"/>
  <c r="C1948" i="6"/>
  <c r="F1948" i="6"/>
  <c r="G1948" i="6"/>
  <c r="AG1948" i="6"/>
  <c r="B1949" i="6"/>
  <c r="C1949" i="6"/>
  <c r="F1949" i="6"/>
  <c r="G1949" i="6"/>
  <c r="AG1949" i="6"/>
  <c r="B1950" i="6"/>
  <c r="C1950" i="6"/>
  <c r="F1950" i="6"/>
  <c r="G1950" i="6"/>
  <c r="AG1950" i="6"/>
  <c r="B1951" i="6"/>
  <c r="C1951" i="6"/>
  <c r="F1951" i="6"/>
  <c r="G1951" i="6"/>
  <c r="AG1951" i="6"/>
  <c r="B1952" i="6"/>
  <c r="C1952" i="6"/>
  <c r="F1952" i="6"/>
  <c r="G1952" i="6"/>
  <c r="AG1952" i="6"/>
  <c r="B1953" i="6"/>
  <c r="C1953" i="6"/>
  <c r="F1953" i="6"/>
  <c r="G1953" i="6"/>
  <c r="AG1953" i="6"/>
  <c r="B1954" i="6"/>
  <c r="C1954" i="6"/>
  <c r="F1954" i="6"/>
  <c r="G1954" i="6"/>
  <c r="AG1954" i="6"/>
  <c r="B1955" i="6"/>
  <c r="C1955" i="6"/>
  <c r="F1955" i="6"/>
  <c r="G1955" i="6"/>
  <c r="AG1955" i="6"/>
  <c r="B1956" i="6"/>
  <c r="C1956" i="6"/>
  <c r="F1956" i="6"/>
  <c r="G1956" i="6"/>
  <c r="AG1956" i="6"/>
  <c r="B1957" i="6"/>
  <c r="C1957" i="6"/>
  <c r="F1957" i="6"/>
  <c r="G1957" i="6"/>
  <c r="AG1957" i="6"/>
  <c r="B1958" i="6"/>
  <c r="C1958" i="6"/>
  <c r="F1958" i="6"/>
  <c r="G1958" i="6"/>
  <c r="AG1958" i="6"/>
  <c r="B1959" i="6"/>
  <c r="C1959" i="6"/>
  <c r="F1959" i="6"/>
  <c r="G1959" i="6"/>
  <c r="AG1959" i="6"/>
  <c r="B1960" i="6"/>
  <c r="C1960" i="6"/>
  <c r="F1960" i="6"/>
  <c r="G1960" i="6"/>
  <c r="AG1960" i="6"/>
  <c r="B1961" i="6"/>
  <c r="C1961" i="6"/>
  <c r="F1961" i="6"/>
  <c r="G1961" i="6"/>
  <c r="AG1961" i="6"/>
  <c r="B1962" i="6"/>
  <c r="C1962" i="6"/>
  <c r="F1962" i="6"/>
  <c r="G1962" i="6"/>
  <c r="AG1962" i="6"/>
  <c r="B1963" i="6"/>
  <c r="C1963" i="6"/>
  <c r="F1963" i="6"/>
  <c r="G1963" i="6"/>
  <c r="AG1963" i="6"/>
  <c r="B1964" i="6"/>
  <c r="C1964" i="6"/>
  <c r="F1964" i="6"/>
  <c r="G1964" i="6"/>
  <c r="AG1964" i="6"/>
  <c r="B1965" i="6"/>
  <c r="C1965" i="6"/>
  <c r="F1965" i="6"/>
  <c r="G1965" i="6"/>
  <c r="AG1965" i="6"/>
  <c r="B1966" i="6"/>
  <c r="C1966" i="6"/>
  <c r="F1966" i="6"/>
  <c r="G1966" i="6"/>
  <c r="AG1966" i="6"/>
  <c r="B1967" i="6"/>
  <c r="C1967" i="6"/>
  <c r="F1967" i="6"/>
  <c r="G1967" i="6"/>
  <c r="AG1967" i="6"/>
  <c r="B1968" i="6"/>
  <c r="C1968" i="6"/>
  <c r="F1968" i="6"/>
  <c r="G1968" i="6"/>
  <c r="AG1968" i="6"/>
  <c r="B1969" i="6"/>
  <c r="C1969" i="6"/>
  <c r="F1969" i="6"/>
  <c r="G1969" i="6"/>
  <c r="AG1969" i="6"/>
  <c r="B1970" i="6"/>
  <c r="C1970" i="6"/>
  <c r="F1970" i="6"/>
  <c r="G1970" i="6"/>
  <c r="AG1970" i="6"/>
  <c r="B1971" i="6"/>
  <c r="C1971" i="6"/>
  <c r="F1971" i="6"/>
  <c r="G1971" i="6"/>
  <c r="AG1971" i="6"/>
  <c r="B1972" i="6"/>
  <c r="C1972" i="6"/>
  <c r="F1972" i="6"/>
  <c r="G1972" i="6"/>
  <c r="AG1972" i="6"/>
  <c r="B1973" i="6"/>
  <c r="C1973" i="6"/>
  <c r="F1973" i="6"/>
  <c r="G1973" i="6"/>
  <c r="AG1973" i="6"/>
  <c r="B1974" i="6"/>
  <c r="C1974" i="6"/>
  <c r="F1974" i="6"/>
  <c r="G1974" i="6"/>
  <c r="AG1974" i="6"/>
  <c r="B1975" i="6"/>
  <c r="C1975" i="6"/>
  <c r="F1975" i="6"/>
  <c r="G1975" i="6"/>
  <c r="AG1975" i="6"/>
  <c r="B1976" i="6"/>
  <c r="C1976" i="6"/>
  <c r="F1976" i="6"/>
  <c r="G1976" i="6"/>
  <c r="AG1976" i="6"/>
  <c r="B1977" i="6"/>
  <c r="C1977" i="6"/>
  <c r="F1977" i="6"/>
  <c r="G1977" i="6"/>
  <c r="AG1977" i="6"/>
  <c r="B1978" i="6"/>
  <c r="C1978" i="6"/>
  <c r="F1978" i="6"/>
  <c r="G1978" i="6"/>
  <c r="AG1978" i="6"/>
  <c r="B1979" i="6"/>
  <c r="C1979" i="6"/>
  <c r="F1979" i="6"/>
  <c r="G1979" i="6"/>
  <c r="AG1979" i="6"/>
  <c r="B1980" i="6"/>
  <c r="C1980" i="6"/>
  <c r="F1980" i="6"/>
  <c r="G1980" i="6"/>
  <c r="AG1980" i="6"/>
  <c r="B1981" i="6"/>
  <c r="C1981" i="6"/>
  <c r="F1981" i="6"/>
  <c r="G1981" i="6"/>
  <c r="AG1981" i="6"/>
  <c r="B1982" i="6"/>
  <c r="C1982" i="6"/>
  <c r="F1982" i="6"/>
  <c r="G1982" i="6"/>
  <c r="AG1982" i="6"/>
  <c r="B1983" i="6"/>
  <c r="C1983" i="6"/>
  <c r="F1983" i="6"/>
  <c r="G1983" i="6"/>
  <c r="AG1983" i="6"/>
  <c r="B1984" i="6"/>
  <c r="C1984" i="6"/>
  <c r="F1984" i="6"/>
  <c r="G1984" i="6"/>
  <c r="AG1984" i="6"/>
  <c r="B1985" i="6"/>
  <c r="C1985" i="6"/>
  <c r="F1985" i="6"/>
  <c r="G1985" i="6"/>
  <c r="AG1985" i="6"/>
  <c r="B1986" i="6"/>
  <c r="C1986" i="6"/>
  <c r="F1986" i="6"/>
  <c r="G1986" i="6"/>
  <c r="AG1986" i="6"/>
  <c r="B1987" i="6"/>
  <c r="C1987" i="6"/>
  <c r="F1987" i="6"/>
  <c r="G1987" i="6"/>
  <c r="AG1987" i="6"/>
  <c r="B1988" i="6"/>
  <c r="C1988" i="6"/>
  <c r="F1988" i="6"/>
  <c r="G1988" i="6"/>
  <c r="AG1988" i="6"/>
  <c r="B1989" i="6"/>
  <c r="C1989" i="6"/>
  <c r="F1989" i="6"/>
  <c r="G1989" i="6"/>
  <c r="AG1989" i="6"/>
  <c r="B1990" i="6"/>
  <c r="C1990" i="6"/>
  <c r="F1990" i="6"/>
  <c r="G1990" i="6"/>
  <c r="AG1990" i="6"/>
  <c r="B1991" i="6"/>
  <c r="C1991" i="6"/>
  <c r="F1991" i="6"/>
  <c r="G1991" i="6"/>
  <c r="AG1991" i="6"/>
  <c r="B1992" i="6"/>
  <c r="C1992" i="6"/>
  <c r="F1992" i="6"/>
  <c r="G1992" i="6"/>
  <c r="AG1992" i="6"/>
  <c r="B1993" i="6"/>
  <c r="C1993" i="6"/>
  <c r="F1993" i="6"/>
  <c r="G1993" i="6"/>
  <c r="AG1993" i="6"/>
  <c r="B1994" i="6"/>
  <c r="C1994" i="6"/>
  <c r="F1994" i="6"/>
  <c r="G1994" i="6"/>
  <c r="AG1994" i="6"/>
  <c r="B1995" i="6"/>
  <c r="C1995" i="6"/>
  <c r="F1995" i="6"/>
  <c r="G1995" i="6"/>
  <c r="AG1995" i="6"/>
  <c r="B1996" i="6"/>
  <c r="C1996" i="6"/>
  <c r="F1996" i="6"/>
  <c r="G1996" i="6"/>
  <c r="AG1996" i="6"/>
  <c r="B1997" i="6"/>
  <c r="C1997" i="6"/>
  <c r="F1997" i="6"/>
  <c r="G1997" i="6"/>
  <c r="AG1997" i="6"/>
  <c r="B1998" i="6"/>
  <c r="C1998" i="6"/>
  <c r="F1998" i="6"/>
  <c r="G1998" i="6"/>
  <c r="AG1998" i="6"/>
  <c r="B1999" i="6"/>
  <c r="C1999" i="6"/>
  <c r="F1999" i="6"/>
  <c r="G1999" i="6"/>
  <c r="AG1999" i="6"/>
  <c r="B2000" i="6"/>
  <c r="C2000" i="6"/>
  <c r="F2000" i="6"/>
  <c r="G2000" i="6"/>
  <c r="AG2000" i="6"/>
  <c r="B2001" i="6"/>
  <c r="C2001" i="6"/>
  <c r="F2001" i="6"/>
  <c r="G2001" i="6"/>
  <c r="AG2001" i="6"/>
  <c r="B2002" i="6"/>
  <c r="C2002" i="6"/>
  <c r="F2002" i="6"/>
  <c r="G2002" i="6"/>
  <c r="AG2002" i="6"/>
  <c r="B2003" i="6"/>
  <c r="C2003" i="6"/>
  <c r="F2003" i="6"/>
  <c r="G2003" i="6"/>
  <c r="AG2003" i="6"/>
  <c r="B2004" i="6"/>
  <c r="C2004" i="6"/>
  <c r="F2004" i="6"/>
  <c r="G2004" i="6"/>
  <c r="AG2004" i="6"/>
  <c r="B2005" i="6"/>
  <c r="C2005" i="6"/>
  <c r="F2005" i="6"/>
  <c r="G2005" i="6"/>
  <c r="AG2005" i="6"/>
  <c r="B2006" i="6"/>
  <c r="C2006" i="6"/>
  <c r="F2006" i="6"/>
  <c r="G2006" i="6"/>
  <c r="AG2006" i="6"/>
  <c r="B2007" i="6"/>
  <c r="C2007" i="6"/>
  <c r="F2007" i="6"/>
  <c r="G2007" i="6"/>
  <c r="AG2007" i="6"/>
  <c r="B2008" i="6"/>
  <c r="C2008" i="6"/>
  <c r="F2008" i="6"/>
  <c r="G2008" i="6"/>
  <c r="AG2008" i="6"/>
  <c r="B2009" i="6"/>
  <c r="C2009" i="6"/>
  <c r="F2009" i="6"/>
  <c r="G2009" i="6"/>
  <c r="AG2009" i="6"/>
  <c r="B2010" i="6"/>
  <c r="C2010" i="6"/>
  <c r="F2010" i="6"/>
  <c r="G2010" i="6"/>
  <c r="AG2010" i="6"/>
  <c r="B2011" i="6"/>
  <c r="C2011" i="6"/>
  <c r="F2011" i="6"/>
  <c r="G2011" i="6"/>
  <c r="AG2011" i="6"/>
  <c r="B2012" i="6"/>
  <c r="C2012" i="6"/>
  <c r="F2012" i="6"/>
  <c r="G2012" i="6"/>
  <c r="AG2012" i="6"/>
  <c r="B2013" i="6"/>
  <c r="C2013" i="6"/>
  <c r="F2013" i="6"/>
  <c r="G2013" i="6"/>
  <c r="AG2013" i="6"/>
  <c r="B2014" i="6"/>
  <c r="C2014" i="6"/>
  <c r="F2014" i="6"/>
  <c r="G2014" i="6"/>
  <c r="AG2014" i="6"/>
  <c r="B2015" i="6"/>
  <c r="C2015" i="6"/>
  <c r="F2015" i="6"/>
  <c r="G2015" i="6"/>
  <c r="AG2015" i="6"/>
  <c r="B2016" i="6"/>
  <c r="C2016" i="6"/>
  <c r="F2016" i="6"/>
  <c r="G2016" i="6"/>
  <c r="AG2016" i="6"/>
  <c r="B2017" i="6"/>
  <c r="C2017" i="6"/>
  <c r="F2017" i="6"/>
  <c r="G2017" i="6"/>
  <c r="AG2017" i="6"/>
  <c r="B2018" i="6"/>
  <c r="C2018" i="6"/>
  <c r="F2018" i="6"/>
  <c r="G2018" i="6"/>
  <c r="AG2018" i="6"/>
  <c r="B2019" i="6"/>
  <c r="C2019" i="6"/>
  <c r="F2019" i="6"/>
  <c r="G2019" i="6"/>
  <c r="AG2019" i="6"/>
  <c r="B2020" i="6"/>
  <c r="C2020" i="6"/>
  <c r="F2020" i="6"/>
  <c r="G2020" i="6"/>
  <c r="AG2020" i="6"/>
  <c r="B2021" i="6"/>
  <c r="C2021" i="6"/>
  <c r="F2021" i="6"/>
  <c r="G2021" i="6"/>
  <c r="AG2021" i="6"/>
  <c r="B2022" i="6"/>
  <c r="C2022" i="6"/>
  <c r="F2022" i="6"/>
  <c r="G2022" i="6"/>
  <c r="AG2022" i="6"/>
  <c r="B2023" i="6"/>
  <c r="C2023" i="6"/>
  <c r="F2023" i="6"/>
  <c r="G2023" i="6"/>
  <c r="AG2023" i="6"/>
  <c r="B2024" i="6"/>
  <c r="C2024" i="6"/>
  <c r="F2024" i="6"/>
  <c r="G2024" i="6"/>
  <c r="AG2024" i="6"/>
  <c r="B2025" i="6"/>
  <c r="C2025" i="6"/>
  <c r="F2025" i="6"/>
  <c r="G2025" i="6"/>
  <c r="AG2025" i="6"/>
  <c r="B2026" i="6"/>
  <c r="C2026" i="6"/>
  <c r="F2026" i="6"/>
  <c r="G2026" i="6"/>
  <c r="AG2026" i="6"/>
  <c r="B2027" i="6"/>
  <c r="C2027" i="6"/>
  <c r="F2027" i="6"/>
  <c r="G2027" i="6"/>
  <c r="AG2027" i="6"/>
  <c r="B2028" i="6"/>
  <c r="C2028" i="6"/>
  <c r="F2028" i="6"/>
  <c r="G2028" i="6"/>
  <c r="AG2028" i="6"/>
  <c r="B2029" i="6"/>
  <c r="C2029" i="6"/>
  <c r="F2029" i="6"/>
  <c r="G2029" i="6"/>
  <c r="AG2029" i="6"/>
  <c r="B2030" i="6"/>
  <c r="C2030" i="6"/>
  <c r="F2030" i="6"/>
  <c r="G2030" i="6"/>
  <c r="AG2030" i="6"/>
  <c r="B2031" i="6"/>
  <c r="C2031" i="6"/>
  <c r="F2031" i="6"/>
  <c r="G2031" i="6"/>
  <c r="AG2031" i="6"/>
  <c r="B2032" i="6"/>
  <c r="C2032" i="6"/>
  <c r="F2032" i="6"/>
  <c r="G2032" i="6"/>
  <c r="AG2032" i="6"/>
  <c r="B2033" i="6"/>
  <c r="C2033" i="6"/>
  <c r="F2033" i="6"/>
  <c r="G2033" i="6"/>
  <c r="AG2033" i="6"/>
  <c r="B2034" i="6"/>
  <c r="C2034" i="6"/>
  <c r="F2034" i="6"/>
  <c r="G2034" i="6"/>
  <c r="AG2034" i="6"/>
  <c r="B2035" i="6"/>
  <c r="C2035" i="6"/>
  <c r="F2035" i="6"/>
  <c r="G2035" i="6"/>
  <c r="AG2035" i="6"/>
  <c r="B2036" i="6"/>
  <c r="C2036" i="6"/>
  <c r="F2036" i="6"/>
  <c r="G2036" i="6"/>
  <c r="AG2036" i="6"/>
  <c r="B2037" i="6"/>
  <c r="C2037" i="6"/>
  <c r="F2037" i="6"/>
  <c r="G2037" i="6"/>
  <c r="AG2037" i="6"/>
  <c r="B2038" i="6"/>
  <c r="C2038" i="6"/>
  <c r="F2038" i="6"/>
  <c r="G2038" i="6"/>
  <c r="AG2038" i="6"/>
  <c r="B2039" i="6"/>
  <c r="C2039" i="6"/>
  <c r="F2039" i="6"/>
  <c r="G2039" i="6"/>
  <c r="AG2039" i="6"/>
  <c r="B2040" i="6"/>
  <c r="C2040" i="6"/>
  <c r="F2040" i="6"/>
  <c r="G2040" i="6"/>
  <c r="AG2040" i="6"/>
  <c r="B2041" i="6"/>
  <c r="C2041" i="6"/>
  <c r="F2041" i="6"/>
  <c r="G2041" i="6"/>
  <c r="AG2041" i="6"/>
  <c r="B2042" i="6"/>
  <c r="C2042" i="6"/>
  <c r="F2042" i="6"/>
  <c r="G2042" i="6"/>
  <c r="AG2042" i="6"/>
  <c r="B2043" i="6"/>
  <c r="C2043" i="6"/>
  <c r="F2043" i="6"/>
  <c r="G2043" i="6"/>
  <c r="AG2043" i="6"/>
  <c r="B2044" i="6"/>
  <c r="C2044" i="6"/>
  <c r="F2044" i="6"/>
  <c r="G2044" i="6"/>
  <c r="AG2044" i="6"/>
  <c r="B2045" i="6"/>
  <c r="C2045" i="6"/>
  <c r="F2045" i="6"/>
  <c r="G2045" i="6"/>
  <c r="AG2045" i="6"/>
  <c r="B2046" i="6"/>
  <c r="C2046" i="6"/>
  <c r="F2046" i="6"/>
  <c r="G2046" i="6"/>
  <c r="AG2046" i="6"/>
  <c r="B2047" i="6"/>
  <c r="C2047" i="6"/>
  <c r="F2047" i="6"/>
  <c r="G2047" i="6"/>
  <c r="AG2047" i="6"/>
  <c r="B2048" i="6"/>
  <c r="C2048" i="6"/>
  <c r="F2048" i="6"/>
  <c r="G2048" i="6"/>
  <c r="AG2048" i="6"/>
  <c r="B2049" i="6"/>
  <c r="C2049" i="6"/>
  <c r="F2049" i="6"/>
  <c r="G2049" i="6"/>
  <c r="AG2049" i="6"/>
  <c r="B2050" i="6"/>
  <c r="C2050" i="6"/>
  <c r="F2050" i="6"/>
  <c r="G2050" i="6"/>
  <c r="AG2050" i="6"/>
  <c r="B2051" i="6"/>
  <c r="C2051" i="6"/>
  <c r="F2051" i="6"/>
  <c r="G2051" i="6"/>
  <c r="AG2051" i="6"/>
  <c r="B2052" i="6"/>
  <c r="C2052" i="6"/>
  <c r="F2052" i="6"/>
  <c r="G2052" i="6"/>
  <c r="AG2052" i="6"/>
  <c r="B2053" i="6"/>
  <c r="C2053" i="6"/>
  <c r="F2053" i="6"/>
  <c r="G2053" i="6"/>
  <c r="AG2053" i="6"/>
  <c r="B2054" i="6"/>
  <c r="C2054" i="6"/>
  <c r="F2054" i="6"/>
  <c r="G2054" i="6"/>
  <c r="AG2054" i="6"/>
  <c r="B2055" i="6"/>
  <c r="C2055" i="6"/>
  <c r="F2055" i="6"/>
  <c r="G2055" i="6"/>
  <c r="AG2055" i="6"/>
  <c r="B2056" i="6"/>
  <c r="C2056" i="6"/>
  <c r="F2056" i="6"/>
  <c r="G2056" i="6"/>
  <c r="AG2056" i="6"/>
  <c r="B2057" i="6"/>
  <c r="C2057" i="6"/>
  <c r="F2057" i="6"/>
  <c r="G2057" i="6"/>
  <c r="AG2057" i="6"/>
  <c r="B2058" i="6"/>
  <c r="C2058" i="6"/>
  <c r="F2058" i="6"/>
  <c r="G2058" i="6"/>
  <c r="AG2058" i="6"/>
  <c r="B2059" i="6"/>
  <c r="C2059" i="6"/>
  <c r="F2059" i="6"/>
  <c r="G2059" i="6"/>
  <c r="AG2059" i="6"/>
  <c r="B2060" i="6"/>
  <c r="C2060" i="6"/>
  <c r="F2060" i="6"/>
  <c r="G2060" i="6"/>
  <c r="AG2060" i="6"/>
  <c r="B2061" i="6"/>
  <c r="C2061" i="6"/>
  <c r="F2061" i="6"/>
  <c r="G2061" i="6"/>
  <c r="AG2061" i="6"/>
  <c r="B2062" i="6"/>
  <c r="C2062" i="6"/>
  <c r="F2062" i="6"/>
  <c r="G2062" i="6"/>
  <c r="AG2062" i="6"/>
  <c r="B2063" i="6"/>
  <c r="C2063" i="6"/>
  <c r="F2063" i="6"/>
  <c r="G2063" i="6"/>
  <c r="AG2063" i="6"/>
  <c r="B2064" i="6"/>
  <c r="C2064" i="6"/>
  <c r="F2064" i="6"/>
  <c r="G2064" i="6"/>
  <c r="AG2064" i="6"/>
  <c r="B2065" i="6"/>
  <c r="C2065" i="6"/>
  <c r="F2065" i="6"/>
  <c r="G2065" i="6"/>
  <c r="AG2065" i="6"/>
  <c r="B2066" i="6"/>
  <c r="C2066" i="6"/>
  <c r="F2066" i="6"/>
  <c r="G2066" i="6"/>
  <c r="AG2066" i="6"/>
  <c r="B2067" i="6"/>
  <c r="C2067" i="6"/>
  <c r="F2067" i="6"/>
  <c r="G2067" i="6"/>
  <c r="AG2067" i="6"/>
  <c r="B2068" i="6"/>
  <c r="C2068" i="6"/>
  <c r="F2068" i="6"/>
  <c r="G2068" i="6"/>
  <c r="AG2068" i="6"/>
  <c r="B2069" i="6"/>
  <c r="C2069" i="6"/>
  <c r="F2069" i="6"/>
  <c r="G2069" i="6"/>
  <c r="AG2069" i="6"/>
  <c r="B2070" i="6"/>
  <c r="C2070" i="6"/>
  <c r="F2070" i="6"/>
  <c r="G2070" i="6"/>
  <c r="AG2070" i="6"/>
  <c r="B2071" i="6"/>
  <c r="C2071" i="6"/>
  <c r="F2071" i="6"/>
  <c r="G2071" i="6"/>
  <c r="AG2071" i="6"/>
  <c r="B2072" i="6"/>
  <c r="C2072" i="6"/>
  <c r="F2072" i="6"/>
  <c r="G2072" i="6"/>
  <c r="AG2072" i="6"/>
  <c r="B2073" i="6"/>
  <c r="C2073" i="6"/>
  <c r="F2073" i="6"/>
  <c r="G2073" i="6"/>
  <c r="AG2073" i="6"/>
  <c r="B2074" i="6"/>
  <c r="C2074" i="6"/>
  <c r="F2074" i="6"/>
  <c r="G2074" i="6"/>
  <c r="AG2074" i="6"/>
  <c r="B2075" i="6"/>
  <c r="C2075" i="6"/>
  <c r="F2075" i="6"/>
  <c r="G2075" i="6"/>
  <c r="AG2075" i="6"/>
  <c r="B2076" i="6"/>
  <c r="C2076" i="6"/>
  <c r="F2076" i="6"/>
  <c r="G2076" i="6"/>
  <c r="AG2076" i="6"/>
  <c r="B2077" i="6"/>
  <c r="C2077" i="6"/>
  <c r="F2077" i="6"/>
  <c r="G2077" i="6"/>
  <c r="AG2077" i="6"/>
  <c r="B2078" i="6"/>
  <c r="C2078" i="6"/>
  <c r="F2078" i="6"/>
  <c r="G2078" i="6"/>
  <c r="AG2078" i="6"/>
  <c r="B2079" i="6"/>
  <c r="C2079" i="6"/>
  <c r="F2079" i="6"/>
  <c r="G2079" i="6"/>
  <c r="AG2079" i="6"/>
  <c r="B2080" i="6"/>
  <c r="C2080" i="6"/>
  <c r="F2080" i="6"/>
  <c r="G2080" i="6"/>
  <c r="AG2080" i="6"/>
  <c r="B2081" i="6"/>
  <c r="C2081" i="6"/>
  <c r="F2081" i="6"/>
  <c r="G2081" i="6"/>
  <c r="AG2081" i="6"/>
  <c r="B2082" i="6"/>
  <c r="C2082" i="6"/>
  <c r="F2082" i="6"/>
  <c r="G2082" i="6"/>
  <c r="AG2082" i="6"/>
  <c r="B2083" i="6"/>
  <c r="C2083" i="6"/>
  <c r="F2083" i="6"/>
  <c r="G2083" i="6"/>
  <c r="AG2083" i="6"/>
  <c r="B2084" i="6"/>
  <c r="C2084" i="6"/>
  <c r="F2084" i="6"/>
  <c r="G2084" i="6"/>
  <c r="AG2084" i="6"/>
  <c r="B2085" i="6"/>
  <c r="C2085" i="6"/>
  <c r="F2085" i="6"/>
  <c r="G2085" i="6"/>
  <c r="AG2085" i="6"/>
  <c r="B2086" i="6"/>
  <c r="C2086" i="6"/>
  <c r="F2086" i="6"/>
  <c r="G2086" i="6"/>
  <c r="AG2086" i="6"/>
  <c r="B2087" i="6"/>
  <c r="C2087" i="6"/>
  <c r="F2087" i="6"/>
  <c r="G2087" i="6"/>
  <c r="AG2087" i="6"/>
  <c r="B2088" i="6"/>
  <c r="C2088" i="6"/>
  <c r="F2088" i="6"/>
  <c r="G2088" i="6"/>
  <c r="AG2088" i="6"/>
  <c r="B2089" i="6"/>
  <c r="C2089" i="6"/>
  <c r="F2089" i="6"/>
  <c r="G2089" i="6"/>
  <c r="AG2089" i="6"/>
  <c r="B2090" i="6"/>
  <c r="C2090" i="6"/>
  <c r="F2090" i="6"/>
  <c r="G2090" i="6"/>
  <c r="AG2090" i="6"/>
  <c r="B2091" i="6"/>
  <c r="C2091" i="6"/>
  <c r="F2091" i="6"/>
  <c r="G2091" i="6"/>
  <c r="AG2091" i="6"/>
  <c r="B2092" i="6"/>
  <c r="C2092" i="6"/>
  <c r="F2092" i="6"/>
  <c r="G2092" i="6"/>
  <c r="AG2092" i="6"/>
  <c r="B2093" i="6"/>
  <c r="C2093" i="6"/>
  <c r="F2093" i="6"/>
  <c r="G2093" i="6"/>
  <c r="AG2093" i="6"/>
  <c r="B2094" i="6"/>
  <c r="C2094" i="6"/>
  <c r="F2094" i="6"/>
  <c r="G2094" i="6"/>
  <c r="AG2094" i="6"/>
  <c r="B2095" i="6"/>
  <c r="C2095" i="6"/>
  <c r="F2095" i="6"/>
  <c r="G2095" i="6"/>
  <c r="AG2095" i="6"/>
  <c r="B2096" i="6"/>
  <c r="C2096" i="6"/>
  <c r="F2096" i="6"/>
  <c r="G2096" i="6"/>
  <c r="AG2096" i="6"/>
  <c r="B2097" i="6"/>
  <c r="C2097" i="6"/>
  <c r="F2097" i="6"/>
  <c r="G2097" i="6"/>
  <c r="AG2097" i="6"/>
  <c r="B2098" i="6"/>
  <c r="C2098" i="6"/>
  <c r="F2098" i="6"/>
  <c r="G2098" i="6"/>
  <c r="AG2098" i="6"/>
  <c r="B2099" i="6"/>
  <c r="C2099" i="6"/>
  <c r="F2099" i="6"/>
  <c r="G2099" i="6"/>
  <c r="AG2099" i="6"/>
  <c r="B2100" i="6"/>
  <c r="C2100" i="6"/>
  <c r="F2100" i="6"/>
  <c r="G2100" i="6"/>
  <c r="AG2100" i="6"/>
  <c r="B2101" i="6"/>
  <c r="C2101" i="6"/>
  <c r="F2101" i="6"/>
  <c r="G2101" i="6"/>
  <c r="AG2101" i="6"/>
  <c r="B2102" i="6"/>
  <c r="C2102" i="6"/>
  <c r="F2102" i="6"/>
  <c r="G2102" i="6"/>
  <c r="AG2102" i="6"/>
  <c r="B2103" i="6"/>
  <c r="C2103" i="6"/>
  <c r="F2103" i="6"/>
  <c r="G2103" i="6"/>
  <c r="AG2103" i="6"/>
  <c r="B2104" i="6"/>
  <c r="C2104" i="6"/>
  <c r="F2104" i="6"/>
  <c r="G2104" i="6"/>
  <c r="AG2104" i="6"/>
  <c r="B2105" i="6"/>
  <c r="C2105" i="6"/>
  <c r="F2105" i="6"/>
  <c r="G2105" i="6"/>
  <c r="AG2105" i="6"/>
  <c r="B2106" i="6"/>
  <c r="C2106" i="6"/>
  <c r="F2106" i="6"/>
  <c r="G2106" i="6"/>
  <c r="AG2106" i="6"/>
  <c r="B2107" i="6"/>
  <c r="C2107" i="6"/>
  <c r="F2107" i="6"/>
  <c r="G2107" i="6"/>
  <c r="AG2107" i="6"/>
  <c r="B2108" i="6"/>
  <c r="C2108" i="6"/>
  <c r="F2108" i="6"/>
  <c r="G2108" i="6"/>
  <c r="AG2108" i="6"/>
  <c r="B2109" i="6"/>
  <c r="C2109" i="6"/>
  <c r="F2109" i="6"/>
  <c r="G2109" i="6"/>
  <c r="AG2109" i="6"/>
  <c r="B2110" i="6"/>
  <c r="C2110" i="6"/>
  <c r="F2110" i="6"/>
  <c r="G2110" i="6"/>
  <c r="AG2110" i="6"/>
  <c r="B2111" i="6"/>
  <c r="C2111" i="6"/>
  <c r="F2111" i="6"/>
  <c r="G2111" i="6"/>
  <c r="AG2111" i="6"/>
  <c r="B2112" i="6"/>
  <c r="C2112" i="6"/>
  <c r="F2112" i="6"/>
  <c r="G2112" i="6"/>
  <c r="AG2112" i="6"/>
  <c r="B2113" i="6"/>
  <c r="C2113" i="6"/>
  <c r="F2113" i="6"/>
  <c r="G2113" i="6"/>
  <c r="AG2113" i="6"/>
  <c r="B2114" i="6"/>
  <c r="C2114" i="6"/>
  <c r="F2114" i="6"/>
  <c r="G2114" i="6"/>
  <c r="AG2114" i="6"/>
  <c r="B2115" i="6"/>
  <c r="C2115" i="6"/>
  <c r="F2115" i="6"/>
  <c r="G2115" i="6"/>
  <c r="AG2115" i="6"/>
  <c r="B2116" i="6"/>
  <c r="C2116" i="6"/>
  <c r="F2116" i="6"/>
  <c r="G2116" i="6"/>
  <c r="AG2116" i="6"/>
  <c r="B2117" i="6"/>
  <c r="C2117" i="6"/>
  <c r="F2117" i="6"/>
  <c r="G2117" i="6"/>
  <c r="AG2117" i="6"/>
  <c r="B2118" i="6"/>
  <c r="C2118" i="6"/>
  <c r="F2118" i="6"/>
  <c r="G2118" i="6"/>
  <c r="AG2118" i="6"/>
  <c r="B2119" i="6"/>
  <c r="C2119" i="6"/>
  <c r="F2119" i="6"/>
  <c r="G2119" i="6"/>
  <c r="AG2119" i="6"/>
  <c r="B2120" i="6"/>
  <c r="C2120" i="6"/>
  <c r="F2120" i="6"/>
  <c r="G2120" i="6"/>
  <c r="AG2120" i="6"/>
  <c r="B2121" i="6"/>
  <c r="C2121" i="6"/>
  <c r="F2121" i="6"/>
  <c r="G2121" i="6"/>
  <c r="AG2121" i="6"/>
  <c r="B2122" i="6"/>
  <c r="C2122" i="6"/>
  <c r="F2122" i="6"/>
  <c r="G2122" i="6"/>
  <c r="AG2122" i="6"/>
  <c r="B2123" i="6"/>
  <c r="C2123" i="6"/>
  <c r="F2123" i="6"/>
  <c r="G2123" i="6"/>
  <c r="AG2123" i="6"/>
  <c r="B2124" i="6"/>
  <c r="C2124" i="6"/>
  <c r="F2124" i="6"/>
  <c r="G2124" i="6"/>
  <c r="AG2124" i="6"/>
  <c r="B2125" i="6"/>
  <c r="C2125" i="6"/>
  <c r="F2125" i="6"/>
  <c r="G2125" i="6"/>
  <c r="AG2125" i="6"/>
  <c r="B2126" i="6"/>
  <c r="C2126" i="6"/>
  <c r="F2126" i="6"/>
  <c r="G2126" i="6"/>
  <c r="AG2126" i="6"/>
  <c r="B2127" i="6"/>
  <c r="C2127" i="6"/>
  <c r="F2127" i="6"/>
  <c r="G2127" i="6"/>
  <c r="AG2127" i="6"/>
  <c r="B2128" i="6"/>
  <c r="C2128" i="6"/>
  <c r="F2128" i="6"/>
  <c r="G2128" i="6"/>
  <c r="AG2128" i="6"/>
  <c r="B2129" i="6"/>
  <c r="C2129" i="6"/>
  <c r="F2129" i="6"/>
  <c r="G2129" i="6"/>
  <c r="AG2129" i="6"/>
  <c r="B2130" i="6"/>
  <c r="C2130" i="6"/>
  <c r="F2130" i="6"/>
  <c r="G2130" i="6"/>
  <c r="AG2130" i="6"/>
  <c r="B2131" i="6"/>
  <c r="C2131" i="6"/>
  <c r="F2131" i="6"/>
  <c r="G2131" i="6"/>
  <c r="AG2131" i="6"/>
  <c r="B2132" i="6"/>
  <c r="C2132" i="6"/>
  <c r="F2132" i="6"/>
  <c r="G2132" i="6"/>
  <c r="AG2132" i="6"/>
  <c r="B2133" i="6"/>
  <c r="C2133" i="6"/>
  <c r="F2133" i="6"/>
  <c r="G2133" i="6"/>
  <c r="AG2133" i="6"/>
  <c r="B2134" i="6"/>
  <c r="C2134" i="6"/>
  <c r="F2134" i="6"/>
  <c r="G2134" i="6"/>
  <c r="AG2134" i="6"/>
  <c r="B2135" i="6"/>
  <c r="C2135" i="6"/>
  <c r="F2135" i="6"/>
  <c r="G2135" i="6"/>
  <c r="AG2135" i="6"/>
  <c r="B2136" i="6"/>
  <c r="C2136" i="6"/>
  <c r="F2136" i="6"/>
  <c r="G2136" i="6"/>
  <c r="AG2136" i="6"/>
  <c r="B2137" i="6"/>
  <c r="C2137" i="6"/>
  <c r="F2137" i="6"/>
  <c r="G2137" i="6"/>
  <c r="AG2137" i="6"/>
  <c r="B2138" i="6"/>
  <c r="C2138" i="6"/>
  <c r="F2138" i="6"/>
  <c r="G2138" i="6"/>
  <c r="AG2138" i="6"/>
  <c r="B2139" i="6"/>
  <c r="C2139" i="6"/>
  <c r="F2139" i="6"/>
  <c r="G2139" i="6"/>
  <c r="AG2139" i="6"/>
  <c r="B2140" i="6"/>
  <c r="C2140" i="6"/>
  <c r="F2140" i="6"/>
  <c r="G2140" i="6"/>
  <c r="AG2140" i="6"/>
  <c r="B2141" i="6"/>
  <c r="C2141" i="6"/>
  <c r="F2141" i="6"/>
  <c r="G2141" i="6"/>
  <c r="AG2141" i="6"/>
  <c r="B2142" i="6"/>
  <c r="C2142" i="6"/>
  <c r="F2142" i="6"/>
  <c r="G2142" i="6"/>
  <c r="AG2142" i="6"/>
  <c r="B2143" i="6"/>
  <c r="C2143" i="6"/>
  <c r="F2143" i="6"/>
  <c r="G2143" i="6"/>
  <c r="AG2143" i="6"/>
  <c r="B2144" i="6"/>
  <c r="C2144" i="6"/>
  <c r="F2144" i="6"/>
  <c r="G2144" i="6"/>
  <c r="AG2144" i="6"/>
  <c r="B2145" i="6"/>
  <c r="C2145" i="6"/>
  <c r="F2145" i="6"/>
  <c r="G2145" i="6"/>
  <c r="AG2145" i="6"/>
  <c r="B28" i="6"/>
  <c r="C28" i="6"/>
  <c r="F28" i="6"/>
  <c r="G28" i="6"/>
  <c r="AG28" i="6"/>
  <c r="B29" i="6"/>
  <c r="C29" i="6"/>
  <c r="F29" i="6"/>
  <c r="G29" i="6"/>
  <c r="AG29" i="6"/>
  <c r="B30" i="6"/>
  <c r="C30" i="6"/>
  <c r="F30" i="6"/>
  <c r="G30" i="6"/>
  <c r="AG30" i="6"/>
  <c r="B31" i="6"/>
  <c r="C31" i="6"/>
  <c r="F31" i="6"/>
  <c r="G31" i="6"/>
  <c r="AG31" i="6"/>
  <c r="B32" i="6"/>
  <c r="C32" i="6"/>
  <c r="F32" i="6"/>
  <c r="G32" i="6"/>
  <c r="AG32" i="6"/>
  <c r="B33" i="6"/>
  <c r="C33" i="6"/>
  <c r="F33" i="6"/>
  <c r="G33" i="6"/>
  <c r="AG33" i="6"/>
  <c r="B34" i="6"/>
  <c r="C34" i="6"/>
  <c r="F34" i="6"/>
  <c r="G34" i="6"/>
  <c r="AG34" i="6"/>
  <c r="B35" i="6"/>
  <c r="C35" i="6"/>
  <c r="F35" i="6"/>
  <c r="G35" i="6"/>
  <c r="AG35" i="6"/>
  <c r="B36" i="6"/>
  <c r="C36" i="6"/>
  <c r="F36" i="6"/>
  <c r="G36" i="6"/>
  <c r="AG36" i="6"/>
  <c r="B37" i="6"/>
  <c r="C37" i="6"/>
  <c r="F37" i="6"/>
  <c r="G37" i="6"/>
  <c r="AG37" i="6"/>
  <c r="B38" i="6"/>
  <c r="C38" i="6"/>
  <c r="F38" i="6"/>
  <c r="G38" i="6"/>
  <c r="AG38" i="6"/>
  <c r="B39" i="6"/>
  <c r="C39" i="6"/>
  <c r="F39" i="6"/>
  <c r="G39" i="6"/>
  <c r="AG39" i="6"/>
  <c r="B40" i="6"/>
  <c r="C40" i="6"/>
  <c r="F40" i="6"/>
  <c r="G40" i="6"/>
  <c r="AG40" i="6"/>
  <c r="B41" i="6"/>
  <c r="C41" i="6"/>
  <c r="F41" i="6"/>
  <c r="G41" i="6"/>
  <c r="AG41" i="6"/>
  <c r="B42" i="6"/>
  <c r="C42" i="6"/>
  <c r="F42" i="6"/>
  <c r="G42" i="6"/>
  <c r="AG42" i="6"/>
  <c r="B43" i="6"/>
  <c r="C43" i="6"/>
  <c r="F43" i="6"/>
  <c r="G43" i="6"/>
  <c r="AG43" i="6"/>
  <c r="B44" i="6"/>
  <c r="C44" i="6"/>
  <c r="F44" i="6"/>
  <c r="G44" i="6"/>
  <c r="AG44" i="6"/>
  <c r="B45" i="6"/>
  <c r="C45" i="6"/>
  <c r="F45" i="6"/>
  <c r="G45" i="6"/>
  <c r="AG45" i="6"/>
  <c r="B46" i="6"/>
  <c r="C46" i="6"/>
  <c r="F46" i="6"/>
  <c r="G46" i="6"/>
  <c r="AG46" i="6"/>
  <c r="B47" i="6"/>
  <c r="C47" i="6"/>
  <c r="F47" i="6"/>
  <c r="G47" i="6"/>
  <c r="AG47" i="6"/>
  <c r="B48" i="6"/>
  <c r="C48" i="6"/>
  <c r="F48" i="6"/>
  <c r="G48" i="6"/>
  <c r="AG48" i="6"/>
  <c r="B49" i="6"/>
  <c r="C49" i="6"/>
  <c r="F49" i="6"/>
  <c r="G49" i="6"/>
  <c r="AG49" i="6"/>
  <c r="B50" i="6"/>
  <c r="C50" i="6"/>
  <c r="F50" i="6"/>
  <c r="G50" i="6"/>
  <c r="AG50" i="6"/>
  <c r="B51" i="6"/>
  <c r="C51" i="6"/>
  <c r="F51" i="6"/>
  <c r="G51" i="6"/>
  <c r="AG51" i="6"/>
  <c r="B52" i="6"/>
  <c r="C52" i="6"/>
  <c r="F52" i="6"/>
  <c r="G52" i="6"/>
  <c r="AG52" i="6"/>
  <c r="B53" i="6"/>
  <c r="C53" i="6"/>
  <c r="F53" i="6"/>
  <c r="G53" i="6"/>
  <c r="AG53" i="6"/>
  <c r="B54" i="6"/>
  <c r="C54" i="6"/>
  <c r="F54" i="6"/>
  <c r="G54" i="6"/>
  <c r="AG54" i="6"/>
  <c r="B55" i="6"/>
  <c r="C55" i="6"/>
  <c r="F55" i="6"/>
  <c r="G55" i="6"/>
  <c r="AG55" i="6"/>
  <c r="B56" i="6"/>
  <c r="C56" i="6"/>
  <c r="F56" i="6"/>
  <c r="G56" i="6"/>
  <c r="AG56" i="6"/>
  <c r="B57" i="6"/>
  <c r="C57" i="6"/>
  <c r="F57" i="6"/>
  <c r="G57" i="6"/>
  <c r="AG57" i="6"/>
  <c r="B58" i="6"/>
  <c r="C58" i="6"/>
  <c r="F58" i="6"/>
  <c r="G58" i="6"/>
  <c r="AG58" i="6"/>
  <c r="B59" i="6"/>
  <c r="C59" i="6"/>
  <c r="F59" i="6"/>
  <c r="G59" i="6"/>
  <c r="AG59" i="6"/>
  <c r="B60" i="6"/>
  <c r="C60" i="6"/>
  <c r="F60" i="6"/>
  <c r="G60" i="6"/>
  <c r="AG60" i="6"/>
  <c r="B61" i="6"/>
  <c r="C61" i="6"/>
  <c r="F61" i="6"/>
  <c r="G61" i="6"/>
  <c r="AG61" i="6"/>
  <c r="B62" i="6"/>
  <c r="C62" i="6"/>
  <c r="F62" i="6"/>
  <c r="G62" i="6"/>
  <c r="AG62" i="6"/>
  <c r="B63" i="6"/>
  <c r="C63" i="6"/>
  <c r="F63" i="6"/>
  <c r="G63" i="6"/>
  <c r="AG63" i="6"/>
  <c r="B64" i="6"/>
  <c r="C64" i="6"/>
  <c r="F64" i="6"/>
  <c r="G64" i="6"/>
  <c r="AG64" i="6"/>
  <c r="B65" i="6"/>
  <c r="C65" i="6"/>
  <c r="F65" i="6"/>
  <c r="G65" i="6"/>
  <c r="AG65" i="6"/>
  <c r="B66" i="6"/>
  <c r="C66" i="6"/>
  <c r="F66" i="6"/>
  <c r="G66" i="6"/>
  <c r="AG66" i="6"/>
  <c r="B67" i="6"/>
  <c r="C67" i="6"/>
  <c r="F67" i="6"/>
  <c r="G67" i="6"/>
  <c r="AG67" i="6"/>
  <c r="B68" i="6"/>
  <c r="C68" i="6"/>
  <c r="F68" i="6"/>
  <c r="G68" i="6"/>
  <c r="AG68" i="6"/>
  <c r="B69" i="6"/>
  <c r="C69" i="6"/>
  <c r="F69" i="6"/>
  <c r="G69" i="6"/>
  <c r="AG69" i="6"/>
  <c r="B70" i="6"/>
  <c r="C70" i="6"/>
  <c r="F70" i="6"/>
  <c r="G70" i="6"/>
  <c r="AG70" i="6"/>
  <c r="B71" i="6"/>
  <c r="C71" i="6"/>
  <c r="F71" i="6"/>
  <c r="G71" i="6"/>
  <c r="AG71" i="6"/>
  <c r="B72" i="6"/>
  <c r="C72" i="6"/>
  <c r="F72" i="6"/>
  <c r="G72" i="6"/>
  <c r="AG72" i="6"/>
  <c r="B73" i="6"/>
  <c r="C73" i="6"/>
  <c r="F73" i="6"/>
  <c r="G73" i="6"/>
  <c r="AG73" i="6"/>
  <c r="B74" i="6"/>
  <c r="C74" i="6"/>
  <c r="F74" i="6"/>
  <c r="G74" i="6"/>
  <c r="AG74" i="6"/>
  <c r="B75" i="6"/>
  <c r="C75" i="6"/>
  <c r="F75" i="6"/>
  <c r="G75" i="6"/>
  <c r="AG75" i="6"/>
  <c r="B76" i="6"/>
  <c r="C76" i="6"/>
  <c r="F76" i="6"/>
  <c r="G76" i="6"/>
  <c r="AG76" i="6"/>
  <c r="B77" i="6"/>
  <c r="C77" i="6"/>
  <c r="F77" i="6"/>
  <c r="G77" i="6"/>
  <c r="AG77" i="6"/>
  <c r="B78" i="6"/>
  <c r="C78" i="6"/>
  <c r="F78" i="6"/>
  <c r="G78" i="6"/>
  <c r="AG78" i="6"/>
  <c r="B79" i="6"/>
  <c r="C79" i="6"/>
  <c r="F79" i="6"/>
  <c r="G79" i="6"/>
  <c r="AG79" i="6"/>
  <c r="B80" i="6"/>
  <c r="C80" i="6"/>
  <c r="F80" i="6"/>
  <c r="G80" i="6"/>
  <c r="AG80" i="6"/>
  <c r="B81" i="6"/>
  <c r="C81" i="6"/>
  <c r="F81" i="6"/>
  <c r="G81" i="6"/>
  <c r="AG81" i="6"/>
  <c r="B82" i="6"/>
  <c r="C82" i="6"/>
  <c r="F82" i="6"/>
  <c r="G82" i="6"/>
  <c r="AG82" i="6"/>
  <c r="B83" i="6"/>
  <c r="C83" i="6"/>
  <c r="F83" i="6"/>
  <c r="G83" i="6"/>
  <c r="AG83" i="6"/>
  <c r="B84" i="6"/>
  <c r="C84" i="6"/>
  <c r="F84" i="6"/>
  <c r="G84" i="6"/>
  <c r="AG84" i="6"/>
  <c r="B85" i="6"/>
  <c r="C85" i="6"/>
  <c r="F85" i="6"/>
  <c r="G85" i="6"/>
  <c r="AG85" i="6"/>
  <c r="B86" i="6"/>
  <c r="C86" i="6"/>
  <c r="F86" i="6"/>
  <c r="G86" i="6"/>
  <c r="AG86" i="6"/>
  <c r="B87" i="6"/>
  <c r="C87" i="6"/>
  <c r="F87" i="6"/>
  <c r="G87" i="6"/>
  <c r="AG87" i="6"/>
  <c r="B88" i="6"/>
  <c r="C88" i="6"/>
  <c r="F88" i="6"/>
  <c r="G88" i="6"/>
  <c r="AG88" i="6"/>
  <c r="B89" i="6"/>
  <c r="C89" i="6"/>
  <c r="F89" i="6"/>
  <c r="G89" i="6"/>
  <c r="AG89" i="6"/>
  <c r="B90" i="6"/>
  <c r="C90" i="6"/>
  <c r="F90" i="6"/>
  <c r="G90" i="6"/>
  <c r="AG90" i="6"/>
  <c r="B91" i="6"/>
  <c r="C91" i="6"/>
  <c r="F91" i="6"/>
  <c r="G91" i="6"/>
  <c r="AG91" i="6"/>
  <c r="B92" i="6"/>
  <c r="C92" i="6"/>
  <c r="F92" i="6"/>
  <c r="G92" i="6"/>
  <c r="AG92" i="6"/>
  <c r="B93" i="6"/>
  <c r="C93" i="6"/>
  <c r="F93" i="6"/>
  <c r="G93" i="6"/>
  <c r="AG93" i="6"/>
  <c r="B94" i="6"/>
  <c r="C94" i="6"/>
  <c r="F94" i="6"/>
  <c r="G94" i="6"/>
  <c r="AG94" i="6"/>
  <c r="B95" i="6"/>
  <c r="C95" i="6"/>
  <c r="F95" i="6"/>
  <c r="G95" i="6"/>
  <c r="AG95" i="6"/>
  <c r="B96" i="6"/>
  <c r="C96" i="6"/>
  <c r="F96" i="6"/>
  <c r="G96" i="6"/>
  <c r="AG96" i="6"/>
  <c r="B97" i="6"/>
  <c r="C97" i="6"/>
  <c r="F97" i="6"/>
  <c r="G97" i="6"/>
  <c r="AG97" i="6"/>
  <c r="B98" i="6"/>
  <c r="C98" i="6"/>
  <c r="F98" i="6"/>
  <c r="G98" i="6"/>
  <c r="AG98" i="6"/>
  <c r="B99" i="6"/>
  <c r="C99" i="6"/>
  <c r="F99" i="6"/>
  <c r="G99" i="6"/>
  <c r="AG99" i="6"/>
  <c r="B100" i="6"/>
  <c r="C100" i="6"/>
  <c r="F100" i="6"/>
  <c r="G100" i="6"/>
  <c r="AG100" i="6"/>
  <c r="B101" i="6"/>
  <c r="C101" i="6"/>
  <c r="F101" i="6"/>
  <c r="G101" i="6"/>
  <c r="AG101" i="6"/>
  <c r="B102" i="6"/>
  <c r="C102" i="6"/>
  <c r="F102" i="6"/>
  <c r="G102" i="6"/>
  <c r="AG102" i="6"/>
  <c r="B103" i="6"/>
  <c r="C103" i="6"/>
  <c r="F103" i="6"/>
  <c r="G103" i="6"/>
  <c r="AG103" i="6"/>
  <c r="B104" i="6"/>
  <c r="C104" i="6"/>
  <c r="F104" i="6"/>
  <c r="G104" i="6"/>
  <c r="AG104" i="6"/>
  <c r="B105" i="6"/>
  <c r="C105" i="6"/>
  <c r="F105" i="6"/>
  <c r="G105" i="6"/>
  <c r="AG105" i="6"/>
  <c r="B106" i="6"/>
  <c r="C106" i="6"/>
  <c r="F106" i="6"/>
  <c r="G106" i="6"/>
  <c r="AG106" i="6"/>
  <c r="B107" i="6"/>
  <c r="C107" i="6"/>
  <c r="F107" i="6"/>
  <c r="G107" i="6"/>
  <c r="AG107" i="6"/>
  <c r="B108" i="6"/>
  <c r="C108" i="6"/>
  <c r="F108" i="6"/>
  <c r="G108" i="6"/>
  <c r="AG108" i="6"/>
  <c r="B109" i="6"/>
  <c r="C109" i="6"/>
  <c r="F109" i="6"/>
  <c r="G109" i="6"/>
  <c r="AG109" i="6"/>
  <c r="B110" i="6"/>
  <c r="C110" i="6"/>
  <c r="F110" i="6"/>
  <c r="G110" i="6"/>
  <c r="AG110" i="6"/>
  <c r="B111" i="6"/>
  <c r="C111" i="6"/>
  <c r="F111" i="6"/>
  <c r="G111" i="6"/>
  <c r="AG111" i="6"/>
  <c r="B112" i="6"/>
  <c r="C112" i="6"/>
  <c r="F112" i="6"/>
  <c r="G112" i="6"/>
  <c r="AG112" i="6"/>
  <c r="B113" i="6"/>
  <c r="C113" i="6"/>
  <c r="F113" i="6"/>
  <c r="G113" i="6"/>
  <c r="AG113" i="6"/>
  <c r="B114" i="6"/>
  <c r="C114" i="6"/>
  <c r="F114" i="6"/>
  <c r="G114" i="6"/>
  <c r="AG114" i="6"/>
  <c r="B115" i="6"/>
  <c r="C115" i="6"/>
  <c r="F115" i="6"/>
  <c r="G115" i="6"/>
  <c r="AG115" i="6"/>
  <c r="B116" i="6"/>
  <c r="C116" i="6"/>
  <c r="F116" i="6"/>
  <c r="G116" i="6"/>
  <c r="AG116" i="6"/>
  <c r="B117" i="6"/>
  <c r="C117" i="6"/>
  <c r="F117" i="6"/>
  <c r="G117" i="6"/>
  <c r="AG117" i="6"/>
  <c r="B118" i="6"/>
  <c r="C118" i="6"/>
  <c r="F118" i="6"/>
  <c r="G118" i="6"/>
  <c r="AG118" i="6"/>
  <c r="B119" i="6"/>
  <c r="C119" i="6"/>
  <c r="F119" i="6"/>
  <c r="G119" i="6"/>
  <c r="AG119" i="6"/>
  <c r="B120" i="6"/>
  <c r="C120" i="6"/>
  <c r="F120" i="6"/>
  <c r="G120" i="6"/>
  <c r="AG120" i="6"/>
  <c r="B121" i="6"/>
  <c r="C121" i="6"/>
  <c r="F121" i="6"/>
  <c r="G121" i="6"/>
  <c r="AG121" i="6"/>
  <c r="B122" i="6"/>
  <c r="C122" i="6"/>
  <c r="F122" i="6"/>
  <c r="G122" i="6"/>
  <c r="AG122" i="6"/>
  <c r="B123" i="6"/>
  <c r="C123" i="6"/>
  <c r="F123" i="6"/>
  <c r="G123" i="6"/>
  <c r="AG123" i="6"/>
  <c r="B124" i="6"/>
  <c r="C124" i="6"/>
  <c r="F124" i="6"/>
  <c r="G124" i="6"/>
  <c r="AG124" i="6"/>
  <c r="B125" i="6"/>
  <c r="C125" i="6"/>
  <c r="F125" i="6"/>
  <c r="G125" i="6"/>
  <c r="AG125" i="6"/>
  <c r="B126" i="6"/>
  <c r="C126" i="6"/>
  <c r="F126" i="6"/>
  <c r="G126" i="6"/>
  <c r="AG126" i="6"/>
  <c r="B127" i="6"/>
  <c r="C127" i="6"/>
  <c r="F127" i="6"/>
  <c r="G127" i="6"/>
  <c r="AG127" i="6"/>
  <c r="B128" i="6"/>
  <c r="C128" i="6"/>
  <c r="F128" i="6"/>
  <c r="G128" i="6"/>
  <c r="AG128" i="6"/>
  <c r="B129" i="6"/>
  <c r="C129" i="6"/>
  <c r="F129" i="6"/>
  <c r="G129" i="6"/>
  <c r="AG129" i="6"/>
  <c r="B130" i="6"/>
  <c r="C130" i="6"/>
  <c r="F130" i="6"/>
  <c r="G130" i="6"/>
  <c r="AG130" i="6"/>
  <c r="B131" i="6"/>
  <c r="C131" i="6"/>
  <c r="F131" i="6"/>
  <c r="G131" i="6"/>
  <c r="AG131" i="6"/>
  <c r="B132" i="6"/>
  <c r="C132" i="6"/>
  <c r="F132" i="6"/>
  <c r="G132" i="6"/>
  <c r="AG132" i="6"/>
  <c r="B133" i="6"/>
  <c r="C133" i="6"/>
  <c r="F133" i="6"/>
  <c r="G133" i="6"/>
  <c r="AG133" i="6"/>
  <c r="B134" i="6"/>
  <c r="C134" i="6"/>
  <c r="F134" i="6"/>
  <c r="G134" i="6"/>
  <c r="AG134" i="6"/>
  <c r="B135" i="6"/>
  <c r="C135" i="6"/>
  <c r="F135" i="6"/>
  <c r="G135" i="6"/>
  <c r="AG135" i="6"/>
  <c r="B136" i="6"/>
  <c r="C136" i="6"/>
  <c r="F136" i="6"/>
  <c r="G136" i="6"/>
  <c r="AG136" i="6"/>
  <c r="B137" i="6"/>
  <c r="C137" i="6"/>
  <c r="F137" i="6"/>
  <c r="G137" i="6"/>
  <c r="AG137" i="6"/>
  <c r="B138" i="6"/>
  <c r="C138" i="6"/>
  <c r="F138" i="6"/>
  <c r="G138" i="6"/>
  <c r="AG138" i="6"/>
  <c r="B139" i="6"/>
  <c r="C139" i="6"/>
  <c r="F139" i="6"/>
  <c r="G139" i="6"/>
  <c r="AG139" i="6"/>
  <c r="B140" i="6"/>
  <c r="C140" i="6"/>
  <c r="F140" i="6"/>
  <c r="G140" i="6"/>
  <c r="AG140" i="6"/>
  <c r="B141" i="6"/>
  <c r="C141" i="6"/>
  <c r="F141" i="6"/>
  <c r="G141" i="6"/>
  <c r="AG141" i="6"/>
  <c r="B142" i="6"/>
  <c r="C142" i="6"/>
  <c r="F142" i="6"/>
  <c r="G142" i="6"/>
  <c r="AG142" i="6"/>
  <c r="B143" i="6"/>
  <c r="C143" i="6"/>
  <c r="F143" i="6"/>
  <c r="G143" i="6"/>
  <c r="AG143" i="6"/>
  <c r="B144" i="6"/>
  <c r="C144" i="6"/>
  <c r="F144" i="6"/>
  <c r="G144" i="6"/>
  <c r="AG144" i="6"/>
  <c r="B145" i="6"/>
  <c r="C145" i="6"/>
  <c r="F145" i="6"/>
  <c r="G145" i="6"/>
  <c r="AG145" i="6"/>
  <c r="B146" i="6"/>
  <c r="C146" i="6"/>
  <c r="F146" i="6"/>
  <c r="G146" i="6"/>
  <c r="AG146" i="6"/>
  <c r="B147" i="6"/>
  <c r="C147" i="6"/>
  <c r="F147" i="6"/>
  <c r="G147" i="6"/>
  <c r="AG147" i="6"/>
  <c r="B148" i="6"/>
  <c r="C148" i="6"/>
  <c r="F148" i="6"/>
  <c r="G148" i="6"/>
  <c r="AG148" i="6"/>
  <c r="B149" i="6"/>
  <c r="C149" i="6"/>
  <c r="F149" i="6"/>
  <c r="G149" i="6"/>
  <c r="AG149" i="6"/>
  <c r="B150" i="6"/>
  <c r="C150" i="6"/>
  <c r="F150" i="6"/>
  <c r="G150" i="6"/>
  <c r="AG150" i="6"/>
  <c r="B151" i="6"/>
  <c r="C151" i="6"/>
  <c r="F151" i="6"/>
  <c r="G151" i="6"/>
  <c r="AG151" i="6"/>
  <c r="B152" i="6"/>
  <c r="C152" i="6"/>
  <c r="F152" i="6"/>
  <c r="G152" i="6"/>
  <c r="AG152" i="6"/>
  <c r="B153" i="6"/>
  <c r="C153" i="6"/>
  <c r="F153" i="6"/>
  <c r="G153" i="6"/>
  <c r="AG153" i="6"/>
  <c r="B154" i="6"/>
  <c r="C154" i="6"/>
  <c r="F154" i="6"/>
  <c r="G154" i="6"/>
  <c r="AG154" i="6"/>
  <c r="B155" i="6"/>
  <c r="C155" i="6"/>
  <c r="F155" i="6"/>
  <c r="G155" i="6"/>
  <c r="AG155" i="6"/>
  <c r="B156" i="6"/>
  <c r="C156" i="6"/>
  <c r="F156" i="6"/>
  <c r="G156" i="6"/>
  <c r="AG156" i="6"/>
  <c r="B157" i="6"/>
  <c r="C157" i="6"/>
  <c r="F157" i="6"/>
  <c r="G157" i="6"/>
  <c r="AG157" i="6"/>
  <c r="B158" i="6"/>
  <c r="C158" i="6"/>
  <c r="F158" i="6"/>
  <c r="G158" i="6"/>
  <c r="AG158" i="6"/>
  <c r="B159" i="6"/>
  <c r="C159" i="6"/>
  <c r="F159" i="6"/>
  <c r="G159" i="6"/>
  <c r="AG159" i="6"/>
  <c r="B160" i="6"/>
  <c r="C160" i="6"/>
  <c r="F160" i="6"/>
  <c r="G160" i="6"/>
  <c r="AG160" i="6"/>
  <c r="B161" i="6"/>
  <c r="C161" i="6"/>
  <c r="F161" i="6"/>
  <c r="G161" i="6"/>
  <c r="AG161" i="6"/>
  <c r="B162" i="6"/>
  <c r="C162" i="6"/>
  <c r="F162" i="6"/>
  <c r="G162" i="6"/>
  <c r="AG162" i="6"/>
  <c r="B163" i="6"/>
  <c r="C163" i="6"/>
  <c r="F163" i="6"/>
  <c r="G163" i="6"/>
  <c r="AG163" i="6"/>
  <c r="B164" i="6"/>
  <c r="C164" i="6"/>
  <c r="F164" i="6"/>
  <c r="G164" i="6"/>
  <c r="AG164" i="6"/>
  <c r="B165" i="6"/>
  <c r="C165" i="6"/>
  <c r="F165" i="6"/>
  <c r="G165" i="6"/>
  <c r="AG165" i="6"/>
  <c r="B166" i="6"/>
  <c r="C166" i="6"/>
  <c r="F166" i="6"/>
  <c r="G166" i="6"/>
  <c r="AG166" i="6"/>
  <c r="B167" i="6"/>
  <c r="C167" i="6"/>
  <c r="F167" i="6"/>
  <c r="G167" i="6"/>
  <c r="AG167" i="6"/>
  <c r="B168" i="6"/>
  <c r="C168" i="6"/>
  <c r="F168" i="6"/>
  <c r="G168" i="6"/>
  <c r="AG168" i="6"/>
  <c r="B169" i="6"/>
  <c r="C169" i="6"/>
  <c r="F169" i="6"/>
  <c r="G169" i="6"/>
  <c r="AG169" i="6"/>
  <c r="B170" i="6"/>
  <c r="C170" i="6"/>
  <c r="F170" i="6"/>
  <c r="G170" i="6"/>
  <c r="AG170" i="6"/>
  <c r="B171" i="6"/>
  <c r="C171" i="6"/>
  <c r="F171" i="6"/>
  <c r="G171" i="6"/>
  <c r="AG171" i="6"/>
  <c r="B172" i="6"/>
  <c r="C172" i="6"/>
  <c r="F172" i="6"/>
  <c r="G172" i="6"/>
  <c r="AG172" i="6"/>
  <c r="B173" i="6"/>
  <c r="C173" i="6"/>
  <c r="F173" i="6"/>
  <c r="G173" i="6"/>
  <c r="AG173" i="6"/>
  <c r="B174" i="6"/>
  <c r="C174" i="6"/>
  <c r="F174" i="6"/>
  <c r="G174" i="6"/>
  <c r="AG174" i="6"/>
  <c r="B175" i="6"/>
  <c r="C175" i="6"/>
  <c r="F175" i="6"/>
  <c r="G175" i="6"/>
  <c r="AG175" i="6"/>
  <c r="B176" i="6"/>
  <c r="C176" i="6"/>
  <c r="F176" i="6"/>
  <c r="G176" i="6"/>
  <c r="AG176" i="6"/>
  <c r="B177" i="6"/>
  <c r="C177" i="6"/>
  <c r="F177" i="6"/>
  <c r="G177" i="6"/>
  <c r="AG177" i="6"/>
  <c r="B178" i="6"/>
  <c r="C178" i="6"/>
  <c r="F178" i="6"/>
  <c r="G178" i="6"/>
  <c r="AG178" i="6"/>
  <c r="B179" i="6"/>
  <c r="C179" i="6"/>
  <c r="F179" i="6"/>
  <c r="G179" i="6"/>
  <c r="AG179" i="6"/>
  <c r="B180" i="6"/>
  <c r="C180" i="6"/>
  <c r="F180" i="6"/>
  <c r="G180" i="6"/>
  <c r="AG180" i="6"/>
  <c r="B181" i="6"/>
  <c r="C181" i="6"/>
  <c r="F181" i="6"/>
  <c r="G181" i="6"/>
  <c r="AG181" i="6"/>
  <c r="B182" i="6"/>
  <c r="C182" i="6"/>
  <c r="F182" i="6"/>
  <c r="G182" i="6"/>
  <c r="AG182" i="6"/>
  <c r="B183" i="6"/>
  <c r="C183" i="6"/>
  <c r="F183" i="6"/>
  <c r="G183" i="6"/>
  <c r="AG183" i="6"/>
  <c r="B184" i="6"/>
  <c r="C184" i="6"/>
  <c r="F184" i="6"/>
  <c r="G184" i="6"/>
  <c r="AG184" i="6"/>
  <c r="B185" i="6"/>
  <c r="C185" i="6"/>
  <c r="F185" i="6"/>
  <c r="G185" i="6"/>
  <c r="AG185" i="6"/>
  <c r="B186" i="6"/>
  <c r="C186" i="6"/>
  <c r="F186" i="6"/>
  <c r="G186" i="6"/>
  <c r="AG186" i="6"/>
  <c r="B187" i="6"/>
  <c r="C187" i="6"/>
  <c r="F187" i="6"/>
  <c r="G187" i="6"/>
  <c r="AG187" i="6"/>
  <c r="B188" i="6"/>
  <c r="C188" i="6"/>
  <c r="F188" i="6"/>
  <c r="G188" i="6"/>
  <c r="AG188" i="6"/>
  <c r="B189" i="6"/>
  <c r="C189" i="6"/>
  <c r="F189" i="6"/>
  <c r="G189" i="6"/>
  <c r="AG189" i="6"/>
  <c r="B190" i="6"/>
  <c r="C190" i="6"/>
  <c r="F190" i="6"/>
  <c r="G190" i="6"/>
  <c r="AG190" i="6"/>
  <c r="B191" i="6"/>
  <c r="C191" i="6"/>
  <c r="F191" i="6"/>
  <c r="G191" i="6"/>
  <c r="AG191" i="6"/>
  <c r="B192" i="6"/>
  <c r="C192" i="6"/>
  <c r="F192" i="6"/>
  <c r="G192" i="6"/>
  <c r="AG192" i="6"/>
  <c r="B193" i="6"/>
  <c r="C193" i="6"/>
  <c r="F193" i="6"/>
  <c r="G193" i="6"/>
  <c r="AG193" i="6"/>
  <c r="B194" i="6"/>
  <c r="C194" i="6"/>
  <c r="F194" i="6"/>
  <c r="G194" i="6"/>
  <c r="AG194" i="6"/>
  <c r="B195" i="6"/>
  <c r="C195" i="6"/>
  <c r="F195" i="6"/>
  <c r="G195" i="6"/>
  <c r="AG195" i="6"/>
  <c r="B196" i="6"/>
  <c r="C196" i="6"/>
  <c r="F196" i="6"/>
  <c r="G196" i="6"/>
  <c r="AG196" i="6"/>
  <c r="B197" i="6"/>
  <c r="C197" i="6"/>
  <c r="F197" i="6"/>
  <c r="G197" i="6"/>
  <c r="AG197" i="6"/>
  <c r="B198" i="6"/>
  <c r="C198" i="6"/>
  <c r="F198" i="6"/>
  <c r="G198" i="6"/>
  <c r="AG198" i="6"/>
  <c r="B199" i="6"/>
  <c r="C199" i="6"/>
  <c r="F199" i="6"/>
  <c r="G199" i="6"/>
  <c r="AG199" i="6"/>
  <c r="B200" i="6"/>
  <c r="C200" i="6"/>
  <c r="F200" i="6"/>
  <c r="G200" i="6"/>
  <c r="AG200" i="6"/>
  <c r="B201" i="6"/>
  <c r="C201" i="6"/>
  <c r="F201" i="6"/>
  <c r="G201" i="6"/>
  <c r="AG201" i="6"/>
  <c r="B202" i="6"/>
  <c r="C202" i="6"/>
  <c r="F202" i="6"/>
  <c r="G202" i="6"/>
  <c r="AG202" i="6"/>
  <c r="B203" i="6"/>
  <c r="C203" i="6"/>
  <c r="F203" i="6"/>
  <c r="G203" i="6"/>
  <c r="AG203" i="6"/>
  <c r="B204" i="6"/>
  <c r="C204" i="6"/>
  <c r="F204" i="6"/>
  <c r="G204" i="6"/>
  <c r="AG204" i="6"/>
  <c r="B205" i="6"/>
  <c r="C205" i="6"/>
  <c r="F205" i="6"/>
  <c r="G205" i="6"/>
  <c r="AG205" i="6"/>
  <c r="B206" i="6"/>
  <c r="C206" i="6"/>
  <c r="F206" i="6"/>
  <c r="G206" i="6"/>
  <c r="AG206" i="6"/>
  <c r="B207" i="6"/>
  <c r="C207" i="6"/>
  <c r="F207" i="6"/>
  <c r="G207" i="6"/>
  <c r="AG207" i="6"/>
  <c r="B208" i="6"/>
  <c r="C208" i="6"/>
  <c r="F208" i="6"/>
  <c r="G208" i="6"/>
  <c r="AG208" i="6"/>
  <c r="B209" i="6"/>
  <c r="C209" i="6"/>
  <c r="F209" i="6"/>
  <c r="G209" i="6"/>
  <c r="AG209" i="6"/>
  <c r="B210" i="6"/>
  <c r="C210" i="6"/>
  <c r="F210" i="6"/>
  <c r="G210" i="6"/>
  <c r="AG210" i="6"/>
  <c r="B211" i="6"/>
  <c r="C211" i="6"/>
  <c r="F211" i="6"/>
  <c r="G211" i="6"/>
  <c r="AG211" i="6"/>
  <c r="B212" i="6"/>
  <c r="C212" i="6"/>
  <c r="F212" i="6"/>
  <c r="G212" i="6"/>
  <c r="AG212" i="6"/>
  <c r="B213" i="6"/>
  <c r="C213" i="6"/>
  <c r="F213" i="6"/>
  <c r="G213" i="6"/>
  <c r="AG213" i="6"/>
  <c r="B214" i="6"/>
  <c r="C214" i="6"/>
  <c r="F214" i="6"/>
  <c r="G214" i="6"/>
  <c r="AG214" i="6"/>
  <c r="B215" i="6"/>
  <c r="C215" i="6"/>
  <c r="F215" i="6"/>
  <c r="G215" i="6"/>
  <c r="AG215" i="6"/>
  <c r="B216" i="6"/>
  <c r="C216" i="6"/>
  <c r="F216" i="6"/>
  <c r="G216" i="6"/>
  <c r="AG216" i="6"/>
  <c r="B217" i="6"/>
  <c r="C217" i="6"/>
  <c r="F217" i="6"/>
  <c r="G217" i="6"/>
  <c r="AG217" i="6"/>
  <c r="B218" i="6"/>
  <c r="C218" i="6"/>
  <c r="F218" i="6"/>
  <c r="G218" i="6"/>
  <c r="AG218" i="6"/>
  <c r="B219" i="6"/>
  <c r="C219" i="6"/>
  <c r="F219" i="6"/>
  <c r="G219" i="6"/>
  <c r="AG219" i="6"/>
  <c r="B220" i="6"/>
  <c r="C220" i="6"/>
  <c r="F220" i="6"/>
  <c r="G220" i="6"/>
  <c r="AG220" i="6"/>
  <c r="B221" i="6"/>
  <c r="C221" i="6"/>
  <c r="F221" i="6"/>
  <c r="G221" i="6"/>
  <c r="AG221" i="6"/>
  <c r="B222" i="6"/>
  <c r="C222" i="6"/>
  <c r="F222" i="6"/>
  <c r="G222" i="6"/>
  <c r="AG222" i="6"/>
  <c r="B223" i="6"/>
  <c r="C223" i="6"/>
  <c r="F223" i="6"/>
  <c r="G223" i="6"/>
  <c r="AG223" i="6"/>
  <c r="B224" i="6"/>
  <c r="C224" i="6"/>
  <c r="F224" i="6"/>
  <c r="G224" i="6"/>
  <c r="AG224" i="6"/>
  <c r="B225" i="6"/>
  <c r="C225" i="6"/>
  <c r="F225" i="6"/>
  <c r="G225" i="6"/>
  <c r="AG225" i="6"/>
  <c r="B226" i="6"/>
  <c r="C226" i="6"/>
  <c r="F226" i="6"/>
  <c r="G226" i="6"/>
  <c r="AG226" i="6"/>
  <c r="B227" i="6"/>
  <c r="C227" i="6"/>
  <c r="F227" i="6"/>
  <c r="G227" i="6"/>
  <c r="AG227" i="6"/>
  <c r="B228" i="6"/>
  <c r="C228" i="6"/>
  <c r="F228" i="6"/>
  <c r="G228" i="6"/>
  <c r="AG228" i="6"/>
  <c r="B229" i="6"/>
  <c r="C229" i="6"/>
  <c r="F229" i="6"/>
  <c r="G229" i="6"/>
  <c r="AG229" i="6"/>
  <c r="B230" i="6"/>
  <c r="C230" i="6"/>
  <c r="F230" i="6"/>
  <c r="G230" i="6"/>
  <c r="AG230" i="6"/>
  <c r="B231" i="6"/>
  <c r="C231" i="6"/>
  <c r="F231" i="6"/>
  <c r="G231" i="6"/>
  <c r="AG231" i="6"/>
  <c r="B232" i="6"/>
  <c r="C232" i="6"/>
  <c r="F232" i="6"/>
  <c r="G232" i="6"/>
  <c r="AG232" i="6"/>
  <c r="B233" i="6"/>
  <c r="C233" i="6"/>
  <c r="F233" i="6"/>
  <c r="G233" i="6"/>
  <c r="AG233" i="6"/>
  <c r="B234" i="6"/>
  <c r="C234" i="6"/>
  <c r="F234" i="6"/>
  <c r="G234" i="6"/>
  <c r="AG234" i="6"/>
  <c r="B235" i="6"/>
  <c r="C235" i="6"/>
  <c r="F235" i="6"/>
  <c r="G235" i="6"/>
  <c r="AG235" i="6"/>
  <c r="B236" i="6"/>
  <c r="C236" i="6"/>
  <c r="F236" i="6"/>
  <c r="G236" i="6"/>
  <c r="AG236" i="6"/>
  <c r="B237" i="6"/>
  <c r="C237" i="6"/>
  <c r="F237" i="6"/>
  <c r="G237" i="6"/>
  <c r="AG237" i="6"/>
  <c r="B238" i="6"/>
  <c r="C238" i="6"/>
  <c r="F238" i="6"/>
  <c r="G238" i="6"/>
  <c r="AG238" i="6"/>
  <c r="B239" i="6"/>
  <c r="C239" i="6"/>
  <c r="F239" i="6"/>
  <c r="G239" i="6"/>
  <c r="AG239" i="6"/>
  <c r="B240" i="6"/>
  <c r="C240" i="6"/>
  <c r="F240" i="6"/>
  <c r="G240" i="6"/>
  <c r="AG240" i="6"/>
  <c r="B241" i="6"/>
  <c r="C241" i="6"/>
  <c r="F241" i="6"/>
  <c r="G241" i="6"/>
  <c r="AG241" i="6"/>
  <c r="B242" i="6"/>
  <c r="C242" i="6"/>
  <c r="F242" i="6"/>
  <c r="G242" i="6"/>
  <c r="AG242" i="6"/>
  <c r="B243" i="6"/>
  <c r="C243" i="6"/>
  <c r="F243" i="6"/>
  <c r="G243" i="6"/>
  <c r="AG243" i="6"/>
  <c r="B244" i="6"/>
  <c r="C244" i="6"/>
  <c r="F244" i="6"/>
  <c r="G244" i="6"/>
  <c r="AG244" i="6"/>
  <c r="B245" i="6"/>
  <c r="C245" i="6"/>
  <c r="F245" i="6"/>
  <c r="G245" i="6"/>
  <c r="AG245" i="6"/>
  <c r="B246" i="6"/>
  <c r="C246" i="6"/>
  <c r="F246" i="6"/>
  <c r="G246" i="6"/>
  <c r="AG246" i="6"/>
  <c r="B247" i="6"/>
  <c r="C247" i="6"/>
  <c r="F247" i="6"/>
  <c r="G247" i="6"/>
  <c r="AG247" i="6"/>
  <c r="B248" i="6"/>
  <c r="C248" i="6"/>
  <c r="F248" i="6"/>
  <c r="G248" i="6"/>
  <c r="AG248" i="6"/>
  <c r="B249" i="6"/>
  <c r="C249" i="6"/>
  <c r="F249" i="6"/>
  <c r="G249" i="6"/>
  <c r="AG249" i="6"/>
  <c r="B250" i="6"/>
  <c r="C250" i="6"/>
  <c r="F250" i="6"/>
  <c r="G250" i="6"/>
  <c r="AG250" i="6"/>
  <c r="B251" i="6"/>
  <c r="C251" i="6"/>
  <c r="F251" i="6"/>
  <c r="G251" i="6"/>
  <c r="AG251" i="6"/>
  <c r="B252" i="6"/>
  <c r="C252" i="6"/>
  <c r="F252" i="6"/>
  <c r="G252" i="6"/>
  <c r="AG252" i="6"/>
  <c r="B253" i="6"/>
  <c r="C253" i="6"/>
  <c r="F253" i="6"/>
  <c r="G253" i="6"/>
  <c r="AG253" i="6"/>
  <c r="B254" i="6"/>
  <c r="C254" i="6"/>
  <c r="F254" i="6"/>
  <c r="G254" i="6"/>
  <c r="AG254" i="6"/>
  <c r="B255" i="6"/>
  <c r="C255" i="6"/>
  <c r="F255" i="6"/>
  <c r="G255" i="6"/>
  <c r="AG255" i="6"/>
  <c r="B256" i="6"/>
  <c r="C256" i="6"/>
  <c r="F256" i="6"/>
  <c r="G256" i="6"/>
  <c r="AG256" i="6"/>
  <c r="B257" i="6"/>
  <c r="C257" i="6"/>
  <c r="F257" i="6"/>
  <c r="G257" i="6"/>
  <c r="AG257" i="6"/>
  <c r="B258" i="6"/>
  <c r="C258" i="6"/>
  <c r="F258" i="6"/>
  <c r="G258" i="6"/>
  <c r="AG258" i="6"/>
  <c r="B259" i="6"/>
  <c r="C259" i="6"/>
  <c r="F259" i="6"/>
  <c r="G259" i="6"/>
  <c r="AG259" i="6"/>
  <c r="B260" i="6"/>
  <c r="C260" i="6"/>
  <c r="F260" i="6"/>
  <c r="G260" i="6"/>
  <c r="AG260" i="6"/>
  <c r="B261" i="6"/>
  <c r="C261" i="6"/>
  <c r="F261" i="6"/>
  <c r="G261" i="6"/>
  <c r="AG261" i="6"/>
  <c r="B262" i="6"/>
  <c r="C262" i="6"/>
  <c r="F262" i="6"/>
  <c r="G262" i="6"/>
  <c r="AG262" i="6"/>
  <c r="B263" i="6"/>
  <c r="C263" i="6"/>
  <c r="F263" i="6"/>
  <c r="G263" i="6"/>
  <c r="AG263" i="6"/>
  <c r="B264" i="6"/>
  <c r="C264" i="6"/>
  <c r="F264" i="6"/>
  <c r="G264" i="6"/>
  <c r="AG264" i="6"/>
  <c r="B265" i="6"/>
  <c r="C265" i="6"/>
  <c r="F265" i="6"/>
  <c r="G265" i="6"/>
  <c r="AG265" i="6"/>
  <c r="B266" i="6"/>
  <c r="C266" i="6"/>
  <c r="F266" i="6"/>
  <c r="G266" i="6"/>
  <c r="AG266" i="6"/>
  <c r="B267" i="6"/>
  <c r="C267" i="6"/>
  <c r="F267" i="6"/>
  <c r="G267" i="6"/>
  <c r="AG267" i="6"/>
  <c r="B268" i="6"/>
  <c r="C268" i="6"/>
  <c r="F268" i="6"/>
  <c r="G268" i="6"/>
  <c r="AG268" i="6"/>
  <c r="B269" i="6"/>
  <c r="C269" i="6"/>
  <c r="F269" i="6"/>
  <c r="G269" i="6"/>
  <c r="AG269" i="6"/>
  <c r="B270" i="6"/>
  <c r="C270" i="6"/>
  <c r="F270" i="6"/>
  <c r="G270" i="6"/>
  <c r="AG270" i="6"/>
  <c r="B271" i="6"/>
  <c r="C271" i="6"/>
  <c r="F271" i="6"/>
  <c r="G271" i="6"/>
  <c r="AG271" i="6"/>
  <c r="B272" i="6"/>
  <c r="C272" i="6"/>
  <c r="F272" i="6"/>
  <c r="G272" i="6"/>
  <c r="AG272" i="6"/>
  <c r="B273" i="6"/>
  <c r="C273" i="6"/>
  <c r="F273" i="6"/>
  <c r="G273" i="6"/>
  <c r="AG273" i="6"/>
  <c r="B274" i="6"/>
  <c r="C274" i="6"/>
  <c r="F274" i="6"/>
  <c r="G274" i="6"/>
  <c r="AG274" i="6"/>
  <c r="B275" i="6"/>
  <c r="C275" i="6"/>
  <c r="F275" i="6"/>
  <c r="G275" i="6"/>
  <c r="AG275" i="6"/>
  <c r="B276" i="6"/>
  <c r="C276" i="6"/>
  <c r="F276" i="6"/>
  <c r="G276" i="6"/>
  <c r="AG276" i="6"/>
  <c r="B277" i="6"/>
  <c r="C277" i="6"/>
  <c r="F277" i="6"/>
  <c r="G277" i="6"/>
  <c r="AG277" i="6"/>
  <c r="B278" i="6"/>
  <c r="C278" i="6"/>
  <c r="F278" i="6"/>
  <c r="G278" i="6"/>
  <c r="AG278" i="6"/>
  <c r="B279" i="6"/>
  <c r="C279" i="6"/>
  <c r="F279" i="6"/>
  <c r="G279" i="6"/>
  <c r="AG279" i="6"/>
  <c r="B280" i="6"/>
  <c r="C280" i="6"/>
  <c r="F280" i="6"/>
  <c r="G280" i="6"/>
  <c r="AG280" i="6"/>
  <c r="B281" i="6"/>
  <c r="C281" i="6"/>
  <c r="F281" i="6"/>
  <c r="G281" i="6"/>
  <c r="AG281" i="6"/>
  <c r="B282" i="6"/>
  <c r="C282" i="6"/>
  <c r="F282" i="6"/>
  <c r="G282" i="6"/>
  <c r="AG282" i="6"/>
  <c r="B283" i="6"/>
  <c r="C283" i="6"/>
  <c r="F283" i="6"/>
  <c r="G283" i="6"/>
  <c r="AG283" i="6"/>
  <c r="B284" i="6"/>
  <c r="C284" i="6"/>
  <c r="F284" i="6"/>
  <c r="G284" i="6"/>
  <c r="AG284" i="6"/>
  <c r="B285" i="6"/>
  <c r="C285" i="6"/>
  <c r="F285" i="6"/>
  <c r="G285" i="6"/>
  <c r="AG285" i="6"/>
  <c r="B286" i="6"/>
  <c r="C286" i="6"/>
  <c r="F286" i="6"/>
  <c r="G286" i="6"/>
  <c r="AG286" i="6"/>
  <c r="B287" i="6"/>
  <c r="C287" i="6"/>
  <c r="F287" i="6"/>
  <c r="G287" i="6"/>
  <c r="AG287" i="6"/>
  <c r="B288" i="6"/>
  <c r="C288" i="6"/>
  <c r="F288" i="6"/>
  <c r="G288" i="6"/>
  <c r="AG288" i="6"/>
  <c r="B289" i="6"/>
  <c r="C289" i="6"/>
  <c r="F289" i="6"/>
  <c r="G289" i="6"/>
  <c r="AG289" i="6"/>
  <c r="B290" i="6"/>
  <c r="C290" i="6"/>
  <c r="F290" i="6"/>
  <c r="G290" i="6"/>
  <c r="AG290" i="6"/>
  <c r="B291" i="6"/>
  <c r="C291" i="6"/>
  <c r="F291" i="6"/>
  <c r="G291" i="6"/>
  <c r="AG291" i="6"/>
  <c r="B292" i="6"/>
  <c r="C292" i="6"/>
  <c r="F292" i="6"/>
  <c r="G292" i="6"/>
  <c r="AG292" i="6"/>
  <c r="B293" i="6"/>
  <c r="C293" i="6"/>
  <c r="F293" i="6"/>
  <c r="G293" i="6"/>
  <c r="AG293" i="6"/>
  <c r="B294" i="6"/>
  <c r="C294" i="6"/>
  <c r="F294" i="6"/>
  <c r="G294" i="6"/>
  <c r="AG294" i="6"/>
  <c r="B295" i="6"/>
  <c r="C295" i="6"/>
  <c r="F295" i="6"/>
  <c r="G295" i="6"/>
  <c r="AG295" i="6"/>
  <c r="B296" i="6"/>
  <c r="C296" i="6"/>
  <c r="F296" i="6"/>
  <c r="G296" i="6"/>
  <c r="AG296" i="6"/>
  <c r="B297" i="6"/>
  <c r="C297" i="6"/>
  <c r="F297" i="6"/>
  <c r="G297" i="6"/>
  <c r="AG297" i="6"/>
  <c r="B298" i="6"/>
  <c r="C298" i="6"/>
  <c r="F298" i="6"/>
  <c r="G298" i="6"/>
  <c r="AG298" i="6"/>
  <c r="B299" i="6"/>
  <c r="C299" i="6"/>
  <c r="F299" i="6"/>
  <c r="G299" i="6"/>
  <c r="AG299" i="6"/>
  <c r="B300" i="6"/>
  <c r="C300" i="6"/>
  <c r="F300" i="6"/>
  <c r="G300" i="6"/>
  <c r="AG300" i="6"/>
  <c r="B301" i="6"/>
  <c r="C301" i="6"/>
  <c r="F301" i="6"/>
  <c r="G301" i="6"/>
  <c r="AG301" i="6"/>
  <c r="B302" i="6"/>
  <c r="C302" i="6"/>
  <c r="F302" i="6"/>
  <c r="G302" i="6"/>
  <c r="AG302" i="6"/>
  <c r="B303" i="6"/>
  <c r="C303" i="6"/>
  <c r="F303" i="6"/>
  <c r="G303" i="6"/>
  <c r="AG303" i="6"/>
  <c r="B304" i="6"/>
  <c r="C304" i="6"/>
  <c r="F304" i="6"/>
  <c r="G304" i="6"/>
  <c r="AG304" i="6"/>
  <c r="B305" i="6"/>
  <c r="C305" i="6"/>
  <c r="F305" i="6"/>
  <c r="G305" i="6"/>
  <c r="AG305" i="6"/>
  <c r="B306" i="6"/>
  <c r="C306" i="6"/>
  <c r="F306" i="6"/>
  <c r="G306" i="6"/>
  <c r="AG306" i="6"/>
  <c r="B307" i="6"/>
  <c r="C307" i="6"/>
  <c r="F307" i="6"/>
  <c r="G307" i="6"/>
  <c r="AG307" i="6"/>
  <c r="B308" i="6"/>
  <c r="C308" i="6"/>
  <c r="F308" i="6"/>
  <c r="G308" i="6"/>
  <c r="AG308" i="6"/>
  <c r="B309" i="6"/>
  <c r="C309" i="6"/>
  <c r="F309" i="6"/>
  <c r="G309" i="6"/>
  <c r="AG309" i="6"/>
  <c r="B310" i="6"/>
  <c r="C310" i="6"/>
  <c r="F310" i="6"/>
  <c r="G310" i="6"/>
  <c r="AG310" i="6"/>
  <c r="B311" i="6"/>
  <c r="C311" i="6"/>
  <c r="F311" i="6"/>
  <c r="G311" i="6"/>
  <c r="AG311" i="6"/>
  <c r="B312" i="6"/>
  <c r="C312" i="6"/>
  <c r="F312" i="6"/>
  <c r="G312" i="6"/>
  <c r="AG312" i="6"/>
  <c r="B313" i="6"/>
  <c r="C313" i="6"/>
  <c r="F313" i="6"/>
  <c r="G313" i="6"/>
  <c r="AG313" i="6"/>
  <c r="B314" i="6"/>
  <c r="C314" i="6"/>
  <c r="F314" i="6"/>
  <c r="G314" i="6"/>
  <c r="AG314" i="6"/>
  <c r="B315" i="6"/>
  <c r="C315" i="6"/>
  <c r="F315" i="6"/>
  <c r="G315" i="6"/>
  <c r="AG315" i="6"/>
  <c r="B316" i="6"/>
  <c r="C316" i="6"/>
  <c r="F316" i="6"/>
  <c r="G316" i="6"/>
  <c r="AG316" i="6"/>
  <c r="B317" i="6"/>
  <c r="C317" i="6"/>
  <c r="F317" i="6"/>
  <c r="G317" i="6"/>
  <c r="AG317" i="6"/>
  <c r="B318" i="6"/>
  <c r="C318" i="6"/>
  <c r="F318" i="6"/>
  <c r="G318" i="6"/>
  <c r="AG318" i="6"/>
  <c r="B319" i="6"/>
  <c r="C319" i="6"/>
  <c r="F319" i="6"/>
  <c r="G319" i="6"/>
  <c r="AG319" i="6"/>
  <c r="B320" i="6"/>
  <c r="C320" i="6"/>
  <c r="F320" i="6"/>
  <c r="G320" i="6"/>
  <c r="AG320" i="6"/>
  <c r="B321" i="6"/>
  <c r="C321" i="6"/>
  <c r="F321" i="6"/>
  <c r="G321" i="6"/>
  <c r="AG321" i="6"/>
  <c r="B322" i="6"/>
  <c r="C322" i="6"/>
  <c r="F322" i="6"/>
  <c r="G322" i="6"/>
  <c r="AG322" i="6"/>
  <c r="B323" i="6"/>
  <c r="C323" i="6"/>
  <c r="F323" i="6"/>
  <c r="G323" i="6"/>
  <c r="AG323" i="6"/>
  <c r="B324" i="6"/>
  <c r="C324" i="6"/>
  <c r="F324" i="6"/>
  <c r="G324" i="6"/>
  <c r="AG324" i="6"/>
  <c r="B325" i="6"/>
  <c r="C325" i="6"/>
  <c r="F325" i="6"/>
  <c r="G325" i="6"/>
  <c r="AG325" i="6"/>
  <c r="B326" i="6"/>
  <c r="C326" i="6"/>
  <c r="F326" i="6"/>
  <c r="G326" i="6"/>
  <c r="AG326" i="6"/>
  <c r="B327" i="6"/>
  <c r="C327" i="6"/>
  <c r="F327" i="6"/>
  <c r="G327" i="6"/>
  <c r="AG327" i="6"/>
  <c r="B328" i="6"/>
  <c r="C328" i="6"/>
  <c r="F328" i="6"/>
  <c r="G328" i="6"/>
  <c r="AG328" i="6"/>
  <c r="B329" i="6"/>
  <c r="C329" i="6"/>
  <c r="F329" i="6"/>
  <c r="G329" i="6"/>
  <c r="AG329" i="6"/>
  <c r="B330" i="6"/>
  <c r="C330" i="6"/>
  <c r="F330" i="6"/>
  <c r="G330" i="6"/>
  <c r="AG330" i="6"/>
  <c r="B331" i="6"/>
  <c r="C331" i="6"/>
  <c r="F331" i="6"/>
  <c r="G331" i="6"/>
  <c r="AG331" i="6"/>
  <c r="B332" i="6"/>
  <c r="C332" i="6"/>
  <c r="F332" i="6"/>
  <c r="G332" i="6"/>
  <c r="AG332" i="6"/>
  <c r="B333" i="6"/>
  <c r="C333" i="6"/>
  <c r="F333" i="6"/>
  <c r="G333" i="6"/>
  <c r="AG333" i="6"/>
  <c r="B334" i="6"/>
  <c r="C334" i="6"/>
  <c r="F334" i="6"/>
  <c r="G334" i="6"/>
  <c r="AG334" i="6"/>
  <c r="B335" i="6"/>
  <c r="C335" i="6"/>
  <c r="F335" i="6"/>
  <c r="G335" i="6"/>
  <c r="AG335" i="6"/>
  <c r="B336" i="6"/>
  <c r="C336" i="6"/>
  <c r="F336" i="6"/>
  <c r="G336" i="6"/>
  <c r="AG336" i="6"/>
  <c r="B337" i="6"/>
  <c r="C337" i="6"/>
  <c r="F337" i="6"/>
  <c r="G337" i="6"/>
  <c r="AG337" i="6"/>
  <c r="B338" i="6"/>
  <c r="C338" i="6"/>
  <c r="F338" i="6"/>
  <c r="G338" i="6"/>
  <c r="AG338" i="6"/>
  <c r="B339" i="6"/>
  <c r="C339" i="6"/>
  <c r="F339" i="6"/>
  <c r="G339" i="6"/>
  <c r="AG339" i="6"/>
  <c r="B340" i="6"/>
  <c r="C340" i="6"/>
  <c r="F340" i="6"/>
  <c r="G340" i="6"/>
  <c r="AG340" i="6"/>
  <c r="B341" i="6"/>
  <c r="C341" i="6"/>
  <c r="F341" i="6"/>
  <c r="G341" i="6"/>
  <c r="AG341" i="6"/>
  <c r="B342" i="6"/>
  <c r="C342" i="6"/>
  <c r="F342" i="6"/>
  <c r="G342" i="6"/>
  <c r="AG342" i="6"/>
  <c r="B343" i="6"/>
  <c r="C343" i="6"/>
  <c r="F343" i="6"/>
  <c r="G343" i="6"/>
  <c r="AG343" i="6"/>
  <c r="B344" i="6"/>
  <c r="C344" i="6"/>
  <c r="F344" i="6"/>
  <c r="G344" i="6"/>
  <c r="AG344" i="6"/>
  <c r="B345" i="6"/>
  <c r="C345" i="6"/>
  <c r="F345" i="6"/>
  <c r="G345" i="6"/>
  <c r="AG345" i="6"/>
  <c r="B346" i="6"/>
  <c r="C346" i="6"/>
  <c r="F346" i="6"/>
  <c r="G346" i="6"/>
  <c r="AG346" i="6"/>
  <c r="B347" i="6"/>
  <c r="C347" i="6"/>
  <c r="F347" i="6"/>
  <c r="G347" i="6"/>
  <c r="AG347" i="6"/>
  <c r="B348" i="6"/>
  <c r="C348" i="6"/>
  <c r="F348" i="6"/>
  <c r="G348" i="6"/>
  <c r="AG348" i="6"/>
  <c r="B349" i="6"/>
  <c r="C349" i="6"/>
  <c r="F349" i="6"/>
  <c r="G349" i="6"/>
  <c r="AG349" i="6"/>
  <c r="B350" i="6"/>
  <c r="C350" i="6"/>
  <c r="F350" i="6"/>
  <c r="G350" i="6"/>
  <c r="AG350" i="6"/>
  <c r="B351" i="6"/>
  <c r="C351" i="6"/>
  <c r="F351" i="6"/>
  <c r="G351" i="6"/>
  <c r="AG351" i="6"/>
  <c r="B352" i="6"/>
  <c r="C352" i="6"/>
  <c r="F352" i="6"/>
  <c r="G352" i="6"/>
  <c r="AG352" i="6"/>
  <c r="B353" i="6"/>
  <c r="C353" i="6"/>
  <c r="F353" i="6"/>
  <c r="G353" i="6"/>
  <c r="AG353" i="6"/>
  <c r="B354" i="6"/>
  <c r="C354" i="6"/>
  <c r="F354" i="6"/>
  <c r="G354" i="6"/>
  <c r="AG354" i="6"/>
  <c r="B355" i="6"/>
  <c r="C355" i="6"/>
  <c r="F355" i="6"/>
  <c r="G355" i="6"/>
  <c r="AG355" i="6"/>
  <c r="B356" i="6"/>
  <c r="C356" i="6"/>
  <c r="F356" i="6"/>
  <c r="G356" i="6"/>
  <c r="AG356" i="6"/>
  <c r="B357" i="6"/>
  <c r="C357" i="6"/>
  <c r="F357" i="6"/>
  <c r="G357" i="6"/>
  <c r="AG357" i="6"/>
  <c r="B358" i="6"/>
  <c r="C358" i="6"/>
  <c r="F358" i="6"/>
  <c r="G358" i="6"/>
  <c r="AG358" i="6"/>
  <c r="B359" i="6"/>
  <c r="C359" i="6"/>
  <c r="F359" i="6"/>
  <c r="G359" i="6"/>
  <c r="AG359" i="6"/>
  <c r="B360" i="6"/>
  <c r="C360" i="6"/>
  <c r="F360" i="6"/>
  <c r="G360" i="6"/>
  <c r="AG360" i="6"/>
  <c r="B361" i="6"/>
  <c r="C361" i="6"/>
  <c r="F361" i="6"/>
  <c r="G361" i="6"/>
  <c r="AG361" i="6"/>
  <c r="B362" i="6"/>
  <c r="C362" i="6"/>
  <c r="F362" i="6"/>
  <c r="G362" i="6"/>
  <c r="AG362" i="6"/>
  <c r="B363" i="6"/>
  <c r="C363" i="6"/>
  <c r="F363" i="6"/>
  <c r="G363" i="6"/>
  <c r="AG363" i="6"/>
  <c r="B364" i="6"/>
  <c r="C364" i="6"/>
  <c r="F364" i="6"/>
  <c r="G364" i="6"/>
  <c r="AG364" i="6"/>
  <c r="B365" i="6"/>
  <c r="C365" i="6"/>
  <c r="F365" i="6"/>
  <c r="G365" i="6"/>
  <c r="AG365" i="6"/>
  <c r="B366" i="6"/>
  <c r="C366" i="6"/>
  <c r="F366" i="6"/>
  <c r="G366" i="6"/>
  <c r="AG366" i="6"/>
  <c r="B367" i="6"/>
  <c r="C367" i="6"/>
  <c r="F367" i="6"/>
  <c r="G367" i="6"/>
  <c r="AG367" i="6"/>
  <c r="B368" i="6"/>
  <c r="C368" i="6"/>
  <c r="F368" i="6"/>
  <c r="G368" i="6"/>
  <c r="AG368" i="6"/>
  <c r="B369" i="6"/>
  <c r="C369" i="6"/>
  <c r="F369" i="6"/>
  <c r="G369" i="6"/>
  <c r="AG369" i="6"/>
  <c r="B370" i="6"/>
  <c r="C370" i="6"/>
  <c r="F370" i="6"/>
  <c r="G370" i="6"/>
  <c r="AG370" i="6"/>
  <c r="B371" i="6"/>
  <c r="C371" i="6"/>
  <c r="F371" i="6"/>
  <c r="G371" i="6"/>
  <c r="AG371" i="6"/>
  <c r="B372" i="6"/>
  <c r="C372" i="6"/>
  <c r="F372" i="6"/>
  <c r="G372" i="6"/>
  <c r="AG372" i="6"/>
  <c r="B373" i="6"/>
  <c r="C373" i="6"/>
  <c r="F373" i="6"/>
  <c r="G373" i="6"/>
  <c r="AG373" i="6"/>
  <c r="B374" i="6"/>
  <c r="C374" i="6"/>
  <c r="F374" i="6"/>
  <c r="G374" i="6"/>
  <c r="AG374" i="6"/>
  <c r="B375" i="6"/>
  <c r="C375" i="6"/>
  <c r="F375" i="6"/>
  <c r="G375" i="6"/>
  <c r="AG375" i="6"/>
  <c r="B376" i="6"/>
  <c r="C376" i="6"/>
  <c r="F376" i="6"/>
  <c r="G376" i="6"/>
  <c r="AG376" i="6"/>
  <c r="B377" i="6"/>
  <c r="C377" i="6"/>
  <c r="F377" i="6"/>
  <c r="G377" i="6"/>
  <c r="AG377" i="6"/>
  <c r="B378" i="6"/>
  <c r="C378" i="6"/>
  <c r="F378" i="6"/>
  <c r="G378" i="6"/>
  <c r="AG378" i="6"/>
  <c r="B379" i="6"/>
  <c r="C379" i="6"/>
  <c r="F379" i="6"/>
  <c r="G379" i="6"/>
  <c r="AG379" i="6"/>
  <c r="B380" i="6"/>
  <c r="C380" i="6"/>
  <c r="F380" i="6"/>
  <c r="G380" i="6"/>
  <c r="AG380" i="6"/>
  <c r="B381" i="6"/>
  <c r="C381" i="6"/>
  <c r="F381" i="6"/>
  <c r="G381" i="6"/>
  <c r="AG381" i="6"/>
  <c r="B382" i="6"/>
  <c r="C382" i="6"/>
  <c r="F382" i="6"/>
  <c r="G382" i="6"/>
  <c r="AG382" i="6"/>
  <c r="B383" i="6"/>
  <c r="C383" i="6"/>
  <c r="F383" i="6"/>
  <c r="G383" i="6"/>
  <c r="AG383" i="6"/>
  <c r="B384" i="6"/>
  <c r="C384" i="6"/>
  <c r="F384" i="6"/>
  <c r="G384" i="6"/>
  <c r="AG384" i="6"/>
  <c r="B385" i="6"/>
  <c r="C385" i="6"/>
  <c r="F385" i="6"/>
  <c r="G385" i="6"/>
  <c r="AG385" i="6"/>
  <c r="B386" i="6"/>
  <c r="C386" i="6"/>
  <c r="F386" i="6"/>
  <c r="G386" i="6"/>
  <c r="AG386" i="6"/>
  <c r="B387" i="6"/>
  <c r="C387" i="6"/>
  <c r="F387" i="6"/>
  <c r="G387" i="6"/>
  <c r="AG387" i="6"/>
  <c r="B388" i="6"/>
  <c r="C388" i="6"/>
  <c r="F388" i="6"/>
  <c r="G388" i="6"/>
  <c r="AG388" i="6"/>
  <c r="B389" i="6"/>
  <c r="C389" i="6"/>
  <c r="F389" i="6"/>
  <c r="G389" i="6"/>
  <c r="AG389" i="6"/>
  <c r="B390" i="6"/>
  <c r="C390" i="6"/>
  <c r="F390" i="6"/>
  <c r="G390" i="6"/>
  <c r="AG390" i="6"/>
  <c r="B391" i="6"/>
  <c r="C391" i="6"/>
  <c r="F391" i="6"/>
  <c r="G391" i="6"/>
  <c r="AG391" i="6"/>
  <c r="B392" i="6"/>
  <c r="C392" i="6"/>
  <c r="F392" i="6"/>
  <c r="G392" i="6"/>
  <c r="AG392" i="6"/>
  <c r="B393" i="6"/>
  <c r="C393" i="6"/>
  <c r="F393" i="6"/>
  <c r="G393" i="6"/>
  <c r="AG393" i="6"/>
  <c r="B394" i="6"/>
  <c r="C394" i="6"/>
  <c r="F394" i="6"/>
  <c r="G394" i="6"/>
  <c r="AG394" i="6"/>
  <c r="B395" i="6"/>
  <c r="C395" i="6"/>
  <c r="F395" i="6"/>
  <c r="G395" i="6"/>
  <c r="AG395" i="6"/>
  <c r="B396" i="6"/>
  <c r="C396" i="6"/>
  <c r="F396" i="6"/>
  <c r="G396" i="6"/>
  <c r="AG396" i="6"/>
  <c r="B397" i="6"/>
  <c r="C397" i="6"/>
  <c r="F397" i="6"/>
  <c r="G397" i="6"/>
  <c r="AG397" i="6"/>
  <c r="B398" i="6"/>
  <c r="C398" i="6"/>
  <c r="F398" i="6"/>
  <c r="G398" i="6"/>
  <c r="AG398" i="6"/>
  <c r="B399" i="6"/>
  <c r="C399" i="6"/>
  <c r="F399" i="6"/>
  <c r="G399" i="6"/>
  <c r="AG399" i="6"/>
  <c r="B400" i="6"/>
  <c r="C400" i="6"/>
  <c r="F400" i="6"/>
  <c r="G400" i="6"/>
  <c r="AG400" i="6"/>
  <c r="B401" i="6"/>
  <c r="C401" i="6"/>
  <c r="F401" i="6"/>
  <c r="G401" i="6"/>
  <c r="AG401" i="6"/>
  <c r="B402" i="6"/>
  <c r="C402" i="6"/>
  <c r="F402" i="6"/>
  <c r="G402" i="6"/>
  <c r="AG402" i="6"/>
  <c r="B403" i="6"/>
  <c r="C403" i="6"/>
  <c r="F403" i="6"/>
  <c r="G403" i="6"/>
  <c r="AG403" i="6"/>
  <c r="B404" i="6"/>
  <c r="C404" i="6"/>
  <c r="F404" i="6"/>
  <c r="G404" i="6"/>
  <c r="AG404" i="6"/>
  <c r="B405" i="6"/>
  <c r="C405" i="6"/>
  <c r="F405" i="6"/>
  <c r="G405" i="6"/>
  <c r="AG405" i="6"/>
  <c r="B406" i="6"/>
  <c r="C406" i="6"/>
  <c r="F406" i="6"/>
  <c r="G406" i="6"/>
  <c r="AG406" i="6"/>
  <c r="B407" i="6"/>
  <c r="C407" i="6"/>
  <c r="F407" i="6"/>
  <c r="G407" i="6"/>
  <c r="AG407" i="6"/>
  <c r="B408" i="6"/>
  <c r="C408" i="6"/>
  <c r="F408" i="6"/>
  <c r="G408" i="6"/>
  <c r="AG408" i="6"/>
  <c r="B409" i="6"/>
  <c r="C409" i="6"/>
  <c r="F409" i="6"/>
  <c r="G409" i="6"/>
  <c r="AG409" i="6"/>
  <c r="B410" i="6"/>
  <c r="C410" i="6"/>
  <c r="F410" i="6"/>
  <c r="G410" i="6"/>
  <c r="AG410" i="6"/>
  <c r="B411" i="6"/>
  <c r="C411" i="6"/>
  <c r="F411" i="6"/>
  <c r="G411" i="6"/>
  <c r="AG411" i="6"/>
  <c r="B412" i="6"/>
  <c r="C412" i="6"/>
  <c r="F412" i="6"/>
  <c r="G412" i="6"/>
  <c r="AG412" i="6"/>
  <c r="B413" i="6"/>
  <c r="C413" i="6"/>
  <c r="F413" i="6"/>
  <c r="G413" i="6"/>
  <c r="AG413" i="6"/>
  <c r="B414" i="6"/>
  <c r="C414" i="6"/>
  <c r="F414" i="6"/>
  <c r="G414" i="6"/>
  <c r="AG414" i="6"/>
  <c r="B415" i="6"/>
  <c r="C415" i="6"/>
  <c r="F415" i="6"/>
  <c r="G415" i="6"/>
  <c r="AG415" i="6"/>
  <c r="B416" i="6"/>
  <c r="C416" i="6"/>
  <c r="F416" i="6"/>
  <c r="G416" i="6"/>
  <c r="AG416" i="6"/>
  <c r="B417" i="6"/>
  <c r="C417" i="6"/>
  <c r="F417" i="6"/>
  <c r="G417" i="6"/>
  <c r="AG417" i="6"/>
  <c r="B418" i="6"/>
  <c r="C418" i="6"/>
  <c r="F418" i="6"/>
  <c r="G418" i="6"/>
  <c r="AG418" i="6"/>
  <c r="B419" i="6"/>
  <c r="C419" i="6"/>
  <c r="F419" i="6"/>
  <c r="G419" i="6"/>
  <c r="AG419" i="6"/>
  <c r="B420" i="6"/>
  <c r="C420" i="6"/>
  <c r="F420" i="6"/>
  <c r="G420" i="6"/>
  <c r="AG420" i="6"/>
  <c r="B421" i="6"/>
  <c r="C421" i="6"/>
  <c r="F421" i="6"/>
  <c r="G421" i="6"/>
  <c r="AG421" i="6"/>
  <c r="B422" i="6"/>
  <c r="C422" i="6"/>
  <c r="F422" i="6"/>
  <c r="G422" i="6"/>
  <c r="AG422" i="6"/>
  <c r="B423" i="6"/>
  <c r="C423" i="6"/>
  <c r="F423" i="6"/>
  <c r="G423" i="6"/>
  <c r="AG423" i="6"/>
  <c r="B424" i="6"/>
  <c r="C424" i="6"/>
  <c r="F424" i="6"/>
  <c r="G424" i="6"/>
  <c r="AG424" i="6"/>
  <c r="B425" i="6"/>
  <c r="C425" i="6"/>
  <c r="F425" i="6"/>
  <c r="G425" i="6"/>
  <c r="AG425" i="6"/>
  <c r="B426" i="6"/>
  <c r="C426" i="6"/>
  <c r="F426" i="6"/>
  <c r="G426" i="6"/>
  <c r="AG426" i="6"/>
  <c r="B427" i="6"/>
  <c r="C427" i="6"/>
  <c r="F427" i="6"/>
  <c r="G427" i="6"/>
  <c r="AG427" i="6"/>
  <c r="B428" i="6"/>
  <c r="C428" i="6"/>
  <c r="F428" i="6"/>
  <c r="G428" i="6"/>
  <c r="AG428" i="6"/>
  <c r="B429" i="6"/>
  <c r="C429" i="6"/>
  <c r="F429" i="6"/>
  <c r="G429" i="6"/>
  <c r="AG429" i="6"/>
  <c r="B430" i="6"/>
  <c r="C430" i="6"/>
  <c r="F430" i="6"/>
  <c r="G430" i="6"/>
  <c r="AG430" i="6"/>
  <c r="B431" i="6"/>
  <c r="C431" i="6"/>
  <c r="F431" i="6"/>
  <c r="G431" i="6"/>
  <c r="AG431" i="6"/>
  <c r="B432" i="6"/>
  <c r="C432" i="6"/>
  <c r="F432" i="6"/>
  <c r="G432" i="6"/>
  <c r="AG432" i="6"/>
  <c r="B433" i="6"/>
  <c r="C433" i="6"/>
  <c r="F433" i="6"/>
  <c r="G433" i="6"/>
  <c r="AG433" i="6"/>
  <c r="B434" i="6"/>
  <c r="C434" i="6"/>
  <c r="F434" i="6"/>
  <c r="G434" i="6"/>
  <c r="AG434" i="6"/>
  <c r="B435" i="6"/>
  <c r="C435" i="6"/>
  <c r="F435" i="6"/>
  <c r="G435" i="6"/>
  <c r="AG435" i="6"/>
  <c r="B436" i="6"/>
  <c r="C436" i="6"/>
  <c r="F436" i="6"/>
  <c r="G436" i="6"/>
  <c r="AG436" i="6"/>
  <c r="B437" i="6"/>
  <c r="C437" i="6"/>
  <c r="F437" i="6"/>
  <c r="G437" i="6"/>
  <c r="AG437" i="6"/>
  <c r="B438" i="6"/>
  <c r="C438" i="6"/>
  <c r="F438" i="6"/>
  <c r="G438" i="6"/>
  <c r="AG438" i="6"/>
  <c r="B21" i="6"/>
  <c r="C21" i="6"/>
  <c r="F21" i="6"/>
  <c r="G21" i="6"/>
  <c r="AG21" i="6"/>
  <c r="B22" i="6"/>
  <c r="C22" i="6"/>
  <c r="F22" i="6"/>
  <c r="G22" i="6"/>
  <c r="AG22" i="6"/>
  <c r="B23" i="6"/>
  <c r="C23" i="6"/>
  <c r="F23" i="6"/>
  <c r="G23" i="6"/>
  <c r="AG23" i="6"/>
  <c r="B24" i="6"/>
  <c r="C24" i="6"/>
  <c r="F24" i="6"/>
  <c r="G24" i="6"/>
  <c r="AG24" i="6"/>
  <c r="B25" i="6"/>
  <c r="C25" i="6"/>
  <c r="F25" i="6"/>
  <c r="G25" i="6"/>
  <c r="AG25" i="6"/>
  <c r="B26" i="6"/>
  <c r="C26" i="6"/>
  <c r="F26" i="6"/>
  <c r="G26" i="6"/>
  <c r="AG26" i="6"/>
  <c r="B27" i="6"/>
  <c r="C27" i="6"/>
  <c r="F27" i="6"/>
  <c r="G27" i="6"/>
  <c r="AG27" i="6"/>
  <c r="B4" i="6"/>
  <c r="C4" i="6"/>
  <c r="F4" i="6"/>
  <c r="G4" i="6"/>
  <c r="AG4" i="6"/>
  <c r="B5" i="6"/>
  <c r="C5" i="6"/>
  <c r="F5" i="6"/>
  <c r="G5" i="6"/>
  <c r="AG5" i="6"/>
  <c r="B6" i="6"/>
  <c r="C6" i="6"/>
  <c r="F6" i="6"/>
  <c r="G6" i="6"/>
  <c r="AG6" i="6"/>
  <c r="B7" i="6"/>
  <c r="C7" i="6"/>
  <c r="F7" i="6"/>
  <c r="G7" i="6"/>
  <c r="AG7" i="6"/>
  <c r="B8" i="6"/>
  <c r="C8" i="6"/>
  <c r="F8" i="6"/>
  <c r="G8" i="6"/>
  <c r="AG8" i="6"/>
  <c r="B9" i="6"/>
  <c r="C9" i="6"/>
  <c r="F9" i="6"/>
  <c r="G9" i="6"/>
  <c r="AG9" i="6"/>
  <c r="B10" i="6"/>
  <c r="C10" i="6"/>
  <c r="F10" i="6"/>
  <c r="G10" i="6"/>
  <c r="AG10" i="6"/>
  <c r="B11" i="6"/>
  <c r="C11" i="6"/>
  <c r="F11" i="6"/>
  <c r="G11" i="6"/>
  <c r="AG11" i="6"/>
  <c r="B12" i="6"/>
  <c r="C12" i="6"/>
  <c r="F12" i="6"/>
  <c r="G12" i="6"/>
  <c r="AG12" i="6"/>
  <c r="B13" i="6"/>
  <c r="C13" i="6"/>
  <c r="F13" i="6"/>
  <c r="G13" i="6"/>
  <c r="AG13" i="6"/>
  <c r="B14" i="6"/>
  <c r="C14" i="6"/>
  <c r="F14" i="6"/>
  <c r="G14" i="6"/>
  <c r="AG14" i="6"/>
  <c r="B15" i="6"/>
  <c r="C15" i="6"/>
  <c r="F15" i="6"/>
  <c r="G15" i="6"/>
  <c r="AG15" i="6"/>
  <c r="B16" i="6"/>
  <c r="C16" i="6"/>
  <c r="F16" i="6"/>
  <c r="G16" i="6"/>
  <c r="AG16" i="6"/>
  <c r="B17" i="6"/>
  <c r="C17" i="6"/>
  <c r="F17" i="6"/>
  <c r="G17" i="6"/>
  <c r="AG17" i="6"/>
  <c r="B18" i="6"/>
  <c r="C18" i="6"/>
  <c r="F18" i="6"/>
  <c r="G18" i="6"/>
  <c r="AG18" i="6"/>
  <c r="B19" i="6"/>
  <c r="C19" i="6"/>
  <c r="F19" i="6"/>
  <c r="G19" i="6"/>
  <c r="AG19" i="6"/>
  <c r="B20" i="6"/>
  <c r="C20" i="6"/>
  <c r="F20" i="6"/>
  <c r="G20" i="6"/>
  <c r="AG20" i="6"/>
  <c r="F3" i="6"/>
  <c r="AG3" i="6"/>
  <c r="G3" i="6"/>
  <c r="C3" i="6"/>
  <c r="B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Requête - RecupCSV" description="Connexion à la requête « RecupCSV » dans le classeur." type="5" refreshedVersion="7" background="1" refreshOnLoad="1" saveData="1">
    <dbPr connection="Provider=Microsoft.Mashup.OleDb.1;Data Source=$Workbook$;Location=RecupCSV;Extended Properties=&quot;&quot;" command="SELECT * FROM [RecupCSV]"/>
  </connection>
</connections>
</file>

<file path=xl/sharedStrings.xml><?xml version="1.0" encoding="utf-8"?>
<sst xmlns="http://schemas.openxmlformats.org/spreadsheetml/2006/main" count="86383" uniqueCount="16713">
  <si>
    <t>Reporting Excel Data Culture Pro - version 0.1</t>
  </si>
  <si>
    <t>Étiquettes de lignes</t>
  </si>
  <si>
    <t>Total général</t>
  </si>
  <si>
    <t>Adventure</t>
  </si>
  <si>
    <t>Inconnue</t>
  </si>
  <si>
    <t>Music</t>
  </si>
  <si>
    <t>Sport</t>
  </si>
  <si>
    <t>Thriller</t>
  </si>
  <si>
    <t>Western</t>
  </si>
  <si>
    <t>Animation</t>
  </si>
  <si>
    <t>Documentaire</t>
  </si>
  <si>
    <t>Expérimental</t>
  </si>
  <si>
    <t>Fiction</t>
  </si>
  <si>
    <t>Action</t>
  </si>
  <si>
    <t>Étiquettes de colonnes</t>
  </si>
  <si>
    <t>Montage</t>
  </si>
  <si>
    <t>Film</t>
  </si>
  <si>
    <t>Série</t>
  </si>
  <si>
    <t>Comédie</t>
  </si>
  <si>
    <t>Comédie dramatique</t>
  </si>
  <si>
    <t>Comédie familliale</t>
  </si>
  <si>
    <t>Drame</t>
  </si>
  <si>
    <t>Biopic</t>
  </si>
  <si>
    <t>Horror</t>
  </si>
  <si>
    <t>Héroïque fantaisie</t>
  </si>
  <si>
    <t>Historique</t>
  </si>
  <si>
    <t>Nombre de film_id</t>
  </si>
  <si>
    <t>Décor</t>
  </si>
  <si>
    <t>Production</t>
  </si>
  <si>
    <t>Scénario</t>
  </si>
  <si>
    <t>Son</t>
  </si>
  <si>
    <t>profil_cursus</t>
  </si>
  <si>
    <t>Composition musicale</t>
  </si>
  <si>
    <t>Direction photo</t>
  </si>
  <si>
    <t>Etalonnage</t>
  </si>
  <si>
    <t>Ingénieur du son</t>
  </si>
  <si>
    <t>Montage son</t>
  </si>
  <si>
    <t>Producteur</t>
  </si>
  <si>
    <t>Réalisation</t>
  </si>
  <si>
    <t>Comédie musicale</t>
  </si>
  <si>
    <t>Casting</t>
  </si>
  <si>
    <t>Guerre</t>
  </si>
  <si>
    <t>Image</t>
  </si>
  <si>
    <t>Scripte</t>
  </si>
  <si>
    <t>Mixage</t>
  </si>
  <si>
    <t>Costumes</t>
  </si>
  <si>
    <t>Relations presse</t>
  </si>
  <si>
    <t>Ingénieure du son</t>
  </si>
  <si>
    <t>Décorateurs</t>
  </si>
  <si>
    <t>Voix</t>
  </si>
  <si>
    <t>Régisseur général</t>
  </si>
  <si>
    <t>Assistant opérateur</t>
  </si>
  <si>
    <t>Exploitation</t>
  </si>
  <si>
    <t>Photographe de plateau</t>
  </si>
  <si>
    <t>Cinéaste</t>
  </si>
  <si>
    <t>Voix off</t>
  </si>
  <si>
    <t>Coproducteurs</t>
  </si>
  <si>
    <t>Directeur artistique</t>
  </si>
  <si>
    <t>Décorateur/trice</t>
  </si>
  <si>
    <t>Département artistique</t>
  </si>
  <si>
    <t>Direction de production</t>
  </si>
  <si>
    <t>Post-production</t>
  </si>
  <si>
    <t>Atelier Réécriture</t>
  </si>
  <si>
    <t>Atelier Ludwigsburg-Paris</t>
  </si>
  <si>
    <t>Assistant réalisation</t>
  </si>
  <si>
    <t>Coproductrice</t>
  </si>
  <si>
    <t>Productrice exécutive</t>
  </si>
  <si>
    <t>Productrice</t>
  </si>
  <si>
    <t>(Tous)</t>
  </si>
  <si>
    <t>Policier</t>
  </si>
  <si>
    <t>Fiction documentaire</t>
  </si>
  <si>
    <t>Science-fiction</t>
  </si>
  <si>
    <t>Fiction expérimental</t>
  </si>
  <si>
    <t>Documentaire expérimental</t>
  </si>
  <si>
    <t>Documentaire fiction</t>
  </si>
  <si>
    <t>Assistant(e) opérateur</t>
  </si>
  <si>
    <t>Assistant(e) montage</t>
  </si>
  <si>
    <t>Acteur(trice)</t>
  </si>
  <si>
    <t>Poste occupé</t>
  </si>
  <si>
    <t>Réalisations</t>
  </si>
  <si>
    <t>Cursus</t>
  </si>
  <si>
    <t>Atelier Scénario</t>
  </si>
  <si>
    <t>Atelier Documentaire</t>
  </si>
  <si>
    <t>Archidoc</t>
  </si>
  <si>
    <t>Atelier d'écriture documentaire</t>
  </si>
  <si>
    <t>Exportateur</t>
  </si>
  <si>
    <t>Maquillage</t>
  </si>
  <si>
    <t>Fiction animation</t>
  </si>
  <si>
    <t>Cadrage</t>
  </si>
  <si>
    <t>Coproduction</t>
  </si>
  <si>
    <t>Assistant montage</t>
  </si>
  <si>
    <t>Assistants à la réalisation</t>
  </si>
  <si>
    <t>Séries tv</t>
  </si>
  <si>
    <t>Résidence</t>
  </si>
  <si>
    <t>Réalisateur directeur de la photographie</t>
  </si>
  <si>
    <t>Animation fiction</t>
  </si>
  <si>
    <t>Total</t>
  </si>
  <si>
    <t>Bruitage</t>
  </si>
  <si>
    <t>Animation documentaire</t>
  </si>
  <si>
    <t>Chef opérateur du son/monteur son/monteur paroles</t>
  </si>
  <si>
    <t>Thanks</t>
  </si>
  <si>
    <t/>
  </si>
  <si>
    <t>Abdelnour</t>
  </si>
  <si>
    <t>ABDUSHELISHVILI</t>
  </si>
  <si>
    <t>Abecassis</t>
  </si>
  <si>
    <t>Abram</t>
  </si>
  <si>
    <t>Abramovici</t>
  </si>
  <si>
    <t>ACHARD</t>
  </si>
  <si>
    <t>Adalid</t>
  </si>
  <si>
    <t>ADAM</t>
  </si>
  <si>
    <t>AGUTTES</t>
  </si>
  <si>
    <t>Akram</t>
  </si>
  <si>
    <t>AKRICH</t>
  </si>
  <si>
    <t>Al Roumi</t>
  </si>
  <si>
    <t>Aladenise</t>
  </si>
  <si>
    <t>Alazard</t>
  </si>
  <si>
    <t>ALEXANDRE</t>
  </si>
  <si>
    <t>ALEXANDROVA</t>
  </si>
  <si>
    <t>Alexe</t>
  </si>
  <si>
    <t>Alexi</t>
  </si>
  <si>
    <t>Aliassa</t>
  </si>
  <si>
    <t>Allary</t>
  </si>
  <si>
    <t>ALSAYED</t>
  </si>
  <si>
    <t>ALTHEN</t>
  </si>
  <si>
    <t>ALVAREZ</t>
  </si>
  <si>
    <t>Amari</t>
  </si>
  <si>
    <t>Ameline</t>
  </si>
  <si>
    <t>Amesland</t>
  </si>
  <si>
    <t>Amsalem</t>
  </si>
  <si>
    <t>Andelfinger</t>
  </si>
  <si>
    <t>Anderson</t>
  </si>
  <si>
    <t>Andre</t>
  </si>
  <si>
    <t>ANDRÉ</t>
  </si>
  <si>
    <t>Angel</t>
  </si>
  <si>
    <t>Angelvy</t>
  </si>
  <si>
    <t>Anisdahl</t>
  </si>
  <si>
    <t>Anspach</t>
  </si>
  <si>
    <t>ARENS GRANDIN</t>
  </si>
  <si>
    <t>Arhex</t>
  </si>
  <si>
    <t>Arida</t>
  </si>
  <si>
    <t>Arlot</t>
  </si>
  <si>
    <t>Armand</t>
  </si>
  <si>
    <t>AROUALI</t>
  </si>
  <si>
    <t>Arrighi De Casanova</t>
  </si>
  <si>
    <t>ARU</t>
  </si>
  <si>
    <t>Atabekian</t>
  </si>
  <si>
    <t>Atanazio</t>
  </si>
  <si>
    <t>ATLAN</t>
  </si>
  <si>
    <t>AUBOUY</t>
  </si>
  <si>
    <t>Audier</t>
  </si>
  <si>
    <t>Audouard</t>
  </si>
  <si>
    <t>Auger-ottavi</t>
  </si>
  <si>
    <t>Augier</t>
  </si>
  <si>
    <t>Autrand</t>
  </si>
  <si>
    <t>AUZEPY</t>
  </si>
  <si>
    <t>AYRAUD</t>
  </si>
  <si>
    <t>Achouriotis</t>
  </si>
  <si>
    <t>ALONEFTIS</t>
  </si>
  <si>
    <t>Alten</t>
  </si>
  <si>
    <t>Amenitsch</t>
  </si>
  <si>
    <t>APPLEBY</t>
  </si>
  <si>
    <t>ARNAUD</t>
  </si>
  <si>
    <t>Arnold</t>
  </si>
  <si>
    <t>ASNOUN</t>
  </si>
  <si>
    <t>AZUELOS</t>
  </si>
  <si>
    <t>ANSCUTTER</t>
  </si>
  <si>
    <t>ALLAIRE</t>
  </si>
  <si>
    <t>François</t>
  </si>
  <si>
    <t>Kote</t>
  </si>
  <si>
    <t>Joël</t>
  </si>
  <si>
    <t>Hélène</t>
  </si>
  <si>
    <t>Amarante</t>
  </si>
  <si>
    <t xml:space="preserve">Bénédicte </t>
  </si>
  <si>
    <t>Panagiotis</t>
  </si>
  <si>
    <t>Lucie</t>
  </si>
  <si>
    <t>Benjamin</t>
  </si>
  <si>
    <t>Héloïse</t>
  </si>
  <si>
    <t>Julie</t>
  </si>
  <si>
    <t>Barmak</t>
  </si>
  <si>
    <t>Michel</t>
  </si>
  <si>
    <t>Meyar</t>
  </si>
  <si>
    <t>Catherine</t>
  </si>
  <si>
    <t>Jean Baptiste</t>
  </si>
  <si>
    <t>Juliette</t>
  </si>
  <si>
    <t>Evgenia</t>
  </si>
  <si>
    <t>Stéphanie</t>
  </si>
  <si>
    <t>Salomé</t>
  </si>
  <si>
    <t>Babek</t>
  </si>
  <si>
    <t>Romain</t>
  </si>
  <si>
    <t>Laure</t>
  </si>
  <si>
    <t>Elena</t>
  </si>
  <si>
    <t>VADIM</t>
  </si>
  <si>
    <t>Jenny</t>
  </si>
  <si>
    <t>Teresa</t>
  </si>
  <si>
    <t>Carlos</t>
  </si>
  <si>
    <t>Raja</t>
  </si>
  <si>
    <t>Maud</t>
  </si>
  <si>
    <t>Andrea</t>
  </si>
  <si>
    <t>Guilhem</t>
  </si>
  <si>
    <t>David</t>
  </si>
  <si>
    <t>Robin</t>
  </si>
  <si>
    <t>Sarah</t>
  </si>
  <si>
    <t>Pierre</t>
  </si>
  <si>
    <t>Bérénice</t>
  </si>
  <si>
    <t>Guillaume</t>
  </si>
  <si>
    <t>Raphaël</t>
  </si>
  <si>
    <t>Yohann</t>
  </si>
  <si>
    <t>Marie</t>
  </si>
  <si>
    <t>Julien</t>
  </si>
  <si>
    <t>Solveig</t>
  </si>
  <si>
    <t>Simone</t>
  </si>
  <si>
    <t>Frederik</t>
  </si>
  <si>
    <t>Louise</t>
  </si>
  <si>
    <t>Roy</t>
  </si>
  <si>
    <t>Karine</t>
  </si>
  <si>
    <t>Magalie</t>
  </si>
  <si>
    <t>Raymond</t>
  </si>
  <si>
    <t>Roxane</t>
  </si>
  <si>
    <t>Alima</t>
  </si>
  <si>
    <t>Marine</t>
  </si>
  <si>
    <t>Dominique</t>
  </si>
  <si>
    <t>Kahina</t>
  </si>
  <si>
    <t>Christophe</t>
  </si>
  <si>
    <t>Patricia</t>
  </si>
  <si>
    <t>Bruno</t>
  </si>
  <si>
    <t>Laetitia</t>
  </si>
  <si>
    <t>Sophie</t>
  </si>
  <si>
    <t>Ariane</t>
  </si>
  <si>
    <t>Emma</t>
  </si>
  <si>
    <t>Charles</t>
  </si>
  <si>
    <t>Igor</t>
  </si>
  <si>
    <t>Benoît</t>
  </si>
  <si>
    <t>Marie-Agnès</t>
  </si>
  <si>
    <t>Clément</t>
  </si>
  <si>
    <t>Sylvie</t>
  </si>
  <si>
    <t>Camille</t>
  </si>
  <si>
    <t>Jérôme</t>
  </si>
  <si>
    <t>Simon</t>
  </si>
  <si>
    <t>Alice</t>
  </si>
  <si>
    <t>Anne</t>
  </si>
  <si>
    <t>Philippe</t>
  </si>
  <si>
    <t>Claire</t>
  </si>
  <si>
    <t>Sonia</t>
  </si>
  <si>
    <t>Cécile</t>
  </si>
  <si>
    <t>Luc</t>
  </si>
  <si>
    <t>Anna</t>
  </si>
  <si>
    <t>profil_nom</t>
  </si>
  <si>
    <t>profil_prenom</t>
  </si>
  <si>
    <t>film_titre</t>
  </si>
  <si>
    <t>A bas bruit</t>
  </si>
  <si>
    <t>À bas bruit</t>
  </si>
  <si>
    <t>Aimer, boire et chanter</t>
  </si>
  <si>
    <t>Anti-trente</t>
  </si>
  <si>
    <t>Aujourd'hui</t>
  </si>
  <si>
    <t>Bien loin d'ici</t>
  </si>
  <si>
    <t>Carte de visite</t>
  </si>
  <si>
    <t>Cinéma, de notre temps</t>
  </si>
  <si>
    <t>Demain, ça sera bien</t>
  </si>
  <si>
    <t>Digger</t>
  </si>
  <si>
    <t>Drôle de pays</t>
  </si>
  <si>
    <t>Easy Change</t>
  </si>
  <si>
    <t>Et nous qui sommes paralysés</t>
  </si>
  <si>
    <t>Goal of the Dead</t>
  </si>
  <si>
    <t>Golden Moustache</t>
  </si>
  <si>
    <t>Goose</t>
  </si>
  <si>
    <t>Ils ont échangé mon enfant</t>
  </si>
  <si>
    <t>Je sens plus la vitesse</t>
  </si>
  <si>
    <t>Just Kids</t>
  </si>
  <si>
    <t>La bande des Français</t>
  </si>
  <si>
    <t>La collection: Ecrire pour... la trentaine vue par des écrivains</t>
  </si>
  <si>
    <t>La vie sexuelle des jeux vidéos</t>
  </si>
  <si>
    <t>Le lien</t>
  </si>
  <si>
    <t>Le monde en face</t>
  </si>
  <si>
    <t>Le véritable coût de l'immigration</t>
  </si>
  <si>
    <t>Les aoûtiens</t>
  </si>
  <si>
    <t>Les chrysanthèmes sont des fleurs comme les autres</t>
  </si>
  <si>
    <t>Les enterrements</t>
  </si>
  <si>
    <t>Les filles de la Côte d'Azur</t>
  </si>
  <si>
    <t>Les Grands-mères</t>
  </si>
  <si>
    <t>Les Malheurs de Sophie</t>
  </si>
  <si>
    <t>Les naufragés</t>
  </si>
  <si>
    <t>Les Ormes</t>
  </si>
  <si>
    <t>Like Cattle Towards Glow</t>
  </si>
  <si>
    <t>Macha</t>
  </si>
  <si>
    <t>Maman</t>
  </si>
  <si>
    <t>Manodopera</t>
  </si>
  <si>
    <t>Mathieu Amalric, l'art et la matière</t>
  </si>
  <si>
    <t>Mon corps</t>
  </si>
  <si>
    <t>Motu Maeva</t>
  </si>
  <si>
    <t>Nouveaux nés</t>
  </si>
  <si>
    <t>Permanent Green Light</t>
  </si>
  <si>
    <t>Petit bonhomme</t>
  </si>
  <si>
    <t>Petite fille</t>
  </si>
  <si>
    <t>Petite nature</t>
  </si>
  <si>
    <t>Pin Up</t>
  </si>
  <si>
    <t>Primaire</t>
  </si>
  <si>
    <t>Retour à Bollène</t>
  </si>
  <si>
    <t>Roma Termini</t>
  </si>
  <si>
    <t>Salle comble</t>
  </si>
  <si>
    <t>Stronger</t>
  </si>
  <si>
    <t>The Return</t>
  </si>
  <si>
    <t>Tiens ta langue !</t>
  </si>
  <si>
    <t>Toucher l'horizon</t>
  </si>
  <si>
    <t>Un assiégé comme moi</t>
  </si>
  <si>
    <t>Un conte de la Goutte d'Or</t>
  </si>
  <si>
    <t>Une longue tristesse</t>
  </si>
  <si>
    <t>Venice 70: Future Reloaded</t>
  </si>
  <si>
    <t>Walden</t>
  </si>
  <si>
    <t>Heurt d’été</t>
  </si>
  <si>
    <t>Caesura</t>
  </si>
  <si>
    <t>Jean Ferniot</t>
  </si>
  <si>
    <t>Autofiction</t>
  </si>
  <si>
    <t>Béa</t>
  </si>
  <si>
    <t>Si seulement</t>
  </si>
  <si>
    <t>Terra Incognita</t>
  </si>
  <si>
    <t>Vaudeville</t>
  </si>
  <si>
    <t>Circa me</t>
  </si>
  <si>
    <t>Gaia</t>
  </si>
  <si>
    <t>Gaïa</t>
  </si>
  <si>
    <t>Histoire de ma vie racontée par mes photographies</t>
  </si>
  <si>
    <t>Lisbon Revisited</t>
  </si>
  <si>
    <t>Retouches et réparations</t>
  </si>
  <si>
    <t>Un peintre sous surveillance</t>
  </si>
  <si>
    <t>Papa a tué un ange</t>
  </si>
  <si>
    <t>Bake a Cake</t>
  </si>
  <si>
    <t>Frontiers</t>
  </si>
  <si>
    <t>To leoforeio tis grammis</t>
  </si>
  <si>
    <t>Ulalume</t>
  </si>
  <si>
    <t>Une vie de roadie</t>
  </si>
  <si>
    <t>An Early Summer</t>
  </si>
  <si>
    <t>Avant l'oubli</t>
  </si>
  <si>
    <t>Cabaret Paradis</t>
  </si>
  <si>
    <t>Chorus</t>
  </si>
  <si>
    <t>Dans les mains</t>
  </si>
  <si>
    <t>Des filles en noir</t>
  </si>
  <si>
    <t>Ici, maintenant et encore</t>
  </si>
  <si>
    <t>Joséphine, ange gardien</t>
  </si>
  <si>
    <t>Joséphine, ange gardien Les braves S12E4</t>
  </si>
  <si>
    <t>La chaîne du froid</t>
  </si>
  <si>
    <t>Le jour ou jamais</t>
  </si>
  <si>
    <t>Le jour où le soleil s'est éteint</t>
  </si>
  <si>
    <t>Les terres amoureuses</t>
  </si>
  <si>
    <t>Loguivy</t>
  </si>
  <si>
    <t>Marquise vos beaux yeux</t>
  </si>
  <si>
    <t>Piled Higher and Deeper</t>
  </si>
  <si>
    <t>Pink Cowboy Boots</t>
  </si>
  <si>
    <t>Premier voyage</t>
  </si>
  <si>
    <t>Primrose Hill</t>
  </si>
  <si>
    <t>R.I.S. Police scientifique</t>
  </si>
  <si>
    <t>R.I.S. Police scientifique Alibis S5E4</t>
  </si>
  <si>
    <t>R.I.S. Police scientifique Feu intérieur S5E8</t>
  </si>
  <si>
    <t>R.I.S. Police scientifique Parade mortelle S5E7</t>
  </si>
  <si>
    <t>Sédition populaire</t>
  </si>
  <si>
    <t>Double je</t>
  </si>
  <si>
    <t>Double je Dans la peau S1E4</t>
  </si>
  <si>
    <t>Fais le mort</t>
  </si>
  <si>
    <t>L'Opéra</t>
  </si>
  <si>
    <t>L'Opéra Episode #1.1 S1E1</t>
  </si>
  <si>
    <t>L'Opéra Episode #1.5 S1E5</t>
  </si>
  <si>
    <t>L'Opéra Episode #1.6 S1E6</t>
  </si>
  <si>
    <t>L'Opéra Episode #1.7 S1E7</t>
  </si>
  <si>
    <t>L'Opéra Episode #1.8 S1E8</t>
  </si>
  <si>
    <t>Nina</t>
  </si>
  <si>
    <t>Nina D'une Rive à l'Autre S4E9</t>
  </si>
  <si>
    <t>Nina Héritages S4E6</t>
  </si>
  <si>
    <t>Nina Les Désenchantés S4E7</t>
  </si>
  <si>
    <t>Paris Police 1900</t>
  </si>
  <si>
    <t>Première</t>
  </si>
  <si>
    <t>Alice &amp; Charlie</t>
  </si>
  <si>
    <t>Alice &amp; Charlie Pilote S1E1</t>
  </si>
  <si>
    <t>Ba'adana</t>
  </si>
  <si>
    <t>Barruan</t>
  </si>
  <si>
    <t>Captain Americano: Brave New World</t>
  </si>
  <si>
    <t>Cochlée</t>
  </si>
  <si>
    <t>Commissaire Cordier</t>
  </si>
  <si>
    <t>Commissaire Cordier Scoop mortel S1E9</t>
  </si>
  <si>
    <t>Famille d'accueil</t>
  </si>
  <si>
    <t>Famille d'accueil Le secret de Lulu S1E7</t>
  </si>
  <si>
    <t>Hip-a-Loop-Loop</t>
  </si>
  <si>
    <t>Home, Sweet Home</t>
  </si>
  <si>
    <t>Joséphine, ange gardien Le cirque Borelli S14E1</t>
  </si>
  <si>
    <t>La 40e marche</t>
  </si>
  <si>
    <t>Le grand huit</t>
  </si>
  <si>
    <t xml:space="preserve">Le Grand Huit </t>
  </si>
  <si>
    <t>Les anges ne rêvent pas</t>
  </si>
  <si>
    <t>L'habit ne fait pas la majorette</t>
  </si>
  <si>
    <t>Loup y es-tu ?</t>
  </si>
  <si>
    <t>Panorama</t>
  </si>
  <si>
    <t>Plus belle la vie</t>
  </si>
  <si>
    <t>Plus belle la vie 3929 S16E29</t>
  </si>
  <si>
    <t>Plus belle la vie 3930 S16E30</t>
  </si>
  <si>
    <t>Plus belle la vie 3937 S16E37</t>
  </si>
  <si>
    <t>Plus belle la vie 3939 S16E39</t>
  </si>
  <si>
    <t>Plus belle la vie 4045 S16E146</t>
  </si>
  <si>
    <t>R.I.S. Police scientifique Un homme à la dérive - deuxième partie S1E6</t>
  </si>
  <si>
    <t>R.I.S. Police scientifique Un homme à la dérive - première partie S1E5</t>
  </si>
  <si>
    <t>Si près de chez vous</t>
  </si>
  <si>
    <t>Si près de chez vous L'homme derrière les mots S1E43</t>
  </si>
  <si>
    <t>Sweet Dream</t>
  </si>
  <si>
    <t>Timere</t>
  </si>
  <si>
    <t>Trop la Classe!</t>
  </si>
  <si>
    <t>Un prof en cuisine</t>
  </si>
  <si>
    <t>Wilis</t>
  </si>
  <si>
    <t>Amal</t>
  </si>
  <si>
    <t>Do You Believe in Rapture?</t>
  </si>
  <si>
    <t>Ta bouche mon paradis</t>
  </si>
  <si>
    <t>Un long cri mêlé à celui du vent</t>
  </si>
  <si>
    <t>Davos, Porto Alegre et autres batailles</t>
  </si>
  <si>
    <t>Louis Chedid et M</t>
  </si>
  <si>
    <t>On bosse ici! On vit ici! On reste ici!</t>
  </si>
  <si>
    <t>Sur un air d'autoroute</t>
  </si>
  <si>
    <t>Tour de rôles</t>
  </si>
  <si>
    <t>Vivement dimanche</t>
  </si>
  <si>
    <t>Wajma</t>
  </si>
  <si>
    <t>Bordel et mardi</t>
  </si>
  <si>
    <t>Cosmocrator</t>
  </si>
  <si>
    <t>Johnny Moutarde</t>
  </si>
  <si>
    <t>Kayaman</t>
  </si>
  <si>
    <t>La galette</t>
  </si>
  <si>
    <t>L'autocar</t>
  </si>
  <si>
    <t>Les baisers de secours</t>
  </si>
  <si>
    <t>Merci beaucoup und au revoir</t>
  </si>
  <si>
    <t>Paroles d'ados</t>
  </si>
  <si>
    <t>Sherlock Holmes à Trouville</t>
  </si>
  <si>
    <t>Soutien de famille</t>
  </si>
  <si>
    <t>Strip-tease</t>
  </si>
  <si>
    <t>William sort de prison</t>
  </si>
  <si>
    <t>Bleu-gris</t>
  </si>
  <si>
    <t>Layali Bala Noom</t>
  </si>
  <si>
    <t>Le Voyage au bout du monde</t>
  </si>
  <si>
    <t>Six histoires ordinaires</t>
  </si>
  <si>
    <t>Transit</t>
  </si>
  <si>
    <t>36 vues du Pic Saint Loup</t>
  </si>
  <si>
    <t>Asphalte</t>
  </si>
  <si>
    <t>Au bout de Wingles</t>
  </si>
  <si>
    <t>Automne</t>
  </si>
  <si>
    <t>Blanquette</t>
  </si>
  <si>
    <t>Boobzilla change de pneus</t>
  </si>
  <si>
    <t>Boutèy</t>
  </si>
  <si>
    <t>Bouts en train</t>
  </si>
  <si>
    <t>Chantrapas</t>
  </si>
  <si>
    <t>Chez moi</t>
  </si>
  <si>
    <t>Coagulate</t>
  </si>
  <si>
    <t>Colette, une femme libre</t>
  </si>
  <si>
    <t>Colette, une femme libre Episode #1.1 S1E1</t>
  </si>
  <si>
    <t>Colette, une femme libre Episode #1.2 S1E2</t>
  </si>
  <si>
    <t>Contact</t>
  </si>
  <si>
    <t>De haute naissance</t>
  </si>
  <si>
    <t>De l'esprit d'équipe</t>
  </si>
  <si>
    <t>Dimanche matin</t>
  </si>
  <si>
    <t>Eaux fortes</t>
  </si>
  <si>
    <t>Evil Men Do</t>
  </si>
  <si>
    <t>Folie douce, folie dure</t>
  </si>
  <si>
    <t>Giggino 'o bello</t>
  </si>
  <si>
    <t>Haenyo, les femmes de la mer</t>
  </si>
  <si>
    <t>Hommes pressés</t>
  </si>
  <si>
    <t>Inès</t>
  </si>
  <si>
    <t>Je sors acheter des cigarettes</t>
  </si>
  <si>
    <t>Jeux pluriels</t>
  </si>
  <si>
    <t>La Blessure</t>
  </si>
  <si>
    <t>La Pastèque</t>
  </si>
  <si>
    <t>La peur du loup</t>
  </si>
  <si>
    <t>La vie d'Anaïs</t>
  </si>
  <si>
    <t>L'Abandon</t>
  </si>
  <si>
    <t>Laissons Lucie faire!</t>
  </si>
  <si>
    <t>L'Autre Versant</t>
  </si>
  <si>
    <t>Le bon numéro</t>
  </si>
  <si>
    <t>Le juge est une femme</t>
  </si>
  <si>
    <t>Le juge est une femme Feu le soldat du feu S11E3</t>
  </si>
  <si>
    <t>Le juge est une femme La petite marchande de fleurs S11E1</t>
  </si>
  <si>
    <t>Le troisieme oeil</t>
  </si>
  <si>
    <t>Le Troisième Œil</t>
  </si>
  <si>
    <t>L'Eclaireur</t>
  </si>
  <si>
    <t>L'éclaireur</t>
  </si>
  <si>
    <t>Léon d'Oural</t>
  </si>
  <si>
    <t>Les enquêtes d'Éloïse Rome</t>
  </si>
  <si>
    <t>Les enquêtes d'Éloïse Rome Les guêpes S3E4</t>
  </si>
  <si>
    <t>Les enquêtes d'Éloïse Rome Prise de tête S3E3</t>
  </si>
  <si>
    <t>Les enquêtes d'Éloïse Rome Rumeur fatale S3E5</t>
  </si>
  <si>
    <t>Les histoires de la tache I</t>
  </si>
  <si>
    <t>L'étrange disparition de M. Walter Werner</t>
  </si>
  <si>
    <t>L'Horizon de Bene</t>
  </si>
  <si>
    <t>L'Odeur des plumerias</t>
  </si>
  <si>
    <t>Los Tres dedos</t>
  </si>
  <si>
    <t>Lyannaj'</t>
  </si>
  <si>
    <t>Mangeurs de Cuivre</t>
  </si>
  <si>
    <t>Manmuswak</t>
  </si>
  <si>
    <t>Même pas peur !</t>
  </si>
  <si>
    <t>Montagne</t>
  </si>
  <si>
    <t>Moutons, loup et tasse de thé…</t>
  </si>
  <si>
    <t>Nature</t>
  </si>
  <si>
    <t>Nocturne</t>
  </si>
  <si>
    <t>Olivia</t>
  </si>
  <si>
    <t>Onchocercose</t>
  </si>
  <si>
    <t>Pédigrée</t>
  </si>
  <si>
    <t>Pépé le morse</t>
  </si>
  <si>
    <t>Petit Homme</t>
  </si>
  <si>
    <t>Point de fuite</t>
  </si>
  <si>
    <t>Première Pluie</t>
  </si>
  <si>
    <t>Ranas</t>
  </si>
  <si>
    <t>Ride Away</t>
  </si>
  <si>
    <t>Rideau</t>
  </si>
  <si>
    <t>Riviera</t>
  </si>
  <si>
    <t>Sauvage</t>
  </si>
  <si>
    <t>Sœur et frère</t>
  </si>
  <si>
    <t>Sois sage, ô ma douleur</t>
  </si>
  <si>
    <t>Tête d'Oliv...</t>
  </si>
  <si>
    <t>Tourmente</t>
  </si>
  <si>
    <t>Traverser</t>
  </si>
  <si>
    <t>Une pure coïncidence</t>
  </si>
  <si>
    <t>Vanille</t>
  </si>
  <si>
    <t>Viril</t>
  </si>
  <si>
    <t>Yaourts mystiques</t>
  </si>
  <si>
    <t>Abderrahman</t>
  </si>
  <si>
    <t>Adama</t>
  </si>
  <si>
    <t>Alléluia !</t>
  </si>
  <si>
    <t>Bruno Reidal</t>
  </si>
  <si>
    <t>Finis Terrae</t>
  </si>
  <si>
    <t>Jet Lag</t>
  </si>
  <si>
    <t>La Prochaine Fois le feu</t>
  </si>
  <si>
    <t>L'Âge d'or</t>
  </si>
  <si>
    <t>Moussem les morts</t>
  </si>
  <si>
    <t>Yellow Line</t>
  </si>
  <si>
    <t>À nous deux !</t>
  </si>
  <si>
    <t>À nous deux!</t>
  </si>
  <si>
    <t>Adieu petit carnet</t>
  </si>
  <si>
    <t>Barbara Oguey</t>
  </si>
  <si>
    <t>Coup de coeur</t>
  </si>
  <si>
    <t>Elio</t>
  </si>
  <si>
    <t>En attendant</t>
  </si>
  <si>
    <t>Gabriel</t>
  </si>
  <si>
    <t>Juillet électrique</t>
  </si>
  <si>
    <t>La nouvelle vague de l'Occupation</t>
  </si>
  <si>
    <t>L'Américaine</t>
  </si>
  <si>
    <t>Le doigt d'honneur</t>
  </si>
  <si>
    <t>Les chansons - Julien Duvivier</t>
  </si>
  <si>
    <t>Les Grandes Découvertes</t>
  </si>
  <si>
    <t>Les héros ne meurent jamais</t>
  </si>
  <si>
    <t>Les Louves</t>
  </si>
  <si>
    <t>Les méconnus</t>
  </si>
  <si>
    <t>Les oubliés</t>
  </si>
  <si>
    <t>Low</t>
  </si>
  <si>
    <t>Mes années 1960</t>
  </si>
  <si>
    <t>Pastorale</t>
  </si>
  <si>
    <t>Sand</t>
  </si>
  <si>
    <t>Terra Nostra</t>
  </si>
  <si>
    <t>The End</t>
  </si>
  <si>
    <t>Un beau soleil intérieur</t>
  </si>
  <si>
    <t>Voyage à travers le cinéma français</t>
  </si>
  <si>
    <t>Après la nuit</t>
  </si>
  <si>
    <t>BBQ</t>
  </si>
  <si>
    <t>Bird’s Lament</t>
  </si>
  <si>
    <t>Bird's Lament</t>
  </si>
  <si>
    <t>Bleu reine</t>
  </si>
  <si>
    <t>Cochon noir</t>
  </si>
  <si>
    <t>Deux rivages</t>
  </si>
  <si>
    <t>Goal volant</t>
  </si>
  <si>
    <t>Happy Ending</t>
  </si>
  <si>
    <t>La chaleur du foyer</t>
  </si>
  <si>
    <t>La fin des rois</t>
  </si>
  <si>
    <t>La Robe</t>
  </si>
  <si>
    <t>La vie sur Mars</t>
  </si>
  <si>
    <t>L'Amazone</t>
  </si>
  <si>
    <t>L'Autostoppeuse</t>
  </si>
  <si>
    <t>Lavande</t>
  </si>
  <si>
    <t>Le Passage de la nuit</t>
  </si>
  <si>
    <t>Le Retrait des troupes</t>
  </si>
  <si>
    <t>Les fausses confidences</t>
  </si>
  <si>
    <t>Les Mouvements de l’eau</t>
  </si>
  <si>
    <t>L'Orage l’été</t>
  </si>
  <si>
    <t>L'orage l'été</t>
  </si>
  <si>
    <t>Mauvais genre</t>
  </si>
  <si>
    <t>Nuit debout</t>
  </si>
  <si>
    <t>Oblomov</t>
  </si>
  <si>
    <t>Observatory</t>
  </si>
  <si>
    <t>Paye ta robe</t>
  </si>
  <si>
    <t>Pour voler</t>
  </si>
  <si>
    <t>Prends mon poing</t>
  </si>
  <si>
    <t>Râ226</t>
  </si>
  <si>
    <t>Rone: Ginkgo Biloba</t>
  </si>
  <si>
    <t>Svalbard</t>
  </si>
  <si>
    <t>Tomber</t>
  </si>
  <si>
    <t>Wanderers</t>
  </si>
  <si>
    <t>Dévoilée</t>
  </si>
  <si>
    <t>Les difficultés de la plaine</t>
  </si>
  <si>
    <t>Felicita</t>
  </si>
  <si>
    <t>Okros dzapi</t>
  </si>
  <si>
    <t>Boucherie halal</t>
  </si>
  <si>
    <t>Le Faisan</t>
  </si>
  <si>
    <t>Sphères</t>
  </si>
  <si>
    <t>Le jour où tout a basculé</t>
  </si>
  <si>
    <t>Le jour où tout a basculé Mon agent m'a berné (Pied d'or) S2E176</t>
  </si>
  <si>
    <t>Cheminots</t>
  </si>
  <si>
    <t>Close-Up</t>
  </si>
  <si>
    <t>Comme un oiseau</t>
  </si>
  <si>
    <t>French Kiss</t>
  </si>
  <si>
    <t>La Fugue</t>
  </si>
  <si>
    <t>Le Steak</t>
  </si>
  <si>
    <t>Les Profondeurs</t>
  </si>
  <si>
    <t>Morganez</t>
  </si>
  <si>
    <t>Pamplemousse</t>
  </si>
  <si>
    <t>Poursuite</t>
  </si>
  <si>
    <t>... Under Your Shelter</t>
  </si>
  <si>
    <t>Beauty Boys</t>
  </si>
  <si>
    <t>Blofoué</t>
  </si>
  <si>
    <t>Cet autre hiver</t>
  </si>
  <si>
    <t>Fatale Orientale</t>
  </si>
  <si>
    <t>Félix</t>
  </si>
  <si>
    <t>Gibraltar</t>
  </si>
  <si>
    <t>Inside</t>
  </si>
  <si>
    <t>Journal d'un disparu</t>
  </si>
  <si>
    <t>La Baie</t>
  </si>
  <si>
    <t>Le bonheur si je peux</t>
  </si>
  <si>
    <t>Le Bonheur si je peux !</t>
  </si>
  <si>
    <t>Le pardonné</t>
  </si>
  <si>
    <t>Le vrai lieu</t>
  </si>
  <si>
    <t>Les alchimistes</t>
  </si>
  <si>
    <t>Les Damnés</t>
  </si>
  <si>
    <t>L'Oiseau</t>
  </si>
  <si>
    <t>Marseille, to the Moon and Back</t>
  </si>
  <si>
    <t>Na tout pour elle</t>
  </si>
  <si>
    <t>Night Blindness</t>
  </si>
  <si>
    <t>Nous sommes nuit ils sont jour</t>
  </si>
  <si>
    <t>Pipo et l’amour aveugle</t>
  </si>
  <si>
    <t>Pipo et l'amour aveugle</t>
  </si>
  <si>
    <t>Pussy Boo</t>
  </si>
  <si>
    <t>Rédemption</t>
  </si>
  <si>
    <t>Réflexe</t>
  </si>
  <si>
    <t>Refuge</t>
  </si>
  <si>
    <t>Stars 80, la suite</t>
  </si>
  <si>
    <t>They come from the past</t>
  </si>
  <si>
    <t>Timoura</t>
  </si>
  <si>
    <t>Tout commence</t>
  </si>
  <si>
    <t>Traque</t>
  </si>
  <si>
    <t>Un homme mon fils</t>
  </si>
  <si>
    <t>Véra</t>
  </si>
  <si>
    <t>As If I Am Not There</t>
  </si>
  <si>
    <t>Ballast</t>
  </si>
  <si>
    <t>Blind</t>
  </si>
  <si>
    <t>Das Weihnachtsessen</t>
  </si>
  <si>
    <t>Die vierte Wand</t>
  </si>
  <si>
    <t>Djen prischjol</t>
  </si>
  <si>
    <t>Dumnezeu la saxofon, dracu la vioara</t>
  </si>
  <si>
    <t>Grounded</t>
  </si>
  <si>
    <t>Hinterland</t>
  </si>
  <si>
    <t>Im Labyrinth</t>
  </si>
  <si>
    <t>Meine Freundin Conni - Geheimnis um Kater Mau</t>
  </si>
  <si>
    <t>Spotlight</t>
  </si>
  <si>
    <t>Spotlight Don't lie to me S4E37</t>
  </si>
  <si>
    <t>Spotlight Geheimnisvoller Lover S4E33</t>
  </si>
  <si>
    <t>Spotlight Ghost Pranker geoutet! S4E35</t>
  </si>
  <si>
    <t>Spotlight Mitgehangen, mitgefangen S4E32</t>
  </si>
  <si>
    <t>Spotlight Wer liebt Lotte? S4E34</t>
  </si>
  <si>
    <t>Sturmzeit</t>
  </si>
  <si>
    <t>Am Abend aller Tage</t>
  </si>
  <si>
    <t>Fais pas genre</t>
  </si>
  <si>
    <t>München - Geheimnisse einer Stadt</t>
  </si>
  <si>
    <t>So was von da</t>
  </si>
  <si>
    <t>Was heißt hier Ende?</t>
  </si>
  <si>
    <t>13 Million Voices</t>
  </si>
  <si>
    <t>A Minute Forever</t>
  </si>
  <si>
    <t>American</t>
  </si>
  <si>
    <t>American Portrait</t>
  </si>
  <si>
    <t>Ana Mendieta, Nature Inside</t>
  </si>
  <si>
    <t>Arezou</t>
  </si>
  <si>
    <t>Au Pair, Kansas</t>
  </si>
  <si>
    <t>Church Road</t>
  </si>
  <si>
    <t>Cubamerican</t>
  </si>
  <si>
    <t>Deadline</t>
  </si>
  <si>
    <t>Don't Mention It</t>
  </si>
  <si>
    <t>Dropping In: The True Story of Don Wimmer</t>
  </si>
  <si>
    <t>El primo</t>
  </si>
  <si>
    <t>Escondido</t>
  </si>
  <si>
    <t>Escort</t>
  </si>
  <si>
    <t>Esta Es Tu Cuba</t>
  </si>
  <si>
    <t>Eye Candy</t>
  </si>
  <si>
    <t>Fame</t>
  </si>
  <si>
    <t>Father Figure</t>
  </si>
  <si>
    <t>Hollywood Whores</t>
  </si>
  <si>
    <t>Inventing Adam</t>
  </si>
  <si>
    <t>Itali-Ana, Mendieta in Rome</t>
  </si>
  <si>
    <t>La Mémoire dans la chair - Tierra(s) de Sangre</t>
  </si>
  <si>
    <t>L'Aménagement du territoire</t>
  </si>
  <si>
    <t>Lector</t>
  </si>
  <si>
    <t>Locked In</t>
  </si>
  <si>
    <t>Mikhaïl Kobakhidzé tourne En chemin</t>
  </si>
  <si>
    <t>Miss Angela</t>
  </si>
  <si>
    <t>Mossville: When Great Trees Fall</t>
  </si>
  <si>
    <t>My Backyard Was a Mountain</t>
  </si>
  <si>
    <t>My Body's Revolting</t>
  </si>
  <si>
    <t>Olivia Martha Ilse</t>
  </si>
  <si>
    <t>Ouragan sur le Bangladesh</t>
  </si>
  <si>
    <t>Passage des Pyrénées</t>
  </si>
  <si>
    <t>Payday</t>
  </si>
  <si>
    <t>Payday First World Bank S1E1</t>
  </si>
  <si>
    <t>Payday The Vault S1E2</t>
  </si>
  <si>
    <t>Pedro</t>
  </si>
  <si>
    <t>Pushin' Forward</t>
  </si>
  <si>
    <t>Rebel by Nature</t>
  </si>
  <si>
    <t>Saisissement</t>
  </si>
  <si>
    <t>Sheltered Hope</t>
  </si>
  <si>
    <t>Static</t>
  </si>
  <si>
    <t>The Bigger Picture</t>
  </si>
  <si>
    <t>The Book of Caleb</t>
  </si>
  <si>
    <t>The Fiesta Grand</t>
  </si>
  <si>
    <t>The Gift</t>
  </si>
  <si>
    <t>The Oakley Seven</t>
  </si>
  <si>
    <t>The Quiet Hour</t>
  </si>
  <si>
    <t>The Rainbow Bridge Motel</t>
  </si>
  <si>
    <t>The Road Dance</t>
  </si>
  <si>
    <t>The Stain on the Sidewalk</t>
  </si>
  <si>
    <t>The Unattainable Story</t>
  </si>
  <si>
    <t>Una Vida: A Fable of Music and the Mind</t>
  </si>
  <si>
    <t>Une si petite semaine</t>
  </si>
  <si>
    <t>Avril</t>
  </si>
  <si>
    <t>Cinéma arabe - État des lieux</t>
  </si>
  <si>
    <t>Episode dated 18 February 2018</t>
  </si>
  <si>
    <t>Episode dated 24 May 2019</t>
  </si>
  <si>
    <t>Ghoffrane et les promesses du temps</t>
  </si>
  <si>
    <t>La Berceuse</t>
  </si>
  <si>
    <t>Les Secrets</t>
  </si>
  <si>
    <t>L'invité</t>
  </si>
  <si>
    <t>Ou Noir Ou Blanc</t>
  </si>
  <si>
    <t>Amanda</t>
  </si>
  <si>
    <t>Camille redouble</t>
  </si>
  <si>
    <t>En moi</t>
  </si>
  <si>
    <t>Garçon chiffon</t>
  </si>
  <si>
    <t>La Loi de la jungle</t>
  </si>
  <si>
    <t>La Place d'une autre</t>
  </si>
  <si>
    <t>L'âge tendre</t>
  </si>
  <si>
    <t>Les Passagers de la nuit</t>
  </si>
  <si>
    <t>Seule maman a les yeux bleus</t>
  </si>
  <si>
    <t>Si j'étais un homme</t>
  </si>
  <si>
    <t>Simon et Théodore</t>
  </si>
  <si>
    <t>Tiens-toi droite</t>
  </si>
  <si>
    <t>Un divan à Tunis</t>
  </si>
  <si>
    <t>Archaic Festivals</t>
  </si>
  <si>
    <t>Archaic Festivals Royal Shrovetide Football S1E1</t>
  </si>
  <si>
    <t>Druck!</t>
  </si>
  <si>
    <t>Rauchzeichen</t>
  </si>
  <si>
    <t>À l'abordage</t>
  </si>
  <si>
    <t>Ar-Men</t>
  </si>
  <si>
    <t>Athènes-Helsinki</t>
  </si>
  <si>
    <t>Bibimbap</t>
  </si>
  <si>
    <t>Chanson douce</t>
  </si>
  <si>
    <t>Chez Ramzi</t>
  </si>
  <si>
    <t>Des plans sur la comète</t>
  </si>
  <si>
    <t>Détritus</t>
  </si>
  <si>
    <t>Écrire pour un chanteur</t>
  </si>
  <si>
    <t>Écrire pour un chanteur Demain peut-être S1E5</t>
  </si>
  <si>
    <t>Garçon !</t>
  </si>
  <si>
    <t>La fille au bracelet</t>
  </si>
  <si>
    <t>La fille du 14 juillet</t>
  </si>
  <si>
    <t>La République</t>
  </si>
  <si>
    <t>Les meutes</t>
  </si>
  <si>
    <t>Moonlight Lover</t>
  </si>
  <si>
    <t>Rocaille</t>
  </si>
  <si>
    <t>Terre battue</t>
  </si>
  <si>
    <t>Todos los trenes van a París</t>
  </si>
  <si>
    <t>Tonnerre</t>
  </si>
  <si>
    <t>10 jours en or</t>
  </si>
  <si>
    <t>13 ans</t>
  </si>
  <si>
    <t>24H Europe: The Next Generation</t>
  </si>
  <si>
    <t>À bout portés</t>
  </si>
  <si>
    <t>Ace of Spades</t>
  </si>
  <si>
    <t>Berywam (medley)</t>
  </si>
  <si>
    <t>Bizarre</t>
  </si>
  <si>
    <t>Bye Bye Blondie</t>
  </si>
  <si>
    <t>CocoVoit</t>
  </si>
  <si>
    <t>CocoVoit Berthier S1E1</t>
  </si>
  <si>
    <t>CocoVoit La Blague S1E11</t>
  </si>
  <si>
    <t>CocoVoit Le Relou S1E13</t>
  </si>
  <si>
    <t>CocoVoit Qui a pété? S1E2</t>
  </si>
  <si>
    <t>Connasse</t>
  </si>
  <si>
    <t>Connasse, Princesse des cœurs</t>
  </si>
  <si>
    <t>Déraciné</t>
  </si>
  <si>
    <t>En fait</t>
  </si>
  <si>
    <t>En fait La convalescence S1E18</t>
  </si>
  <si>
    <t>En fait Le jour de l'an S2E4</t>
  </si>
  <si>
    <t>En fait Mon potte squate S2E5</t>
  </si>
  <si>
    <t>En fait Son meilleur pote S1E10</t>
  </si>
  <si>
    <t>Fanzine</t>
  </si>
  <si>
    <t>Fanzine Chilla reprend Amy Winehouse, son 1er texte, etc... S1E1</t>
  </si>
  <si>
    <t>Fête de la Musique 2017</t>
  </si>
  <si>
    <t>Foon</t>
  </si>
  <si>
    <t>Gadjo</t>
  </si>
  <si>
    <t>God Save Connasse</t>
  </si>
  <si>
    <t>Gym Couine</t>
  </si>
  <si>
    <t>Il était une fois à l'Ouest</t>
  </si>
  <si>
    <t>Kubitsuri Yokocho</t>
  </si>
  <si>
    <t>La négociation</t>
  </si>
  <si>
    <t>L'an 2008</t>
  </si>
  <si>
    <t>Le Comité des Reprises</t>
  </si>
  <si>
    <t>Le retour</t>
  </si>
  <si>
    <t>Le secret d'Yvette</t>
  </si>
  <si>
    <t>Les Bourbier</t>
  </si>
  <si>
    <t>Les Chouquettes</t>
  </si>
  <si>
    <t>Les Ex Qui Reviennent Juste Comme ça</t>
  </si>
  <si>
    <t>Les gens au ciné qui te pourrissent ta séance</t>
  </si>
  <si>
    <t>Les gens qui vont dans les musées</t>
  </si>
  <si>
    <t>Les randonneurs à Saint-Tropez</t>
  </si>
  <si>
    <t>Loulou</t>
  </si>
  <si>
    <t>Loulou Babysitting S1E9</t>
  </si>
  <si>
    <t>Loulou Les parents S1E7</t>
  </si>
  <si>
    <t>Margelle</t>
  </si>
  <si>
    <t>Mathieu Madénian et Thomas VDB au bord de la crise de nerfs</t>
  </si>
  <si>
    <t>Merveilles à Montfermeil</t>
  </si>
  <si>
    <t>Mon arbre</t>
  </si>
  <si>
    <t>Mourir auprès de toi</t>
  </si>
  <si>
    <t>Ordalie</t>
  </si>
  <si>
    <t>Panoramis Paramount Paranormal</t>
  </si>
  <si>
    <t>Paradise Beach</t>
  </si>
  <si>
    <t>Paris, je t'aime</t>
  </si>
  <si>
    <t>Pianotine</t>
  </si>
  <si>
    <t>Pianotine A bientôt S1E24</t>
  </si>
  <si>
    <t>Pianotine Do, Ré, Mi en clef de Sol S1E20</t>
  </si>
  <si>
    <t>Pianotine Do, Ré, Mi, Fa en clef de Sol S1E21</t>
  </si>
  <si>
    <t>Pianotine Do, Ré, Mi, Fa, Sol en clef de Sol S1E22</t>
  </si>
  <si>
    <t>Pianotine Révision S1E23</t>
  </si>
  <si>
    <t>Polaris</t>
  </si>
  <si>
    <t>Prunelle &amp; Mélodie</t>
  </si>
  <si>
    <t>Prunelle et Mélodie</t>
  </si>
  <si>
    <t>Roberto Saviano</t>
  </si>
  <si>
    <t>Salman Rushdie, l'Inde imaginaire</t>
  </si>
  <si>
    <t>Skom</t>
  </si>
  <si>
    <t>Soleil de minuit</t>
  </si>
  <si>
    <t>Son va et viens</t>
  </si>
  <si>
    <t>Son va-et-vient</t>
  </si>
  <si>
    <t>Sting "One Fine Day" cover</t>
  </si>
  <si>
    <t>Suerte</t>
  </si>
  <si>
    <t>Super Social Movie</t>
  </si>
  <si>
    <t>Tess "Endlessly" Cover</t>
  </si>
  <si>
    <t>The Cursed Ones</t>
  </si>
  <si>
    <t>Trip</t>
  </si>
  <si>
    <t>Valérie n'est plus ici</t>
  </si>
  <si>
    <t>Walk THis Way - All Stars Cover</t>
  </si>
  <si>
    <t>Waxx</t>
  </si>
  <si>
    <t>La colonie plate</t>
  </si>
  <si>
    <t>Laura</t>
  </si>
  <si>
    <t>Mama Bobo</t>
  </si>
  <si>
    <t>Pudel Wohl</t>
  </si>
  <si>
    <t>Sans amour</t>
  </si>
  <si>
    <t>Théo</t>
  </si>
  <si>
    <t>Transmission liquide de l'animisme</t>
  </si>
  <si>
    <t>Une jeunesse italienne</t>
  </si>
  <si>
    <t>Vertiges</t>
  </si>
  <si>
    <t>Au Soldat Inconnu</t>
  </si>
  <si>
    <t>Baron noir</t>
  </si>
  <si>
    <t>Baron noir Bleu S1E4</t>
  </si>
  <si>
    <t>Baron noir Jupiter S1E1</t>
  </si>
  <si>
    <t>Bonhomme de chemin</t>
  </si>
  <si>
    <t>Chambas, de l'autre côté de la toile</t>
  </si>
  <si>
    <t>Clash</t>
  </si>
  <si>
    <t>Clash Cassius: L'école des hommes S1E5</t>
  </si>
  <si>
    <t>Clash Robin: La maladie d'amour S1E1</t>
  </si>
  <si>
    <t>Complices</t>
  </si>
  <si>
    <t>Des anges</t>
  </si>
  <si>
    <t>Deux cents dirhams</t>
  </si>
  <si>
    <t>Deux fraises Tagada !</t>
  </si>
  <si>
    <t>Du contrat social</t>
  </si>
  <si>
    <t>Generation solos</t>
  </si>
  <si>
    <t>La Quarantième Marche</t>
  </si>
  <si>
    <t>Le Chemin des brumes</t>
  </si>
  <si>
    <t>Le créneau</t>
  </si>
  <si>
    <t>Le dernier bip</t>
  </si>
  <si>
    <t>Les falbalas de Jean-Paul Gaultier</t>
  </si>
  <si>
    <t>Les fantômes de Louba</t>
  </si>
  <si>
    <t>Les Gymnastes</t>
  </si>
  <si>
    <t>Les rois mages</t>
  </si>
  <si>
    <t>L'escalier</t>
  </si>
  <si>
    <t>L'ombre des fleurs</t>
  </si>
  <si>
    <t>Madame Irma</t>
  </si>
  <si>
    <t>Moka</t>
  </si>
  <si>
    <t>Noirs</t>
  </si>
  <si>
    <t>Ondes de choc</t>
  </si>
  <si>
    <t>Ondes de choc Sirius S1E2</t>
  </si>
  <si>
    <t>Osmosis</t>
  </si>
  <si>
    <t>Osmosis Betrayal S1E5</t>
  </si>
  <si>
    <t>Osmosis Separation S1E6</t>
  </si>
  <si>
    <t>Pas vu pas pris</t>
  </si>
  <si>
    <t>Rachel</t>
  </si>
  <si>
    <t>So long, Paris!</t>
  </si>
  <si>
    <t>Sur le chemin de l'école</t>
  </si>
  <si>
    <t>Versailles</t>
  </si>
  <si>
    <t>Versailles A Night S2E7</t>
  </si>
  <si>
    <t>Versailles Bow to Your King S1E5</t>
  </si>
  <si>
    <t>Versailles Mirror for Princes S1E3</t>
  </si>
  <si>
    <t>Versailles The Road S1E4</t>
  </si>
  <si>
    <t>Versailles War and Peace S2E5</t>
  </si>
  <si>
    <t>Whatever Lola Wants</t>
  </si>
  <si>
    <t>1 Lawan Satu</t>
  </si>
  <si>
    <t>3 Temujanji</t>
  </si>
  <si>
    <t>3,2,1 Cinta</t>
  </si>
  <si>
    <t>9 September</t>
  </si>
  <si>
    <t>À l'abri</t>
  </si>
  <si>
    <t>À tes amours</t>
  </si>
  <si>
    <t>Adios!</t>
  </si>
  <si>
    <t>Aku, Kau &amp; Dia</t>
  </si>
  <si>
    <t>Al-Hijab</t>
  </si>
  <si>
    <t>Anatomie</t>
  </si>
  <si>
    <t>Backstage</t>
  </si>
  <si>
    <t>Bande de filles</t>
  </si>
  <si>
    <t>Bête noire</t>
  </si>
  <si>
    <t>Brice 3</t>
  </si>
  <si>
    <t>Carlitos Medellin</t>
  </si>
  <si>
    <t>Carnages</t>
  </si>
  <si>
    <t>Case départ</t>
  </si>
  <si>
    <t>Cavaliers seuls</t>
  </si>
  <si>
    <t>Cerita Hantu Malaysia</t>
  </si>
  <si>
    <t>Cerita kita</t>
  </si>
  <si>
    <t>C'est pour bientôt</t>
  </si>
  <si>
    <t>Chantek</t>
  </si>
  <si>
    <t>Charly</t>
  </si>
  <si>
    <t>Cinta</t>
  </si>
  <si>
    <t>Cinta Fotokopi</t>
  </si>
  <si>
    <t>Claquage après étirements</t>
  </si>
  <si>
    <t>Congkak</t>
  </si>
  <si>
    <t>Débarquement immédiat !</t>
  </si>
  <si>
    <t>Des souvenirs vagues</t>
  </si>
  <si>
    <t>Dunia Baru: The Movie</t>
  </si>
  <si>
    <t>Elle s'en va</t>
  </si>
  <si>
    <t>Ensemble X</t>
  </si>
  <si>
    <t>Falcone</t>
  </si>
  <si>
    <t>Gaston Lagaffe</t>
  </si>
  <si>
    <t>Gol &amp; Gincu</t>
  </si>
  <si>
    <t>Gol &amp; Gincu: The Series</t>
  </si>
  <si>
    <t>Guedin</t>
  </si>
  <si>
    <t>Haute Tension</t>
  </si>
  <si>
    <t>Il n'y a pas de mal</t>
  </si>
  <si>
    <t>I'm Not Single</t>
  </si>
  <si>
    <t>Jangan pandang belakang</t>
  </si>
  <si>
    <t>Jangan tegur</t>
  </si>
  <si>
    <t>Kasut Ku Kusut</t>
  </si>
  <si>
    <t>Krazy Crazy Krezy...</t>
  </si>
  <si>
    <t>La Prochaine Fois je viserai le cœur</t>
  </si>
  <si>
    <t>L'Amour est une fête</t>
  </si>
  <si>
    <t>Langgar</t>
  </si>
  <si>
    <t>L'Avocat</t>
  </si>
  <si>
    <t>Le Brio</t>
  </si>
  <si>
    <t>Le Crocodile du Botswanga</t>
  </si>
  <si>
    <t>Le Jeu</t>
  </si>
  <si>
    <t>L'Échappée</t>
  </si>
  <si>
    <t>Les Méduses</t>
  </si>
  <si>
    <t>Les Profs</t>
  </si>
  <si>
    <t>Les Profs 2</t>
  </si>
  <si>
    <t>L'Est</t>
  </si>
  <si>
    <t>L'Homme qui rêvait d'un enfant</t>
  </si>
  <si>
    <t xml:space="preserve">L'Horizon perdu </t>
  </si>
  <si>
    <t>L'Oncle Charles</t>
  </si>
  <si>
    <t>Longkai</t>
  </si>
  <si>
    <t>L'Oranais</t>
  </si>
  <si>
    <t>Loup !</t>
  </si>
  <si>
    <t>Lucky Luke</t>
  </si>
  <si>
    <t>Mademoiselle</t>
  </si>
  <si>
    <t>Marock</t>
  </si>
  <si>
    <t>Maryland</t>
  </si>
  <si>
    <t>Mascarades</t>
  </si>
  <si>
    <t>Mea Culpa</t>
  </si>
  <si>
    <t>Momo Mambo</t>
  </si>
  <si>
    <t>Mon chien Stupide</t>
  </si>
  <si>
    <t>Mukasurat Cinta</t>
  </si>
  <si>
    <t>Naissance des pieuvres</t>
  </si>
  <si>
    <t>Notre musique</t>
  </si>
  <si>
    <t>Pada suatu cinta dahulu</t>
  </si>
  <si>
    <t>Paku Pontianak</t>
  </si>
  <si>
    <t>Peau de vache</t>
  </si>
  <si>
    <t>Pimprenelle</t>
  </si>
  <si>
    <t>Pontianak Harum Sundal Malam 2</t>
  </si>
  <si>
    <t>Potret Mistik</t>
  </si>
  <si>
    <t>Poupoupidou</t>
  </si>
  <si>
    <t>Pour elle</t>
  </si>
  <si>
    <t>Pourquoi (pas) le Brésil</t>
  </si>
  <si>
    <t>Proxima</t>
  </si>
  <si>
    <t>Quand on crie au loup</t>
  </si>
  <si>
    <t>Radin !</t>
  </si>
  <si>
    <t>Rendez-Vous chez les Malawas</t>
  </si>
  <si>
    <t>S(he)it</t>
  </si>
  <si>
    <t>Sale Battars</t>
  </si>
  <si>
    <t>Salon</t>
  </si>
  <si>
    <t>Selamat Pagi Cinta</t>
  </si>
  <si>
    <t>Sepi</t>
  </si>
  <si>
    <t>Seru</t>
  </si>
  <si>
    <t>Sniper</t>
  </si>
  <si>
    <t>Strawberi cinta</t>
  </si>
  <si>
    <t>Supergirl</t>
  </si>
  <si>
    <t>Talents Cannes 1999 : Le Bégonia pilé</t>
  </si>
  <si>
    <t>Talents Cannes 1999 : Le Bœuf et la baleine</t>
  </si>
  <si>
    <t>Talents Cannes 1999 : Le Légume en question</t>
  </si>
  <si>
    <t>Talents Cannes 1999 : Le Piranha andalou</t>
  </si>
  <si>
    <t>Talents Cannes 1999 : Les Éponges amoureuses</t>
  </si>
  <si>
    <t>Talents Cannes 2000 : &amp; Frères</t>
  </si>
  <si>
    <t>Talents Cannes 2000 : De marbre</t>
  </si>
  <si>
    <t>Talents Cannes 2000 : Erreur système</t>
  </si>
  <si>
    <t>Talents Cannes 2000 : Étoffe</t>
  </si>
  <si>
    <t>Talents Cannes 2000 : Je suis un super héros</t>
  </si>
  <si>
    <t>Talents Cannes 2000 : La Conteuse</t>
  </si>
  <si>
    <t>Talents Cannes 2000 : L'Air et le feu</t>
  </si>
  <si>
    <t>Talents Cannes 2000 : Partenaires</t>
  </si>
  <si>
    <t>Talents Cannes 2000 : Révolution</t>
  </si>
  <si>
    <t>Talents Cannes 2000 : Viens mon ange</t>
  </si>
  <si>
    <t>Un bonheur n'arrive jamais seul</t>
  </si>
  <si>
    <t>Un château en Espagne</t>
  </si>
  <si>
    <t>Ustaz, Mu Tunggu Aku Datang!</t>
  </si>
  <si>
    <t>Voyez comme on danse</t>
  </si>
  <si>
    <t>Avant que j'oublie</t>
  </si>
  <si>
    <t>Élodie Bradford</t>
  </si>
  <si>
    <t>Élodie Bradford Un ami pour Élodie S1E3</t>
  </si>
  <si>
    <t>Garonne</t>
  </si>
  <si>
    <t>Garonne Deuxième partie S1E2</t>
  </si>
  <si>
    <t>Garonne Première partie S1E1</t>
  </si>
  <si>
    <t>Groupe flag</t>
  </si>
  <si>
    <t>Groupe flag Dans les règles de l'art S3E3</t>
  </si>
  <si>
    <t>Groupe flag Domino S3E2</t>
  </si>
  <si>
    <t>Groupe flag L'âge de tous les dangers S3E5</t>
  </si>
  <si>
    <t>Groupe flag Pas de fumée sans feu S3E6</t>
  </si>
  <si>
    <t>Groupe flag Vrai ou faux S3E4</t>
  </si>
  <si>
    <t>La fille du patron</t>
  </si>
  <si>
    <t>Le pays des ours</t>
  </si>
  <si>
    <t>Le voyage organisé</t>
  </si>
  <si>
    <t>Low Life</t>
  </si>
  <si>
    <t>Romaine par moins 30</t>
  </si>
  <si>
    <t>Soit je meurs, soit je vais mieux</t>
  </si>
  <si>
    <t>Un dernier vers</t>
  </si>
  <si>
    <t>DZNFMR (des édens éphémères)</t>
  </si>
  <si>
    <t>La vie ne me fait pas peur</t>
  </si>
  <si>
    <t>Le Moindre Souffle</t>
  </si>
  <si>
    <t>Si le vent tombe</t>
  </si>
  <si>
    <t>Tous les rêves du monde</t>
  </si>
  <si>
    <t>Une autre voix</t>
  </si>
  <si>
    <t>Bird People</t>
  </si>
  <si>
    <t>En équilibre</t>
  </si>
  <si>
    <t>Jour après jour</t>
  </si>
  <si>
    <t>Les Naufrageurs</t>
  </si>
  <si>
    <t>Courts-métrages des étudiants de la Fémis, Cinquième promotion, premier cycle</t>
  </si>
  <si>
    <t>Episode dated 25 December 2016</t>
  </si>
  <si>
    <t>Hôtel des longues peines</t>
  </si>
  <si>
    <t>Jeune fille en désordre</t>
  </si>
  <si>
    <t>La fin d'une tradition</t>
  </si>
  <si>
    <t>La vie parisienne</t>
  </si>
  <si>
    <t>Laissez-les grandir ici!</t>
  </si>
  <si>
    <t>Les nuits de Sister Welsh</t>
  </si>
  <si>
    <t>On ment toujours à ceux qu'on aime</t>
  </si>
  <si>
    <t>Peau d'homme coeur de bête</t>
  </si>
  <si>
    <t>Peau d'homme, cœur de bête</t>
  </si>
  <si>
    <t>Propriété interdite</t>
  </si>
  <si>
    <t>Rencontre avec le dragon</t>
  </si>
  <si>
    <t>Rencontres de cinéma</t>
  </si>
  <si>
    <t>Superlove</t>
  </si>
  <si>
    <t>3eme B, 4eme gauche</t>
  </si>
  <si>
    <t>À main nue</t>
  </si>
  <si>
    <t>Above the Clouds</t>
  </si>
  <si>
    <t>Akinito potami</t>
  </si>
  <si>
    <t>Ami-ami</t>
  </si>
  <si>
    <t>Au bord du monde</t>
  </si>
  <si>
    <t>Au revoir là-haut</t>
  </si>
  <si>
    <t>Avis aux intéressés</t>
  </si>
  <si>
    <t>Bang Bang !</t>
  </si>
  <si>
    <t>Bang Bang!</t>
  </si>
  <si>
    <t>Beau rivage</t>
  </si>
  <si>
    <t>Bed &amp; Breakfast</t>
  </si>
  <si>
    <t>Bien dans ma peau</t>
  </si>
  <si>
    <t>Bonheur Académie</t>
  </si>
  <si>
    <t>Bye Bye mélancolie</t>
  </si>
  <si>
    <t>Candy Boy</t>
  </si>
  <si>
    <t>Casse</t>
  </si>
  <si>
    <t>Celluloïd gangster</t>
  </si>
  <si>
    <t>Chacun sa nuit</t>
  </si>
  <si>
    <t>Cheers</t>
  </si>
  <si>
    <t>Coup de foudre à Bangkok</t>
  </si>
  <si>
    <t>Dayana Mini Market</t>
  </si>
  <si>
    <t>Dayana mini market, little Sri Lanka in Paris</t>
  </si>
  <si>
    <t>Dessine-toi...</t>
  </si>
  <si>
    <t>Diamenteurs</t>
  </si>
  <si>
    <t>Écrire pour un chanteur Chang Juan S1E4</t>
  </si>
  <si>
    <t>Elle(s)</t>
  </si>
  <si>
    <t>Et chaque nuit</t>
  </si>
  <si>
    <t>Expiration</t>
  </si>
  <si>
    <t>FBI Zoo</t>
  </si>
  <si>
    <t>FBIzoo</t>
  </si>
  <si>
    <t>Fille unique</t>
  </si>
  <si>
    <t>Foot Lose</t>
  </si>
  <si>
    <t>Frost</t>
  </si>
  <si>
    <t>Gaz de France</t>
  </si>
  <si>
    <t>I Am Kombi</t>
  </si>
  <si>
    <t>J'aurais pu être une pute</t>
  </si>
  <si>
    <t>Je ne dis pas non</t>
  </si>
  <si>
    <t>Jeunes Premières</t>
  </si>
  <si>
    <t>J'mange froid</t>
  </si>
  <si>
    <t>Jour &amp; nuit</t>
  </si>
  <si>
    <t>Káin gyermekei</t>
  </si>
  <si>
    <t>King Crab Attack</t>
  </si>
  <si>
    <t>La bifle</t>
  </si>
  <si>
    <t>La Biographie Inventée</t>
  </si>
  <si>
    <t>La coagulation des jours</t>
  </si>
  <si>
    <t>La copie de Coralie</t>
  </si>
  <si>
    <t>La fauvette</t>
  </si>
  <si>
    <t>La fin du silence</t>
  </si>
  <si>
    <t>La place du mort</t>
  </si>
  <si>
    <t>La porte</t>
  </si>
  <si>
    <t>La vie lointaine</t>
  </si>
  <si>
    <t>Lads &amp; Jockeys</t>
  </si>
  <si>
    <t>L'arbre d'Hugo</t>
  </si>
  <si>
    <t>Lastman</t>
  </si>
  <si>
    <t>Lastman C'est la dernière fois que je vous le demande poliment S1E26</t>
  </si>
  <si>
    <t>Lastman Il a une sale gueule ton bernard l'hermite S1E22</t>
  </si>
  <si>
    <t>Lastman Je suis désolé S1E25</t>
  </si>
  <si>
    <t>Lastman Le laisse jamais te toucher S1E23</t>
  </si>
  <si>
    <t>Lastman Oh non... S1E21</t>
  </si>
  <si>
    <t>Le Cinéma du dimanche soir</t>
  </si>
  <si>
    <t>Le grand saut</t>
  </si>
  <si>
    <t>Le monde de Fred</t>
  </si>
  <si>
    <t>Le plaisir de chanter</t>
  </si>
  <si>
    <t>Le secret</t>
  </si>
  <si>
    <t>L'endroit idéal</t>
  </si>
  <si>
    <t>L'enfance du mal</t>
  </si>
  <si>
    <t>Les aventuriers de l'art moderne</t>
  </si>
  <si>
    <t>Les aventuriers de l'art moderne Libertad! S1E5</t>
  </si>
  <si>
    <t>Les aventuriers de l'art moderne Midnight in Paris S1E6</t>
  </si>
  <si>
    <t>Les aventuriers de l'art moderne Paris, Capital of the World S1E3</t>
  </si>
  <si>
    <t>Les aventuriers de l'art moderne Picasso and His Gang S1E2</t>
  </si>
  <si>
    <t>Les aventuriers de l'art moderne The Enchanters of Montparnasse S1E4</t>
  </si>
  <si>
    <t>Les destructions</t>
  </si>
  <si>
    <t>Les interdits</t>
  </si>
  <si>
    <t>Les Larmes</t>
  </si>
  <si>
    <t>Les révoltés</t>
  </si>
  <si>
    <t>L'étoile du matin</t>
  </si>
  <si>
    <t>Madame</t>
  </si>
  <si>
    <t>Malfaisant</t>
  </si>
  <si>
    <t>Mange ta barbe à papa</t>
  </si>
  <si>
    <t>Mes copains</t>
  </si>
  <si>
    <t>Meurtres à...</t>
  </si>
  <si>
    <t>Mina</t>
  </si>
  <si>
    <t>Mon trajet préféré</t>
  </si>
  <si>
    <t>Ne m'oublie pas</t>
  </si>
  <si>
    <t>Nice</t>
  </si>
  <si>
    <t>Notre monde</t>
  </si>
  <si>
    <t>Orléans</t>
  </si>
  <si>
    <t>Parcours d'obstacles</t>
  </si>
  <si>
    <t>Patrick Patrick Suicide Club</t>
  </si>
  <si>
    <t>Peace to Us in Our Dreams</t>
  </si>
  <si>
    <t>Pendular</t>
  </si>
  <si>
    <t>Picnic in Gaza</t>
  </si>
  <si>
    <t>Pina Colada</t>
  </si>
  <si>
    <t>Poison d'avril</t>
  </si>
  <si>
    <t>Portrait de groupe avec enfants et motocyclettes</t>
  </si>
  <si>
    <t>Pour quelques minutes de plus</t>
  </si>
  <si>
    <t>Pseudonym</t>
  </si>
  <si>
    <t>Que puis-je te souhaiter avant le combat ?</t>
  </si>
  <si>
    <t>Que puis-je te souhaiter avant le combat?</t>
  </si>
  <si>
    <t>Rétention</t>
  </si>
  <si>
    <t>Scénarios contre les discriminations</t>
  </si>
  <si>
    <t>Scénarios contre les discriminations Bien dans ma peau (Cure bien-être) S1E1</t>
  </si>
  <si>
    <t>Scénarios contre les discriminations En attendant demain S1E3</t>
  </si>
  <si>
    <t>Shéhérazade</t>
  </si>
  <si>
    <t>Simiocratie</t>
  </si>
  <si>
    <t>Sisu</t>
  </si>
  <si>
    <t>Tarr Béla, I Used to Be a Filmmaker</t>
  </si>
  <si>
    <t>Tel père telle fille</t>
  </si>
  <si>
    <t>Todo lo que no puedes dejar atrás (Tout ce que tu ne peux pas laisser derrière toi)</t>
  </si>
  <si>
    <t>Tout le monde dit je t'aime</t>
  </si>
  <si>
    <t>Toutes les belles choses</t>
  </si>
  <si>
    <t>Treinta años</t>
  </si>
  <si>
    <t>Treinta años (Trente ans)</t>
  </si>
  <si>
    <t>Un début d'automne</t>
  </si>
  <si>
    <t>Un nuage dans un verre d'eau</t>
  </si>
  <si>
    <t>Vourdalak</t>
  </si>
  <si>
    <t>West Coast</t>
  </si>
  <si>
    <t>West Stern</t>
  </si>
  <si>
    <t>Zombillenium</t>
  </si>
  <si>
    <t>Zombillénium</t>
  </si>
  <si>
    <t>Fomlesen i kattepine</t>
  </si>
  <si>
    <t>Hotel Cæsar</t>
  </si>
  <si>
    <t>Hotel Cæsar Episode #24.166 S24E166</t>
  </si>
  <si>
    <t>Hotel Cæsar Episode #24.167 S24E167</t>
  </si>
  <si>
    <t>Hotel Cæsar Episode #24.168 S24E168</t>
  </si>
  <si>
    <t>Hotel Cæsar Episode #24.169 S24E169</t>
  </si>
  <si>
    <t>Hotel Cæsar Episode #24.170 S24E170</t>
  </si>
  <si>
    <t>Hotel Cæsar Episode #26.62 S26E62</t>
  </si>
  <si>
    <t>Hotel Cæsar Episode #26.74 S26E74</t>
  </si>
  <si>
    <t>Hotel Cæsar Episode #27.14 S27E14</t>
  </si>
  <si>
    <t>Hotel Cæsar Episode #27.38 S27E38</t>
  </si>
  <si>
    <t>La cuaima</t>
  </si>
  <si>
    <t>La cuaima Episode #1.126 S1E126</t>
  </si>
  <si>
    <t>La cuaima Episode #1.127 S1E127</t>
  </si>
  <si>
    <t>La cuaima Episode #1.128 S1E128</t>
  </si>
  <si>
    <t>La cuaima Episode #1.129 S1E129</t>
  </si>
  <si>
    <t>La cuaima Episode #1.130 S1E130</t>
  </si>
  <si>
    <t>Le repas</t>
  </si>
  <si>
    <t>Magnetisøren's femte vinter</t>
  </si>
  <si>
    <t>Operasjon BM72</t>
  </si>
  <si>
    <t>Samaritan</t>
  </si>
  <si>
    <t>The Last Crusader</t>
  </si>
  <si>
    <t>Victor</t>
  </si>
  <si>
    <t>Cherif</t>
  </si>
  <si>
    <t>Cherif Cherif, fais-moi peur S6E4</t>
  </si>
  <si>
    <t>Cherif Parce que tout doit avoir une fin, partie 1 S6E11</t>
  </si>
  <si>
    <t>Cherif Piégé S6E10</t>
  </si>
  <si>
    <t>Cherif Sur le fil - partie 1 S5E9</t>
  </si>
  <si>
    <t>Cherif Sur le fil - partie 2 S5E10</t>
  </si>
  <si>
    <t>Double je Doublure Parfaite S1E7</t>
  </si>
  <si>
    <t>OVNI(s)</t>
  </si>
  <si>
    <t>OVNI(s) Episode #1.10 S1E10</t>
  </si>
  <si>
    <t>OVNI(s) Episode #1.11 S1E11</t>
  </si>
  <si>
    <t>OVNI(s) Episode #1.12 S1E12</t>
  </si>
  <si>
    <t>OVNI(s) Episode #1.8 S1E8</t>
  </si>
  <si>
    <t>OVNI(s) Episode #1.9 S1E9</t>
  </si>
  <si>
    <t>Sam Capucine S3E7</t>
  </si>
  <si>
    <t>Sam Victor S3E4</t>
  </si>
  <si>
    <t>Tropiques criminels</t>
  </si>
  <si>
    <t>Tropiques criminels Balata S1E6</t>
  </si>
  <si>
    <t>Anne et les tremblements</t>
  </si>
  <si>
    <t>Au cas où je n'aurais pas la palme d'or</t>
  </si>
  <si>
    <t>Back Soon</t>
  </si>
  <si>
    <t>Barbara</t>
  </si>
  <si>
    <t>Christine</t>
  </si>
  <si>
    <t>Faux Tableaux dans vrais paysages islandais</t>
  </si>
  <si>
    <t>Haut les cœurs !</t>
  </si>
  <si>
    <t>L'Effet aquatique</t>
  </si>
  <si>
    <t>Louise Michel, la rebelle</t>
  </si>
  <si>
    <t>Lulu, femme nue</t>
  </si>
  <si>
    <t>Made in the USA</t>
  </si>
  <si>
    <t>Queen of Montreuil</t>
  </si>
  <si>
    <t>Sabine</t>
  </si>
  <si>
    <t>Sandrine à Paris</t>
  </si>
  <si>
    <t>Stormy Weather</t>
  </si>
  <si>
    <t>Vizir et Vizirette</t>
  </si>
  <si>
    <t>Player</t>
  </si>
  <si>
    <t>The Master</t>
  </si>
  <si>
    <t>En retard pour l'enterrement de ma mère</t>
  </si>
  <si>
    <t>L'Ennemi américain</t>
  </si>
  <si>
    <t>The Didier Connection</t>
  </si>
  <si>
    <t>Ao, le dernier Néandertal</t>
  </si>
  <si>
    <t>Au Revoir Paris</t>
  </si>
  <si>
    <t>Au revoir Paris !</t>
  </si>
  <si>
    <t>Campo de Víboras</t>
  </si>
  <si>
    <t>Campo de víboras (Champ de vipères)</t>
  </si>
  <si>
    <t>Ce que je vous dois</t>
  </si>
  <si>
    <t>Danse avec lui</t>
  </si>
  <si>
    <t>De qui me moque-je?</t>
  </si>
  <si>
    <t>Dysfonctionnatus</t>
  </si>
  <si>
    <t>Emily in Paris</t>
  </si>
  <si>
    <t>Emily in Paris An American Auction in Paris S1E9</t>
  </si>
  <si>
    <t>Emily in Paris Cancel Couture S1E10</t>
  </si>
  <si>
    <t>Emily in Paris Family Affair S1E8</t>
  </si>
  <si>
    <t>Emily in Paris French Ending S1E7</t>
  </si>
  <si>
    <t>Emily in Paris Ringarde S1E6</t>
  </si>
  <si>
    <t>Going to Brazil</t>
  </si>
  <si>
    <t>Grigris</t>
  </si>
  <si>
    <t>J'veux pas de noyau dans ma cerise</t>
  </si>
  <si>
    <t>Killer Elite</t>
  </si>
  <si>
    <t>L'avance</t>
  </si>
  <si>
    <t>Le secret de l'enfant-fourmi</t>
  </si>
  <si>
    <t>Les coquelicots sont revenus</t>
  </si>
  <si>
    <t>Les Satellites</t>
  </si>
  <si>
    <t>L'héritière</t>
  </si>
  <si>
    <t>L'histoire du samedi</t>
  </si>
  <si>
    <t>Mustang</t>
  </si>
  <si>
    <t>No et moi</t>
  </si>
  <si>
    <t>Nous nous marierons</t>
  </si>
  <si>
    <t>Pois Plume</t>
  </si>
  <si>
    <t>Télé gaucho</t>
  </si>
  <si>
    <t>The Preservation Society</t>
  </si>
  <si>
    <t>Tu vivras ma fille</t>
  </si>
  <si>
    <t>Alléluia!</t>
  </si>
  <si>
    <t>Dieu et le raté</t>
  </si>
  <si>
    <t>Encima del Volcan</t>
  </si>
  <si>
    <t>Et ils gravirent la montagne</t>
  </si>
  <si>
    <t>Homo Botanicus</t>
  </si>
  <si>
    <t>Hôtel Victoria</t>
  </si>
  <si>
    <t>Je vois rouge</t>
  </si>
  <si>
    <t>La chaleur des autres ne réchauffe pas</t>
  </si>
  <si>
    <t>Le Dernier des Céfrans</t>
  </si>
  <si>
    <t>Le Gouffre</t>
  </si>
  <si>
    <t>Lou Ganiou</t>
  </si>
  <si>
    <t>Ruines</t>
  </si>
  <si>
    <t>Sans cheval</t>
  </si>
  <si>
    <t>Sous le béton</t>
  </si>
  <si>
    <t>11.6</t>
  </si>
  <si>
    <t>All About Yvonne</t>
  </si>
  <si>
    <t>Dans la maison</t>
  </si>
  <si>
    <t>Dans le rang</t>
  </si>
  <si>
    <t>De toutes mes forces</t>
  </si>
  <si>
    <t>Donnant donnant</t>
  </si>
  <si>
    <t>Emma Mort aux Vainqueurs S1E2</t>
  </si>
  <si>
    <t>Emma Question de Confiance S1E1</t>
  </si>
  <si>
    <t>Episode dated 1 September 2014</t>
  </si>
  <si>
    <t>Flics de quartier</t>
  </si>
  <si>
    <t>Irréductible</t>
  </si>
  <si>
    <t>Jamais de la vie</t>
  </si>
  <si>
    <t>Je ne suis pas mort</t>
  </si>
  <si>
    <t>La maison vide</t>
  </si>
  <si>
    <t>La mariée n'est pas qu'une marchande de frites</t>
  </si>
  <si>
    <t>La petite histoire de France</t>
  </si>
  <si>
    <t>L'Araignée Rouge</t>
  </si>
  <si>
    <t>Le Cœur des hommes 3</t>
  </si>
  <si>
    <t>Le coeur des hommes 3</t>
  </si>
  <si>
    <t>Le poulain</t>
  </si>
  <si>
    <t>Les chemins immobiles</t>
  </si>
  <si>
    <t>Les mondes clos</t>
  </si>
  <si>
    <t>London River</t>
  </si>
  <si>
    <t>Maman a tort</t>
  </si>
  <si>
    <t>Mauvaise fille</t>
  </si>
  <si>
    <t>Mensch</t>
  </si>
  <si>
    <t>Molière</t>
  </si>
  <si>
    <t>Omar m'a tuer</t>
  </si>
  <si>
    <t>Par acquis de conscience</t>
  </si>
  <si>
    <t>Par consentement mutuel</t>
  </si>
  <si>
    <t>Parents d'élèves</t>
  </si>
  <si>
    <t>Quai d'Orsay</t>
  </si>
  <si>
    <t>Secret défense</t>
  </si>
  <si>
    <t>Tout est pardonné</t>
  </si>
  <si>
    <t>Toute première fois</t>
  </si>
  <si>
    <t>Une petite zone de turbulences</t>
  </si>
  <si>
    <t>Véhicule école</t>
  </si>
  <si>
    <t>Adults in the Room</t>
  </si>
  <si>
    <t>Die Liebe der Kinder</t>
  </si>
  <si>
    <t>High Life</t>
  </si>
  <si>
    <t>Hors de l'abri</t>
  </si>
  <si>
    <t>Draculi &amp; Gandolfi</t>
  </si>
  <si>
    <t>Un million de roses</t>
  </si>
  <si>
    <t>À demain</t>
  </si>
  <si>
    <t>Amour de chiottes</t>
  </si>
  <si>
    <t>Chacun pour soi</t>
  </si>
  <si>
    <t>Dans la série les jeunes auteurs se battent comme des lions...</t>
  </si>
  <si>
    <t>Et après?</t>
  </si>
  <si>
    <t>La Fourchette</t>
  </si>
  <si>
    <t xml:space="preserve">Le Masseur </t>
  </si>
  <si>
    <t>Odin et les Runes</t>
  </si>
  <si>
    <t>Rien que des mensonges</t>
  </si>
  <si>
    <t>Un homme</t>
  </si>
  <si>
    <t>Une douce jeunesse</t>
  </si>
  <si>
    <t>Cybèle</t>
  </si>
  <si>
    <t>Fidelio, l'odyssée d'Alice</t>
  </si>
  <si>
    <t>Kymco</t>
  </si>
  <si>
    <t>Last Night I Saw You Smiling</t>
  </si>
  <si>
    <t>Moussa</t>
  </si>
  <si>
    <t>Olla</t>
  </si>
  <si>
    <t>Sparte</t>
  </si>
  <si>
    <t>Tout ce qu'il me reste de la révolution</t>
  </si>
  <si>
    <t>Voir le jour</t>
  </si>
  <si>
    <t>White Building</t>
  </si>
  <si>
    <t>Insurrection/résurrection</t>
  </si>
  <si>
    <t>La depanneuse</t>
  </si>
  <si>
    <t>La Dépanneuse</t>
  </si>
  <si>
    <t>Stand By</t>
  </si>
  <si>
    <t>Stand-by</t>
  </si>
  <si>
    <t>Rageuses</t>
  </si>
  <si>
    <t>Règlement de conte</t>
  </si>
  <si>
    <t>Souviens-toi Ornella</t>
  </si>
  <si>
    <t>Chambres d'amies</t>
  </si>
  <si>
    <t>Data Science vs Fake</t>
  </si>
  <si>
    <t>D'ici là</t>
  </si>
  <si>
    <t>Humphrey Bogart et la femme invisible</t>
  </si>
  <si>
    <t>L'adolescent</t>
  </si>
  <si>
    <t>Le pont des Arts</t>
  </si>
  <si>
    <t>Polyeucte</t>
  </si>
  <si>
    <t>Un léger différent</t>
  </si>
  <si>
    <t>8 ans, 10 minutes</t>
  </si>
  <si>
    <t>Façades</t>
  </si>
  <si>
    <t>La ballade du gaucher</t>
  </si>
  <si>
    <t>Le mariage en Afrique</t>
  </si>
  <si>
    <t>Les grands espaces</t>
  </si>
  <si>
    <t>L'instant suivant</t>
  </si>
  <si>
    <t>Nous sommes revenus dans l'allée des marronniers</t>
  </si>
  <si>
    <t>Nouvelle Génération</t>
  </si>
  <si>
    <t>One Magic Evening</t>
  </si>
  <si>
    <t>Oxala</t>
  </si>
  <si>
    <t>Sur la route</t>
  </si>
  <si>
    <t>Auxiliary Ego</t>
  </si>
  <si>
    <t>After School Knife Fight</t>
  </si>
  <si>
    <t>Bablinga</t>
  </si>
  <si>
    <t>Blind Sex</t>
  </si>
  <si>
    <t>Cavern: Mutant Stage 5</t>
  </si>
  <si>
    <t>Champ de bosses</t>
  </si>
  <si>
    <t>Daniel fait face</t>
  </si>
  <si>
    <t>Des anges sur une tête d’épingle</t>
  </si>
  <si>
    <t>Des anges sur une tête d'épingle</t>
  </si>
  <si>
    <t>Diquà Dai Monti, en-Deçà-des-Monts</t>
  </si>
  <si>
    <t>Dix Ans</t>
  </si>
  <si>
    <t>Fille de la mer Baltique</t>
  </si>
  <si>
    <t>For the Record</t>
  </si>
  <si>
    <t>Frisson d'amour</t>
  </si>
  <si>
    <t>Haingosoa</t>
  </si>
  <si>
    <t>Il pleut sur Ouaga</t>
  </si>
  <si>
    <t>J et le poisson</t>
  </si>
  <si>
    <t>Jessica Forever</t>
  </si>
  <si>
    <t>Le caïman de Boromo</t>
  </si>
  <si>
    <t>Le Départ</t>
  </si>
  <si>
    <t>Le plongeon du homard</t>
  </si>
  <si>
    <t>Loin de Gangnam</t>
  </si>
  <si>
    <t>Mappemonde</t>
  </si>
  <si>
    <t>Massacre</t>
  </si>
  <si>
    <t>Rikishi</t>
  </si>
  <si>
    <t>Romance, abscisse et ordonnée</t>
  </si>
  <si>
    <t>Spectacle</t>
  </si>
  <si>
    <t>Tony</t>
  </si>
  <si>
    <t>Trou</t>
  </si>
  <si>
    <t>Une vie de château</t>
  </si>
  <si>
    <t>Wellington Jr.</t>
  </si>
  <si>
    <t>Ysée</t>
  </si>
  <si>
    <t>À trois sur Marianne</t>
  </si>
  <si>
    <t>Petite Sœur</t>
  </si>
  <si>
    <t>Sueños (Rêves)</t>
  </si>
  <si>
    <t>Tang Meng</t>
  </si>
  <si>
    <t>A Perfect Day</t>
  </si>
  <si>
    <t>Au large de Bad Ragaz</t>
  </si>
  <si>
    <t>Autour de la maison rose</t>
  </si>
  <si>
    <t>Avant poste</t>
  </si>
  <si>
    <t>Avec tout mon amour</t>
  </si>
  <si>
    <t>Belle toujours</t>
  </si>
  <si>
    <t>Carnets d'ado</t>
  </si>
  <si>
    <t>Ciel rouge</t>
  </si>
  <si>
    <t>Comme il vient</t>
  </si>
  <si>
    <t>Debout Kinshasa !</t>
  </si>
  <si>
    <t>Debout Kinshasa!</t>
  </si>
  <si>
    <t>Déjeuner chez Wittgenstein</t>
  </si>
  <si>
    <t>Demain la révolution</t>
  </si>
  <si>
    <t>Djihad!</t>
  </si>
  <si>
    <t>Drumont, histoire d'un antisémite français</t>
  </si>
  <si>
    <t>La fille de son père</t>
  </si>
  <si>
    <t>L'afrance</t>
  </si>
  <si>
    <t>Le grand patron</t>
  </si>
  <si>
    <t>Le grand patron Eaux troubles S1E12</t>
  </si>
  <si>
    <t>Le silence de l'épervier</t>
  </si>
  <si>
    <t>Le silence de l'épervier Episode #1.1 S1E1</t>
  </si>
  <si>
    <t>Le silence de l'épervier Episode #1.2 S1E2</t>
  </si>
  <si>
    <t>Le silence de l'épervier Episode #1.3 S1E3</t>
  </si>
  <si>
    <t>Le silence de l'épervier Episode #1.4 S1E4</t>
  </si>
  <si>
    <t>L'ennemi naturel</t>
  </si>
  <si>
    <t>Les mâtines</t>
  </si>
  <si>
    <t>Les p'tits Lucas</t>
  </si>
  <si>
    <t>L'été des Lip</t>
  </si>
  <si>
    <t>Meurtres à... Meurtres à La Ciotat S3E6</t>
  </si>
  <si>
    <t>Mon vrai père</t>
  </si>
  <si>
    <t>Petite lumière</t>
  </si>
  <si>
    <t>Rêves de poussière</t>
  </si>
  <si>
    <t>Roule ma poule</t>
  </si>
  <si>
    <t>Snowboarder</t>
  </si>
  <si>
    <t>Un oiseau dans le plafond</t>
  </si>
  <si>
    <t>Une affaire qui roule</t>
  </si>
  <si>
    <t>75 centilitres de prière</t>
  </si>
  <si>
    <t>Le Weekend</t>
  </si>
  <si>
    <t>Les yeux jaunes des crocodiles</t>
  </si>
  <si>
    <t>Modern Love</t>
  </si>
  <si>
    <t>Nos femmes</t>
  </si>
  <si>
    <t>Nos patriotes</t>
  </si>
  <si>
    <t>Rock'n Roll</t>
  </si>
  <si>
    <t>Une intime conviction</t>
  </si>
  <si>
    <t>Vent mauvais</t>
  </si>
  <si>
    <t>Champs d'honneur</t>
  </si>
  <si>
    <t>Die Fabrik</t>
  </si>
  <si>
    <t>La Fabrique</t>
  </si>
  <si>
    <t>Paris Nord Sud</t>
  </si>
  <si>
    <t>Paris Nord-Sud</t>
  </si>
  <si>
    <t>Tous les mêmes</t>
  </si>
  <si>
    <t>Aïcha</t>
  </si>
  <si>
    <t>Augustine</t>
  </si>
  <si>
    <t>Boucle piqué</t>
  </si>
  <si>
    <t>Business Club</t>
  </si>
  <si>
    <t>Gare du Nord</t>
  </si>
  <si>
    <t>Grand Central</t>
  </si>
  <si>
    <t>Ils m'indiquent le nord</t>
  </si>
  <si>
    <t>Infrarouge</t>
  </si>
  <si>
    <t>Kiss and Cry</t>
  </si>
  <si>
    <t>La belle journée</t>
  </si>
  <si>
    <t>L'Âcre parfum des immortelles</t>
  </si>
  <si>
    <t>L'ami - François d'Assise et ses frères</t>
  </si>
  <si>
    <t>L'Ami (François d'Assise et ses frères)</t>
  </si>
  <si>
    <t>Le commissaire Perdrix ne fait pas le voyage pour rien</t>
  </si>
  <si>
    <t>L'immigration: Aux frontières du droit</t>
  </si>
  <si>
    <t>Mara</t>
  </si>
  <si>
    <t>Ngoné</t>
  </si>
  <si>
    <t>Noblesse oblige</t>
  </si>
  <si>
    <t>Tempête</t>
  </si>
  <si>
    <t>The King</t>
  </si>
  <si>
    <t>Traumzeit</t>
  </si>
  <si>
    <t>Une année polaire</t>
  </si>
  <si>
    <t>Une nouvelle ère</t>
  </si>
  <si>
    <t>Une route sans kilomètre</t>
  </si>
  <si>
    <t>Violence elle seule</t>
  </si>
  <si>
    <t>Au bonheur des ogres</t>
  </si>
  <si>
    <t>Belle comme la femme d'un autre</t>
  </si>
  <si>
    <t>Black Harvest</t>
  </si>
  <si>
    <t>Die dunkle Seite des Mondes</t>
  </si>
  <si>
    <t>Divin enfant</t>
  </si>
  <si>
    <t>Frankie</t>
  </si>
  <si>
    <t>Le chant des hommes</t>
  </si>
  <si>
    <t>Lucky</t>
  </si>
  <si>
    <t>Melody</t>
  </si>
  <si>
    <t>Préjudice</t>
  </si>
  <si>
    <t>Simone - Le voyage du siècle</t>
  </si>
  <si>
    <t>Sunset Song</t>
  </si>
  <si>
    <t>The Spy</t>
  </si>
  <si>
    <t>Tout, tout de suite</t>
  </si>
  <si>
    <t>Cameramen</t>
  </si>
  <si>
    <t>Corée, mon amour</t>
  </si>
  <si>
    <t>Grande Ourse</t>
  </si>
  <si>
    <t>Irréprochable</t>
  </si>
  <si>
    <t>Les Amours d'Anaïs</t>
  </si>
  <si>
    <t>L'Îlien</t>
  </si>
  <si>
    <t>Nus dans les rues la nuit</t>
  </si>
  <si>
    <t>Pauline asservie</t>
  </si>
  <si>
    <t>Que le ciel tombe</t>
  </si>
  <si>
    <t>Tropique</t>
  </si>
  <si>
    <t>Un enfant</t>
  </si>
  <si>
    <t>Va-t'en tristesse</t>
  </si>
  <si>
    <t>Venerman</t>
  </si>
  <si>
    <t>Voyage voyage</t>
  </si>
  <si>
    <t>1000 miles till the next embrace</t>
  </si>
  <si>
    <t>Je me gratte</t>
  </si>
  <si>
    <t>L'Étoile manquante</t>
  </si>
  <si>
    <t>Lettres de Pithiviers</t>
  </si>
  <si>
    <t>Love He Said</t>
  </si>
  <si>
    <t>Y a pas que des histoires de Cucu</t>
  </si>
  <si>
    <t>Galères de femmes</t>
  </si>
  <si>
    <t>La constellation Jodorowsky</t>
  </si>
  <si>
    <t>Les cris de Paris</t>
  </si>
  <si>
    <t>L'inséminateur</t>
  </si>
  <si>
    <t>Cassandre</t>
  </si>
  <si>
    <t>Edith &amp; Henry</t>
  </si>
  <si>
    <t>Édith et Henry</t>
  </si>
  <si>
    <t>I Don't Like to Be Lonely</t>
  </si>
  <si>
    <t>T.G.V.</t>
  </si>
  <si>
    <t>Teddy</t>
  </si>
  <si>
    <t>TGV</t>
  </si>
  <si>
    <t>Chronique de la jungle</t>
  </si>
  <si>
    <t>Copacabana</t>
  </si>
  <si>
    <t>Le locataire</t>
  </si>
  <si>
    <t>Hors-cadre, une trilogie</t>
  </si>
  <si>
    <t>Mères</t>
  </si>
  <si>
    <t>Molle et bien incrustée</t>
  </si>
  <si>
    <t>Chat</t>
  </si>
  <si>
    <t>Sortie de route</t>
  </si>
  <si>
    <t>Vacances</t>
  </si>
  <si>
    <t>Dans la nuit</t>
  </si>
  <si>
    <t>Safari</t>
  </si>
  <si>
    <t>*Bethlehem</t>
  </si>
  <si>
    <t>Assis debout couché</t>
  </si>
  <si>
    <t>Assis, debout, couché</t>
  </si>
  <si>
    <t>Chez Maupassant</t>
  </si>
  <si>
    <t>Chez Maupassant Aux Champs S2E3</t>
  </si>
  <si>
    <t>Coucou-les-nuages</t>
  </si>
  <si>
    <t>Divines</t>
  </si>
  <si>
    <t>Dix-sept ans pour toujours</t>
  </si>
  <si>
    <t>Je promets d'être sage</t>
  </si>
  <si>
    <t>Joueurs</t>
  </si>
  <si>
    <t>La fête est finie</t>
  </si>
  <si>
    <t>La nuit je mens</t>
  </si>
  <si>
    <t>Le pont du diable</t>
  </si>
  <si>
    <t>L'immeuble des braves</t>
  </si>
  <si>
    <t>Max &amp; Lenny</t>
  </si>
  <si>
    <t>Menina</t>
  </si>
  <si>
    <t>On s'y met</t>
  </si>
  <si>
    <t>F.430</t>
  </si>
  <si>
    <t>F430</t>
  </si>
  <si>
    <t>Les Misérables</t>
  </si>
  <si>
    <t>Molii</t>
  </si>
  <si>
    <t>Rodri</t>
  </si>
  <si>
    <t>Trois fois rien</t>
  </si>
  <si>
    <t>Une mère incroyable</t>
  </si>
  <si>
    <t>La case de l'oncle Doc</t>
  </si>
  <si>
    <t>Jacques a soif</t>
  </si>
  <si>
    <t>Round Trip</t>
  </si>
  <si>
    <t>L'Attaque</t>
  </si>
  <si>
    <t>L'Attaque Votre argent m'intéresse S1E2</t>
  </si>
  <si>
    <t>Reporters</t>
  </si>
  <si>
    <t>Justice en cours</t>
  </si>
  <si>
    <t>Pédale dure</t>
  </si>
  <si>
    <t>19</t>
  </si>
  <si>
    <t>Mauvaise Foi</t>
  </si>
  <si>
    <t>À cor et à cri</t>
  </si>
  <si>
    <t>Glister</t>
  </si>
  <si>
    <t>Toy Soldier</t>
  </si>
  <si>
    <t>Le concours</t>
  </si>
  <si>
    <t>C à vous</t>
  </si>
  <si>
    <t>Point du jour</t>
  </si>
  <si>
    <t>Villeperdue</t>
  </si>
  <si>
    <t>L'etreinte</t>
  </si>
  <si>
    <t>Section de recherches</t>
  </si>
  <si>
    <t>Let My People Go!</t>
  </si>
  <si>
    <t>Qu'un sang impur...</t>
  </si>
  <si>
    <t>Reconstitution</t>
  </si>
  <si>
    <t>À contre-temps</t>
  </si>
  <si>
    <t>Docs interdits</t>
  </si>
  <si>
    <t>Gagarine</t>
  </si>
  <si>
    <t>Casse Noisette</t>
  </si>
  <si>
    <t>Casse-Noisette</t>
  </si>
  <si>
    <t>Par-delà les plaines</t>
  </si>
  <si>
    <t>1604</t>
  </si>
  <si>
    <t>Totem</t>
  </si>
  <si>
    <t>Le Voyage de Rabia</t>
  </si>
  <si>
    <t>Marianne</t>
  </si>
  <si>
    <t>Antonin les oiseaux</t>
  </si>
  <si>
    <t>Seconde chance</t>
  </si>
  <si>
    <t>Seconde chance Episode #1.176 S1E176</t>
  </si>
  <si>
    <t>Seconde chance Episode #1.177 S1E177</t>
  </si>
  <si>
    <t>Seconde chance Episode #1.178 S1E178</t>
  </si>
  <si>
    <t>Seconde chance Episode #1.179 S1E179</t>
  </si>
  <si>
    <t>Bruit blanc</t>
  </si>
  <si>
    <t>Cinématon</t>
  </si>
  <si>
    <t>Petits secrets entre voisins</t>
  </si>
  <si>
    <t>Mes amis, mes amours, mes emmerdes</t>
  </si>
  <si>
    <t>La vie selon Luc</t>
  </si>
  <si>
    <t>Aline</t>
  </si>
  <si>
    <t>Antigang - Im Schatten des Verbrechens</t>
  </si>
  <si>
    <t>Die freien Menschen</t>
  </si>
  <si>
    <t>Die neun Pforten</t>
  </si>
  <si>
    <t>Die Tex Avery Show</t>
  </si>
  <si>
    <t>Die Tex Avery Show The Not-So-Great Train Robbery/Humpty Dumpty Had a Great Wall/Marital Blitz S1E2</t>
  </si>
  <si>
    <t>Die Tex Avery Show What Big Feet You Have!/Peer Pressure/Doggie Pounded S1E34</t>
  </si>
  <si>
    <t>Esther Kahn</t>
  </si>
  <si>
    <t>Grace of Monaco</t>
  </si>
  <si>
    <t>La Vie En Rose</t>
  </si>
  <si>
    <t>Largo Winch</t>
  </si>
  <si>
    <t>Largo Winch II - Die Burma Verschwörung</t>
  </si>
  <si>
    <t>Monsieur Ibrahim und die Blumen des Koran</t>
  </si>
  <si>
    <t>My Own Love Song</t>
  </si>
  <si>
    <t>Point Blank - Aus kurzer Distanz</t>
  </si>
  <si>
    <t>Kaum öffne ich die Augen</t>
  </si>
  <si>
    <t>Vent du Nord</t>
  </si>
  <si>
    <t>Le Pourboire ou la pitié</t>
  </si>
  <si>
    <t>Maléfique</t>
  </si>
  <si>
    <t>Méprises</t>
  </si>
  <si>
    <t>Eine Welt ohne Frauen</t>
  </si>
  <si>
    <t>Le Réveil du chat</t>
  </si>
  <si>
    <t>Dans la peau d'une grande</t>
  </si>
  <si>
    <t>Profiling Paris</t>
  </si>
  <si>
    <t>Disparitions, retour aux sources</t>
  </si>
  <si>
    <t>Disparitions, retour aux sources Episode #1.10 S1E10</t>
  </si>
  <si>
    <t>Disparitions, retour aux sources Episode #1.8 S1E8</t>
  </si>
  <si>
    <t>Disparitions, retour aux sources Episode #1.9 S1E9</t>
  </si>
  <si>
    <t>Garde de nuit</t>
  </si>
  <si>
    <t>Les jeunes amants</t>
  </si>
  <si>
    <t>Turbine</t>
  </si>
  <si>
    <t>Les 18 du 57, Boulevard de Strasbourg</t>
  </si>
  <si>
    <t>Si tu t'imagines</t>
  </si>
  <si>
    <t>American Football</t>
  </si>
  <si>
    <t>Það kemur í ljós (Ça viendra avec la lumière)</t>
  </si>
  <si>
    <t>TWE</t>
  </si>
  <si>
    <t>Europa</t>
  </si>
  <si>
    <t>Monsieur Pierre geht online</t>
  </si>
  <si>
    <t>Der Bodyguard - Sein Letzter Auftrag</t>
  </si>
  <si>
    <t>Victoria - Männer &amp; andere Missgeschicke</t>
  </si>
  <si>
    <t>Anna Lovenstein</t>
  </si>
  <si>
    <t>Der Abgrund</t>
  </si>
  <si>
    <t>Fanfreluches et idées noires</t>
  </si>
  <si>
    <t>La nota roja del cielo</t>
  </si>
  <si>
    <t>La Nota Roja del cielo (Chronique du ciel rouge)</t>
  </si>
  <si>
    <t>Les âmes en peine</t>
  </si>
  <si>
    <t>L'homme qui en connaissait un rayon</t>
  </si>
  <si>
    <t>Special Forces</t>
  </si>
  <si>
    <t>Vampires</t>
  </si>
  <si>
    <t>Vampires The Alpha and the Omega S1E6</t>
  </si>
  <si>
    <t>Vampires Your Old Life Is Gone Now S1E3</t>
  </si>
  <si>
    <t>You'll Never Walk Alone</t>
  </si>
  <si>
    <t>Après eux</t>
  </si>
  <si>
    <t>Patriot</t>
  </si>
  <si>
    <t>Patriot American Dimes S2E1</t>
  </si>
  <si>
    <t>Patriot The Vantasner Danger Meridian S2E2</t>
  </si>
  <si>
    <t>Body</t>
  </si>
  <si>
    <t>Bonjour Paris</t>
  </si>
  <si>
    <t>Demain si j'y suis</t>
  </si>
  <si>
    <t>Demain si j'y suis L'algorithme de Monte Carlo S1E2</t>
  </si>
  <si>
    <t>L'Algorithme de Monte-Carlo</t>
  </si>
  <si>
    <t>Le Cœur à l'ouvrage</t>
  </si>
  <si>
    <t>Le coeur à l'ouvrage</t>
  </si>
  <si>
    <t>Uncle Ivon</t>
  </si>
  <si>
    <t>Le Temps d'une nuit</t>
  </si>
  <si>
    <t>Camping paradis</t>
  </si>
  <si>
    <t>Candice Renoir</t>
  </si>
  <si>
    <t>Femmes de loi</t>
  </si>
  <si>
    <t>Dustin</t>
  </si>
  <si>
    <t>Petit</t>
  </si>
  <si>
    <t>Alter ego</t>
  </si>
  <si>
    <t>Bixian</t>
  </si>
  <si>
    <t>Gasoil</t>
  </si>
  <si>
    <t>La jeune fille et la photographe</t>
  </si>
  <si>
    <t>Mein leben mit Amanda</t>
  </si>
  <si>
    <t>Sweetness</t>
  </si>
  <si>
    <t>The Sleepless Girl</t>
  </si>
  <si>
    <t>Couvre-feu</t>
  </si>
  <si>
    <t>Ce qui nous échappe</t>
  </si>
  <si>
    <t>Comme une grande</t>
  </si>
  <si>
    <t>Irresponsable</t>
  </si>
  <si>
    <t>Pilote</t>
  </si>
  <si>
    <t>Truggy Blast Rebel</t>
  </si>
  <si>
    <t>Column1</t>
  </si>
  <si>
    <t>profil_id</t>
  </si>
  <si>
    <t>profil_genre</t>
  </si>
  <si>
    <t>profil_formation</t>
  </si>
  <si>
    <t>profil_promotion</t>
  </si>
  <si>
    <t>profil_code_postal</t>
  </si>
  <si>
    <t>profil_ville</t>
  </si>
  <si>
    <t>film_id</t>
  </si>
  <si>
    <t>film_catégorie</t>
  </si>
  <si>
    <t>film_genre</t>
  </si>
  <si>
    <t>film_annee</t>
  </si>
  <si>
    <t>work_id</t>
  </si>
  <si>
    <t>work_job</t>
  </si>
  <si>
    <t>work_comment</t>
  </si>
  <si>
    <t>work_validate</t>
  </si>
  <si>
    <t>work_source</t>
  </si>
  <si>
    <t>work_state</t>
  </si>
  <si>
    <t>0</t>
  </si>
  <si>
    <t>1941</t>
  </si>
  <si>
    <t>M</t>
  </si>
  <si>
    <t>S</t>
  </si>
  <si>
    <t>2015</t>
  </si>
  <si>
    <t>3163</t>
  </si>
  <si>
    <t>2017</t>
  </si>
  <si>
    <t>3391</t>
  </si>
  <si>
    <t>False</t>
  </si>
  <si>
    <t>auto:unifrance</t>
  </si>
  <si>
    <t>A</t>
  </si>
  <si>
    <t>1</t>
  </si>
  <si>
    <t>3164</t>
  </si>
  <si>
    <t>3392</t>
  </si>
  <si>
    <t>2</t>
  </si>
  <si>
    <t>3165</t>
  </si>
  <si>
    <t>3393</t>
  </si>
  <si>
    <t>3</t>
  </si>
  <si>
    <t>3127</t>
  </si>
  <si>
    <t>2014</t>
  </si>
  <si>
    <t>3394</t>
  </si>
  <si>
    <t>4</t>
  </si>
  <si>
    <t>3166</t>
  </si>
  <si>
    <t>3395</t>
  </si>
  <si>
    <t>5</t>
  </si>
  <si>
    <t>2136</t>
  </si>
  <si>
    <t>P</t>
  </si>
  <si>
    <t>2009</t>
  </si>
  <si>
    <t>3167</t>
  </si>
  <si>
    <t>2016</t>
  </si>
  <si>
    <t>3396</t>
  </si>
  <si>
    <t>auto:IMDB</t>
  </si>
  <si>
    <t>6</t>
  </si>
  <si>
    <t>3168</t>
  </si>
  <si>
    <t>3397</t>
  </si>
  <si>
    <t>7</t>
  </si>
  <si>
    <t>3169</t>
  </si>
  <si>
    <t>2010</t>
  </si>
  <si>
    <t>3398</t>
  </si>
  <si>
    <t>8</t>
  </si>
  <si>
    <t>3170</t>
  </si>
  <si>
    <t>2007</t>
  </si>
  <si>
    <t>3399</t>
  </si>
  <si>
    <t>9</t>
  </si>
  <si>
    <t>3171</t>
  </si>
  <si>
    <t>2004</t>
  </si>
  <si>
    <t>3400</t>
  </si>
  <si>
    <t>10</t>
  </si>
  <si>
    <t>3172</t>
  </si>
  <si>
    <t>2000</t>
  </si>
  <si>
    <t>3401</t>
  </si>
  <si>
    <t>11</t>
  </si>
  <si>
    <t>3173</t>
  </si>
  <si>
    <t>3402</t>
  </si>
  <si>
    <t>12</t>
  </si>
  <si>
    <t>3174</t>
  </si>
  <si>
    <t>1998</t>
  </si>
  <si>
    <t>3403</t>
  </si>
  <si>
    <t>13</t>
  </si>
  <si>
    <t>3175</t>
  </si>
  <si>
    <t>1995</t>
  </si>
  <si>
    <t>3404</t>
  </si>
  <si>
    <t>14</t>
  </si>
  <si>
    <t>3176</t>
  </si>
  <si>
    <t>1994</t>
  </si>
  <si>
    <t>3405</t>
  </si>
  <si>
    <t>15</t>
  </si>
  <si>
    <t>3177</t>
  </si>
  <si>
    <t>1993</t>
  </si>
  <si>
    <t>3406</t>
  </si>
  <si>
    <t>16</t>
  </si>
  <si>
    <t>3178</t>
  </si>
  <si>
    <t>1992</t>
  </si>
  <si>
    <t>3407</t>
  </si>
  <si>
    <t>17</t>
  </si>
  <si>
    <t>3179</t>
  </si>
  <si>
    <t>1991</t>
  </si>
  <si>
    <t>3408</t>
  </si>
  <si>
    <t>18</t>
  </si>
  <si>
    <t>3180</t>
  </si>
  <si>
    <t>1997</t>
  </si>
  <si>
    <t>3409</t>
  </si>
  <si>
    <t>3181</t>
  </si>
  <si>
    <t>3410</t>
  </si>
  <si>
    <t>20</t>
  </si>
  <si>
    <t>3182</t>
  </si>
  <si>
    <t>1996</t>
  </si>
  <si>
    <t>3411</t>
  </si>
  <si>
    <t>21</t>
  </si>
  <si>
    <t>1641</t>
  </si>
  <si>
    <t>2013</t>
  </si>
  <si>
    <t>75020</t>
  </si>
  <si>
    <t>Paris</t>
  </si>
  <si>
    <t>2019</t>
  </si>
  <si>
    <t>22</t>
  </si>
  <si>
    <t>3183</t>
  </si>
  <si>
    <t>3412</t>
  </si>
  <si>
    <t>23</t>
  </si>
  <si>
    <t>3184</t>
  </si>
  <si>
    <t>3413</t>
  </si>
  <si>
    <t>24</t>
  </si>
  <si>
    <t>3185</t>
  </si>
  <si>
    <t>3414</t>
  </si>
  <si>
    <t>25</t>
  </si>
  <si>
    <t>3186</t>
  </si>
  <si>
    <t>3415</t>
  </si>
  <si>
    <t>26</t>
  </si>
  <si>
    <t>3187</t>
  </si>
  <si>
    <t>3416</t>
  </si>
  <si>
    <t>27</t>
  </si>
  <si>
    <t>3188</t>
  </si>
  <si>
    <t>3417</t>
  </si>
  <si>
    <t>28</t>
  </si>
  <si>
    <t>3189</t>
  </si>
  <si>
    <t>3418</t>
  </si>
  <si>
    <t>29</t>
  </si>
  <si>
    <t>3190</t>
  </si>
  <si>
    <t>3419</t>
  </si>
  <si>
    <t>30</t>
  </si>
  <si>
    <t>3191</t>
  </si>
  <si>
    <t>3420</t>
  </si>
  <si>
    <t>31</t>
  </si>
  <si>
    <t>3192</t>
  </si>
  <si>
    <t>1935</t>
  </si>
  <si>
    <t>3421</t>
  </si>
  <si>
    <t>32</t>
  </si>
  <si>
    <t>3193</t>
  </si>
  <si>
    <t>3422</t>
  </si>
  <si>
    <t>33</t>
  </si>
  <si>
    <t>3194</t>
  </si>
  <si>
    <t>3423</t>
  </si>
  <si>
    <t>34</t>
  </si>
  <si>
    <t>1984</t>
  </si>
  <si>
    <t>3195</t>
  </si>
  <si>
    <t>3424</t>
  </si>
  <si>
    <t>35</t>
  </si>
  <si>
    <t>3196</t>
  </si>
  <si>
    <t>1971</t>
  </si>
  <si>
    <t>3425</t>
  </si>
  <si>
    <t>36</t>
  </si>
  <si>
    <t>3197</t>
  </si>
  <si>
    <t>2018</t>
  </si>
  <si>
    <t>3426</t>
  </si>
  <si>
    <t>37</t>
  </si>
  <si>
    <t>3198</t>
  </si>
  <si>
    <t>3427</t>
  </si>
  <si>
    <t>38</t>
  </si>
  <si>
    <t>3199</t>
  </si>
  <si>
    <t>3428</t>
  </si>
  <si>
    <t>39</t>
  </si>
  <si>
    <t>3200</t>
  </si>
  <si>
    <t>3429</t>
  </si>
  <si>
    <t>40</t>
  </si>
  <si>
    <t>3201</t>
  </si>
  <si>
    <t>3430</t>
  </si>
  <si>
    <t>41</t>
  </si>
  <si>
    <t>3202</t>
  </si>
  <si>
    <t>3431</t>
  </si>
  <si>
    <t>42</t>
  </si>
  <si>
    <t>3203</t>
  </si>
  <si>
    <t>3432</t>
  </si>
  <si>
    <t>43</t>
  </si>
  <si>
    <t>3204</t>
  </si>
  <si>
    <t>2012</t>
  </si>
  <si>
    <t>3433</t>
  </si>
  <si>
    <t>44</t>
  </si>
  <si>
    <t>3205</t>
  </si>
  <si>
    <t>3434</t>
  </si>
  <si>
    <t>45</t>
  </si>
  <si>
    <t>3207</t>
  </si>
  <si>
    <t>3436</t>
  </si>
  <si>
    <t>46</t>
  </si>
  <si>
    <t>1669</t>
  </si>
  <si>
    <t>3208</t>
  </si>
  <si>
    <t>2020</t>
  </si>
  <si>
    <t>3437</t>
  </si>
  <si>
    <t>47</t>
  </si>
  <si>
    <t>3209</t>
  </si>
  <si>
    <t>3438</t>
  </si>
  <si>
    <t>48</t>
  </si>
  <si>
    <t>3210</t>
  </si>
  <si>
    <t>3439</t>
  </si>
  <si>
    <t>49</t>
  </si>
  <si>
    <t>3211</t>
  </si>
  <si>
    <t>3440</t>
  </si>
  <si>
    <t>50</t>
  </si>
  <si>
    <t>3212</t>
  </si>
  <si>
    <t>3441</t>
  </si>
  <si>
    <t>51</t>
  </si>
  <si>
    <t>3213</t>
  </si>
  <si>
    <t>3442</t>
  </si>
  <si>
    <t>52</t>
  </si>
  <si>
    <t>3214</t>
  </si>
  <si>
    <t>3443</t>
  </si>
  <si>
    <t>53</t>
  </si>
  <si>
    <t>3215</t>
  </si>
  <si>
    <t>3444</t>
  </si>
  <si>
    <t>54</t>
  </si>
  <si>
    <t>3216</t>
  </si>
  <si>
    <t>3445</t>
  </si>
  <si>
    <t>55</t>
  </si>
  <si>
    <t>3217</t>
  </si>
  <si>
    <t>3446</t>
  </si>
  <si>
    <t>56</t>
  </si>
  <si>
    <t>3218</t>
  </si>
  <si>
    <t>3447</t>
  </si>
  <si>
    <t>57</t>
  </si>
  <si>
    <t>3219</t>
  </si>
  <si>
    <t>3448</t>
  </si>
  <si>
    <t>58</t>
  </si>
  <si>
    <t>3220</t>
  </si>
  <si>
    <t>3449</t>
  </si>
  <si>
    <t>59</t>
  </si>
  <si>
    <t>3112</t>
  </si>
  <si>
    <t>3450</t>
  </si>
  <si>
    <t>auto</t>
  </si>
  <si>
    <t>60</t>
  </si>
  <si>
    <t>3221</t>
  </si>
  <si>
    <t>3451</t>
  </si>
  <si>
    <t>61</t>
  </si>
  <si>
    <t>3222</t>
  </si>
  <si>
    <t>3452</t>
  </si>
  <si>
    <t>62</t>
  </si>
  <si>
    <t>3223</t>
  </si>
  <si>
    <t>3453</t>
  </si>
  <si>
    <t>63</t>
  </si>
  <si>
    <t>3224</t>
  </si>
  <si>
    <t>3454</t>
  </si>
  <si>
    <t>64</t>
  </si>
  <si>
    <t>3225</t>
  </si>
  <si>
    <t>3455</t>
  </si>
  <si>
    <t>65</t>
  </si>
  <si>
    <t>3226</t>
  </si>
  <si>
    <t>3456</t>
  </si>
  <si>
    <t>66</t>
  </si>
  <si>
    <t>3227</t>
  </si>
  <si>
    <t>3457</t>
  </si>
  <si>
    <t>67</t>
  </si>
  <si>
    <t>3228</t>
  </si>
  <si>
    <t>3458</t>
  </si>
  <si>
    <t>68</t>
  </si>
  <si>
    <t>3229</t>
  </si>
  <si>
    <t>3459</t>
  </si>
  <si>
    <t>69</t>
  </si>
  <si>
    <t>3230</t>
  </si>
  <si>
    <t>3460</t>
  </si>
  <si>
    <t>70</t>
  </si>
  <si>
    <t>3231</t>
  </si>
  <si>
    <t>3461</t>
  </si>
  <si>
    <t>71</t>
  </si>
  <si>
    <t>3255</t>
  </si>
  <si>
    <t>3486</t>
  </si>
  <si>
    <t>72</t>
  </si>
  <si>
    <t>3256</t>
  </si>
  <si>
    <t>3487</t>
  </si>
  <si>
    <t>73</t>
  </si>
  <si>
    <t>3258</t>
  </si>
  <si>
    <t>3489</t>
  </si>
  <si>
    <t>74</t>
  </si>
  <si>
    <t>3259</t>
  </si>
  <si>
    <t>3490</t>
  </si>
  <si>
    <t>75</t>
  </si>
  <si>
    <t>3260</t>
  </si>
  <si>
    <t>3491</t>
  </si>
  <si>
    <t>76</t>
  </si>
  <si>
    <t>3261</t>
  </si>
  <si>
    <t>3492</t>
  </si>
  <si>
    <t>77</t>
  </si>
  <si>
    <t>3262</t>
  </si>
  <si>
    <t>3493</t>
  </si>
  <si>
    <t>78</t>
  </si>
  <si>
    <t>3263</t>
  </si>
  <si>
    <t>3494</t>
  </si>
  <si>
    <t>79</t>
  </si>
  <si>
    <t>3264</t>
  </si>
  <si>
    <t>3495</t>
  </si>
  <si>
    <t>80</t>
  </si>
  <si>
    <t>3265</t>
  </si>
  <si>
    <t>3496</t>
  </si>
  <si>
    <t>81</t>
  </si>
  <si>
    <t>3269</t>
  </si>
  <si>
    <t>3500</t>
  </si>
  <si>
    <t>82</t>
  </si>
  <si>
    <t>3270</t>
  </si>
  <si>
    <t>3501</t>
  </si>
  <si>
    <t>83</t>
  </si>
  <si>
    <t>84</t>
  </si>
  <si>
    <t>1896</t>
  </si>
  <si>
    <t>3102</t>
  </si>
  <si>
    <t>3320</t>
  </si>
  <si>
    <t>85</t>
  </si>
  <si>
    <t>3103</t>
  </si>
  <si>
    <t>3321</t>
  </si>
  <si>
    <t>86</t>
  </si>
  <si>
    <t>3104</t>
  </si>
  <si>
    <t>3322</t>
  </si>
  <si>
    <t>87</t>
  </si>
  <si>
    <t>3105</t>
  </si>
  <si>
    <t>3323</t>
  </si>
  <si>
    <t>88</t>
  </si>
  <si>
    <t>3106</t>
  </si>
  <si>
    <t>3324</t>
  </si>
  <si>
    <t>89</t>
  </si>
  <si>
    <t>3107</t>
  </si>
  <si>
    <t>3325</t>
  </si>
  <si>
    <t>90</t>
  </si>
  <si>
    <t>3108</t>
  </si>
  <si>
    <t>3326</t>
  </si>
  <si>
    <t>91</t>
  </si>
  <si>
    <t>3109</t>
  </si>
  <si>
    <t>3327</t>
  </si>
  <si>
    <t>92</t>
  </si>
  <si>
    <t>3110</t>
  </si>
  <si>
    <t>3328</t>
  </si>
  <si>
    <t>93</t>
  </si>
  <si>
    <t>3111</t>
  </si>
  <si>
    <t>3329</t>
  </si>
  <si>
    <t>94</t>
  </si>
  <si>
    <t>3330</t>
  </si>
  <si>
    <t>95</t>
  </si>
  <si>
    <t>1411</t>
  </si>
  <si>
    <t>2011</t>
  </si>
  <si>
    <t>75002</t>
  </si>
  <si>
    <t>3113</t>
  </si>
  <si>
    <t>3337</t>
  </si>
  <si>
    <t>96</t>
  </si>
  <si>
    <t>3114</t>
  </si>
  <si>
    <t>3338</t>
  </si>
  <si>
    <t>97</t>
  </si>
  <si>
    <t>3115</t>
  </si>
  <si>
    <t>3339</t>
  </si>
  <si>
    <t>98</t>
  </si>
  <si>
    <t>3116</t>
  </si>
  <si>
    <t>3340</t>
  </si>
  <si>
    <t>99</t>
  </si>
  <si>
    <t>3117</t>
  </si>
  <si>
    <t>2005</t>
  </si>
  <si>
    <t>3341</t>
  </si>
  <si>
    <t>100</t>
  </si>
  <si>
    <t>3118</t>
  </si>
  <si>
    <t>3342</t>
  </si>
  <si>
    <t>101</t>
  </si>
  <si>
    <t>3120</t>
  </si>
  <si>
    <t>3344</t>
  </si>
  <si>
    <t>102</t>
  </si>
  <si>
    <t>3121</t>
  </si>
  <si>
    <t>3345</t>
  </si>
  <si>
    <t>103</t>
  </si>
  <si>
    <t>3122</t>
  </si>
  <si>
    <t>3346</t>
  </si>
  <si>
    <t>104</t>
  </si>
  <si>
    <t>3123</t>
  </si>
  <si>
    <t>3347</t>
  </si>
  <si>
    <t>105</t>
  </si>
  <si>
    <t>3124</t>
  </si>
  <si>
    <t>3348</t>
  </si>
  <si>
    <t>106</t>
  </si>
  <si>
    <t>3125</t>
  </si>
  <si>
    <t>3349</t>
  </si>
  <si>
    <t>107</t>
  </si>
  <si>
    <t>3126</t>
  </si>
  <si>
    <t>3350</t>
  </si>
  <si>
    <t>108</t>
  </si>
  <si>
    <t>3351</t>
  </si>
  <si>
    <t>109</t>
  </si>
  <si>
    <t>2195</t>
  </si>
  <si>
    <t>3129</t>
  </si>
  <si>
    <t>2021</t>
  </si>
  <si>
    <t>3353</t>
  </si>
  <si>
    <t>110</t>
  </si>
  <si>
    <t>3130</t>
  </si>
  <si>
    <t>3354</t>
  </si>
  <si>
    <t>111</t>
  </si>
  <si>
    <t>3131</t>
  </si>
  <si>
    <t>3355</t>
  </si>
  <si>
    <t>112</t>
  </si>
  <si>
    <t>3132</t>
  </si>
  <si>
    <t>3356</t>
  </si>
  <si>
    <t>113</t>
  </si>
  <si>
    <t>3133</t>
  </si>
  <si>
    <t>3357</t>
  </si>
  <si>
    <t>114</t>
  </si>
  <si>
    <t>3135</t>
  </si>
  <si>
    <t>3359</t>
  </si>
  <si>
    <t>115</t>
  </si>
  <si>
    <t>3136</t>
  </si>
  <si>
    <t>3360</t>
  </si>
  <si>
    <t>116</t>
  </si>
  <si>
    <t>3137</t>
  </si>
  <si>
    <t>3361</t>
  </si>
  <si>
    <t>117</t>
  </si>
  <si>
    <t>3138</t>
  </si>
  <si>
    <t>3362</t>
  </si>
  <si>
    <t>118</t>
  </si>
  <si>
    <t>3140</t>
  </si>
  <si>
    <t>3364</t>
  </si>
  <si>
    <t>119</t>
  </si>
  <si>
    <t>3141</t>
  </si>
  <si>
    <t>3365</t>
  </si>
  <si>
    <t>120</t>
  </si>
  <si>
    <t>3142</t>
  </si>
  <si>
    <t>3366</t>
  </si>
  <si>
    <t>121</t>
  </si>
  <si>
    <t>3143</t>
  </si>
  <si>
    <t>3367</t>
  </si>
  <si>
    <t>122</t>
  </si>
  <si>
    <t>3368</t>
  </si>
  <si>
    <t>123</t>
  </si>
  <si>
    <t>3145</t>
  </si>
  <si>
    <t>3370</t>
  </si>
  <si>
    <t>124</t>
  </si>
  <si>
    <t>3146</t>
  </si>
  <si>
    <t>3371</t>
  </si>
  <si>
    <t>125</t>
  </si>
  <si>
    <t>3147</t>
  </si>
  <si>
    <t>3372</t>
  </si>
  <si>
    <t>126</t>
  </si>
  <si>
    <t>3148</t>
  </si>
  <si>
    <t>3373</t>
  </si>
  <si>
    <t>127</t>
  </si>
  <si>
    <t>3149</t>
  </si>
  <si>
    <t>3374</t>
  </si>
  <si>
    <t>128</t>
  </si>
  <si>
    <t>3150</t>
  </si>
  <si>
    <t>3375</t>
  </si>
  <si>
    <t>129</t>
  </si>
  <si>
    <t>3151</t>
  </si>
  <si>
    <t>3376</t>
  </si>
  <si>
    <t>130</t>
  </si>
  <si>
    <t>3152</t>
  </si>
  <si>
    <t>3377</t>
  </si>
  <si>
    <t>131</t>
  </si>
  <si>
    <t>3153</t>
  </si>
  <si>
    <t>3378</t>
  </si>
  <si>
    <t>132</t>
  </si>
  <si>
    <t>3154</t>
  </si>
  <si>
    <t>3379</t>
  </si>
  <si>
    <t>133</t>
  </si>
  <si>
    <t>3155</t>
  </si>
  <si>
    <t>3380</t>
  </si>
  <si>
    <t>134</t>
  </si>
  <si>
    <t>3156</t>
  </si>
  <si>
    <t>3381</t>
  </si>
  <si>
    <t>135</t>
  </si>
  <si>
    <t>3383</t>
  </si>
  <si>
    <t>136</t>
  </si>
  <si>
    <t>3384</t>
  </si>
  <si>
    <t>137</t>
  </si>
  <si>
    <t>3385</t>
  </si>
  <si>
    <t>138</t>
  </si>
  <si>
    <t>3158</t>
  </si>
  <si>
    <t>3386</t>
  </si>
  <si>
    <t>139</t>
  </si>
  <si>
    <t>3159</t>
  </si>
  <si>
    <t>3387</t>
  </si>
  <si>
    <t>140</t>
  </si>
  <si>
    <t>3160</t>
  </si>
  <si>
    <t>3388</t>
  </si>
  <si>
    <t>141</t>
  </si>
  <si>
    <t>3161</t>
  </si>
  <si>
    <t>3389</t>
  </si>
  <si>
    <t>142</t>
  </si>
  <si>
    <t>3162</t>
  </si>
  <si>
    <t>3390</t>
  </si>
  <si>
    <t>143</t>
  </si>
  <si>
    <t>3232</t>
  </si>
  <si>
    <t>3462</t>
  </si>
  <si>
    <t>144</t>
  </si>
  <si>
    <t>3233</t>
  </si>
  <si>
    <t>3463</t>
  </si>
  <si>
    <t>145</t>
  </si>
  <si>
    <t>3234</t>
  </si>
  <si>
    <t>3464</t>
  </si>
  <si>
    <t>146</t>
  </si>
  <si>
    <t>3235</t>
  </si>
  <si>
    <t>3465</t>
  </si>
  <si>
    <t>147</t>
  </si>
  <si>
    <t>3236</t>
  </si>
  <si>
    <t>3466</t>
  </si>
  <si>
    <t>148</t>
  </si>
  <si>
    <t>3237</t>
  </si>
  <si>
    <t>3467</t>
  </si>
  <si>
    <t>149</t>
  </si>
  <si>
    <t>3238</t>
  </si>
  <si>
    <t>3468</t>
  </si>
  <si>
    <t>150</t>
  </si>
  <si>
    <t>3239</t>
  </si>
  <si>
    <t>3469</t>
  </si>
  <si>
    <t>151</t>
  </si>
  <si>
    <t>3240</t>
  </si>
  <si>
    <t>3470</t>
  </si>
  <si>
    <t>152</t>
  </si>
  <si>
    <t>3241</t>
  </si>
  <si>
    <t>3471</t>
  </si>
  <si>
    <t>153</t>
  </si>
  <si>
    <t>3242</t>
  </si>
  <si>
    <t>3472</t>
  </si>
  <si>
    <t>154</t>
  </si>
  <si>
    <t>3243</t>
  </si>
  <si>
    <t>3473</t>
  </si>
  <si>
    <t>155</t>
  </si>
  <si>
    <t>3244</t>
  </si>
  <si>
    <t>3474</t>
  </si>
  <si>
    <t>156</t>
  </si>
  <si>
    <t>3475</t>
  </si>
  <si>
    <t>157</t>
  </si>
  <si>
    <t>3245</t>
  </si>
  <si>
    <t>3476</t>
  </si>
  <si>
    <t>158</t>
  </si>
  <si>
    <t>3246</t>
  </si>
  <si>
    <t>3477</t>
  </si>
  <si>
    <t>159</t>
  </si>
  <si>
    <t>3248</t>
  </si>
  <si>
    <t>3479</t>
  </si>
  <si>
    <t>160</t>
  </si>
  <si>
    <t>3249</t>
  </si>
  <si>
    <t>3480</t>
  </si>
  <si>
    <t>161</t>
  </si>
  <si>
    <t>3250</t>
  </si>
  <si>
    <t>3481</t>
  </si>
  <si>
    <t>162</t>
  </si>
  <si>
    <t>3251</t>
  </si>
  <si>
    <t>3482</t>
  </si>
  <si>
    <t>163</t>
  </si>
  <si>
    <t>3252</t>
  </si>
  <si>
    <t>3483</t>
  </si>
  <si>
    <t>164</t>
  </si>
  <si>
    <t>3253</t>
  </si>
  <si>
    <t>3484</t>
  </si>
  <si>
    <t>165</t>
  </si>
  <si>
    <t>3254</t>
  </si>
  <si>
    <t>3485</t>
  </si>
  <si>
    <t>166</t>
  </si>
  <si>
    <t>167</t>
  </si>
  <si>
    <t>3272</t>
  </si>
  <si>
    <t>3503</t>
  </si>
  <si>
    <t>168</t>
  </si>
  <si>
    <t>3273</t>
  </si>
  <si>
    <t>3504</t>
  </si>
  <si>
    <t>169</t>
  </si>
  <si>
    <t>3274</t>
  </si>
  <si>
    <t>3505</t>
  </si>
  <si>
    <t>170</t>
  </si>
  <si>
    <t>3506</t>
  </si>
  <si>
    <t>171</t>
  </si>
  <si>
    <t>3275</t>
  </si>
  <si>
    <t>3507</t>
  </si>
  <si>
    <t>172</t>
  </si>
  <si>
    <t>3276</t>
  </si>
  <si>
    <t>3508</t>
  </si>
  <si>
    <t>173</t>
  </si>
  <si>
    <t>3277</t>
  </si>
  <si>
    <t>3509</t>
  </si>
  <si>
    <t>174</t>
  </si>
  <si>
    <t>3278</t>
  </si>
  <si>
    <t>3510</t>
  </si>
  <si>
    <t>175</t>
  </si>
  <si>
    <t>3281</t>
  </si>
  <si>
    <t>3513</t>
  </si>
  <si>
    <t>176</t>
  </si>
  <si>
    <t>3282</t>
  </si>
  <si>
    <t>3514</t>
  </si>
  <si>
    <t>177</t>
  </si>
  <si>
    <t>3283</t>
  </si>
  <si>
    <t>3515</t>
  </si>
  <si>
    <t>178</t>
  </si>
  <si>
    <t>3284</t>
  </si>
  <si>
    <t>3516</t>
  </si>
  <si>
    <t>179</t>
  </si>
  <si>
    <t>3286</t>
  </si>
  <si>
    <t>3518</t>
  </si>
  <si>
    <t>180</t>
  </si>
  <si>
    <t>3287</t>
  </si>
  <si>
    <t>3519</t>
  </si>
  <si>
    <t>181</t>
  </si>
  <si>
    <t>3288</t>
  </si>
  <si>
    <t>3520</t>
  </si>
  <si>
    <t>182</t>
  </si>
  <si>
    <t>3289</t>
  </si>
  <si>
    <t>3521</t>
  </si>
  <si>
    <t>183</t>
  </si>
  <si>
    <t>3290</t>
  </si>
  <si>
    <t>3522</t>
  </si>
  <si>
    <t>184</t>
  </si>
  <si>
    <t>3291</t>
  </si>
  <si>
    <t>3523</t>
  </si>
  <si>
    <t>185</t>
  </si>
  <si>
    <t>1275</t>
  </si>
  <si>
    <t>2008</t>
  </si>
  <si>
    <t>75010</t>
  </si>
  <si>
    <t>PARIS</t>
  </si>
  <si>
    <t>3292</t>
  </si>
  <si>
    <t>3524</t>
  </si>
  <si>
    <t>186</t>
  </si>
  <si>
    <t>3293</t>
  </si>
  <si>
    <t>3525</t>
  </si>
  <si>
    <t>187</t>
  </si>
  <si>
    <t>3294</t>
  </si>
  <si>
    <t>3526</t>
  </si>
  <si>
    <t>188</t>
  </si>
  <si>
    <t>3295</t>
  </si>
  <si>
    <t>3527</t>
  </si>
  <si>
    <t>189</t>
  </si>
  <si>
    <t>3296</t>
  </si>
  <si>
    <t>3528</t>
  </si>
  <si>
    <t>190</t>
  </si>
  <si>
    <t>3297</t>
  </si>
  <si>
    <t>3529</t>
  </si>
  <si>
    <t>191</t>
  </si>
  <si>
    <t>3298</t>
  </si>
  <si>
    <t>3530</t>
  </si>
  <si>
    <t>192</t>
  </si>
  <si>
    <t>3299</t>
  </si>
  <si>
    <t>3531</t>
  </si>
  <si>
    <t>193</t>
  </si>
  <si>
    <t>3300</t>
  </si>
  <si>
    <t>3532</t>
  </si>
  <si>
    <t>194</t>
  </si>
  <si>
    <t>3301</t>
  </si>
  <si>
    <t>3533</t>
  </si>
  <si>
    <t>195</t>
  </si>
  <si>
    <t>3302</t>
  </si>
  <si>
    <t>3534</t>
  </si>
  <si>
    <t>196</t>
  </si>
  <si>
    <t>3303</t>
  </si>
  <si>
    <t>3535</t>
  </si>
  <si>
    <t>197</t>
  </si>
  <si>
    <t>3304</t>
  </si>
  <si>
    <t>3536</t>
  </si>
  <si>
    <t>198</t>
  </si>
  <si>
    <t>3305</t>
  </si>
  <si>
    <t>3537</t>
  </si>
  <si>
    <t>199</t>
  </si>
  <si>
    <t>3306</t>
  </si>
  <si>
    <t>3538</t>
  </si>
  <si>
    <t>200</t>
  </si>
  <si>
    <t>3307</t>
  </si>
  <si>
    <t>3539</t>
  </si>
  <si>
    <t>201</t>
  </si>
  <si>
    <t>3308</t>
  </si>
  <si>
    <t>3540</t>
  </si>
  <si>
    <t>202</t>
  </si>
  <si>
    <t>3309</t>
  </si>
  <si>
    <t>3541</t>
  </si>
  <si>
    <t>203</t>
  </si>
  <si>
    <t>3310</t>
  </si>
  <si>
    <t>3542</t>
  </si>
  <si>
    <t>204</t>
  </si>
  <si>
    <t>3311</t>
  </si>
  <si>
    <t>3543</t>
  </si>
  <si>
    <t>205</t>
  </si>
  <si>
    <t>3312</t>
  </si>
  <si>
    <t>3544</t>
  </si>
  <si>
    <t>206</t>
  </si>
  <si>
    <t>3313</t>
  </si>
  <si>
    <t>3545</t>
  </si>
  <si>
    <t>207</t>
  </si>
  <si>
    <t>3315</t>
  </si>
  <si>
    <t>3547</t>
  </si>
  <si>
    <t>208</t>
  </si>
  <si>
    <t>3316</t>
  </si>
  <si>
    <t>3548</t>
  </si>
  <si>
    <t>209</t>
  </si>
  <si>
    <t>3317</t>
  </si>
  <si>
    <t>3549</t>
  </si>
  <si>
    <t>210</t>
  </si>
  <si>
    <t>3318</t>
  </si>
  <si>
    <t>3550</t>
  </si>
  <si>
    <t>211</t>
  </si>
  <si>
    <t>3319</t>
  </si>
  <si>
    <t>3551</t>
  </si>
  <si>
    <t>212</t>
  </si>
  <si>
    <t>3552</t>
  </si>
  <si>
    <t>213</t>
  </si>
  <si>
    <t>3553</t>
  </si>
  <si>
    <t>214</t>
  </si>
  <si>
    <t>3554</t>
  </si>
  <si>
    <t>215</t>
  </si>
  <si>
    <t>3555</t>
  </si>
  <si>
    <t>216</t>
  </si>
  <si>
    <t>3556</t>
  </si>
  <si>
    <t>217</t>
  </si>
  <si>
    <t>3557</t>
  </si>
  <si>
    <t>218</t>
  </si>
  <si>
    <t>3558</t>
  </si>
  <si>
    <t>219</t>
  </si>
  <si>
    <t>3559</t>
  </si>
  <si>
    <t>220</t>
  </si>
  <si>
    <t>3560</t>
  </si>
  <si>
    <t>221</t>
  </si>
  <si>
    <t>3561</t>
  </si>
  <si>
    <t>222</t>
  </si>
  <si>
    <t>3562</t>
  </si>
  <si>
    <t>223</t>
  </si>
  <si>
    <t>3331</t>
  </si>
  <si>
    <t>3563</t>
  </si>
  <si>
    <t>224</t>
  </si>
  <si>
    <t>3332</t>
  </si>
  <si>
    <t>3564</t>
  </si>
  <si>
    <t>225</t>
  </si>
  <si>
    <t>3333</t>
  </si>
  <si>
    <t>3565</t>
  </si>
  <si>
    <t>226</t>
  </si>
  <si>
    <t>3334</t>
  </si>
  <si>
    <t>3566</t>
  </si>
  <si>
    <t>227</t>
  </si>
  <si>
    <t>3335</t>
  </si>
  <si>
    <t>3567</t>
  </si>
  <si>
    <t>228</t>
  </si>
  <si>
    <t>3336</t>
  </si>
  <si>
    <t>3568</t>
  </si>
  <si>
    <t>229</t>
  </si>
  <si>
    <t>3570</t>
  </si>
  <si>
    <t>230</t>
  </si>
  <si>
    <t>3571</t>
  </si>
  <si>
    <t>231</t>
  </si>
  <si>
    <t>3572</t>
  </si>
  <si>
    <t>232</t>
  </si>
  <si>
    <t>3573</t>
  </si>
  <si>
    <t>233</t>
  </si>
  <si>
    <t>3574</t>
  </si>
  <si>
    <t>234</t>
  </si>
  <si>
    <t>3343</t>
  </si>
  <si>
    <t>3575</t>
  </si>
  <si>
    <t>235</t>
  </si>
  <si>
    <t>3576</t>
  </si>
  <si>
    <t>236</t>
  </si>
  <si>
    <t>3577</t>
  </si>
  <si>
    <t>237</t>
  </si>
  <si>
    <t>3578</t>
  </si>
  <si>
    <t>238</t>
  </si>
  <si>
    <t>3579</t>
  </si>
  <si>
    <t>239</t>
  </si>
  <si>
    <t>3580</t>
  </si>
  <si>
    <t>240</t>
  </si>
  <si>
    <t>3581</t>
  </si>
  <si>
    <t>241</t>
  </si>
  <si>
    <t>3582</t>
  </si>
  <si>
    <t>242</t>
  </si>
  <si>
    <t>3583</t>
  </si>
  <si>
    <t>243</t>
  </si>
  <si>
    <t>3352</t>
  </si>
  <si>
    <t>3584</t>
  </si>
  <si>
    <t>244</t>
  </si>
  <si>
    <t>3585</t>
  </si>
  <si>
    <t>245</t>
  </si>
  <si>
    <t>3586</t>
  </si>
  <si>
    <t>246</t>
  </si>
  <si>
    <t>3587</t>
  </si>
  <si>
    <t>247</t>
  </si>
  <si>
    <t>248</t>
  </si>
  <si>
    <t>3589</t>
  </si>
  <si>
    <t>249</t>
  </si>
  <si>
    <t>3590</t>
  </si>
  <si>
    <t>250</t>
  </si>
  <si>
    <t>3358</t>
  </si>
  <si>
    <t>2006</t>
  </si>
  <si>
    <t>3591</t>
  </si>
  <si>
    <t>251</t>
  </si>
  <si>
    <t>3592</t>
  </si>
  <si>
    <t>252</t>
  </si>
  <si>
    <t>3593</t>
  </si>
  <si>
    <t>253</t>
  </si>
  <si>
    <t>3594</t>
  </si>
  <si>
    <t>254</t>
  </si>
  <si>
    <t>3595</t>
  </si>
  <si>
    <t>255</t>
  </si>
  <si>
    <t>3363</t>
  </si>
  <si>
    <t>3596</t>
  </si>
  <si>
    <t>256</t>
  </si>
  <si>
    <t>3597</t>
  </si>
  <si>
    <t>257</t>
  </si>
  <si>
    <t>3598</t>
  </si>
  <si>
    <t>258</t>
  </si>
  <si>
    <t>3599</t>
  </si>
  <si>
    <t>259</t>
  </si>
  <si>
    <t>3600</t>
  </si>
  <si>
    <t>260</t>
  </si>
  <si>
    <t>3601</t>
  </si>
  <si>
    <t>261</t>
  </si>
  <si>
    <t>3369</t>
  </si>
  <si>
    <t>3602</t>
  </si>
  <si>
    <t>262</t>
  </si>
  <si>
    <t>3604</t>
  </si>
  <si>
    <t>263</t>
  </si>
  <si>
    <t>3605</t>
  </si>
  <si>
    <t>264</t>
  </si>
  <si>
    <t>3606</t>
  </si>
  <si>
    <t>265</t>
  </si>
  <si>
    <t>3607</t>
  </si>
  <si>
    <t>266</t>
  </si>
  <si>
    <t>3608</t>
  </si>
  <si>
    <t>267</t>
  </si>
  <si>
    <t>3609</t>
  </si>
  <si>
    <t>268</t>
  </si>
  <si>
    <t>2003</t>
  </si>
  <si>
    <t>3610</t>
  </si>
  <si>
    <t>269</t>
  </si>
  <si>
    <t>3611</t>
  </si>
  <si>
    <t>270</t>
  </si>
  <si>
    <t>3612</t>
  </si>
  <si>
    <t>271</t>
  </si>
  <si>
    <t>3613</t>
  </si>
  <si>
    <t>272</t>
  </si>
  <si>
    <t>3614</t>
  </si>
  <si>
    <t>273</t>
  </si>
  <si>
    <t>3382</t>
  </si>
  <si>
    <t>3615</t>
  </si>
  <si>
    <t>274</t>
  </si>
  <si>
    <t>3616</t>
  </si>
  <si>
    <t>275</t>
  </si>
  <si>
    <t>3617</t>
  </si>
  <si>
    <t>276</t>
  </si>
  <si>
    <t>3618</t>
  </si>
  <si>
    <t>277</t>
  </si>
  <si>
    <t>3619</t>
  </si>
  <si>
    <t>278</t>
  </si>
  <si>
    <t>3620</t>
  </si>
  <si>
    <t>279</t>
  </si>
  <si>
    <t>3621</t>
  </si>
  <si>
    <t>280</t>
  </si>
  <si>
    <t>3622</t>
  </si>
  <si>
    <t>281</t>
  </si>
  <si>
    <t>3623</t>
  </si>
  <si>
    <t>282</t>
  </si>
  <si>
    <t>3624</t>
  </si>
  <si>
    <t>283</t>
  </si>
  <si>
    <t>3625</t>
  </si>
  <si>
    <t>284</t>
  </si>
  <si>
    <t>2002</t>
  </si>
  <si>
    <t>3626</t>
  </si>
  <si>
    <t>285</t>
  </si>
  <si>
    <t>3627</t>
  </si>
  <si>
    <t>286</t>
  </si>
  <si>
    <t>3628</t>
  </si>
  <si>
    <t>287</t>
  </si>
  <si>
    <t>2001</t>
  </si>
  <si>
    <t>3629</t>
  </si>
  <si>
    <t>288</t>
  </si>
  <si>
    <t>3631</t>
  </si>
  <si>
    <t>289</t>
  </si>
  <si>
    <t>3632</t>
  </si>
  <si>
    <t>290</t>
  </si>
  <si>
    <t>3633</t>
  </si>
  <si>
    <t>291</t>
  </si>
  <si>
    <t>3634</t>
  </si>
  <si>
    <t>292</t>
  </si>
  <si>
    <t>3635</t>
  </si>
  <si>
    <t>293</t>
  </si>
  <si>
    <t>3636</t>
  </si>
  <si>
    <t>294</t>
  </si>
  <si>
    <t>3637</t>
  </si>
  <si>
    <t>295</t>
  </si>
  <si>
    <t>3638</t>
  </si>
  <si>
    <t>296</t>
  </si>
  <si>
    <t>3639</t>
  </si>
  <si>
    <t>297</t>
  </si>
  <si>
    <t>3640</t>
  </si>
  <si>
    <t>298</t>
  </si>
  <si>
    <t>3641</t>
  </si>
  <si>
    <t>299</t>
  </si>
  <si>
    <t>3642</t>
  </si>
  <si>
    <t>300</t>
  </si>
  <si>
    <t>1287</t>
  </si>
  <si>
    <t>75011</t>
  </si>
  <si>
    <t>3643</t>
  </si>
  <si>
    <t>301</t>
  </si>
  <si>
    <t>3644</t>
  </si>
  <si>
    <t>302</t>
  </si>
  <si>
    <t>3645</t>
  </si>
  <si>
    <t>303</t>
  </si>
  <si>
    <t>3646</t>
  </si>
  <si>
    <t>304</t>
  </si>
  <si>
    <t>3647</t>
  </si>
  <si>
    <t>305</t>
  </si>
  <si>
    <t>3648</t>
  </si>
  <si>
    <t>306</t>
  </si>
  <si>
    <t>3649</t>
  </si>
  <si>
    <t>307</t>
  </si>
  <si>
    <t>3650</t>
  </si>
  <si>
    <t>308</t>
  </si>
  <si>
    <t>3651</t>
  </si>
  <si>
    <t>309</t>
  </si>
  <si>
    <t>3652</t>
  </si>
  <si>
    <t>310</t>
  </si>
  <si>
    <t>3653</t>
  </si>
  <si>
    <t>311</t>
  </si>
  <si>
    <t>3654</t>
  </si>
  <si>
    <t>312</t>
  </si>
  <si>
    <t>3655</t>
  </si>
  <si>
    <t>313</t>
  </si>
  <si>
    <t>3656</t>
  </si>
  <si>
    <t>314</t>
  </si>
  <si>
    <t>3657</t>
  </si>
  <si>
    <t>315</t>
  </si>
  <si>
    <t>3658</t>
  </si>
  <si>
    <t>316</t>
  </si>
  <si>
    <t>3659</t>
  </si>
  <si>
    <t>317</t>
  </si>
  <si>
    <t>3660</t>
  </si>
  <si>
    <t>318</t>
  </si>
  <si>
    <t>3662</t>
  </si>
  <si>
    <t>319</t>
  </si>
  <si>
    <t>3663</t>
  </si>
  <si>
    <t>320</t>
  </si>
  <si>
    <t>3664</t>
  </si>
  <si>
    <t>321</t>
  </si>
  <si>
    <t>3665</t>
  </si>
  <si>
    <t>322</t>
  </si>
  <si>
    <t>3666</t>
  </si>
  <si>
    <t>323</t>
  </si>
  <si>
    <t>3667</t>
  </si>
  <si>
    <t>324</t>
  </si>
  <si>
    <t>3668</t>
  </si>
  <si>
    <t>325</t>
  </si>
  <si>
    <t>3669</t>
  </si>
  <si>
    <t>326</t>
  </si>
  <si>
    <t>3670</t>
  </si>
  <si>
    <t>327</t>
  </si>
  <si>
    <t>3435</t>
  </si>
  <si>
    <t>3671</t>
  </si>
  <si>
    <t>328</t>
  </si>
  <si>
    <t>3672</t>
  </si>
  <si>
    <t>329</t>
  </si>
  <si>
    <t>3673</t>
  </si>
  <si>
    <t>330</t>
  </si>
  <si>
    <t>331</t>
  </si>
  <si>
    <t>3690</t>
  </si>
  <si>
    <t>332</t>
  </si>
  <si>
    <t>3691</t>
  </si>
  <si>
    <t>333</t>
  </si>
  <si>
    <t>3692</t>
  </si>
  <si>
    <t>334</t>
  </si>
  <si>
    <t>3693</t>
  </si>
  <si>
    <t>335</t>
  </si>
  <si>
    <t>3694</t>
  </si>
  <si>
    <t>336</t>
  </si>
  <si>
    <t>3695</t>
  </si>
  <si>
    <t>337</t>
  </si>
  <si>
    <t>3696</t>
  </si>
  <si>
    <t>338</t>
  </si>
  <si>
    <t>3697</t>
  </si>
  <si>
    <t>339</t>
  </si>
  <si>
    <t>3698</t>
  </si>
  <si>
    <t>340</t>
  </si>
  <si>
    <t>1988</t>
  </si>
  <si>
    <t>3699</t>
  </si>
  <si>
    <t>341</t>
  </si>
  <si>
    <t>3700</t>
  </si>
  <si>
    <t>342</t>
  </si>
  <si>
    <t>3701</t>
  </si>
  <si>
    <t>343</t>
  </si>
  <si>
    <t>3702</t>
  </si>
  <si>
    <t>344</t>
  </si>
  <si>
    <t>3703</t>
  </si>
  <si>
    <t>345</t>
  </si>
  <si>
    <t>3704</t>
  </si>
  <si>
    <t>346</t>
  </si>
  <si>
    <t>3705</t>
  </si>
  <si>
    <t>347</t>
  </si>
  <si>
    <t>3706</t>
  </si>
  <si>
    <t>348</t>
  </si>
  <si>
    <t>3707</t>
  </si>
  <si>
    <t>349</t>
  </si>
  <si>
    <t>3708</t>
  </si>
  <si>
    <t>350</t>
  </si>
  <si>
    <t>3709</t>
  </si>
  <si>
    <t>351</t>
  </si>
  <si>
    <t>3710</t>
  </si>
  <si>
    <t>352</t>
  </si>
  <si>
    <t>3711</t>
  </si>
  <si>
    <t>353</t>
  </si>
  <si>
    <t>3712</t>
  </si>
  <si>
    <t>354</t>
  </si>
  <si>
    <t>3713</t>
  </si>
  <si>
    <t>355</t>
  </si>
  <si>
    <t>3714</t>
  </si>
  <si>
    <t>356</t>
  </si>
  <si>
    <t>3478</t>
  </si>
  <si>
    <t>3715</t>
  </si>
  <si>
    <t>357</t>
  </si>
  <si>
    <t>3716</t>
  </si>
  <si>
    <t>358</t>
  </si>
  <si>
    <t>3717</t>
  </si>
  <si>
    <t>359</t>
  </si>
  <si>
    <t>3718</t>
  </si>
  <si>
    <t>360</t>
  </si>
  <si>
    <t>3719</t>
  </si>
  <si>
    <t>361</t>
  </si>
  <si>
    <t>3720</t>
  </si>
  <si>
    <t>362</t>
  </si>
  <si>
    <t>3721</t>
  </si>
  <si>
    <t>363</t>
  </si>
  <si>
    <t>3722</t>
  </si>
  <si>
    <t>364</t>
  </si>
  <si>
    <t>3723</t>
  </si>
  <si>
    <t>365</t>
  </si>
  <si>
    <t>3724</t>
  </si>
  <si>
    <t>366</t>
  </si>
  <si>
    <t>3488</t>
  </si>
  <si>
    <t>3725</t>
  </si>
  <si>
    <t>367</t>
  </si>
  <si>
    <t>3726</t>
  </si>
  <si>
    <t>368</t>
  </si>
  <si>
    <t>3727</t>
  </si>
  <si>
    <t>369</t>
  </si>
  <si>
    <t>3728</t>
  </si>
  <si>
    <t>370</t>
  </si>
  <si>
    <t>3729</t>
  </si>
  <si>
    <t>371</t>
  </si>
  <si>
    <t>3730</t>
  </si>
  <si>
    <t>372</t>
  </si>
  <si>
    <t>3731</t>
  </si>
  <si>
    <t>373</t>
  </si>
  <si>
    <t>3732</t>
  </si>
  <si>
    <t>374</t>
  </si>
  <si>
    <t>3733</t>
  </si>
  <si>
    <t>375</t>
  </si>
  <si>
    <t>3497</t>
  </si>
  <si>
    <t>3734</t>
  </si>
  <si>
    <t>376</t>
  </si>
  <si>
    <t>3498</t>
  </si>
  <si>
    <t>3735</t>
  </si>
  <si>
    <t>377</t>
  </si>
  <si>
    <t>378</t>
  </si>
  <si>
    <t>3737</t>
  </si>
  <si>
    <t>379</t>
  </si>
  <si>
    <t>3738</t>
  </si>
  <si>
    <t>380</t>
  </si>
  <si>
    <t>3502</t>
  </si>
  <si>
    <t>3739</t>
  </si>
  <si>
    <t>381</t>
  </si>
  <si>
    <t>3740</t>
  </si>
  <si>
    <t>382</t>
  </si>
  <si>
    <t>3742</t>
  </si>
  <si>
    <t>383</t>
  </si>
  <si>
    <t>3743</t>
  </si>
  <si>
    <t>384</t>
  </si>
  <si>
    <t>3744</t>
  </si>
  <si>
    <t>385</t>
  </si>
  <si>
    <t>3746</t>
  </si>
  <si>
    <t>386</t>
  </si>
  <si>
    <t>3747</t>
  </si>
  <si>
    <t>387</t>
  </si>
  <si>
    <t>3512</t>
  </si>
  <si>
    <t>3749</t>
  </si>
  <si>
    <t>388</t>
  </si>
  <si>
    <t>3750</t>
  </si>
  <si>
    <t>389</t>
  </si>
  <si>
    <t>3751</t>
  </si>
  <si>
    <t>390</t>
  </si>
  <si>
    <t>3752</t>
  </si>
  <si>
    <t>391</t>
  </si>
  <si>
    <t>3753</t>
  </si>
  <si>
    <t>392</t>
  </si>
  <si>
    <t>3755</t>
  </si>
  <si>
    <t>393</t>
  </si>
  <si>
    <t>3758</t>
  </si>
  <si>
    <t>394</t>
  </si>
  <si>
    <t>3759</t>
  </si>
  <si>
    <t>395</t>
  </si>
  <si>
    <t>3761</t>
  </si>
  <si>
    <t>396</t>
  </si>
  <si>
    <t>1163</t>
  </si>
  <si>
    <t>3762</t>
  </si>
  <si>
    <t>397</t>
  </si>
  <si>
    <t>3763</t>
  </si>
  <si>
    <t>398</t>
  </si>
  <si>
    <t>3764</t>
  </si>
  <si>
    <t>399</t>
  </si>
  <si>
    <t>3675</t>
  </si>
  <si>
    <t>400</t>
  </si>
  <si>
    <t>3676</t>
  </si>
  <si>
    <t>401</t>
  </si>
  <si>
    <t>3677</t>
  </si>
  <si>
    <t>402</t>
  </si>
  <si>
    <t>3678</t>
  </si>
  <si>
    <t>403</t>
  </si>
  <si>
    <t>3679</t>
  </si>
  <si>
    <t>404</t>
  </si>
  <si>
    <t>3680</t>
  </si>
  <si>
    <t>405</t>
  </si>
  <si>
    <t>3681</t>
  </si>
  <si>
    <t>406</t>
  </si>
  <si>
    <t>3682</t>
  </si>
  <si>
    <t>407</t>
  </si>
  <si>
    <t>3683</t>
  </si>
  <si>
    <t>408</t>
  </si>
  <si>
    <t>3684</t>
  </si>
  <si>
    <t>409</t>
  </si>
  <si>
    <t>3685</t>
  </si>
  <si>
    <t>410</t>
  </si>
  <si>
    <t>3686</t>
  </si>
  <si>
    <t>411</t>
  </si>
  <si>
    <t>3687</t>
  </si>
  <si>
    <t>412</t>
  </si>
  <si>
    <t>3688</t>
  </si>
  <si>
    <t>413</t>
  </si>
  <si>
    <t>3689</t>
  </si>
  <si>
    <t>414</t>
  </si>
  <si>
    <t>3741</t>
  </si>
  <si>
    <t>415</t>
  </si>
  <si>
    <t>3745</t>
  </si>
  <si>
    <t>416</t>
  </si>
  <si>
    <t>3511</t>
  </si>
  <si>
    <t>3748</t>
  </si>
  <si>
    <t>417</t>
  </si>
  <si>
    <t>3517</t>
  </si>
  <si>
    <t>3754</t>
  </si>
  <si>
    <t>418</t>
  </si>
  <si>
    <t>3756</t>
  </si>
  <si>
    <t>419</t>
  </si>
  <si>
    <t>3757</t>
  </si>
  <si>
    <t>420</t>
  </si>
  <si>
    <t>3760</t>
  </si>
  <si>
    <t>421</t>
  </si>
  <si>
    <t>422</t>
  </si>
  <si>
    <t>3765</t>
  </si>
  <si>
    <t>423</t>
  </si>
  <si>
    <t>3766</t>
  </si>
  <si>
    <t>424</t>
  </si>
  <si>
    <t>3767</t>
  </si>
  <si>
    <t>425</t>
  </si>
  <si>
    <t>3768</t>
  </si>
  <si>
    <t>426</t>
  </si>
  <si>
    <t>3769</t>
  </si>
  <si>
    <t>427</t>
  </si>
  <si>
    <t>3770</t>
  </si>
  <si>
    <t>428</t>
  </si>
  <si>
    <t>3771</t>
  </si>
  <si>
    <t>429</t>
  </si>
  <si>
    <t>3772</t>
  </si>
  <si>
    <t>430</t>
  </si>
  <si>
    <t>3773</t>
  </si>
  <si>
    <t>431</t>
  </si>
  <si>
    <t>3774</t>
  </si>
  <si>
    <t>432</t>
  </si>
  <si>
    <t>3775</t>
  </si>
  <si>
    <t>433</t>
  </si>
  <si>
    <t>3776</t>
  </si>
  <si>
    <t>434</t>
  </si>
  <si>
    <t>3777</t>
  </si>
  <si>
    <t>435</t>
  </si>
  <si>
    <t>3778</t>
  </si>
  <si>
    <t>436</t>
  </si>
  <si>
    <t>3779</t>
  </si>
  <si>
    <t>437</t>
  </si>
  <si>
    <t>3780</t>
  </si>
  <si>
    <t>438</t>
  </si>
  <si>
    <t>3781</t>
  </si>
  <si>
    <t>439</t>
  </si>
  <si>
    <t>3782</t>
  </si>
  <si>
    <t>440</t>
  </si>
  <si>
    <t>3783</t>
  </si>
  <si>
    <t>441</t>
  </si>
  <si>
    <t>3546</t>
  </si>
  <si>
    <t>3784</t>
  </si>
  <si>
    <t>442</t>
  </si>
  <si>
    <t>3785</t>
  </si>
  <si>
    <t>443</t>
  </si>
  <si>
    <t>3786</t>
  </si>
  <si>
    <t>444</t>
  </si>
  <si>
    <t>3787</t>
  </si>
  <si>
    <t>445</t>
  </si>
  <si>
    <t>3788</t>
  </si>
  <si>
    <t>446</t>
  </si>
  <si>
    <t>3789</t>
  </si>
  <si>
    <t>447</t>
  </si>
  <si>
    <t>3790</t>
  </si>
  <si>
    <t>448</t>
  </si>
  <si>
    <t>3791</t>
  </si>
  <si>
    <t>449</t>
  </si>
  <si>
    <t>3792</t>
  </si>
  <si>
    <t>450</t>
  </si>
  <si>
    <t>3793</t>
  </si>
  <si>
    <t>451</t>
  </si>
  <si>
    <t>3794</t>
  </si>
  <si>
    <t>452</t>
  </si>
  <si>
    <t>3795</t>
  </si>
  <si>
    <t>453</t>
  </si>
  <si>
    <t>3796</t>
  </si>
  <si>
    <t>454</t>
  </si>
  <si>
    <t>3797</t>
  </si>
  <si>
    <t>455</t>
  </si>
  <si>
    <t>3798</t>
  </si>
  <si>
    <t>456</t>
  </si>
  <si>
    <t>457</t>
  </si>
  <si>
    <t>3800</t>
  </si>
  <si>
    <t>458</t>
  </si>
  <si>
    <t>459</t>
  </si>
  <si>
    <t>3802</t>
  </si>
  <si>
    <t>460</t>
  </si>
  <si>
    <t>3803</t>
  </si>
  <si>
    <t>461</t>
  </si>
  <si>
    <t>462</t>
  </si>
  <si>
    <t>463</t>
  </si>
  <si>
    <t>464</t>
  </si>
  <si>
    <t>3569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</si>
  <si>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</si>
  <si>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</si>
  <si>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</si>
  <si>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</si>
  <si>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</si>
  <si>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</si>
  <si>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</si>
  <si>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</si>
  <si>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</si>
  <si>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</si>
  <si>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</si>
  <si>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</si>
  <si>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</si>
  <si>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</si>
  <si>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</si>
  <si>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</si>
  <si>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</si>
  <si>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</si>
  <si>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</si>
  <si>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3588</t>
  </si>
  <si>
    <t>484</t>
  </si>
  <si>
    <t>485</t>
  </si>
  <si>
    <t>486</t>
  </si>
  <si>
    <t>487</t>
  </si>
  <si>
    <t>488</t>
  </si>
  <si>
    <t>1999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</si>
  <si>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</si>
  <si>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</si>
  <si>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</si>
  <si>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</si>
  <si>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</si>
  <si>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</si>
  <si>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</si>
  <si>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</si>
  <si>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</si>
  <si>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3603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</si>
  <si>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</si>
  <si>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</si>
  <si>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</si>
  <si>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</si>
  <si>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</si>
  <si>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</si>
  <si>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</si>
  <si>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</si>
  <si>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</si>
  <si>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</si>
  <si>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</si>
  <si>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</si>
  <si>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</si>
  <si>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</si>
  <si>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</si>
  <si>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</si>
  <si>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</si>
  <si>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</si>
  <si>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</si>
  <si>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</si>
  <si>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</si>
  <si>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</si>
  <si>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</si>
  <si>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</si>
  <si>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</si>
  <si>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</si>
  <si>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</si>
  <si>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</si>
  <si>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</si>
  <si>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</si>
  <si>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</si>
  <si>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</si>
  <si>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</si>
  <si>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</si>
  <si>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</si>
  <si>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</si>
  <si>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</si>
  <si>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</si>
  <si>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</si>
  <si>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</si>
  <si>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</si>
  <si>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3883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</si>
  <si>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</si>
  <si>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</si>
  <si>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</si>
  <si>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</si>
  <si>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</si>
  <si>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</si>
  <si>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</si>
  <si>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</si>
  <si>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</si>
  <si>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1989</t>
  </si>
  <si>
    <t>548</t>
  </si>
  <si>
    <t>549</t>
  </si>
  <si>
    <t>550</t>
  </si>
  <si>
    <t>551</t>
  </si>
  <si>
    <t>75018</t>
  </si>
  <si>
    <t>552</t>
  </si>
  <si>
    <t>553</t>
  </si>
  <si>
    <t>554</t>
  </si>
  <si>
    <t>3630</t>
  </si>
  <si>
    <t>555</t>
  </si>
  <si>
    <t>906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</si>
  <si>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</si>
  <si>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</si>
  <si>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</si>
  <si>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</si>
  <si>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</si>
  <si>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</si>
  <si>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</si>
  <si>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</si>
  <si>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</si>
  <si>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3661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</si>
  <si>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</si>
  <si>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</si>
  <si>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</si>
  <si>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</si>
  <si>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</si>
  <si>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</si>
  <si>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</si>
  <si>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</si>
  <si>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</si>
  <si>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3674</t>
  </si>
  <si>
    <t>574</t>
  </si>
  <si>
    <t>575</t>
  </si>
  <si>
    <t>576</t>
  </si>
  <si>
    <t>577</t>
  </si>
  <si>
    <t>578</t>
  </si>
  <si>
    <t>1069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</si>
  <si>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</si>
  <si>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</si>
  <si>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</si>
  <si>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</si>
  <si>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</si>
  <si>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</si>
  <si>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</si>
  <si>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</si>
  <si>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</si>
  <si>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</si>
  <si>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</si>
  <si>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</si>
  <si>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</si>
  <si>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</si>
  <si>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</si>
  <si>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</si>
  <si>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</si>
  <si>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</si>
  <si>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</si>
  <si>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</si>
  <si>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</si>
  <si>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</si>
  <si>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</si>
  <si>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</si>
  <si>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</si>
  <si>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</si>
  <si>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</si>
  <si>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</si>
  <si>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</si>
  <si>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</si>
  <si>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</si>
  <si>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</si>
  <si>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</si>
  <si>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</si>
  <si>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1318</t>
  </si>
  <si>
    <t>12047</t>
  </si>
  <si>
    <t>613</t>
  </si>
  <si>
    <t>614</t>
  </si>
  <si>
    <t>615</t>
  </si>
  <si>
    <t>616</t>
  </si>
  <si>
    <t>617</t>
  </si>
  <si>
    <t>618</t>
  </si>
  <si>
    <t>3736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</si>
  <si>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</si>
  <si>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</si>
  <si>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</si>
  <si>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</si>
  <si>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</si>
  <si>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</si>
  <si>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</si>
  <si>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</si>
  <si>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</si>
  <si>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</si>
  <si>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</si>
  <si>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</si>
  <si>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</si>
  <si>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</si>
  <si>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</si>
  <si>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</si>
  <si>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</si>
  <si>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</si>
  <si>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</si>
  <si>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</si>
  <si>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</si>
  <si>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</si>
  <si>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</si>
  <si>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</si>
  <si>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</si>
  <si>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</si>
  <si>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</si>
  <si>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</si>
  <si>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</si>
  <si>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1970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</si>
  <si>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</si>
  <si>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</si>
  <si>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</si>
  <si>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</si>
  <si>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</si>
  <si>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</si>
  <si>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</si>
  <si>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</si>
  <si>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</si>
  <si>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</si>
  <si>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</si>
  <si>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</si>
  <si>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</si>
  <si>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</si>
  <si>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</si>
  <si>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</si>
  <si>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</si>
  <si>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</si>
  <si>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</si>
  <si>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</si>
  <si>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</si>
  <si>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</si>
  <si>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</si>
  <si>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</si>
  <si>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</si>
  <si>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</si>
  <si>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</si>
  <si>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</si>
  <si>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</si>
  <si>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</si>
  <si>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</si>
  <si>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</si>
  <si>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</si>
  <si>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</si>
  <si>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</si>
  <si>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</si>
  <si>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</si>
  <si>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</si>
  <si>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</si>
  <si>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</si>
  <si>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</si>
  <si>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</si>
  <si>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</si>
  <si>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</si>
  <si>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</si>
  <si>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</si>
  <si>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</si>
  <si>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</si>
  <si>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</si>
  <si>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</si>
  <si>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</si>
  <si>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</si>
  <si>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</si>
  <si>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</si>
  <si>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</si>
  <si>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</si>
  <si>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</si>
  <si>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</si>
  <si>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</si>
  <si>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</si>
  <si>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</si>
  <si>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</si>
  <si>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</si>
  <si>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1987</t>
  </si>
  <si>
    <t>711</t>
  </si>
  <si>
    <t>1983</t>
  </si>
  <si>
    <t>712</t>
  </si>
  <si>
    <t>713</t>
  </si>
  <si>
    <t>714</t>
  </si>
  <si>
    <t>715</t>
  </si>
  <si>
    <t>1289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</si>
  <si>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</si>
  <si>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</si>
  <si>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</si>
  <si>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</si>
  <si>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</si>
  <si>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</si>
  <si>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</si>
  <si>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</si>
  <si>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</si>
  <si>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</si>
  <si>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</si>
  <si>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</si>
  <si>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</si>
  <si>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</si>
  <si>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</si>
  <si>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</si>
  <si>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</si>
  <si>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</si>
  <si>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</si>
  <si>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</si>
  <si>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</si>
  <si>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</si>
  <si>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</si>
  <si>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</si>
  <si>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</si>
  <si>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</si>
  <si>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</si>
  <si>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</si>
  <si>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</si>
  <si>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</si>
  <si>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</si>
  <si>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</si>
  <si>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</si>
  <si>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</si>
  <si>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</si>
  <si>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</si>
  <si>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</si>
  <si>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</si>
  <si>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</si>
  <si>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</si>
  <si>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</si>
  <si>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</si>
  <si>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</si>
  <si>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</si>
  <si>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</si>
  <si>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</si>
  <si>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</si>
  <si>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</si>
  <si>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</si>
  <si>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</si>
  <si>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</si>
  <si>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</si>
  <si>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</si>
  <si>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</si>
  <si>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</si>
  <si>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</si>
  <si>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</si>
  <si>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</si>
  <si>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</si>
  <si>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</si>
  <si>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</si>
  <si>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</si>
  <si>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</si>
  <si>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</si>
  <si>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</si>
  <si>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</si>
  <si>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</si>
  <si>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</si>
  <si>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</si>
  <si>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</si>
  <si>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</si>
  <si>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</si>
  <si>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</si>
  <si>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</si>
  <si>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</si>
  <si>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</si>
  <si>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</si>
  <si>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</si>
  <si>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</si>
  <si>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</si>
  <si>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</si>
  <si>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</si>
  <si>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</si>
  <si>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</si>
  <si>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</si>
  <si>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</si>
  <si>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</si>
  <si>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</si>
  <si>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Les Jours d'avant</t>
  </si>
  <si>
    <t>804</t>
  </si>
  <si>
    <t>805</t>
  </si>
  <si>
    <t>806</t>
  </si>
  <si>
    <t>807</t>
  </si>
  <si>
    <t>808</t>
  </si>
  <si>
    <t>1341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</si>
  <si>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</si>
  <si>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</si>
  <si>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</si>
  <si>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</si>
  <si>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</si>
  <si>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</si>
  <si>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</si>
  <si>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</si>
  <si>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</si>
  <si>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</si>
  <si>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</si>
  <si>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</si>
  <si>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</si>
  <si>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</si>
  <si>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</si>
  <si>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</si>
  <si>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</si>
  <si>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</si>
  <si>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</si>
  <si>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</si>
  <si>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</si>
  <si>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</si>
  <si>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</si>
  <si>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</si>
  <si>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</si>
  <si>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</si>
  <si>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</si>
  <si>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</si>
  <si>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</si>
  <si>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</si>
  <si>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</si>
  <si>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1976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</si>
  <si>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</si>
  <si>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</si>
  <si>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</si>
  <si>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</si>
  <si>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</si>
  <si>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</si>
  <si>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</si>
  <si>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</si>
  <si>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</si>
  <si>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Sans chien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</si>
  <si>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</si>
  <si>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</si>
  <si>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</si>
  <si>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</si>
  <si>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</si>
  <si>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</si>
  <si>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</si>
  <si>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</si>
  <si>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</si>
  <si>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</si>
  <si>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</si>
  <si>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</si>
  <si>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</si>
  <si>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</si>
  <si>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</si>
  <si>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</si>
  <si>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</si>
  <si>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</si>
  <si>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</si>
  <si>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</si>
  <si>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</si>
  <si>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</si>
  <si>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</si>
  <si>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</si>
  <si>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</si>
  <si>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</si>
  <si>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</si>
  <si>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</si>
  <si>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1962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</si>
  <si>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</si>
  <si>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</si>
  <si>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</si>
  <si>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</si>
  <si>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</si>
  <si>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</si>
  <si>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</si>
  <si>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</si>
  <si>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</si>
  <si>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</si>
  <si>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</si>
  <si>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</si>
  <si>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</si>
  <si>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</si>
  <si>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</si>
  <si>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</si>
  <si>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</si>
  <si>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</si>
  <si>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</si>
  <si>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La Papesse Jeanne</t>
  </si>
  <si>
    <t>896</t>
  </si>
  <si>
    <t>897</t>
  </si>
  <si>
    <t>898</t>
  </si>
  <si>
    <t>899</t>
  </si>
  <si>
    <t>900</t>
  </si>
  <si>
    <t>901</t>
  </si>
  <si>
    <t>902</t>
  </si>
  <si>
    <t>1497</t>
  </si>
  <si>
    <t>903</t>
  </si>
  <si>
    <t>904</t>
  </si>
  <si>
    <t>905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</si>
  <si>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</si>
  <si>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</si>
  <si>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</si>
  <si>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</si>
  <si>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</si>
  <si>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</si>
  <si>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</si>
  <si>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</si>
  <si>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</si>
  <si>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</si>
  <si>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</si>
  <si>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</si>
  <si>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</si>
  <si>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</si>
  <si>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</si>
  <si>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</si>
  <si>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</si>
  <si>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</si>
  <si>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</si>
  <si>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</si>
  <si>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</si>
  <si>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</si>
  <si>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</si>
  <si>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</si>
  <si>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</si>
  <si>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</si>
  <si>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</si>
  <si>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</si>
  <si>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</si>
  <si>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</si>
  <si>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</si>
  <si>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1231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</si>
  <si>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</si>
  <si>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</si>
  <si>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</si>
  <si>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</si>
  <si>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</si>
  <si>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</si>
  <si>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</si>
  <si>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</si>
  <si>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</si>
  <si>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</si>
  <si>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</si>
  <si>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</si>
  <si>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</si>
  <si>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</si>
  <si>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</si>
  <si>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</si>
  <si>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</si>
  <si>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</si>
  <si>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</si>
  <si>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</si>
  <si>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</si>
  <si>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</si>
  <si>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</si>
  <si>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</si>
  <si>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</si>
  <si>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</si>
  <si>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</si>
  <si>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</si>
  <si>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</si>
  <si>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</si>
  <si>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</si>
  <si>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</si>
  <si>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4326</t>
  </si>
  <si>
    <t>970</t>
  </si>
  <si>
    <t>971</t>
  </si>
  <si>
    <t>972</t>
  </si>
  <si>
    <t>973</t>
  </si>
  <si>
    <t>4331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</si>
  <si>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</si>
  <si>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</si>
  <si>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</si>
  <si>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</si>
  <si>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</si>
  <si>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</si>
  <si>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</si>
  <si>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</si>
  <si>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</si>
  <si>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</si>
  <si>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</si>
  <si>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</si>
  <si>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</si>
  <si>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</si>
  <si>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</si>
  <si>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</si>
  <si>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</si>
  <si>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</si>
  <si>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</si>
  <si>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</si>
  <si>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</si>
  <si>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</si>
  <si>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</si>
  <si>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</si>
  <si>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</si>
  <si>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</si>
  <si>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</si>
  <si>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</si>
  <si>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</si>
  <si>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</si>
  <si>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</si>
  <si>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</si>
  <si>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</si>
  <si>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</si>
  <si>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</si>
  <si>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</si>
  <si>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</si>
  <si>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</si>
  <si>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</si>
  <si>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</si>
  <si>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</si>
  <si>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</si>
  <si>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</si>
  <si>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</si>
  <si>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</si>
  <si>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</si>
  <si>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</si>
  <si>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</si>
  <si>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4327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</si>
  <si>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</si>
  <si>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</si>
  <si>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</si>
  <si>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</si>
  <si>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</si>
  <si>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</si>
  <si>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</si>
  <si>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</si>
  <si>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</si>
  <si>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</si>
  <si>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</si>
  <si>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</si>
  <si>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</si>
  <si>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</si>
  <si>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</si>
  <si>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</si>
  <si>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</si>
  <si>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</si>
  <si>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</si>
  <si>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</si>
  <si>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</si>
  <si>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</si>
  <si>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</si>
  <si>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</si>
  <si>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</si>
  <si>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1396</t>
  </si>
  <si>
    <t>1047</t>
  </si>
  <si>
    <t>1048</t>
  </si>
  <si>
    <t>4396</t>
  </si>
  <si>
    <t>1049</t>
  </si>
  <si>
    <t>4397</t>
  </si>
  <si>
    <t>1050</t>
  </si>
  <si>
    <t>1051</t>
  </si>
  <si>
    <t>1052</t>
  </si>
  <si>
    <t>1053</t>
  </si>
  <si>
    <t>1054</t>
  </si>
  <si>
    <t>1055</t>
  </si>
  <si>
    <t>4403</t>
  </si>
  <si>
    <t>1056</t>
  </si>
  <si>
    <t>1057</t>
  </si>
  <si>
    <t>1058</t>
  </si>
  <si>
    <t>1059</t>
  </si>
  <si>
    <t>3280</t>
  </si>
  <si>
    <t>1060</t>
  </si>
  <si>
    <t>1061</t>
  </si>
  <si>
    <t>1062</t>
  </si>
  <si>
    <t>1063</t>
  </si>
  <si>
    <t>1064</t>
  </si>
  <si>
    <t>1065</t>
  </si>
  <si>
    <t>1066</t>
  </si>
  <si>
    <t>1346</t>
  </si>
  <si>
    <t>1067</t>
  </si>
  <si>
    <t>1068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</si>
  <si>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</si>
  <si>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</si>
  <si>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</si>
  <si>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</si>
  <si>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</si>
  <si>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</si>
  <si>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</si>
  <si>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</si>
  <si>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</si>
  <si>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</si>
  <si>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</si>
  <si>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</si>
  <si>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</si>
  <si>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4450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</si>
  <si>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</si>
  <si>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</si>
  <si>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</si>
  <si>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</si>
  <si>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</si>
  <si>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</si>
  <si>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</si>
  <si>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</si>
  <si>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</si>
  <si>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</si>
  <si>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</si>
  <si>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</si>
  <si>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</si>
  <si>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</si>
  <si>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</si>
  <si>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</si>
  <si>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1945</t>
  </si>
  <si>
    <t>1099</t>
  </si>
  <si>
    <t>1100</t>
  </si>
  <si>
    <t>1101</t>
  </si>
  <si>
    <t>1102</t>
  </si>
  <si>
    <t>1103</t>
  </si>
  <si>
    <t>1104</t>
  </si>
  <si>
    <t>4410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</si>
  <si>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</si>
  <si>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</si>
  <si>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</si>
  <si>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</si>
  <si>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</si>
  <si>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</si>
  <si>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</si>
  <si>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</si>
  <si>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</si>
  <si>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</si>
  <si>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</si>
  <si>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</si>
  <si>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</si>
  <si>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</si>
  <si>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</si>
  <si>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</si>
  <si>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</si>
  <si>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</si>
  <si>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</si>
  <si>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</si>
  <si>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</si>
  <si>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</si>
  <si>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</si>
  <si>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</si>
  <si>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</si>
  <si>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1539</t>
  </si>
  <si>
    <t>1130</t>
  </si>
  <si>
    <t>1131</t>
  </si>
  <si>
    <t>1132</t>
  </si>
  <si>
    <t>1133</t>
  </si>
  <si>
    <t>1918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</si>
  <si>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</si>
  <si>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</si>
  <si>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</si>
  <si>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</si>
  <si>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</si>
  <si>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</si>
  <si>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</si>
  <si>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</si>
  <si>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</si>
  <si>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</si>
  <si>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</si>
  <si>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</si>
  <si>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</si>
  <si>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</si>
  <si>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</si>
  <si>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</si>
  <si>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</si>
  <si>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</si>
  <si>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</si>
  <si>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</si>
  <si>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</si>
  <si>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</si>
  <si>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</si>
  <si>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</si>
  <si>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4497</t>
  </si>
  <si>
    <t>1158</t>
  </si>
  <si>
    <t>1159</t>
  </si>
  <si>
    <t>1160</t>
  </si>
  <si>
    <t>1161</t>
  </si>
  <si>
    <t>1162</t>
  </si>
  <si>
    <t>1164</t>
  </si>
  <si>
    <t>4504</t>
  </si>
  <si>
    <t>1165</t>
  </si>
  <si>
    <t>4505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</si>
  <si>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</si>
  <si>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</si>
  <si>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</si>
  <si>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</si>
  <si>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</si>
  <si>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</si>
  <si>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</si>
  <si>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</si>
  <si>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</si>
  <si>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</si>
  <si>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</si>
  <si>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</si>
  <si>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4517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</si>
  <si>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</si>
  <si>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</si>
  <si>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</si>
  <si>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</si>
  <si>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</si>
  <si>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</si>
  <si>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</si>
  <si>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</si>
  <si>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</si>
  <si>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</si>
  <si>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</si>
  <si>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</si>
  <si>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</si>
  <si>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</si>
  <si>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</si>
  <si>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</si>
  <si>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</si>
  <si>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</si>
  <si>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</si>
  <si>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</si>
  <si>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</si>
  <si>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</si>
  <si>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</si>
  <si>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</si>
  <si>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</si>
  <si>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</si>
  <si>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</si>
  <si>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</si>
  <si>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</si>
  <si>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</si>
  <si>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</si>
  <si>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</si>
  <si>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1332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</si>
  <si>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</si>
  <si>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</si>
  <si>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</si>
  <si>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</si>
  <si>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</si>
  <si>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</si>
  <si>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</si>
  <si>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</si>
  <si>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</si>
  <si>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</si>
  <si>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</si>
  <si>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</si>
  <si>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</si>
  <si>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</si>
  <si>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</si>
  <si>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</si>
  <si>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4593</t>
  </si>
  <si>
    <t>1226</t>
  </si>
  <si>
    <t>1227</t>
  </si>
  <si>
    <t>1228</t>
  </si>
  <si>
    <t>1229</t>
  </si>
  <si>
    <t>1230</t>
  </si>
  <si>
    <t>1232</t>
  </si>
  <si>
    <t>1233</t>
  </si>
  <si>
    <t>1234</t>
  </si>
  <si>
    <t>1235</t>
  </si>
  <si>
    <t>1236</t>
  </si>
  <si>
    <t>1237</t>
  </si>
  <si>
    <t>1238</t>
  </si>
  <si>
    <t>4607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</si>
  <si>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</si>
  <si>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</si>
  <si>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</si>
  <si>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</si>
  <si>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</si>
  <si>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</si>
  <si>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</si>
  <si>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</si>
  <si>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</si>
  <si>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</si>
  <si>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</si>
  <si>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</si>
  <si>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</si>
  <si>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</si>
  <si>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</si>
  <si>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4545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</si>
  <si>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</si>
  <si>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</si>
  <si>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</si>
  <si>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</si>
  <si>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</si>
  <si>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</si>
  <si>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</si>
  <si>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</si>
  <si>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</si>
  <si>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</si>
  <si>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</si>
  <si>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</si>
  <si>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</si>
  <si>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</si>
  <si>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</si>
  <si>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</si>
  <si>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</si>
  <si>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</si>
  <si>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</si>
  <si>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</si>
  <si>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</si>
  <si>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</si>
  <si>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</si>
  <si>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</si>
  <si>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</si>
  <si>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</si>
  <si>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</si>
  <si>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</si>
  <si>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</si>
  <si>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</si>
  <si>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</si>
  <si>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</si>
  <si>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1288</t>
  </si>
  <si>
    <t>1290</t>
  </si>
  <si>
    <t>1291</t>
  </si>
  <si>
    <t>4614</t>
  </si>
  <si>
    <t>1292</t>
  </si>
  <si>
    <t>1293</t>
  </si>
  <si>
    <t>1294</t>
  </si>
  <si>
    <t>1295</t>
  </si>
  <si>
    <t>1296</t>
  </si>
  <si>
    <t>1297</t>
  </si>
  <si>
    <t>1298</t>
  </si>
  <si>
    <t>4621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</si>
  <si>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</si>
  <si>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</si>
  <si>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</si>
  <si>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</si>
  <si>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</si>
  <si>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</si>
  <si>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</si>
  <si>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</si>
  <si>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</si>
  <si>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</si>
  <si>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</si>
  <si>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</si>
  <si>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</si>
  <si>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</si>
  <si>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</si>
  <si>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</si>
  <si>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</si>
  <si>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</si>
  <si>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</si>
  <si>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</si>
  <si>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</si>
  <si>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</si>
  <si>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</si>
  <si>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</si>
  <si>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</si>
  <si>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</si>
  <si>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</si>
  <si>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</si>
  <si>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</si>
  <si>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</si>
  <si>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</si>
  <si>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</si>
  <si>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1333</t>
  </si>
  <si>
    <t>1334</t>
  </si>
  <si>
    <t>1335</t>
  </si>
  <si>
    <t>1336</t>
  </si>
  <si>
    <t>1337</t>
  </si>
  <si>
    <t>1338</t>
  </si>
  <si>
    <t>1339</t>
  </si>
  <si>
    <t>1340</t>
  </si>
  <si>
    <t>1342</t>
  </si>
  <si>
    <t>1343</t>
  </si>
  <si>
    <t>1344</t>
  </si>
  <si>
    <t>1345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</si>
  <si>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</si>
  <si>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</si>
  <si>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</si>
  <si>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</si>
  <si>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</si>
  <si>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</si>
  <si>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</si>
  <si>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</si>
  <si>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</si>
  <si>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</si>
  <si>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</si>
  <si>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</si>
  <si>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</si>
  <si>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</si>
  <si>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</si>
  <si>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</si>
  <si>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</si>
  <si>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</si>
  <si>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</si>
  <si>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</si>
  <si>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</si>
  <si>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</si>
  <si>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</si>
  <si>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</si>
  <si>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1422</t>
  </si>
  <si>
    <t>1371</t>
  </si>
  <si>
    <t>1372</t>
  </si>
  <si>
    <t>1373</t>
  </si>
  <si>
    <t>1374</t>
  </si>
  <si>
    <t>1493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</si>
  <si>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</si>
  <si>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</si>
  <si>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</si>
  <si>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</si>
  <si>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</si>
  <si>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</si>
  <si>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</si>
  <si>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</si>
  <si>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</si>
  <si>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4701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</si>
  <si>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</si>
  <si>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</si>
  <si>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</si>
  <si>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</si>
  <si>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</si>
  <si>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</si>
  <si>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</si>
  <si>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</si>
  <si>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</si>
  <si>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</si>
  <si>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</si>
  <si>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</si>
  <si>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</si>
  <si>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</si>
  <si>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</si>
  <si>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</si>
  <si>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</si>
  <si>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</si>
  <si>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</si>
  <si>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</si>
  <si>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</si>
  <si>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</si>
  <si>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</si>
  <si>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</si>
  <si>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</si>
  <si>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</si>
  <si>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</si>
  <si>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</si>
  <si>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</si>
  <si>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</si>
  <si>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</si>
  <si>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</si>
  <si>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</si>
  <si>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</si>
  <si>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</si>
  <si>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</si>
  <si>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</si>
  <si>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</si>
  <si>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</si>
  <si>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</si>
  <si>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</si>
  <si>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</si>
  <si>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</si>
  <si>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</si>
  <si>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</si>
  <si>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</si>
  <si>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</si>
  <si>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</si>
  <si>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</si>
  <si>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</si>
  <si>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</si>
  <si>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</si>
  <si>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</si>
  <si>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</si>
  <si>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</si>
  <si>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</si>
  <si>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</si>
  <si>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</si>
  <si>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</si>
  <si>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</si>
  <si>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</si>
  <si>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</si>
  <si>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</si>
  <si>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</si>
  <si>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</si>
  <si>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</si>
  <si>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</si>
  <si>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</si>
  <si>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</si>
  <si>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La Grève des ventres</t>
  </si>
  <si>
    <t>1456</t>
  </si>
  <si>
    <t>1457</t>
  </si>
  <si>
    <t>1458</t>
  </si>
  <si>
    <t>1459</t>
  </si>
  <si>
    <t>La Dernière Plaine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</si>
  <si>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</si>
  <si>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</si>
  <si>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</si>
  <si>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</si>
  <si>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</si>
  <si>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</si>
  <si>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</si>
  <si>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</si>
  <si>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</si>
  <si>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</si>
  <si>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</si>
  <si>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</si>
  <si>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</si>
  <si>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</si>
  <si>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</si>
  <si>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</si>
  <si>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</si>
  <si>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</si>
  <si>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</si>
  <si>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</si>
  <si>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</si>
  <si>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</si>
  <si>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</si>
  <si>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</si>
  <si>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</si>
  <si>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</si>
  <si>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</si>
  <si>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</si>
  <si>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</si>
  <si>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</si>
  <si>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</si>
  <si>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</si>
  <si>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</si>
  <si>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1494</t>
  </si>
  <si>
    <t>1495</t>
  </si>
  <si>
    <t>1496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</si>
  <si>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</si>
  <si>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</si>
  <si>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</si>
  <si>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</si>
  <si>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</si>
  <si>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</si>
  <si>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</si>
  <si>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</si>
  <si>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</si>
  <si>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</si>
  <si>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</si>
  <si>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</si>
  <si>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</si>
  <si>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</si>
  <si>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</si>
  <si>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</si>
  <si>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</si>
  <si>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</si>
  <si>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</si>
  <si>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</si>
  <si>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</si>
  <si>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</si>
  <si>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</si>
  <si>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</si>
  <si>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</si>
  <si>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</si>
  <si>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</si>
  <si>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</si>
  <si>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</si>
  <si>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</si>
  <si>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</si>
  <si>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</si>
  <si>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</si>
  <si>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</si>
  <si>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</si>
  <si>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</si>
  <si>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paris</t>
  </si>
  <si>
    <t>1534</t>
  </si>
  <si>
    <t>1535</t>
  </si>
  <si>
    <t>1536</t>
  </si>
  <si>
    <t>1537</t>
  </si>
  <si>
    <t>1538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</si>
  <si>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</si>
  <si>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</si>
  <si>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</si>
  <si>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</si>
  <si>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</si>
  <si>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</si>
  <si>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</si>
  <si>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</si>
  <si>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</si>
  <si>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</si>
  <si>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</si>
  <si>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</si>
  <si>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</si>
  <si>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</si>
  <si>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</si>
  <si>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</si>
  <si>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</si>
  <si>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</si>
  <si>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75012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</si>
  <si>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</si>
  <si>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</si>
  <si>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</si>
  <si>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</si>
  <si>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</si>
  <si>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</si>
  <si>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</si>
  <si>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</si>
  <si>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</si>
  <si>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4887</t>
  </si>
  <si>
    <t>1567</t>
  </si>
  <si>
    <t>1568</t>
  </si>
  <si>
    <t>1569</t>
  </si>
  <si>
    <t>1570</t>
  </si>
  <si>
    <t>1571</t>
  </si>
  <si>
    <t>1572</t>
  </si>
  <si>
    <t>1573</t>
  </si>
  <si>
    <t>1574</t>
  </si>
  <si>
    <t>4895</t>
  </si>
  <si>
    <t>1575</t>
  </si>
  <si>
    <t>1576</t>
  </si>
  <si>
    <t>1577</t>
  </si>
  <si>
    <t>1578</t>
  </si>
  <si>
    <t>1579</t>
  </si>
  <si>
    <t>1580</t>
  </si>
  <si>
    <t>1581</t>
  </si>
  <si>
    <t>1582</t>
  </si>
  <si>
    <t>75003</t>
  </si>
  <si>
    <t>1583</t>
  </si>
  <si>
    <t>1584</t>
  </si>
  <si>
    <t>1585</t>
  </si>
  <si>
    <t>1586</t>
  </si>
  <si>
    <t>1587</t>
  </si>
  <si>
    <t>1588</t>
  </si>
  <si>
    <t>1990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</si>
  <si>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</si>
  <si>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</si>
  <si>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</si>
  <si>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</si>
  <si>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</si>
  <si>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</si>
  <si>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</si>
  <si>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</si>
  <si>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</si>
  <si>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</si>
  <si>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</si>
  <si>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</si>
  <si>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</si>
  <si>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</si>
  <si>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</si>
  <si>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4937</t>
  </si>
  <si>
    <t>1605</t>
  </si>
  <si>
    <t>1606</t>
  </si>
  <si>
    <t>1607</t>
  </si>
  <si>
    <t>1608</t>
  </si>
  <si>
    <t>1609</t>
  </si>
  <si>
    <t>3139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</si>
  <si>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</si>
  <si>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</si>
  <si>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</si>
  <si>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</si>
  <si>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</si>
  <si>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</si>
  <si>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</si>
  <si>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</si>
  <si>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</si>
  <si>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</si>
  <si>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</si>
  <si>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</si>
  <si>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</si>
  <si>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</si>
  <si>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</si>
  <si>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</si>
  <si>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Demain C loin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</si>
  <si>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</si>
  <si>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</si>
  <si>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</si>
  <si>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</si>
  <si>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</si>
  <si>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</si>
  <si>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</si>
  <si>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</si>
  <si>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</si>
  <si>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</si>
  <si>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</si>
  <si>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</si>
  <si>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</si>
  <si>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</si>
  <si>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</si>
  <si>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1642</t>
  </si>
  <si>
    <t>1643</t>
  </si>
  <si>
    <t>1644</t>
  </si>
  <si>
    <t>1645</t>
  </si>
  <si>
    <t>1646</t>
  </si>
  <si>
    <t>1647</t>
  </si>
  <si>
    <t>1648</t>
  </si>
  <si>
    <t>75004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</si>
  <si>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</si>
  <si>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</si>
  <si>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</si>
  <si>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</si>
  <si>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</si>
  <si>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</si>
  <si>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</si>
  <si>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</si>
  <si>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</si>
  <si>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</si>
  <si>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</si>
  <si>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</si>
  <si>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4985</t>
  </si>
  <si>
    <t>1661</t>
  </si>
  <si>
    <t>1662</t>
  </si>
  <si>
    <t>1663</t>
  </si>
  <si>
    <t>1664</t>
  </si>
  <si>
    <t>1665</t>
  </si>
  <si>
    <t>1666</t>
  </si>
  <si>
    <t>1667</t>
  </si>
  <si>
    <t>1668</t>
  </si>
  <si>
    <t>1670</t>
  </si>
  <si>
    <t>1671</t>
  </si>
  <si>
    <t>5001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</si>
  <si>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</si>
  <si>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</si>
  <si>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</si>
  <si>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</si>
  <si>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</si>
  <si>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</si>
  <si>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</si>
  <si>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</si>
  <si>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</si>
  <si>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</si>
  <si>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</si>
  <si>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</si>
  <si>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75009</t>
  </si>
  <si>
    <t>1684</t>
  </si>
  <si>
    <t>1685</t>
  </si>
  <si>
    <t>1686</t>
  </si>
  <si>
    <t>1687</t>
  </si>
  <si>
    <t>1688</t>
  </si>
  <si>
    <t>1689</t>
  </si>
  <si>
    <t>5020</t>
  </si>
  <si>
    <t>1690</t>
  </si>
  <si>
    <t>1691</t>
  </si>
  <si>
    <t>1692</t>
  </si>
  <si>
    <t>1981</t>
  </si>
  <si>
    <t>1693</t>
  </si>
  <si>
    <t>1694</t>
  </si>
  <si>
    <t>1695</t>
  </si>
  <si>
    <t>1696</t>
  </si>
  <si>
    <t>1697</t>
  </si>
  <si>
    <t>1698</t>
  </si>
  <si>
    <t>L'Ami d'enfance</t>
  </si>
  <si>
    <t>1699</t>
  </si>
  <si>
    <t>4986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</si>
  <si>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</si>
  <si>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</si>
  <si>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</si>
  <si>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</si>
  <si>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</si>
  <si>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</si>
  <si>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</si>
  <si>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</si>
  <si>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</si>
  <si>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</si>
  <si>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</si>
  <si>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</si>
  <si>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</si>
  <si>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</si>
  <si>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</si>
  <si>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</si>
  <si>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5037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</si>
  <si>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</si>
  <si>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</si>
  <si>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</si>
  <si>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</si>
  <si>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</si>
  <si>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</si>
  <si>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</si>
  <si>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</si>
  <si>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</si>
  <si>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</si>
  <si>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</si>
  <si>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</si>
  <si>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</si>
  <si>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</si>
  <si>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</si>
  <si>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</si>
  <si>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</si>
  <si>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</si>
  <si>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</si>
  <si>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</si>
  <si>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</si>
  <si>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</si>
  <si>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</si>
  <si>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</si>
  <si>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</si>
  <si>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</si>
  <si>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</si>
  <si>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</si>
  <si>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</si>
  <si>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</si>
  <si>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</si>
  <si>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</si>
  <si>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</si>
  <si>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</si>
  <si>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</si>
  <si>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</si>
  <si>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</si>
  <si>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</si>
  <si>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</si>
  <si>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</si>
  <si>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</si>
  <si>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</si>
  <si>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</si>
  <si>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</si>
  <si>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</si>
  <si>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</si>
  <si>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</si>
  <si>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</si>
  <si>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</si>
  <si>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</si>
  <si>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</si>
  <si>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</si>
  <si>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</si>
  <si>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</si>
  <si>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</si>
  <si>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</si>
  <si>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</si>
  <si>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</si>
  <si>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</si>
  <si>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</si>
  <si>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</si>
  <si>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</si>
  <si>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</si>
  <si>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</si>
  <si>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</si>
  <si>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</si>
  <si>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</si>
  <si>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</si>
  <si>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</si>
  <si>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</si>
  <si>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</si>
  <si>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</si>
  <si>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</si>
  <si>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</si>
  <si>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</si>
  <si>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</si>
  <si>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</si>
  <si>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La Fille de Brest</t>
  </si>
  <si>
    <t>1793</t>
  </si>
  <si>
    <t>La Tête haute</t>
  </si>
  <si>
    <t>1794</t>
  </si>
  <si>
    <t>1795</t>
  </si>
  <si>
    <t>5117</t>
  </si>
  <si>
    <t>1796</t>
  </si>
  <si>
    <t>5118</t>
  </si>
  <si>
    <t>1797</t>
  </si>
  <si>
    <t>1798</t>
  </si>
  <si>
    <t>1799</t>
  </si>
  <si>
    <t>1800</t>
  </si>
  <si>
    <t>La Puce</t>
  </si>
  <si>
    <t>1801</t>
  </si>
  <si>
    <t>1802</t>
  </si>
  <si>
    <t>1803</t>
  </si>
  <si>
    <t>Les Vacances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</si>
  <si>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</si>
  <si>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</si>
  <si>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</si>
  <si>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</si>
  <si>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</si>
  <si>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</si>
  <si>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</si>
  <si>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</si>
  <si>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</si>
  <si>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</si>
  <si>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</si>
  <si>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</si>
  <si>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</si>
  <si>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</si>
  <si>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</si>
  <si>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</si>
  <si>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</si>
  <si>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</si>
  <si>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</si>
  <si>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</si>
  <si>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</si>
  <si>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</si>
  <si>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</si>
  <si>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</si>
  <si>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</si>
  <si>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</si>
  <si>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</si>
  <si>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</si>
  <si>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</si>
  <si>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</si>
  <si>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93170</t>
  </si>
  <si>
    <t>Bagnolet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</si>
  <si>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</si>
  <si>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</si>
  <si>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</si>
  <si>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</si>
  <si>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</si>
  <si>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</si>
  <si>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</si>
  <si>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</si>
  <si>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</si>
  <si>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</si>
  <si>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</si>
  <si>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</si>
  <si>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</si>
  <si>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</si>
  <si>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</si>
  <si>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</si>
  <si>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</si>
  <si>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</si>
  <si>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</si>
  <si>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</si>
  <si>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</si>
  <si>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</si>
  <si>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</si>
  <si>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</si>
  <si>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</si>
  <si>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</si>
  <si>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</si>
  <si>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</si>
  <si>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</si>
  <si>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</si>
  <si>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</si>
  <si>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</si>
  <si>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</si>
  <si>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</si>
  <si>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</si>
  <si>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</si>
  <si>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</si>
  <si>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</si>
  <si>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</si>
  <si>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</si>
  <si>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</si>
  <si>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</si>
  <si>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</si>
  <si>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</si>
  <si>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</si>
  <si>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</si>
  <si>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</si>
  <si>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</si>
  <si>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</si>
  <si>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</si>
  <si>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75013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</si>
  <si>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</si>
  <si>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</si>
  <si>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</si>
  <si>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</si>
  <si>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</si>
  <si>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</si>
  <si>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</si>
  <si>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</si>
  <si>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</si>
  <si>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</si>
  <si>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</si>
  <si>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</si>
  <si>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</si>
  <si>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</si>
  <si>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</si>
  <si>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</si>
  <si>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</si>
  <si>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</si>
  <si>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</si>
  <si>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</si>
  <si>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</si>
  <si>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</si>
  <si>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</si>
  <si>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</si>
  <si>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</si>
  <si>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</si>
  <si>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</si>
  <si>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</si>
  <si>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</si>
  <si>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</si>
  <si>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</si>
  <si>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</si>
  <si>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</si>
  <si>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1919</t>
  </si>
  <si>
    <t>1920</t>
  </si>
  <si>
    <t>1921</t>
  </si>
  <si>
    <t>1974</t>
  </si>
  <si>
    <t>1922</t>
  </si>
  <si>
    <t>1973</t>
  </si>
  <si>
    <t>1923</t>
  </si>
  <si>
    <t>1924</t>
  </si>
  <si>
    <t>1969</t>
  </si>
  <si>
    <t>1925</t>
  </si>
  <si>
    <t>1967</t>
  </si>
  <si>
    <t>1926</t>
  </si>
  <si>
    <t>1966</t>
  </si>
  <si>
    <t>1927</t>
  </si>
  <si>
    <t>1928</t>
  </si>
  <si>
    <t>1965</t>
  </si>
  <si>
    <t>1929</t>
  </si>
  <si>
    <t>1930</t>
  </si>
  <si>
    <t>1931</t>
  </si>
  <si>
    <t>1964</t>
  </si>
  <si>
    <t>1932</t>
  </si>
  <si>
    <t>1933</t>
  </si>
  <si>
    <t>1934</t>
  </si>
  <si>
    <t>1963</t>
  </si>
  <si>
    <t>1936</t>
  </si>
  <si>
    <t>1937</t>
  </si>
  <si>
    <t>1938</t>
  </si>
  <si>
    <t>1939</t>
  </si>
  <si>
    <t>1960</t>
  </si>
  <si>
    <t>1940</t>
  </si>
  <si>
    <t>1942</t>
  </si>
  <si>
    <t>1959</t>
  </si>
  <si>
    <t>1943</t>
  </si>
  <si>
    <t>1944</t>
  </si>
  <si>
    <t>1954</t>
  </si>
  <si>
    <t>1953</t>
  </si>
  <si>
    <t>1946</t>
  </si>
  <si>
    <t>1947</t>
  </si>
  <si>
    <t>1952</t>
  </si>
  <si>
    <t>1948</t>
  </si>
  <si>
    <t>1951</t>
  </si>
  <si>
    <t>1949</t>
  </si>
  <si>
    <t>1950</t>
  </si>
  <si>
    <t>1955</t>
  </si>
  <si>
    <t>1956</t>
  </si>
  <si>
    <t>1957</t>
  </si>
  <si>
    <t>1958</t>
  </si>
  <si>
    <t>1961</t>
  </si>
  <si>
    <t>1968</t>
  </si>
  <si>
    <t>1972</t>
  </si>
  <si>
    <t>1975</t>
  </si>
  <si>
    <t>1977</t>
  </si>
  <si>
    <t>1978</t>
  </si>
  <si>
    <t>93110</t>
  </si>
  <si>
    <t>Rosny sous Bois</t>
  </si>
  <si>
    <t>1979</t>
  </si>
  <si>
    <t>1980</t>
  </si>
  <si>
    <t>1982</t>
  </si>
  <si>
    <t>1985</t>
  </si>
  <si>
    <t>1986</t>
  </si>
  <si>
    <t>4989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</si>
  <si>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</si>
  <si>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</si>
  <si>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</si>
  <si>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</si>
  <si>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</si>
  <si>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</si>
  <si>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</si>
  <si>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</si>
  <si>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</si>
  <si>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</si>
  <si>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</si>
  <si>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</si>
  <si>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</si>
  <si>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</si>
  <si>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</si>
  <si>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</si>
  <si>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</si>
  <si>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</si>
  <si>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</si>
  <si>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</si>
  <si>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</si>
  <si>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</si>
  <si>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</si>
  <si>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</si>
  <si>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</si>
  <si>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</si>
  <si>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</si>
  <si>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</si>
  <si>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</si>
  <si>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</si>
  <si>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</si>
  <si>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</si>
  <si>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</si>
  <si>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</si>
  <si>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</si>
  <si>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</si>
  <si>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</si>
  <si>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</si>
  <si>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</si>
  <si>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</si>
  <si>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</si>
  <si>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</si>
  <si>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</si>
  <si>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</si>
  <si>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</si>
  <si>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</si>
  <si>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</si>
  <si>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</si>
  <si>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</si>
  <si>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</si>
  <si>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</si>
  <si>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</si>
  <si>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</si>
  <si>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</si>
  <si>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</si>
  <si>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</si>
  <si>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</si>
  <si>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</si>
  <si>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</si>
  <si>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</si>
  <si>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</si>
  <si>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</si>
  <si>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</si>
  <si>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</si>
  <si>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</si>
  <si>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</si>
  <si>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</si>
  <si>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</si>
  <si>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</si>
  <si>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</si>
  <si>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</si>
  <si>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</si>
  <si>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</si>
  <si>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</si>
  <si>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</si>
  <si>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93100</t>
  </si>
  <si>
    <t>Montreuil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</si>
  <si>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</si>
  <si>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</si>
  <si>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</si>
  <si>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</si>
  <si>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</si>
  <si>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</si>
  <si>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</si>
  <si>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</si>
  <si>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</si>
  <si>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</si>
  <si>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</si>
  <si>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</si>
  <si>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</si>
  <si>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</si>
  <si>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</si>
  <si>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</si>
  <si>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</si>
  <si>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</si>
  <si>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</si>
  <si>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</si>
  <si>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</si>
  <si>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</si>
  <si>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</si>
  <si>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</si>
  <si>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</si>
  <si>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</si>
  <si>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</si>
  <si>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</si>
  <si>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</si>
  <si>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</si>
  <si>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</si>
  <si>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</si>
  <si>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</si>
  <si>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</si>
  <si>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</si>
  <si>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</si>
  <si>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</si>
  <si>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</si>
  <si>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</si>
  <si>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</si>
  <si>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</si>
  <si>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</si>
  <si>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</si>
  <si>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</si>
  <si>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</si>
  <si>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</si>
  <si>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</si>
  <si>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</si>
  <si>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</si>
  <si>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</si>
  <si>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</si>
  <si>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</si>
  <si>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</si>
  <si>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</si>
  <si>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</si>
  <si>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</si>
  <si>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</si>
  <si>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</si>
  <si>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</si>
  <si>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</si>
  <si>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</si>
  <si>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</si>
  <si>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</si>
  <si>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</si>
  <si>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</si>
  <si>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</si>
  <si>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</si>
  <si>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</si>
  <si>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</si>
  <si>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</si>
  <si>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</si>
  <si>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</si>
  <si>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</si>
  <si>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</si>
  <si>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</si>
  <si>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</si>
  <si>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</si>
  <si>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</si>
  <si>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</si>
  <si>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</si>
  <si>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</si>
  <si>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</si>
  <si>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</si>
  <si>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</si>
  <si>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</si>
  <si>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</si>
  <si>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</si>
  <si>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</si>
  <si>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</si>
  <si>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</si>
  <si>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</si>
  <si>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</si>
  <si>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</si>
  <si>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</si>
  <si>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</si>
  <si>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</si>
  <si>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</si>
  <si>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</si>
  <si>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</si>
  <si>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</si>
  <si>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</si>
  <si>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</si>
  <si>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</si>
  <si>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</si>
  <si>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</si>
  <si>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</si>
  <si>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</si>
  <si>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</si>
  <si>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</si>
  <si>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</si>
  <si>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</si>
  <si>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</si>
  <si>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</si>
  <si>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</si>
  <si>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</si>
  <si>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</si>
  <si>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</si>
  <si>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</si>
  <si>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</si>
  <si>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</si>
  <si>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</si>
  <si>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</si>
  <si>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</si>
  <si>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</si>
  <si>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</si>
  <si>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</si>
  <si>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</si>
  <si>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</si>
  <si>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</si>
  <si>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</si>
  <si>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</si>
  <si>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</si>
  <si>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</si>
  <si>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</si>
  <si>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</si>
  <si>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</si>
  <si>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</si>
  <si>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</si>
  <si>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</si>
  <si>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</si>
  <si>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</si>
  <si>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</si>
  <si>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</si>
  <si>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</si>
  <si>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</si>
  <si>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</si>
  <si>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</si>
  <si>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</si>
  <si>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</si>
  <si>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</si>
  <si>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</si>
  <si>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</si>
  <si>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</si>
  <si>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</si>
  <si>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</si>
  <si>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</si>
  <si>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</si>
  <si>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</si>
  <si>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</si>
  <si>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</si>
  <si>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</si>
  <si>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</si>
  <si>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</si>
  <si>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</si>
  <si>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</si>
  <si>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</si>
  <si>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</si>
  <si>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</si>
  <si>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</si>
  <si>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</si>
  <si>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</si>
  <si>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</si>
  <si>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</si>
  <si>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</si>
  <si>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</si>
  <si>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</si>
  <si>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</si>
  <si>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</si>
  <si>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</si>
  <si>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</si>
  <si>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</si>
  <si>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</si>
  <si>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</si>
  <si>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</si>
  <si>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</si>
  <si>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</si>
  <si>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</si>
  <si>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</si>
  <si>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</si>
  <si>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</si>
  <si>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</si>
  <si>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</si>
  <si>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</si>
  <si>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</si>
  <si>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</si>
  <si>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</si>
  <si>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</si>
  <si>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</si>
  <si>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</si>
  <si>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</si>
  <si>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</si>
  <si>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</si>
  <si>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</si>
  <si>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</si>
  <si>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</si>
  <si>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</si>
  <si>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</si>
  <si>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</si>
  <si>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</si>
  <si>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</si>
  <si>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</si>
  <si>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</si>
  <si>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</si>
  <si>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</si>
  <si>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</si>
  <si>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</si>
  <si>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</si>
  <si>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</si>
  <si>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</si>
  <si>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</si>
  <si>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</si>
  <si>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</si>
  <si>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</si>
  <si>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</si>
  <si>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</si>
  <si>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</si>
  <si>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</si>
  <si>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</si>
  <si>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</si>
  <si>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</si>
  <si>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</si>
  <si>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</si>
  <si>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</si>
  <si>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</si>
  <si>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</si>
  <si>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</si>
  <si>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</si>
  <si>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</si>
  <si>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</si>
  <si>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</si>
  <si>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</si>
  <si>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</si>
  <si>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</si>
  <si>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</si>
  <si>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</si>
  <si>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</si>
  <si>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</si>
  <si>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</si>
  <si>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</si>
  <si>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</si>
  <si>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</si>
  <si>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</si>
  <si>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</si>
  <si>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</si>
  <si>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</si>
  <si>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</si>
  <si>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</si>
  <si>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</si>
  <si>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</si>
  <si>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</si>
  <si>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</si>
  <si>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</si>
  <si>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</si>
  <si>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</si>
  <si>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</si>
  <si>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</si>
  <si>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</si>
  <si>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</si>
  <si>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</si>
  <si>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</si>
  <si>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</si>
  <si>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</si>
  <si>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</si>
  <si>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</si>
  <si>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</si>
  <si>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</si>
  <si>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</si>
  <si>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</si>
  <si>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</si>
  <si>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</si>
  <si>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</si>
  <si>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</si>
  <si>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</si>
  <si>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</si>
  <si>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</si>
  <si>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</si>
  <si>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</si>
  <si>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</si>
  <si>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</si>
  <si>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</si>
  <si>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</si>
  <si>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</si>
  <si>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</si>
  <si>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</si>
  <si>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</si>
  <si>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</si>
  <si>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</si>
  <si>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</si>
  <si>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</si>
  <si>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</si>
  <si>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</si>
  <si>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</si>
  <si>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</si>
  <si>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</si>
  <si>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</si>
  <si>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</si>
  <si>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</si>
  <si>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</si>
  <si>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</si>
  <si>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</si>
  <si>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</si>
  <si>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</si>
  <si>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</si>
  <si>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</si>
  <si>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</si>
  <si>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</si>
  <si>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10439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</si>
  <si>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</si>
  <si>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</si>
  <si>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</si>
  <si>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</si>
  <si>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</si>
  <si>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</si>
  <si>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</si>
  <si>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</si>
  <si>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</si>
  <si>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</si>
  <si>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</si>
  <si>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</si>
  <si>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</si>
  <si>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</si>
  <si>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</si>
  <si>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</si>
  <si>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</si>
  <si>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</si>
  <si>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</si>
  <si>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</si>
  <si>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</si>
  <si>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</si>
  <si>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</si>
  <si>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</si>
  <si>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</si>
  <si>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</si>
  <si>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</si>
  <si>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</si>
  <si>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</si>
  <si>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</si>
  <si>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</si>
  <si>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</si>
  <si>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</si>
  <si>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</si>
  <si>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</si>
  <si>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</si>
  <si>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</si>
  <si>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</si>
  <si>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</si>
  <si>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</si>
  <si>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</si>
  <si>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</si>
  <si>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</si>
  <si>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</si>
  <si>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</si>
  <si>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</si>
  <si>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</si>
  <si>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</si>
  <si>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</si>
  <si>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</si>
  <si>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</si>
  <si>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</si>
  <si>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</si>
  <si>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</si>
  <si>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</si>
  <si>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</si>
  <si>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</si>
  <si>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</si>
  <si>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</si>
  <si>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</si>
  <si>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</si>
  <si>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</si>
  <si>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</si>
  <si>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</si>
  <si>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</si>
  <si>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</si>
  <si>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</si>
  <si>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</si>
  <si>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</si>
  <si>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</si>
  <si>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</si>
  <si>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</si>
  <si>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</si>
  <si>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</si>
  <si>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</si>
  <si>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</si>
  <si>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</si>
  <si>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</si>
  <si>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</si>
  <si>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</si>
  <si>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</si>
  <si>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</si>
  <si>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</si>
  <si>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</si>
  <si>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</si>
  <si>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</si>
  <si>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</si>
  <si>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</si>
  <si>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</si>
  <si>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</si>
  <si>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</si>
  <si>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</si>
  <si>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</si>
  <si>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</si>
  <si>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</si>
  <si>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</si>
  <si>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</si>
  <si>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</si>
  <si>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</si>
  <si>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</si>
  <si>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</si>
  <si>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</si>
  <si>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75015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</si>
  <si>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</si>
  <si>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</si>
  <si>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</si>
  <si>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</si>
  <si>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</si>
  <si>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</si>
  <si>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</si>
  <si>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</si>
  <si>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</si>
  <si>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</si>
  <si>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</si>
  <si>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</si>
  <si>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</si>
  <si>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</si>
  <si>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</si>
  <si>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</si>
  <si>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</si>
  <si>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</si>
  <si>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</si>
  <si>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</si>
  <si>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</si>
  <si>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</si>
  <si>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</si>
  <si>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</si>
  <si>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</si>
  <si>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</si>
  <si>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</si>
  <si>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</si>
  <si>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</si>
  <si>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</si>
  <si>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</si>
  <si>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</si>
  <si>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</si>
  <si>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</si>
  <si>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</si>
  <si>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</si>
  <si>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</si>
  <si>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</si>
  <si>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</si>
  <si>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</si>
  <si>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</si>
  <si>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</si>
  <si>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</si>
  <si>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</si>
  <si>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</si>
  <si>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</si>
  <si>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</si>
  <si>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</si>
  <si>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</si>
  <si>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</si>
  <si>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</si>
  <si>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</si>
  <si>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</si>
  <si>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</si>
  <si>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</si>
  <si>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</si>
  <si>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</si>
  <si>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</si>
  <si>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</si>
  <si>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</si>
  <si>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</si>
  <si>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</si>
  <si>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</si>
  <si>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</si>
  <si>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</si>
  <si>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</si>
  <si>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</si>
  <si>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</si>
  <si>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</si>
  <si>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</si>
  <si>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</si>
  <si>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</si>
  <si>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</si>
  <si>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</si>
  <si>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</si>
  <si>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</si>
  <si>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</si>
  <si>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</si>
  <si>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75019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</si>
  <si>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</si>
  <si>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</si>
  <si>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</si>
  <si>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</si>
  <si>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</si>
  <si>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</si>
  <si>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</si>
  <si>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</si>
  <si>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</si>
  <si>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</si>
  <si>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</si>
  <si>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</si>
  <si>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</si>
  <si>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</si>
  <si>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</si>
  <si>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</si>
  <si>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</si>
  <si>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</si>
  <si>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</si>
  <si>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</si>
  <si>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</si>
  <si>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</si>
  <si>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</si>
  <si>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</si>
  <si>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</si>
  <si>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</si>
  <si>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</si>
  <si>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</si>
  <si>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</si>
  <si>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</si>
  <si>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</si>
  <si>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</si>
  <si>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</si>
  <si>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</si>
  <si>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</si>
  <si>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</si>
  <si>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</si>
  <si>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</si>
  <si>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</si>
  <si>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</si>
  <si>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</si>
  <si>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</si>
  <si>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</si>
  <si>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</si>
  <si>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</si>
  <si>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</si>
  <si>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</si>
  <si>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</si>
  <si>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</si>
  <si>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</si>
  <si>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</si>
  <si>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</si>
  <si>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</si>
  <si>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</si>
  <si>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</si>
  <si>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</si>
  <si>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</si>
  <si>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</si>
  <si>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</si>
  <si>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</si>
  <si>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</si>
  <si>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</si>
  <si>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</si>
  <si>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</si>
  <si>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</si>
  <si>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</si>
  <si>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</si>
  <si>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</si>
  <si>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</si>
  <si>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</si>
  <si>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</si>
  <si>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</si>
  <si>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</si>
  <si>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</si>
  <si>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</si>
  <si>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La Traversée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</si>
  <si>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</si>
  <si>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</si>
  <si>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</si>
  <si>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</si>
  <si>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</si>
  <si>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</si>
  <si>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</si>
  <si>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</si>
  <si>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</si>
  <si>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</si>
  <si>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</si>
  <si>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</si>
  <si>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</si>
  <si>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</si>
  <si>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</si>
  <si>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</si>
  <si>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</si>
  <si>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</si>
  <si>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</si>
  <si>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</si>
  <si>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</si>
  <si>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</si>
  <si>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</si>
  <si>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</si>
  <si>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</si>
  <si>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</si>
  <si>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</si>
  <si>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</si>
  <si>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</si>
  <si>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</si>
  <si>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</si>
  <si>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</si>
  <si>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</si>
  <si>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</si>
  <si>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</si>
  <si>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</si>
  <si>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</si>
  <si>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</si>
  <si>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</si>
  <si>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</si>
  <si>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</si>
  <si>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</si>
  <si>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</si>
  <si>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</si>
  <si>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</si>
  <si>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</si>
  <si>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</si>
  <si>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</si>
  <si>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</si>
  <si>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</si>
  <si>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</si>
  <si>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</si>
  <si>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</si>
  <si>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</si>
  <si>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</si>
  <si>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</si>
  <si>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</si>
  <si>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</si>
  <si>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</si>
  <si>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</si>
  <si>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</si>
  <si>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</si>
  <si>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</si>
  <si>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</si>
  <si>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</si>
  <si>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</si>
  <si>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</si>
  <si>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</si>
  <si>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</si>
  <si>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</si>
  <si>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</si>
  <si>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</si>
  <si>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</si>
  <si>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</si>
  <si>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</si>
  <si>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</si>
  <si>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</si>
  <si>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</si>
  <si>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</si>
  <si>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</si>
  <si>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</si>
  <si>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</si>
  <si>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</si>
  <si>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</si>
  <si>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</si>
  <si>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</si>
  <si>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</si>
  <si>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</si>
  <si>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</si>
  <si>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</si>
  <si>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</si>
  <si>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</si>
  <si>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</si>
  <si>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</si>
  <si>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</si>
  <si>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</si>
  <si>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</si>
  <si>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</si>
  <si>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</si>
  <si>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</si>
  <si>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</si>
  <si>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</si>
  <si>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</si>
  <si>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</si>
  <si>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</si>
  <si>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</si>
  <si>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</si>
  <si>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</si>
  <si>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</si>
  <si>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</si>
  <si>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</si>
  <si>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</si>
  <si>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</si>
  <si>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</si>
  <si>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</si>
  <si>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</si>
  <si>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</si>
  <si>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</si>
  <si>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</si>
  <si>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</si>
  <si>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</si>
  <si>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</si>
  <si>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</si>
  <si>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</si>
  <si>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</si>
  <si>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</si>
  <si>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</si>
  <si>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</si>
  <si>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</si>
  <si>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</si>
  <si>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</si>
  <si>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</si>
  <si>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</si>
  <si>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</si>
  <si>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</si>
  <si>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</si>
  <si>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</si>
  <si>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</si>
  <si>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</si>
  <si>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</si>
  <si>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</si>
  <si>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</si>
  <si>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</si>
  <si>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</si>
  <si>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</si>
  <si>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</si>
  <si>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</si>
  <si>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</si>
  <si>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</si>
  <si>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</si>
  <si>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</si>
  <si>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</si>
  <si>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</si>
  <si>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</si>
  <si>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</si>
  <si>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</si>
  <si>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</si>
  <si>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</si>
  <si>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</si>
  <si>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</si>
  <si>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</si>
  <si>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</si>
  <si>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</si>
  <si>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</si>
  <si>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</si>
  <si>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</si>
  <si>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</si>
  <si>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</si>
  <si>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</si>
  <si>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</si>
  <si>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</si>
  <si>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</si>
  <si>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</si>
  <si>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</si>
  <si>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</si>
  <si>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</si>
  <si>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</si>
  <si>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</si>
  <si>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</si>
  <si>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</si>
  <si>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</si>
  <si>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</si>
  <si>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</si>
  <si>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</si>
  <si>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</si>
  <si>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</si>
  <si>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</si>
  <si>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</si>
  <si>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</si>
  <si>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</si>
  <si>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</si>
  <si>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</si>
  <si>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</si>
  <si>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</si>
  <si>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</si>
  <si>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</si>
  <si>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</si>
  <si>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</si>
  <si>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</si>
  <si>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</si>
  <si>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</si>
  <si>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</si>
  <si>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</si>
  <si>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</si>
  <si>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</si>
  <si>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</si>
  <si>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</si>
  <si>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</si>
  <si>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</si>
  <si>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</si>
  <si>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</si>
  <si>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</si>
  <si>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</si>
  <si>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</si>
  <si>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</si>
  <si>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</si>
  <si>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</si>
  <si>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</si>
  <si>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</si>
  <si>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</si>
  <si>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</si>
  <si>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</si>
  <si>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</si>
  <si>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</si>
  <si>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</si>
  <si>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</si>
  <si>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</si>
  <si>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</si>
  <si>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</si>
  <si>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</si>
  <si>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</si>
  <si>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</si>
  <si>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</si>
  <si>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</si>
  <si>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</si>
  <si>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</si>
  <si>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</si>
  <si>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</si>
  <si>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</si>
  <si>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</si>
  <si>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</si>
  <si>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</si>
  <si>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</si>
  <si>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</si>
  <si>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</si>
  <si>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</si>
  <si>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</si>
  <si>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</si>
  <si>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</si>
  <si>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</si>
  <si>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</si>
  <si>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</si>
  <si>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</si>
  <si>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</si>
  <si>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</si>
  <si>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</si>
  <si>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</si>
  <si>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</si>
  <si>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</si>
  <si>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</si>
  <si>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</si>
  <si>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</si>
  <si>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</si>
  <si>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</si>
  <si>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</si>
  <si>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</si>
  <si>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</si>
  <si>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</si>
  <si>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</si>
  <si>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</si>
  <si>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</si>
  <si>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</si>
  <si>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</si>
  <si>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</si>
  <si>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</si>
  <si>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</si>
  <si>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</si>
  <si>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</si>
  <si>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</si>
  <si>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</si>
  <si>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</si>
  <si>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</si>
  <si>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</si>
  <si>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</si>
  <si>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</si>
  <si>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</si>
  <si>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</si>
  <si>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</si>
  <si>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</si>
  <si>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</si>
  <si>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La Buissonnière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</si>
  <si>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</si>
  <si>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</si>
  <si>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</si>
  <si>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</si>
  <si>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</si>
  <si>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</si>
  <si>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</si>
  <si>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</si>
  <si>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</si>
  <si>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</si>
  <si>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</si>
  <si>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</si>
  <si>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</si>
  <si>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</si>
  <si>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</si>
  <si>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</si>
  <si>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</si>
  <si>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</si>
  <si>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</si>
  <si>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</si>
  <si>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</si>
  <si>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</si>
  <si>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</si>
  <si>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</si>
  <si>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</si>
  <si>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</si>
  <si>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</si>
  <si>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</si>
  <si>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</si>
  <si>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</si>
  <si>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</si>
  <si>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</si>
  <si>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</si>
  <si>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</si>
  <si>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</si>
  <si>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</si>
  <si>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</si>
  <si>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</si>
  <si>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</si>
  <si>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</si>
  <si>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</si>
  <si>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</si>
  <si>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</si>
  <si>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</si>
  <si>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</si>
  <si>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</si>
  <si>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</si>
  <si>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</si>
  <si>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</si>
  <si>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3279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</si>
  <si>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</si>
  <si>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</si>
  <si>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</si>
  <si>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</si>
  <si>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</si>
  <si>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</si>
  <si>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</si>
  <si>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</si>
  <si>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</si>
  <si>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</si>
  <si>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</si>
  <si>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</si>
  <si>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</si>
  <si>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</si>
  <si>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</si>
  <si>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</si>
  <si>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</si>
  <si>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</si>
  <si>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</si>
  <si>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</si>
  <si>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</si>
  <si>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</si>
  <si>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</si>
  <si>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</si>
  <si>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</si>
  <si>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</si>
  <si>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</si>
  <si>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</si>
  <si>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</si>
  <si>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</si>
  <si>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</si>
  <si>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</si>
  <si>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</si>
  <si>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</si>
  <si>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</si>
  <si>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</si>
  <si>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</si>
  <si>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</si>
  <si>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</si>
  <si>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</si>
  <si>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</si>
  <si>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</si>
  <si>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</si>
  <si>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</si>
  <si>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</si>
  <si>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</si>
  <si>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</si>
  <si>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</si>
  <si>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</si>
  <si>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</si>
  <si>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</si>
  <si>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</si>
  <si>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</si>
  <si>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</si>
  <si>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</si>
  <si>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</si>
  <si>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</si>
  <si>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</si>
  <si>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</si>
  <si>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</si>
  <si>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</si>
  <si>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</si>
  <si>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</si>
  <si>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</si>
  <si>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</si>
  <si>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</si>
  <si>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</si>
  <si>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</si>
  <si>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</si>
  <si>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</si>
  <si>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</si>
  <si>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</si>
  <si>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</si>
  <si>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</si>
  <si>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</si>
  <si>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</si>
  <si>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</si>
  <si>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</si>
  <si>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</si>
  <si>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</si>
  <si>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</si>
  <si>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</si>
  <si>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</si>
  <si>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</si>
  <si>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</si>
  <si>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</si>
  <si>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</si>
  <si>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</si>
  <si>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</si>
  <si>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</si>
  <si>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</si>
  <si>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</si>
  <si>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</si>
  <si>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3119</t>
  </si>
  <si>
    <t>3128</t>
  </si>
  <si>
    <t>3134</t>
  </si>
  <si>
    <t>3144</t>
  </si>
  <si>
    <t>3157</t>
  </si>
  <si>
    <t>3206</t>
  </si>
  <si>
    <t>3247</t>
  </si>
  <si>
    <t>3257</t>
  </si>
  <si>
    <t>3266</t>
  </si>
  <si>
    <t>3267</t>
  </si>
  <si>
    <t>3268</t>
  </si>
  <si>
    <t>3271</t>
  </si>
  <si>
    <t>3285</t>
  </si>
  <si>
    <t>Le jour où Ségolène a gagné</t>
  </si>
  <si>
    <t>3314</t>
  </si>
  <si>
    <t>92370</t>
  </si>
  <si>
    <t>Chaville</t>
  </si>
  <si>
    <t>Les amours vertes</t>
  </si>
  <si>
    <t>3499</t>
  </si>
  <si>
    <t>L'élan</t>
  </si>
  <si>
    <t>La persistente</t>
  </si>
  <si>
    <t>Corps étranger</t>
  </si>
  <si>
    <t>92140</t>
  </si>
  <si>
    <t>Clamart</t>
  </si>
  <si>
    <t>La Tumultueuse Vie d'un déflaté</t>
  </si>
  <si>
    <t>93500</t>
  </si>
  <si>
    <t>L'ordre des médecins</t>
  </si>
  <si>
    <t>K-nada</t>
  </si>
  <si>
    <t>92320</t>
  </si>
  <si>
    <t>94270</t>
  </si>
  <si>
    <t>13016</t>
  </si>
  <si>
    <t>33400</t>
  </si>
  <si>
    <t>4000-</t>
  </si>
  <si>
    <t>Porto</t>
  </si>
  <si>
    <t>91106</t>
  </si>
  <si>
    <t>Pasadena, California</t>
  </si>
  <si>
    <t>Adam</t>
  </si>
  <si>
    <t>94700</t>
  </si>
  <si>
    <t>Maison Alfort</t>
  </si>
  <si>
    <t>11140</t>
  </si>
  <si>
    <t>Axat</t>
  </si>
  <si>
    <t>22529</t>
  </si>
  <si>
    <t>Hamburg</t>
  </si>
  <si>
    <t>H4V 1</t>
  </si>
  <si>
    <t>Montréal (Québec)</t>
  </si>
  <si>
    <t>13013</t>
  </si>
  <si>
    <t>Marseille</t>
  </si>
  <si>
    <t>14482</t>
  </si>
  <si>
    <t>Potsdam</t>
  </si>
  <si>
    <t>Salzbourg</t>
  </si>
  <si>
    <t>Bruxelles</t>
  </si>
  <si>
    <t>AndrÉ</t>
  </si>
  <si>
    <t>93800</t>
  </si>
  <si>
    <t>Epinay sur Seine</t>
  </si>
  <si>
    <t>Oslo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</si>
  <si>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</si>
  <si>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</si>
  <si>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</si>
  <si>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</si>
  <si>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</si>
  <si>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</si>
  <si>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</si>
  <si>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</si>
  <si>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</si>
  <si>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</si>
  <si>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</si>
  <si>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</si>
  <si>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</si>
  <si>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</si>
  <si>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</si>
  <si>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</si>
  <si>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</si>
  <si>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</si>
  <si>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</si>
  <si>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</si>
  <si>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</si>
  <si>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</si>
  <si>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</si>
  <si>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</si>
  <si>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</si>
  <si>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</si>
  <si>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</si>
  <si>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</si>
  <si>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</si>
  <si>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</si>
  <si>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</si>
  <si>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</si>
  <si>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</si>
  <si>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</si>
  <si>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</si>
  <si>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</si>
  <si>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</si>
  <si>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</si>
  <si>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</si>
  <si>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</si>
  <si>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</si>
  <si>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</si>
  <si>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</si>
  <si>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</si>
  <si>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</si>
  <si>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</si>
  <si>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</si>
  <si>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</si>
  <si>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</si>
  <si>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</si>
  <si>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</si>
  <si>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</si>
  <si>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</si>
  <si>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</si>
  <si>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</si>
  <si>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</si>
  <si>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</si>
  <si>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</si>
  <si>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</si>
  <si>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</si>
  <si>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</si>
  <si>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</si>
  <si>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</si>
  <si>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</si>
  <si>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</si>
  <si>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</si>
  <si>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</si>
  <si>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</si>
  <si>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</si>
  <si>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</si>
  <si>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</si>
  <si>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</si>
  <si>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</si>
  <si>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</si>
  <si>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</si>
  <si>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</si>
  <si>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</si>
  <si>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</si>
  <si>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</si>
  <si>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</si>
  <si>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</si>
  <si>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</si>
  <si>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</si>
  <si>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</si>
  <si>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</si>
  <si>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</si>
  <si>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</si>
  <si>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</si>
  <si>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</si>
  <si>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</si>
  <si>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</si>
  <si>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</si>
  <si>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</si>
  <si>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</si>
  <si>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</si>
  <si>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</si>
  <si>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</si>
  <si>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</si>
  <si>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</si>
  <si>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</si>
  <si>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</si>
  <si>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</si>
  <si>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</si>
  <si>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</si>
  <si>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</si>
  <si>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</si>
  <si>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</si>
  <si>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</si>
  <si>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</si>
  <si>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</si>
  <si>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</si>
  <si>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</si>
  <si>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</si>
  <si>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</si>
  <si>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</si>
  <si>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</si>
  <si>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</si>
  <si>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</si>
  <si>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</si>
  <si>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</si>
  <si>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</si>
  <si>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</si>
  <si>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</si>
  <si>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</si>
  <si>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</si>
  <si>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</si>
  <si>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</si>
  <si>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</si>
  <si>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</si>
  <si>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</si>
  <si>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</si>
  <si>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</si>
  <si>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</si>
  <si>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</si>
  <si>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</si>
  <si>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</si>
  <si>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</si>
  <si>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</si>
  <si>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</si>
  <si>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</si>
  <si>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</si>
  <si>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</si>
  <si>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</si>
  <si>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</si>
  <si>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</si>
  <si>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</si>
  <si>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</si>
  <si>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</si>
  <si>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</si>
  <si>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</si>
  <si>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</si>
  <si>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</si>
  <si>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</si>
  <si>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</si>
  <si>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</si>
  <si>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</si>
  <si>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Atlan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</si>
  <si>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</si>
  <si>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</si>
  <si>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</si>
  <si>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</si>
  <si>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</si>
  <si>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</si>
  <si>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</si>
  <si>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</si>
  <si>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</si>
  <si>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</si>
  <si>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</si>
  <si>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</si>
  <si>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</si>
  <si>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</si>
  <si>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</si>
  <si>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</si>
  <si>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</si>
  <si>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</si>
  <si>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</si>
  <si>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</si>
  <si>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</si>
  <si>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</si>
  <si>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</si>
  <si>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</si>
  <si>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</si>
  <si>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</si>
  <si>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</si>
  <si>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</si>
  <si>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</si>
  <si>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</si>
  <si>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</si>
  <si>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</si>
  <si>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</si>
  <si>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</si>
  <si>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</si>
  <si>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</si>
  <si>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</si>
  <si>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</si>
  <si>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</si>
  <si>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</si>
  <si>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</si>
  <si>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</si>
  <si>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</si>
  <si>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</si>
  <si>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</si>
  <si>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</si>
  <si>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</si>
  <si>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</si>
  <si>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</si>
  <si>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</si>
  <si>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</si>
  <si>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</si>
  <si>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</si>
  <si>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</si>
  <si>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</si>
  <si>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</si>
  <si>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</si>
  <si>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</si>
  <si>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</si>
  <si>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</si>
  <si>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</si>
  <si>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</si>
  <si>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</si>
  <si>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</si>
  <si>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</si>
  <si>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</si>
  <si>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</si>
  <si>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</si>
  <si>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</si>
  <si>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</si>
  <si>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</si>
  <si>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</si>
  <si>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</si>
  <si>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</si>
  <si>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</si>
  <si>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</si>
  <si>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</si>
  <si>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</si>
  <si>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</si>
  <si>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</si>
  <si>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</si>
  <si>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</si>
  <si>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</si>
  <si>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75008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</si>
  <si>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</si>
  <si>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</si>
  <si>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</si>
  <si>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</si>
  <si>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</si>
  <si>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</si>
  <si>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</si>
  <si>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</si>
  <si>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</si>
  <si>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</si>
  <si>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</si>
  <si>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</si>
  <si>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</si>
  <si>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</si>
  <si>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</si>
  <si>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</si>
  <si>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</si>
  <si>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</si>
  <si>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</si>
  <si>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</si>
  <si>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</si>
  <si>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</si>
  <si>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</si>
  <si>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</si>
  <si>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</si>
  <si>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</si>
  <si>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</si>
  <si>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</si>
  <si>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</si>
  <si>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</si>
  <si>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</si>
  <si>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</si>
  <si>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</si>
  <si>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</si>
  <si>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</si>
  <si>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</si>
  <si>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</si>
  <si>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</si>
  <si>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</si>
  <si>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</si>
  <si>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</si>
  <si>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</si>
  <si>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</si>
  <si>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</si>
  <si>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</si>
  <si>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</si>
  <si>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</si>
  <si>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</si>
  <si>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</si>
  <si>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</si>
  <si>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</si>
  <si>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</si>
  <si>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</si>
  <si>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</si>
  <si>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</si>
  <si>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</si>
  <si>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</si>
  <si>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</si>
  <si>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</si>
  <si>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</si>
  <si>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</si>
  <si>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</si>
  <si>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</si>
  <si>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</si>
  <si>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</si>
  <si>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</si>
  <si>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</si>
  <si>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</si>
  <si>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</si>
  <si>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</si>
  <si>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</si>
  <si>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</si>
  <si>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</si>
  <si>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9554</t>
  </si>
  <si>
    <t>9555</t>
  </si>
  <si>
    <t>9556</t>
  </si>
  <si>
    <t>Etudiant</t>
  </si>
  <si>
    <t>Titre original</t>
  </si>
  <si>
    <t>Titre en français</t>
  </si>
  <si>
    <t>Titre en anglais</t>
  </si>
  <si>
    <t>Type d'exercice</t>
  </si>
  <si>
    <t>Genre du film</t>
  </si>
  <si>
    <t>Année de production du film</t>
  </si>
  <si>
    <t>Durée</t>
  </si>
  <si>
    <t>Procédé</t>
  </si>
  <si>
    <t>Premier film ?</t>
  </si>
  <si>
    <t>Filmographie</t>
  </si>
  <si>
    <t>Format original de tournage / Format original de tournage</t>
  </si>
  <si>
    <t>Format original de tournage / Support</t>
  </si>
  <si>
    <t>Format original de tournage / Caméra</t>
  </si>
  <si>
    <t>Format original de tournage / Lieu du tournage</t>
  </si>
  <si>
    <t>Format original de tournage / Langue originale</t>
  </si>
  <si>
    <t>Format de projection / Version originale en français ou sous-titrée en français</t>
  </si>
  <si>
    <t>Format de projection / Ratio</t>
  </si>
  <si>
    <t>Format de projection / Vitesse</t>
  </si>
  <si>
    <t>[[ CODE_STUDENT ]]</t>
  </si>
  <si>
    <t>[[ TITLE ]]</t>
  </si>
  <si>
    <t>[[ TITLE_FR ]]</t>
  </si>
  <si>
    <t>[[ TITLE_EN ]]</t>
  </si>
  <si>
    <t>[[ LEVEL_PROJECT ]]</t>
  </si>
  <si>
    <t>[[ FILM_CLASSIFICATION ]]</t>
  </si>
  <si>
    <t>[[ YEAR_FILM ]]</t>
  </si>
  <si>
    <t>[[ DURATION ]]</t>
  </si>
  <si>
    <t>[[ FORMAT ]]</t>
  </si>
  <si>
    <t>[[ FIRST_FILM ]]</t>
  </si>
  <si>
    <t>[[ FILMOGRAPHY ]]</t>
  </si>
  <si>
    <t>[[ SHOOTING ]]</t>
  </si>
  <si>
    <t>[[ SHOOTING_FORMAT ]]</t>
  </si>
  <si>
    <t>[[ SHOOTING_CAMERA ]]</t>
  </si>
  <si>
    <t>[[ SHOOTING_LOCATION ]]</t>
  </si>
  <si>
    <t>[[ SHOOTING_LANGUAGE ]]</t>
  </si>
  <si>
    <t>[[ VOF_SCREENING ]]</t>
  </si>
  <si>
    <t>[[ VOF_RATIO ]]</t>
  </si>
  <si>
    <t>[[ VOF_SPEED ]]</t>
  </si>
  <si>
    <t>[[ VOF_FORMAT ]]</t>
  </si>
  <si>
    <t>[[ VOSTEN_SCREENING ]]</t>
  </si>
  <si>
    <t>[[ VOSTEN_FORMAT ]]</t>
  </si>
  <si>
    <t>[[ SOUND ]]</t>
  </si>
  <si>
    <t>[[ FR_LINK ]]</t>
  </si>
  <si>
    <t>[[ FR_PASSWORD ]]</t>
  </si>
  <si>
    <t>[[ EN_LINK ]]</t>
  </si>
  <si>
    <t>[[ EN_PASSWORD ]]</t>
  </si>
  <si>
    <t>[[ ORIGINAL_SCRIPT ]]</t>
  </si>
  <si>
    <t>[[ BASED_ON ]]</t>
  </si>
  <si>
    <t>[[ MUSIC ]]</t>
  </si>
  <si>
    <t>[[ ORIGINAL_MUSIC ]]</t>
  </si>
  <si>
    <t>[[ COMPOSER ]]</t>
  </si>
  <si>
    <t>[[ GENRE ]]</t>
  </si>
  <si>
    <t>[[ FR_SYNOPSIS ]]</t>
  </si>
  <si>
    <t>[[ EN_SYNOPSIS ]]</t>
  </si>
  <si>
    <t>[[ FR_BIOGRAPHY ]]</t>
  </si>
  <si>
    <t>[[ EN_BIOGRAPHY ]]</t>
  </si>
  <si>
    <t>[[ DATE_INSERT ]]</t>
  </si>
  <si>
    <t>[[ DATE_MOD ]]</t>
  </si>
  <si>
    <t>Format de projection / Support</t>
  </si>
  <si>
    <t>Format de projection / Version originale sous-titrée en anglais</t>
  </si>
  <si>
    <t>Son / FILM/SOUND</t>
  </si>
  <si>
    <t>Version originale française ou sous-titrée en français / Lien</t>
  </si>
  <si>
    <t>Version originale française ou sous-titrée en français / Mot de passe</t>
  </si>
  <si>
    <t>Version originale sous-titrée en anglais / Lien</t>
  </si>
  <si>
    <t>Version originale sous-titrée en anglais / Mot de passe</t>
  </si>
  <si>
    <t>Scénario / Oeuvre originale</t>
  </si>
  <si>
    <t>Scénario / Adaptation de</t>
  </si>
  <si>
    <t>Musique / Musique</t>
  </si>
  <si>
    <t>Musique / Composition originale</t>
  </si>
  <si>
    <t>Musique / Nom du compositeur de la musique originale</t>
  </si>
  <si>
    <t>Genre</t>
  </si>
  <si>
    <t>Résumé du film en français</t>
  </si>
  <si>
    <t>Résumé du film en anglais</t>
  </si>
  <si>
    <t>Biographie du réalisateur en français</t>
  </si>
  <si>
    <t>Biographie du réalisateur en anglais</t>
  </si>
  <si>
    <t>Photos du film / Date de création</t>
  </si>
  <si>
    <t>Photos du film / Date de modification</t>
  </si>
  <si>
    <t>Post-Production Algérie</t>
  </si>
  <si>
    <t>VAE DEC</t>
  </si>
  <si>
    <t>Montage et récit</t>
  </si>
  <si>
    <t>ABBOU</t>
  </si>
  <si>
    <t>9573</t>
  </si>
  <si>
    <t>9574</t>
  </si>
  <si>
    <t>Courir après</t>
  </si>
  <si>
    <t>9575</t>
  </si>
  <si>
    <t>9576</t>
  </si>
  <si>
    <t>Une journée dehouf</t>
  </si>
  <si>
    <t>9557</t>
  </si>
  <si>
    <t>Trois soeurs</t>
  </si>
  <si>
    <t>9558</t>
  </si>
  <si>
    <t>Trennung</t>
  </si>
  <si>
    <t>9559</t>
  </si>
  <si>
    <t>ABASCAL PEIRÓ</t>
  </si>
  <si>
    <t>Fair-play</t>
  </si>
  <si>
    <t>9560</t>
  </si>
  <si>
    <t>Opération Finot</t>
  </si>
  <si>
    <t>9561</t>
  </si>
  <si>
    <t>Jupiter !</t>
  </si>
  <si>
    <t>9562</t>
  </si>
  <si>
    <t>Une dernière fois</t>
  </si>
  <si>
    <t>9563</t>
  </si>
  <si>
    <t>Désir noir, une nuit proche de Dieu</t>
  </si>
  <si>
    <t>9564</t>
  </si>
  <si>
    <t>9565</t>
  </si>
  <si>
    <t>La jeune fille et ses tocs</t>
  </si>
  <si>
    <t>9566</t>
  </si>
  <si>
    <t>Claude libre</t>
  </si>
  <si>
    <t>9567</t>
  </si>
  <si>
    <t>Damien Décembre</t>
  </si>
  <si>
    <t>9568</t>
  </si>
  <si>
    <t>Dansons maintenant</t>
  </si>
  <si>
    <t>9569</t>
  </si>
  <si>
    <t>9570</t>
  </si>
  <si>
    <t>9571</t>
  </si>
  <si>
    <t>Le serpent</t>
  </si>
  <si>
    <t>9572</t>
  </si>
  <si>
    <t>Plateau 3</t>
  </si>
  <si>
    <t>9577</t>
  </si>
  <si>
    <t>Promenons-nous</t>
  </si>
  <si>
    <t>9578</t>
  </si>
  <si>
    <t>Genève</t>
  </si>
  <si>
    <t>9579</t>
  </si>
  <si>
    <t>9580</t>
  </si>
  <si>
    <t>Les Soirs, les matins</t>
  </si>
  <si>
    <t>9581</t>
  </si>
  <si>
    <t>Rojda</t>
  </si>
  <si>
    <t>9582</t>
  </si>
  <si>
    <t>9583</t>
  </si>
  <si>
    <t>D'une rive à l'autre</t>
  </si>
  <si>
    <t>9584</t>
  </si>
  <si>
    <t>ABDELKADER</t>
  </si>
  <si>
    <t xml:space="preserve">Sid Ali </t>
  </si>
  <si>
    <t>IMAGE"</t>
  </si>
  <si>
    <t>La Petite</t>
  </si>
  <si>
    <t>9585</t>
  </si>
  <si>
    <t>Un jour de mariage</t>
  </si>
  <si>
    <t>9586</t>
  </si>
  <si>
    <t>ABDELNOUR</t>
  </si>
  <si>
    <t>Nathalie</t>
  </si>
  <si>
    <t>9587</t>
  </si>
  <si>
    <t>Section de recherches L'absente S10E10</t>
  </si>
  <si>
    <t>9588</t>
  </si>
  <si>
    <t>Cut Le loup dans la bergerie S2E24</t>
  </si>
  <si>
    <t>9589</t>
  </si>
  <si>
    <t>Cut Pile ou face? S2E18</t>
  </si>
  <si>
    <t>9590</t>
  </si>
  <si>
    <t>Cut Rabat joie S2E11</t>
  </si>
  <si>
    <t>9591</t>
  </si>
  <si>
    <t>Cut Jalouse! S2E9</t>
  </si>
  <si>
    <t>9592</t>
  </si>
  <si>
    <t>Cut Punching Ball S2E4</t>
  </si>
  <si>
    <t>9593</t>
  </si>
  <si>
    <t>Interventions</t>
  </si>
  <si>
    <t>9594</t>
  </si>
  <si>
    <t>Interventions Episode #1.5 S1E5</t>
  </si>
  <si>
    <t>9595</t>
  </si>
  <si>
    <t>Interventions Episode #1.3 S1E3</t>
  </si>
  <si>
    <t>9596</t>
  </si>
  <si>
    <t>9597</t>
  </si>
  <si>
    <t>9598</t>
  </si>
  <si>
    <t>9599</t>
  </si>
  <si>
    <t>9600</t>
  </si>
  <si>
    <t>9601</t>
  </si>
  <si>
    <t>9602</t>
  </si>
  <si>
    <t>Seconde chance Episode #1.175 S1E175</t>
  </si>
  <si>
    <t>9603</t>
  </si>
  <si>
    <t>9604</t>
  </si>
  <si>
    <t>Plus belle la vie 1050 S5E10</t>
  </si>
  <si>
    <t>9605</t>
  </si>
  <si>
    <t>Plus belle la vie 1049 S5E9</t>
  </si>
  <si>
    <t>9606</t>
  </si>
  <si>
    <t>Plus belle la vie 1048 S5E8</t>
  </si>
  <si>
    <t>9607</t>
  </si>
  <si>
    <t>Plus belle la vie 1047 S5E7</t>
  </si>
  <si>
    <t>9608</t>
  </si>
  <si>
    <t>Plus belle la vie 1046 S5E6</t>
  </si>
  <si>
    <t>9609</t>
  </si>
  <si>
    <t>Léa Parker</t>
  </si>
  <si>
    <t>9610</t>
  </si>
  <si>
    <t>Léa Parker L'hippodrome S2E21</t>
  </si>
  <si>
    <t>9611</t>
  </si>
  <si>
    <t>ABGRALL</t>
  </si>
  <si>
    <t>Maya</t>
  </si>
  <si>
    <t>01500</t>
  </si>
  <si>
    <t>Le masque de la mort rouge</t>
  </si>
  <si>
    <t>9612</t>
  </si>
  <si>
    <t>ABITBOL</t>
  </si>
  <si>
    <t>9613</t>
  </si>
  <si>
    <t>Amour &amp; confusions</t>
  </si>
  <si>
    <t>9614</t>
  </si>
  <si>
    <t>9615</t>
  </si>
  <si>
    <t>9616</t>
  </si>
  <si>
    <t>9617</t>
  </si>
  <si>
    <t>Survie</t>
  </si>
  <si>
    <t>9618</t>
  </si>
  <si>
    <t>ABREU</t>
  </si>
  <si>
    <t>Fernanda</t>
  </si>
  <si>
    <t>22461</t>
  </si>
  <si>
    <t>Verão 90</t>
  </si>
  <si>
    <t>9619</t>
  </si>
  <si>
    <t>A Força do Querer</t>
  </si>
  <si>
    <t>9620</t>
  </si>
  <si>
    <t>Rock Story</t>
  </si>
  <si>
    <t>9621</t>
  </si>
  <si>
    <t>vem_aí</t>
  </si>
  <si>
    <t>9622</t>
  </si>
  <si>
    <t>Malhação</t>
  </si>
  <si>
    <t>9623</t>
  </si>
  <si>
    <t>Malhação Intensa como a Vida S20E1</t>
  </si>
  <si>
    <t>9624</t>
  </si>
  <si>
    <t>Máscaras</t>
  </si>
  <si>
    <t>9625</t>
  </si>
  <si>
    <t>Som Brasil</t>
  </si>
  <si>
    <t>9626</t>
  </si>
  <si>
    <t>Som Brasil Jorge Ben Jor S3E9</t>
  </si>
  <si>
    <t>9627</t>
  </si>
  <si>
    <t>Elas Cantam Roberto Carlos</t>
  </si>
  <si>
    <t>9628</t>
  </si>
  <si>
    <t>Maré, Nossa História de Amor</t>
  </si>
  <si>
    <t>9629</t>
  </si>
  <si>
    <t>Terra dos Meninos Pelados</t>
  </si>
  <si>
    <t>9630</t>
  </si>
  <si>
    <t>Mulheres Apaixonadas</t>
  </si>
  <si>
    <t>9631</t>
  </si>
  <si>
    <t>Mulheres Apaixonadas Episode #1.203 S1E203</t>
  </si>
  <si>
    <t>9632</t>
  </si>
  <si>
    <t>Desejos de Mulher</t>
  </si>
  <si>
    <t>9633</t>
  </si>
  <si>
    <t>As Filhas da Mãe</t>
  </si>
  <si>
    <t>9634</t>
  </si>
  <si>
    <t>Vênus de Fogo</t>
  </si>
  <si>
    <t>9635</t>
  </si>
  <si>
    <t>Veneno da Lata</t>
  </si>
  <si>
    <t>9636</t>
  </si>
  <si>
    <t>Chica de Río</t>
  </si>
  <si>
    <t>9637</t>
  </si>
  <si>
    <t>De Volta: Vasco</t>
  </si>
  <si>
    <t>9638</t>
  </si>
  <si>
    <t>De Volta: Vasco Juntos Vamos Ganhar S1E2</t>
  </si>
  <si>
    <t>9639</t>
  </si>
  <si>
    <t>De Volta: Vasco #ASSOCIAVASCO S1E1</t>
  </si>
  <si>
    <t>9640</t>
  </si>
  <si>
    <t>Popstar</t>
  </si>
  <si>
    <t>9641</t>
  </si>
  <si>
    <t>Popstar Episode #3.6 S3E6</t>
  </si>
  <si>
    <t>9642</t>
  </si>
  <si>
    <t>Popstar Episode #2.4 S2E4</t>
  </si>
  <si>
    <t>9643</t>
  </si>
  <si>
    <t>Popstar Episode #1.7 S1E7</t>
  </si>
  <si>
    <t>9644</t>
  </si>
  <si>
    <t>Encontro com Fátima Bernardes</t>
  </si>
  <si>
    <t>9645</t>
  </si>
  <si>
    <t>Episode dated 19 July 2019</t>
  </si>
  <si>
    <t>9646</t>
  </si>
  <si>
    <t>Episode dated 29 January 2019</t>
  </si>
  <si>
    <t>9647</t>
  </si>
  <si>
    <t>Altas Horas</t>
  </si>
  <si>
    <t>9648</t>
  </si>
  <si>
    <t>Episode dated 15 September 2018</t>
  </si>
  <si>
    <t>9649</t>
  </si>
  <si>
    <t>Episode dated 14 December 2013</t>
  </si>
  <si>
    <t>9650</t>
  </si>
  <si>
    <t>Episode dated 25 June 2011</t>
  </si>
  <si>
    <t>9651</t>
  </si>
  <si>
    <t>X Factor</t>
  </si>
  <si>
    <t>9652</t>
  </si>
  <si>
    <t>X Factor Centro de Treinamento 4 S1E12</t>
  </si>
  <si>
    <t>9653</t>
  </si>
  <si>
    <t>X Factor Centro de Treinamento 3 S1E11</t>
  </si>
  <si>
    <t>9654</t>
  </si>
  <si>
    <t>Almanaque Musical com Marisa Orth</t>
  </si>
  <si>
    <t>9655</t>
  </si>
  <si>
    <t>Almanaque Musical com Marisa Orth Rio 40 Degrees S2E6</t>
  </si>
  <si>
    <t>9656</t>
  </si>
  <si>
    <t>Esquenta!</t>
  </si>
  <si>
    <t>9657</t>
  </si>
  <si>
    <t>Episode dated 1 March 2015</t>
  </si>
  <si>
    <t>9658</t>
  </si>
  <si>
    <t>Episode dated 13 March 2011</t>
  </si>
  <si>
    <t>9659</t>
  </si>
  <si>
    <t>Episode dated 6 March 2011</t>
  </si>
  <si>
    <t>9660</t>
  </si>
  <si>
    <t>The Summer of the Cans</t>
  </si>
  <si>
    <t>9661</t>
  </si>
  <si>
    <t>Bela Cozinha</t>
  </si>
  <si>
    <t>9662</t>
  </si>
  <si>
    <t>5 Para a Meia Noite</t>
  </si>
  <si>
    <t>9663</t>
  </si>
  <si>
    <t>Episode dated 29 April 2013</t>
  </si>
  <si>
    <t>9664</t>
  </si>
  <si>
    <t>TV Xuxa</t>
  </si>
  <si>
    <t>9665</t>
  </si>
  <si>
    <t>Episode dated 9 March 2013</t>
  </si>
  <si>
    <t>9666</t>
  </si>
  <si>
    <t>Fantástico</t>
  </si>
  <si>
    <t>9667</t>
  </si>
  <si>
    <t>Episode dated 2 December 2012</t>
  </si>
  <si>
    <t>9668</t>
  </si>
  <si>
    <t>Episode dated 22 November 2009</t>
  </si>
  <si>
    <t>9669</t>
  </si>
  <si>
    <t>Mr. Niterói: A Lírica Bereta</t>
  </si>
  <si>
    <t>9670</t>
  </si>
  <si>
    <t>CQC: Custe o Que Custar</t>
  </si>
  <si>
    <t>9671</t>
  </si>
  <si>
    <t>CQC: Custe o Que Custar Episode #4.18 S4E18</t>
  </si>
  <si>
    <t>9672</t>
  </si>
  <si>
    <t>CQC: Custe o Que Custar Episode #2.16 S2E16</t>
  </si>
  <si>
    <t>9673</t>
  </si>
  <si>
    <t>Corpo do Rio</t>
  </si>
  <si>
    <t>9674</t>
  </si>
  <si>
    <t>Câmara Clara</t>
  </si>
  <si>
    <t>9675</t>
  </si>
  <si>
    <t>Câmara Clara Episode #1.48 S1E48</t>
  </si>
  <si>
    <t>9676</t>
  </si>
  <si>
    <t>Popstars</t>
  </si>
  <si>
    <t>9677</t>
  </si>
  <si>
    <t>Rock in Rio</t>
  </si>
  <si>
    <t>9678</t>
  </si>
  <si>
    <t>Rock in Rio Episode #3.2 S3E2</t>
  </si>
  <si>
    <t>9679</t>
  </si>
  <si>
    <t>Mundo VIP</t>
  </si>
  <si>
    <t>9680</t>
  </si>
  <si>
    <t>Mundo VIP Show nº228 S5E40</t>
  </si>
  <si>
    <t>9681</t>
  </si>
  <si>
    <t>Atlântico</t>
  </si>
  <si>
    <t>9682</t>
  </si>
  <si>
    <t>Atlântico Episode #1.7 S1E7</t>
  </si>
  <si>
    <t>9683</t>
  </si>
  <si>
    <t>Miss Portugal 98</t>
  </si>
  <si>
    <t>9684</t>
  </si>
  <si>
    <t>1, 2, 3</t>
  </si>
  <si>
    <t>9685</t>
  </si>
  <si>
    <t>1, 2, 3 Episode #6.42 S6E42</t>
  </si>
  <si>
    <t>9686</t>
  </si>
  <si>
    <t>Jet 7</t>
  </si>
  <si>
    <t>9687</t>
  </si>
  <si>
    <t>Episode dated 2 May 1998</t>
  </si>
  <si>
    <t>9688</t>
  </si>
  <si>
    <t>Alice no País da Música</t>
  </si>
  <si>
    <t>9689</t>
  </si>
  <si>
    <t>MTV Video Music Brasil 1996</t>
  </si>
  <si>
    <t>9690</t>
  </si>
  <si>
    <t>ACCORSI</t>
  </si>
  <si>
    <t>Léonard</t>
  </si>
  <si>
    <t>9691</t>
  </si>
  <si>
    <t>De Gaulle</t>
  </si>
  <si>
    <t>9692</t>
  </si>
  <si>
    <t>Sur tes traces</t>
  </si>
  <si>
    <t>9693</t>
  </si>
  <si>
    <t>9694</t>
  </si>
  <si>
    <t>9695</t>
  </si>
  <si>
    <t>Lutte jeunesse</t>
  </si>
  <si>
    <t>9696</t>
  </si>
  <si>
    <t>Feriti</t>
  </si>
  <si>
    <t>9697</t>
  </si>
  <si>
    <t>9698</t>
  </si>
  <si>
    <t>9699</t>
  </si>
  <si>
    <t>9700</t>
  </si>
  <si>
    <t>9701</t>
  </si>
  <si>
    <t>Deux égarés sont morts</t>
  </si>
  <si>
    <t>9702</t>
  </si>
  <si>
    <t>Une Vie Violente</t>
  </si>
  <si>
    <t>9703</t>
  </si>
  <si>
    <t>9704</t>
  </si>
  <si>
    <t>9705</t>
  </si>
  <si>
    <t>9706</t>
  </si>
  <si>
    <t>9707</t>
  </si>
  <si>
    <t>Mon père est un oiseau</t>
  </si>
  <si>
    <t>9708</t>
  </si>
  <si>
    <t>La révolution n'est pas un dîner de gala</t>
  </si>
  <si>
    <t>9709</t>
  </si>
  <si>
    <t>9710</t>
  </si>
  <si>
    <t>Ada or Demons</t>
  </si>
  <si>
    <t>9711</t>
  </si>
  <si>
    <t>9712</t>
  </si>
  <si>
    <t>9713</t>
  </si>
  <si>
    <t>Écorce</t>
  </si>
  <si>
    <t>9714</t>
  </si>
  <si>
    <t>9715</t>
  </si>
  <si>
    <t>T’avais pas peur avant</t>
  </si>
  <si>
    <t>9716</t>
  </si>
  <si>
    <t>9717</t>
  </si>
  <si>
    <t>Gabber Lover</t>
  </si>
  <si>
    <t>9718</t>
  </si>
  <si>
    <t>9719</t>
  </si>
  <si>
    <t>Les Sirènes</t>
  </si>
  <si>
    <t>9720</t>
  </si>
  <si>
    <t>La Révolution n’est pas un dîner de gala</t>
  </si>
  <si>
    <t>9721</t>
  </si>
  <si>
    <t>ADER</t>
  </si>
  <si>
    <t>Aurore</t>
  </si>
  <si>
    <t>75005</t>
  </si>
  <si>
    <t>Hell</t>
  </si>
  <si>
    <t>9722</t>
  </si>
  <si>
    <t>Le fabuleux destin d'Amélie Poulain</t>
  </si>
  <si>
    <t>9723</t>
  </si>
  <si>
    <t>Désengagement</t>
  </si>
  <si>
    <t>9724</t>
  </si>
  <si>
    <t>AHMADI</t>
  </si>
  <si>
    <t>Marie-Sophie</t>
  </si>
  <si>
    <t>Mongeville</t>
  </si>
  <si>
    <t>9725</t>
  </si>
  <si>
    <t>9726</t>
  </si>
  <si>
    <t>Mongeville Mauvaise foi S6E1</t>
  </si>
  <si>
    <t>9727</t>
  </si>
  <si>
    <t>9728</t>
  </si>
  <si>
    <t>Section de recherches Amour de jeunesse S12E10</t>
  </si>
  <si>
    <t>9729</t>
  </si>
  <si>
    <t>9730</t>
  </si>
  <si>
    <t>Petits secrets entre voisins Un séducteur maladroit S5E13</t>
  </si>
  <si>
    <t>9731</t>
  </si>
  <si>
    <t>Petits secrets entre voisins Une campagne agitée S4E56</t>
  </si>
  <si>
    <t>9732</t>
  </si>
  <si>
    <t>Petits secrets entre voisins Allumeuse malgré elle S3E65</t>
  </si>
  <si>
    <t>9733</t>
  </si>
  <si>
    <t>Petits secrets entre voisins Une adorable grand-mère S3E64</t>
  </si>
  <si>
    <t>9734</t>
  </si>
  <si>
    <t>Léo Matteï, brigade des mineurs</t>
  </si>
  <si>
    <t>9735</t>
  </si>
  <si>
    <t>Léo Matteï, brigade des mineurs Génération libérée S3E6</t>
  </si>
  <si>
    <t>9736</t>
  </si>
  <si>
    <t>Monsieur Ibrahim et les fleurs du Coran</t>
  </si>
  <si>
    <t>9737</t>
  </si>
  <si>
    <t>AHNOU</t>
  </si>
  <si>
    <t>Le bruit du temps, Messaoud</t>
  </si>
  <si>
    <t>9738</t>
  </si>
  <si>
    <t>AL ATASSI</t>
  </si>
  <si>
    <t>93130</t>
  </si>
  <si>
    <t>NOISY LE SEC</t>
  </si>
  <si>
    <t>9739</t>
  </si>
  <si>
    <t>9740</t>
  </si>
  <si>
    <t>9741</t>
  </si>
  <si>
    <t>Courts-métrages des élèves de la Résidence à La Fémis</t>
  </si>
  <si>
    <t>9742</t>
  </si>
  <si>
    <t>Tango</t>
  </si>
  <si>
    <t>9743</t>
  </si>
  <si>
    <t>Rangda</t>
  </si>
  <si>
    <t>9744</t>
  </si>
  <si>
    <t>9745</t>
  </si>
  <si>
    <t>The Paris Project</t>
  </si>
  <si>
    <t>9746</t>
  </si>
  <si>
    <t>ALAOUI</t>
  </si>
  <si>
    <t>Sofia</t>
  </si>
  <si>
    <t>The Lake</t>
  </si>
  <si>
    <t>9747</t>
  </si>
  <si>
    <t>Qu'importe si les bêtes meurent</t>
  </si>
  <si>
    <t>9748</t>
  </si>
  <si>
    <t>Ghost Mode</t>
  </si>
  <si>
    <t>9749</t>
  </si>
  <si>
    <t>Children of Nablus</t>
  </si>
  <si>
    <t>9750</t>
  </si>
  <si>
    <t>Frère II Sang</t>
  </si>
  <si>
    <t>9751</t>
  </si>
  <si>
    <t>Belle ville</t>
  </si>
  <si>
    <t>9752</t>
  </si>
  <si>
    <t>Red Man</t>
  </si>
  <si>
    <t>9753</t>
  </si>
  <si>
    <t>Qu’importe si les bêtes meurent</t>
  </si>
  <si>
    <t>9754</t>
  </si>
  <si>
    <t>Les Enfants de Naplouse</t>
  </si>
  <si>
    <t>9755</t>
  </si>
  <si>
    <t>ALLART</t>
  </si>
  <si>
    <t>Matthieu</t>
  </si>
  <si>
    <t>The Model</t>
  </si>
  <si>
    <t>9756</t>
  </si>
  <si>
    <t>9757</t>
  </si>
  <si>
    <t>Nina La dernière épreuve S1E8</t>
  </si>
  <si>
    <t>9758</t>
  </si>
  <si>
    <t>Nina Solitudes S1E7</t>
  </si>
  <si>
    <t>9759</t>
  </si>
  <si>
    <t>Nina Sortie de route S1E5</t>
  </si>
  <si>
    <t>9760</t>
  </si>
  <si>
    <t>Nina Qui trop embrasse S1E6</t>
  </si>
  <si>
    <t>9761</t>
  </si>
  <si>
    <t>Falco</t>
  </si>
  <si>
    <t>9762</t>
  </si>
  <si>
    <t>Falco Dans la peau S2E4</t>
  </si>
  <si>
    <t>9763</t>
  </si>
  <si>
    <t>9764</t>
  </si>
  <si>
    <t>9765</t>
  </si>
  <si>
    <t>Médecin-chef à la Santé</t>
  </si>
  <si>
    <t>9766</t>
  </si>
  <si>
    <t>StreetDance 2</t>
  </si>
  <si>
    <t>9767</t>
  </si>
  <si>
    <t>Sales &amp; Seductions</t>
  </si>
  <si>
    <t>9768</t>
  </si>
  <si>
    <t>Amoureuse</t>
  </si>
  <si>
    <t>9769</t>
  </si>
  <si>
    <t>Neuilly sa mère !</t>
  </si>
  <si>
    <t>9770</t>
  </si>
  <si>
    <t>9771</t>
  </si>
  <si>
    <t>Reporters Episode #2.9 S2E9</t>
  </si>
  <si>
    <t>9772</t>
  </si>
  <si>
    <t>Reporters Episode #2.10 S2E10</t>
  </si>
  <si>
    <t>9773</t>
  </si>
  <si>
    <t>Reporters Episode #2.8 S2E8</t>
  </si>
  <si>
    <t>9774</t>
  </si>
  <si>
    <t>Reporters Episode #2.7 S2E7</t>
  </si>
  <si>
    <t>9775</t>
  </si>
  <si>
    <t>Reporters Episode #2.6 S2E6</t>
  </si>
  <si>
    <t>9776</t>
  </si>
  <si>
    <t>L'école du pouvoir</t>
  </si>
  <si>
    <t>9777</t>
  </si>
  <si>
    <t>Seuls Two</t>
  </si>
  <si>
    <t>9778</t>
  </si>
  <si>
    <t>Deux jours à tuer</t>
  </si>
  <si>
    <t>9779</t>
  </si>
  <si>
    <t>Le premier jour du reste de ta vie</t>
  </si>
  <si>
    <t>9780</t>
  </si>
  <si>
    <t>9781</t>
  </si>
  <si>
    <t>Ceux qui restent</t>
  </si>
  <si>
    <t>9782</t>
  </si>
  <si>
    <t>P.J.</t>
  </si>
  <si>
    <t>9783</t>
  </si>
  <si>
    <t>P.J. Retrouvailles S10E10</t>
  </si>
  <si>
    <t>9784</t>
  </si>
  <si>
    <t>P.J. À titre posthume S10E9</t>
  </si>
  <si>
    <t>9785</t>
  </si>
  <si>
    <t>9786</t>
  </si>
  <si>
    <t>R.I.S. Police scientifique Un nid de vipères S1E3</t>
  </si>
  <si>
    <t>9787</t>
  </si>
  <si>
    <t>R.I.S. Police scientifique Père en détresse S1E2</t>
  </si>
  <si>
    <t>9788</t>
  </si>
  <si>
    <t>Le Virage</t>
  </si>
  <si>
    <t>9789</t>
  </si>
  <si>
    <t>La 25e image</t>
  </si>
  <si>
    <t>9790</t>
  </si>
  <si>
    <t>La Statue de la Liberté naissance d'un symbole</t>
  </si>
  <si>
    <t>9791</t>
  </si>
  <si>
    <t>Thelma, Louise et Chantal</t>
  </si>
  <si>
    <t>9792</t>
  </si>
  <si>
    <t>To Build a Fire</t>
  </si>
  <si>
    <t>9793</t>
  </si>
  <si>
    <t>ALLEGRA</t>
  </si>
  <si>
    <t>Libye: Anatomie d'un crime</t>
  </si>
  <si>
    <t>9794</t>
  </si>
  <si>
    <t>9795</t>
  </si>
  <si>
    <t>Italie et mafia, un pacte sanglant</t>
  </si>
  <si>
    <t>9796</t>
  </si>
  <si>
    <t>Électricité, le montant de la facture</t>
  </si>
  <si>
    <t>9797</t>
  </si>
  <si>
    <t>Voyage en barbarie</t>
  </si>
  <si>
    <t>9798</t>
  </si>
  <si>
    <t>La Brigade</t>
  </si>
  <si>
    <t>9799</t>
  </si>
  <si>
    <t>9800</t>
  </si>
  <si>
    <t>La brigade section anti narcotiques de Naples</t>
  </si>
  <si>
    <t>9801</t>
  </si>
  <si>
    <t>9802</t>
  </si>
  <si>
    <t>Episode dated 5 June 2015</t>
  </si>
  <si>
    <t>9803</t>
  </si>
  <si>
    <t>ALLIÉ</t>
  </si>
  <si>
    <t>Pauline</t>
  </si>
  <si>
    <t>Initiation à l'adaptation de romans</t>
  </si>
  <si>
    <t>34170</t>
  </si>
  <si>
    <t>9804</t>
  </si>
  <si>
    <t>Hyphen Hyphen: Mama Sorry</t>
  </si>
  <si>
    <t>9805</t>
  </si>
  <si>
    <t>ALLUCHON</t>
  </si>
  <si>
    <t>Marielle</t>
  </si>
  <si>
    <t>9806</t>
  </si>
  <si>
    <t>9807</t>
  </si>
  <si>
    <t>Meurtres à... Meurtres en Cotentin S5E15</t>
  </si>
  <si>
    <t>9808</t>
  </si>
  <si>
    <t>Meurtres à... Meurtres à Strasbourg S4E4</t>
  </si>
  <si>
    <t>9809</t>
  </si>
  <si>
    <t>Seul le sable reste</t>
  </si>
  <si>
    <t>9810</t>
  </si>
  <si>
    <t>Chien bleu</t>
  </si>
  <si>
    <t>9811</t>
  </si>
  <si>
    <t>9812</t>
  </si>
  <si>
    <t>Patriot Fuck John Wayne S2E6</t>
  </si>
  <si>
    <t>9813</t>
  </si>
  <si>
    <t>9814</t>
  </si>
  <si>
    <t>Patriot Escape From Paris S2E8</t>
  </si>
  <si>
    <t>9815</t>
  </si>
  <si>
    <t>9816</t>
  </si>
  <si>
    <t>Last Day in Paradise</t>
  </si>
  <si>
    <t>9817</t>
  </si>
  <si>
    <t>9818</t>
  </si>
  <si>
    <t>9819</t>
  </si>
  <si>
    <t>Dans les yeux</t>
  </si>
  <si>
    <t>9820</t>
  </si>
  <si>
    <t>The Lost Soul</t>
  </si>
  <si>
    <t>9821</t>
  </si>
  <si>
    <t>En face</t>
  </si>
  <si>
    <t>9822</t>
  </si>
  <si>
    <t>9823</t>
  </si>
  <si>
    <t>Les Camélias</t>
  </si>
  <si>
    <t>9824</t>
  </si>
  <si>
    <t>9825</t>
  </si>
  <si>
    <t>La Petite Constantine</t>
  </si>
  <si>
    <t>9826</t>
  </si>
  <si>
    <t>Rosso : La Vera storia falsa del pescatore Clemente</t>
  </si>
  <si>
    <t>9827</t>
  </si>
  <si>
    <t>Cœur de chien</t>
  </si>
  <si>
    <t>9828</t>
  </si>
  <si>
    <t>Le Grand Calme</t>
  </si>
  <si>
    <t>9829</t>
  </si>
  <si>
    <t>Coudre &amp; découdre</t>
  </si>
  <si>
    <t>9830</t>
  </si>
  <si>
    <t>Le Petit</t>
  </si>
  <si>
    <t>9831</t>
  </si>
  <si>
    <t>Mon corps livré pour vous</t>
  </si>
  <si>
    <t>9832</t>
  </si>
  <si>
    <t>Revolution Rent</t>
  </si>
  <si>
    <t>9833</t>
  </si>
  <si>
    <t>ALVES MEIRA</t>
  </si>
  <si>
    <t>Cristèle</t>
  </si>
  <si>
    <t>Invisível Herói (Invisible Héros)</t>
  </si>
  <si>
    <t>9834</t>
  </si>
  <si>
    <t>9835</t>
  </si>
  <si>
    <t>Sol branco (Soleil blanc)</t>
  </si>
  <si>
    <t>9836</t>
  </si>
  <si>
    <t>AMAMI</t>
  </si>
  <si>
    <t>Ghassen</t>
  </si>
  <si>
    <t>9837</t>
  </si>
  <si>
    <t>ANANE</t>
  </si>
  <si>
    <t>Nadja</t>
  </si>
  <si>
    <t>Le tour du Bagel</t>
  </si>
  <si>
    <t>9838</t>
  </si>
  <si>
    <t>Le guichet</t>
  </si>
  <si>
    <t>9839</t>
  </si>
  <si>
    <t>Le dernier homme sur la terre</t>
  </si>
  <si>
    <t>9840</t>
  </si>
  <si>
    <t>Panier chéri</t>
  </si>
  <si>
    <t>9841</t>
  </si>
  <si>
    <t>Ratatouille</t>
  </si>
  <si>
    <t>9842</t>
  </si>
  <si>
    <t>L'appel de la nature</t>
  </si>
  <si>
    <t>9843</t>
  </si>
  <si>
    <t>Studio Bagel</t>
  </si>
  <si>
    <t>9844</t>
  </si>
  <si>
    <t>Reverse</t>
  </si>
  <si>
    <t>9845</t>
  </si>
  <si>
    <t>Arnaques, crimes &amp; pepperonis</t>
  </si>
  <si>
    <t>9846</t>
  </si>
  <si>
    <t>Spoil Club</t>
  </si>
  <si>
    <t>9847</t>
  </si>
  <si>
    <t>Enfulte</t>
  </si>
  <si>
    <t>9848</t>
  </si>
  <si>
    <t>Le permis</t>
  </si>
  <si>
    <t>9849</t>
  </si>
  <si>
    <t>Studio Movie</t>
  </si>
  <si>
    <t>9850</t>
  </si>
  <si>
    <t>Histoire vraie</t>
  </si>
  <si>
    <t>9851</t>
  </si>
  <si>
    <t>Psy Gaming</t>
  </si>
  <si>
    <t>9852</t>
  </si>
  <si>
    <t>Psy Gaming Max Payne S1E5</t>
  </si>
  <si>
    <t>9853</t>
  </si>
  <si>
    <t>Psy Gaming Lara Croft S1E4</t>
  </si>
  <si>
    <t>9854</t>
  </si>
  <si>
    <t>Psy Gaming Wario S1E3</t>
  </si>
  <si>
    <t>9855</t>
  </si>
  <si>
    <t>Psy Gaming Hitman S1E2</t>
  </si>
  <si>
    <t>9856</t>
  </si>
  <si>
    <t>Psy Gaming Gordon Freeman (Half-Life) S1E1</t>
  </si>
  <si>
    <t>9857</t>
  </si>
  <si>
    <t>9858</t>
  </si>
  <si>
    <t>Le magot</t>
  </si>
  <si>
    <t>9859</t>
  </si>
  <si>
    <t>9860</t>
  </si>
  <si>
    <t>Dead Park</t>
  </si>
  <si>
    <t>9861</t>
  </si>
  <si>
    <t>Le canular</t>
  </si>
  <si>
    <t>9862</t>
  </si>
  <si>
    <t>Le Cosmos</t>
  </si>
  <si>
    <t>9863</t>
  </si>
  <si>
    <t>Comment j'ai hacké mes intestins</t>
  </si>
  <si>
    <t>9864</t>
  </si>
  <si>
    <t>Zérostérone</t>
  </si>
  <si>
    <t>9865</t>
  </si>
  <si>
    <t>Zérostérone Le Soulèvement S1E7</t>
  </si>
  <si>
    <t>9866</t>
  </si>
  <si>
    <t>Zérostérone Le Dernier Homme S1E6</t>
  </si>
  <si>
    <t>9867</t>
  </si>
  <si>
    <t>Zérostérone Morgane S1E5</t>
  </si>
  <si>
    <t>9868</t>
  </si>
  <si>
    <t>Zérostérone Les Invisibles S1E3</t>
  </si>
  <si>
    <t>9869</t>
  </si>
  <si>
    <t>Love in Translation</t>
  </si>
  <si>
    <t>9870</t>
  </si>
  <si>
    <t>Like-moi!</t>
  </si>
  <si>
    <t>9871</t>
  </si>
  <si>
    <t>Like-moi! Episode #1.12 S1E12</t>
  </si>
  <si>
    <t>9872</t>
  </si>
  <si>
    <t>Like-moi! Episode #1.11 S1E11</t>
  </si>
  <si>
    <t>9873</t>
  </si>
  <si>
    <t>Like-moi! Episode #1.10 S1E10</t>
  </si>
  <si>
    <t>9874</t>
  </si>
  <si>
    <t>Like-moi! Episode #1.9 S1E9</t>
  </si>
  <si>
    <t>9875</t>
  </si>
  <si>
    <t>Like-moi! Episode #1.8 S1E8</t>
  </si>
  <si>
    <t>9876</t>
  </si>
  <si>
    <t>9877</t>
  </si>
  <si>
    <t>Le Clap</t>
  </si>
  <si>
    <t>9878</t>
  </si>
  <si>
    <t>Le Hic</t>
  </si>
  <si>
    <t>9879</t>
  </si>
  <si>
    <t>L'Arabe du coin</t>
  </si>
  <si>
    <t>9880</t>
  </si>
  <si>
    <t>What's Up France?</t>
  </si>
  <si>
    <t>9881</t>
  </si>
  <si>
    <t>X-Pats</t>
  </si>
  <si>
    <t>9882</t>
  </si>
  <si>
    <t>Angry Yoga Teache</t>
  </si>
  <si>
    <t>9883</t>
  </si>
  <si>
    <t>Racist Girlfriend</t>
  </si>
  <si>
    <t>9884</t>
  </si>
  <si>
    <t>Friend Request</t>
  </si>
  <si>
    <t>9885</t>
  </si>
  <si>
    <t>Skype</t>
  </si>
  <si>
    <t>9886</t>
  </si>
  <si>
    <t>Je suis une muse</t>
  </si>
  <si>
    <t>9887</t>
  </si>
  <si>
    <t>E-motions</t>
  </si>
  <si>
    <t>9888</t>
  </si>
  <si>
    <t>Yan tu m'entends</t>
  </si>
  <si>
    <t>9889</t>
  </si>
  <si>
    <t>Shooter</t>
  </si>
  <si>
    <t>9890</t>
  </si>
  <si>
    <t>Comme prévu</t>
  </si>
  <si>
    <t>9891</t>
  </si>
  <si>
    <t>Le Décodeur</t>
  </si>
  <si>
    <t>9892</t>
  </si>
  <si>
    <t>Camille chez le médecin (Les Tutos)</t>
  </si>
  <si>
    <t>9893</t>
  </si>
  <si>
    <t>Nouées</t>
  </si>
  <si>
    <t>9894</t>
  </si>
  <si>
    <t>Le Noël de Camille</t>
  </si>
  <si>
    <t>9895</t>
  </si>
  <si>
    <t>Détour de Magie</t>
  </si>
  <si>
    <t>9896</t>
  </si>
  <si>
    <t>Movies v Life 2</t>
  </si>
  <si>
    <t>9897</t>
  </si>
  <si>
    <t>Siri</t>
  </si>
  <si>
    <t>9898</t>
  </si>
  <si>
    <t>Faites-le rire</t>
  </si>
  <si>
    <t>9899</t>
  </si>
  <si>
    <t>The Day the Earth Stopped Masturbating</t>
  </si>
  <si>
    <t>9900</t>
  </si>
  <si>
    <t>Les Opérateurs</t>
  </si>
  <si>
    <t>9901</t>
  </si>
  <si>
    <t>Les Opérateurs Le premier jour S1E1</t>
  </si>
  <si>
    <t>9902</t>
  </si>
  <si>
    <t>Les Super-Métro</t>
  </si>
  <si>
    <t>9903</t>
  </si>
  <si>
    <t>Un grain de sable</t>
  </si>
  <si>
    <t>9904</t>
  </si>
  <si>
    <t>Le bizutage</t>
  </si>
  <si>
    <t>9905</t>
  </si>
  <si>
    <t>C'est un signe</t>
  </si>
  <si>
    <t>9906</t>
  </si>
  <si>
    <t>Êtes-vous un humain?</t>
  </si>
  <si>
    <t>9907</t>
  </si>
  <si>
    <t>Pas très Charlie</t>
  </si>
  <si>
    <t>9908</t>
  </si>
  <si>
    <t>Dans les Films</t>
  </si>
  <si>
    <t>9909</t>
  </si>
  <si>
    <t>Dans les Films Les Acteurs de Dos S1E3</t>
  </si>
  <si>
    <t>9910</t>
  </si>
  <si>
    <t>Lost Island: Le repérage</t>
  </si>
  <si>
    <t>9911</t>
  </si>
  <si>
    <t>Brando - Scott Walker + Sunn O)))</t>
  </si>
  <si>
    <t>Expérimental clip</t>
  </si>
  <si>
    <t>9912</t>
  </si>
  <si>
    <t>ARCELLI</t>
  </si>
  <si>
    <t>Help Me if You Can't</t>
  </si>
  <si>
    <t>9913</t>
  </si>
  <si>
    <t>Le tank atomique</t>
  </si>
  <si>
    <t>9914</t>
  </si>
  <si>
    <t>Help Me If You Can’t</t>
  </si>
  <si>
    <t>9915</t>
  </si>
  <si>
    <t>L'Attrape-soleil</t>
  </si>
  <si>
    <t>9916</t>
  </si>
  <si>
    <t>Bande de iench</t>
  </si>
  <si>
    <t>9917</t>
  </si>
  <si>
    <t>Mateo Falcone</t>
  </si>
  <si>
    <t>9918</t>
  </si>
  <si>
    <t>Rendez-vous</t>
  </si>
  <si>
    <t>9919</t>
  </si>
  <si>
    <t>À fleur de peau</t>
  </si>
  <si>
    <t>9920</t>
  </si>
  <si>
    <t>ARGUILLÈRE</t>
  </si>
  <si>
    <t>Franck</t>
  </si>
  <si>
    <t>Minouche</t>
  </si>
  <si>
    <t>9921</t>
  </si>
  <si>
    <t>La Galette du roi</t>
  </si>
  <si>
    <t>9922</t>
  </si>
  <si>
    <t>AUDI-DOR</t>
  </si>
  <si>
    <t>E8 3J</t>
  </si>
  <si>
    <t>Ruby Red</t>
  </si>
  <si>
    <t>9923</t>
  </si>
  <si>
    <t>Release</t>
  </si>
  <si>
    <t>9924</t>
  </si>
  <si>
    <t>Wasp</t>
  </si>
  <si>
    <t>9925</t>
  </si>
  <si>
    <t>But We Love Each Other</t>
  </si>
  <si>
    <t>9926</t>
  </si>
  <si>
    <t>Sundown</t>
  </si>
  <si>
    <t>9927</t>
  </si>
  <si>
    <t>In the Wings</t>
  </si>
  <si>
    <t>9928</t>
  </si>
  <si>
    <t>Rosemary and Basil</t>
  </si>
  <si>
    <t>9929</t>
  </si>
  <si>
    <t>My Day</t>
  </si>
  <si>
    <t>9930</t>
  </si>
  <si>
    <t>A Perfect Turn</t>
  </si>
  <si>
    <t>9931</t>
  </si>
  <si>
    <t>Roger</t>
  </si>
  <si>
    <t>9932</t>
  </si>
  <si>
    <t>The Hand of the Creator</t>
  </si>
  <si>
    <t>9933</t>
  </si>
  <si>
    <t>Butterfly Kisses</t>
  </si>
  <si>
    <t>9934</t>
  </si>
  <si>
    <t>Voltage</t>
  </si>
  <si>
    <t>9935</t>
  </si>
  <si>
    <t>Paparazza</t>
  </si>
  <si>
    <t>9936</t>
  </si>
  <si>
    <t>Marco</t>
  </si>
  <si>
    <t>9937</t>
  </si>
  <si>
    <t>9938</t>
  </si>
  <si>
    <t>Where the Skin Lies</t>
  </si>
  <si>
    <t>9939</t>
  </si>
  <si>
    <t>Abdel Messeeh</t>
  </si>
  <si>
    <t>Namir</t>
  </si>
  <si>
    <t>Pantin</t>
  </si>
  <si>
    <t>La Vierge, les Coptes et moi</t>
  </si>
  <si>
    <t>9940</t>
  </si>
  <si>
    <t>Quelque chose de mal</t>
  </si>
  <si>
    <t>9941</t>
  </si>
  <si>
    <t>Toi, Waguih</t>
  </si>
  <si>
    <t>9942</t>
  </si>
  <si>
    <t>Bouillon de culture</t>
  </si>
  <si>
    <t>9943</t>
  </si>
  <si>
    <t>9944</t>
  </si>
  <si>
    <t>9945</t>
  </si>
  <si>
    <t>9946</t>
  </si>
  <si>
    <t>VAE SCE</t>
  </si>
  <si>
    <t>Directeur d'Exploitation Cinématographique</t>
  </si>
  <si>
    <t>Expertiser un scénario de long métrage de fiction (cinéma ou</t>
  </si>
  <si>
    <t>Mixeur son</t>
  </si>
  <si>
    <t>Monteur paroles</t>
  </si>
  <si>
    <t>Fiction expérimental documentaire</t>
  </si>
  <si>
    <t>Compositeur</t>
  </si>
  <si>
    <t>Sound_department</t>
  </si>
  <si>
    <t>Literary director: &amp; associés</t>
  </si>
  <si>
    <t>Self</t>
  </si>
  <si>
    <t>Editorial_department</t>
  </si>
  <si>
    <t>Digital laboratory assistant</t>
  </si>
  <si>
    <t>Second assistant director: france</t>
  </si>
  <si>
    <t>Caméra</t>
  </si>
  <si>
    <t>Assistant son</t>
  </si>
  <si>
    <t>Musique</t>
  </si>
  <si>
    <t>Effets spéciaux</t>
  </si>
  <si>
    <t>Location_management</t>
  </si>
  <si>
    <t>Participants</t>
  </si>
  <si>
    <t>Photographes de plateau</t>
  </si>
  <si>
    <t>Effets visuels</t>
  </si>
  <si>
    <t>Assistant de production</t>
  </si>
  <si>
    <t>Producteurs étrangers</t>
  </si>
  <si>
    <t>Auteur de l'œuvre originale</t>
  </si>
  <si>
    <t>Scénariste et réalisatrice</t>
  </si>
  <si>
    <t>Assistante opératrice</t>
  </si>
  <si>
    <t>Régisseuse générale</t>
  </si>
  <si>
    <t>Réalisateur chef-op auteur compositeur</t>
  </si>
  <si>
    <t>Narration</t>
  </si>
  <si>
    <t>Interprètes de la musique</t>
  </si>
  <si>
    <t>Chef décoratrice</t>
  </si>
  <si>
    <t>Interprète de la musique</t>
  </si>
  <si>
    <t>Opératrice du son</t>
  </si>
  <si>
    <t>Intern</t>
  </si>
  <si>
    <t>Segment team</t>
  </si>
  <si>
    <t>Assistante décoratrice</t>
  </si>
  <si>
    <t>Directrice artistique</t>
  </si>
  <si>
    <t>Auteur réalisateur</t>
  </si>
  <si>
    <t>Chorégraphe</t>
  </si>
  <si>
    <t>Post</t>
  </si>
  <si>
    <t xml:space="preserve">Assistant set manager </t>
  </si>
  <si>
    <t>Adaptation</t>
  </si>
  <si>
    <t>Productrice étrangère</t>
  </si>
  <si>
    <t>Visual consultant</t>
  </si>
  <si>
    <t>Participantes</t>
  </si>
  <si>
    <t>Storyboard</t>
  </si>
  <si>
    <t>Fiction documentaire expérimental</t>
  </si>
  <si>
    <t>Consultant technique</t>
  </si>
  <si>
    <t>Post-audio supervisor</t>
  </si>
  <si>
    <t>Technicien</t>
  </si>
  <si>
    <t>Assistant set manager - uncredited</t>
  </si>
  <si>
    <t>Décors</t>
  </si>
  <si>
    <t>Designer</t>
  </si>
  <si>
    <t>10133</t>
  </si>
  <si>
    <t>Wajma - Eine afghanische Liebesgeschichte</t>
  </si>
  <si>
    <t>11975</t>
  </si>
  <si>
    <t>10137</t>
  </si>
  <si>
    <t>Kabuli Kid - Eine Geschichte aus Afghanistan</t>
  </si>
  <si>
    <t>11976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</si>
  <si>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</si>
  <si>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</si>
  <si>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</si>
  <si>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</si>
  <si>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</si>
  <si>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</si>
  <si>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</si>
  <si>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</si>
  <si>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</si>
  <si>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</si>
  <si>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</si>
  <si>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</si>
  <si>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</si>
  <si>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</si>
  <si>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</si>
  <si>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</si>
  <si>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</si>
  <si>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</si>
  <si>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</si>
  <si>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</si>
  <si>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</si>
  <si>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</si>
  <si>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</si>
  <si>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</si>
  <si>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</si>
  <si>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</si>
  <si>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</si>
  <si>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</si>
  <si>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10783</t>
  </si>
  <si>
    <t>10784</t>
  </si>
  <si>
    <t>10716</t>
  </si>
  <si>
    <t>D</t>
  </si>
  <si>
    <t>INK Une seule sortie S1E6</t>
  </si>
  <si>
    <t>10778</t>
  </si>
  <si>
    <t>INK Chambres froides S1E5</t>
  </si>
  <si>
    <t>10779</t>
  </si>
  <si>
    <t>INK A1, A4, A6 S1E4</t>
  </si>
  <si>
    <t>10780</t>
  </si>
  <si>
    <t>INK De l'eau salée S1E3</t>
  </si>
  <si>
    <t>10781</t>
  </si>
  <si>
    <t>INK Liens de sang S1E2</t>
  </si>
  <si>
    <t>10782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</si>
  <si>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</si>
  <si>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</si>
  <si>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</si>
  <si>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</si>
  <si>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</si>
  <si>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</si>
  <si>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</si>
  <si>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</si>
  <si>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</si>
  <si>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</si>
  <si>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</si>
  <si>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</si>
  <si>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</si>
  <si>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</si>
  <si>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</si>
  <si>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10777</t>
  </si>
  <si>
    <t>10801</t>
  </si>
  <si>
    <t>10802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</si>
  <si>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</si>
  <si>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</si>
  <si>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</si>
  <si>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</si>
  <si>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</si>
  <si>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</si>
  <si>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</si>
  <si>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</si>
  <si>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</si>
  <si>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</si>
  <si>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</si>
  <si>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</si>
  <si>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</si>
  <si>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</si>
  <si>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</si>
  <si>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</si>
  <si>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</si>
  <si>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</si>
  <si>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</si>
  <si>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</si>
  <si>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</si>
  <si>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</si>
  <si>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</si>
  <si>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</si>
  <si>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</si>
  <si>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</si>
  <si>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</si>
  <si>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</si>
  <si>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</si>
  <si>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</si>
  <si>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</si>
  <si>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</si>
  <si>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</si>
  <si>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Vamos todos cantar de coração - Vasco da Gama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</si>
  <si>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</si>
  <si>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</si>
  <si>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</si>
  <si>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</si>
  <si>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</si>
  <si>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</si>
  <si>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</si>
  <si>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</si>
  <si>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</si>
  <si>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</si>
  <si>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</si>
  <si>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</si>
  <si>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</si>
  <si>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</si>
  <si>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</si>
  <si>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</si>
  <si>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</si>
  <si>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</si>
  <si>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</si>
  <si>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</si>
  <si>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</si>
  <si>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</si>
  <si>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</si>
  <si>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</si>
  <si>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</si>
  <si>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</si>
  <si>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</si>
  <si>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</si>
  <si>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</si>
  <si>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</si>
  <si>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</si>
  <si>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</si>
  <si>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</si>
  <si>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</si>
  <si>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</si>
  <si>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</si>
  <si>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</si>
  <si>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</si>
  <si>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</si>
  <si>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</si>
  <si>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</si>
  <si>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</si>
  <si>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</si>
  <si>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</si>
  <si>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</si>
  <si>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</si>
  <si>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</si>
  <si>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</si>
  <si>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</si>
  <si>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10803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</si>
  <si>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</si>
  <si>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</si>
  <si>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</si>
  <si>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</si>
  <si>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</si>
  <si>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</si>
  <si>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</si>
  <si>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</si>
  <si>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</si>
  <si>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</si>
  <si>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</si>
  <si>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</si>
  <si>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</si>
  <si>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</si>
  <si>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</si>
  <si>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</si>
  <si>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</si>
  <si>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</si>
  <si>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</si>
  <si>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</si>
  <si>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</si>
  <si>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</si>
  <si>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</si>
  <si>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</si>
  <si>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</si>
  <si>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</si>
  <si>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</si>
  <si>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</si>
  <si>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L'enfant rêvé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</si>
  <si>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</si>
  <si>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</si>
  <si>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</si>
  <si>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</si>
  <si>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</si>
  <si>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</si>
  <si>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</si>
  <si>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</si>
  <si>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</si>
  <si>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</si>
  <si>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</si>
  <si>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</si>
  <si>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</si>
  <si>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10931</t>
  </si>
  <si>
    <t>10932</t>
  </si>
  <si>
    <t>10933</t>
  </si>
  <si>
    <t>10934</t>
  </si>
  <si>
    <t>10935</t>
  </si>
  <si>
    <t>10936</t>
  </si>
  <si>
    <t>Petite blonde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</si>
  <si>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</si>
  <si>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</si>
  <si>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</si>
  <si>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</si>
  <si>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</si>
  <si>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</si>
  <si>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</si>
  <si>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</si>
  <si>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</si>
  <si>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</si>
  <si>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</si>
  <si>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</si>
  <si>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</si>
  <si>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</si>
  <si>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</si>
  <si>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</si>
  <si>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</si>
  <si>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</si>
  <si>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</si>
  <si>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</si>
  <si>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</si>
  <si>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</si>
  <si>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</si>
  <si>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</si>
  <si>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</si>
  <si>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</si>
  <si>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</si>
  <si>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10965</t>
  </si>
  <si>
    <t>10966</t>
  </si>
  <si>
    <t>10967</t>
  </si>
  <si>
    <t>10968</t>
  </si>
  <si>
    <t>10929</t>
  </si>
  <si>
    <t>10930</t>
  </si>
  <si>
    <t>10964</t>
  </si>
  <si>
    <t>10928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</si>
  <si>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</si>
  <si>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</si>
  <si>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</si>
  <si>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</si>
  <si>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</si>
  <si>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</si>
  <si>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</si>
  <si>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</si>
  <si>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</si>
  <si>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</si>
  <si>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</si>
  <si>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</si>
  <si>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</si>
  <si>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</si>
  <si>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</si>
  <si>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</si>
  <si>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</si>
  <si>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</si>
  <si>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</si>
  <si>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</si>
  <si>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</si>
  <si>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</si>
  <si>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</si>
  <si>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</si>
  <si>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</si>
  <si>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</si>
  <si>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</si>
  <si>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</si>
  <si>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</si>
  <si>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</si>
  <si>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</si>
  <si>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</si>
  <si>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</si>
  <si>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</si>
  <si>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</si>
  <si>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</si>
  <si>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</si>
  <si>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</si>
  <si>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</si>
  <si>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</si>
  <si>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</si>
  <si>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</si>
  <si>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</si>
  <si>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</si>
  <si>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</si>
  <si>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</si>
  <si>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</si>
  <si>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</si>
  <si>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</si>
  <si>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</si>
  <si>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</si>
  <si>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</si>
  <si>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</si>
  <si>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Les tireurs de feu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</si>
  <si>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</si>
  <si>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</si>
  <si>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</si>
  <si>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</si>
  <si>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</si>
  <si>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</si>
  <si>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</si>
  <si>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</si>
  <si>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</si>
  <si>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</si>
  <si>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</si>
  <si>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</si>
  <si>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</si>
  <si>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</si>
  <si>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</si>
  <si>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</si>
  <si>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</si>
  <si>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</si>
  <si>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</si>
  <si>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</si>
  <si>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</si>
  <si>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</si>
  <si>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</si>
  <si>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</si>
  <si>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</si>
  <si>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</si>
  <si>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</si>
  <si>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</si>
  <si>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</si>
  <si>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</si>
  <si>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</si>
  <si>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</si>
  <si>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</si>
  <si>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</si>
  <si>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</si>
  <si>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</si>
  <si>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</si>
  <si>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</si>
  <si>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</si>
  <si>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</si>
  <si>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</si>
  <si>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</si>
  <si>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</si>
  <si>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</si>
  <si>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</si>
  <si>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</si>
  <si>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</si>
  <si>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</si>
  <si>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</si>
  <si>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</si>
  <si>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</si>
  <si>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</si>
  <si>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</si>
  <si>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</si>
  <si>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</si>
  <si>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</si>
  <si>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</si>
  <si>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</si>
  <si>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</si>
  <si>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</si>
  <si>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</si>
  <si>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</si>
  <si>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</si>
  <si>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</si>
  <si>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</si>
  <si>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</si>
  <si>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</si>
  <si>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</si>
  <si>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</si>
  <si>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</si>
  <si>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</si>
  <si>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</si>
  <si>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</si>
  <si>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11129</t>
  </si>
  <si>
    <t>11130</t>
  </si>
  <si>
    <t>11133</t>
  </si>
  <si>
    <t>11134</t>
  </si>
  <si>
    <t>11135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</si>
  <si>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</si>
  <si>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</si>
  <si>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</si>
  <si>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</si>
  <si>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</si>
  <si>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</si>
  <si>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</si>
  <si>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</si>
  <si>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</si>
  <si>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</si>
  <si>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</si>
  <si>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</si>
  <si>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</si>
  <si>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</si>
  <si>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</si>
  <si>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</si>
  <si>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</si>
  <si>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</si>
  <si>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</si>
  <si>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</si>
  <si>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</si>
  <si>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</si>
  <si>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</si>
  <si>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9553</t>
  </si>
  <si>
    <t>11119</t>
  </si>
  <si>
    <t>Le tueur</t>
  </si>
  <si>
    <t>11121</t>
  </si>
  <si>
    <t>11122</t>
  </si>
  <si>
    <t>11123</t>
  </si>
  <si>
    <t>11124</t>
  </si>
  <si>
    <t>11125</t>
  </si>
  <si>
    <t>11126</t>
  </si>
  <si>
    <t>11127</t>
  </si>
  <si>
    <t>11131</t>
  </si>
  <si>
    <t>11132</t>
  </si>
  <si>
    <t>11120</t>
  </si>
  <si>
    <t>11136</t>
  </si>
  <si>
    <t>11137</t>
  </si>
  <si>
    <t>11138</t>
  </si>
  <si>
    <t>11139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</si>
  <si>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</si>
  <si>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</si>
  <si>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</si>
  <si>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</si>
  <si>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</si>
  <si>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</si>
  <si>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</si>
  <si>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</si>
  <si>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</si>
  <si>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</si>
  <si>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</si>
  <si>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</si>
  <si>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</si>
  <si>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11156</t>
  </si>
  <si>
    <t>11173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</si>
  <si>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</si>
  <si>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</si>
  <si>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</si>
  <si>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</si>
  <si>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</si>
  <si>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</si>
  <si>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</si>
  <si>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</si>
  <si>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</si>
  <si>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</si>
  <si>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</si>
  <si>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</si>
  <si>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</si>
  <si>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</si>
  <si>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</si>
  <si>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</si>
  <si>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</si>
  <si>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</si>
  <si>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</si>
  <si>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</si>
  <si>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</si>
  <si>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</si>
  <si>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</si>
  <si>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</si>
  <si>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</si>
  <si>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</si>
  <si>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10717</t>
  </si>
  <si>
    <t>10718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</si>
  <si>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</si>
  <si>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</si>
  <si>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</si>
  <si>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</si>
  <si>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</si>
  <si>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</si>
  <si>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</si>
  <si>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</si>
  <si>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</si>
  <si>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</si>
  <si>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</si>
  <si>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</si>
  <si>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</si>
  <si>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</si>
  <si>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11155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</si>
  <si>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</si>
  <si>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</si>
  <si>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</si>
  <si>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</si>
  <si>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</si>
  <si>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</si>
  <si>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</si>
  <si>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</si>
  <si>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</si>
  <si>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</si>
  <si>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</si>
  <si>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</si>
  <si>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</si>
  <si>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</si>
  <si>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</si>
  <si>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</si>
  <si>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11174</t>
  </si>
  <si>
    <t>11202</t>
  </si>
  <si>
    <t>11154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</si>
  <si>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</si>
  <si>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</si>
  <si>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</si>
  <si>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</si>
  <si>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</si>
  <si>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</si>
  <si>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</si>
  <si>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</si>
  <si>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</si>
  <si>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Die Revolution ist kein Gala-Dinner</t>
  </si>
  <si>
    <t>11226</t>
  </si>
  <si>
    <t>11227</t>
  </si>
  <si>
    <t>Die fabelhafte Welt der Amelie</t>
  </si>
  <si>
    <t>11228</t>
  </si>
  <si>
    <t>11233</t>
  </si>
  <si>
    <t>Léo Mattéï, Brigade des Mineurs</t>
  </si>
  <si>
    <t>11234</t>
  </si>
  <si>
    <t>Léo Mattéï, Brigade des Mineurs Génération libérée S3E6</t>
  </si>
  <si>
    <t>11235</t>
  </si>
  <si>
    <t>11236</t>
  </si>
  <si>
    <t>Triaden des Kusses</t>
  </si>
  <si>
    <t>11237</t>
  </si>
  <si>
    <t>Meine schöne innere Sonne</t>
  </si>
  <si>
    <t>11238</t>
  </si>
  <si>
    <t>11239</t>
  </si>
  <si>
    <t>11240</t>
  </si>
  <si>
    <t>11241</t>
  </si>
  <si>
    <t>11242</t>
  </si>
  <si>
    <t>Oblomow</t>
  </si>
  <si>
    <t>11243</t>
  </si>
  <si>
    <t>11245</t>
  </si>
  <si>
    <t>11246</t>
  </si>
  <si>
    <t>Libyen: Vergewaltigung als Waffe</t>
  </si>
  <si>
    <t>11261</t>
  </si>
  <si>
    <t>Die große Stromlüge</t>
  </si>
  <si>
    <t>11262</t>
  </si>
  <si>
    <t>11263</t>
  </si>
  <si>
    <t>11264</t>
  </si>
  <si>
    <t>11266</t>
  </si>
  <si>
    <t>11267</t>
  </si>
  <si>
    <t>11268</t>
  </si>
  <si>
    <t>11269</t>
  </si>
  <si>
    <t>Only sand remains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</si>
  <si>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</si>
  <si>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</si>
  <si>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</si>
  <si>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</si>
  <si>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</si>
  <si>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</si>
  <si>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</si>
  <si>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</si>
  <si>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</si>
  <si>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</si>
  <si>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In ihren Augen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</si>
  <si>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</si>
  <si>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</si>
  <si>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</si>
  <si>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</si>
  <si>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</si>
  <si>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</si>
  <si>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</si>
  <si>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</si>
  <si>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</si>
  <si>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</si>
  <si>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</si>
  <si>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</si>
  <si>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</si>
  <si>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</si>
  <si>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</si>
  <si>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</si>
  <si>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</si>
  <si>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</si>
  <si>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</si>
  <si>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</si>
  <si>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11230</t>
  </si>
  <si>
    <t>11231</t>
  </si>
  <si>
    <t>11232</t>
  </si>
  <si>
    <t>Falsche Vertraulichkeiten</t>
  </si>
  <si>
    <t>11244</t>
  </si>
  <si>
    <t>Zwischen den Fronten</t>
  </si>
  <si>
    <t>11247</t>
  </si>
  <si>
    <t>Neuilly sa mère!</t>
  </si>
  <si>
    <t>11248</t>
  </si>
  <si>
    <t>Lehrjahre der Macht</t>
  </si>
  <si>
    <t>11249</t>
  </si>
  <si>
    <t>Tage oder Stunden</t>
  </si>
  <si>
    <t>11250</t>
  </si>
  <si>
    <t>C'est la vie - So sind wir, so ist das Leben</t>
  </si>
  <si>
    <t>11251</t>
  </si>
  <si>
    <t>Der Killer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</si>
  <si>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</si>
  <si>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</si>
  <si>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</si>
  <si>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</si>
  <si>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</si>
  <si>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</si>
  <si>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</si>
  <si>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</si>
  <si>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Lady Liberty: Freiheit erleuchtet die Welt</t>
  </si>
  <si>
    <t>11260</t>
  </si>
  <si>
    <t>11265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</si>
  <si>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</si>
  <si>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</si>
  <si>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</si>
  <si>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</si>
  <si>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</si>
  <si>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</si>
  <si>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</si>
  <si>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</si>
  <si>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</si>
  <si>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</si>
  <si>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</si>
  <si>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</si>
  <si>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</si>
  <si>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</si>
  <si>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</si>
  <si>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</si>
  <si>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</si>
  <si>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</si>
  <si>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</si>
  <si>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</si>
  <si>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</si>
  <si>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</si>
  <si>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</si>
  <si>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</si>
  <si>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</si>
  <si>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</si>
  <si>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</si>
  <si>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</si>
  <si>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</si>
  <si>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</si>
  <si>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</si>
  <si>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</si>
  <si>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</si>
  <si>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</si>
  <si>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</si>
  <si>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</si>
  <si>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</si>
  <si>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</si>
  <si>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</si>
  <si>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</si>
  <si>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</si>
  <si>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</si>
  <si>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</si>
  <si>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</si>
  <si>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</si>
  <si>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</si>
  <si>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</si>
  <si>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</si>
  <si>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Exposed: Blutige Offenbarung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</si>
  <si>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</si>
  <si>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</si>
  <si>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</si>
  <si>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</si>
  <si>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</si>
  <si>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</si>
  <si>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</si>
  <si>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</si>
  <si>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</si>
  <si>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</si>
  <si>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</si>
  <si>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</si>
  <si>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</si>
  <si>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</si>
  <si>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</si>
  <si>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</si>
  <si>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</si>
  <si>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</si>
  <si>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</si>
  <si>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</si>
  <si>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</si>
  <si>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</si>
  <si>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</si>
  <si>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</si>
  <si>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</si>
  <si>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</si>
  <si>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</si>
  <si>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</si>
  <si>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One Day at a Time</t>
  </si>
  <si>
    <t>11380</t>
  </si>
  <si>
    <t>One Day at a Time Quinces S1E13</t>
  </si>
  <si>
    <t>11381</t>
  </si>
  <si>
    <t>11331</t>
  </si>
  <si>
    <t>11332</t>
  </si>
  <si>
    <t>11382</t>
  </si>
  <si>
    <t>11383</t>
  </si>
  <si>
    <t>11384</t>
  </si>
  <si>
    <t>11385</t>
  </si>
  <si>
    <t>Einmal ist keinmal</t>
  </si>
  <si>
    <t>11386</t>
  </si>
  <si>
    <t>11387</t>
  </si>
  <si>
    <t>11388</t>
  </si>
  <si>
    <t>11389</t>
  </si>
  <si>
    <t>11390</t>
  </si>
  <si>
    <t>$5 a Day</t>
  </si>
  <si>
    <t>11391</t>
  </si>
  <si>
    <t>Rin Tin Tin</t>
  </si>
  <si>
    <t>11392</t>
  </si>
  <si>
    <t>11393</t>
  </si>
  <si>
    <t>11394</t>
  </si>
  <si>
    <t>Still Alice: Mein Leben ohne Gestern</t>
  </si>
  <si>
    <t>11395</t>
  </si>
  <si>
    <t>Mein Leben mit Robin Hood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</si>
  <si>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</si>
  <si>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</si>
  <si>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</si>
  <si>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</si>
  <si>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</si>
  <si>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</si>
  <si>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</si>
  <si>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</si>
  <si>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</si>
  <si>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</si>
  <si>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</si>
  <si>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</si>
  <si>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</si>
  <si>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</si>
  <si>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</si>
  <si>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</si>
  <si>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</si>
  <si>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</si>
  <si>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</si>
  <si>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</si>
  <si>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</si>
  <si>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</si>
  <si>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</si>
  <si>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</si>
  <si>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</si>
  <si>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</si>
  <si>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</si>
  <si>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</si>
  <si>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</si>
  <si>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</si>
  <si>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</si>
  <si>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</si>
  <si>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</si>
  <si>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</si>
  <si>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</si>
  <si>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</si>
  <si>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</si>
  <si>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</si>
  <si>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</si>
  <si>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</si>
  <si>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</si>
  <si>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</si>
  <si>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</si>
  <si>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</si>
  <si>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</si>
  <si>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</si>
  <si>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</si>
  <si>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</si>
  <si>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</si>
  <si>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</si>
  <si>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</si>
  <si>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</si>
  <si>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</si>
  <si>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</si>
  <si>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</si>
  <si>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</si>
  <si>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</si>
  <si>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Demain Peut-Être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</si>
  <si>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</si>
  <si>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</si>
  <si>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</si>
  <si>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</si>
  <si>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</si>
  <si>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</si>
  <si>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</si>
  <si>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</si>
  <si>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</si>
  <si>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</si>
  <si>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</si>
  <si>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</si>
  <si>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</si>
  <si>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</si>
  <si>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</si>
  <si>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</si>
  <si>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</si>
  <si>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</si>
  <si>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</si>
  <si>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</si>
  <si>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</si>
  <si>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</si>
  <si>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</si>
  <si>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</si>
  <si>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</si>
  <si>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</si>
  <si>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</si>
  <si>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</si>
  <si>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</si>
  <si>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</si>
  <si>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</si>
  <si>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</si>
  <si>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</si>
  <si>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</si>
  <si>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</si>
  <si>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</si>
  <si>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</si>
  <si>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</si>
  <si>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</si>
  <si>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</si>
  <si>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</si>
  <si>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</si>
  <si>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</si>
  <si>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</si>
  <si>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</si>
  <si>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</si>
  <si>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</si>
  <si>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</si>
  <si>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</si>
  <si>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</si>
  <si>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</si>
  <si>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</si>
  <si>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</si>
  <si>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</si>
  <si>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</si>
  <si>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</si>
  <si>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</si>
  <si>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</si>
  <si>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</si>
  <si>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</si>
  <si>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</si>
  <si>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</si>
  <si>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</si>
  <si>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11528</t>
  </si>
  <si>
    <t>Mein Stammbaum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</si>
  <si>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</si>
  <si>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</si>
  <si>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</si>
  <si>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</si>
  <si>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</si>
  <si>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</si>
  <si>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</si>
  <si>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</si>
  <si>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</si>
  <si>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</si>
  <si>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</si>
  <si>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</si>
  <si>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</si>
  <si>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</si>
  <si>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</si>
  <si>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</si>
  <si>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Profiling Paris Toxique S10E7</t>
  </si>
  <si>
    <t>11545</t>
  </si>
  <si>
    <t>Profiling Paris La Vie Rêvée S9E10</t>
  </si>
  <si>
    <t>11546</t>
  </si>
  <si>
    <t>Profiling Paris Coup de Foudre S9E9</t>
  </si>
  <si>
    <t>11547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</si>
  <si>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</si>
  <si>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</si>
  <si>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</si>
  <si>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</si>
  <si>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</si>
  <si>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</si>
  <si>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</si>
  <si>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</si>
  <si>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</si>
  <si>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</si>
  <si>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</si>
  <si>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Profiling Paris Jonah S9E5</t>
  </si>
  <si>
    <t>11548</t>
  </si>
  <si>
    <t>Profiling Paris Imaginaire S9E4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</si>
  <si>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</si>
  <si>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</si>
  <si>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</si>
  <si>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</si>
  <si>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</si>
  <si>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</si>
  <si>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</si>
  <si>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</si>
  <si>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</si>
  <si>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</si>
  <si>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</si>
  <si>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</si>
  <si>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</si>
  <si>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The Other Side of the Wind</t>
  </si>
  <si>
    <t>11562</t>
  </si>
  <si>
    <t>11563</t>
  </si>
  <si>
    <t>11564</t>
  </si>
  <si>
    <t>India: Kingdom of the Tiger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</si>
  <si>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</si>
  <si>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</si>
  <si>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</si>
  <si>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</si>
  <si>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</si>
  <si>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</si>
  <si>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</si>
  <si>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</si>
  <si>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</si>
  <si>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</si>
  <si>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</si>
  <si>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</si>
  <si>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</si>
  <si>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</si>
  <si>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</si>
  <si>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11581</t>
  </si>
  <si>
    <t>11582</t>
  </si>
  <si>
    <t>Lügen haben kurze Röcke</t>
  </si>
  <si>
    <t>11583</t>
  </si>
  <si>
    <t>11584</t>
  </si>
  <si>
    <t>11585</t>
  </si>
  <si>
    <t>11586</t>
  </si>
  <si>
    <t>Le jardin de papa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</si>
  <si>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</si>
  <si>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</si>
  <si>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</si>
  <si>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</si>
  <si>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</si>
  <si>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</si>
  <si>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</si>
  <si>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</si>
  <si>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</si>
  <si>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</si>
  <si>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</si>
  <si>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</si>
  <si>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</si>
  <si>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</si>
  <si>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</si>
  <si>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</si>
  <si>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</si>
  <si>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</si>
  <si>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</si>
  <si>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</si>
  <si>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</si>
  <si>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</si>
  <si>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Der Besuch</t>
  </si>
  <si>
    <t>11609</t>
  </si>
  <si>
    <t>Die Nacht ruft mich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</si>
  <si>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</si>
  <si>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</si>
  <si>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</si>
  <si>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</si>
  <si>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</si>
  <si>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</si>
  <si>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</si>
  <si>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</si>
  <si>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</si>
  <si>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</si>
  <si>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</si>
  <si>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</si>
  <si>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</si>
  <si>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</si>
  <si>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</si>
  <si>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</si>
  <si>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</si>
  <si>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</si>
  <si>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</si>
  <si>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</si>
  <si>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</si>
  <si>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</si>
  <si>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</si>
  <si>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</si>
  <si>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</si>
  <si>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</si>
  <si>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</si>
  <si>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</si>
  <si>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</si>
  <si>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</si>
  <si>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</si>
  <si>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</si>
  <si>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</si>
  <si>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</si>
  <si>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</si>
  <si>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</si>
  <si>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</si>
  <si>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</si>
  <si>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La Nuit m'appelle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</si>
  <si>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</si>
  <si>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</si>
  <si>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</si>
  <si>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</si>
  <si>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</si>
  <si>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</si>
  <si>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</si>
  <si>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</si>
  <si>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</si>
  <si>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</si>
  <si>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</si>
  <si>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</si>
  <si>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</si>
  <si>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</si>
  <si>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</si>
  <si>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</si>
  <si>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</si>
  <si>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</si>
  <si>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</si>
  <si>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</si>
  <si>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</si>
  <si>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</si>
  <si>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</si>
  <si>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</si>
  <si>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</si>
  <si>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</si>
  <si>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</si>
  <si>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</si>
  <si>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</si>
  <si>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</si>
  <si>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</si>
  <si>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</si>
  <si>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</si>
  <si>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</si>
  <si>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</si>
  <si>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</si>
  <si>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</si>
  <si>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</si>
  <si>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</si>
  <si>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</si>
  <si>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</si>
  <si>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</si>
  <si>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</si>
  <si>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</si>
  <si>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</si>
  <si>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</si>
  <si>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</si>
  <si>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</si>
  <si>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</si>
  <si>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9947</t>
  </si>
  <si>
    <t>11703</t>
  </si>
  <si>
    <t>9948</t>
  </si>
  <si>
    <t>11704</t>
  </si>
  <si>
    <t>9949</t>
  </si>
  <si>
    <t>11705</t>
  </si>
  <si>
    <t>11706</t>
  </si>
  <si>
    <t>9950</t>
  </si>
  <si>
    <t>11707</t>
  </si>
  <si>
    <t>9951</t>
  </si>
  <si>
    <t>11708</t>
  </si>
  <si>
    <t>9952</t>
  </si>
  <si>
    <t>11709</t>
  </si>
  <si>
    <t>9953</t>
  </si>
  <si>
    <t>11710</t>
  </si>
  <si>
    <t>11683</t>
  </si>
  <si>
    <t>11684</t>
  </si>
  <si>
    <t>11685</t>
  </si>
  <si>
    <t>11686</t>
  </si>
  <si>
    <t>11687</t>
  </si>
  <si>
    <t>9954</t>
  </si>
  <si>
    <t>11711</t>
  </si>
  <si>
    <t>9955</t>
  </si>
  <si>
    <t>11712</t>
  </si>
  <si>
    <t>9956</t>
  </si>
  <si>
    <t>11713</t>
  </si>
  <si>
    <t>9957</t>
  </si>
  <si>
    <t>11714</t>
  </si>
  <si>
    <t>9958</t>
  </si>
  <si>
    <t>11715</t>
  </si>
  <si>
    <t>9959</t>
  </si>
  <si>
    <t>11716</t>
  </si>
  <si>
    <t>11717</t>
  </si>
  <si>
    <t>9960</t>
  </si>
  <si>
    <t>11718</t>
  </si>
  <si>
    <t>9961</t>
  </si>
  <si>
    <t>11719</t>
  </si>
  <si>
    <t>9962</t>
  </si>
  <si>
    <t>11720</t>
  </si>
  <si>
    <t>9963</t>
  </si>
  <si>
    <t>11721</t>
  </si>
  <si>
    <t>9964</t>
  </si>
  <si>
    <t>11722</t>
  </si>
  <si>
    <t>9965</t>
  </si>
  <si>
    <t>11723</t>
  </si>
  <si>
    <t>9966</t>
  </si>
  <si>
    <t>11724</t>
  </si>
  <si>
    <t>9967</t>
  </si>
  <si>
    <t>11725</t>
  </si>
  <si>
    <t>9968</t>
  </si>
  <si>
    <t>Les héroïques</t>
  </si>
  <si>
    <t>11726</t>
  </si>
  <si>
    <t>9969</t>
  </si>
  <si>
    <t>11727</t>
  </si>
  <si>
    <t>9970</t>
  </si>
  <si>
    <t>11728</t>
  </si>
  <si>
    <t>9971</t>
  </si>
  <si>
    <t>11729</t>
  </si>
  <si>
    <t>9972</t>
  </si>
  <si>
    <t>11730</t>
  </si>
  <si>
    <t>9973</t>
  </si>
  <si>
    <t>Terrible jungle</t>
  </si>
  <si>
    <t>11731</t>
  </si>
  <si>
    <t>9974</t>
  </si>
  <si>
    <t>11732</t>
  </si>
  <si>
    <t>9975</t>
  </si>
  <si>
    <t>Wonderboy</t>
  </si>
  <si>
    <t>11733</t>
  </si>
  <si>
    <t>9976</t>
  </si>
  <si>
    <t>11734</t>
  </si>
  <si>
    <t>9977</t>
  </si>
  <si>
    <t>Es war einmal ein zweites Mal</t>
  </si>
  <si>
    <t>11735</t>
  </si>
  <si>
    <t>9978</t>
  </si>
  <si>
    <t>Es war einmal ein zweites Mal Hymne à l'amour S1E4</t>
  </si>
  <si>
    <t>11736</t>
  </si>
  <si>
    <t>9979</t>
  </si>
  <si>
    <t>Es war einmal ein zweites Mal Ti Amo S1E3</t>
  </si>
  <si>
    <t>11737</t>
  </si>
  <si>
    <t>9980</t>
  </si>
  <si>
    <t>Es war einmal ein zweites Mal Reviens S1E2</t>
  </si>
  <si>
    <t>11738</t>
  </si>
  <si>
    <t>9981</t>
  </si>
  <si>
    <t>Es war einmal ein zweites Mal Ne me quitte pas S1E1</t>
  </si>
  <si>
    <t>11739</t>
  </si>
  <si>
    <t>9982</t>
  </si>
  <si>
    <t>11740</t>
  </si>
  <si>
    <t>9983</t>
  </si>
  <si>
    <t>11741</t>
  </si>
  <si>
    <t>9984</t>
  </si>
  <si>
    <t>11742</t>
  </si>
  <si>
    <t>9985</t>
  </si>
  <si>
    <t>11743</t>
  </si>
  <si>
    <t>9986</t>
  </si>
  <si>
    <t>11744</t>
  </si>
  <si>
    <t>9987</t>
  </si>
  <si>
    <t>11745</t>
  </si>
  <si>
    <t>9988</t>
  </si>
  <si>
    <t>11746</t>
  </si>
  <si>
    <t>9989</t>
  </si>
  <si>
    <t>Auguste Rodin</t>
  </si>
  <si>
    <t>11747</t>
  </si>
  <si>
    <t>9990</t>
  </si>
  <si>
    <t>Die Grundschullehrerin</t>
  </si>
  <si>
    <t>11748</t>
  </si>
  <si>
    <t>9991</t>
  </si>
  <si>
    <t>11749</t>
  </si>
  <si>
    <t>9992</t>
  </si>
  <si>
    <t>Die Welt sehen</t>
  </si>
  <si>
    <t>11750</t>
  </si>
  <si>
    <t>11751</t>
  </si>
  <si>
    <t>9993</t>
  </si>
  <si>
    <t>Mouhassaron mithli</t>
  </si>
  <si>
    <t>11752</t>
  </si>
  <si>
    <t>9994</t>
  </si>
  <si>
    <t>Saint Amour - Drei gute Jahrgänge</t>
  </si>
  <si>
    <t>11753</t>
  </si>
  <si>
    <t>11754</t>
  </si>
  <si>
    <t>9995</t>
  </si>
  <si>
    <t>11755</t>
  </si>
  <si>
    <t>9996</t>
  </si>
  <si>
    <t>11756</t>
  </si>
  <si>
    <t>9997</t>
  </si>
  <si>
    <t>11757</t>
  </si>
  <si>
    <t>9998</t>
  </si>
  <si>
    <t>11758</t>
  </si>
  <si>
    <t>9999</t>
  </si>
  <si>
    <t>Spin - Paris im Schatten der Macht</t>
  </si>
  <si>
    <t>11759</t>
  </si>
  <si>
    <t>10000</t>
  </si>
  <si>
    <t>Spin - Paris im Schatten der Macht L'exercice du pouvoir S2E6</t>
  </si>
  <si>
    <t>11760</t>
  </si>
  <si>
    <t>10001</t>
  </si>
  <si>
    <t>Spin - Paris im Schatten der Macht Chantage S2E5</t>
  </si>
  <si>
    <t>11761</t>
  </si>
  <si>
    <t>10002</t>
  </si>
  <si>
    <t>Spin - Paris im Schatten der Macht La cuillère du diable S2E4</t>
  </si>
  <si>
    <t>11762</t>
  </si>
  <si>
    <t>10003</t>
  </si>
  <si>
    <t>Spin - Paris im Schatten der Macht Otages S2E3</t>
  </si>
  <si>
    <t>11763</t>
  </si>
  <si>
    <t>10004</t>
  </si>
  <si>
    <t>Spin - Paris im Schatten der Macht La guerre des nerfs S2E2</t>
  </si>
  <si>
    <t>11764</t>
  </si>
  <si>
    <t>10005</t>
  </si>
  <si>
    <t>11765</t>
  </si>
  <si>
    <t>10006</t>
  </si>
  <si>
    <t>11766</t>
  </si>
  <si>
    <t>10007</t>
  </si>
  <si>
    <t>11767</t>
  </si>
  <si>
    <t>10008</t>
  </si>
  <si>
    <t>11768</t>
  </si>
  <si>
    <t>10009</t>
  </si>
  <si>
    <t>11769</t>
  </si>
  <si>
    <t>10010</t>
  </si>
  <si>
    <t>11770</t>
  </si>
  <si>
    <t>10011</t>
  </si>
  <si>
    <t>11771</t>
  </si>
  <si>
    <t>10012</t>
  </si>
  <si>
    <t>11772</t>
  </si>
  <si>
    <t>10013</t>
  </si>
  <si>
    <t>Project: Babysitting</t>
  </si>
  <si>
    <t>11773</t>
  </si>
  <si>
    <t>10014</t>
  </si>
  <si>
    <t>11774</t>
  </si>
  <si>
    <t>10015</t>
  </si>
  <si>
    <t>11775</t>
  </si>
  <si>
    <t>10016</t>
  </si>
  <si>
    <t>11776</t>
  </si>
  <si>
    <t>10017</t>
  </si>
  <si>
    <t>11777</t>
  </si>
  <si>
    <t>10018</t>
  </si>
  <si>
    <t>11778</t>
  </si>
  <si>
    <t>11779</t>
  </si>
  <si>
    <t>10019</t>
  </si>
  <si>
    <t>11780</t>
  </si>
  <si>
    <t>10020</t>
  </si>
  <si>
    <t>11781</t>
  </si>
  <si>
    <t>10021</t>
  </si>
  <si>
    <t>11782</t>
  </si>
  <si>
    <t>10022</t>
  </si>
  <si>
    <t>11783</t>
  </si>
  <si>
    <t>10023</t>
  </si>
  <si>
    <t>11784</t>
  </si>
  <si>
    <t>10024</t>
  </si>
  <si>
    <t>11785</t>
  </si>
  <si>
    <t>10025</t>
  </si>
  <si>
    <t>11786</t>
  </si>
  <si>
    <t>11787</t>
  </si>
  <si>
    <t>10026</t>
  </si>
  <si>
    <t>11788</t>
  </si>
  <si>
    <t>10027</t>
  </si>
  <si>
    <t>11789</t>
  </si>
  <si>
    <t>10028</t>
  </si>
  <si>
    <t>11790</t>
  </si>
  <si>
    <t>10029</t>
  </si>
  <si>
    <t>11791</t>
  </si>
  <si>
    <t>10030</t>
  </si>
  <si>
    <t>11792</t>
  </si>
  <si>
    <t>10031</t>
  </si>
  <si>
    <t>11793</t>
  </si>
  <si>
    <t>11794</t>
  </si>
  <si>
    <t>10032</t>
  </si>
  <si>
    <t>11795</t>
  </si>
  <si>
    <t>10033</t>
  </si>
  <si>
    <t>11796</t>
  </si>
  <si>
    <t>10034</t>
  </si>
  <si>
    <t>11797</t>
  </si>
  <si>
    <t>10035</t>
  </si>
  <si>
    <t>11798</t>
  </si>
  <si>
    <t>10036</t>
  </si>
  <si>
    <t>11799</t>
  </si>
  <si>
    <t>10037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</si>
  <si>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</si>
  <si>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</si>
  <si>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</si>
  <si>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</si>
  <si>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</si>
  <si>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</si>
  <si>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</si>
  <si>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</si>
  <si>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</si>
  <si>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</si>
  <si>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</si>
  <si>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</si>
  <si>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</si>
  <si>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10038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</si>
  <si>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</si>
  <si>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</si>
  <si>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</si>
  <si>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</si>
  <si>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</si>
  <si>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</si>
  <si>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</si>
  <si>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</si>
  <si>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</si>
  <si>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</si>
  <si>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</si>
  <si>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</si>
  <si>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10039</t>
  </si>
  <si>
    <t>11825</t>
  </si>
  <si>
    <t>11826</t>
  </si>
  <si>
    <t>11827</t>
  </si>
  <si>
    <t>11828</t>
  </si>
  <si>
    <t>11829</t>
  </si>
  <si>
    <t>11830</t>
  </si>
  <si>
    <t>10040</t>
  </si>
  <si>
    <t>11831</t>
  </si>
  <si>
    <t>10041</t>
  </si>
  <si>
    <t>11832</t>
  </si>
  <si>
    <t>10042</t>
  </si>
  <si>
    <t>La nuit de noces</t>
  </si>
  <si>
    <t>11833</t>
  </si>
  <si>
    <t>10043</t>
  </si>
  <si>
    <t>11834</t>
  </si>
  <si>
    <t>10044</t>
  </si>
  <si>
    <t>11835</t>
  </si>
  <si>
    <t>11836</t>
  </si>
  <si>
    <t>10045</t>
  </si>
  <si>
    <t>11837</t>
  </si>
  <si>
    <t>10046</t>
  </si>
  <si>
    <t>11838</t>
  </si>
  <si>
    <t>10047</t>
  </si>
  <si>
    <t>11839</t>
  </si>
  <si>
    <t>10048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</si>
  <si>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</si>
  <si>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</si>
  <si>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</si>
  <si>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</si>
  <si>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</si>
  <si>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</si>
  <si>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</si>
  <si>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</si>
  <si>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</si>
  <si>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</si>
  <si>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</si>
  <si>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</si>
  <si>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10049</t>
  </si>
  <si>
    <t>11852</t>
  </si>
  <si>
    <t>10050</t>
  </si>
  <si>
    <t>11853</t>
  </si>
  <si>
    <t>10051</t>
  </si>
  <si>
    <t>11854</t>
  </si>
  <si>
    <t>10055</t>
  </si>
  <si>
    <t>11858</t>
  </si>
  <si>
    <t>10056</t>
  </si>
  <si>
    <t>11859</t>
  </si>
  <si>
    <t>10057</t>
  </si>
  <si>
    <t>11860</t>
  </si>
  <si>
    <t>10058</t>
  </si>
  <si>
    <t>11861</t>
  </si>
  <si>
    <t>11862</t>
  </si>
  <si>
    <t>11863</t>
  </si>
  <si>
    <t>10059</t>
  </si>
  <si>
    <t>11864</t>
  </si>
  <si>
    <t>10060</t>
  </si>
  <si>
    <t>11865</t>
  </si>
  <si>
    <t>10061</t>
  </si>
  <si>
    <t>11866</t>
  </si>
  <si>
    <t>10062</t>
  </si>
  <si>
    <t>Das Leben eines Roadies</t>
  </si>
  <si>
    <t>11867</t>
  </si>
  <si>
    <t>10063</t>
  </si>
  <si>
    <t>11868</t>
  </si>
  <si>
    <t>10064</t>
  </si>
  <si>
    <t>11869</t>
  </si>
  <si>
    <t>11870</t>
  </si>
  <si>
    <t>11871</t>
  </si>
  <si>
    <t>11872</t>
  </si>
  <si>
    <t>11873</t>
  </si>
  <si>
    <t>11874</t>
  </si>
  <si>
    <t>10053</t>
  </si>
  <si>
    <t>A Raiz do Coração</t>
  </si>
  <si>
    <t>11856</t>
  </si>
  <si>
    <t>10054</t>
  </si>
  <si>
    <t>O Rio do Ouro</t>
  </si>
  <si>
    <t>11857</t>
  </si>
  <si>
    <t>10065</t>
  </si>
  <si>
    <t>11875</t>
  </si>
  <si>
    <t>11876</t>
  </si>
  <si>
    <t>10066</t>
  </si>
  <si>
    <t>Eine Villa in Los Angeles</t>
  </si>
  <si>
    <t>11877</t>
  </si>
  <si>
    <t>11878</t>
  </si>
  <si>
    <t>10067</t>
  </si>
  <si>
    <t>11879</t>
  </si>
  <si>
    <t>10068</t>
  </si>
  <si>
    <t>11880</t>
  </si>
  <si>
    <t>10069</t>
  </si>
  <si>
    <t>La Lisière - Am Waldrand</t>
  </si>
  <si>
    <t>11881</t>
  </si>
  <si>
    <t>10070</t>
  </si>
  <si>
    <t>11882</t>
  </si>
  <si>
    <t>11883</t>
  </si>
  <si>
    <t>10071</t>
  </si>
  <si>
    <t>11884</t>
  </si>
  <si>
    <t>10072</t>
  </si>
  <si>
    <t>11885</t>
  </si>
  <si>
    <t>10073</t>
  </si>
  <si>
    <t>11886</t>
  </si>
  <si>
    <t>10074</t>
  </si>
  <si>
    <t>11887</t>
  </si>
  <si>
    <t>10075</t>
  </si>
  <si>
    <t>11888</t>
  </si>
  <si>
    <t>10076</t>
  </si>
  <si>
    <t>11889</t>
  </si>
  <si>
    <t>10077</t>
  </si>
  <si>
    <t>School's Out - Schule war gestern</t>
  </si>
  <si>
    <t>11890</t>
  </si>
  <si>
    <t>10078</t>
  </si>
  <si>
    <t>Endlich Witwe</t>
  </si>
  <si>
    <t>11891</t>
  </si>
  <si>
    <t>10079</t>
  </si>
  <si>
    <t>Der fliegende Händler</t>
  </si>
  <si>
    <t>11892</t>
  </si>
  <si>
    <t>10080</t>
  </si>
  <si>
    <t>11893</t>
  </si>
  <si>
    <t>10081</t>
  </si>
  <si>
    <t>11894</t>
  </si>
  <si>
    <t>10082</t>
  </si>
  <si>
    <t>11895</t>
  </si>
  <si>
    <t>10083</t>
  </si>
  <si>
    <t>11896</t>
  </si>
  <si>
    <t>10084</t>
  </si>
  <si>
    <t>11897</t>
  </si>
  <si>
    <t>10085</t>
  </si>
  <si>
    <t>11898</t>
  </si>
  <si>
    <t>10086</t>
  </si>
  <si>
    <t>11899</t>
  </si>
  <si>
    <t>10087</t>
  </si>
  <si>
    <t>11900</t>
  </si>
  <si>
    <t>10088</t>
  </si>
  <si>
    <t>11901</t>
  </si>
  <si>
    <t>10089</t>
  </si>
  <si>
    <t>11902</t>
  </si>
  <si>
    <t>10090</t>
  </si>
  <si>
    <t>11903</t>
  </si>
  <si>
    <t>10091</t>
  </si>
  <si>
    <t>11904</t>
  </si>
  <si>
    <t>11905</t>
  </si>
  <si>
    <t>11906</t>
  </si>
  <si>
    <t>10092</t>
  </si>
  <si>
    <t>11907</t>
  </si>
  <si>
    <t>11908</t>
  </si>
  <si>
    <t>11909</t>
  </si>
  <si>
    <t>10093</t>
  </si>
  <si>
    <t>11910</t>
  </si>
  <si>
    <t>11911</t>
  </si>
  <si>
    <t>11912</t>
  </si>
  <si>
    <t>10094</t>
  </si>
  <si>
    <t>11913</t>
  </si>
  <si>
    <t>10095</t>
  </si>
  <si>
    <t>Le Fils de l'épicier</t>
  </si>
  <si>
    <t>11914</t>
  </si>
  <si>
    <t>11915</t>
  </si>
  <si>
    <t>10096</t>
  </si>
  <si>
    <t>11916</t>
  </si>
  <si>
    <t>10097</t>
  </si>
  <si>
    <t>11917</t>
  </si>
  <si>
    <t>10098</t>
  </si>
  <si>
    <t>11918</t>
  </si>
  <si>
    <t>10099</t>
  </si>
  <si>
    <t>11919</t>
  </si>
  <si>
    <t>10100</t>
  </si>
  <si>
    <t>11920</t>
  </si>
  <si>
    <t>10101</t>
  </si>
  <si>
    <t>11921</t>
  </si>
  <si>
    <t>10102</t>
  </si>
  <si>
    <t>11922</t>
  </si>
  <si>
    <t>10103</t>
  </si>
  <si>
    <t>11923</t>
  </si>
  <si>
    <t>10104</t>
  </si>
  <si>
    <t>11924</t>
  </si>
  <si>
    <t>10105</t>
  </si>
  <si>
    <t>11925</t>
  </si>
  <si>
    <t>10106</t>
  </si>
  <si>
    <t>11926</t>
  </si>
  <si>
    <t>10107</t>
  </si>
  <si>
    <t>11927</t>
  </si>
  <si>
    <t>11928</t>
  </si>
  <si>
    <t>10108</t>
  </si>
  <si>
    <t>11929</t>
  </si>
  <si>
    <t>10109</t>
  </si>
  <si>
    <t>11930</t>
  </si>
  <si>
    <t>11931</t>
  </si>
  <si>
    <t>10110</t>
  </si>
  <si>
    <t>Profiling Paris Ma vie sans toi S3E6</t>
  </si>
  <si>
    <t>11932</t>
  </si>
  <si>
    <t>10111</t>
  </si>
  <si>
    <t>11933</t>
  </si>
  <si>
    <t>10112</t>
  </si>
  <si>
    <t>11934</t>
  </si>
  <si>
    <t>10113</t>
  </si>
  <si>
    <t>Der Kuss</t>
  </si>
  <si>
    <t>11935</t>
  </si>
  <si>
    <t>10114</t>
  </si>
  <si>
    <t>11936</t>
  </si>
  <si>
    <t>10115</t>
  </si>
  <si>
    <t>11937</t>
  </si>
  <si>
    <t>10116</t>
  </si>
  <si>
    <t>11938</t>
  </si>
  <si>
    <t>10117</t>
  </si>
  <si>
    <t>11939</t>
  </si>
  <si>
    <t>10118</t>
  </si>
  <si>
    <t>11940</t>
  </si>
  <si>
    <t>11941</t>
  </si>
  <si>
    <t>10119</t>
  </si>
  <si>
    <t>11942</t>
  </si>
  <si>
    <t>10120</t>
  </si>
  <si>
    <t>11943</t>
  </si>
  <si>
    <t>10121</t>
  </si>
  <si>
    <t>11944</t>
  </si>
  <si>
    <t>10122</t>
  </si>
  <si>
    <t>11945</t>
  </si>
  <si>
    <t>10123</t>
  </si>
  <si>
    <t>11946</t>
  </si>
  <si>
    <t>10124</t>
  </si>
  <si>
    <t>11947</t>
  </si>
  <si>
    <t>10125</t>
  </si>
  <si>
    <t>11948</t>
  </si>
  <si>
    <t>10126</t>
  </si>
  <si>
    <t>11949</t>
  </si>
  <si>
    <t>11950</t>
  </si>
  <si>
    <t>11951</t>
  </si>
  <si>
    <t>11952</t>
  </si>
  <si>
    <t>11953</t>
  </si>
  <si>
    <t>10127</t>
  </si>
  <si>
    <t>11954</t>
  </si>
  <si>
    <t>11955</t>
  </si>
  <si>
    <t>11956</t>
  </si>
  <si>
    <t>10128</t>
  </si>
  <si>
    <t>11957</t>
  </si>
  <si>
    <t>11958</t>
  </si>
  <si>
    <t>11959</t>
  </si>
  <si>
    <t>10129</t>
  </si>
  <si>
    <t>11960</t>
  </si>
  <si>
    <t>10130</t>
  </si>
  <si>
    <t>11961</t>
  </si>
  <si>
    <t>11962</t>
  </si>
  <si>
    <t>10131</t>
  </si>
  <si>
    <t>Le Baiser</t>
  </si>
  <si>
    <t>11963</t>
  </si>
  <si>
    <t>10132</t>
  </si>
  <si>
    <t>11964</t>
  </si>
  <si>
    <t>11965</t>
  </si>
  <si>
    <t>11966</t>
  </si>
  <si>
    <t>10134</t>
  </si>
  <si>
    <t>11967</t>
  </si>
  <si>
    <t>10135</t>
  </si>
  <si>
    <t>Zapping international</t>
  </si>
  <si>
    <t>11968</t>
  </si>
  <si>
    <t>10136</t>
  </si>
  <si>
    <t>Zapping international La télévision des Afghans S1E121</t>
  </si>
  <si>
    <t>11969</t>
  </si>
  <si>
    <t>11970</t>
  </si>
  <si>
    <t>11971</t>
  </si>
  <si>
    <t>11972</t>
  </si>
  <si>
    <t>11973</t>
  </si>
  <si>
    <t>10138</t>
  </si>
  <si>
    <t>11974</t>
  </si>
  <si>
    <t>10139</t>
  </si>
  <si>
    <t>11977</t>
  </si>
  <si>
    <t>11979</t>
  </si>
  <si>
    <t>11980</t>
  </si>
  <si>
    <t>10141</t>
  </si>
  <si>
    <t>11981</t>
  </si>
  <si>
    <t>10142</t>
  </si>
  <si>
    <t>11982</t>
  </si>
  <si>
    <t>10143</t>
  </si>
  <si>
    <t>11983</t>
  </si>
  <si>
    <t>10144</t>
  </si>
  <si>
    <t>L'Enfant de Kaboul</t>
  </si>
  <si>
    <t>11984</t>
  </si>
  <si>
    <t>11985</t>
  </si>
  <si>
    <t>11986</t>
  </si>
  <si>
    <t>10145</t>
  </si>
  <si>
    <t>11987</t>
  </si>
  <si>
    <t>10146</t>
  </si>
  <si>
    <t>11988</t>
  </si>
  <si>
    <t>10147</t>
  </si>
  <si>
    <t>11989</t>
  </si>
  <si>
    <t>10148</t>
  </si>
  <si>
    <t>11990</t>
  </si>
  <si>
    <t>10149</t>
  </si>
  <si>
    <t>11991</t>
  </si>
  <si>
    <t>10150</t>
  </si>
  <si>
    <t>11992</t>
  </si>
  <si>
    <t>10151</t>
  </si>
  <si>
    <t>11993</t>
  </si>
  <si>
    <t>10152</t>
  </si>
  <si>
    <t>11994</t>
  </si>
  <si>
    <t>10153</t>
  </si>
  <si>
    <t>11995</t>
  </si>
  <si>
    <t>10154</t>
  </si>
  <si>
    <t>11996</t>
  </si>
  <si>
    <t>10155</t>
  </si>
  <si>
    <t>Schafe, Wolf und eine Tasse Tee...</t>
  </si>
  <si>
    <t>11997</t>
  </si>
  <si>
    <t>10156</t>
  </si>
  <si>
    <t>11998</t>
  </si>
  <si>
    <t>10157</t>
  </si>
  <si>
    <t>Opi, das Walross</t>
  </si>
  <si>
    <t>11999</t>
  </si>
  <si>
    <t>10158</t>
  </si>
  <si>
    <t>12000</t>
  </si>
  <si>
    <t>10159</t>
  </si>
  <si>
    <t>12001</t>
  </si>
  <si>
    <t>10160</t>
  </si>
  <si>
    <t>12002</t>
  </si>
  <si>
    <t>10161</t>
  </si>
  <si>
    <t>12003</t>
  </si>
  <si>
    <t>10162</t>
  </si>
  <si>
    <t>12004</t>
  </si>
  <si>
    <t>10163</t>
  </si>
  <si>
    <t>12005</t>
  </si>
  <si>
    <t>10164</t>
  </si>
  <si>
    <t>12006</t>
  </si>
  <si>
    <t>10165</t>
  </si>
  <si>
    <t>12007</t>
  </si>
  <si>
    <t>10166</t>
  </si>
  <si>
    <t>12008</t>
  </si>
  <si>
    <t>10167</t>
  </si>
  <si>
    <t>12009</t>
  </si>
  <si>
    <t>10168</t>
  </si>
  <si>
    <t>12010</t>
  </si>
  <si>
    <t>10169</t>
  </si>
  <si>
    <t>12011</t>
  </si>
  <si>
    <t>10170</t>
  </si>
  <si>
    <t>12012</t>
  </si>
  <si>
    <t>10171</t>
  </si>
  <si>
    <t>12013</t>
  </si>
  <si>
    <t>10172</t>
  </si>
  <si>
    <t>12014</t>
  </si>
  <si>
    <t>10173</t>
  </si>
  <si>
    <t>12015</t>
  </si>
  <si>
    <t>10174</t>
  </si>
  <si>
    <t>12016</t>
  </si>
  <si>
    <t>10175</t>
  </si>
  <si>
    <t>12017</t>
  </si>
  <si>
    <t>10176</t>
  </si>
  <si>
    <t>12018</t>
  </si>
  <si>
    <t>10177</t>
  </si>
  <si>
    <t>12019</t>
  </si>
  <si>
    <t>10178</t>
  </si>
  <si>
    <t>12020</t>
  </si>
  <si>
    <t>10179</t>
  </si>
  <si>
    <t>12021</t>
  </si>
  <si>
    <t>10180</t>
  </si>
  <si>
    <t>12022</t>
  </si>
  <si>
    <t>10181</t>
  </si>
  <si>
    <t>12023</t>
  </si>
  <si>
    <t>10182</t>
  </si>
  <si>
    <t>12024</t>
  </si>
  <si>
    <t>10183</t>
  </si>
  <si>
    <t>12025</t>
  </si>
  <si>
    <t>10184</t>
  </si>
  <si>
    <t>Le centre du monde</t>
  </si>
  <si>
    <t>12026</t>
  </si>
  <si>
    <t>10185</t>
  </si>
  <si>
    <t>12027</t>
  </si>
  <si>
    <t>10186</t>
  </si>
  <si>
    <t>12028</t>
  </si>
  <si>
    <t>10187</t>
  </si>
  <si>
    <t>Die Herzogin von Langeais</t>
  </si>
  <si>
    <t>12029</t>
  </si>
  <si>
    <t>10188</t>
  </si>
  <si>
    <t>12030</t>
  </si>
  <si>
    <t>10189</t>
  </si>
  <si>
    <t>12031</t>
  </si>
  <si>
    <t>10190</t>
  </si>
  <si>
    <t>12032</t>
  </si>
  <si>
    <t>10191</t>
  </si>
  <si>
    <t>12033</t>
  </si>
  <si>
    <t>10192</t>
  </si>
  <si>
    <t>12034</t>
  </si>
  <si>
    <t>10193</t>
  </si>
  <si>
    <t>12035</t>
  </si>
  <si>
    <t>10194</t>
  </si>
  <si>
    <t>12036</t>
  </si>
  <si>
    <t>10195</t>
  </si>
  <si>
    <t>12037</t>
  </si>
  <si>
    <t>10196</t>
  </si>
  <si>
    <t>12038</t>
  </si>
  <si>
    <t>10197</t>
  </si>
  <si>
    <t>12039</t>
  </si>
  <si>
    <t>10198</t>
  </si>
  <si>
    <t>Die Geschichte von Marie und Julien</t>
  </si>
  <si>
    <t>12040</t>
  </si>
  <si>
    <t>12041</t>
  </si>
  <si>
    <t>10199</t>
  </si>
  <si>
    <t>12042</t>
  </si>
  <si>
    <t>10200</t>
  </si>
  <si>
    <t>12043</t>
  </si>
  <si>
    <t>10201</t>
  </si>
  <si>
    <t>12044</t>
  </si>
  <si>
    <t>10202</t>
  </si>
  <si>
    <t>12045</t>
  </si>
  <si>
    <t>10203</t>
  </si>
  <si>
    <t>Vies à vies</t>
  </si>
  <si>
    <t>12046</t>
  </si>
  <si>
    <t>10204</t>
  </si>
  <si>
    <t>12048</t>
  </si>
  <si>
    <t>10205</t>
  </si>
  <si>
    <t>12049</t>
  </si>
  <si>
    <t>10206</t>
  </si>
  <si>
    <t>12050</t>
  </si>
  <si>
    <t>10207</t>
  </si>
  <si>
    <t>12051</t>
  </si>
  <si>
    <t>10208</t>
  </si>
  <si>
    <t>12052</t>
  </si>
  <si>
    <t>10209</t>
  </si>
  <si>
    <t>12053</t>
  </si>
  <si>
    <t>10210</t>
  </si>
  <si>
    <t>12054</t>
  </si>
  <si>
    <t>10211</t>
  </si>
  <si>
    <t>12055</t>
  </si>
  <si>
    <t>10212</t>
  </si>
  <si>
    <t>12056</t>
  </si>
  <si>
    <t>12057</t>
  </si>
  <si>
    <t>10213</t>
  </si>
  <si>
    <t>12058</t>
  </si>
  <si>
    <t>10215</t>
  </si>
  <si>
    <t>12060</t>
  </si>
  <si>
    <t>10216</t>
  </si>
  <si>
    <t>12061</t>
  </si>
  <si>
    <t>10217</t>
  </si>
  <si>
    <t>12062</t>
  </si>
  <si>
    <t>10218</t>
  </si>
  <si>
    <t>12063</t>
  </si>
  <si>
    <t>10219</t>
  </si>
  <si>
    <t>12064</t>
  </si>
  <si>
    <t>10220</t>
  </si>
  <si>
    <t>12065</t>
  </si>
  <si>
    <t>10221</t>
  </si>
  <si>
    <t>12066</t>
  </si>
  <si>
    <t>10222</t>
  </si>
  <si>
    <t>12067</t>
  </si>
  <si>
    <t>10223</t>
  </si>
  <si>
    <t>12068</t>
  </si>
  <si>
    <t>10224</t>
  </si>
  <si>
    <t>12069</t>
  </si>
  <si>
    <t>12070</t>
  </si>
  <si>
    <t>10225</t>
  </si>
  <si>
    <t>12071</t>
  </si>
  <si>
    <t>10226</t>
  </si>
  <si>
    <t>12072</t>
  </si>
  <si>
    <t>10227</t>
  </si>
  <si>
    <t>12073</t>
  </si>
  <si>
    <t>10228</t>
  </si>
  <si>
    <t>12074</t>
  </si>
  <si>
    <t>10229</t>
  </si>
  <si>
    <t>12075</t>
  </si>
  <si>
    <t>10230</t>
  </si>
  <si>
    <t>12076</t>
  </si>
  <si>
    <t>10231</t>
  </si>
  <si>
    <t>12077</t>
  </si>
  <si>
    <t>10232</t>
  </si>
  <si>
    <t>12078</t>
  </si>
  <si>
    <t>10233</t>
  </si>
  <si>
    <t>12079</t>
  </si>
  <si>
    <t>12080</t>
  </si>
  <si>
    <t>12081</t>
  </si>
  <si>
    <t>10234</t>
  </si>
  <si>
    <t>12082</t>
  </si>
  <si>
    <t>10235</t>
  </si>
  <si>
    <t>12083</t>
  </si>
  <si>
    <t>10236</t>
  </si>
  <si>
    <t>12084</t>
  </si>
  <si>
    <t>12085</t>
  </si>
  <si>
    <t>10237</t>
  </si>
  <si>
    <t>12086</t>
  </si>
  <si>
    <t>12087</t>
  </si>
  <si>
    <t>12088</t>
  </si>
  <si>
    <t>12089</t>
  </si>
  <si>
    <t>10238</t>
  </si>
  <si>
    <t>12090</t>
  </si>
  <si>
    <t>10239</t>
  </si>
  <si>
    <t>12091</t>
  </si>
  <si>
    <t>10240</t>
  </si>
  <si>
    <t>12092</t>
  </si>
  <si>
    <t>12093</t>
  </si>
  <si>
    <t>10241</t>
  </si>
  <si>
    <t>12094</t>
  </si>
  <si>
    <t>10242</t>
  </si>
  <si>
    <t>12095</t>
  </si>
  <si>
    <t>10243</t>
  </si>
  <si>
    <t>12096</t>
  </si>
  <si>
    <t>10244</t>
  </si>
  <si>
    <t>12097</t>
  </si>
  <si>
    <t>10245</t>
  </si>
  <si>
    <t>12098</t>
  </si>
  <si>
    <t>10246</t>
  </si>
  <si>
    <t>12099</t>
  </si>
  <si>
    <t>10247</t>
  </si>
  <si>
    <t>12100</t>
  </si>
  <si>
    <t>10248</t>
  </si>
  <si>
    <t>12101</t>
  </si>
  <si>
    <t>10249</t>
  </si>
  <si>
    <t>12102</t>
  </si>
  <si>
    <t>10250</t>
  </si>
  <si>
    <t>12103</t>
  </si>
  <si>
    <t>10251</t>
  </si>
  <si>
    <t>12104</t>
  </si>
  <si>
    <t>10252</t>
  </si>
  <si>
    <t>12105</t>
  </si>
  <si>
    <t>10253</t>
  </si>
  <si>
    <t>12106</t>
  </si>
  <si>
    <t>10254</t>
  </si>
  <si>
    <t>12107</t>
  </si>
  <si>
    <t>10255</t>
  </si>
  <si>
    <t>12108</t>
  </si>
  <si>
    <t>10256</t>
  </si>
  <si>
    <t>Kreditis limiti</t>
  </si>
  <si>
    <t>12109</t>
  </si>
  <si>
    <t>10257</t>
  </si>
  <si>
    <t>12110</t>
  </si>
  <si>
    <t>10258</t>
  </si>
  <si>
    <t>12111</t>
  </si>
  <si>
    <t>12112</t>
  </si>
  <si>
    <t>12113</t>
  </si>
  <si>
    <t>12114</t>
  </si>
  <si>
    <t>12115</t>
  </si>
  <si>
    <t>12116</t>
  </si>
  <si>
    <t>10259</t>
  </si>
  <si>
    <t>12117</t>
  </si>
  <si>
    <t>10260</t>
  </si>
  <si>
    <t>12118</t>
  </si>
  <si>
    <t>10261</t>
  </si>
  <si>
    <t>12119</t>
  </si>
  <si>
    <t>12120</t>
  </si>
  <si>
    <t>12121</t>
  </si>
  <si>
    <t>12122</t>
  </si>
  <si>
    <t>12123</t>
  </si>
  <si>
    <t>12124</t>
  </si>
  <si>
    <t>12125</t>
  </si>
  <si>
    <t>12127</t>
  </si>
  <si>
    <t>10263</t>
  </si>
  <si>
    <t>12128</t>
  </si>
  <si>
    <t>10264</t>
  </si>
  <si>
    <t>12129</t>
  </si>
  <si>
    <t>10265</t>
  </si>
  <si>
    <t>12130</t>
  </si>
  <si>
    <t>10266</t>
  </si>
  <si>
    <t>12131</t>
  </si>
  <si>
    <t>10267</t>
  </si>
  <si>
    <t>12132</t>
  </si>
  <si>
    <t>10268</t>
  </si>
  <si>
    <t>12133</t>
  </si>
  <si>
    <t>10269</t>
  </si>
  <si>
    <t>12134</t>
  </si>
  <si>
    <t>10270</t>
  </si>
  <si>
    <t>12135</t>
  </si>
  <si>
    <t>10271</t>
  </si>
  <si>
    <t>12136</t>
  </si>
  <si>
    <t>10272</t>
  </si>
  <si>
    <t>12137</t>
  </si>
  <si>
    <t>10273</t>
  </si>
  <si>
    <t>12138</t>
  </si>
  <si>
    <t>10274</t>
  </si>
  <si>
    <t>12139</t>
  </si>
  <si>
    <t>10275</t>
  </si>
  <si>
    <t>12140</t>
  </si>
  <si>
    <t>10276</t>
  </si>
  <si>
    <t>12141</t>
  </si>
  <si>
    <t>10277</t>
  </si>
  <si>
    <t>Französisch für Anfänger</t>
  </si>
  <si>
    <t>12142</t>
  </si>
  <si>
    <t>10278</t>
  </si>
  <si>
    <t>12143</t>
  </si>
  <si>
    <t>10279</t>
  </si>
  <si>
    <t>12144</t>
  </si>
  <si>
    <t>10280</t>
  </si>
  <si>
    <t>12145</t>
  </si>
  <si>
    <t>10281</t>
  </si>
  <si>
    <t>12146</t>
  </si>
  <si>
    <t>10282</t>
  </si>
  <si>
    <t>12147</t>
  </si>
  <si>
    <t>10283</t>
  </si>
  <si>
    <t>12148</t>
  </si>
  <si>
    <t>10284</t>
  </si>
  <si>
    <t>12149</t>
  </si>
  <si>
    <t>10285</t>
  </si>
  <si>
    <t>12150</t>
  </si>
  <si>
    <t>10286</t>
  </si>
  <si>
    <t>12151</t>
  </si>
  <si>
    <t>10287</t>
  </si>
  <si>
    <t>12152</t>
  </si>
  <si>
    <t>10288</t>
  </si>
  <si>
    <t>12153</t>
  </si>
  <si>
    <t>10289</t>
  </si>
  <si>
    <t>12154</t>
  </si>
  <si>
    <t>10290</t>
  </si>
  <si>
    <t>12155</t>
  </si>
  <si>
    <t>10291</t>
  </si>
  <si>
    <t>12156</t>
  </si>
  <si>
    <t>12157</t>
  </si>
  <si>
    <t>10292</t>
  </si>
  <si>
    <t>The Liberator</t>
  </si>
  <si>
    <t>12158</t>
  </si>
  <si>
    <t>10293</t>
  </si>
  <si>
    <t>12159</t>
  </si>
  <si>
    <t>10294</t>
  </si>
  <si>
    <t>12160</t>
  </si>
  <si>
    <t>10295</t>
  </si>
  <si>
    <t>She Had a Dream</t>
  </si>
  <si>
    <t>12161</t>
  </si>
  <si>
    <t>10296</t>
  </si>
  <si>
    <t>12162</t>
  </si>
  <si>
    <t>10297</t>
  </si>
  <si>
    <t>Tunesischer Frühling</t>
  </si>
  <si>
    <t>12163</t>
  </si>
  <si>
    <t>10298</t>
  </si>
  <si>
    <t>Anonymes</t>
  </si>
  <si>
    <t>12164</t>
  </si>
  <si>
    <t>10299</t>
  </si>
  <si>
    <t>Seekers of Oblivion</t>
  </si>
  <si>
    <t>12165</t>
  </si>
  <si>
    <t>10300</t>
  </si>
  <si>
    <t>Roter Satin</t>
  </si>
  <si>
    <t>12166</t>
  </si>
  <si>
    <t>10301</t>
  </si>
  <si>
    <t>One Evening in July</t>
  </si>
  <si>
    <t>12167</t>
  </si>
  <si>
    <t>10302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</si>
  <si>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</si>
  <si>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</si>
  <si>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</si>
  <si>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</si>
  <si>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</si>
  <si>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</si>
  <si>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</si>
  <si>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</si>
  <si>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10303</t>
  </si>
  <si>
    <t>12176</t>
  </si>
  <si>
    <t>12177</t>
  </si>
  <si>
    <t>10304</t>
  </si>
  <si>
    <t>12178</t>
  </si>
  <si>
    <t>10305</t>
  </si>
  <si>
    <t>12179</t>
  </si>
  <si>
    <t>10306</t>
  </si>
  <si>
    <t>12180</t>
  </si>
  <si>
    <t>10307</t>
  </si>
  <si>
    <t>12181</t>
  </si>
  <si>
    <t>10308</t>
  </si>
  <si>
    <t>12182</t>
  </si>
  <si>
    <t>10309</t>
  </si>
  <si>
    <t>12183</t>
  </si>
  <si>
    <t>10310</t>
  </si>
  <si>
    <t>12184</t>
  </si>
  <si>
    <t>10311</t>
  </si>
  <si>
    <t>Satin rouge</t>
  </si>
  <si>
    <t>12185</t>
  </si>
  <si>
    <t>10312</t>
  </si>
  <si>
    <t>12186</t>
  </si>
  <si>
    <t>10313</t>
  </si>
  <si>
    <t>12187</t>
  </si>
  <si>
    <t>10314</t>
  </si>
  <si>
    <t>12188</t>
  </si>
  <si>
    <t>10315</t>
  </si>
  <si>
    <t>Auf der Couch in Tunis</t>
  </si>
  <si>
    <t>12189</t>
  </si>
  <si>
    <t>10316</t>
  </si>
  <si>
    <t>12190</t>
  </si>
  <si>
    <t>10317</t>
  </si>
  <si>
    <t>12191</t>
  </si>
  <si>
    <t>10318</t>
  </si>
  <si>
    <t>Warten auf Schwalben</t>
  </si>
  <si>
    <t>12192</t>
  </si>
  <si>
    <t>10319</t>
  </si>
  <si>
    <t>Mein neues bestes Stück</t>
  </si>
  <si>
    <t>12193</t>
  </si>
  <si>
    <t>10320</t>
  </si>
  <si>
    <t>Die Ungezähmte</t>
  </si>
  <si>
    <t>12194</t>
  </si>
  <si>
    <t>10321</t>
  </si>
  <si>
    <t>12195</t>
  </si>
  <si>
    <t>10322</t>
  </si>
  <si>
    <t>Le sens de l'humour</t>
  </si>
  <si>
    <t>12196</t>
  </si>
  <si>
    <t>10323</t>
  </si>
  <si>
    <t>Camille - verliebt nochmal!</t>
  </si>
  <si>
    <t>12197</t>
  </si>
  <si>
    <t>10324</t>
  </si>
  <si>
    <t>12198</t>
  </si>
  <si>
    <t>10325</t>
  </si>
  <si>
    <t>12199</t>
  </si>
  <si>
    <t>12200</t>
  </si>
  <si>
    <t>10326</t>
  </si>
  <si>
    <t>12201</t>
  </si>
  <si>
    <t>12202</t>
  </si>
  <si>
    <t>10327</t>
  </si>
  <si>
    <t>En attendant les hirondelles</t>
  </si>
  <si>
    <t>12203</t>
  </si>
  <si>
    <t>12204</t>
  </si>
  <si>
    <t>10328</t>
  </si>
  <si>
    <t>12205</t>
  </si>
  <si>
    <t>10329</t>
  </si>
  <si>
    <t>12206</t>
  </si>
  <si>
    <t>10330</t>
  </si>
  <si>
    <t>L'Indomptée</t>
  </si>
  <si>
    <t>12207</t>
  </si>
  <si>
    <t>10331</t>
  </si>
  <si>
    <t>12208</t>
  </si>
  <si>
    <t>12209</t>
  </si>
  <si>
    <t>10332</t>
  </si>
  <si>
    <t>12210</t>
  </si>
  <si>
    <t>12211</t>
  </si>
  <si>
    <t>12212</t>
  </si>
  <si>
    <t>10333</t>
  </si>
  <si>
    <t>12213</t>
  </si>
  <si>
    <t>10334</t>
  </si>
  <si>
    <t>12214</t>
  </si>
  <si>
    <t>10335</t>
  </si>
  <si>
    <t>12215</t>
  </si>
  <si>
    <t>10336</t>
  </si>
  <si>
    <t>12216</t>
  </si>
  <si>
    <t>10337</t>
  </si>
  <si>
    <t>Explorers - Abenteuer des Jahrhunderts</t>
  </si>
  <si>
    <t>12217</t>
  </si>
  <si>
    <t>10338</t>
  </si>
  <si>
    <t>Explorers - Abenteuer des Jahrhunderts Flying High: Quest for Everest S2E2</t>
  </si>
  <si>
    <t>12218</t>
  </si>
  <si>
    <t>10351</t>
  </si>
  <si>
    <t>12231</t>
  </si>
  <si>
    <t>10352</t>
  </si>
  <si>
    <t>12232</t>
  </si>
  <si>
    <t>10353</t>
  </si>
  <si>
    <t>12233</t>
  </si>
  <si>
    <t>10354</t>
  </si>
  <si>
    <t>12234</t>
  </si>
  <si>
    <t>10355</t>
  </si>
  <si>
    <t>12235</t>
  </si>
  <si>
    <t>10356</t>
  </si>
  <si>
    <t>12236</t>
  </si>
  <si>
    <t>10357</t>
  </si>
  <si>
    <t>12237</t>
  </si>
  <si>
    <t>12238</t>
  </si>
  <si>
    <t>12239</t>
  </si>
  <si>
    <t>12240</t>
  </si>
  <si>
    <t>12241</t>
  </si>
  <si>
    <t>12242</t>
  </si>
  <si>
    <t>12243</t>
  </si>
  <si>
    <t>10358</t>
  </si>
  <si>
    <t>Dann schlaf auch du</t>
  </si>
  <si>
    <t>12244</t>
  </si>
  <si>
    <t>10359</t>
  </si>
  <si>
    <t>Der Präsident und meine Kinder</t>
  </si>
  <si>
    <t>12245</t>
  </si>
  <si>
    <t>12246</t>
  </si>
  <si>
    <t>10360</t>
  </si>
  <si>
    <t>12247</t>
  </si>
  <si>
    <t>10361</t>
  </si>
  <si>
    <t>Kollege kommt gleich</t>
  </si>
  <si>
    <t>12248</t>
  </si>
  <si>
    <t>12249</t>
  </si>
  <si>
    <t>12250</t>
  </si>
  <si>
    <t>10362</t>
  </si>
  <si>
    <t>12251</t>
  </si>
  <si>
    <t>10339</t>
  </si>
  <si>
    <t>12252</t>
  </si>
  <si>
    <t>10340</t>
  </si>
  <si>
    <t>12253</t>
  </si>
  <si>
    <t>10363</t>
  </si>
  <si>
    <t>12254</t>
  </si>
  <si>
    <t>10342</t>
  </si>
  <si>
    <t>La contre-allée</t>
  </si>
  <si>
    <t>12255</t>
  </si>
  <si>
    <t>10341</t>
  </si>
  <si>
    <t>12256</t>
  </si>
  <si>
    <t>10343</t>
  </si>
  <si>
    <t>12257</t>
  </si>
  <si>
    <t>10344</t>
  </si>
  <si>
    <t>12258</t>
  </si>
  <si>
    <t>12259</t>
  </si>
  <si>
    <t>10364</t>
  </si>
  <si>
    <t>12260</t>
  </si>
  <si>
    <t>10365</t>
  </si>
  <si>
    <t>12261</t>
  </si>
  <si>
    <t>10366</t>
  </si>
  <si>
    <t>12262</t>
  </si>
  <si>
    <t>10367</t>
  </si>
  <si>
    <t>12263</t>
  </si>
  <si>
    <t>10368</t>
  </si>
  <si>
    <t>12264</t>
  </si>
  <si>
    <t>10369</t>
  </si>
  <si>
    <t>12265</t>
  </si>
  <si>
    <t>10370</t>
  </si>
  <si>
    <t>12266</t>
  </si>
  <si>
    <t>10371</t>
  </si>
  <si>
    <t>12267</t>
  </si>
  <si>
    <t>10372</t>
  </si>
  <si>
    <t>12268</t>
  </si>
  <si>
    <t>10373</t>
  </si>
  <si>
    <t>12269</t>
  </si>
  <si>
    <t>10374</t>
  </si>
  <si>
    <t>12270</t>
  </si>
  <si>
    <t>10375</t>
  </si>
  <si>
    <t>12271</t>
  </si>
  <si>
    <t>10376</t>
  </si>
  <si>
    <t>12272</t>
  </si>
  <si>
    <t>10377</t>
  </si>
  <si>
    <t>12273</t>
  </si>
  <si>
    <t>10378</t>
  </si>
  <si>
    <t>12274</t>
  </si>
  <si>
    <t>10379</t>
  </si>
  <si>
    <t>12275</t>
  </si>
  <si>
    <t>10380</t>
  </si>
  <si>
    <t>12276</t>
  </si>
  <si>
    <t>10381</t>
  </si>
  <si>
    <t>12277</t>
  </si>
  <si>
    <t>10382</t>
  </si>
  <si>
    <t>12278</t>
  </si>
  <si>
    <t>10383</t>
  </si>
  <si>
    <t>12279</t>
  </si>
  <si>
    <t>10384</t>
  </si>
  <si>
    <t>12280</t>
  </si>
  <si>
    <t>10385</t>
  </si>
  <si>
    <t>12281</t>
  </si>
  <si>
    <t>10386</t>
  </si>
  <si>
    <t>12282</t>
  </si>
  <si>
    <t>10387</t>
  </si>
  <si>
    <t>12283</t>
  </si>
  <si>
    <t>10388</t>
  </si>
  <si>
    <t>12284</t>
  </si>
  <si>
    <t>10389</t>
  </si>
  <si>
    <t>12285</t>
  </si>
  <si>
    <t>10390</t>
  </si>
  <si>
    <t>12286</t>
  </si>
  <si>
    <t>10391</t>
  </si>
  <si>
    <t>12287</t>
  </si>
  <si>
    <t>10392</t>
  </si>
  <si>
    <t>12288</t>
  </si>
  <si>
    <t>10393</t>
  </si>
  <si>
    <t>12289</t>
  </si>
  <si>
    <t>12220</t>
  </si>
  <si>
    <t>12221</t>
  </si>
  <si>
    <t>12222</t>
  </si>
  <si>
    <t>12223</t>
  </si>
  <si>
    <t>12224</t>
  </si>
  <si>
    <t>10345</t>
  </si>
  <si>
    <t>12225</t>
  </si>
  <si>
    <t>10346</t>
  </si>
  <si>
    <t>12226</t>
  </si>
  <si>
    <t>10347</t>
  </si>
  <si>
    <t>12227</t>
  </si>
  <si>
    <t>10348</t>
  </si>
  <si>
    <t>12228</t>
  </si>
  <si>
    <t>10349</t>
  </si>
  <si>
    <t>12229</t>
  </si>
  <si>
    <t>10350</t>
  </si>
  <si>
    <t>12230</t>
  </si>
  <si>
    <t>10394</t>
  </si>
  <si>
    <t>12290</t>
  </si>
  <si>
    <t>10395</t>
  </si>
  <si>
    <t>12291</t>
  </si>
  <si>
    <t>10396</t>
  </si>
  <si>
    <t>12292</t>
  </si>
  <si>
    <t>10397</t>
  </si>
  <si>
    <t>12293</t>
  </si>
  <si>
    <t>10398</t>
  </si>
  <si>
    <t>12294</t>
  </si>
  <si>
    <t>10399</t>
  </si>
  <si>
    <t>12295</t>
  </si>
  <si>
    <t>10400</t>
  </si>
  <si>
    <t>12296</t>
  </si>
  <si>
    <t>10401</t>
  </si>
  <si>
    <t>Harry Me! The Royal Bitch of Buckingham</t>
  </si>
  <si>
    <t>12297</t>
  </si>
  <si>
    <t>12298</t>
  </si>
  <si>
    <t>12299</t>
  </si>
  <si>
    <t>10402</t>
  </si>
  <si>
    <t>12300</t>
  </si>
  <si>
    <t>10403</t>
  </si>
  <si>
    <t>12301</t>
  </si>
  <si>
    <t>10404</t>
  </si>
  <si>
    <t>12302</t>
  </si>
  <si>
    <t>10405</t>
  </si>
  <si>
    <t>12303</t>
  </si>
  <si>
    <t>10406</t>
  </si>
  <si>
    <t>12304</t>
  </si>
  <si>
    <t>10407</t>
  </si>
  <si>
    <t>12305</t>
  </si>
  <si>
    <t>10408</t>
  </si>
  <si>
    <t>12306</t>
  </si>
  <si>
    <t>10409</t>
  </si>
  <si>
    <t>12307</t>
  </si>
  <si>
    <t>10410</t>
  </si>
  <si>
    <t>12308</t>
  </si>
  <si>
    <t>10411</t>
  </si>
  <si>
    <t>12309</t>
  </si>
  <si>
    <t>10412</t>
  </si>
  <si>
    <t>12310</t>
  </si>
  <si>
    <t>10413</t>
  </si>
  <si>
    <t>Die Erfindung des Abendlandes</t>
  </si>
  <si>
    <t>12311</t>
  </si>
  <si>
    <t>10414</t>
  </si>
  <si>
    <t>Die Erfindung des Abendlandes La Bible D'Alexandrie S1E2</t>
  </si>
  <si>
    <t>12312</t>
  </si>
  <si>
    <t>10415</t>
  </si>
  <si>
    <t>Die Erfindung des Abendlandes Jérusalem: Athènes S1E1</t>
  </si>
  <si>
    <t>12313</t>
  </si>
  <si>
    <t>10416</t>
  </si>
  <si>
    <t>12314</t>
  </si>
  <si>
    <t>10417</t>
  </si>
  <si>
    <t>12315</t>
  </si>
  <si>
    <t>10418</t>
  </si>
  <si>
    <t>12316</t>
  </si>
  <si>
    <t>10419</t>
  </si>
  <si>
    <t>12317</t>
  </si>
  <si>
    <t>10420</t>
  </si>
  <si>
    <t>12318</t>
  </si>
  <si>
    <t>10421</t>
  </si>
  <si>
    <t>12319</t>
  </si>
  <si>
    <t>10422</t>
  </si>
  <si>
    <t>12320</t>
  </si>
  <si>
    <t>10423</t>
  </si>
  <si>
    <t>12321</t>
  </si>
  <si>
    <t>10424</t>
  </si>
  <si>
    <t>12322</t>
  </si>
  <si>
    <t>10425</t>
  </si>
  <si>
    <t>12323</t>
  </si>
  <si>
    <t>12324</t>
  </si>
  <si>
    <t>10426</t>
  </si>
  <si>
    <t>12325</t>
  </si>
  <si>
    <t>10427</t>
  </si>
  <si>
    <t>12326</t>
  </si>
  <si>
    <t>10428</t>
  </si>
  <si>
    <t>12327</t>
  </si>
  <si>
    <t>10429</t>
  </si>
  <si>
    <t>12328</t>
  </si>
  <si>
    <t>10430</t>
  </si>
  <si>
    <t>12329</t>
  </si>
  <si>
    <t>10431</t>
  </si>
  <si>
    <t>12330</t>
  </si>
  <si>
    <t>10432</t>
  </si>
  <si>
    <t>12331</t>
  </si>
  <si>
    <t>10433</t>
  </si>
  <si>
    <t>12332</t>
  </si>
  <si>
    <t>10434</t>
  </si>
  <si>
    <t>Die dritte Dimension</t>
  </si>
  <si>
    <t>12333</t>
  </si>
  <si>
    <t>10435</t>
  </si>
  <si>
    <t>12334</t>
  </si>
  <si>
    <t>12335</t>
  </si>
  <si>
    <t>12336</t>
  </si>
  <si>
    <t>10436</t>
  </si>
  <si>
    <t>12337</t>
  </si>
  <si>
    <t>10438</t>
  </si>
  <si>
    <t>12339</t>
  </si>
  <si>
    <t>10437</t>
  </si>
  <si>
    <t>12340</t>
  </si>
  <si>
    <t>12341</t>
  </si>
  <si>
    <t>12342</t>
  </si>
  <si>
    <t>12343</t>
  </si>
  <si>
    <t>12344</t>
  </si>
  <si>
    <t>10440</t>
  </si>
  <si>
    <t>12345</t>
  </si>
  <si>
    <t>12346</t>
  </si>
  <si>
    <t>12347</t>
  </si>
  <si>
    <t>12348</t>
  </si>
  <si>
    <t>10441</t>
  </si>
  <si>
    <t>12349</t>
  </si>
  <si>
    <t>10442</t>
  </si>
  <si>
    <t>12350</t>
  </si>
  <si>
    <t>12351</t>
  </si>
  <si>
    <t>10443</t>
  </si>
  <si>
    <t>12352</t>
  </si>
  <si>
    <t>12353</t>
  </si>
  <si>
    <t>10444</t>
  </si>
  <si>
    <t>12354</t>
  </si>
  <si>
    <t>12355</t>
  </si>
  <si>
    <t>12356</t>
  </si>
  <si>
    <t>12357</t>
  </si>
  <si>
    <t>10445</t>
  </si>
  <si>
    <t>La Troisième partie du monde</t>
  </si>
  <si>
    <t>12358</t>
  </si>
  <si>
    <t>10446</t>
  </si>
  <si>
    <t>12359</t>
  </si>
  <si>
    <t>10447</t>
  </si>
  <si>
    <t>12360</t>
  </si>
  <si>
    <t>10448</t>
  </si>
  <si>
    <t>12361</t>
  </si>
  <si>
    <t>10449</t>
  </si>
  <si>
    <t>12362</t>
  </si>
  <si>
    <t>10450</t>
  </si>
  <si>
    <t>12363</t>
  </si>
  <si>
    <t>10451</t>
  </si>
  <si>
    <t>12364</t>
  </si>
  <si>
    <t>12365</t>
  </si>
  <si>
    <t>12366</t>
  </si>
  <si>
    <t>10452</t>
  </si>
  <si>
    <t>12367</t>
  </si>
  <si>
    <t>10453</t>
  </si>
  <si>
    <t>12368</t>
  </si>
  <si>
    <t>12369</t>
  </si>
  <si>
    <t>10454</t>
  </si>
  <si>
    <t>12370</t>
  </si>
  <si>
    <t>10455</t>
  </si>
  <si>
    <t>Mixte</t>
  </si>
  <si>
    <t>12371</t>
  </si>
  <si>
    <t>10456</t>
  </si>
  <si>
    <t>Engrenages - Im Fadenkreuz der Justiz</t>
  </si>
  <si>
    <t>12372</t>
  </si>
  <si>
    <t>10457</t>
  </si>
  <si>
    <t>Engrenages - Im Fadenkreuz der Justiz Episode #8.9 S8E9</t>
  </si>
  <si>
    <t>12373</t>
  </si>
  <si>
    <t>10458</t>
  </si>
  <si>
    <t>Engrenages - Im Fadenkreuz der Justiz Episode #8.8 S8E8</t>
  </si>
  <si>
    <t>12374</t>
  </si>
  <si>
    <t>10459</t>
  </si>
  <si>
    <t>Engrenages - Im Fadenkreuz der Justiz Episode #8.6 S8E6</t>
  </si>
  <si>
    <t>12375</t>
  </si>
  <si>
    <t>10460</t>
  </si>
  <si>
    <t>Engrenages - Im Fadenkreuz der Justiz Episode #6.12 S6E12</t>
  </si>
  <si>
    <t>12376</t>
  </si>
  <si>
    <t>10461</t>
  </si>
  <si>
    <t>Engrenages - Im Fadenkreuz der Justiz Episode #6.10 S6E10</t>
  </si>
  <si>
    <t>12377</t>
  </si>
  <si>
    <t>10462</t>
  </si>
  <si>
    <t>12378</t>
  </si>
  <si>
    <t>10463</t>
  </si>
  <si>
    <t>12379</t>
  </si>
  <si>
    <t>10464</t>
  </si>
  <si>
    <t>12380</t>
  </si>
  <si>
    <t>10465</t>
  </si>
  <si>
    <t>12381</t>
  </si>
  <si>
    <t>10466</t>
  </si>
  <si>
    <t>12382</t>
  </si>
  <si>
    <t>10467</t>
  </si>
  <si>
    <t>12383</t>
  </si>
  <si>
    <t>10468</t>
  </si>
  <si>
    <t>12384</t>
  </si>
  <si>
    <t>10469</t>
  </si>
  <si>
    <t>12385</t>
  </si>
  <si>
    <t>10470</t>
  </si>
  <si>
    <t>12386</t>
  </si>
  <si>
    <t>10471</t>
  </si>
  <si>
    <t>12387</t>
  </si>
  <si>
    <t>10472</t>
  </si>
  <si>
    <t>12388</t>
  </si>
  <si>
    <t>10473</t>
  </si>
  <si>
    <t>12389</t>
  </si>
  <si>
    <t>10474</t>
  </si>
  <si>
    <t>12390</t>
  </si>
  <si>
    <t>10475</t>
  </si>
  <si>
    <t>Ein Jude als Exempel</t>
  </si>
  <si>
    <t>12391</t>
  </si>
  <si>
    <t>10476</t>
  </si>
  <si>
    <t>Die Jägerin</t>
  </si>
  <si>
    <t>12392</t>
  </si>
  <si>
    <t>10477</t>
  </si>
  <si>
    <t>12393</t>
  </si>
  <si>
    <t>10478</t>
  </si>
  <si>
    <t>12394</t>
  </si>
  <si>
    <t>10479</t>
  </si>
  <si>
    <t>12395</t>
  </si>
  <si>
    <t>10480</t>
  </si>
  <si>
    <t>12396</t>
  </si>
  <si>
    <t>10481</t>
  </si>
  <si>
    <t>Auf dem Weg zur Schule</t>
  </si>
  <si>
    <t>12397</t>
  </si>
  <si>
    <t>10482</t>
  </si>
  <si>
    <t>12398</t>
  </si>
  <si>
    <t>12399</t>
  </si>
  <si>
    <t>10483</t>
  </si>
  <si>
    <t>12400</t>
  </si>
  <si>
    <t>10484</t>
  </si>
  <si>
    <t>12401</t>
  </si>
  <si>
    <t>10485</t>
  </si>
  <si>
    <t>12402</t>
  </si>
  <si>
    <t>10486</t>
  </si>
  <si>
    <t>12403</t>
  </si>
  <si>
    <t>10487</t>
  </si>
  <si>
    <t>Komplizen</t>
  </si>
  <si>
    <t>12404</t>
  </si>
  <si>
    <t>10488</t>
  </si>
  <si>
    <t>Venus und Apoll</t>
  </si>
  <si>
    <t>12405</t>
  </si>
  <si>
    <t>10489</t>
  </si>
  <si>
    <t>Venus und Apoll Episode #2.7 S2E7</t>
  </si>
  <si>
    <t>12406</t>
  </si>
  <si>
    <t>10490</t>
  </si>
  <si>
    <t>Venus und Apoll Episode #2.6 S2E6</t>
  </si>
  <si>
    <t>12407</t>
  </si>
  <si>
    <t>10491</t>
  </si>
  <si>
    <t>Venus und Apoll Episode #2.5 S2E5</t>
  </si>
  <si>
    <t>12408</t>
  </si>
  <si>
    <t>12409</t>
  </si>
  <si>
    <t>10492</t>
  </si>
  <si>
    <t>12410</t>
  </si>
  <si>
    <t>10493</t>
  </si>
  <si>
    <t>12411</t>
  </si>
  <si>
    <t>10494</t>
  </si>
  <si>
    <t>12412</t>
  </si>
  <si>
    <t>10495</t>
  </si>
  <si>
    <t>12413</t>
  </si>
  <si>
    <t>10496</t>
  </si>
  <si>
    <t>Mayday - Alarm im Cockpit</t>
  </si>
  <si>
    <t>12414</t>
  </si>
  <si>
    <t>10497</t>
  </si>
  <si>
    <t>Mayday - Alarm im Cockpit Hanging by a Thread S3E1</t>
  </si>
  <si>
    <t>12415</t>
  </si>
  <si>
    <t>10498</t>
  </si>
  <si>
    <t>12416</t>
  </si>
  <si>
    <t>10499</t>
  </si>
  <si>
    <t>12417</t>
  </si>
  <si>
    <t>10500</t>
  </si>
  <si>
    <t>12418</t>
  </si>
  <si>
    <t>10501</t>
  </si>
  <si>
    <t>12419</t>
  </si>
  <si>
    <t>10502</t>
  </si>
  <si>
    <t>12420</t>
  </si>
  <si>
    <t>10503</t>
  </si>
  <si>
    <t>12421</t>
  </si>
  <si>
    <t>10504</t>
  </si>
  <si>
    <t>12422</t>
  </si>
  <si>
    <t>10505</t>
  </si>
  <si>
    <t>12423</t>
  </si>
  <si>
    <t>10506</t>
  </si>
  <si>
    <t>12424</t>
  </si>
  <si>
    <t>10507</t>
  </si>
  <si>
    <t>12425</t>
  </si>
  <si>
    <t>10508</t>
  </si>
  <si>
    <t>Trautes Heim, Glück allein</t>
  </si>
  <si>
    <t>12426</t>
  </si>
  <si>
    <t>10509</t>
  </si>
  <si>
    <t>Liebe auf Französisch</t>
  </si>
  <si>
    <t>12427</t>
  </si>
  <si>
    <t>10510</t>
  </si>
  <si>
    <t>Fararishtay kifti rost</t>
  </si>
  <si>
    <t>12428</t>
  </si>
  <si>
    <t>10511</t>
  </si>
  <si>
    <t>12429</t>
  </si>
  <si>
    <t>10512</t>
  </si>
  <si>
    <t>Die Tochter von Keltoum</t>
  </si>
  <si>
    <t>12430</t>
  </si>
  <si>
    <t>10513</t>
  </si>
  <si>
    <t>12431</t>
  </si>
  <si>
    <t>10514</t>
  </si>
  <si>
    <t>Die Studentin und der Präsident</t>
  </si>
  <si>
    <t>12432</t>
  </si>
  <si>
    <t>12433</t>
  </si>
  <si>
    <t>12434</t>
  </si>
  <si>
    <t>12435</t>
  </si>
  <si>
    <t>12436</t>
  </si>
  <si>
    <t>12437</t>
  </si>
  <si>
    <t>12438</t>
  </si>
  <si>
    <t>10515</t>
  </si>
  <si>
    <t>12439</t>
  </si>
  <si>
    <t>10516</t>
  </si>
  <si>
    <t>12440</t>
  </si>
  <si>
    <t>10517</t>
  </si>
  <si>
    <t>12441</t>
  </si>
  <si>
    <t>10518</t>
  </si>
  <si>
    <t>12442</t>
  </si>
  <si>
    <t>12443</t>
  </si>
  <si>
    <t>12444</t>
  </si>
  <si>
    <t>12445</t>
  </si>
  <si>
    <t>10519</t>
  </si>
  <si>
    <t>12446</t>
  </si>
  <si>
    <t>12447</t>
  </si>
  <si>
    <t>12448</t>
  </si>
  <si>
    <t>10520</t>
  </si>
  <si>
    <t>12449</t>
  </si>
  <si>
    <t>10521</t>
  </si>
  <si>
    <t>La Fille de Keltoum</t>
  </si>
  <si>
    <t>12450</t>
  </si>
  <si>
    <t>10522</t>
  </si>
  <si>
    <t>12451</t>
  </si>
  <si>
    <t>10523</t>
  </si>
  <si>
    <t>12452</t>
  </si>
  <si>
    <t>10524</t>
  </si>
  <si>
    <t>12453</t>
  </si>
  <si>
    <t>10525</t>
  </si>
  <si>
    <t>12454</t>
  </si>
  <si>
    <t>10526</t>
  </si>
  <si>
    <t>12455</t>
  </si>
  <si>
    <t>10527</t>
  </si>
  <si>
    <t>12456</t>
  </si>
  <si>
    <t>10528</t>
  </si>
  <si>
    <t>12457</t>
  </si>
  <si>
    <t>10529</t>
  </si>
  <si>
    <t>12458</t>
  </si>
  <si>
    <t>10530</t>
  </si>
  <si>
    <t>12459</t>
  </si>
  <si>
    <t>10531</t>
  </si>
  <si>
    <t>12460</t>
  </si>
  <si>
    <t>10532</t>
  </si>
  <si>
    <t>12461</t>
  </si>
  <si>
    <t>10533</t>
  </si>
  <si>
    <t>12462</t>
  </si>
  <si>
    <t>10534</t>
  </si>
  <si>
    <t>12463</t>
  </si>
  <si>
    <t>10535</t>
  </si>
  <si>
    <t>12464</t>
  </si>
  <si>
    <t>10536</t>
  </si>
  <si>
    <t>12465</t>
  </si>
  <si>
    <t>10537</t>
  </si>
  <si>
    <t>12466</t>
  </si>
  <si>
    <t>10538</t>
  </si>
  <si>
    <t>12467</t>
  </si>
  <si>
    <t>10539</t>
  </si>
  <si>
    <t>12468</t>
  </si>
  <si>
    <t>10540</t>
  </si>
  <si>
    <t>12469</t>
  </si>
  <si>
    <t>10541</t>
  </si>
  <si>
    <t>12470</t>
  </si>
  <si>
    <t>10542</t>
  </si>
  <si>
    <t>12471</t>
  </si>
  <si>
    <t>10543</t>
  </si>
  <si>
    <t>12472</t>
  </si>
  <si>
    <t>10544</t>
  </si>
  <si>
    <t>12473</t>
  </si>
  <si>
    <t>10545</t>
  </si>
  <si>
    <t>12474</t>
  </si>
  <si>
    <t>10546</t>
  </si>
  <si>
    <t>12475</t>
  </si>
  <si>
    <t>10547</t>
  </si>
  <si>
    <t>12476</t>
  </si>
  <si>
    <t>10548</t>
  </si>
  <si>
    <t>12477</t>
  </si>
  <si>
    <t>10549</t>
  </si>
  <si>
    <t>12478</t>
  </si>
  <si>
    <t>10550</t>
  </si>
  <si>
    <t>12479</t>
  </si>
  <si>
    <t>10551</t>
  </si>
  <si>
    <t>12480</t>
  </si>
  <si>
    <t>12481</t>
  </si>
  <si>
    <t>12482</t>
  </si>
  <si>
    <t>12483</t>
  </si>
  <si>
    <t>12484</t>
  </si>
  <si>
    <t>10552</t>
  </si>
  <si>
    <t>12485</t>
  </si>
  <si>
    <t>10553</t>
  </si>
  <si>
    <t>12486</t>
  </si>
  <si>
    <t>12487</t>
  </si>
  <si>
    <t>12488</t>
  </si>
  <si>
    <t>10554</t>
  </si>
  <si>
    <t>12489</t>
  </si>
  <si>
    <t>12490</t>
  </si>
  <si>
    <t>12491</t>
  </si>
  <si>
    <t>10555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</si>
  <si>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</si>
  <si>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</si>
  <si>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</si>
  <si>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</si>
  <si>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</si>
  <si>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</si>
  <si>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</si>
  <si>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</si>
  <si>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</si>
  <si>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</si>
  <si>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</si>
  <si>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10556</t>
  </si>
  <si>
    <t>12503</t>
  </si>
  <si>
    <t>10557</t>
  </si>
  <si>
    <t>12504</t>
  </si>
  <si>
    <t>10558</t>
  </si>
  <si>
    <t>12505</t>
  </si>
  <si>
    <t>10559</t>
  </si>
  <si>
    <t>12506</t>
  </si>
  <si>
    <t>10560</t>
  </si>
  <si>
    <t>12507</t>
  </si>
  <si>
    <t>10561</t>
  </si>
  <si>
    <t>12508</t>
  </si>
  <si>
    <t>10562</t>
  </si>
  <si>
    <t>12509</t>
  </si>
  <si>
    <t>10563</t>
  </si>
  <si>
    <t>12510</t>
  </si>
  <si>
    <t>10564</t>
  </si>
  <si>
    <t>12511</t>
  </si>
  <si>
    <t>10565</t>
  </si>
  <si>
    <t>Les Nouvelles Aventures de Cendrillon</t>
  </si>
  <si>
    <t>12512</t>
  </si>
  <si>
    <t>12513</t>
  </si>
  <si>
    <t>10566</t>
  </si>
  <si>
    <t>12514</t>
  </si>
  <si>
    <t>10567</t>
  </si>
  <si>
    <t>12515</t>
  </si>
  <si>
    <t>10568</t>
  </si>
  <si>
    <t>12516</t>
  </si>
  <si>
    <t>10569</t>
  </si>
  <si>
    <t>12517</t>
  </si>
  <si>
    <t>10570</t>
  </si>
  <si>
    <t>12518</t>
  </si>
  <si>
    <t>10571</t>
  </si>
  <si>
    <t>12519</t>
  </si>
  <si>
    <t>10572</t>
  </si>
  <si>
    <t>12520</t>
  </si>
  <si>
    <t>10573</t>
  </si>
  <si>
    <t>12521</t>
  </si>
  <si>
    <t>10574</t>
  </si>
  <si>
    <t>12522</t>
  </si>
  <si>
    <t>10575</t>
  </si>
  <si>
    <t>12523</t>
  </si>
  <si>
    <t>10576</t>
  </si>
  <si>
    <t>12524</t>
  </si>
  <si>
    <t>10577</t>
  </si>
  <si>
    <t>12525</t>
  </si>
  <si>
    <t>10578</t>
  </si>
  <si>
    <t>12526</t>
  </si>
  <si>
    <t>10579</t>
  </si>
  <si>
    <t>12527</t>
  </si>
  <si>
    <t>10580</t>
  </si>
  <si>
    <t>12528</t>
  </si>
  <si>
    <t>10581</t>
  </si>
  <si>
    <t>12529</t>
  </si>
  <si>
    <t>10582</t>
  </si>
  <si>
    <t>12530</t>
  </si>
  <si>
    <t>10583</t>
  </si>
  <si>
    <t>12531</t>
  </si>
  <si>
    <t>10584</t>
  </si>
  <si>
    <t>12532</t>
  </si>
  <si>
    <t>10585</t>
  </si>
  <si>
    <t>12533</t>
  </si>
  <si>
    <t>10586</t>
  </si>
  <si>
    <t>12534</t>
  </si>
  <si>
    <t>10587</t>
  </si>
  <si>
    <t>12535</t>
  </si>
  <si>
    <t>10588</t>
  </si>
  <si>
    <t>12536</t>
  </si>
  <si>
    <t>10589</t>
  </si>
  <si>
    <t>12537</t>
  </si>
  <si>
    <t>10590</t>
  </si>
  <si>
    <t>12538</t>
  </si>
  <si>
    <t>10591</t>
  </si>
  <si>
    <t>12539</t>
  </si>
  <si>
    <t>10592</t>
  </si>
  <si>
    <t>12540</t>
  </si>
  <si>
    <t>12541</t>
  </si>
  <si>
    <t>12542</t>
  </si>
  <si>
    <t>10593</t>
  </si>
  <si>
    <t>12543</t>
  </si>
  <si>
    <t>10594</t>
  </si>
  <si>
    <t>12544</t>
  </si>
  <si>
    <t>10595</t>
  </si>
  <si>
    <t>12545</t>
  </si>
  <si>
    <t>12546</t>
  </si>
  <si>
    <t>10596</t>
  </si>
  <si>
    <t>12547</t>
  </si>
  <si>
    <t>10597</t>
  </si>
  <si>
    <t>12548</t>
  </si>
  <si>
    <t>10598</t>
  </si>
  <si>
    <t>12549</t>
  </si>
  <si>
    <t>10599</t>
  </si>
  <si>
    <t>12550</t>
  </si>
  <si>
    <t>10600</t>
  </si>
  <si>
    <t>12551</t>
  </si>
  <si>
    <t>10601</t>
  </si>
  <si>
    <t>12552</t>
  </si>
  <si>
    <t>10602</t>
  </si>
  <si>
    <t>12553</t>
  </si>
  <si>
    <t>12554</t>
  </si>
  <si>
    <t>10603</t>
  </si>
  <si>
    <t>La Chatte andalouse</t>
  </si>
  <si>
    <t>12555</t>
  </si>
  <si>
    <t>10604</t>
  </si>
  <si>
    <t>12556</t>
  </si>
  <si>
    <t>10605</t>
  </si>
  <si>
    <t>12557</t>
  </si>
  <si>
    <t>10606</t>
  </si>
  <si>
    <t>12558</t>
  </si>
  <si>
    <t>12559</t>
  </si>
  <si>
    <t>10607</t>
  </si>
  <si>
    <t>12560</t>
  </si>
  <si>
    <t>10608</t>
  </si>
  <si>
    <t>12561</t>
  </si>
  <si>
    <t>10609</t>
  </si>
  <si>
    <t>12562</t>
  </si>
  <si>
    <t>10610</t>
  </si>
  <si>
    <t>12563</t>
  </si>
  <si>
    <t>10611</t>
  </si>
  <si>
    <t>12564</t>
  </si>
  <si>
    <t>10612</t>
  </si>
  <si>
    <t>12565</t>
  </si>
  <si>
    <t>10613</t>
  </si>
  <si>
    <t>12566</t>
  </si>
  <si>
    <t>10614</t>
  </si>
  <si>
    <t>12567</t>
  </si>
  <si>
    <t>10615</t>
  </si>
  <si>
    <t>12568</t>
  </si>
  <si>
    <t>10616</t>
  </si>
  <si>
    <t>12569</t>
  </si>
  <si>
    <t>10617</t>
  </si>
  <si>
    <t>12570</t>
  </si>
  <si>
    <t>10618</t>
  </si>
  <si>
    <t>12571</t>
  </si>
  <si>
    <t>10619</t>
  </si>
  <si>
    <t>12572</t>
  </si>
  <si>
    <t>10620</t>
  </si>
  <si>
    <t>12573</t>
  </si>
  <si>
    <t>10621</t>
  </si>
  <si>
    <t>12574</t>
  </si>
  <si>
    <t>10622</t>
  </si>
  <si>
    <t>12575</t>
  </si>
  <si>
    <t>10623</t>
  </si>
  <si>
    <t>12576</t>
  </si>
  <si>
    <t>10624</t>
  </si>
  <si>
    <t>12577</t>
  </si>
  <si>
    <t>10625</t>
  </si>
  <si>
    <t>12578</t>
  </si>
  <si>
    <t>10626</t>
  </si>
  <si>
    <t>12579</t>
  </si>
  <si>
    <t>10627</t>
  </si>
  <si>
    <t>12580</t>
  </si>
  <si>
    <t>10628</t>
  </si>
  <si>
    <t>12581</t>
  </si>
  <si>
    <t>10629</t>
  </si>
  <si>
    <t>12582</t>
  </si>
  <si>
    <t>10630</t>
  </si>
  <si>
    <t>12583</t>
  </si>
  <si>
    <t>10631</t>
  </si>
  <si>
    <t>12584</t>
  </si>
  <si>
    <t>10632</t>
  </si>
  <si>
    <t>12585</t>
  </si>
  <si>
    <t>10633</t>
  </si>
  <si>
    <t>12586</t>
  </si>
  <si>
    <t>10634</t>
  </si>
  <si>
    <t>12587</t>
  </si>
  <si>
    <t>10635</t>
  </si>
  <si>
    <t>12588</t>
  </si>
  <si>
    <t>10636</t>
  </si>
  <si>
    <t>12589</t>
  </si>
  <si>
    <t>10637</t>
  </si>
  <si>
    <t>12590</t>
  </si>
  <si>
    <t>10638</t>
  </si>
  <si>
    <t>12591</t>
  </si>
  <si>
    <t>10639</t>
  </si>
  <si>
    <t>12592</t>
  </si>
  <si>
    <t>10640</t>
  </si>
  <si>
    <t>12593</t>
  </si>
  <si>
    <t>12594</t>
  </si>
  <si>
    <t>10641</t>
  </si>
  <si>
    <t>12595</t>
  </si>
  <si>
    <t>10642</t>
  </si>
  <si>
    <t>12596</t>
  </si>
  <si>
    <t>10643</t>
  </si>
  <si>
    <t>Skeleton Trees: Exhibition</t>
  </si>
  <si>
    <t>12597</t>
  </si>
  <si>
    <t>10644</t>
  </si>
  <si>
    <t>À l'aube</t>
  </si>
  <si>
    <t>12598</t>
  </si>
  <si>
    <t>10645</t>
  </si>
  <si>
    <t>Terre stérile</t>
  </si>
  <si>
    <t>12599</t>
  </si>
  <si>
    <t>10646</t>
  </si>
  <si>
    <t>L'autre Monde</t>
  </si>
  <si>
    <t>12600</t>
  </si>
  <si>
    <t>12601</t>
  </si>
  <si>
    <t>12602</t>
  </si>
  <si>
    <t>12603</t>
  </si>
  <si>
    <t>12604</t>
  </si>
  <si>
    <t>12605</t>
  </si>
  <si>
    <t>10647</t>
  </si>
  <si>
    <t>12606</t>
  </si>
  <si>
    <t>10648</t>
  </si>
  <si>
    <t>12607</t>
  </si>
  <si>
    <t>10649</t>
  </si>
  <si>
    <t>12608</t>
  </si>
  <si>
    <t>10650</t>
  </si>
  <si>
    <t>12609</t>
  </si>
  <si>
    <t>10651</t>
  </si>
  <si>
    <t>12610</t>
  </si>
  <si>
    <t>10652</t>
  </si>
  <si>
    <t>12611</t>
  </si>
  <si>
    <t>10653</t>
  </si>
  <si>
    <t>12612</t>
  </si>
  <si>
    <t>10654</t>
  </si>
  <si>
    <t>12613</t>
  </si>
  <si>
    <t>10655</t>
  </si>
  <si>
    <t>12614</t>
  </si>
  <si>
    <t>10656</t>
  </si>
  <si>
    <t>12615</t>
  </si>
  <si>
    <t>10657</t>
  </si>
  <si>
    <t>Ein unvergesslicher Sommer</t>
  </si>
  <si>
    <t>12616</t>
  </si>
  <si>
    <t>10658</t>
  </si>
  <si>
    <t>12617</t>
  </si>
  <si>
    <t>12618</t>
  </si>
  <si>
    <t>10659</t>
  </si>
  <si>
    <t>12619</t>
  </si>
  <si>
    <t>10660</t>
  </si>
  <si>
    <t>12620</t>
  </si>
  <si>
    <t>10661</t>
  </si>
  <si>
    <t>Hotel Lebenslänglich</t>
  </si>
  <si>
    <t>12621</t>
  </si>
  <si>
    <t>10662</t>
  </si>
  <si>
    <t>Der rote Tempelritter - Red Knight</t>
  </si>
  <si>
    <t>12622</t>
  </si>
  <si>
    <t>10663</t>
  </si>
  <si>
    <t>12623</t>
  </si>
  <si>
    <t>10664</t>
  </si>
  <si>
    <t>12624</t>
  </si>
  <si>
    <t>10665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</si>
  <si>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</si>
  <si>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</si>
  <si>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</si>
  <si>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</si>
  <si>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</si>
  <si>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</si>
  <si>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</si>
  <si>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</si>
  <si>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</si>
  <si>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10666</t>
  </si>
  <si>
    <t>12634</t>
  </si>
  <si>
    <t>10667</t>
  </si>
  <si>
    <t>12635</t>
  </si>
  <si>
    <t>10668</t>
  </si>
  <si>
    <t>12636</t>
  </si>
  <si>
    <t>10669</t>
  </si>
  <si>
    <t>12637</t>
  </si>
  <si>
    <t>10670</t>
  </si>
  <si>
    <t>12638</t>
  </si>
  <si>
    <t>12639</t>
  </si>
  <si>
    <t>10671</t>
  </si>
  <si>
    <t>12640</t>
  </si>
  <si>
    <t>12641</t>
  </si>
  <si>
    <t>10672</t>
  </si>
  <si>
    <t>12642</t>
  </si>
  <si>
    <t>10673</t>
  </si>
  <si>
    <t>12643</t>
  </si>
  <si>
    <t>10674</t>
  </si>
  <si>
    <t>12644</t>
  </si>
  <si>
    <t>10675</t>
  </si>
  <si>
    <t>Jingle Jangle Journey: Abenteuerliche Weihnachten!</t>
  </si>
  <si>
    <t>12645</t>
  </si>
  <si>
    <t>10676</t>
  </si>
  <si>
    <t>12646</t>
  </si>
  <si>
    <t>10677</t>
  </si>
  <si>
    <t>Die bunte Seite des Monds</t>
  </si>
  <si>
    <t>12647</t>
  </si>
  <si>
    <t>10678</t>
  </si>
  <si>
    <t>12648</t>
  </si>
  <si>
    <t>10679</t>
  </si>
  <si>
    <t>Familie Willoughby</t>
  </si>
  <si>
    <t>12649</t>
  </si>
  <si>
    <t>12650</t>
  </si>
  <si>
    <t>10680</t>
  </si>
  <si>
    <t>Meurtres à... Meurtres à Tahiti S6E6</t>
  </si>
  <si>
    <t>12651</t>
  </si>
  <si>
    <t>10681</t>
  </si>
  <si>
    <t>12652</t>
  </si>
  <si>
    <t>10682</t>
  </si>
  <si>
    <t>Douze mille</t>
  </si>
  <si>
    <t>12653</t>
  </si>
  <si>
    <t>10683</t>
  </si>
  <si>
    <t>Playmobil - Der Film</t>
  </si>
  <si>
    <t>12654</t>
  </si>
  <si>
    <t>10684</t>
  </si>
  <si>
    <t>12655</t>
  </si>
  <si>
    <t>10685</t>
  </si>
  <si>
    <t>12656</t>
  </si>
  <si>
    <t>10686</t>
  </si>
  <si>
    <t>Die Winzlinge - Abenteuer in der Karibik</t>
  </si>
  <si>
    <t>12657</t>
  </si>
  <si>
    <t>10687</t>
  </si>
  <si>
    <t>12658</t>
  </si>
  <si>
    <t>12659</t>
  </si>
  <si>
    <t>10688</t>
  </si>
  <si>
    <t>12660</t>
  </si>
  <si>
    <t>10689</t>
  </si>
  <si>
    <t>12661</t>
  </si>
  <si>
    <t>10690</t>
  </si>
  <si>
    <t>12662</t>
  </si>
  <si>
    <t>12663</t>
  </si>
  <si>
    <t>10691</t>
  </si>
  <si>
    <t>Ein Lied in Gottes Ohr</t>
  </si>
  <si>
    <t>12664</t>
  </si>
  <si>
    <t>10692</t>
  </si>
  <si>
    <t>12665</t>
  </si>
  <si>
    <t>10693</t>
  </si>
  <si>
    <t>12666</t>
  </si>
  <si>
    <t>10694</t>
  </si>
  <si>
    <t>12667</t>
  </si>
  <si>
    <t>10695</t>
  </si>
  <si>
    <t>12668</t>
  </si>
  <si>
    <t>10696</t>
  </si>
  <si>
    <t>Bis in den Himmel</t>
  </si>
  <si>
    <t>12669</t>
  </si>
  <si>
    <t>10697</t>
  </si>
  <si>
    <t>12670</t>
  </si>
  <si>
    <t>10698</t>
  </si>
  <si>
    <t>12671</t>
  </si>
  <si>
    <t>10699</t>
  </si>
  <si>
    <t>12672</t>
  </si>
  <si>
    <t>10700</t>
  </si>
  <si>
    <t>12673</t>
  </si>
  <si>
    <t>10701</t>
  </si>
  <si>
    <t>12674</t>
  </si>
  <si>
    <t>10702</t>
  </si>
  <si>
    <t>12675</t>
  </si>
  <si>
    <t>10703</t>
  </si>
  <si>
    <t>12676</t>
  </si>
  <si>
    <t>10704</t>
  </si>
  <si>
    <t>12677</t>
  </si>
  <si>
    <t>10705</t>
  </si>
  <si>
    <t>12678</t>
  </si>
  <si>
    <t>10706</t>
  </si>
  <si>
    <t>12679</t>
  </si>
  <si>
    <t>10707</t>
  </si>
  <si>
    <t>Das Mädchen ohne Hände</t>
  </si>
  <si>
    <t>12680</t>
  </si>
  <si>
    <t>10708</t>
  </si>
  <si>
    <t>12681</t>
  </si>
  <si>
    <t>10709</t>
  </si>
  <si>
    <t>12682</t>
  </si>
  <si>
    <t>10710</t>
  </si>
  <si>
    <t>12683</t>
  </si>
  <si>
    <t>10711</t>
  </si>
  <si>
    <t>12684</t>
  </si>
  <si>
    <t>10712</t>
  </si>
  <si>
    <t>12685</t>
  </si>
  <si>
    <t>10713</t>
  </si>
  <si>
    <t>12686</t>
  </si>
  <si>
    <t>10714</t>
  </si>
  <si>
    <t>12687</t>
  </si>
  <si>
    <t>10715</t>
  </si>
  <si>
    <t>12688</t>
  </si>
  <si>
    <t>12689</t>
  </si>
  <si>
    <t>12690</t>
  </si>
  <si>
    <t>12691</t>
  </si>
  <si>
    <t>12692</t>
  </si>
  <si>
    <t>12693</t>
  </si>
  <si>
    <t>10719</t>
  </si>
  <si>
    <t>12694</t>
  </si>
  <si>
    <t>10720</t>
  </si>
  <si>
    <t>12695</t>
  </si>
  <si>
    <t>10721</t>
  </si>
  <si>
    <t>12696</t>
  </si>
  <si>
    <t>10722</t>
  </si>
  <si>
    <t>12697</t>
  </si>
  <si>
    <t>10723</t>
  </si>
  <si>
    <t>12698</t>
  </si>
  <si>
    <t>10724</t>
  </si>
  <si>
    <t>12699</t>
  </si>
  <si>
    <t>10725</t>
  </si>
  <si>
    <t>12700</t>
  </si>
  <si>
    <t>10726</t>
  </si>
  <si>
    <t>12701</t>
  </si>
  <si>
    <t>10727</t>
  </si>
  <si>
    <t>Single-Wölfe im Passivmodus</t>
  </si>
  <si>
    <t>12702</t>
  </si>
  <si>
    <t>10728</t>
  </si>
  <si>
    <t>Gente de bien</t>
  </si>
  <si>
    <t>12703</t>
  </si>
  <si>
    <t>10729</t>
  </si>
  <si>
    <t>12704</t>
  </si>
  <si>
    <t>10730</t>
  </si>
  <si>
    <t>12705</t>
  </si>
  <si>
    <t>10731</t>
  </si>
  <si>
    <t>12706</t>
  </si>
  <si>
    <t>10732</t>
  </si>
  <si>
    <t>12707</t>
  </si>
  <si>
    <t>10733</t>
  </si>
  <si>
    <t>Die Winzlinge - Operation Zuckerdose</t>
  </si>
  <si>
    <t>12708</t>
  </si>
  <si>
    <t>10734</t>
  </si>
  <si>
    <t>12709</t>
  </si>
  <si>
    <t>10735</t>
  </si>
  <si>
    <t>12710</t>
  </si>
  <si>
    <t>10736</t>
  </si>
  <si>
    <t>12711</t>
  </si>
  <si>
    <t>10737</t>
  </si>
  <si>
    <t>12712</t>
  </si>
  <si>
    <t>10738</t>
  </si>
  <si>
    <t>Todo lo que no puedes dejar atrás</t>
  </si>
  <si>
    <t>12713</t>
  </si>
  <si>
    <t>10739</t>
  </si>
  <si>
    <t>12714</t>
  </si>
  <si>
    <t>10740</t>
  </si>
  <si>
    <t>Der Schaum der Tage</t>
  </si>
  <si>
    <t>12715</t>
  </si>
  <si>
    <t>10741</t>
  </si>
  <si>
    <t>Was kostet das Glück?</t>
  </si>
  <si>
    <t>12716</t>
  </si>
  <si>
    <t>10742</t>
  </si>
  <si>
    <t>12717</t>
  </si>
  <si>
    <t>10743</t>
  </si>
  <si>
    <t>12718</t>
  </si>
  <si>
    <t>10744</t>
  </si>
  <si>
    <t>12719</t>
  </si>
  <si>
    <t>10745</t>
  </si>
  <si>
    <t>12720</t>
  </si>
  <si>
    <t>10746</t>
  </si>
  <si>
    <t>12721</t>
  </si>
  <si>
    <t>10747</t>
  </si>
  <si>
    <t>Der kleine Blonde mit dem weißen Schaf</t>
  </si>
  <si>
    <t>12722</t>
  </si>
  <si>
    <t>10748</t>
  </si>
  <si>
    <t>12723</t>
  </si>
  <si>
    <t>12724</t>
  </si>
  <si>
    <t>12725</t>
  </si>
  <si>
    <t>12726</t>
  </si>
  <si>
    <t>12727</t>
  </si>
  <si>
    <t>12728</t>
  </si>
  <si>
    <t>Der Vorname</t>
  </si>
  <si>
    <t>12729</t>
  </si>
  <si>
    <t>12730</t>
  </si>
  <si>
    <t>Das Paradies der Tiere</t>
  </si>
  <si>
    <t>12731</t>
  </si>
  <si>
    <t>El Gusto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</si>
  <si>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</si>
  <si>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</si>
  <si>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</si>
  <si>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</si>
  <si>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</si>
  <si>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</si>
  <si>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</si>
  <si>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</si>
  <si>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</si>
  <si>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</si>
  <si>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</si>
  <si>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</si>
  <si>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</si>
  <si>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Madagaskar - ein Reisetagebuch</t>
  </si>
  <si>
    <t>12745</t>
  </si>
  <si>
    <t>12746</t>
  </si>
  <si>
    <t>12747</t>
  </si>
  <si>
    <t>12748</t>
  </si>
  <si>
    <t>12749</t>
  </si>
  <si>
    <t>12750</t>
  </si>
  <si>
    <t>Asche und Blut</t>
  </si>
  <si>
    <t>12751</t>
  </si>
  <si>
    <t>12752</t>
  </si>
  <si>
    <t>12753</t>
  </si>
  <si>
    <t>Min Ye</t>
  </si>
  <si>
    <t>12754</t>
  </si>
  <si>
    <t>12755</t>
  </si>
  <si>
    <t>12756</t>
  </si>
  <si>
    <t>12757</t>
  </si>
  <si>
    <t>12758</t>
  </si>
  <si>
    <t>Armando e la politica</t>
  </si>
  <si>
    <t>12759</t>
  </si>
  <si>
    <t>12760</t>
  </si>
  <si>
    <t>12761</t>
  </si>
  <si>
    <t>12762</t>
  </si>
  <si>
    <t>12763</t>
  </si>
  <si>
    <t>Public Enemy No. 1 - Mordinstinkt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</si>
  <si>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</si>
  <si>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</si>
  <si>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</si>
  <si>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</si>
  <si>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</si>
  <si>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</si>
  <si>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</si>
  <si>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</si>
  <si>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</si>
  <si>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</si>
  <si>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</si>
  <si>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</si>
  <si>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10800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</si>
  <si>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</si>
  <si>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</si>
  <si>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</si>
  <si>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</si>
  <si>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</si>
  <si>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</si>
  <si>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</si>
  <si>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</si>
  <si>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</si>
  <si>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</si>
  <si>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</si>
  <si>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</si>
  <si>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</si>
  <si>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</si>
  <si>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</si>
  <si>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</si>
  <si>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</si>
  <si>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Saint Jacques ... Pilgern auf Französisch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</si>
  <si>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</si>
  <si>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</si>
  <si>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</si>
  <si>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</si>
  <si>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</si>
  <si>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</si>
  <si>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</si>
  <si>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</si>
  <si>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</si>
  <si>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</si>
  <si>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</si>
  <si>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</si>
  <si>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</si>
  <si>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</si>
  <si>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</si>
  <si>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</si>
  <si>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</si>
  <si>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</si>
  <si>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</si>
  <si>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</si>
  <si>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</si>
  <si>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</si>
  <si>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</si>
  <si>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</si>
  <si>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</si>
  <si>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</si>
  <si>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</si>
  <si>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</si>
  <si>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</si>
  <si>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Le Paradis des bêtes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</si>
  <si>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</si>
  <si>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</si>
  <si>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</si>
  <si>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</si>
  <si>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</si>
  <si>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</si>
  <si>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</si>
  <si>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</si>
  <si>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</si>
  <si>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</si>
  <si>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</si>
  <si>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</si>
  <si>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</si>
  <si>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</si>
  <si>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</si>
  <si>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</si>
  <si>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</si>
  <si>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</si>
  <si>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</si>
  <si>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</si>
  <si>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</si>
  <si>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</si>
  <si>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</si>
  <si>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</si>
  <si>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</si>
  <si>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</si>
  <si>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</si>
  <si>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</si>
  <si>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</si>
  <si>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</si>
  <si>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</si>
  <si>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</si>
  <si>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</si>
  <si>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</si>
  <si>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Maja auf dem Kriegspfad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</si>
  <si>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</si>
  <si>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</si>
  <si>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</si>
  <si>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</si>
  <si>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</si>
  <si>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</si>
  <si>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</si>
  <si>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</si>
  <si>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</si>
  <si>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</si>
  <si>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</si>
  <si>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</si>
  <si>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</si>
  <si>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</si>
  <si>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</si>
  <si>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</si>
  <si>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</si>
  <si>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</si>
  <si>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</si>
  <si>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</si>
  <si>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</si>
  <si>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</si>
  <si>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</si>
  <si>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</si>
  <si>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</si>
  <si>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</si>
  <si>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</si>
  <si>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</si>
  <si>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</si>
  <si>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</si>
  <si>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</si>
  <si>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</si>
  <si>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</si>
  <si>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</si>
  <si>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</si>
  <si>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</si>
  <si>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</si>
  <si>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Mia und der Weiße Löwe</t>
  </si>
  <si>
    <t>12893</t>
  </si>
  <si>
    <t>12894</t>
  </si>
  <si>
    <t>Madame - Nicht die feine Art</t>
  </si>
  <si>
    <t>12895</t>
  </si>
  <si>
    <t>12896</t>
  </si>
  <si>
    <t>12897</t>
  </si>
  <si>
    <t>12898</t>
  </si>
  <si>
    <t>12899</t>
  </si>
  <si>
    <t>12900</t>
  </si>
  <si>
    <t>Grigris Glück</t>
  </si>
  <si>
    <t>12901</t>
  </si>
  <si>
    <t>12902</t>
  </si>
  <si>
    <t>12903</t>
  </si>
  <si>
    <t>12904</t>
  </si>
  <si>
    <t>12905</t>
  </si>
  <si>
    <t>12906</t>
  </si>
  <si>
    <t>Un homme qui crie - Ein Mann der schreit</t>
  </si>
  <si>
    <t>12907</t>
  </si>
  <si>
    <t>12908</t>
  </si>
  <si>
    <t>Micmacs - Uns gehört Paris!</t>
  </si>
  <si>
    <t>12909</t>
  </si>
  <si>
    <t>12910</t>
  </si>
  <si>
    <t>Ich habe sie geliebt</t>
  </si>
  <si>
    <t>12911</t>
  </si>
  <si>
    <t>12912</t>
  </si>
  <si>
    <t>12913</t>
  </si>
  <si>
    <t>12914</t>
  </si>
  <si>
    <t>12915</t>
  </si>
  <si>
    <t>12918</t>
  </si>
  <si>
    <t>12920</t>
  </si>
  <si>
    <t>12921</t>
  </si>
  <si>
    <t>Mia et le lion blanc</t>
  </si>
  <si>
    <t>12922</t>
  </si>
  <si>
    <t>12923</t>
  </si>
  <si>
    <t>12924</t>
  </si>
  <si>
    <t>12925</t>
  </si>
  <si>
    <t>12926</t>
  </si>
  <si>
    <t>12927</t>
  </si>
  <si>
    <t>12928</t>
  </si>
  <si>
    <t>Le dernier jour</t>
  </si>
  <si>
    <t>12929</t>
  </si>
  <si>
    <t>12930</t>
  </si>
  <si>
    <t>Khamsin</t>
  </si>
  <si>
    <t>12931</t>
  </si>
  <si>
    <t>12932</t>
  </si>
  <si>
    <t>12933</t>
  </si>
  <si>
    <t>12934</t>
  </si>
  <si>
    <t>Ich seh' rot</t>
  </si>
  <si>
    <t>12935</t>
  </si>
  <si>
    <t>12936</t>
  </si>
  <si>
    <t>Rase campagne</t>
  </si>
  <si>
    <t>12937</t>
  </si>
  <si>
    <t>12938</t>
  </si>
  <si>
    <t>12939</t>
  </si>
  <si>
    <t>12940</t>
  </si>
  <si>
    <t>12917</t>
  </si>
  <si>
    <t>Die starken Seelen</t>
  </si>
  <si>
    <t>12919</t>
  </si>
  <si>
    <t>12941</t>
  </si>
  <si>
    <t>12942</t>
  </si>
  <si>
    <t>12943</t>
  </si>
  <si>
    <t>12944</t>
  </si>
  <si>
    <t>12945</t>
  </si>
  <si>
    <t>12946</t>
  </si>
  <si>
    <t>12947</t>
  </si>
  <si>
    <t>12952</t>
  </si>
  <si>
    <t>12953</t>
  </si>
  <si>
    <t>12954</t>
  </si>
  <si>
    <t>Follow the Money</t>
  </si>
  <si>
    <t>12955</t>
  </si>
  <si>
    <t>Follow the Money Episode #1.6 S1E6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</si>
  <si>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</si>
  <si>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</si>
  <si>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</si>
  <si>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</si>
  <si>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</si>
  <si>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</si>
  <si>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</si>
  <si>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</si>
  <si>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</si>
  <si>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</si>
  <si>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</si>
  <si>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</si>
  <si>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</si>
  <si>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</si>
  <si>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10927</t>
  </si>
  <si>
    <t>12970</t>
  </si>
  <si>
    <t>12971</t>
  </si>
  <si>
    <t>Plan Coeur - Der Liebesplan</t>
  </si>
  <si>
    <t>12972</t>
  </si>
  <si>
    <t>Plan Coeur - Der Liebesplan The Lockdown Plan S2E7</t>
  </si>
  <si>
    <t>12973</t>
  </si>
  <si>
    <t>Joint Venture</t>
  </si>
  <si>
    <t>12974</t>
  </si>
  <si>
    <t>Joint Venture Business Plan S1E1</t>
  </si>
  <si>
    <t>12975</t>
  </si>
  <si>
    <t>Meine geliebte Unbekannte</t>
  </si>
  <si>
    <t>12976</t>
  </si>
  <si>
    <t>Das zweite Leben des Monsieur Alain</t>
  </si>
  <si>
    <t>12977</t>
  </si>
  <si>
    <t>12978</t>
  </si>
  <si>
    <t>La Mélodie - Der Klang von Paris</t>
  </si>
  <si>
    <t>12979</t>
  </si>
  <si>
    <t>Gegen die Flammen</t>
  </si>
  <si>
    <t>12980</t>
  </si>
  <si>
    <t>120 BPM</t>
  </si>
  <si>
    <t>12981</t>
  </si>
  <si>
    <t>12982</t>
  </si>
  <si>
    <t>12983</t>
  </si>
  <si>
    <t>Ares - Der letzte seiner Art</t>
  </si>
  <si>
    <t>12984</t>
  </si>
  <si>
    <t>12985</t>
  </si>
  <si>
    <t>12986</t>
  </si>
  <si>
    <t>12987</t>
  </si>
  <si>
    <t>12988</t>
  </si>
  <si>
    <t>Mein ziemlich kleiner Freund</t>
  </si>
  <si>
    <t>12989</t>
  </si>
  <si>
    <t>12990</t>
  </si>
  <si>
    <t>Sanfter Mann sucht Frau</t>
  </si>
  <si>
    <t>12991</t>
  </si>
  <si>
    <t>The Transporter Refueled</t>
  </si>
  <si>
    <t>12992</t>
  </si>
  <si>
    <t>12993</t>
  </si>
  <si>
    <t>12994</t>
  </si>
  <si>
    <t>12995</t>
  </si>
  <si>
    <t>12996</t>
  </si>
  <si>
    <t>12997</t>
  </si>
  <si>
    <t>Die süße Gier</t>
  </si>
  <si>
    <t>12998</t>
  </si>
  <si>
    <t>12999</t>
  </si>
  <si>
    <t>13000</t>
  </si>
  <si>
    <t>13001</t>
  </si>
  <si>
    <t>13002</t>
  </si>
  <si>
    <t>13003</t>
  </si>
  <si>
    <t>In ihrem Haus</t>
  </si>
  <si>
    <t>13004</t>
  </si>
  <si>
    <t>13005</t>
  </si>
  <si>
    <t>13006</t>
  </si>
  <si>
    <t>Une nuit</t>
  </si>
  <si>
    <t>13007</t>
  </si>
  <si>
    <t>13008</t>
  </si>
  <si>
    <t>13009</t>
  </si>
  <si>
    <t>13010</t>
  </si>
  <si>
    <t>13011</t>
  </si>
  <si>
    <t>13012</t>
  </si>
  <si>
    <t>Der Vater meiner Kinder</t>
  </si>
  <si>
    <t>13014</t>
  </si>
  <si>
    <t>13015</t>
  </si>
  <si>
    <t>Secret Defense</t>
  </si>
  <si>
    <t>So viele Jahre liebe ich dich</t>
  </si>
  <si>
    <t>13017</t>
  </si>
  <si>
    <t>13018</t>
  </si>
  <si>
    <t>13019</t>
  </si>
  <si>
    <t>13020</t>
  </si>
  <si>
    <t>13021</t>
  </si>
  <si>
    <t>13022</t>
  </si>
  <si>
    <t>13023</t>
  </si>
  <si>
    <t>13025</t>
  </si>
  <si>
    <t>12949</t>
  </si>
  <si>
    <t>12950</t>
  </si>
  <si>
    <t>12951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</si>
  <si>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</si>
  <si>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</si>
  <si>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</si>
  <si>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</si>
  <si>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</si>
  <si>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</si>
  <si>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</si>
  <si>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</si>
  <si>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</si>
  <si>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Kabul ist kein Krieg</t>
  </si>
  <si>
    <t>13034</t>
  </si>
  <si>
    <t>10 Minuten in Paris</t>
  </si>
  <si>
    <t>13035</t>
  </si>
  <si>
    <t>13036</t>
  </si>
  <si>
    <t>13037</t>
  </si>
  <si>
    <t>13038</t>
  </si>
  <si>
    <t>13039</t>
  </si>
  <si>
    <t>Sollers Point</t>
  </si>
  <si>
    <t>13040</t>
  </si>
  <si>
    <t>The Lobster: Eine unkonventionelle Liebesgeschichte</t>
  </si>
  <si>
    <t>13041</t>
  </si>
  <si>
    <t>Takva su pravila</t>
  </si>
  <si>
    <t>13042</t>
  </si>
  <si>
    <t>Xenia - Eine neue griechische Odyssee</t>
  </si>
  <si>
    <t>13043</t>
  </si>
  <si>
    <t>13044</t>
  </si>
  <si>
    <t>13045</t>
  </si>
  <si>
    <t>Mädchenbande</t>
  </si>
  <si>
    <t>13046</t>
  </si>
  <si>
    <t>L'hebdo cinéma</t>
  </si>
  <si>
    <t>13047</t>
  </si>
  <si>
    <t>Episode dated 14 October 2006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</si>
  <si>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</si>
  <si>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</si>
  <si>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</si>
  <si>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</si>
  <si>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</si>
  <si>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</si>
  <si>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</si>
  <si>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</si>
  <si>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</si>
  <si>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</si>
  <si>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</si>
  <si>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</si>
  <si>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</si>
  <si>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</si>
  <si>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</si>
  <si>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</si>
  <si>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</si>
  <si>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</si>
  <si>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</si>
  <si>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</si>
  <si>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</si>
  <si>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</si>
  <si>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</si>
  <si>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</si>
  <si>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</si>
  <si>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</si>
  <si>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</si>
  <si>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</si>
  <si>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</si>
  <si>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</si>
  <si>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</si>
  <si>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</si>
  <si>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</si>
  <si>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</si>
  <si>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</si>
  <si>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</si>
  <si>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</si>
  <si>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</si>
  <si>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</si>
  <si>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</si>
  <si>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</si>
  <si>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</si>
  <si>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</si>
  <si>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</si>
  <si>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</si>
  <si>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</si>
  <si>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</si>
  <si>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</si>
  <si>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</si>
  <si>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</si>
  <si>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</si>
  <si>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Ondes de choc Tagebuch des Todes S1E1</t>
  </si>
  <si>
    <t>13099</t>
  </si>
  <si>
    <t>13100</t>
  </si>
  <si>
    <t>13101</t>
  </si>
  <si>
    <t>13102</t>
  </si>
  <si>
    <t>13103</t>
  </si>
  <si>
    <t>13104</t>
  </si>
  <si>
    <t>Du vent dans mes mollets</t>
  </si>
  <si>
    <t>13105</t>
  </si>
  <si>
    <t>13106</t>
  </si>
  <si>
    <t>13107</t>
  </si>
  <si>
    <t>13108</t>
  </si>
  <si>
    <t>13109</t>
  </si>
  <si>
    <t>13110</t>
  </si>
  <si>
    <t>Das Konzert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</si>
  <si>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</si>
  <si>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</si>
  <si>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</si>
  <si>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</si>
  <si>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</si>
  <si>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</si>
  <si>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</si>
  <si>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</si>
  <si>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</si>
  <si>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</si>
  <si>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Das Weltgericht von Bamako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</si>
  <si>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</si>
  <si>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</si>
  <si>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</si>
  <si>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</si>
  <si>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</si>
  <si>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</si>
  <si>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</si>
  <si>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</si>
  <si>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Au sud des nuages - Fünf Walliser Bauern auf Abwegen</t>
  </si>
  <si>
    <t>13129</t>
  </si>
  <si>
    <t>13130</t>
  </si>
  <si>
    <t>13131</t>
  </si>
  <si>
    <t>Auf Anfang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</si>
  <si>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</si>
  <si>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</si>
  <si>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</si>
  <si>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</si>
  <si>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</si>
  <si>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</si>
  <si>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</si>
  <si>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</si>
  <si>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</si>
  <si>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Mit all meiner Liebe</t>
  </si>
  <si>
    <t>13141</t>
  </si>
  <si>
    <t>13142</t>
  </si>
  <si>
    <t>13143</t>
  </si>
  <si>
    <t>13144</t>
  </si>
  <si>
    <t>13145</t>
  </si>
  <si>
    <t>11068</t>
  </si>
  <si>
    <t>Geheimsache</t>
  </si>
  <si>
    <t>13146</t>
  </si>
  <si>
    <t>Les chèvres de ma mère</t>
  </si>
  <si>
    <t>13147</t>
  </si>
  <si>
    <t>13148</t>
  </si>
  <si>
    <t>13149</t>
  </si>
  <si>
    <t>13151</t>
  </si>
  <si>
    <t>13152</t>
  </si>
  <si>
    <t>13153</t>
  </si>
  <si>
    <t>13154</t>
  </si>
  <si>
    <t>13155</t>
  </si>
  <si>
    <t>13156</t>
  </si>
  <si>
    <t>13157</t>
  </si>
  <si>
    <t>Le Concert</t>
  </si>
  <si>
    <t>13158</t>
  </si>
  <si>
    <t>13159</t>
  </si>
  <si>
    <t>13160</t>
  </si>
  <si>
    <t>13161</t>
  </si>
  <si>
    <t>Au Sud des nuages</t>
  </si>
  <si>
    <t>13162</t>
  </si>
  <si>
    <t>13163</t>
  </si>
  <si>
    <t>13164</t>
  </si>
  <si>
    <t>13165</t>
  </si>
  <si>
    <t>13166</t>
  </si>
  <si>
    <t>13167</t>
  </si>
  <si>
    <t>13168</t>
  </si>
  <si>
    <t>Aus der Spur</t>
  </si>
  <si>
    <t>13169</t>
  </si>
  <si>
    <t>Aus der Spur Épisode 5 S1E5</t>
  </si>
  <si>
    <t>13171</t>
  </si>
  <si>
    <t>Aus der Spur Épisode 4 S1E4</t>
  </si>
  <si>
    <t>13172</t>
  </si>
  <si>
    <t>Aus der Spur Épisode 3 S1E3</t>
  </si>
  <si>
    <t>13173</t>
  </si>
  <si>
    <t>Aus der Spur Épisode 2 S1E2</t>
  </si>
  <si>
    <t>13174</t>
  </si>
  <si>
    <t>Goldene Hochzeit mit Handicap</t>
  </si>
  <si>
    <t>13175</t>
  </si>
  <si>
    <t>13176</t>
  </si>
  <si>
    <t>Bécassine!</t>
  </si>
  <si>
    <t>13177</t>
  </si>
  <si>
    <t>13178</t>
  </si>
  <si>
    <t>13180</t>
  </si>
  <si>
    <t>Monsieur Chocolat</t>
  </si>
  <si>
    <t>13181</t>
  </si>
  <si>
    <t>13182</t>
  </si>
  <si>
    <t>Heute bin ich Samba</t>
  </si>
  <si>
    <t>13183</t>
  </si>
  <si>
    <t>13184</t>
  </si>
  <si>
    <t>Die Möbius-Affäre</t>
  </si>
  <si>
    <t>13185</t>
  </si>
  <si>
    <t>Als das Morden begann</t>
  </si>
  <si>
    <t>13186</t>
  </si>
  <si>
    <t>Mein Vater, das Kind</t>
  </si>
  <si>
    <t>13188</t>
  </si>
  <si>
    <t>Die Wache</t>
  </si>
  <si>
    <t>13189</t>
  </si>
  <si>
    <t>13190</t>
  </si>
  <si>
    <t>13191</t>
  </si>
  <si>
    <t>Kleine wahre Lügen</t>
  </si>
  <si>
    <t>13192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</si>
  <si>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</si>
  <si>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</si>
  <si>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</si>
  <si>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</si>
  <si>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</si>
  <si>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</si>
  <si>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</si>
  <si>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</si>
  <si>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</si>
  <si>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</si>
  <si>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</si>
  <si>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</si>
  <si>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</si>
  <si>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</si>
  <si>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</si>
  <si>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</si>
  <si>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</si>
  <si>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</si>
  <si>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</si>
  <si>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</si>
  <si>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D'une vie à l'autre</t>
  </si>
  <si>
    <t>13218</t>
  </si>
  <si>
    <t>13219</t>
  </si>
  <si>
    <t>13220</t>
  </si>
  <si>
    <t>Ein Tag mit ...</t>
  </si>
  <si>
    <t>13221</t>
  </si>
  <si>
    <t>13222</t>
  </si>
  <si>
    <t>13223</t>
  </si>
  <si>
    <t>13224</t>
  </si>
  <si>
    <t>13225</t>
  </si>
  <si>
    <t>13226</t>
  </si>
  <si>
    <t>Proxima - Die Astronautin</t>
  </si>
  <si>
    <t>13227</t>
  </si>
  <si>
    <t>Porträt einer jungen Frau in Flammen</t>
  </si>
  <si>
    <t>13228</t>
  </si>
  <si>
    <t>11128</t>
  </si>
  <si>
    <t>13229</t>
  </si>
  <si>
    <t>13230</t>
  </si>
  <si>
    <t>13231</t>
  </si>
  <si>
    <t>13232</t>
  </si>
  <si>
    <t>13233</t>
  </si>
  <si>
    <t>13234</t>
  </si>
  <si>
    <t>13235</t>
  </si>
  <si>
    <t>Vauban</t>
  </si>
  <si>
    <t>13236</t>
  </si>
  <si>
    <t>Was von uns bleibt</t>
  </si>
  <si>
    <t>13237</t>
  </si>
  <si>
    <t>13238</t>
  </si>
  <si>
    <t>13239</t>
  </si>
  <si>
    <t>13240</t>
  </si>
  <si>
    <t>13241</t>
  </si>
  <si>
    <t>À contre-temps La belle journée S2E9</t>
  </si>
  <si>
    <t>13242</t>
  </si>
  <si>
    <t>13243</t>
  </si>
  <si>
    <t>13244</t>
  </si>
  <si>
    <t>Café Olympique - Ein Geburtstag in Marseille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</si>
  <si>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</si>
  <si>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</si>
  <si>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</si>
  <si>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</si>
  <si>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</si>
  <si>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</si>
  <si>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</si>
  <si>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</si>
  <si>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</si>
  <si>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</si>
  <si>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</si>
  <si>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Drei Tage und ein Leben</t>
  </si>
  <si>
    <t>13256</t>
  </si>
  <si>
    <t>13257</t>
  </si>
  <si>
    <t>13258</t>
  </si>
  <si>
    <t>Vorhang auf für Cyrano</t>
  </si>
  <si>
    <t>13259</t>
  </si>
  <si>
    <t>Bonne pomme</t>
  </si>
  <si>
    <t>13260</t>
  </si>
  <si>
    <t>Die Schlange - Killer vs Killer</t>
  </si>
  <si>
    <t>13261</t>
  </si>
  <si>
    <t>Das Geheimnis der zwei Schwestern</t>
  </si>
  <si>
    <t>13262</t>
  </si>
  <si>
    <t>13263</t>
  </si>
  <si>
    <t>13264</t>
  </si>
  <si>
    <t>13265</t>
  </si>
  <si>
    <t>13266</t>
  </si>
  <si>
    <t>13267</t>
  </si>
  <si>
    <t>13268</t>
  </si>
  <si>
    <t>Melodys Baby</t>
  </si>
  <si>
    <t>13269</t>
  </si>
  <si>
    <t>13270</t>
  </si>
  <si>
    <t>137 Karat - Ein fast perfekter Coup</t>
  </si>
  <si>
    <t>13271</t>
  </si>
  <si>
    <t>13272</t>
  </si>
  <si>
    <t>13273</t>
  </si>
  <si>
    <t>Bevor der Winter kommt</t>
  </si>
  <si>
    <t>13274</t>
  </si>
  <si>
    <t>Ohne Schuld</t>
  </si>
  <si>
    <t>13194</t>
  </si>
  <si>
    <t>13195</t>
  </si>
  <si>
    <t>13196</t>
  </si>
  <si>
    <t>13197</t>
  </si>
  <si>
    <t>13275</t>
  </si>
  <si>
    <t>Boule &amp; Bill - Zwei Freunde Schnief und Schnuff</t>
  </si>
  <si>
    <t>13276</t>
  </si>
  <si>
    <t>13277</t>
  </si>
  <si>
    <t>Asterix &amp; Obelix - Im Auftrag Ihrer Majestät</t>
  </si>
  <si>
    <t>13278</t>
  </si>
  <si>
    <t>13279</t>
  </si>
  <si>
    <t>Die Vollpfosten</t>
  </si>
  <si>
    <t>13280</t>
  </si>
  <si>
    <t>J'enrage de son absence</t>
  </si>
  <si>
    <t>13281</t>
  </si>
  <si>
    <t>13282</t>
  </si>
  <si>
    <t>Plan de table</t>
  </si>
  <si>
    <t>13283</t>
  </si>
  <si>
    <t>13284</t>
  </si>
  <si>
    <t>De force</t>
  </si>
  <si>
    <t>13285</t>
  </si>
  <si>
    <t>Auf Grund gelaufen</t>
  </si>
  <si>
    <t>13286</t>
  </si>
  <si>
    <t>13287</t>
  </si>
  <si>
    <t>Die Tuschs - Mit Karacho nach Monaco!</t>
  </si>
  <si>
    <t>13288</t>
  </si>
  <si>
    <t>13289</t>
  </si>
  <si>
    <t>Libre échange</t>
  </si>
  <si>
    <t>13290</t>
  </si>
  <si>
    <t>Fasten auf Italienisch</t>
  </si>
  <si>
    <t>13291</t>
  </si>
  <si>
    <t>Illégal</t>
  </si>
  <si>
    <t>13292</t>
  </si>
  <si>
    <t>13293</t>
  </si>
  <si>
    <t>13294</t>
  </si>
  <si>
    <t>Spurlos - Das perfekte Verbrechen</t>
  </si>
  <si>
    <t>13295</t>
  </si>
  <si>
    <t>Der kleine Nick</t>
  </si>
  <si>
    <t>13296</t>
  </si>
  <si>
    <t>13297</t>
  </si>
  <si>
    <t>Coco</t>
  </si>
  <si>
    <t>13298</t>
  </si>
  <si>
    <t>13299</t>
  </si>
  <si>
    <t>13300</t>
  </si>
  <si>
    <t>Des poupées et des anges</t>
  </si>
  <si>
    <t>13301</t>
  </si>
  <si>
    <t>Ce soir, je dors chez toi</t>
  </si>
  <si>
    <t>13302</t>
  </si>
  <si>
    <t>La vie d'artiste</t>
  </si>
  <si>
    <t>13303</t>
  </si>
  <si>
    <t>13304</t>
  </si>
  <si>
    <t>13305</t>
  </si>
  <si>
    <t>A Crime</t>
  </si>
  <si>
    <t>13306</t>
  </si>
  <si>
    <t>Le passager de l'été</t>
  </si>
  <si>
    <t>13307</t>
  </si>
  <si>
    <t>Jean-Philippe</t>
  </si>
  <si>
    <t>13308</t>
  </si>
  <si>
    <t>Iznogoud</t>
  </si>
  <si>
    <t>13309</t>
  </si>
  <si>
    <t>Des enfants qui s'aiment</t>
  </si>
  <si>
    <t>13310</t>
  </si>
  <si>
    <t>13311</t>
  </si>
  <si>
    <t>13312</t>
  </si>
  <si>
    <t>Wie in der Hölle</t>
  </si>
  <si>
    <t>13313</t>
  </si>
  <si>
    <t>Fluchtpunkt Nizza</t>
  </si>
  <si>
    <t>13314</t>
  </si>
  <si>
    <t>Die Daltons gegen Lucky Luke</t>
  </si>
  <si>
    <t>13315</t>
  </si>
  <si>
    <t>13316</t>
  </si>
  <si>
    <t>Die purpurnen Flüsse 2 - Die Engel der Apokalypse</t>
  </si>
  <si>
    <t>13317</t>
  </si>
  <si>
    <t>Hava Aney Dey</t>
  </si>
  <si>
    <t>13318</t>
  </si>
  <si>
    <t>11201</t>
  </si>
  <si>
    <t>Dégustation</t>
  </si>
  <si>
    <t>13319</t>
  </si>
  <si>
    <t>13320</t>
  </si>
  <si>
    <t>Quelqu'un de bien</t>
  </si>
  <si>
    <t>13321</t>
  </si>
  <si>
    <t>Féroce</t>
  </si>
  <si>
    <t>13322</t>
  </si>
  <si>
    <t>8 Frauen</t>
  </si>
  <si>
    <t>13323</t>
  </si>
  <si>
    <t>13324</t>
  </si>
  <si>
    <t>Being Light</t>
  </si>
  <si>
    <t>13325</t>
  </si>
  <si>
    <t>Tödliche Bekenntnisse</t>
  </si>
  <si>
    <t>13326</t>
  </si>
  <si>
    <t>La bicyclette bleue</t>
  </si>
  <si>
    <t>13327</t>
  </si>
  <si>
    <t>La bicyclette bleue La douleur de la libération S1E3</t>
  </si>
  <si>
    <t>13328</t>
  </si>
  <si>
    <t>La bicyclette bleue L'occupation et la résistance S1E2</t>
  </si>
  <si>
    <t>13329</t>
  </si>
  <si>
    <t>La bicyclette bleue L'amour et la guerre S1E1</t>
  </si>
  <si>
    <t>13330</t>
  </si>
  <si>
    <t>13331</t>
  </si>
  <si>
    <t>Tropfen auf heiße Steine</t>
  </si>
  <si>
    <t>13332</t>
  </si>
  <si>
    <t>13333</t>
  </si>
  <si>
    <t>Ein kriminelles Paar</t>
  </si>
  <si>
    <t>13334</t>
  </si>
  <si>
    <t>Sonic Underground</t>
  </si>
  <si>
    <t>13335</t>
  </si>
  <si>
    <t>Sonic Underground Virtual Danger S1E40</t>
  </si>
  <si>
    <t>13336</t>
  </si>
  <si>
    <t>Sonic Underground The Pendant S1E39</t>
  </si>
  <si>
    <t>13337</t>
  </si>
  <si>
    <t>Sonic Underground Art of Destruction S1E38</t>
  </si>
  <si>
    <t>13338</t>
  </si>
  <si>
    <t>Sonic Underground Bartleby the Prisoner S1E37</t>
  </si>
  <si>
    <t>13339</t>
  </si>
  <si>
    <t>Sonic Underground Sleepers S1E36</t>
  </si>
  <si>
    <t>13340</t>
  </si>
  <si>
    <t>La petite graine</t>
  </si>
  <si>
    <t>13341</t>
  </si>
  <si>
    <t>Liebe, Sex und Leidenschaft</t>
  </si>
  <si>
    <t>13342</t>
  </si>
  <si>
    <t>Knastbrüder</t>
  </si>
  <si>
    <t>13343</t>
  </si>
  <si>
    <t>Sitcom</t>
  </si>
  <si>
    <t>13344</t>
  </si>
  <si>
    <t>13345</t>
  </si>
  <si>
    <t>13346</t>
  </si>
  <si>
    <t>13347</t>
  </si>
  <si>
    <t>13348</t>
  </si>
  <si>
    <t>13349</t>
  </si>
  <si>
    <t>Momo</t>
  </si>
  <si>
    <t>13350</t>
  </si>
  <si>
    <t>13351</t>
  </si>
  <si>
    <t>11229</t>
  </si>
  <si>
    <t>Le Serpent aux mille coupures</t>
  </si>
  <si>
    <t>13352</t>
  </si>
  <si>
    <t>Planetarium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</si>
  <si>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</si>
  <si>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</si>
  <si>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</si>
  <si>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</si>
  <si>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</si>
  <si>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</si>
  <si>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</si>
  <si>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</si>
  <si>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Face cachée</t>
  </si>
  <si>
    <t>13361</t>
  </si>
  <si>
    <t>13362</t>
  </si>
  <si>
    <t>Grand brun aux yeux doux</t>
  </si>
  <si>
    <t>13363</t>
  </si>
  <si>
    <t>Avventi</t>
  </si>
  <si>
    <t>Carlo</t>
  </si>
  <si>
    <t>Absolute Love</t>
  </si>
  <si>
    <t>13364</t>
  </si>
  <si>
    <t>Sun Shine Moon</t>
  </si>
  <si>
    <t>13365</t>
  </si>
  <si>
    <t>L'Italia ci appartiene</t>
  </si>
  <si>
    <t>13366</t>
  </si>
  <si>
    <t>Anime. Faszination des Fremden</t>
  </si>
  <si>
    <t>13367</t>
  </si>
  <si>
    <t>Il mio Tibet</t>
  </si>
  <si>
    <t>13368</t>
  </si>
  <si>
    <t>Dove sei</t>
  </si>
  <si>
    <t>13369</t>
  </si>
  <si>
    <t>Vie sur Mars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</si>
  <si>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</si>
  <si>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</si>
  <si>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</si>
  <si>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</si>
  <si>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</si>
  <si>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</si>
  <si>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</si>
  <si>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</si>
  <si>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</si>
  <si>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</si>
  <si>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</si>
  <si>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</si>
  <si>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</si>
  <si>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</si>
  <si>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</si>
  <si>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</si>
  <si>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</si>
  <si>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Ayme</t>
  </si>
  <si>
    <t>13387</t>
  </si>
  <si>
    <t>Meurtres aux îles du Frioul</t>
  </si>
  <si>
    <t>13388</t>
  </si>
  <si>
    <t>Meurtres à Toulouse</t>
  </si>
  <si>
    <t>13389</t>
  </si>
  <si>
    <t>Les ondes du souvenir</t>
  </si>
  <si>
    <t>13390</t>
  </si>
  <si>
    <t>13391</t>
  </si>
  <si>
    <t>Cassandre La Rançon du Silence S4E3</t>
  </si>
  <si>
    <t>13392</t>
  </si>
  <si>
    <t>Cassandre Secret Assassin S4E2</t>
  </si>
  <si>
    <t>13393</t>
  </si>
  <si>
    <t>Cassandre Le pacte S2E2</t>
  </si>
  <si>
    <t>13394</t>
  </si>
  <si>
    <t>Les murs du souvenir</t>
  </si>
  <si>
    <t>13395</t>
  </si>
  <si>
    <t>13396</t>
  </si>
  <si>
    <t>Alex Hugo</t>
  </si>
  <si>
    <t>13397</t>
  </si>
  <si>
    <t>Alex Hugo Celle Qui Pardonne S4E3</t>
  </si>
  <si>
    <t>13398</t>
  </si>
  <si>
    <t>Les brumes du souvenir</t>
  </si>
  <si>
    <t>13399</t>
  </si>
  <si>
    <t>13400</t>
  </si>
  <si>
    <t>Candice Renoir Il faut que jeunesse se passe S5E3</t>
  </si>
  <si>
    <t>13401</t>
  </si>
  <si>
    <t>Candice Renoir Faute avouée à demi-pardonnée S5E1</t>
  </si>
  <si>
    <t>13402</t>
  </si>
  <si>
    <t>Candice Renoir Qui se ressemble s'assemble S5E2</t>
  </si>
  <si>
    <t>13403</t>
  </si>
  <si>
    <t>Candice Renoir Il n'est pas de trahison qu'on ne pardonne (C. Baudelaire) S4E1</t>
  </si>
  <si>
    <t>13404</t>
  </si>
  <si>
    <t>Candice Renoir Le doute est un hommage qu'on rend à la vérité (E. Renan) S4E2</t>
  </si>
  <si>
    <t>13405</t>
  </si>
  <si>
    <t>13406</t>
  </si>
  <si>
    <t>Mongeville Comme un battement d'ailes S3E3</t>
  </si>
  <si>
    <t>13407</t>
  </si>
  <si>
    <t>Mongeville Retour au palais S3E2</t>
  </si>
  <si>
    <t>13408</t>
  </si>
  <si>
    <t>13409</t>
  </si>
  <si>
    <t>Joséphine, ange gardien Yasmina S13E6</t>
  </si>
  <si>
    <t>13410</t>
  </si>
  <si>
    <t>Joséphine, ange gardien Profession menteur S11E2</t>
  </si>
  <si>
    <t>13411</t>
  </si>
  <si>
    <t>Joséphine, ange gardien Trouvez-moi le prince charmant! S9E2</t>
  </si>
  <si>
    <t>13412</t>
  </si>
  <si>
    <t>13413</t>
  </si>
  <si>
    <t>Mes amis, mes amours, mes emmerdes Sur la route des Bruyères S1E5</t>
  </si>
  <si>
    <t>13414</t>
  </si>
  <si>
    <t>Mes amis, mes amours, mes emmerdes Le meilleur ami de l'homme S1E6</t>
  </si>
  <si>
    <t>13415</t>
  </si>
  <si>
    <t>Mes amis, mes amours, mes emmerdes Sacrés parents! S1E4</t>
  </si>
  <si>
    <t>13416</t>
  </si>
  <si>
    <t>Mes amis, mes amours, mes emmerdes Dettes de jeu S1E3</t>
  </si>
  <si>
    <t>13417</t>
  </si>
  <si>
    <t>Mes amis, mes amours, mes emmerdes Quand les amis s'emmêlent S1E1</t>
  </si>
  <si>
    <t>13418</t>
  </si>
  <si>
    <t>13419</t>
  </si>
  <si>
    <t>Camping paradis Lorsque l'enfant paraît S1E2</t>
  </si>
  <si>
    <t>13420</t>
  </si>
  <si>
    <t>La fille du chef</t>
  </si>
  <si>
    <t>13421</t>
  </si>
  <si>
    <t>Mes copines</t>
  </si>
  <si>
    <t>13422</t>
  </si>
  <si>
    <t>13423</t>
  </si>
  <si>
    <t>Femmes de loi Clichés meurtriers S6E4</t>
  </si>
  <si>
    <t>13424</t>
  </si>
  <si>
    <t>Femmes de loi Dette de sang S6E3</t>
  </si>
  <si>
    <t>13425</t>
  </si>
  <si>
    <t>St. Tropez</t>
  </si>
  <si>
    <t>13426</t>
  </si>
  <si>
    <t>St. Tropez Body Guard S11E4</t>
  </si>
  <si>
    <t>13427</t>
  </si>
  <si>
    <t>St. Tropez Le loup dans la bergerie S11E3</t>
  </si>
  <si>
    <t>13428</t>
  </si>
  <si>
    <t>St. Tropez L'avocat du diable S11E2</t>
  </si>
  <si>
    <t>13429</t>
  </si>
  <si>
    <t>St. Tropez Disque d'or S10E26</t>
  </si>
  <si>
    <t>13430</t>
  </si>
  <si>
    <t>St. Tropez Amour coupable S10E24</t>
  </si>
  <si>
    <t>13431</t>
  </si>
  <si>
    <t>Dock 13</t>
  </si>
  <si>
    <t>13432</t>
  </si>
  <si>
    <t>25° South</t>
  </si>
  <si>
    <t>13433</t>
  </si>
  <si>
    <t>Le galo bleu</t>
  </si>
  <si>
    <t>13434</t>
  </si>
  <si>
    <t>13435</t>
  </si>
  <si>
    <t>13436</t>
  </si>
  <si>
    <t>13437</t>
  </si>
  <si>
    <t>13438</t>
  </si>
  <si>
    <t>Derrière le poste</t>
  </si>
  <si>
    <t>13439</t>
  </si>
  <si>
    <t>Derrière le poste Episode #4.2 S4E2</t>
  </si>
  <si>
    <t>13440</t>
  </si>
  <si>
    <t>Aziza</t>
  </si>
  <si>
    <t>Myriam</t>
  </si>
  <si>
    <t>92340</t>
  </si>
  <si>
    <t>Bourg-la-Reine</t>
  </si>
  <si>
    <t>Alles nur eine Frage des Geschmacks</t>
  </si>
  <si>
    <t>13441</t>
  </si>
  <si>
    <t>13442</t>
  </si>
  <si>
    <t>13443</t>
  </si>
  <si>
    <t>La robe du soir</t>
  </si>
  <si>
    <t>13444</t>
  </si>
  <si>
    <t>L'an prochain à Jérusalem</t>
  </si>
  <si>
    <t>13445</t>
  </si>
  <si>
    <t>L'âge de raison</t>
  </si>
  <si>
    <t>13446</t>
  </si>
  <si>
    <t>Séparées</t>
  </si>
  <si>
    <t>13447</t>
  </si>
  <si>
    <t>Le pourboire (ou la pitié)</t>
  </si>
  <si>
    <t>13448</t>
  </si>
  <si>
    <t>Nos traces silencieuses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</si>
  <si>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</si>
  <si>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</si>
  <si>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</si>
  <si>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</si>
  <si>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</si>
  <si>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</si>
  <si>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</si>
  <si>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</si>
  <si>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</si>
  <si>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</si>
  <si>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Petites révélations</t>
  </si>
  <si>
    <t>13459</t>
  </si>
  <si>
    <t>13460</t>
  </si>
  <si>
    <t>13461</t>
  </si>
  <si>
    <t>Comme on respire</t>
  </si>
  <si>
    <t>13462</t>
  </si>
  <si>
    <t>Petits secrets en famille</t>
  </si>
  <si>
    <t>13463</t>
  </si>
  <si>
    <t>Petits secrets en famille Famille Boulard-Leguy S4E55</t>
  </si>
  <si>
    <t>13464</t>
  </si>
  <si>
    <t>Petits secrets en famille Famille Picon S4E52</t>
  </si>
  <si>
    <t>13465</t>
  </si>
  <si>
    <t>Petits secrets en famille Famille Perret-Labrousse S3E45</t>
  </si>
  <si>
    <t>13466</t>
  </si>
  <si>
    <t>Petits secrets en famille Famille Kandinsky-Morliere S3E43</t>
  </si>
  <si>
    <t>13467</t>
  </si>
  <si>
    <t>Petits secrets en famille Famille Tonnelier S3E39</t>
  </si>
  <si>
    <t>13468</t>
  </si>
  <si>
    <t>13469</t>
  </si>
  <si>
    <t>Section de recherches In Utero S13E8</t>
  </si>
  <si>
    <t>13470</t>
  </si>
  <si>
    <t>13471</t>
  </si>
  <si>
    <t>Petits secrets entre voisins Petites négociations entre voisins S4E49</t>
  </si>
  <si>
    <t>13472</t>
  </si>
  <si>
    <t>Petits secrets entre voisins Un fauteuil pour deux S4E44</t>
  </si>
  <si>
    <t>13473</t>
  </si>
  <si>
    <t>Petits secrets entre voisins Mon idéal masculin S4E15</t>
  </si>
  <si>
    <t>13474</t>
  </si>
  <si>
    <t>Petits secrets entre voisins Un fils encombrant S4E13</t>
  </si>
  <si>
    <t>13475</t>
  </si>
  <si>
    <t>Petits secrets entre voisins Le bon numéro S4E9</t>
  </si>
  <si>
    <t>13476</t>
  </si>
  <si>
    <t>13477</t>
  </si>
  <si>
    <t>Mes amis, mes amours, mes emmerdes Une nouvelle vie S4E8</t>
  </si>
  <si>
    <t>13478</t>
  </si>
  <si>
    <t>Mes amis, mes amours, mes emmerdes Plus dure sera la chute S4E7</t>
  </si>
  <si>
    <t>13479</t>
  </si>
  <si>
    <t>Mes amis, mes amours, mes emmerdes Révélations au sommet S4E6</t>
  </si>
  <si>
    <t>13480</t>
  </si>
  <si>
    <t>Mes amis, mes amours, mes emmerdes Un voyage sous tension S4E5</t>
  </si>
  <si>
    <t>13481</t>
  </si>
  <si>
    <t>Mes amis, mes amours, mes emmerdes Liens de sang S4E4</t>
  </si>
  <si>
    <t>13482</t>
  </si>
  <si>
    <t>13483</t>
  </si>
  <si>
    <t>Joséphine, ange gardien Les boloss S15E2</t>
  </si>
  <si>
    <t>13484</t>
  </si>
  <si>
    <t>Dernier recours</t>
  </si>
  <si>
    <t>13485</t>
  </si>
  <si>
    <t>Dernier recours Soeurs Rivales S1E19</t>
  </si>
  <si>
    <t>13486</t>
  </si>
  <si>
    <t>Dernier recours Double vie S1E14</t>
  </si>
  <si>
    <t>13487</t>
  </si>
  <si>
    <t>Dernier recours Vie privée en danger S1E20</t>
  </si>
  <si>
    <t>13488</t>
  </si>
  <si>
    <t>Dernier recours En cas de malheur... S1E24</t>
  </si>
  <si>
    <t>13489</t>
  </si>
  <si>
    <t>13490</t>
  </si>
  <si>
    <t>Camping paradis Le combat des chefs! S4E1</t>
  </si>
  <si>
    <t>13491</t>
  </si>
  <si>
    <t>13492</t>
  </si>
  <si>
    <t>Plus belle la vie 1711 S7E197</t>
  </si>
  <si>
    <t>13493</t>
  </si>
  <si>
    <t>Plus belle la vie 1703 S7E189</t>
  </si>
  <si>
    <t>13494</t>
  </si>
  <si>
    <t>Plus belle la vie Episode #7.157 S7E157</t>
  </si>
  <si>
    <t>13495</t>
  </si>
  <si>
    <t>11330</t>
  </si>
  <si>
    <t>Plus belle la vie Episode #7.142 S7E142</t>
  </si>
  <si>
    <t>13496</t>
  </si>
  <si>
    <t>Plus belle la vie Episode #7.134 S7E134</t>
  </si>
  <si>
    <t>13497</t>
  </si>
  <si>
    <t>13498</t>
  </si>
  <si>
    <t>11333</t>
  </si>
  <si>
    <t>13499</t>
  </si>
  <si>
    <t>13500</t>
  </si>
  <si>
    <t>13501</t>
  </si>
  <si>
    <t>Disparitions, retour aux sources Episode #1.7 S1E7</t>
  </si>
  <si>
    <t>13502</t>
  </si>
  <si>
    <t>Disparitions, retour aux sources Episode #1.6 S1E6</t>
  </si>
  <si>
    <t>13503</t>
  </si>
  <si>
    <t>13504</t>
  </si>
  <si>
    <t>Famille d'accueil Malentendu S1E18</t>
  </si>
  <si>
    <t>13505</t>
  </si>
  <si>
    <t>Singerie</t>
  </si>
  <si>
    <t>13506</t>
  </si>
  <si>
    <t>13507</t>
  </si>
  <si>
    <t>La femme de plume</t>
  </si>
  <si>
    <t>13508</t>
  </si>
  <si>
    <t>Une semaine au salon</t>
  </si>
  <si>
    <t>13509</t>
  </si>
  <si>
    <t>Seconde B</t>
  </si>
  <si>
    <t>13510</t>
  </si>
  <si>
    <t>13511</t>
  </si>
  <si>
    <t>13518</t>
  </si>
  <si>
    <t>Les Quatre saisons de Monsieur Kiwi</t>
  </si>
  <si>
    <t>13520</t>
  </si>
  <si>
    <t>Vacherie !</t>
  </si>
  <si>
    <t>13521</t>
  </si>
  <si>
    <t>AÏchoun</t>
  </si>
  <si>
    <t>Samuel</t>
  </si>
  <si>
    <t>13522</t>
  </si>
  <si>
    <t>13523</t>
  </si>
  <si>
    <t>Trou Noir</t>
  </si>
  <si>
    <t>13524</t>
  </si>
  <si>
    <t>Dernier recours C'est pour son bien S1E15</t>
  </si>
  <si>
    <t>13513</t>
  </si>
  <si>
    <t>Dernier recours Pourris gâtés S1E11</t>
  </si>
  <si>
    <t>13514</t>
  </si>
  <si>
    <t>Dernier recours Bébé d'entreprise S1E4</t>
  </si>
  <si>
    <t>13515</t>
  </si>
  <si>
    <t>Dernier recours Un beau-père trop entreprenant S1E28</t>
  </si>
  <si>
    <t>13516</t>
  </si>
  <si>
    <t>Dernier recours Laura, 16 ans, enceinte S1E29</t>
  </si>
  <si>
    <t>13517</t>
  </si>
  <si>
    <t>13519</t>
  </si>
  <si>
    <t>13525</t>
  </si>
  <si>
    <t>13526</t>
  </si>
  <si>
    <t>Vampires Everything Is Possible in This World S1E5</t>
  </si>
  <si>
    <t>13527</t>
  </si>
  <si>
    <t>Vampires One Blood, One Rule, One Mother S1E4</t>
  </si>
  <si>
    <t>13528</t>
  </si>
  <si>
    <t>13529</t>
  </si>
  <si>
    <t>Vampires A High School Girl Like Any Other S1E1</t>
  </si>
  <si>
    <t>13530</t>
  </si>
  <si>
    <t>13531</t>
  </si>
  <si>
    <t>Rache für meinen Bruder</t>
  </si>
  <si>
    <t>13532</t>
  </si>
  <si>
    <t>13533</t>
  </si>
  <si>
    <t>La dernière vie de Simon</t>
  </si>
  <si>
    <t>13534</t>
  </si>
  <si>
    <t>Rendre la justice</t>
  </si>
  <si>
    <t>13535</t>
  </si>
  <si>
    <t>13536</t>
  </si>
  <si>
    <t>13537</t>
  </si>
  <si>
    <t>Mardi de 8 à 18</t>
  </si>
  <si>
    <t>13538</t>
  </si>
  <si>
    <t>Plaisir fantôme</t>
  </si>
  <si>
    <t>13539</t>
  </si>
  <si>
    <t>Litigante</t>
  </si>
  <si>
    <t>13540</t>
  </si>
  <si>
    <t>13541</t>
  </si>
  <si>
    <t>Le reflet et l'écho</t>
  </si>
  <si>
    <t>13542</t>
  </si>
  <si>
    <t>13543</t>
  </si>
  <si>
    <t>Les météorites</t>
  </si>
  <si>
    <t>13544</t>
  </si>
  <si>
    <t>Les fauves</t>
  </si>
  <si>
    <t>13545</t>
  </si>
  <si>
    <t>Make It Soul</t>
  </si>
  <si>
    <t>13546</t>
  </si>
  <si>
    <t>La nuit des sacs plastiques</t>
  </si>
  <si>
    <t>13547</t>
  </si>
  <si>
    <t>Manto</t>
  </si>
  <si>
    <t>13548</t>
  </si>
  <si>
    <t>13549</t>
  </si>
  <si>
    <t>13550</t>
  </si>
  <si>
    <t>Those Who Burn</t>
  </si>
  <si>
    <t>13551</t>
  </si>
  <si>
    <t>13552</t>
  </si>
  <si>
    <t>13553</t>
  </si>
  <si>
    <t>13554</t>
  </si>
  <si>
    <t>Don't Forget Me</t>
  </si>
  <si>
    <t>13555</t>
  </si>
  <si>
    <t>13556</t>
  </si>
  <si>
    <t>Volubilis</t>
  </si>
  <si>
    <t>13557</t>
  </si>
  <si>
    <t>Vitalium, Valentine!</t>
  </si>
  <si>
    <t>13558</t>
  </si>
  <si>
    <t>13559</t>
  </si>
  <si>
    <t>13560</t>
  </si>
  <si>
    <t>Les grands esprits</t>
  </si>
  <si>
    <t>13561</t>
  </si>
  <si>
    <t>13562</t>
  </si>
  <si>
    <t>Dogless.</t>
  </si>
  <si>
    <t>13563</t>
  </si>
  <si>
    <t>13564</t>
  </si>
  <si>
    <t>13565</t>
  </si>
  <si>
    <t>27 ans</t>
  </si>
  <si>
    <t>13566</t>
  </si>
  <si>
    <t>Féfé Limbé</t>
  </si>
  <si>
    <t>13567</t>
  </si>
  <si>
    <t>13568</t>
  </si>
  <si>
    <t>13569</t>
  </si>
  <si>
    <t>Demain si j'y suis Rétrosexe S1E5</t>
  </si>
  <si>
    <t>13570</t>
  </si>
  <si>
    <t>Compte tes blessures</t>
  </si>
  <si>
    <t>13571</t>
  </si>
  <si>
    <t>Cabane</t>
  </si>
  <si>
    <t>13572</t>
  </si>
  <si>
    <t>13573</t>
  </si>
  <si>
    <t>Schicksalswald</t>
  </si>
  <si>
    <t>13574</t>
  </si>
  <si>
    <t>13575</t>
  </si>
  <si>
    <t>Réveiller les morts</t>
  </si>
  <si>
    <t>13576</t>
  </si>
  <si>
    <t>13577</t>
  </si>
  <si>
    <t>13578</t>
  </si>
  <si>
    <t>13579</t>
  </si>
  <si>
    <t>Much Loved</t>
  </si>
  <si>
    <t>13580</t>
  </si>
  <si>
    <t>Wilde Tiere in der Nacht</t>
  </si>
  <si>
    <t>13581</t>
  </si>
  <si>
    <t>Les beaux jours</t>
  </si>
  <si>
    <t>13582</t>
  </si>
  <si>
    <t>13583</t>
  </si>
  <si>
    <t>Tous les autres jours</t>
  </si>
  <si>
    <t>13584</t>
  </si>
  <si>
    <t>Essaie de mourir jeune</t>
  </si>
  <si>
    <t>13585</t>
  </si>
  <si>
    <t>Ghetto Child</t>
  </si>
  <si>
    <t>13586</t>
  </si>
  <si>
    <t>Ma manman d'lo</t>
  </si>
  <si>
    <t>13587</t>
  </si>
  <si>
    <t>13588</t>
  </si>
  <si>
    <t>Kindkind</t>
  </si>
  <si>
    <t>13589</t>
  </si>
  <si>
    <t>Kindkind Allah akbar! S1E4</t>
  </si>
  <si>
    <t>13590</t>
  </si>
  <si>
    <t>Kindkind L'diable in Perchonne S1E3</t>
  </si>
  <si>
    <t>13591</t>
  </si>
  <si>
    <t>Kindkind Au coeur du mal S1E2</t>
  </si>
  <si>
    <t>13592</t>
  </si>
  <si>
    <t>Kindkind La bet'humaine S1E1</t>
  </si>
  <si>
    <t>13593</t>
  </si>
  <si>
    <t>13594</t>
  </si>
  <si>
    <t>13595</t>
  </si>
  <si>
    <t>Réussir</t>
  </si>
  <si>
    <t>13596</t>
  </si>
  <si>
    <t>13597</t>
  </si>
  <si>
    <t>T.W.E</t>
  </si>
  <si>
    <t>13598</t>
  </si>
  <si>
    <t>Plage(s)</t>
  </si>
  <si>
    <t>13599</t>
  </si>
  <si>
    <t>Superman n'est pas juif (...et moi un peu)</t>
  </si>
  <si>
    <t>13600</t>
  </si>
  <si>
    <t>13601</t>
  </si>
  <si>
    <t>13602</t>
  </si>
  <si>
    <t>13603</t>
  </si>
  <si>
    <t>Un toit pour mes vieux os</t>
  </si>
  <si>
    <t>13604</t>
  </si>
  <si>
    <t>Taureau Taureau</t>
  </si>
  <si>
    <t>13605</t>
  </si>
  <si>
    <t>Cadrage/débordement</t>
  </si>
  <si>
    <t>13606</t>
  </si>
  <si>
    <t>13607</t>
  </si>
  <si>
    <t>Les derniers hommes</t>
  </si>
  <si>
    <t>13608</t>
  </si>
  <si>
    <t>Die Tage davor</t>
  </si>
  <si>
    <t>13609</t>
  </si>
  <si>
    <t>13610</t>
  </si>
  <si>
    <t>La salamandre</t>
  </si>
  <si>
    <t>13611</t>
  </si>
  <si>
    <t>Suzanne</t>
  </si>
  <si>
    <t>13612</t>
  </si>
  <si>
    <t>Bonne poire</t>
  </si>
  <si>
    <t>13613</t>
  </si>
  <si>
    <t>13614</t>
  </si>
  <si>
    <t>Si proche des miens</t>
  </si>
  <si>
    <t>13615</t>
  </si>
  <si>
    <t>13616</t>
  </si>
  <si>
    <t>Le premier pas</t>
  </si>
  <si>
    <t>13617</t>
  </si>
  <si>
    <t>Marseille la nuit</t>
  </si>
  <si>
    <t>13618</t>
  </si>
  <si>
    <t>Coup de soleil</t>
  </si>
  <si>
    <t>13619</t>
  </si>
  <si>
    <t>Hsu Ji</t>
  </si>
  <si>
    <t>13620</t>
  </si>
  <si>
    <t>L'amour bègue</t>
  </si>
  <si>
    <t>13621</t>
  </si>
  <si>
    <t>13622</t>
  </si>
  <si>
    <t>13623</t>
  </si>
  <si>
    <t>La nuit des gendarmes</t>
  </si>
  <si>
    <t>13624</t>
  </si>
  <si>
    <t>13625</t>
  </si>
  <si>
    <t>Sur la route du paradis</t>
  </si>
  <si>
    <t>13626</t>
  </si>
  <si>
    <t>Le jour le plus court</t>
  </si>
  <si>
    <t>13627</t>
  </si>
  <si>
    <t>Mine de rien</t>
  </si>
  <si>
    <t>13628</t>
  </si>
  <si>
    <t>13629</t>
  </si>
  <si>
    <t>13630</t>
  </si>
  <si>
    <t>13631</t>
  </si>
  <si>
    <t>13632</t>
  </si>
  <si>
    <t>13633</t>
  </si>
  <si>
    <t>Daniel, une vie en bouteille</t>
  </si>
  <si>
    <t>13634</t>
  </si>
  <si>
    <t>13635</t>
  </si>
  <si>
    <t>13636</t>
  </si>
  <si>
    <t>Angela</t>
  </si>
  <si>
    <t>13637</t>
  </si>
  <si>
    <t>13638</t>
  </si>
  <si>
    <t>Carnets de rêves</t>
  </si>
  <si>
    <t>13639</t>
  </si>
  <si>
    <t>13640</t>
  </si>
  <si>
    <t>Sur mon coma bizarre glissent des ventres de cygnes</t>
  </si>
  <si>
    <t>13641</t>
  </si>
  <si>
    <t>Dans l'arbre</t>
  </si>
  <si>
    <t>13642</t>
  </si>
  <si>
    <t>Le blues du docker</t>
  </si>
  <si>
    <t>13643</t>
  </si>
  <si>
    <t>13644</t>
  </si>
  <si>
    <t>Le vilain</t>
  </si>
  <si>
    <t>13645</t>
  </si>
  <si>
    <t>Kitsch Panorama</t>
  </si>
  <si>
    <t>13646</t>
  </si>
  <si>
    <t>13647</t>
  </si>
  <si>
    <t>Captain Alatriste - Blutiger Schwur</t>
  </si>
  <si>
    <t>13648</t>
  </si>
  <si>
    <t>Les bronzés 3: amis pour la vie</t>
  </si>
  <si>
    <t>13649</t>
  </si>
  <si>
    <t>Marfouz und die Frauen</t>
  </si>
  <si>
    <t>13650</t>
  </si>
  <si>
    <t>Gérard Gérard</t>
  </si>
  <si>
    <t>13651</t>
  </si>
  <si>
    <t>Disciplinaires</t>
  </si>
  <si>
    <t>13652</t>
  </si>
  <si>
    <t>13653</t>
  </si>
  <si>
    <t>13654</t>
  </si>
  <si>
    <t>Mortenol</t>
  </si>
  <si>
    <t>13655</t>
  </si>
  <si>
    <t>Personne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</si>
  <si>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</si>
  <si>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</si>
  <si>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</si>
  <si>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</si>
  <si>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</si>
  <si>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</si>
  <si>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</si>
  <si>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</si>
  <si>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</si>
  <si>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</si>
  <si>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</si>
  <si>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</si>
  <si>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</si>
  <si>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</si>
  <si>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</si>
  <si>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</si>
  <si>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</si>
  <si>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</si>
  <si>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</si>
  <si>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</si>
  <si>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</si>
  <si>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</si>
  <si>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</si>
  <si>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</si>
  <si>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Retrosexe</t>
  </si>
  <si>
    <t>13680</t>
  </si>
  <si>
    <t>13681</t>
  </si>
  <si>
    <t>13682</t>
  </si>
  <si>
    <t>La Forêt de quinconces</t>
  </si>
  <si>
    <t>13683</t>
  </si>
  <si>
    <t>13684</t>
  </si>
  <si>
    <t>13685</t>
  </si>
  <si>
    <t>13686</t>
  </si>
  <si>
    <t>13687</t>
  </si>
  <si>
    <t>13688</t>
  </si>
  <si>
    <t>13689</t>
  </si>
  <si>
    <t>BTLM*</t>
  </si>
  <si>
    <t>13690</t>
  </si>
  <si>
    <t>13691</t>
  </si>
  <si>
    <t>13692</t>
  </si>
  <si>
    <t>13693</t>
  </si>
  <si>
    <t>13694</t>
  </si>
  <si>
    <t>13695</t>
  </si>
  <si>
    <t>13696</t>
  </si>
  <si>
    <t>Cadrage débordement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</si>
  <si>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</si>
  <si>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</si>
  <si>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</si>
  <si>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</si>
  <si>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</si>
  <si>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</si>
  <si>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</si>
  <si>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</si>
  <si>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</si>
  <si>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</si>
  <si>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</si>
  <si>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</si>
  <si>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</si>
  <si>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</si>
  <si>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</si>
  <si>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Hsu Ji derrière l'écran</t>
  </si>
  <si>
    <t>13712</t>
  </si>
  <si>
    <t>13713</t>
  </si>
  <si>
    <t>13714</t>
  </si>
  <si>
    <t>13715</t>
  </si>
  <si>
    <t>13716</t>
  </si>
  <si>
    <t>Amer Béton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</si>
  <si>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</si>
  <si>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</si>
  <si>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</si>
  <si>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</si>
  <si>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</si>
  <si>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</si>
  <si>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</si>
  <si>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</si>
  <si>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</si>
  <si>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</si>
  <si>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</si>
  <si>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Lontano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</si>
  <si>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</si>
  <si>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</si>
  <si>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</si>
  <si>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</si>
  <si>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</si>
  <si>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</si>
  <si>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</si>
  <si>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</si>
  <si>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BABOUL</t>
  </si>
  <si>
    <t>Kristy</t>
  </si>
  <si>
    <t>De l'or pour les chiens</t>
  </si>
  <si>
    <t>13736</t>
  </si>
  <si>
    <t>13737</t>
  </si>
  <si>
    <t>13738</t>
  </si>
  <si>
    <t>Filme-moi</t>
  </si>
  <si>
    <t>13739</t>
  </si>
  <si>
    <t>Goose: Le temps désarticulé</t>
  </si>
  <si>
    <t>13740</t>
  </si>
  <si>
    <t>13741</t>
  </si>
  <si>
    <t>13742</t>
  </si>
  <si>
    <t>13743</t>
  </si>
  <si>
    <t>On vénère bien les chevaux</t>
  </si>
  <si>
    <t>13744</t>
  </si>
  <si>
    <t>Iemanja coeur océan</t>
  </si>
  <si>
    <t>13745</t>
  </si>
  <si>
    <t>13746</t>
  </si>
  <si>
    <t>13748</t>
  </si>
  <si>
    <t>13749</t>
  </si>
  <si>
    <t>Deglet Nour</t>
  </si>
  <si>
    <t>13750</t>
  </si>
  <si>
    <t>13751</t>
  </si>
  <si>
    <t>13752</t>
  </si>
  <si>
    <t>13753</t>
  </si>
  <si>
    <t>13754</t>
  </si>
  <si>
    <t>Objectif Lune</t>
  </si>
  <si>
    <t>13755</t>
  </si>
  <si>
    <t>13756</t>
  </si>
  <si>
    <t>Sentinelles</t>
  </si>
  <si>
    <t>13757</t>
  </si>
  <si>
    <t>13758</t>
  </si>
  <si>
    <t>13759</t>
  </si>
  <si>
    <t>13760</t>
  </si>
  <si>
    <t>Outcome</t>
  </si>
  <si>
    <t>13761</t>
  </si>
  <si>
    <t>Retarded 2</t>
  </si>
  <si>
    <t>13762</t>
  </si>
  <si>
    <t>13763</t>
  </si>
  <si>
    <t>BACH</t>
  </si>
  <si>
    <t>Noé</t>
  </si>
  <si>
    <t>13764</t>
  </si>
  <si>
    <t>Les sans-dents</t>
  </si>
  <si>
    <t>13765</t>
  </si>
  <si>
    <t>La terre des hommes</t>
  </si>
  <si>
    <t>13766</t>
  </si>
  <si>
    <t>13767</t>
  </si>
  <si>
    <t>13768</t>
  </si>
  <si>
    <t>Isadoras Kinder</t>
  </si>
  <si>
    <t>13769</t>
  </si>
  <si>
    <t>13770</t>
  </si>
  <si>
    <t>Bulles d'air</t>
  </si>
  <si>
    <t>13771</t>
  </si>
  <si>
    <t>Royan la rage</t>
  </si>
  <si>
    <t>13772</t>
  </si>
  <si>
    <t>J'ai cru que tu partais sans moi</t>
  </si>
  <si>
    <t>13773</t>
  </si>
  <si>
    <t>Néréides</t>
  </si>
  <si>
    <t>13774</t>
  </si>
  <si>
    <t>Tout ce qu'on sait faire c'est boxer</t>
  </si>
  <si>
    <t>13775</t>
  </si>
  <si>
    <t>Cross</t>
  </si>
  <si>
    <t>13776</t>
  </si>
  <si>
    <t>Minami et les trous noirs</t>
  </si>
  <si>
    <t>13777</t>
  </si>
  <si>
    <t>Tous les garçons</t>
  </si>
  <si>
    <t>13778</t>
  </si>
  <si>
    <t>Tracks</t>
  </si>
  <si>
    <t>13779</t>
  </si>
  <si>
    <t>11516</t>
  </si>
  <si>
    <t>13780</t>
  </si>
  <si>
    <t>13781</t>
  </si>
  <si>
    <t>Malik</t>
  </si>
  <si>
    <t>13782</t>
  </si>
  <si>
    <t>Les vies de Lenny Wilson</t>
  </si>
  <si>
    <t>13783</t>
  </si>
  <si>
    <t>Binary Love</t>
  </si>
  <si>
    <t>13784</t>
  </si>
  <si>
    <t>13785</t>
  </si>
  <si>
    <t>13786</t>
  </si>
  <si>
    <t>London Calling</t>
  </si>
  <si>
    <t>13787</t>
  </si>
  <si>
    <t>Coeurs sourds</t>
  </si>
  <si>
    <t>13788</t>
  </si>
  <si>
    <t>Panthéon</t>
  </si>
  <si>
    <t>13789</t>
  </si>
  <si>
    <t>Le bleu blanc rouge de mes cheveux</t>
  </si>
  <si>
    <t>13790</t>
  </si>
  <si>
    <t>La Convention de Genève</t>
  </si>
  <si>
    <t>13791</t>
  </si>
  <si>
    <t>La femme d'affaires</t>
  </si>
  <si>
    <t>13792</t>
  </si>
  <si>
    <t>Le phénomène de Raynaud</t>
  </si>
  <si>
    <t>13793</t>
  </si>
  <si>
    <t>Les couturières</t>
  </si>
  <si>
    <t>13794</t>
  </si>
  <si>
    <t>Chinoise</t>
  </si>
  <si>
    <t>13795</t>
  </si>
  <si>
    <t>13796</t>
  </si>
  <si>
    <t>13797</t>
  </si>
  <si>
    <t>Tezen</t>
  </si>
  <si>
    <t>13798</t>
  </si>
  <si>
    <t>13799</t>
  </si>
  <si>
    <t>13800</t>
  </si>
  <si>
    <t>Dublin II</t>
  </si>
  <si>
    <t>13801</t>
  </si>
  <si>
    <t>La nuit, tous les chats sont roses</t>
  </si>
  <si>
    <t>13802</t>
  </si>
  <si>
    <t>Première nuit</t>
  </si>
  <si>
    <t>13803</t>
  </si>
  <si>
    <t>13804</t>
  </si>
  <si>
    <t>13805</t>
  </si>
  <si>
    <t>Rosa Underground</t>
  </si>
  <si>
    <t>13806</t>
  </si>
  <si>
    <t>13807</t>
  </si>
  <si>
    <t>13808</t>
  </si>
  <si>
    <t>13809</t>
  </si>
  <si>
    <t>Ruptures imaginaire</t>
  </si>
  <si>
    <t>13810</t>
  </si>
  <si>
    <t>Karama, Karama</t>
  </si>
  <si>
    <t>13811</t>
  </si>
  <si>
    <t>Après les cours</t>
  </si>
  <si>
    <t>13812</t>
  </si>
  <si>
    <t>13813</t>
  </si>
  <si>
    <t>À propos d'Anna</t>
  </si>
  <si>
    <t>13814</t>
  </si>
  <si>
    <t>Les révoltés de la CAF</t>
  </si>
  <si>
    <t>13815</t>
  </si>
  <si>
    <t>Terrain vague</t>
  </si>
  <si>
    <t>13816</t>
  </si>
  <si>
    <t>Mona</t>
  </si>
  <si>
    <t>13817</t>
  </si>
  <si>
    <t>Brighton</t>
  </si>
  <si>
    <t>13818</t>
  </si>
  <si>
    <t>13819</t>
  </si>
  <si>
    <t>13820</t>
  </si>
  <si>
    <t>13821</t>
  </si>
  <si>
    <t>13822</t>
  </si>
  <si>
    <t>96 heures</t>
  </si>
  <si>
    <t>13823</t>
  </si>
  <si>
    <t>13824</t>
  </si>
  <si>
    <t>Loin des routes</t>
  </si>
  <si>
    <t>13825</t>
  </si>
  <si>
    <t>13826</t>
  </si>
  <si>
    <t>13827</t>
  </si>
  <si>
    <t>13828</t>
  </si>
  <si>
    <t>13829</t>
  </si>
  <si>
    <t>L'amie d'Amélie</t>
  </si>
  <si>
    <t>13830</t>
  </si>
  <si>
    <t>Ada et ses amis</t>
  </si>
  <si>
    <t>13831</t>
  </si>
  <si>
    <t>13832</t>
  </si>
  <si>
    <t>13833</t>
  </si>
  <si>
    <t>13834</t>
  </si>
  <si>
    <t>13835</t>
  </si>
  <si>
    <t>An Excavation of Us</t>
  </si>
  <si>
    <t>13837</t>
  </si>
  <si>
    <t>13838</t>
  </si>
  <si>
    <t>13839</t>
  </si>
  <si>
    <t>Fleur de pavot</t>
  </si>
  <si>
    <t>13840</t>
  </si>
  <si>
    <t>13841</t>
  </si>
  <si>
    <t>13842</t>
  </si>
  <si>
    <t>13843</t>
  </si>
  <si>
    <t>13844</t>
  </si>
  <si>
    <t>13845</t>
  </si>
  <si>
    <t>13846</t>
  </si>
  <si>
    <t>Les Enfants d'Isadora</t>
  </si>
  <si>
    <t>13847</t>
  </si>
  <si>
    <t>Bulles d’air</t>
  </si>
  <si>
    <t>13848</t>
  </si>
  <si>
    <t>13849</t>
  </si>
  <si>
    <t>13850</t>
  </si>
  <si>
    <t>13851</t>
  </si>
  <si>
    <t>Le Bout de la piste</t>
  </si>
  <si>
    <t>13852</t>
  </si>
  <si>
    <t>13853</t>
  </si>
  <si>
    <t>13854</t>
  </si>
  <si>
    <t>13855</t>
  </si>
  <si>
    <t>13856</t>
  </si>
  <si>
    <t>13857</t>
  </si>
  <si>
    <t>13858</t>
  </si>
  <si>
    <t>Cœurs sourds</t>
  </si>
  <si>
    <t>13859</t>
  </si>
  <si>
    <t>Full Moon</t>
  </si>
  <si>
    <t>13860</t>
  </si>
  <si>
    <t>13861</t>
  </si>
  <si>
    <t>13862</t>
  </si>
  <si>
    <t>13863</t>
  </si>
  <si>
    <t>13864</t>
  </si>
  <si>
    <t>J’vois l’genre</t>
  </si>
  <si>
    <t>13865</t>
  </si>
  <si>
    <t>13866</t>
  </si>
  <si>
    <t>13867</t>
  </si>
  <si>
    <t>13868</t>
  </si>
  <si>
    <t>Le Phénomène de Raynaud </t>
  </si>
  <si>
    <t>13869</t>
  </si>
  <si>
    <t>13870</t>
  </si>
  <si>
    <t>13871</t>
  </si>
  <si>
    <t>13872</t>
  </si>
  <si>
    <t>13873</t>
  </si>
  <si>
    <t>13874</t>
  </si>
  <si>
    <t>Contre-nature</t>
  </si>
  <si>
    <t>13875</t>
  </si>
  <si>
    <t>13876</t>
  </si>
  <si>
    <t>13877</t>
  </si>
  <si>
    <t>13878</t>
  </si>
  <si>
    <t>13879</t>
  </si>
  <si>
    <t>Allegro ma non troppo</t>
  </si>
  <si>
    <t>13880</t>
  </si>
  <si>
    <t>13881</t>
  </si>
  <si>
    <t>13882</t>
  </si>
  <si>
    <t>Karama Karama</t>
  </si>
  <si>
    <t>13883</t>
  </si>
  <si>
    <t>13884</t>
  </si>
  <si>
    <t>11580</t>
  </si>
  <si>
    <t>13885</t>
  </si>
  <si>
    <t>Nomoura Kosabouro</t>
  </si>
  <si>
    <t>13886</t>
  </si>
  <si>
    <t>Rupture(s) imaginaire</t>
  </si>
  <si>
    <t>13887</t>
  </si>
  <si>
    <t>13888</t>
  </si>
  <si>
    <t>13889</t>
  </si>
  <si>
    <t>13890</t>
  </si>
  <si>
    <t>13891</t>
  </si>
  <si>
    <t>13892</t>
  </si>
  <si>
    <t>Tripaliare</t>
  </si>
  <si>
    <t>13893</t>
  </si>
  <si>
    <t>13894</t>
  </si>
  <si>
    <t>BACHA</t>
  </si>
  <si>
    <t xml:space="preserve">Rachid </t>
  </si>
  <si>
    <t>Papicha</t>
  </si>
  <si>
    <t>13895</t>
  </si>
  <si>
    <t xml:space="preserve">BACQUÉ </t>
  </si>
  <si>
    <t>Raphaëlle</t>
  </si>
  <si>
    <t>Numéro Une</t>
  </si>
  <si>
    <t>13896</t>
  </si>
  <si>
    <t>BAKIR</t>
  </si>
  <si>
    <t>93210</t>
  </si>
  <si>
    <t>Agadir Bombay</t>
  </si>
  <si>
    <t>13897</t>
  </si>
  <si>
    <t>Samia</t>
  </si>
  <si>
    <t>13898</t>
  </si>
  <si>
    <t>13899</t>
  </si>
  <si>
    <t>13900</t>
  </si>
  <si>
    <t>13901</t>
  </si>
  <si>
    <t>Demain on tourne</t>
  </si>
  <si>
    <t>13902</t>
  </si>
  <si>
    <t>BALLON</t>
  </si>
  <si>
    <t>Substance Noire</t>
  </si>
  <si>
    <t>13904</t>
  </si>
  <si>
    <t>Messe basse</t>
  </si>
  <si>
    <t>13905</t>
  </si>
  <si>
    <t>13906</t>
  </si>
  <si>
    <t>Confinés dehors</t>
  </si>
  <si>
    <t>13907</t>
  </si>
  <si>
    <t>13908</t>
  </si>
  <si>
    <t>13909</t>
  </si>
  <si>
    <t>BANDELA</t>
  </si>
  <si>
    <t>Mickael</t>
  </si>
  <si>
    <t>Le dernier voyage d'Emile</t>
  </si>
  <si>
    <t>13910</t>
  </si>
  <si>
    <t>Cristina</t>
  </si>
  <si>
    <t>13911</t>
  </si>
  <si>
    <t>Le Dernier Voyage d'Émile</t>
  </si>
  <si>
    <t>13912</t>
  </si>
  <si>
    <t>Une femme en miroir</t>
  </si>
  <si>
    <t>13913</t>
  </si>
  <si>
    <t>BANG</t>
  </si>
  <si>
    <t>Keepers - Die Leuchtturmwärter</t>
  </si>
  <si>
    <t>13914</t>
  </si>
  <si>
    <t>Monster</t>
  </si>
  <si>
    <t>13915</t>
  </si>
  <si>
    <t>Monster Kapittel 7 S1E7</t>
  </si>
  <si>
    <t>13916</t>
  </si>
  <si>
    <t>Monster Kapittel 6 S1E6</t>
  </si>
  <si>
    <t>13917</t>
  </si>
  <si>
    <t>Monster Kapittel 5 S1E5</t>
  </si>
  <si>
    <t>13918</t>
  </si>
  <si>
    <t>Monster Kapittel 3 S1E3</t>
  </si>
  <si>
    <t>13919</t>
  </si>
  <si>
    <t>Borg McEnroe - Duell zweier Gladiatoren</t>
  </si>
  <si>
    <t>13921</t>
  </si>
  <si>
    <t>3 ting</t>
  </si>
  <si>
    <t>13922</t>
  </si>
  <si>
    <t>All for Three</t>
  </si>
  <si>
    <t>13923</t>
  </si>
  <si>
    <t>Tom of Finland</t>
  </si>
  <si>
    <t>13924</t>
  </si>
  <si>
    <t>Ihre beste Stunde</t>
  </si>
  <si>
    <t>13925</t>
  </si>
  <si>
    <t>De standhaftige</t>
  </si>
  <si>
    <t>13926</t>
  </si>
  <si>
    <t>Tordenskjold &amp; Kold</t>
  </si>
  <si>
    <t>13927</t>
  </si>
  <si>
    <t>Kriger</t>
  </si>
  <si>
    <t>14004</t>
  </si>
  <si>
    <t>Kriger The Trial S1E2</t>
  </si>
  <si>
    <t>14005</t>
  </si>
  <si>
    <t>Kriger The Funeral S1E1</t>
  </si>
  <si>
    <t>14006</t>
  </si>
  <si>
    <t>Kriger Showdown S1E6</t>
  </si>
  <si>
    <t>14007</t>
  </si>
  <si>
    <t>Kriger The Rat S1E5</t>
  </si>
  <si>
    <t>14008</t>
  </si>
  <si>
    <t>Kriger The Interrogation S1E4</t>
  </si>
  <si>
    <t>14009</t>
  </si>
  <si>
    <t>Sommer '92</t>
  </si>
  <si>
    <t>13929</t>
  </si>
  <si>
    <t>Men &amp; Chicken</t>
  </si>
  <si>
    <t>13931</t>
  </si>
  <si>
    <t>1864 - Liebe und Verrat in Zeiten des Krieges</t>
  </si>
  <si>
    <t>13932</t>
  </si>
  <si>
    <t>Steppeulven</t>
  </si>
  <si>
    <t>13933</t>
  </si>
  <si>
    <t>Nachtzug nach Lissabon</t>
  </si>
  <si>
    <t>13934</t>
  </si>
  <si>
    <t>Kommissarin Lund</t>
  </si>
  <si>
    <t>13935</t>
  </si>
  <si>
    <t>Kommissarin Lund Episode #3.8 S3E8</t>
  </si>
  <si>
    <t>13936</t>
  </si>
  <si>
    <t>Kommissarin Lund Episode #3.7 S3E7</t>
  </si>
  <si>
    <t>13937</t>
  </si>
  <si>
    <t>Kommissarin Lund Episode #3.2 S3E2</t>
  </si>
  <si>
    <t>13938</t>
  </si>
  <si>
    <t>Into the White</t>
  </si>
  <si>
    <t>13940</t>
  </si>
  <si>
    <t>Ein Fall für Annika Bengtzon: Nobels Testament</t>
  </si>
  <si>
    <t>13941</t>
  </si>
  <si>
    <t>Hvidsten gruppen</t>
  </si>
  <si>
    <t>13942</t>
  </si>
  <si>
    <t>Bora Bora</t>
  </si>
  <si>
    <t>13943</t>
  </si>
  <si>
    <t>Superclassico ...meine Frau will heiraten!</t>
  </si>
  <si>
    <t>13944</t>
  </si>
  <si>
    <t>Parterapi</t>
  </si>
  <si>
    <t>13945</t>
  </si>
  <si>
    <t>Vater hoch vier - Japanisch für Anfänger</t>
  </si>
  <si>
    <t>13946</t>
  </si>
  <si>
    <t>Alting Bliver Godt Igen</t>
  </si>
  <si>
    <t>13947</t>
  </si>
  <si>
    <t>Das Ende der Welt</t>
  </si>
  <si>
    <t>13949</t>
  </si>
  <si>
    <t>Monsterjægerne</t>
  </si>
  <si>
    <t>13950</t>
  </si>
  <si>
    <t>Storm - Sieger auf vier Pfoten</t>
  </si>
  <si>
    <t>13951</t>
  </si>
  <si>
    <t>Superbror</t>
  </si>
  <si>
    <t>13952</t>
  </si>
  <si>
    <t>Tod eines Immobilienmaklers</t>
  </si>
  <si>
    <t>13953</t>
  </si>
  <si>
    <t>Deliver Us from Evil</t>
  </si>
  <si>
    <t>13954</t>
  </si>
  <si>
    <t>Blekingegadebanden</t>
  </si>
  <si>
    <t>13955</t>
  </si>
  <si>
    <t>Verblendung</t>
  </si>
  <si>
    <t>13956</t>
  </si>
  <si>
    <t>Anja &amp; Viktor - I medgang og modgang</t>
  </si>
  <si>
    <t>13958</t>
  </si>
  <si>
    <t>Kandidaten</t>
  </si>
  <si>
    <t>13959</t>
  </si>
  <si>
    <t>Arn: Riket vid vägens slut</t>
  </si>
  <si>
    <t>13960</t>
  </si>
  <si>
    <t>Tage des Zorns</t>
  </si>
  <si>
    <t>13961</t>
  </si>
  <si>
    <t>Der verlorene Schatz der Tempelritter III: Das Geheimnis der Schlangenkrone</t>
  </si>
  <si>
    <t>13962</t>
  </si>
  <si>
    <t>Arn - Der Kreuzritter</t>
  </si>
  <si>
    <t>13963</t>
  </si>
  <si>
    <t>Der verlorene Schatz der Tempelritter II</t>
  </si>
  <si>
    <t>13964</t>
  </si>
  <si>
    <t>Anja og Viktor - brændende kærlighed</t>
  </si>
  <si>
    <t>13965</t>
  </si>
  <si>
    <t>Rene hjerter</t>
  </si>
  <si>
    <t>13967</t>
  </si>
  <si>
    <t>Der verlorene Schatz der Tempelritter</t>
  </si>
  <si>
    <t>13968</t>
  </si>
  <si>
    <t>Mankells Wallander</t>
  </si>
  <si>
    <t>13969</t>
  </si>
  <si>
    <t>Mankells Wallander Mastermind S1E6</t>
  </si>
  <si>
    <t>13970</t>
  </si>
  <si>
    <t>Adams Äpfel</t>
  </si>
  <si>
    <t>13971</t>
  </si>
  <si>
    <t>Familien Gregersen</t>
  </si>
  <si>
    <t>13972</t>
  </si>
  <si>
    <t>Der Fakir</t>
  </si>
  <si>
    <t>13973</t>
  </si>
  <si>
    <t>Der Adler - Die Spur des Verbrechens</t>
  </si>
  <si>
    <t>13974</t>
  </si>
  <si>
    <t>Wer den Wolf fürchtet</t>
  </si>
  <si>
    <t>13976</t>
  </si>
  <si>
    <t>Stealing Rembrandt - Klauen für Anfänger</t>
  </si>
  <si>
    <t>13977</t>
  </si>
  <si>
    <t>Hodder rettet die Welt</t>
  </si>
  <si>
    <t>13978</t>
  </si>
  <si>
    <t>The Intended</t>
  </si>
  <si>
    <t>13979</t>
  </si>
  <si>
    <t>Old Men in New Cars - In China essen sie Hunde 2</t>
  </si>
  <si>
    <t>13980</t>
  </si>
  <si>
    <t>11666</t>
  </si>
  <si>
    <t>Die fünfte Frau</t>
  </si>
  <si>
    <t>13981</t>
  </si>
  <si>
    <t>Die fünfte Frau Dag 8-12 S1E3</t>
  </si>
  <si>
    <t>13982</t>
  </si>
  <si>
    <t>Die fünfte Frau Dag 5-7 S1E2</t>
  </si>
  <si>
    <t>13983</t>
  </si>
  <si>
    <t>Ballerina</t>
  </si>
  <si>
    <t>13985</t>
  </si>
  <si>
    <t>Sofies hjerte</t>
  </si>
  <si>
    <t>13986</t>
  </si>
  <si>
    <t>Gråvejr</t>
  </si>
  <si>
    <t>13987</t>
  </si>
  <si>
    <t>Unit One - Die Spezialisten</t>
  </si>
  <si>
    <t>13988</t>
  </si>
  <si>
    <t>Dykkerne</t>
  </si>
  <si>
    <t>13989</t>
  </si>
  <si>
    <t>The King Is Alive</t>
  </si>
  <si>
    <t>13990</t>
  </si>
  <si>
    <t>13991</t>
  </si>
  <si>
    <t>Qaamarngup uummataa</t>
  </si>
  <si>
    <t>13992</t>
  </si>
  <si>
    <t>Fräulein Smillas Gespür für Schnee</t>
  </si>
  <si>
    <t>13994</t>
  </si>
  <si>
    <t>Ein Zirkus für Sarah</t>
  </si>
  <si>
    <t>13995</t>
  </si>
  <si>
    <t>Fra hjertet til hånden</t>
  </si>
  <si>
    <t>13996</t>
  </si>
  <si>
    <t>Casanova</t>
  </si>
  <si>
    <t>13997</t>
  </si>
  <si>
    <t>Laß die Eisbären tanzen</t>
  </si>
  <si>
    <t>13998</t>
  </si>
  <si>
    <t>Huller i suppen</t>
  </si>
  <si>
    <t>13999</t>
  </si>
  <si>
    <t>Pelle, der Eroberer</t>
  </si>
  <si>
    <t>14000</t>
  </si>
  <si>
    <t>Barndommens gade</t>
  </si>
  <si>
    <t>14001</t>
  </si>
  <si>
    <t>Wonderful Copenhagen</t>
  </si>
  <si>
    <t>14003</t>
  </si>
  <si>
    <t>Sikke et cirkus: Det mystiske mysterium</t>
  </si>
  <si>
    <t>14010</t>
  </si>
  <si>
    <t>14011</t>
  </si>
  <si>
    <t>Angrebet på Shellhuset</t>
  </si>
  <si>
    <t>14014</t>
  </si>
  <si>
    <t>Ung-TV</t>
  </si>
  <si>
    <t>14015</t>
  </si>
  <si>
    <t>14016</t>
  </si>
  <si>
    <t>14018</t>
  </si>
  <si>
    <t>Fra Dirch til Dirch</t>
  </si>
  <si>
    <t>14019</t>
  </si>
  <si>
    <t>Der einzig Richtige</t>
  </si>
  <si>
    <t>14020</t>
  </si>
  <si>
    <t>Naturens Uorden</t>
  </si>
  <si>
    <t>14021</t>
  </si>
  <si>
    <t>Født til Filmen</t>
  </si>
  <si>
    <t>14022</t>
  </si>
  <si>
    <t>Aftenshowet</t>
  </si>
  <si>
    <t>14023</t>
  </si>
  <si>
    <t>Episode dated 19 August 2014</t>
  </si>
  <si>
    <t>14024</t>
  </si>
  <si>
    <t>BARASZ</t>
  </si>
  <si>
    <t>Jessica</t>
  </si>
  <si>
    <t>14025</t>
  </si>
  <si>
    <t>14026</t>
  </si>
  <si>
    <t>14027</t>
  </si>
  <si>
    <t>14028</t>
  </si>
  <si>
    <t>14029</t>
  </si>
  <si>
    <t>Abducted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</si>
  <si>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</si>
  <si>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</si>
  <si>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</si>
  <si>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</si>
  <si>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</si>
  <si>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</si>
  <si>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</si>
  <si>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</si>
  <si>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</si>
  <si>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</si>
  <si>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</si>
  <si>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</si>
  <si>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</si>
  <si>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BARAZER</t>
  </si>
  <si>
    <t>Befor ich fortgehe</t>
  </si>
  <si>
    <t>14043</t>
  </si>
  <si>
    <t>14044</t>
  </si>
  <si>
    <t>Avant que je m’en aille</t>
  </si>
  <si>
    <t>14045</t>
  </si>
  <si>
    <t>BARBA</t>
  </si>
  <si>
    <t>Apocalyptica</t>
  </si>
  <si>
    <t>14046</t>
  </si>
  <si>
    <t>14047</t>
  </si>
  <si>
    <t>Notre pain capital</t>
  </si>
  <si>
    <t>14048</t>
  </si>
  <si>
    <t>BARBAROUX</t>
  </si>
  <si>
    <t>Augustin</t>
  </si>
  <si>
    <t>Dominoes (Les Dominos)</t>
  </si>
  <si>
    <t>14049</t>
  </si>
  <si>
    <t>14050</t>
  </si>
  <si>
    <t>14051</t>
  </si>
  <si>
    <t>Soundless Dance</t>
  </si>
  <si>
    <t>14052</t>
  </si>
  <si>
    <t>Deux Minutes Trente</t>
  </si>
  <si>
    <t>14053</t>
  </si>
  <si>
    <t>La route du sel</t>
  </si>
  <si>
    <t>14054</t>
  </si>
  <si>
    <t>Tigre</t>
  </si>
  <si>
    <t>14055</t>
  </si>
  <si>
    <t>14056</t>
  </si>
  <si>
    <t>14057</t>
  </si>
  <si>
    <t>Taubenjagd</t>
  </si>
  <si>
    <t>14058</t>
  </si>
  <si>
    <t>Côté coeur</t>
  </si>
  <si>
    <t>14059</t>
  </si>
  <si>
    <t>Des confettis sur le béton</t>
  </si>
  <si>
    <t>14060</t>
  </si>
  <si>
    <t>Marie salope</t>
  </si>
  <si>
    <t>14061</t>
  </si>
  <si>
    <t>14062</t>
  </si>
  <si>
    <t>L'âge des sirènes</t>
  </si>
  <si>
    <t>14063</t>
  </si>
  <si>
    <t>Toutes les couleurs de la nuit</t>
  </si>
  <si>
    <t>14064</t>
  </si>
  <si>
    <t>14065</t>
  </si>
  <si>
    <t>Bison 6</t>
  </si>
  <si>
    <t>14066</t>
  </si>
  <si>
    <t>Trans Mundia Express</t>
  </si>
  <si>
    <t>14067</t>
  </si>
  <si>
    <t>14068</t>
  </si>
  <si>
    <t>Zone Blanche</t>
  </si>
  <si>
    <t>14069</t>
  </si>
  <si>
    <t>14070</t>
  </si>
  <si>
    <t>Les oiseaux-tonnerre</t>
  </si>
  <si>
    <t>14071</t>
  </si>
  <si>
    <t>14072</t>
  </si>
  <si>
    <t>Cadavre exquis</t>
  </si>
  <si>
    <t>14073</t>
  </si>
  <si>
    <t>L'alliance</t>
  </si>
  <si>
    <t>14074</t>
  </si>
  <si>
    <t>Die Erscheinung</t>
  </si>
  <si>
    <t>14075</t>
  </si>
  <si>
    <t>14076</t>
  </si>
  <si>
    <t>14077</t>
  </si>
  <si>
    <t>14078</t>
  </si>
  <si>
    <t>14079</t>
  </si>
  <si>
    <t>14080</t>
  </si>
  <si>
    <t>14081</t>
  </si>
  <si>
    <t>Les Dominos</t>
  </si>
  <si>
    <t>14082</t>
  </si>
  <si>
    <t>14083</t>
  </si>
  <si>
    <t>14084</t>
  </si>
  <si>
    <t>14085</t>
  </si>
  <si>
    <t>2 minutes 30</t>
  </si>
  <si>
    <t>14086</t>
  </si>
  <si>
    <t>Birds of Prey</t>
  </si>
  <si>
    <t>14087</t>
  </si>
  <si>
    <t>Côté cœur</t>
  </si>
  <si>
    <t>14088</t>
  </si>
  <si>
    <t>Here And Now</t>
  </si>
  <si>
    <t>14089</t>
  </si>
  <si>
    <t>14090</t>
  </si>
  <si>
    <t>Le Mal bleu</t>
  </si>
  <si>
    <t>14091</t>
  </si>
  <si>
    <t>14092</t>
  </si>
  <si>
    <t>14013</t>
  </si>
  <si>
    <t>14017</t>
  </si>
  <si>
    <t>14093</t>
  </si>
  <si>
    <t>14094</t>
  </si>
  <si>
    <t>14095</t>
  </si>
  <si>
    <t>14096</t>
  </si>
  <si>
    <t>Au fond du jardin</t>
  </si>
  <si>
    <t>14097</t>
  </si>
  <si>
    <t>14098</t>
  </si>
  <si>
    <t>14099</t>
  </si>
  <si>
    <t>14100</t>
  </si>
  <si>
    <t>Aquaplouf</t>
  </si>
  <si>
    <t>14101</t>
  </si>
  <si>
    <t>14102</t>
  </si>
  <si>
    <t>14103</t>
  </si>
  <si>
    <t>14104</t>
  </si>
  <si>
    <t>14105</t>
  </si>
  <si>
    <t>Oasis</t>
  </si>
  <si>
    <t>14106</t>
  </si>
  <si>
    <t>14107</t>
  </si>
  <si>
    <t>14108</t>
  </si>
  <si>
    <t>14109</t>
  </si>
  <si>
    <t>14110</t>
  </si>
  <si>
    <t>BARBOSA</t>
  </si>
  <si>
    <t>Andreia</t>
  </si>
  <si>
    <t xml:space="preserve">1056 </t>
  </si>
  <si>
    <t>La fleur de l'âge</t>
  </si>
  <si>
    <t>14111</t>
  </si>
  <si>
    <t>14113</t>
  </si>
  <si>
    <t>Bon sang ne saurait mentir</t>
  </si>
  <si>
    <t>14114</t>
  </si>
  <si>
    <t>BARCILON</t>
  </si>
  <si>
    <t>Jalie</t>
  </si>
  <si>
    <t>14115</t>
  </si>
  <si>
    <t>BARIL</t>
  </si>
  <si>
    <t>Céline</t>
  </si>
  <si>
    <t>14116</t>
  </si>
  <si>
    <t>L'autre sur ma tête</t>
  </si>
  <si>
    <t>14117</t>
  </si>
  <si>
    <t>14118</t>
  </si>
  <si>
    <t>14119</t>
  </si>
  <si>
    <t>14120</t>
  </si>
  <si>
    <t>14121</t>
  </si>
  <si>
    <t>14122</t>
  </si>
  <si>
    <t>Room Tone</t>
  </si>
  <si>
    <t>14123</t>
  </si>
  <si>
    <t>Nomen Mysticum</t>
  </si>
  <si>
    <t>14124</t>
  </si>
  <si>
    <t>Giselle</t>
  </si>
  <si>
    <t>14125</t>
  </si>
  <si>
    <t>La fourmi et le volcan</t>
  </si>
  <si>
    <t>14126</t>
  </si>
  <si>
    <t>14127</t>
  </si>
  <si>
    <t>24 Davids</t>
  </si>
  <si>
    <t>14128</t>
  </si>
  <si>
    <t>14129</t>
  </si>
  <si>
    <t>La théorie du tout</t>
  </si>
  <si>
    <t>14130</t>
  </si>
  <si>
    <t>538x la vie</t>
  </si>
  <si>
    <t>14131</t>
  </si>
  <si>
    <t>14132</t>
  </si>
  <si>
    <t>Du pic au coeur</t>
  </si>
  <si>
    <t>14133</t>
  </si>
  <si>
    <t>L'absent</t>
  </si>
  <si>
    <t>14134</t>
  </si>
  <si>
    <t>14135</t>
  </si>
  <si>
    <t>Barcelone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</si>
  <si>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</si>
  <si>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</si>
  <si>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</si>
  <si>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</si>
  <si>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</si>
  <si>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</si>
  <si>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</si>
  <si>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</si>
  <si>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</si>
  <si>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</si>
  <si>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</si>
  <si>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</si>
  <si>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</si>
  <si>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</si>
  <si>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</si>
  <si>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</si>
  <si>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</si>
  <si>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</si>
  <si>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</si>
  <si>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</si>
  <si>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</si>
  <si>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</si>
  <si>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</si>
  <si>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</si>
  <si>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</si>
  <si>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Au bord du lit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</si>
  <si>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</si>
  <si>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</si>
  <si>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</si>
  <si>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</si>
  <si>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</si>
  <si>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</si>
  <si>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</si>
  <si>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</si>
  <si>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</si>
  <si>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</si>
  <si>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BARRAT</t>
  </si>
  <si>
    <t>Young Hearts</t>
  </si>
  <si>
    <t>14171</t>
  </si>
  <si>
    <t>Out of place</t>
  </si>
  <si>
    <t>14172</t>
  </si>
  <si>
    <t>Noée dans la tempête</t>
  </si>
  <si>
    <t>14173</t>
  </si>
  <si>
    <t>The reading room</t>
  </si>
  <si>
    <t>14174</t>
  </si>
  <si>
    <t>14175</t>
  </si>
  <si>
    <t>Les couleurs de Camille</t>
  </si>
  <si>
    <t>14176</t>
  </si>
  <si>
    <t>Les gens qui roulent la nuit</t>
  </si>
  <si>
    <t>14177</t>
  </si>
  <si>
    <t>14178</t>
  </si>
  <si>
    <t>Fauves</t>
  </si>
  <si>
    <t>14179</t>
  </si>
  <si>
    <t>14180</t>
  </si>
  <si>
    <t>14181</t>
  </si>
  <si>
    <t>14182</t>
  </si>
  <si>
    <t>Gang</t>
  </si>
  <si>
    <t>14183</t>
  </si>
  <si>
    <t>14184</t>
  </si>
  <si>
    <t>Toi mon toit</t>
  </si>
  <si>
    <t>14185</t>
  </si>
  <si>
    <t>Staub</t>
  </si>
  <si>
    <t>14186</t>
  </si>
  <si>
    <t>L'horizon des évènements</t>
  </si>
  <si>
    <t>14187</t>
  </si>
  <si>
    <t>Sorry about the carpet</t>
  </si>
  <si>
    <t>14188</t>
  </si>
  <si>
    <t>14189</t>
  </si>
  <si>
    <t>14190</t>
  </si>
  <si>
    <t>14191</t>
  </si>
  <si>
    <t>14192</t>
  </si>
  <si>
    <t>Marins</t>
  </si>
  <si>
    <t>14193</t>
  </si>
  <si>
    <t>Trois contes de Borges</t>
  </si>
  <si>
    <t>14194</t>
  </si>
  <si>
    <t>C'est une petite chambre aux couleurs simples</t>
  </si>
  <si>
    <t>14195</t>
  </si>
  <si>
    <t>Des jeunes filles disparaissent</t>
  </si>
  <si>
    <t>14196</t>
  </si>
  <si>
    <t>14197</t>
  </si>
  <si>
    <t>Los Diablos Azules (Au pays des diables bleus)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</si>
  <si>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</si>
  <si>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</si>
  <si>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</si>
  <si>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</si>
  <si>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</si>
  <si>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</si>
  <si>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</si>
  <si>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</si>
  <si>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Ulysse doit partir</t>
  </si>
  <si>
    <t>14207</t>
  </si>
  <si>
    <t>Chien de garde</t>
  </si>
  <si>
    <t>14208</t>
  </si>
  <si>
    <t>Intentional Sweat</t>
  </si>
  <si>
    <t>14209</t>
  </si>
  <si>
    <t>Je peux changer mais pas à 100 %</t>
  </si>
  <si>
    <t>14210</t>
  </si>
  <si>
    <t>14211</t>
  </si>
  <si>
    <t>Nuit blanche rêve noir</t>
  </si>
  <si>
    <t>14212</t>
  </si>
  <si>
    <t>Pol·len</t>
  </si>
  <si>
    <t>14213</t>
  </si>
  <si>
    <t>14214</t>
  </si>
  <si>
    <t>14215</t>
  </si>
  <si>
    <t>The Evil Eye</t>
  </si>
  <si>
    <t>14216</t>
  </si>
  <si>
    <t>Tombent les heures</t>
  </si>
  <si>
    <t>14217</t>
  </si>
  <si>
    <t>Why Are They Equipped With Eyes?</t>
  </si>
  <si>
    <t>14218</t>
  </si>
  <si>
    <t>14219</t>
  </si>
  <si>
    <t>14220</t>
  </si>
  <si>
    <t>14221</t>
  </si>
  <si>
    <t>14222</t>
  </si>
  <si>
    <t>The Bird and US</t>
  </si>
  <si>
    <t>14223</t>
  </si>
  <si>
    <t>14224</t>
  </si>
  <si>
    <t>BARRAU</t>
  </si>
  <si>
    <t>Atelier Documentaire à base d'archives / pré-Archidoc</t>
  </si>
  <si>
    <t>33600</t>
  </si>
  <si>
    <t>Les mystères du Bois Galant</t>
  </si>
  <si>
    <t>14225</t>
  </si>
  <si>
    <t>La Face</t>
  </si>
  <si>
    <t>14226</t>
  </si>
  <si>
    <t>Lui au printemps, elle en hiver</t>
  </si>
  <si>
    <t>14227</t>
  </si>
  <si>
    <t>Pierre Brossolette ou les passagers de la lune</t>
  </si>
  <si>
    <t>14228</t>
  </si>
  <si>
    <t>14229</t>
  </si>
  <si>
    <t>Meurtres à... La Disparue du Pyla S1E3</t>
  </si>
  <si>
    <t>14230</t>
  </si>
  <si>
    <t>14231</t>
  </si>
  <si>
    <t>Section de recherches Trahison S7E16</t>
  </si>
  <si>
    <t>14232</t>
  </si>
  <si>
    <t>Section de recherches Mauvais présage S7E15</t>
  </si>
  <si>
    <t>14233</t>
  </si>
  <si>
    <t>Section de recherches Écart de conduite S7E14</t>
  </si>
  <si>
    <t>14234</t>
  </si>
  <si>
    <t>Section de recherches Partie de campagne S7E13</t>
  </si>
  <si>
    <t>14235</t>
  </si>
  <si>
    <t>Section de recherches Belle à mourir S7E11</t>
  </si>
  <si>
    <t>14236</t>
  </si>
  <si>
    <t>Une mère sous influence</t>
  </si>
  <si>
    <t>14237</t>
  </si>
  <si>
    <t>La fin de la nuit</t>
  </si>
  <si>
    <t>14238</t>
  </si>
  <si>
    <t>14239</t>
  </si>
  <si>
    <t>Belinda et moi</t>
  </si>
  <si>
    <t>14240</t>
  </si>
  <si>
    <t>14241</t>
  </si>
  <si>
    <t>Section de recherches Coeur de pierre S5E11</t>
  </si>
  <si>
    <t>14242</t>
  </si>
  <si>
    <t>Section de recherches Sortie de piste S5E10</t>
  </si>
  <si>
    <t>14243</t>
  </si>
  <si>
    <t>Section de recherches Hors-jeu S5E7</t>
  </si>
  <si>
    <t>14244</t>
  </si>
  <si>
    <t>Section de recherches Pas de deux S5E6</t>
  </si>
  <si>
    <t>14245</t>
  </si>
  <si>
    <t>BARRE</t>
  </si>
  <si>
    <t>Victorien</t>
  </si>
  <si>
    <t>Der schöne Hans</t>
  </si>
  <si>
    <t>14247</t>
  </si>
  <si>
    <t>BARROUILLET</t>
  </si>
  <si>
    <t>ADRIEN</t>
  </si>
  <si>
    <t>Arezo</t>
  </si>
  <si>
    <t>14248</t>
  </si>
  <si>
    <t>Extra Sauce</t>
  </si>
  <si>
    <t>14249</t>
  </si>
  <si>
    <t>BARZEGAR</t>
  </si>
  <si>
    <t>48 Hours</t>
  </si>
  <si>
    <t>14250</t>
  </si>
  <si>
    <t>48 Hours Paris Under Attack S29E9</t>
  </si>
  <si>
    <t>14251</t>
  </si>
  <si>
    <t>BASLER</t>
  </si>
  <si>
    <t>78170</t>
  </si>
  <si>
    <t>Crimes à Biot</t>
  </si>
  <si>
    <t>14252</t>
  </si>
  <si>
    <t>Un soupçon d'amour</t>
  </si>
  <si>
    <t>14253</t>
  </si>
  <si>
    <t>Les Michetonneuses</t>
  </si>
  <si>
    <t>14254</t>
  </si>
  <si>
    <t>Les enfants du secret</t>
  </si>
  <si>
    <t>14255</t>
  </si>
  <si>
    <t>14256</t>
  </si>
  <si>
    <t>Train de vies ou les voyages d'Angélique</t>
  </si>
  <si>
    <t>14257</t>
  </si>
  <si>
    <t>14258</t>
  </si>
  <si>
    <t>14259</t>
  </si>
  <si>
    <t>14260</t>
  </si>
  <si>
    <t>Mongeville Parfum d'amour S4E2</t>
  </si>
  <si>
    <t>14261</t>
  </si>
  <si>
    <t>Les sept déserteurs ou La guerre en vrac</t>
  </si>
  <si>
    <t>14262</t>
  </si>
  <si>
    <t>Rouges étaient les lilas</t>
  </si>
  <si>
    <t>14263</t>
  </si>
  <si>
    <t>L'âme du tigre</t>
  </si>
  <si>
    <t>14264</t>
  </si>
  <si>
    <t>Le cancre</t>
  </si>
  <si>
    <t>14265</t>
  </si>
  <si>
    <t>Boulevard du Palais</t>
  </si>
  <si>
    <t>14266</t>
  </si>
  <si>
    <t>Boulevard du Palais Mauvaise graine S16E4</t>
  </si>
  <si>
    <t>14267</t>
  </si>
  <si>
    <t>Un père coupable</t>
  </si>
  <si>
    <t>14268</t>
  </si>
  <si>
    <t>Le premier été</t>
  </si>
  <si>
    <t>14269</t>
  </si>
  <si>
    <t>Les Dames</t>
  </si>
  <si>
    <t>14270</t>
  </si>
  <si>
    <t>Les Dames Dame d'Atout S4E1</t>
  </si>
  <si>
    <t>14271</t>
  </si>
  <si>
    <t>Yves Saint Laurent</t>
  </si>
  <si>
    <t>14272</t>
  </si>
  <si>
    <t>Loulou, l'incroyable secret</t>
  </si>
  <si>
    <t>14273</t>
  </si>
  <si>
    <t>A tort ou à raison</t>
  </si>
  <si>
    <t>14274</t>
  </si>
  <si>
    <t>A tort ou à raison L'Affaire Van Eyck deuxième partie S2E6</t>
  </si>
  <si>
    <t>14275</t>
  </si>
  <si>
    <t>A tort ou à raison L'Affaire Van Eyck S2E5</t>
  </si>
  <si>
    <t>14276</t>
  </si>
  <si>
    <t>A tort ou à raison L'Affaire Rahbani deuxième partie S2E4</t>
  </si>
  <si>
    <t>14277</t>
  </si>
  <si>
    <t>A tort ou à raison L'Affaire Rahbani S2E3</t>
  </si>
  <si>
    <t>14278</t>
  </si>
  <si>
    <t>A tort ou à raison L'Affaire Hippocrate deuxième partie S2E2</t>
  </si>
  <si>
    <t>14279</t>
  </si>
  <si>
    <t>14280</t>
  </si>
  <si>
    <t>R.I.S. Police scientifique Le temps qu'il nous reste S8E6</t>
  </si>
  <si>
    <t>14281</t>
  </si>
  <si>
    <t>Zu gut für diese Welt</t>
  </si>
  <si>
    <t>14282</t>
  </si>
  <si>
    <t>Retour à Mayerling</t>
  </si>
  <si>
    <t>14283</t>
  </si>
  <si>
    <t>14284</t>
  </si>
  <si>
    <t>Midnight in Paris</t>
  </si>
  <si>
    <t>14285</t>
  </si>
  <si>
    <t>Faux coupable</t>
  </si>
  <si>
    <t>14286</t>
  </si>
  <si>
    <t>Comme un mauvais souvenir</t>
  </si>
  <si>
    <t>14287</t>
  </si>
  <si>
    <t>Gegen ihren Willen</t>
  </si>
  <si>
    <t>14288</t>
  </si>
  <si>
    <t>Sans rancune!</t>
  </si>
  <si>
    <t>14289</t>
  </si>
  <si>
    <t>Réfractaire</t>
  </si>
  <si>
    <t>14290</t>
  </si>
  <si>
    <t>Un souvenir</t>
  </si>
  <si>
    <t>14291</t>
  </si>
  <si>
    <t>Le sanglot des anges</t>
  </si>
  <si>
    <t>14292</t>
  </si>
  <si>
    <t>Le sanglot des anges La révélation S1E4</t>
  </si>
  <si>
    <t>14293</t>
  </si>
  <si>
    <t>Le sanglot des anges L'étau S1E3</t>
  </si>
  <si>
    <t>14294</t>
  </si>
  <si>
    <t>Le sanglot des anges Le piège S1E2</t>
  </si>
  <si>
    <t>14295</t>
  </si>
  <si>
    <t>Le sanglot des anges La menace S1E1</t>
  </si>
  <si>
    <t>14296</t>
  </si>
  <si>
    <t>11855</t>
  </si>
  <si>
    <t>14297</t>
  </si>
  <si>
    <t>14298</t>
  </si>
  <si>
    <t>A.D. La guerre de l'ombre</t>
  </si>
  <si>
    <t>14299</t>
  </si>
  <si>
    <t>A.D. La guerre de l'ombre Episode #1.2 S1E2</t>
  </si>
  <si>
    <t>14300</t>
  </si>
  <si>
    <t>A.D. La guerre de l'ombre Episode #1.1 S1E1</t>
  </si>
  <si>
    <t>14301</t>
  </si>
  <si>
    <t>Monsieur X, dit ici Pierre Rabier</t>
  </si>
  <si>
    <t>14302</t>
  </si>
  <si>
    <t>Les diablesses</t>
  </si>
  <si>
    <t>14303</t>
  </si>
  <si>
    <t>Des fleurs pour Algernon</t>
  </si>
  <si>
    <t>14304</t>
  </si>
  <si>
    <t>Louis Page</t>
  </si>
  <si>
    <t>14305</t>
  </si>
  <si>
    <t>Louis Page La vraie vie S1E15</t>
  </si>
  <si>
    <t>14306</t>
  </si>
  <si>
    <t>Gespenster</t>
  </si>
  <si>
    <t>14307</t>
  </si>
  <si>
    <t>Un fils sans histoire</t>
  </si>
  <si>
    <t>14308</t>
  </si>
  <si>
    <t>Bienvenue en Suisse</t>
  </si>
  <si>
    <t>14309</t>
  </si>
  <si>
    <t>Insel der Diebe</t>
  </si>
  <si>
    <t>14310</t>
  </si>
  <si>
    <t>Regards d'enfance</t>
  </si>
  <si>
    <t>14311</t>
  </si>
  <si>
    <t>Regards d'enfance Le monde de Yoyo S1E20</t>
  </si>
  <si>
    <t>14312</t>
  </si>
  <si>
    <t>14313</t>
  </si>
  <si>
    <t>La vie quand même</t>
  </si>
  <si>
    <t>14314</t>
  </si>
  <si>
    <t>L'année des grandes filles</t>
  </si>
  <si>
    <t>14315</t>
  </si>
  <si>
    <t>Va, petite!</t>
  </si>
  <si>
    <t>14316</t>
  </si>
  <si>
    <t>La Boîte Magique</t>
  </si>
  <si>
    <t>14317</t>
  </si>
  <si>
    <t>Ein langer Weg in die Freiheit</t>
  </si>
  <si>
    <t>14318</t>
  </si>
  <si>
    <t>Ein langer Weg in die Freiheit Episode #1.2 S1E2</t>
  </si>
  <si>
    <t>14319</t>
  </si>
  <si>
    <t>Va savoir - Keiner weiß mehr</t>
  </si>
  <si>
    <t>14320</t>
  </si>
  <si>
    <t>On n'a qu'une vie</t>
  </si>
  <si>
    <t>14321</t>
  </si>
  <si>
    <t>Julien l'apprenti</t>
  </si>
  <si>
    <t>14322</t>
  </si>
  <si>
    <t>14323</t>
  </si>
  <si>
    <t>14324</t>
  </si>
  <si>
    <t>L'enfance volée</t>
  </si>
  <si>
    <t>14325</t>
  </si>
  <si>
    <t>Das Blut des Fuchses</t>
  </si>
  <si>
    <t>14326</t>
  </si>
  <si>
    <t>Maigret</t>
  </si>
  <si>
    <t>14327</t>
  </si>
  <si>
    <t>Maigret Madame Quatre et ses enfants S8E1</t>
  </si>
  <si>
    <t>14328</t>
  </si>
  <si>
    <t>Le danger d'aimer</t>
  </si>
  <si>
    <t>14329</t>
  </si>
  <si>
    <t>Un après midi au parc</t>
  </si>
  <si>
    <t>14330</t>
  </si>
  <si>
    <t>Vidange</t>
  </si>
  <si>
    <t>14331</t>
  </si>
  <si>
    <t>Marquise - Gefährliche Intrige</t>
  </si>
  <si>
    <t>14332</t>
  </si>
  <si>
    <t>La poupée qui tue</t>
  </si>
  <si>
    <t>14333</t>
  </si>
  <si>
    <t>Das Herz der Quote</t>
  </si>
  <si>
    <t>14334</t>
  </si>
  <si>
    <t>Herzklopfen in Flandern</t>
  </si>
  <si>
    <t>14335</t>
  </si>
  <si>
    <t>Herzklopfen in Flandern Episode #1.2 S1E2</t>
  </si>
  <si>
    <t>14336</t>
  </si>
  <si>
    <t>Herzklopfen in Flandern Episode #1.1 S1E1</t>
  </si>
  <si>
    <t>14337</t>
  </si>
  <si>
    <t>Farinelli, der Kastrat</t>
  </si>
  <si>
    <t>14338</t>
  </si>
  <si>
    <t>L'ordre du jour</t>
  </si>
  <si>
    <t>14339</t>
  </si>
  <si>
    <t>Angst</t>
  </si>
  <si>
    <t>14340</t>
  </si>
  <si>
    <t>Comédie d'un soir</t>
  </si>
  <si>
    <t>14341</t>
  </si>
  <si>
    <t>Le scooter à pédales</t>
  </si>
  <si>
    <t>14342</t>
  </si>
  <si>
    <t>Verdammt zur Einsamkeit</t>
  </si>
  <si>
    <t>14343</t>
  </si>
  <si>
    <t>Blanc d'ébène</t>
  </si>
  <si>
    <t>14344</t>
  </si>
  <si>
    <t>Eline Vere</t>
  </si>
  <si>
    <t>14345</t>
  </si>
  <si>
    <t>À tire-coeur</t>
  </si>
  <si>
    <t>14346</t>
  </si>
  <si>
    <t>Outremer</t>
  </si>
  <si>
    <t>14347</t>
  </si>
  <si>
    <t>Der kleine Tod der feinen Damen</t>
  </si>
  <si>
    <t>14348</t>
  </si>
  <si>
    <t>Erwachende Herzen</t>
  </si>
  <si>
    <t>14349</t>
  </si>
  <si>
    <t>Comprarsi la vita</t>
  </si>
  <si>
    <t>14350</t>
  </si>
  <si>
    <t>Die französische Revolution</t>
  </si>
  <si>
    <t>14351</t>
  </si>
  <si>
    <t>A Soldier's Tale</t>
  </si>
  <si>
    <t>14352</t>
  </si>
  <si>
    <t>Der Tod spielt mit</t>
  </si>
  <si>
    <t>14353</t>
  </si>
  <si>
    <t>La mouette infernale</t>
  </si>
  <si>
    <t>14354</t>
  </si>
  <si>
    <t>Körperlicher Zwang</t>
  </si>
  <si>
    <t>14355</t>
  </si>
  <si>
    <t>La poupée - Les mystères de l'agence K</t>
  </si>
  <si>
    <t>14356</t>
  </si>
  <si>
    <t>Barbarische Hochzeit</t>
  </si>
  <si>
    <t>14357</t>
  </si>
  <si>
    <t>Solange es Frauen gibt</t>
  </si>
  <si>
    <t>14358</t>
  </si>
  <si>
    <t>Maigret Maigret chez le ministre S1E69</t>
  </si>
  <si>
    <t>14359</t>
  </si>
  <si>
    <t>Le beauf</t>
  </si>
  <si>
    <t>14360</t>
  </si>
  <si>
    <t>Les deux Fragonard</t>
  </si>
  <si>
    <t>14361</t>
  </si>
  <si>
    <t>Erotisches zur Nacht</t>
  </si>
  <si>
    <t>14362</t>
  </si>
  <si>
    <t>Erotisches zur Nacht Le libertin de qualité S1E5</t>
  </si>
  <si>
    <t>14363</t>
  </si>
  <si>
    <t>Série noire</t>
  </si>
  <si>
    <t>14364</t>
  </si>
  <si>
    <t>Série noire Le cimetière des durs S1E23</t>
  </si>
  <si>
    <t>14365</t>
  </si>
  <si>
    <t>Julien Fontanes, Untersuchungsrichter</t>
  </si>
  <si>
    <t>14366</t>
  </si>
  <si>
    <t>Julien Fontanes, Untersuchungsrichter Retour de bâton S1E21</t>
  </si>
  <si>
    <t>14367</t>
  </si>
  <si>
    <t>Julien Fontanes, Untersuchungsrichter La pêche au vif S1E15</t>
  </si>
  <si>
    <t>14368</t>
  </si>
  <si>
    <t>À titre posthume</t>
  </si>
  <si>
    <t>14369</t>
  </si>
  <si>
    <t>Le petit docteur</t>
  </si>
  <si>
    <t>14370</t>
  </si>
  <si>
    <t>Le petit docteur La piste de l'homme roux S1E4</t>
  </si>
  <si>
    <t>14371</t>
  </si>
  <si>
    <t>Rosa la rose - Liebe wie ein Keulenschlag</t>
  </si>
  <si>
    <t>14372</t>
  </si>
  <si>
    <t>Drei Männer und ein Baby</t>
  </si>
  <si>
    <t>14373</t>
  </si>
  <si>
    <t>L'amour propre ne le reste jamais très longtemps</t>
  </si>
  <si>
    <t>14374</t>
  </si>
  <si>
    <t>Mystère Alexina</t>
  </si>
  <si>
    <t>14375</t>
  </si>
  <si>
    <t>Les amours des années 50</t>
  </si>
  <si>
    <t>14376</t>
  </si>
  <si>
    <t>Les autres jours</t>
  </si>
  <si>
    <t>14377</t>
  </si>
  <si>
    <t>Die öffentliche Frau</t>
  </si>
  <si>
    <t>14378</t>
  </si>
  <si>
    <t>Les parents ne sont pas simples cette année</t>
  </si>
  <si>
    <t>14379</t>
  </si>
  <si>
    <t>Aéroport</t>
  </si>
  <si>
    <t>14380</t>
  </si>
  <si>
    <t>San Francisco</t>
  </si>
  <si>
    <t>14381</t>
  </si>
  <si>
    <t>Meurtres à domicile</t>
  </si>
  <si>
    <t>14382</t>
  </si>
  <si>
    <t>Reinhartstein</t>
  </si>
  <si>
    <t>14383</t>
  </si>
  <si>
    <t>Peut être si j'en ai envie...</t>
  </si>
  <si>
    <t>14384</t>
  </si>
  <si>
    <t>14385</t>
  </si>
  <si>
    <t>14386</t>
  </si>
  <si>
    <t>14387</t>
  </si>
  <si>
    <t>14388</t>
  </si>
  <si>
    <t>Episode dated 1 May 2014</t>
  </si>
  <si>
    <t>14389</t>
  </si>
  <si>
    <t>La nuit des Molières</t>
  </si>
  <si>
    <t>14390</t>
  </si>
  <si>
    <t>La nuit des Molières 21e nuit des Molières S1E21</t>
  </si>
  <si>
    <t>14391</t>
  </si>
  <si>
    <t>La nuit des Molières La 19ème nuit des Molières S1E19</t>
  </si>
  <si>
    <t>14392</t>
  </si>
  <si>
    <t>Droit d'auteurs</t>
  </si>
  <si>
    <t>14393</t>
  </si>
  <si>
    <t>Episode dated 28 September 1997</t>
  </si>
  <si>
    <t>14394</t>
  </si>
  <si>
    <t>Lunettes noires pour nuits blanches</t>
  </si>
  <si>
    <t>14395</t>
  </si>
  <si>
    <t>Episode dated 24 February 1990</t>
  </si>
  <si>
    <t>14396</t>
  </si>
  <si>
    <t>C'est encore mieux l'après-midi</t>
  </si>
  <si>
    <t>14397</t>
  </si>
  <si>
    <t>Episode dated 2 April 1987</t>
  </si>
  <si>
    <t>14398</t>
  </si>
  <si>
    <t>14399</t>
  </si>
  <si>
    <t>Cinématon N°768 Marianne Basler S1E768</t>
  </si>
  <si>
    <t>14400</t>
  </si>
  <si>
    <t>Vas-tu renoncer ?</t>
  </si>
  <si>
    <t>14401</t>
  </si>
  <si>
    <t>14402</t>
  </si>
  <si>
    <t>14403</t>
  </si>
  <si>
    <t>Les 7 Déserteurs ou La Guerre en vrac</t>
  </si>
  <si>
    <t>14404</t>
  </si>
  <si>
    <t>14405</t>
  </si>
  <si>
    <t>14406</t>
  </si>
  <si>
    <t>14407</t>
  </si>
  <si>
    <t>14408</t>
  </si>
  <si>
    <t>14409</t>
  </si>
  <si>
    <t>Loulou l'incroyable secret</t>
  </si>
  <si>
    <t>14410</t>
  </si>
  <si>
    <t>14411</t>
  </si>
  <si>
    <t>Sans rancune !</t>
  </si>
  <si>
    <t>14412</t>
  </si>
  <si>
    <t>14413</t>
  </si>
  <si>
    <t>14414</t>
  </si>
  <si>
    <t>Va, Petite !</t>
  </si>
  <si>
    <t>14415</t>
  </si>
  <si>
    <t>Va savoir</t>
  </si>
  <si>
    <t>14416</t>
  </si>
  <si>
    <t>Peut-être si j'ai envie...</t>
  </si>
  <si>
    <t>14417</t>
  </si>
  <si>
    <t>Un après-midi au parc</t>
  </si>
  <si>
    <t>14418</t>
  </si>
  <si>
    <t>14419</t>
  </si>
  <si>
    <t>Marquise</t>
  </si>
  <si>
    <t>14420</t>
  </si>
  <si>
    <t>Farinelli</t>
  </si>
  <si>
    <t>14421</t>
  </si>
  <si>
    <t>Ordre du jour (L')</t>
  </si>
  <si>
    <t>14422</t>
  </si>
  <si>
    <t>14423</t>
  </si>
  <si>
    <t>Blanc d'Ebène</t>
  </si>
  <si>
    <t>14424</t>
  </si>
  <si>
    <t>14425</t>
  </si>
  <si>
    <t>Dames galantes</t>
  </si>
  <si>
    <t>14426</t>
  </si>
  <si>
    <t>La Révolution française : Les années lumière</t>
  </si>
  <si>
    <t>14427</t>
  </si>
  <si>
    <t>La Révolution française : Les années terribles</t>
  </si>
  <si>
    <t>14428</t>
  </si>
  <si>
    <t>La Soule</t>
  </si>
  <si>
    <t>14429</t>
  </si>
  <si>
    <t>Contrainte par corps</t>
  </si>
  <si>
    <t>14430</t>
  </si>
  <si>
    <t>Les Noces barbares</t>
  </si>
  <si>
    <t>14431</t>
  </si>
  <si>
    <t>Tant qu'il y aura des femmes</t>
  </si>
  <si>
    <t>14432</t>
  </si>
  <si>
    <t>14433</t>
  </si>
  <si>
    <t>14434</t>
  </si>
  <si>
    <t>Rosa la rose, fille publique</t>
  </si>
  <si>
    <t>14435</t>
  </si>
  <si>
    <t>14436</t>
  </si>
  <si>
    <t>3 hommes et un couffin</t>
  </si>
  <si>
    <t>14437</t>
  </si>
  <si>
    <t>L'Amour propre... ne le reste jamais très longtemps</t>
  </si>
  <si>
    <t>14438</t>
  </si>
  <si>
    <t>La Femme publique</t>
  </si>
  <si>
    <t>14439</t>
  </si>
  <si>
    <t>14440</t>
  </si>
  <si>
    <t>14441</t>
  </si>
  <si>
    <t>BASSALER</t>
  </si>
  <si>
    <t>Rémi</t>
  </si>
  <si>
    <t>Un rêve chinois</t>
  </si>
  <si>
    <t>14442</t>
  </si>
  <si>
    <t>Invisible</t>
  </si>
  <si>
    <t>14443</t>
  </si>
  <si>
    <t>14444</t>
  </si>
  <si>
    <t>14445</t>
  </si>
  <si>
    <t>Unser Paris</t>
  </si>
  <si>
    <t>14446</t>
  </si>
  <si>
    <t>14447</t>
  </si>
  <si>
    <t>14448</t>
  </si>
  <si>
    <t>14449</t>
  </si>
  <si>
    <t>14450</t>
  </si>
  <si>
    <t>14451</t>
  </si>
  <si>
    <t>BASTION</t>
  </si>
  <si>
    <t>Jean Charles</t>
  </si>
  <si>
    <t>14452</t>
  </si>
  <si>
    <t>11978</t>
  </si>
  <si>
    <t>Love Hurts</t>
  </si>
  <si>
    <t>14453</t>
  </si>
  <si>
    <t>À marche forcée</t>
  </si>
  <si>
    <t>14454</t>
  </si>
  <si>
    <t>Loin du sud</t>
  </si>
  <si>
    <t>14455</t>
  </si>
  <si>
    <t>Mathilde</t>
  </si>
  <si>
    <t>14456</t>
  </si>
  <si>
    <t>Arthur Rambo</t>
  </si>
  <si>
    <t>14457</t>
  </si>
  <si>
    <t>L'Œil du cyclo</t>
  </si>
  <si>
    <t>14458</t>
  </si>
  <si>
    <t>Les Ardents</t>
  </si>
  <si>
    <t>14459</t>
  </si>
  <si>
    <t>Notre-Dame de la ZAD</t>
  </si>
  <si>
    <t>14460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</si>
  <si>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</si>
  <si>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</si>
  <si>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</si>
  <si>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</si>
  <si>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</si>
  <si>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</si>
  <si>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</si>
  <si>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</si>
  <si>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</si>
  <si>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</si>
  <si>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</si>
  <si>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</si>
  <si>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</si>
  <si>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</si>
  <si>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</si>
  <si>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</si>
  <si>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</si>
  <si>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</si>
  <si>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</si>
  <si>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</si>
  <si>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</si>
  <si>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</si>
  <si>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</si>
  <si>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</si>
  <si>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</si>
  <si>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</si>
  <si>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</si>
  <si>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</si>
  <si>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</si>
  <si>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</si>
  <si>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</si>
  <si>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</si>
  <si>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</si>
  <si>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</si>
  <si>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</si>
  <si>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</si>
  <si>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</si>
  <si>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</si>
  <si>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</si>
  <si>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</si>
  <si>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</si>
  <si>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</si>
  <si>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</si>
  <si>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</si>
  <si>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</si>
  <si>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</si>
  <si>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</si>
  <si>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</si>
  <si>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</si>
  <si>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</si>
  <si>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</si>
  <si>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</si>
  <si>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</si>
  <si>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</si>
  <si>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</si>
  <si>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</si>
  <si>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</si>
  <si>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10140</t>
  </si>
  <si>
    <t>Hinterhalt in Afghanistan</t>
  </si>
  <si>
    <t>14578</t>
  </si>
  <si>
    <t>10214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</si>
  <si>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</si>
  <si>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</si>
  <si>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</si>
  <si>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</si>
  <si>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</si>
  <si>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</si>
  <si>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</si>
  <si>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</si>
  <si>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</si>
  <si>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Auf der anderen Seite des Bettes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</si>
  <si>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</si>
  <si>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</si>
  <si>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</si>
  <si>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</si>
  <si>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</si>
  <si>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</si>
  <si>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</si>
  <si>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</si>
  <si>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</si>
  <si>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</si>
  <si>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</si>
  <si>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Foking Venus</t>
  </si>
  <si>
    <t>14599</t>
  </si>
  <si>
    <t>14600</t>
  </si>
  <si>
    <t>BALDO</t>
  </si>
  <si>
    <t>Canicule</t>
  </si>
  <si>
    <t>14601</t>
  </si>
  <si>
    <t>Olsenbande Junior</t>
  </si>
  <si>
    <t>14602</t>
  </si>
  <si>
    <t>14603</t>
  </si>
  <si>
    <t>14604</t>
  </si>
  <si>
    <t>I can change, but not 100%</t>
  </si>
  <si>
    <t>14605</t>
  </si>
  <si>
    <t>Die Welle</t>
  </si>
  <si>
    <t>10052</t>
  </si>
  <si>
    <t>12059</t>
  </si>
  <si>
    <t>10262</t>
  </si>
  <si>
    <t>The Man Inside - Tödliche Nachrichten</t>
  </si>
  <si>
    <t>12126</t>
  </si>
  <si>
    <t>12219</t>
  </si>
  <si>
    <t>12338</t>
  </si>
  <si>
    <t>12916</t>
  </si>
  <si>
    <t>12948</t>
  </si>
  <si>
    <t>13150</t>
  </si>
  <si>
    <t>Aus der Spur Épisode 6 S1E6</t>
  </si>
  <si>
    <t>13170</t>
  </si>
  <si>
    <t>13179</t>
  </si>
  <si>
    <t>Tanguy - Der Nesthocker</t>
  </si>
  <si>
    <t>13187</t>
  </si>
  <si>
    <t>13193</t>
  </si>
  <si>
    <t>13512</t>
  </si>
  <si>
    <t>13747</t>
  </si>
  <si>
    <t>13836</t>
  </si>
  <si>
    <t>13903</t>
  </si>
  <si>
    <t>Monster Kapittel 4 S1E4</t>
  </si>
  <si>
    <t>13920</t>
  </si>
  <si>
    <t>Villads fra Valby</t>
  </si>
  <si>
    <t>13928</t>
  </si>
  <si>
    <t>The Idealist - Geheimakte Grönland</t>
  </si>
  <si>
    <t>13930</t>
  </si>
  <si>
    <t>Kommissarin Lund Episode #3.1 S3E1</t>
  </si>
  <si>
    <t>13939</t>
  </si>
  <si>
    <t>Over gaden under vandet</t>
  </si>
  <si>
    <t>13948</t>
  </si>
  <si>
    <t>Kommissar Wallander</t>
  </si>
  <si>
    <t>13957</t>
  </si>
  <si>
    <t>Krummerne - Så er det jul igen</t>
  </si>
  <si>
    <t>13966</t>
  </si>
  <si>
    <t>Oh Happy Day</t>
  </si>
  <si>
    <t>13975</t>
  </si>
  <si>
    <t>Die fünfte Frau Dag 1-4 S1E1</t>
  </si>
  <si>
    <t>13984</t>
  </si>
  <si>
    <t>Taxa</t>
  </si>
  <si>
    <t>13993</t>
  </si>
  <si>
    <t>Ballerup Boulevard</t>
  </si>
  <si>
    <t>14002</t>
  </si>
  <si>
    <t>14012</t>
  </si>
  <si>
    <t>Like Trees</t>
  </si>
  <si>
    <t>14112</t>
  </si>
  <si>
    <t>14206</t>
  </si>
  <si>
    <t>Imam wider Willen</t>
  </si>
  <si>
    <t>14246</t>
  </si>
  <si>
    <t>Producteur délégué</t>
  </si>
  <si>
    <t>Realisation</t>
  </si>
  <si>
    <t>Productrice associée</t>
  </si>
  <si>
    <t>Assistante de production</t>
  </si>
  <si>
    <t>Production déléguée</t>
  </si>
  <si>
    <t>Court-métrage</t>
  </si>
  <si>
    <t>Long-métrage</t>
  </si>
  <si>
    <t>Fiction fiction</t>
  </si>
  <si>
    <t>Docu-fiction</t>
  </si>
  <si>
    <t>Expérimental documentaire</t>
  </si>
  <si>
    <t>Documentaryshort</t>
  </si>
  <si>
    <t>Shortdrama</t>
  </si>
  <si>
    <t>Comedydramamusic</t>
  </si>
  <si>
    <t>Shortcomedydrama</t>
  </si>
  <si>
    <t>Shortdramaromance</t>
  </si>
  <si>
    <t>Romancecomedydrama</t>
  </si>
  <si>
    <t>Shortthriller</t>
  </si>
  <si>
    <t>Shortmusical</t>
  </si>
  <si>
    <t>Comedyfantasy</t>
  </si>
  <si>
    <t>Shortanimation</t>
  </si>
  <si>
    <t>Animationshort</t>
  </si>
  <si>
    <t>Animationshortfantasy</t>
  </si>
  <si>
    <t>Shortdramafamily</t>
  </si>
  <si>
    <t>Comedydrama</t>
  </si>
  <si>
    <t>Comedydramaromance</t>
  </si>
  <si>
    <t>Crimedrama</t>
  </si>
  <si>
    <t>Dramathriller</t>
  </si>
  <si>
    <t>Animationshortmusic</t>
  </si>
  <si>
    <t>Shortcomedy</t>
  </si>
  <si>
    <t>Dramaromance</t>
  </si>
  <si>
    <t>Adventurecomedyfamily</t>
  </si>
  <si>
    <t>Comedyfantasyromance</t>
  </si>
  <si>
    <t>Actionthriller</t>
  </si>
  <si>
    <t>Adventuredramawar</t>
  </si>
  <si>
    <t>Shortadventuremystery</t>
  </si>
  <si>
    <t>Crimethriller</t>
  </si>
  <si>
    <t>Shortdramafantasy</t>
  </si>
  <si>
    <t>Comedydramasci-fi</t>
  </si>
  <si>
    <t>Animationdramafantasy</t>
  </si>
  <si>
    <t>Crimedramamystery</t>
  </si>
  <si>
    <t>Shortactionsport</t>
  </si>
  <si>
    <t>Shortfantasymusical</t>
  </si>
  <si>
    <t>Shortromance</t>
  </si>
  <si>
    <t>Animationshortcomedy</t>
  </si>
  <si>
    <t>Actionadventure</t>
  </si>
  <si>
    <t>Documentaryactionadventure</t>
  </si>
  <si>
    <t>Shortcomedysci-fi</t>
  </si>
  <si>
    <t>Adventurecomedyromance</t>
  </si>
  <si>
    <t>Dramamysterythriller</t>
  </si>
  <si>
    <t>Dramahorrormystery</t>
  </si>
  <si>
    <t>Documentaryshortdrama</t>
  </si>
  <si>
    <t>Actionadventuredrama</t>
  </si>
  <si>
    <t>Comedyshort</t>
  </si>
  <si>
    <t>Shortfantasymystery</t>
  </si>
  <si>
    <t>Adventurecomedydrama</t>
  </si>
  <si>
    <t>Adventuredramasci-fi</t>
  </si>
  <si>
    <t>Biographydramahistory</t>
  </si>
  <si>
    <t>Dramamusical</t>
  </si>
  <si>
    <t>Game-show</t>
  </si>
  <si>
    <t>Dramafantasyhorror</t>
  </si>
  <si>
    <t>Shortdramathriller</t>
  </si>
  <si>
    <t>News</t>
  </si>
  <si>
    <t>Shortwar</t>
  </si>
  <si>
    <t>Shortmusic</t>
  </si>
  <si>
    <t>Documentaryshortbiography</t>
  </si>
  <si>
    <t>Fiction-portraits</t>
  </si>
  <si>
    <t>Horreur</t>
  </si>
  <si>
    <t>Biographie</t>
  </si>
  <si>
    <t>-</t>
  </si>
  <si>
    <t>Fantastique</t>
  </si>
  <si>
    <t>Erotique</t>
  </si>
  <si>
    <t>Fiction d'anticipation</t>
  </si>
  <si>
    <t>Documentaryhistorywar</t>
  </si>
  <si>
    <t>Animationdramawar</t>
  </si>
  <si>
    <t>Crimedramathriller</t>
  </si>
  <si>
    <t>Adventurecomedymystery</t>
  </si>
  <si>
    <t>Documentarycomedy</t>
  </si>
  <si>
    <t>Documentaryhistory</t>
  </si>
  <si>
    <t>Shortwarwestern</t>
  </si>
  <si>
    <t>Documentarybiography</t>
  </si>
  <si>
    <t>Documentarybiographyhistory</t>
  </si>
  <si>
    <t>Dramafantasy</t>
  </si>
  <si>
    <t>Documentaire fiction expérimental</t>
  </si>
  <si>
    <t>Animation expérimental</t>
  </si>
  <si>
    <t>Fiction documentaire animation</t>
  </si>
  <si>
    <t>Actionadventurethriller</t>
  </si>
  <si>
    <t>Shorthorror</t>
  </si>
  <si>
    <t>Documentaryshortaction</t>
  </si>
  <si>
    <t>Shortcomedyromance</t>
  </si>
  <si>
    <t>Crimecomedydrama</t>
  </si>
  <si>
    <t>Shortcomedyfamily</t>
  </si>
  <si>
    <t>Dramafamily</t>
  </si>
  <si>
    <t>Biographydramathriller</t>
  </si>
  <si>
    <t>Dramahorror</t>
  </si>
  <si>
    <t>Comedycrimemusical</t>
  </si>
  <si>
    <t>Dramamystery</t>
  </si>
  <si>
    <t>Dramaromancethriller</t>
  </si>
  <si>
    <t>Adventuredrama</t>
  </si>
  <si>
    <t>Dramasport</t>
  </si>
  <si>
    <t>Documentarydrama</t>
  </si>
  <si>
    <t>Shortcomedyfantasy</t>
  </si>
  <si>
    <t>Shortdramahorror</t>
  </si>
  <si>
    <t>Documentaryshortmusic</t>
  </si>
  <si>
    <t>Shortactioncomedy</t>
  </si>
  <si>
    <t>Shortdramamystery</t>
  </si>
  <si>
    <t>Talk-show</t>
  </si>
  <si>
    <t>Documentarycomedydrama</t>
  </si>
  <si>
    <t>Documentaryshorthistory</t>
  </si>
  <si>
    <t>Animationshortdrama</t>
  </si>
  <si>
    <t>Dramahistory</t>
  </si>
  <si>
    <t>Animationdramacomedy</t>
  </si>
  <si>
    <t>Dramamusicwar</t>
  </si>
  <si>
    <t>Scénariste</t>
  </si>
  <si>
    <t>Biographydrama</t>
  </si>
  <si>
    <t>Dramamusicalromance</t>
  </si>
  <si>
    <t>Documentaryanimation</t>
  </si>
  <si>
    <t>Shortmystery</t>
  </si>
  <si>
    <t>Shortcrimedrama</t>
  </si>
  <si>
    <t>Adventuremysterythriller</t>
  </si>
  <si>
    <t>Comedyromance</t>
  </si>
  <si>
    <t>Dramashort</t>
  </si>
  <si>
    <t>Shortdocumentary</t>
  </si>
  <si>
    <t>Shortfantasy</t>
  </si>
  <si>
    <t>Adventurebiographydrama</t>
  </si>
  <si>
    <t>Adventurefamilyfantasy</t>
  </si>
  <si>
    <t>Sci-fithriller</t>
  </si>
  <si>
    <t>Comedycrime</t>
  </si>
  <si>
    <t>Dramahistorywar</t>
  </si>
  <si>
    <t>Mysterycomedy</t>
  </si>
  <si>
    <t>Comedydramamystery</t>
  </si>
  <si>
    <t>Biographydramamusic</t>
  </si>
  <si>
    <t>Comedydramasport</t>
  </si>
  <si>
    <t>Dramamusicromance</t>
  </si>
  <si>
    <t>Mysterythriller</t>
  </si>
  <si>
    <t>Romancedrama</t>
  </si>
  <si>
    <t>Adventurecomedyfantasy</t>
  </si>
  <si>
    <t>Comedyromancedrama</t>
  </si>
  <si>
    <t>Comedydramahistory</t>
  </si>
  <si>
    <t>Comedycrimedrama</t>
  </si>
  <si>
    <t>Crimedramaromance</t>
  </si>
  <si>
    <t>Crimedramafamily</t>
  </si>
  <si>
    <t>Fantasyhorror</t>
  </si>
  <si>
    <t>Actioncrimethriller</t>
  </si>
  <si>
    <t>Dramawar</t>
  </si>
  <si>
    <t>Comedyhorrorthriller</t>
  </si>
  <si>
    <t>Shortadventure</t>
  </si>
  <si>
    <t>Dramamysterywar</t>
  </si>
  <si>
    <t>Nombre de film_budget</t>
  </si>
  <si>
    <t>Badin</t>
  </si>
  <si>
    <t>Ballyot</t>
  </si>
  <si>
    <t>Balsan</t>
  </si>
  <si>
    <t>Barache</t>
  </si>
  <si>
    <t>Barbier</t>
  </si>
  <si>
    <t>Barcelo</t>
  </si>
  <si>
    <t>Bareiss</t>
  </si>
  <si>
    <t>Barrault</t>
  </si>
  <si>
    <t>Barriere</t>
  </si>
  <si>
    <t>Barry</t>
  </si>
  <si>
    <t>Barthelemy</t>
  </si>
  <si>
    <t>BAUDUIN</t>
  </si>
  <si>
    <t>Baumard</t>
  </si>
  <si>
    <t>BAZOGE</t>
  </si>
  <si>
    <t>Beaucamp</t>
  </si>
  <si>
    <t>Beaufils</t>
  </si>
  <si>
    <t>BEAUQUIS</t>
  </si>
  <si>
    <t>BECHET</t>
  </si>
  <si>
    <t>BEHAGUE</t>
  </si>
  <si>
    <t>BELGUERMI</t>
  </si>
  <si>
    <t>Ben Rafael</t>
  </si>
  <si>
    <t>BEN SALEM</t>
  </si>
  <si>
    <t>Benallal</t>
  </si>
  <si>
    <t>Benard</t>
  </si>
  <si>
    <t>Benarous</t>
  </si>
  <si>
    <t>BENAZZOU</t>
  </si>
  <si>
    <t>Benestan</t>
  </si>
  <si>
    <t>BENHAIEM</t>
  </si>
  <si>
    <t>Benroubi</t>
  </si>
  <si>
    <t>BENT</t>
  </si>
  <si>
    <t>BERBILLE</t>
  </si>
  <si>
    <t>BERNARD</t>
  </si>
  <si>
    <t>Berniere-gaillac</t>
  </si>
  <si>
    <t>BERNKOPF</t>
  </si>
  <si>
    <t>BÉROL</t>
  </si>
  <si>
    <t>BERTEAU</t>
  </si>
  <si>
    <t>BERTHEMY</t>
  </si>
  <si>
    <t>BERTRAND</t>
  </si>
  <si>
    <t>Bescond</t>
  </si>
  <si>
    <t>Bialestowski</t>
  </si>
  <si>
    <t>Biamonti</t>
  </si>
  <si>
    <t>BIARD</t>
  </si>
  <si>
    <t>Birot</t>
  </si>
  <si>
    <t>Blahay</t>
  </si>
  <si>
    <t>BLANC</t>
  </si>
  <si>
    <t>Blanchar</t>
  </si>
  <si>
    <t>BLESSON</t>
  </si>
  <si>
    <t>Bode</t>
  </si>
  <si>
    <t>BODIN</t>
  </si>
  <si>
    <t>Boffelli</t>
  </si>
  <si>
    <t>Bogdanovsky</t>
  </si>
  <si>
    <t>BOHNERT</t>
  </si>
  <si>
    <t>Böhnke</t>
  </si>
  <si>
    <t>Boivent</t>
  </si>
  <si>
    <t>BOLANOS</t>
  </si>
  <si>
    <t>Bonan</t>
  </si>
  <si>
    <t>BONGRAIN</t>
  </si>
  <si>
    <t>Boni-claverie</t>
  </si>
  <si>
    <t>Bonnat</t>
  </si>
  <si>
    <t>BONNELYE</t>
  </si>
  <si>
    <t>BONNY NKOA MBALLA</t>
  </si>
  <si>
    <t>Bopp</t>
  </si>
  <si>
    <t>Borvon</t>
  </si>
  <si>
    <t>BOSCH</t>
  </si>
  <si>
    <t>Boscheron</t>
  </si>
  <si>
    <t>Bosse</t>
  </si>
  <si>
    <t>Bossi</t>
  </si>
  <si>
    <t>Bouchateau</t>
  </si>
  <si>
    <t>Bouchet</t>
  </si>
  <si>
    <t>BOUFFERA</t>
  </si>
  <si>
    <t>Bourdeil</t>
  </si>
  <si>
    <t>Bourdet</t>
  </si>
  <si>
    <t>BOUSSAID</t>
  </si>
  <si>
    <t>Boutin</t>
  </si>
  <si>
    <t>Bouzid</t>
  </si>
  <si>
    <t>BOUZOM</t>
  </si>
  <si>
    <t>Bouzou</t>
  </si>
  <si>
    <t>Bouzy</t>
  </si>
  <si>
    <t>Bove</t>
  </si>
  <si>
    <t>Bozon</t>
  </si>
  <si>
    <t>Brac</t>
  </si>
  <si>
    <t>BRACHERT</t>
  </si>
  <si>
    <t>BRACHET</t>
  </si>
  <si>
    <t>Braun</t>
  </si>
  <si>
    <t>Brégeaud</t>
  </si>
  <si>
    <t>Brettnacher</t>
  </si>
  <si>
    <t>BRIEC</t>
  </si>
  <si>
    <t>Brulle</t>
  </si>
  <si>
    <t>BRUTTIN</t>
  </si>
  <si>
    <t>Buch</t>
  </si>
  <si>
    <t>Buré</t>
  </si>
  <si>
    <t>BUY</t>
  </si>
  <si>
    <t>CALAUTTI</t>
  </si>
  <si>
    <t>CAPERAN</t>
  </si>
  <si>
    <t>Caporal</t>
  </si>
  <si>
    <t>Carnoy</t>
  </si>
  <si>
    <t>Carpita</t>
  </si>
  <si>
    <t>CARRASCO</t>
  </si>
  <si>
    <t>CARRÉ</t>
  </si>
  <si>
    <t>CASCALES</t>
  </si>
  <si>
    <t>CATHERINE</t>
  </si>
  <si>
    <t>Caumon</t>
  </si>
  <si>
    <t>CAVIGNEAUX</t>
  </si>
  <si>
    <t>CAZEAUX</t>
  </si>
  <si>
    <t>CAZENAVE-CAMBET</t>
  </si>
  <si>
    <t>Chagot</t>
  </si>
  <si>
    <t>Chambon</t>
  </si>
  <si>
    <t>CHANG</t>
  </si>
  <si>
    <t>Chapdaniel</t>
  </si>
  <si>
    <t>CHAPUIS</t>
  </si>
  <si>
    <t>Chauchat</t>
  </si>
  <si>
    <t>CHAUVOT</t>
  </si>
  <si>
    <t>Chayoux</t>
  </si>
  <si>
    <t>CHELFI</t>
  </si>
  <si>
    <t>Chery</t>
  </si>
  <si>
    <t>CHEVALLIER</t>
  </si>
  <si>
    <t>CHIFOR</t>
  </si>
  <si>
    <t>CHIU</t>
  </si>
  <si>
    <t>Cibis</t>
  </si>
  <si>
    <t>Ciennik</t>
  </si>
  <si>
    <t>Cieutat</t>
  </si>
  <si>
    <t>Ciszewski</t>
  </si>
  <si>
    <t>Civeyrac</t>
  </si>
  <si>
    <t>COCCIA DI FERRO</t>
  </si>
  <si>
    <t>Coelho</t>
  </si>
  <si>
    <t>Cohen</t>
  </si>
  <si>
    <t>Colin</t>
  </si>
  <si>
    <t>Coll</t>
  </si>
  <si>
    <t>Collet</t>
  </si>
  <si>
    <t>COLLETTE</t>
  </si>
  <si>
    <t>COLLY</t>
  </si>
  <si>
    <t>Colman</t>
  </si>
  <si>
    <t>Colomb</t>
  </si>
  <si>
    <t>Comar</t>
  </si>
  <si>
    <t>CONTRERAS RAMOS</t>
  </si>
  <si>
    <t>Corbeille</t>
  </si>
  <si>
    <t>CORCHETE</t>
  </si>
  <si>
    <t>CORDEY</t>
  </si>
  <si>
    <t>Cordier</t>
  </si>
  <si>
    <t>Cornu</t>
  </si>
  <si>
    <t>COSTA</t>
  </si>
  <si>
    <t>COUE</t>
  </si>
  <si>
    <t>Cournot</t>
  </si>
  <si>
    <t>COURTECUISSE</t>
  </si>
  <si>
    <t>Coutant</t>
  </si>
  <si>
    <t>Couvreur</t>
  </si>
  <si>
    <t>CrÉancier</t>
  </si>
  <si>
    <t>CRÉPIN</t>
  </si>
  <si>
    <t>Creutz-pachiaudi</t>
  </si>
  <si>
    <t>D. Oberland</t>
  </si>
  <si>
    <t>Da Costa</t>
  </si>
  <si>
    <t>DA SILVA SANTOS</t>
  </si>
  <si>
    <t>Dahan</t>
  </si>
  <si>
    <t>Danfakha</t>
  </si>
  <si>
    <t>Daniel</t>
  </si>
  <si>
    <t>DAO</t>
  </si>
  <si>
    <t>DARET</t>
  </si>
  <si>
    <t>DaucÉ</t>
  </si>
  <si>
    <t>DE CAZES</t>
  </si>
  <si>
    <t>DE GANTÈS</t>
  </si>
  <si>
    <t>DE JESSEY</t>
  </si>
  <si>
    <t>De Laubier</t>
  </si>
  <si>
    <t>De Montgrand</t>
  </si>
  <si>
    <t>De Oliveira Gomes</t>
  </si>
  <si>
    <t>De Sacy</t>
  </si>
  <si>
    <t>DE SAINT BLANQUAT</t>
  </si>
  <si>
    <t>De Sainte Croix</t>
  </si>
  <si>
    <t>De Van</t>
  </si>
  <si>
    <t>Debailly</t>
  </si>
  <si>
    <t>Debbarh-mounir</t>
  </si>
  <si>
    <t>Debicki</t>
  </si>
  <si>
    <t>Debiton</t>
  </si>
  <si>
    <t>Deboise</t>
  </si>
  <si>
    <t>Decaudin</t>
  </si>
  <si>
    <t>Deeney</t>
  </si>
  <si>
    <t>DEFER</t>
  </si>
  <si>
    <t>Deiss</t>
  </si>
  <si>
    <t>Delaage</t>
  </si>
  <si>
    <t>Delahousse</t>
  </si>
  <si>
    <t>Delale</t>
  </si>
  <si>
    <t>Delangle</t>
  </si>
  <si>
    <t>DELAROCHE</t>
  </si>
  <si>
    <t>Delattre</t>
  </si>
  <si>
    <t>Deleuze</t>
  </si>
  <si>
    <t>Deloire</t>
  </si>
  <si>
    <t>DELPECH</t>
  </si>
  <si>
    <t>DELSERIES</t>
  </si>
  <si>
    <t>DEMOPOULOS</t>
  </si>
  <si>
    <t>DEROLEZ</t>
  </si>
  <si>
    <t>DERRIENNIC-LONG</t>
  </si>
  <si>
    <t>DESAINT-ACHEUL</t>
  </si>
  <si>
    <t>Descalzi</t>
  </si>
  <si>
    <t>Deschamps</t>
  </si>
  <si>
    <t>Descombes</t>
  </si>
  <si>
    <t>Desert</t>
  </si>
  <si>
    <t>Deshors</t>
  </si>
  <si>
    <t>Deslandes</t>
  </si>
  <si>
    <t>Desmazières</t>
  </si>
  <si>
    <t>Desoindre</t>
  </si>
  <si>
    <t>DESSE</t>
  </si>
  <si>
    <t>Desseigne-ravel</t>
  </si>
  <si>
    <t>DESTOMBE</t>
  </si>
  <si>
    <t>Detournay</t>
  </si>
  <si>
    <t>Dettmer</t>
  </si>
  <si>
    <t>Devaux</t>
  </si>
  <si>
    <t>DEVERDUN</t>
  </si>
  <si>
    <t>Devoldere</t>
  </si>
  <si>
    <t>Di Piero</t>
  </si>
  <si>
    <t>DIARD</t>
  </si>
  <si>
    <t>Didier</t>
  </si>
  <si>
    <t>Dijon De Monteton</t>
  </si>
  <si>
    <t>DILLBERGER</t>
  </si>
  <si>
    <t>DINELLI</t>
  </si>
  <si>
    <t>Djepa</t>
  </si>
  <si>
    <t>Djidou</t>
  </si>
  <si>
    <t>Dnednia</t>
  </si>
  <si>
    <t>Doazan</t>
  </si>
  <si>
    <t>DOMEJEAN</t>
  </si>
  <si>
    <t>Doncque</t>
  </si>
  <si>
    <t>Donot</t>
  </si>
  <si>
    <t>DOUAIRE</t>
  </si>
  <si>
    <t>DRAPEAU</t>
  </si>
  <si>
    <t>DROANDI</t>
  </si>
  <si>
    <t>DUBOURTHOUMIEU</t>
  </si>
  <si>
    <t>DUSSERE</t>
  </si>
  <si>
    <t>Erlenbach</t>
  </si>
  <si>
    <t>ETTORRE</t>
  </si>
  <si>
    <t>FALISE</t>
  </si>
  <si>
    <t>FAUCHEUX-THURION</t>
  </si>
  <si>
    <t>FEUVRAY</t>
  </si>
  <si>
    <t>FOURMENT</t>
  </si>
  <si>
    <t>FOX</t>
  </si>
  <si>
    <t>FRAISSE</t>
  </si>
  <si>
    <t>FUNKE</t>
  </si>
  <si>
    <t>GAMULA</t>
  </si>
  <si>
    <t>GARCIA</t>
  </si>
  <si>
    <t>GARNIER</t>
  </si>
  <si>
    <t>GAUDET</t>
  </si>
  <si>
    <t>GAUTHIER FELL</t>
  </si>
  <si>
    <t>GERMELUS</t>
  </si>
  <si>
    <t>GHIRARDI</t>
  </si>
  <si>
    <t>GIBIER</t>
  </si>
  <si>
    <t>GOUËLOU</t>
  </si>
  <si>
    <t>GOZDZIK</t>
  </si>
  <si>
    <t>GRÉGOIRE</t>
  </si>
  <si>
    <t>GROULT</t>
  </si>
  <si>
    <t>GRÜNBERG</t>
  </si>
  <si>
    <t>GUIGUET</t>
  </si>
  <si>
    <t>GUILLEMOT</t>
  </si>
  <si>
    <t>HALIS</t>
  </si>
  <si>
    <t>HERBICH</t>
  </si>
  <si>
    <t>HORGA</t>
  </si>
  <si>
    <t>HUBERT</t>
  </si>
  <si>
    <t>JACQUARD</t>
  </si>
  <si>
    <t>JALBERT</t>
  </si>
  <si>
    <t>Jousselin</t>
  </si>
  <si>
    <t>KASRI</t>
  </si>
  <si>
    <t>KAUFFMANN</t>
  </si>
  <si>
    <t>Kehrl</t>
  </si>
  <si>
    <t>KHAYAT</t>
  </si>
  <si>
    <t>KHAZAEE</t>
  </si>
  <si>
    <t>KOHEN</t>
  </si>
  <si>
    <t>KRALJEVIC DIAZ</t>
  </si>
  <si>
    <t>KREMER</t>
  </si>
  <si>
    <t>KURC</t>
  </si>
  <si>
    <t>LACAILLE</t>
  </si>
  <si>
    <t>LAFORCE</t>
  </si>
  <si>
    <t>LALANNE DE SAINT QUENTIN</t>
  </si>
  <si>
    <t>LANGLADE</t>
  </si>
  <si>
    <t>Laquittant</t>
  </si>
  <si>
    <t>LARREGARAY</t>
  </si>
  <si>
    <t>LAVAUD</t>
  </si>
  <si>
    <t>LAZAROVSKI</t>
  </si>
  <si>
    <t>LECOINTE</t>
  </si>
  <si>
    <t>LECOINTRE</t>
  </si>
  <si>
    <t>LEMONNIER</t>
  </si>
  <si>
    <t>LEPESANT-LAMARI</t>
  </si>
  <si>
    <t>LEPRÊTRE</t>
  </si>
  <si>
    <t>LEPRÊTRE-HABIB</t>
  </si>
  <si>
    <t>LERIDON</t>
  </si>
  <si>
    <t>LHOSTE</t>
  </si>
  <si>
    <t>LOCKWOOD</t>
  </si>
  <si>
    <t>Lugan</t>
  </si>
  <si>
    <t>MARCHINA</t>
  </si>
  <si>
    <t>MARIE</t>
  </si>
  <si>
    <t>MERESSE</t>
  </si>
  <si>
    <t>MERKEL</t>
  </si>
  <si>
    <t>MESSANA</t>
  </si>
  <si>
    <t>Meynet</t>
  </si>
  <si>
    <t>MICHRAF</t>
  </si>
  <si>
    <t>Mingo</t>
  </si>
  <si>
    <t>MISIEK</t>
  </si>
  <si>
    <t>Momenceau</t>
  </si>
  <si>
    <t>MOREL</t>
  </si>
  <si>
    <t>MUNIER</t>
  </si>
  <si>
    <t>NATIVEL</t>
  </si>
  <si>
    <t>OSTASENKO BOGDANOFF</t>
  </si>
  <si>
    <t>OURABAH</t>
  </si>
  <si>
    <t>OUVRARD</t>
  </si>
  <si>
    <t>PALLUEL</t>
  </si>
  <si>
    <t>Pancot</t>
  </si>
  <si>
    <t>PAYEN</t>
  </si>
  <si>
    <t>PELLERIN</t>
  </si>
  <si>
    <t>PELOSO</t>
  </si>
  <si>
    <t>PENICHOUT</t>
  </si>
  <si>
    <t>PERRIER</t>
  </si>
  <si>
    <t>PETIT</t>
  </si>
  <si>
    <t>PEYROUX</t>
  </si>
  <si>
    <t>PINTEAUX</t>
  </si>
  <si>
    <t>PLUMET</t>
  </si>
  <si>
    <t>POLET</t>
  </si>
  <si>
    <t>POSTE</t>
  </si>
  <si>
    <t>PUJOL</t>
  </si>
  <si>
    <t>PUPPO</t>
  </si>
  <si>
    <t>RAAB</t>
  </si>
  <si>
    <t>RAMOS</t>
  </si>
  <si>
    <t>RAY</t>
  </si>
  <si>
    <t>REBUFELLO</t>
  </si>
  <si>
    <t>REILAND</t>
  </si>
  <si>
    <t>RENOU</t>
  </si>
  <si>
    <t>RICHARD</t>
  </si>
  <si>
    <t>RIEUSSET</t>
  </si>
  <si>
    <t>RIUS</t>
  </si>
  <si>
    <t>ROBINEAU</t>
  </si>
  <si>
    <t>ROSSELET-RUIZ</t>
  </si>
  <si>
    <t>ROY</t>
  </si>
  <si>
    <t>RUALES</t>
  </si>
  <si>
    <t>RUFFIÉ-CAMUS</t>
  </si>
  <si>
    <t>RUMPLER</t>
  </si>
  <si>
    <t>SAEZ</t>
  </si>
  <si>
    <t>SALVAN</t>
  </si>
  <si>
    <t>SAUNIER</t>
  </si>
  <si>
    <t>SAUSSEREAU</t>
  </si>
  <si>
    <t>SCHELFOUT</t>
  </si>
  <si>
    <t>SERNA</t>
  </si>
  <si>
    <t>SICARD</t>
  </si>
  <si>
    <t>SIZUN</t>
  </si>
  <si>
    <t>STEMMER</t>
  </si>
  <si>
    <t>SZWARC</t>
  </si>
  <si>
    <t>TATAH</t>
  </si>
  <si>
    <t>TCHAO-DEBATS</t>
  </si>
  <si>
    <t>TERREN</t>
  </si>
  <si>
    <t>TOMES</t>
  </si>
  <si>
    <t>TORRES CALDERON</t>
  </si>
  <si>
    <t>TORTEL</t>
  </si>
  <si>
    <t>TOULON</t>
  </si>
  <si>
    <t>USBERTI</t>
  </si>
  <si>
    <t>VADNAL</t>
  </si>
  <si>
    <t>VAN BOXSOM</t>
  </si>
  <si>
    <t>VERGEZ</t>
  </si>
  <si>
    <t>VISVALINGAM (DIT VALIN)</t>
  </si>
  <si>
    <t>VUITTENEZ</t>
  </si>
  <si>
    <t>WALTER</t>
  </si>
  <si>
    <t>WULFF</t>
  </si>
  <si>
    <t>WÜRSTEN</t>
  </si>
  <si>
    <t>ZACHALSKY</t>
  </si>
  <si>
    <t>ZIMNY</t>
  </si>
  <si>
    <t>Fair Play</t>
  </si>
  <si>
    <t>Les soirs, les matins</t>
  </si>
  <si>
    <t>ECORCE</t>
  </si>
  <si>
    <t>T'avais pas peur avant</t>
  </si>
  <si>
    <t>TIMOURA</t>
  </si>
  <si>
    <t>La lisière</t>
  </si>
  <si>
    <t>3929</t>
  </si>
  <si>
    <t>3930</t>
  </si>
  <si>
    <t>3937</t>
  </si>
  <si>
    <t>3939</t>
  </si>
  <si>
    <t>4045</t>
  </si>
  <si>
    <t>Episode #1.1</t>
  </si>
  <si>
    <t>La télévision des Afghans</t>
  </si>
  <si>
    <t>Le Piège Afghan</t>
  </si>
  <si>
    <t>L'enfant de Kaboul</t>
  </si>
  <si>
    <t>Toutes les télés du monde</t>
  </si>
  <si>
    <t>Wajma, une fiancée afghane</t>
  </si>
  <si>
    <t>Moutons, loup et tasse de thé</t>
  </si>
  <si>
    <t>Summertime</t>
  </si>
  <si>
    <t>Pas un jeu</t>
  </si>
  <si>
    <t>Ligne de Crédit</t>
  </si>
  <si>
    <t>Lit de punaise</t>
  </si>
  <si>
    <t>Corps Étranger</t>
  </si>
  <si>
    <t>Printemps Tunisien</t>
  </si>
  <si>
    <t>La fin de l'été</t>
  </si>
  <si>
    <t>Par amour</t>
  </si>
  <si>
    <t>Vestmannaeyjar</t>
  </si>
  <si>
    <t>An American Auction in Paris</t>
  </si>
  <si>
    <t>Cancel Couture</t>
  </si>
  <si>
    <t>Family Affair</t>
  </si>
  <si>
    <t>French Ending</t>
  </si>
  <si>
    <t>Dérapages</t>
  </si>
  <si>
    <t>Épisode 4</t>
  </si>
  <si>
    <t>Épisode 5</t>
  </si>
  <si>
    <t>Épisode 6</t>
  </si>
  <si>
    <t>Gamineries</t>
  </si>
  <si>
    <t>Le Voisin de Lou</t>
  </si>
  <si>
    <t>Raising a School Shooter</t>
  </si>
  <si>
    <t>Moi tout seul</t>
  </si>
  <si>
    <t>Jacky au royaume des filles</t>
  </si>
  <si>
    <t>Désormais...</t>
  </si>
  <si>
    <t>Accordez-moi</t>
  </si>
  <si>
    <t>Comment j'ai accepté ma place parmi les mortels</t>
  </si>
  <si>
    <t>La Mort, Père &amp; Fils</t>
  </si>
  <si>
    <t>Saudade</t>
  </si>
  <si>
    <t>Hexenjagd</t>
  </si>
  <si>
    <t>Klara Sonntag - Kleine Fische, große Fische</t>
  </si>
  <si>
    <t>Untitled Sandra Bullock/Nora Fingscheidt Project</t>
  </si>
  <si>
    <t>L'Autre sur ma tête</t>
  </si>
  <si>
    <t>Agent Orange: la dernière bataille</t>
  </si>
  <si>
    <t>Ever, reve, Helene Cixous</t>
  </si>
  <si>
    <t>L'ordre à tout prix</t>
  </si>
  <si>
    <t>Le beau Hans</t>
  </si>
  <si>
    <t>L'encre empoisonnée</t>
  </si>
  <si>
    <t>PAUVRE PETITE FILLE</t>
  </si>
  <si>
    <t>Petite Chérie</t>
  </si>
  <si>
    <t>Anna la bonne</t>
  </si>
  <si>
    <t>Solar Eclipse</t>
  </si>
  <si>
    <t>خورشید گرفتگی (Éclipse)</t>
  </si>
  <si>
    <t>Suicide Express</t>
  </si>
  <si>
    <t>Æon</t>
  </si>
  <si>
    <t>Demain peut-être</t>
  </si>
  <si>
    <t>Expire</t>
  </si>
  <si>
    <t>Faute de temps</t>
  </si>
  <si>
    <t>La Bête</t>
  </si>
  <si>
    <t>La Femme à cordes</t>
  </si>
  <si>
    <t>La Fille du loup maigre</t>
  </si>
  <si>
    <t>La Persistente</t>
  </si>
  <si>
    <t>Le Jour où Ségolène a gagné</t>
  </si>
  <si>
    <t>Le Monde en soi</t>
  </si>
  <si>
    <t>L'Homme qui voulait dormir</t>
  </si>
  <si>
    <t>L'Institutriste</t>
  </si>
  <si>
    <t>Même en rêve</t>
  </si>
  <si>
    <t>Premier Voyage</t>
  </si>
  <si>
    <t>Self Defense</t>
  </si>
  <si>
    <t>Shlomo et le rabbin</t>
  </si>
  <si>
    <t>Société anonyme</t>
  </si>
  <si>
    <t>Tempus fugit</t>
  </si>
  <si>
    <t>Tout le monde ne survivra pas</t>
  </si>
  <si>
    <t>Un obus partout</t>
  </si>
  <si>
    <t>Vikingar</t>
  </si>
  <si>
    <t>#pouralex</t>
  </si>
  <si>
    <t>7 sceaux</t>
  </si>
  <si>
    <t>Anticyclone</t>
  </si>
  <si>
    <t>Blanchisserie de France</t>
  </si>
  <si>
    <t>Camping Red Fishes</t>
  </si>
  <si>
    <t>Dar</t>
  </si>
  <si>
    <t>De plomb</t>
  </si>
  <si>
    <t>Déter</t>
  </si>
  <si>
    <t>Dolça</t>
  </si>
  <si>
    <t>Du corps</t>
  </si>
  <si>
    <t>Elias</t>
  </si>
  <si>
    <t>Exil</t>
  </si>
  <si>
    <t>Extrasystole</t>
  </si>
  <si>
    <t>Faim</t>
  </si>
  <si>
    <t>Gazouillis</t>
  </si>
  <si>
    <t>Geronimo</t>
  </si>
  <si>
    <t>Guillaume à la dérive</t>
  </si>
  <si>
    <t>Je suis le peuple</t>
  </si>
  <si>
    <t>La Laine sur le dos</t>
  </si>
  <si>
    <t>La Vie sauvage</t>
  </si>
  <si>
    <t>Le Bain</t>
  </si>
  <si>
    <t>Les Belles Manières</t>
  </si>
  <si>
    <t>Les Poisons</t>
  </si>
  <si>
    <t>Les Vendéennes</t>
  </si>
  <si>
    <t>Lieu trouble</t>
  </si>
  <si>
    <t>Livreur</t>
  </si>
  <si>
    <t>L'Obsolescence programmée des machines</t>
  </si>
  <si>
    <t>Manor</t>
  </si>
  <si>
    <t>Notre héritage</t>
  </si>
  <si>
    <t>Oups !</t>
  </si>
  <si>
    <t>Peinture fraîche</t>
  </si>
  <si>
    <t>Père</t>
  </si>
  <si>
    <t>Personne ne s’aimera jamais comme on s’aime</t>
  </si>
  <si>
    <t>Peyotl</t>
  </si>
  <si>
    <t>Pulse Bar</t>
  </si>
  <si>
    <t>Saint-Valentin</t>
  </si>
  <si>
    <t>Shopping</t>
  </si>
  <si>
    <t>Tard dans la nuit</t>
  </si>
  <si>
    <t>Tout est faux</t>
  </si>
  <si>
    <t>Traceurs</t>
  </si>
  <si>
    <t>Tugël, au bout du petit matin…</t>
  </si>
  <si>
    <t>Un soir de mars</t>
  </si>
  <si>
    <t>Un soleil froid en été</t>
  </si>
  <si>
    <t>Un, deux, trois...</t>
  </si>
  <si>
    <t>Une nuit au soleil</t>
  </si>
  <si>
    <t>Waterfountain</t>
  </si>
  <si>
    <t>WipeOut</t>
  </si>
  <si>
    <t>Motus</t>
  </si>
  <si>
    <t>La troisième guerre</t>
  </si>
  <si>
    <t>Les méchants</t>
  </si>
  <si>
    <t>Les Lions De Mendoza</t>
  </si>
  <si>
    <t>Online Billie</t>
  </si>
  <si>
    <t>Faux Frères</t>
  </si>
  <si>
    <t>Trois secondes et demie</t>
  </si>
  <si>
    <t>Antoinette dans les Cévennes</t>
  </si>
  <si>
    <t>Bêtes blondes</t>
  </si>
  <si>
    <t>L'été nucléaire</t>
  </si>
  <si>
    <t>Robuste</t>
  </si>
  <si>
    <t>Sibyl</t>
  </si>
  <si>
    <t>Un couteau dans le coeur</t>
  </si>
  <si>
    <t>Minuit à Paris</t>
  </si>
  <si>
    <t>Sur la piste du Marsupilami</t>
  </si>
  <si>
    <t>L'Ordre des médecins</t>
  </si>
  <si>
    <t>Nous deux encore</t>
  </si>
  <si>
    <t>Un violent désir de bonheur</t>
  </si>
  <si>
    <t>Iemanja – Cœur océan</t>
  </si>
  <si>
    <t>À coeur battant</t>
  </si>
  <si>
    <t>À pleines dents</t>
  </si>
  <si>
    <t>En attendant Ben Gourion</t>
  </si>
  <si>
    <t>I'm Your Man</t>
  </si>
  <si>
    <t>Kedma</t>
  </si>
  <si>
    <t>La Plage</t>
  </si>
  <si>
    <t>L'Aurore boréale</t>
  </si>
  <si>
    <t>Presque normal</t>
  </si>
  <si>
    <t>Vierges</t>
  </si>
  <si>
    <t>Fragile</t>
  </si>
  <si>
    <t>Tout n'est pas perdu</t>
  </si>
  <si>
    <t>Des lendemains qui chantent</t>
  </si>
  <si>
    <t>Fleurs Sauvages</t>
  </si>
  <si>
    <t>La liberté</t>
  </si>
  <si>
    <t>Silêncio</t>
  </si>
  <si>
    <t>Bambou</t>
  </si>
  <si>
    <t>Bouquet final</t>
  </si>
  <si>
    <t>Coup de lune</t>
  </si>
  <si>
    <t>Dernière Séance</t>
  </si>
  <si>
    <t>Dis-moi oui, dis-moi non</t>
  </si>
  <si>
    <t>La Nuit de noces</t>
  </si>
  <si>
    <t>Le Divorce</t>
  </si>
  <si>
    <t>Les Couilles de mon chat</t>
  </si>
  <si>
    <t>Peau d'Ange</t>
  </si>
  <si>
    <t>Quand on sera grand</t>
  </si>
  <si>
    <t>Trois amis</t>
  </si>
  <si>
    <t>Les mésaventures d'Alfred le crapaud: Double mixte</t>
  </si>
  <si>
    <t>Hier</t>
  </si>
  <si>
    <t>Selma</t>
  </si>
  <si>
    <t>Un monde sans bêtes</t>
  </si>
  <si>
    <t>Canine Panique</t>
  </si>
  <si>
    <t>La Mangeuse d’hommes</t>
  </si>
  <si>
    <t>La Vraie Vie</t>
  </si>
  <si>
    <t>A coeur battant</t>
  </si>
  <si>
    <t>Ubac</t>
  </si>
  <si>
    <t>En pleine lulu</t>
  </si>
  <si>
    <t>Le vent tourne</t>
  </si>
  <si>
    <t>Onoda, 10 000 nuits dans la jungle</t>
  </si>
  <si>
    <t>Allons enfants</t>
  </si>
  <si>
    <t>Bad Gones</t>
  </si>
  <si>
    <t>Chantou</t>
  </si>
  <si>
    <t>Crache pas quand il pleut</t>
  </si>
  <si>
    <t>Dernière Démarque</t>
  </si>
  <si>
    <t>Double Mixte</t>
  </si>
  <si>
    <t>Fail</t>
  </si>
  <si>
    <t>Fille du calvaire</t>
  </si>
  <si>
    <t>Fish &amp; Chicks</t>
  </si>
  <si>
    <t>Forbach</t>
  </si>
  <si>
    <t>La case du siècle</t>
  </si>
  <si>
    <t>La Cité radieuse</t>
  </si>
  <si>
    <t>La Contre-allée</t>
  </si>
  <si>
    <t>La Terre penche</t>
  </si>
  <si>
    <t>La Tête froide</t>
  </si>
  <si>
    <t>La Vie active</t>
  </si>
  <si>
    <t>L'Albatros</t>
  </si>
  <si>
    <t>Le Marais sauvage</t>
  </si>
  <si>
    <t>Le Meilleur Ami de l'homme</t>
  </si>
  <si>
    <t>Le Pays qui n'existe pas</t>
  </si>
  <si>
    <t>Les Bonnes Manières</t>
  </si>
  <si>
    <t>Les hirondelles de Kaboul</t>
  </si>
  <si>
    <t>Les Mâles ne vivent pas</t>
  </si>
  <si>
    <t>Les Petits Joueurs</t>
  </si>
  <si>
    <t>L'Été</t>
  </si>
  <si>
    <t>L'Étrangère</t>
  </si>
  <si>
    <t>Lignes</t>
  </si>
  <si>
    <t>Octobre blanc: Sylvain Tesson sur les sommets de la révolution</t>
  </si>
  <si>
    <t>Photos de vacances</t>
  </si>
  <si>
    <t>Sans faire de bruit</t>
  </si>
  <si>
    <t>Sans le moindre répit</t>
  </si>
  <si>
    <t>Captifs</t>
  </si>
  <si>
    <t>Mon meilleur ennemi</t>
  </si>
  <si>
    <t>Pa-ra-da</t>
  </si>
  <si>
    <t>Soy nero</t>
  </si>
  <si>
    <t>The MoveOn.org Story</t>
  </si>
  <si>
    <t>The Yes Men Are Revolting</t>
  </si>
  <si>
    <t>Une prière avant l'aube</t>
  </si>
  <si>
    <t>Wood</t>
  </si>
  <si>
    <t>Déjà la nuit</t>
  </si>
  <si>
    <t>L'Appartement d’Omar</t>
  </si>
  <si>
    <t>Paula sans lui</t>
  </si>
  <si>
    <t>Terrain de jeux</t>
  </si>
  <si>
    <t>Bleu sang</t>
  </si>
  <si>
    <t>De retour</t>
  </si>
  <si>
    <t>Fragment de drame</t>
  </si>
  <si>
    <t>Les Petites Vacances</t>
  </si>
  <si>
    <t>Prologue</t>
  </si>
  <si>
    <t>Profilage</t>
  </si>
  <si>
    <t>CATIMINI</t>
  </si>
  <si>
    <t>De bas étage</t>
  </si>
  <si>
    <t>Le Pays où l'on n'arrive jamais</t>
  </si>
  <si>
    <t>Rouge amoureuse</t>
  </si>
  <si>
    <t>Yuanfen</t>
  </si>
  <si>
    <t>La Révolution</t>
  </si>
  <si>
    <t>Dos à dos</t>
  </si>
  <si>
    <t>En route mauvaise troupe</t>
  </si>
  <si>
    <t>Vieux crabe</t>
  </si>
  <si>
    <t>L'Affaire Caravage</t>
  </si>
  <si>
    <t>Ubuntu</t>
  </si>
  <si>
    <t>Codi</t>
  </si>
  <si>
    <t>Les Filles ne savent pas nager</t>
  </si>
  <si>
    <t>Trois jeans dans la nuit</t>
  </si>
  <si>
    <t>Une vague idée de la mer</t>
  </si>
  <si>
    <t>Lettres à Adja</t>
  </si>
  <si>
    <t>SoundUp Abidjan : à la rencontre de Young Nimo</t>
  </si>
  <si>
    <t>The Land I'm Drowning In</t>
  </si>
  <si>
    <t>Belle-Baie</t>
  </si>
  <si>
    <t>Nos Hommes dans L'ouest</t>
  </si>
  <si>
    <t>Shadow Men</t>
  </si>
  <si>
    <t>Bienvenue en Sologne !</t>
  </si>
  <si>
    <t>Diamant noir</t>
  </si>
  <si>
    <t>Fais pas ci, fais pas ça</t>
  </si>
  <si>
    <t>La Jeune fille sans mains</t>
  </si>
  <si>
    <t>La méduse et le putois</t>
  </si>
  <si>
    <t>La naissance des méduses</t>
  </si>
  <si>
    <t>La thérapie du bonheur</t>
  </si>
  <si>
    <t>Le changement, c'est (vraiment) maintenant</t>
  </si>
  <si>
    <t>Madame Hyde</t>
  </si>
  <si>
    <t>Réparer les vivants</t>
  </si>
  <si>
    <t>Daheim in den Bergen</t>
  </si>
  <si>
    <t>Die Bienenkönigin</t>
  </si>
  <si>
    <t>7000 km plus loin</t>
  </si>
  <si>
    <t>La balade</t>
  </si>
  <si>
    <t>La traversée</t>
  </si>
  <si>
    <t>Les deux amis</t>
  </si>
  <si>
    <t>L'île des morts</t>
  </si>
  <si>
    <t>Nola</t>
  </si>
  <si>
    <t>Nulle part</t>
  </si>
  <si>
    <t>Le quepa sur la vilni!</t>
  </si>
  <si>
    <t>The Doctor</t>
  </si>
  <si>
    <t>L'étreinte</t>
  </si>
  <si>
    <t>1792, à l’ombre des chapelles</t>
  </si>
  <si>
    <t>Borrasca</t>
  </si>
  <si>
    <t>Demi-sang</t>
  </si>
  <si>
    <t>Extérieur crépuscule</t>
  </si>
  <si>
    <t>Horchant</t>
  </si>
  <si>
    <t>Les Atomes</t>
  </si>
  <si>
    <t>Les Enfants de Golias</t>
  </si>
  <si>
    <t>Un gros poisson</t>
  </si>
  <si>
    <t>Verde</t>
  </si>
  <si>
    <t>Ernest Pignon-Ernest</t>
  </si>
  <si>
    <t>Il était une fois...</t>
  </si>
  <si>
    <t>L'art et la manière</t>
  </si>
  <si>
    <t>Les enfants du paradis</t>
  </si>
  <si>
    <t>Le lait magique</t>
  </si>
  <si>
    <t>Clem</t>
  </si>
  <si>
    <t>Ma Bataille</t>
  </si>
  <si>
    <t>La Meute</t>
  </si>
  <si>
    <t>Le Bon Grain et l'Ivraie</t>
  </si>
  <si>
    <t>L'usine de ma mère</t>
  </si>
  <si>
    <t>Danse de sang</t>
  </si>
  <si>
    <t>L'art du crime</t>
  </si>
  <si>
    <t>L'amour à 200 mètres</t>
  </si>
  <si>
    <t>Le peuple au-dessus des nuages</t>
  </si>
  <si>
    <t>Je suis un petit monde tranquille</t>
  </si>
  <si>
    <t>Pas À Pas</t>
  </si>
  <si>
    <t>L'extraordinaire voyage du fakir</t>
  </si>
  <si>
    <t>Le dernier voyage de Paul W.R</t>
  </si>
  <si>
    <t>Islam pour mémoire</t>
  </si>
  <si>
    <t>Sur le terrain</t>
  </si>
  <si>
    <t>Lents que nous sommes</t>
  </si>
  <si>
    <t>Lac noir</t>
  </si>
  <si>
    <t>Annette</t>
  </si>
  <si>
    <t>Benedetta</t>
  </si>
  <si>
    <t>Episode #2.7</t>
  </si>
  <si>
    <t>Episode #2.8</t>
  </si>
  <si>
    <t>Hippocrate</t>
  </si>
  <si>
    <t>Une histoire d'amour et de désir</t>
  </si>
  <si>
    <t>Massachusetts</t>
  </si>
  <si>
    <t>Agadez Nomade FM</t>
  </si>
  <si>
    <t>Amor</t>
  </si>
  <si>
    <t>Anne-Sarah K.</t>
  </si>
  <si>
    <t>Annie de Francia</t>
  </si>
  <si>
    <t>Au suivant</t>
  </si>
  <si>
    <t>Au suivant !</t>
  </si>
  <si>
    <t>Au-delà de la haine</t>
  </si>
  <si>
    <t>Avant le soir</t>
  </si>
  <si>
    <t>Bien fait</t>
  </si>
  <si>
    <t>Célébration</t>
  </si>
  <si>
    <t>Chère Alice</t>
  </si>
  <si>
    <t>Clitopraxis</t>
  </si>
  <si>
    <t>Fin de règne</t>
  </si>
  <si>
    <t>Il est difficile de tuer quelqu'un même un lundi</t>
  </si>
  <si>
    <t>La Méthode anglaise</t>
  </si>
  <si>
    <t>Le Jardin de papa</t>
  </si>
  <si>
    <t>Les Joueuses</t>
  </si>
  <si>
    <t>Nord pour mémoire, avant de le perdre</t>
  </si>
  <si>
    <t>Opus 66</t>
  </si>
  <si>
    <t>Parade</t>
  </si>
  <si>
    <t>Quand le soleil meurt</t>
  </si>
  <si>
    <t>Retour rapide</t>
  </si>
  <si>
    <t>Samedi, dimanche et aussi lundi</t>
  </si>
  <si>
    <t>Sexy Dream</t>
  </si>
  <si>
    <t>Silver shadow</t>
  </si>
  <si>
    <t>Une ombre dans les yeux</t>
  </si>
  <si>
    <t>Une rose entre nous</t>
  </si>
  <si>
    <t>.3-8</t>
  </si>
  <si>
    <t>664 Km</t>
  </si>
  <si>
    <t>Blackbird Pie</t>
  </si>
  <si>
    <t>Brûleurs</t>
  </si>
  <si>
    <t>Chang Juan</t>
  </si>
  <si>
    <t>Cheveu</t>
  </si>
  <si>
    <t>Comme des garçons</t>
  </si>
  <si>
    <t>Errance</t>
  </si>
  <si>
    <t>Good Luck Algeria</t>
  </si>
  <si>
    <t>Grands Boulevards</t>
  </si>
  <si>
    <t>Grave</t>
  </si>
  <si>
    <t>Junior</t>
  </si>
  <si>
    <t>La Vérité si je mens ! Les débuts</t>
  </si>
  <si>
    <t>Le Dernier Raccourci</t>
  </si>
  <si>
    <t>Le Funambule</t>
  </si>
  <si>
    <t>Lola et ses frères</t>
  </si>
  <si>
    <t>Maximus</t>
  </si>
  <si>
    <t>People Are Strange</t>
  </si>
  <si>
    <t>Port Bou</t>
  </si>
  <si>
    <t>Retouches</t>
  </si>
  <si>
    <t>Rose maintenant</t>
  </si>
  <si>
    <t>Roulez jeunesse</t>
  </si>
  <si>
    <t>Tapette</t>
  </si>
  <si>
    <t>Titane</t>
  </si>
  <si>
    <t>Un autre jour sur terre</t>
  </si>
  <si>
    <t>Vinyl</t>
  </si>
  <si>
    <t>As-tu peur de la mue ? (Not Into It)</t>
  </si>
  <si>
    <t>Demi-deuil</t>
  </si>
  <si>
    <t>L'Histoire du garçon qui voulait qu'on l'embrasse</t>
  </si>
  <si>
    <t>Pourquoi t'as dit comment ?</t>
  </si>
  <si>
    <t>Quoi ? Quelle histoire ?</t>
  </si>
  <si>
    <t>Troppo danzato, troppo pianto (J'ai trop dansé, j'ai trop pleuré)</t>
  </si>
  <si>
    <t>À travers la forêt</t>
  </si>
  <si>
    <t>Anna (3 kgs 2)</t>
  </si>
  <si>
    <t>Antoine et Sidonie</t>
  </si>
  <si>
    <t>Arsenic</t>
  </si>
  <si>
    <t>Chant prénatal</t>
  </si>
  <si>
    <t>Dans l'vent</t>
  </si>
  <si>
    <t>Des Apaches</t>
  </si>
  <si>
    <t>Étoile violette</t>
  </si>
  <si>
    <t>Exils</t>
  </si>
  <si>
    <t>Fantômes</t>
  </si>
  <si>
    <t>Félicité</t>
  </si>
  <si>
    <t>Ibrahim</t>
  </si>
  <si>
    <t>Issues de secours</t>
  </si>
  <si>
    <t>Joan Verra</t>
  </si>
  <si>
    <t>La Famille Wolberg</t>
  </si>
  <si>
    <t>La France</t>
  </si>
  <si>
    <t>La Reine des pommes</t>
  </si>
  <si>
    <t>L'Architecte de Saint-Gaudens</t>
  </si>
  <si>
    <t>L'Autre Monde</t>
  </si>
  <si>
    <t>Le Beau Monde</t>
  </si>
  <si>
    <t>Le Bel âge</t>
  </si>
  <si>
    <t>Le Centre du monde</t>
  </si>
  <si>
    <t>Le Doux Amour des hommes</t>
  </si>
  <si>
    <t>Le Passager</t>
  </si>
  <si>
    <t>L'Éclaireur</t>
  </si>
  <si>
    <t>L'Enfant rêvé</t>
  </si>
  <si>
    <t>Les Jours où je n'existe pas</t>
  </si>
  <si>
    <t>Les Jours où je n'existe pas - Première partie</t>
  </si>
  <si>
    <t>Les Regrets</t>
  </si>
  <si>
    <t>Let My People Go !</t>
  </si>
  <si>
    <t>L'Eté indien</t>
  </si>
  <si>
    <t>L'Imprudence</t>
  </si>
  <si>
    <t>Ma belle rebelle</t>
  </si>
  <si>
    <t>Madeleine et le facteur</t>
  </si>
  <si>
    <t>Maison-Blanche</t>
  </si>
  <si>
    <t>Malika s'est envolée</t>
  </si>
  <si>
    <t>Manutention légère</t>
  </si>
  <si>
    <t>Marguerite et Julien</t>
  </si>
  <si>
    <t>Mods</t>
  </si>
  <si>
    <t>Mon prince charmant</t>
  </si>
  <si>
    <t>Nathalie Moretti...</t>
  </si>
  <si>
    <t>Ni vue ni connue</t>
  </si>
  <si>
    <t>On est mort un million de fois</t>
  </si>
  <si>
    <t>Pauline détective</t>
  </si>
  <si>
    <t>Pork and Milk</t>
  </si>
  <si>
    <t>Porte sans clef</t>
  </si>
  <si>
    <t>Pygmalionnes</t>
  </si>
  <si>
    <t>Sophie s'enflamme</t>
  </si>
  <si>
    <t>Terre d'asile</t>
  </si>
  <si>
    <t>Tip Top</t>
  </si>
  <si>
    <t>Tirez la langue, mademoiselle</t>
  </si>
  <si>
    <t>Tout est trop grand</t>
  </si>
  <si>
    <t>Toutes ces belles promesses</t>
  </si>
  <si>
    <t>Transylvania</t>
  </si>
  <si>
    <t>Tristesse beau visage</t>
  </si>
  <si>
    <t>Un autre homme</t>
  </si>
  <si>
    <t>Un homme perdu</t>
  </si>
  <si>
    <t>Vif-argent</t>
  </si>
  <si>
    <t>Young Yakuza</t>
  </si>
  <si>
    <t>Käthe und ich</t>
  </si>
  <si>
    <t>The Middle Man</t>
  </si>
  <si>
    <t>Awake: The Million Dollar Game</t>
  </si>
  <si>
    <t>Sans motif apparent</t>
  </si>
  <si>
    <t>De nos frères blessés</t>
  </si>
  <si>
    <t>Le Petit Chaperon</t>
  </si>
  <si>
    <t>Variation des esprits</t>
  </si>
  <si>
    <t>Cajou</t>
  </si>
  <si>
    <t>Des cimes</t>
  </si>
  <si>
    <t>En attendant Godard</t>
  </si>
  <si>
    <t>Entre les vagues</t>
  </si>
  <si>
    <t>Fox-terrier</t>
  </si>
  <si>
    <t>From San Francisco With Love</t>
  </si>
  <si>
    <t>Gueule de loup</t>
  </si>
  <si>
    <t>Hope</t>
  </si>
  <si>
    <t>It Never Ends</t>
  </si>
  <si>
    <t>K-Nada</t>
  </si>
  <si>
    <t>La Consolation</t>
  </si>
  <si>
    <t>Les Yeux baissés</t>
  </si>
  <si>
    <t>My Melody</t>
  </si>
  <si>
    <t>Not K.O.</t>
  </si>
  <si>
    <t>Patika</t>
  </si>
  <si>
    <t>Petit Paysan</t>
  </si>
  <si>
    <t>Rase Campagne</t>
  </si>
  <si>
    <t>Sanctity</t>
  </si>
  <si>
    <t>Souffre !</t>
  </si>
  <si>
    <t>Surgir ! (L'Occident)</t>
  </si>
  <si>
    <t>Un ange passe</t>
  </si>
  <si>
    <t>Galatée</t>
  </si>
  <si>
    <t>Le Rayon bleu</t>
  </si>
  <si>
    <t>La Belle Personne</t>
  </si>
  <si>
    <t>Médée</t>
  </si>
  <si>
    <t>Bancs publics (Versailles Rive-Droite)</t>
  </si>
  <si>
    <t>Bloody Mallory</t>
  </si>
  <si>
    <t>Días de campo (Journées à la campagne)</t>
  </si>
  <si>
    <t>Hibou</t>
  </si>
  <si>
    <t>Intra-Terrestres</t>
  </si>
  <si>
    <t>La Tour 2 Contrôle Infernale</t>
  </si>
  <si>
    <t>Les Aoûtiens</t>
  </si>
  <si>
    <t>Ma Reum</t>
  </si>
  <si>
    <t>Nathalie...</t>
  </si>
  <si>
    <t>Newborns</t>
  </si>
  <si>
    <t>Problemos</t>
  </si>
  <si>
    <t>Selon Charlie</t>
  </si>
  <si>
    <t>Si cinq rois valaient cette dame</t>
  </si>
  <si>
    <t>Sous X</t>
  </si>
  <si>
    <t>Une autre vie</t>
  </si>
  <si>
    <t>Devenir Fantôme</t>
  </si>
  <si>
    <t>Le Chat d'à côté</t>
  </si>
  <si>
    <t>Le Test</t>
  </si>
  <si>
    <t>Les Apartés</t>
  </si>
  <si>
    <t>Tu cultiveras la terre</t>
  </si>
  <si>
    <t>Pornstar</t>
  </si>
  <si>
    <t>War Machine</t>
  </si>
  <si>
    <t>Dreams: 1 Rêve 2 Vies</t>
  </si>
  <si>
    <t>Jerzy - A Polish Story</t>
  </si>
  <si>
    <t>Sonke: Cardio</t>
  </si>
  <si>
    <t>Ma soeur</t>
  </si>
  <si>
    <t>Moitié-moitié</t>
  </si>
  <si>
    <t>Rosso</t>
  </si>
  <si>
    <t>Sous le ciel d'Alice</t>
  </si>
  <si>
    <t>Pink Ladies</t>
  </si>
  <si>
    <t>Accès privé</t>
  </si>
  <si>
    <t>Cache-cache</t>
  </si>
  <si>
    <t>Pompidou</t>
  </si>
  <si>
    <t>Sans plomb</t>
  </si>
  <si>
    <t>Uholdea (Le Déluge)</t>
  </si>
  <si>
    <t>Un jour de marée haute</t>
  </si>
  <si>
    <t>Un ragazzo violento</t>
  </si>
  <si>
    <t>Tale of Tales : Le Conte des contes</t>
  </si>
  <si>
    <t>Free Fall</t>
  </si>
  <si>
    <t>100 kilos d'étoiles</t>
  </si>
  <si>
    <t>À peine j'ouvre les yeux</t>
  </si>
  <si>
    <t>Azurite</t>
  </si>
  <si>
    <t>Finale</t>
  </si>
  <si>
    <t>La Dernière Vie de Simon</t>
  </si>
  <si>
    <t>Mkhobbi fi kobba (Soubresauts)</t>
  </si>
  <si>
    <t>Princesse</t>
  </si>
  <si>
    <t>Février</t>
  </si>
  <si>
    <t>À la dérive</t>
  </si>
  <si>
    <t>Cessez-le-feu</t>
  </si>
  <si>
    <t>Clélia</t>
  </si>
  <si>
    <t>Faims</t>
  </si>
  <si>
    <t>Géraldine je t'aime</t>
  </si>
  <si>
    <t>La Nuit venue</t>
  </si>
  <si>
    <t>Léo l'impassible</t>
  </si>
  <si>
    <t>The Smell of Us</t>
  </si>
  <si>
    <t>Tout doit disparaître</t>
  </si>
  <si>
    <t>La nuit d'Émile</t>
  </si>
  <si>
    <t>Les nomades du cercle polaire</t>
  </si>
  <si>
    <t>Le masque de Jade</t>
  </si>
  <si>
    <t>Le Retour d'Arsène Lupin</t>
  </si>
  <si>
    <t>Avant notre heure</t>
  </si>
  <si>
    <t>Le Portrait</t>
  </si>
  <si>
    <t>Les Coudes serrés</t>
  </si>
  <si>
    <t>Quand ça se disperse</t>
  </si>
  <si>
    <t>Au loin les dinosaures</t>
  </si>
  <si>
    <t>Dernier Automne (Entre Chien et Loup)</t>
  </si>
  <si>
    <t>EL HARBA, L’EVASION</t>
  </si>
  <si>
    <t>Hypothèse</t>
  </si>
  <si>
    <t>La Luttre contre moi</t>
  </si>
  <si>
    <t>Le Bruit du coffre-fort</t>
  </si>
  <si>
    <t>Le Captif</t>
  </si>
  <si>
    <t>Les Grands magasins</t>
  </si>
  <si>
    <t>Trouble-fête</t>
  </si>
  <si>
    <t>Bains-douches, 41 rue Oberkampf, Paris 11e</t>
  </si>
  <si>
    <t>Comme une actrice</t>
  </si>
  <si>
    <t>Dehors</t>
  </si>
  <si>
    <t>Douce</t>
  </si>
  <si>
    <t>Dramonasc</t>
  </si>
  <si>
    <t>En France</t>
  </si>
  <si>
    <t>Féminin plurielles</t>
  </si>
  <si>
    <t>Gare de nuit</t>
  </si>
  <si>
    <t>Homo/animal</t>
  </si>
  <si>
    <t>Indigène d'Eurasie</t>
  </si>
  <si>
    <t>Je me souviens</t>
  </si>
  <si>
    <t>La Belle Vie</t>
  </si>
  <si>
    <t>La Peau Dure</t>
  </si>
  <si>
    <t>La Pièce rapportée</t>
  </si>
  <si>
    <t>Le Bel Été</t>
  </si>
  <si>
    <t>Le Terrier</t>
  </si>
  <si>
    <t>Les Vœux (Histoire de Colbrune et Bjorn)</t>
  </si>
  <si>
    <t>Léthé</t>
  </si>
  <si>
    <t>L'Horizon</t>
  </si>
  <si>
    <t>Maître Mathis - Une chronique</t>
  </si>
  <si>
    <t>Mariage chez les Bodin's</t>
  </si>
  <si>
    <t>Mercedes Dunavska ou l'impossible trajectoire A1</t>
  </si>
  <si>
    <t>Mordu</t>
  </si>
  <si>
    <t>Mouche</t>
  </si>
  <si>
    <t>Nectar</t>
  </si>
  <si>
    <t>Où je mets ma pudeur</t>
  </si>
  <si>
    <t>Pluie d’été</t>
  </si>
  <si>
    <t>Pour la France</t>
  </si>
  <si>
    <t>Raj'Ganawak</t>
  </si>
  <si>
    <t>Sounds of the Soul</t>
  </si>
  <si>
    <t>Spartacus &amp; Cassandra</t>
  </si>
  <si>
    <t>Une dernière cigarette</t>
  </si>
  <si>
    <t>Une fois comme jamais</t>
  </si>
  <si>
    <t>Une histoire de France</t>
  </si>
  <si>
    <t>Yusuf</t>
  </si>
  <si>
    <t>Bloom</t>
  </si>
  <si>
    <t>Diaby</t>
  </si>
  <si>
    <t>J'avais un camarade</t>
  </si>
  <si>
    <t>La Promenade du diable</t>
  </si>
  <si>
    <t>From Where They Stood</t>
  </si>
  <si>
    <t>Rhapsody</t>
  </si>
  <si>
    <t>Gardiens de l'ordre</t>
  </si>
  <si>
    <t>Egon Schiele</t>
  </si>
  <si>
    <t>Fairy Queen</t>
  </si>
  <si>
    <t>La Vie selon Luc</t>
  </si>
  <si>
    <t>Les Solitaires</t>
  </si>
  <si>
    <t>Mes provinciales</t>
  </si>
  <si>
    <t>Mon amie Victoria</t>
  </si>
  <si>
    <t>Ni d'Eve ni d'Adam</t>
  </si>
  <si>
    <t>Une femme de notre temps</t>
  </si>
  <si>
    <t>Fleur d’hiver</t>
  </si>
  <si>
    <t>Carga</t>
  </si>
  <si>
    <t>À la recherche de Rohmer</t>
  </si>
  <si>
    <t>Les chinois et moi</t>
  </si>
  <si>
    <t>Nous ne faisions que danser</t>
  </si>
  <si>
    <t>Sacred</t>
  </si>
  <si>
    <t>Sentimental Samouraï</t>
  </si>
  <si>
    <t>Seuls avec Michael Jackson</t>
  </si>
  <si>
    <t>1870-1871 - La guerre franco-prussienne</t>
  </si>
  <si>
    <t>Amos Gitaï, la violence et l'histoire</t>
  </si>
  <si>
    <t>Antisémitismes</t>
  </si>
  <si>
    <t>Eine Pariserin: Geneviève Bréton</t>
  </si>
  <si>
    <t>Coeur animal</t>
  </si>
  <si>
    <t>Episode #1.5</t>
  </si>
  <si>
    <t>Mytho</t>
  </si>
  <si>
    <t>CNN Presents: One Paycheck from Poverty</t>
  </si>
  <si>
    <t>Plus fort que moi</t>
  </si>
  <si>
    <t>Sa'iba</t>
  </si>
  <si>
    <t>Sous les étoiles de Paris</t>
  </si>
  <si>
    <t>Soleil d’Hiver</t>
  </si>
  <si>
    <t>Soleil d'hiver</t>
  </si>
  <si>
    <t>Des synagogues vides</t>
  </si>
  <si>
    <t>Soumaya</t>
  </si>
  <si>
    <t>D’une rive à l’autre</t>
  </si>
  <si>
    <t>L’appartement d’Omar</t>
  </si>
  <si>
    <t>La Maison</t>
  </si>
  <si>
    <t>Le Loup et la Bête</t>
  </si>
  <si>
    <t>Mat et les gravitantes</t>
  </si>
  <si>
    <t>Monsieur Honoré</t>
  </si>
  <si>
    <t>Episode #1.10</t>
  </si>
  <si>
    <t>Episode #1.11</t>
  </si>
  <si>
    <t>Episode #1.12</t>
  </si>
  <si>
    <t>Episode #1.8</t>
  </si>
  <si>
    <t>Episode #1.9</t>
  </si>
  <si>
    <t>Gaspard va au mariage</t>
  </si>
  <si>
    <t>D'où vient cet air lointain? Chronique d'une vie en cinéma</t>
  </si>
  <si>
    <t>Cette musique ne joue pour personne</t>
  </si>
  <si>
    <t>Dixit</t>
  </si>
  <si>
    <t>Le Français sans peine</t>
  </si>
  <si>
    <t>Sainte-Hélène</t>
  </si>
  <si>
    <t>Opération Portugal</t>
  </si>
  <si>
    <t>Secrets d'histoire</t>
  </si>
  <si>
    <t>Jouvencelle</t>
  </si>
  <si>
    <t>Le collier du Louxor</t>
  </si>
  <si>
    <t>Les Nuits Minérales (TFE SON + DECOR)</t>
  </si>
  <si>
    <t>Au lapin vert</t>
  </si>
  <si>
    <t>Comme les autres</t>
  </si>
  <si>
    <t>Comment va Jean-Luc ?</t>
  </si>
  <si>
    <t>Des journées peu ordinaires</t>
  </si>
  <si>
    <t>Eux cinq</t>
  </si>
  <si>
    <t>Il faut que ça brille</t>
  </si>
  <si>
    <t>La Mémoire d'un ange</t>
  </si>
  <si>
    <t>Le Panier voyageur</t>
  </si>
  <si>
    <t>Le Piège</t>
  </si>
  <si>
    <t>Les Fiches Safari</t>
  </si>
  <si>
    <t>Les Pieds humides</t>
  </si>
  <si>
    <t>L'Homme libre</t>
  </si>
  <si>
    <t>Police matinale</t>
  </si>
  <si>
    <t>Regrets éternels</t>
  </si>
  <si>
    <t>Schizophonie</t>
  </si>
  <si>
    <t>STIGMATES</t>
  </si>
  <si>
    <t>Trois fables à l'usage des blancs en Afrique : Bonne Chance Trophy</t>
  </si>
  <si>
    <t>Trois fables à l'usage des blancs en Afrique : Les Blancs s'amusent</t>
  </si>
  <si>
    <t>Trois fables à l'usage des blancs en Afrique : Les Enfants du guépard</t>
  </si>
  <si>
    <t>Petite maman</t>
  </si>
  <si>
    <t>Ato San Nen</t>
  </si>
  <si>
    <t>C'est gratuit pour les filles</t>
  </si>
  <si>
    <t>Coucou-les-Nuages</t>
  </si>
  <si>
    <t>Je voudrais que quelqu'un m'attende quelque part</t>
  </si>
  <si>
    <t>Johnny</t>
  </si>
  <si>
    <t>Le Congrès</t>
  </si>
  <si>
    <t>L'Homme qui en connaissait un rayon</t>
  </si>
  <si>
    <t>Off Ice</t>
  </si>
  <si>
    <t>Pas de rêve pas de baise</t>
  </si>
  <si>
    <t>Si je tombe</t>
  </si>
  <si>
    <t>Superman n'est pas juif (... et moi un peu)</t>
  </si>
  <si>
    <t>Un métier bien</t>
  </si>
  <si>
    <t>Vilains</t>
  </si>
  <si>
    <t>Out!</t>
  </si>
  <si>
    <t>Acouphènes</t>
  </si>
  <si>
    <t>Géminga</t>
  </si>
  <si>
    <t>L'Annonciation</t>
  </si>
  <si>
    <t>Le Postulat d'Euclide</t>
  </si>
  <si>
    <t>Le Temps des forêts</t>
  </si>
  <si>
    <t>Mictlan</t>
  </si>
  <si>
    <t>Pneuma</t>
  </si>
  <si>
    <t>Désir d'une île</t>
  </si>
  <si>
    <t>L'heure du départ</t>
  </si>
  <si>
    <t>Vague</t>
  </si>
  <si>
    <t>La passion sous les cendres</t>
  </si>
  <si>
    <t>Eli est partie</t>
  </si>
  <si>
    <t>Hier j’étais deux</t>
  </si>
  <si>
    <t>On dormira quand on sera morts</t>
  </si>
  <si>
    <t>Les mots croisés</t>
  </si>
  <si>
    <t>Fin de Course</t>
  </si>
  <si>
    <t>Le Miracle</t>
  </si>
  <si>
    <t>Questions Piège</t>
  </si>
  <si>
    <t>Thérapie Miracle</t>
  </si>
  <si>
    <t>Une Belle histoire</t>
  </si>
  <si>
    <t>Parler avec les morts</t>
  </si>
  <si>
    <t>Du blanc à l'âme: white spirit</t>
  </si>
  <si>
    <t>Bergman Island</t>
  </si>
  <si>
    <t>Peau rouge</t>
  </si>
  <si>
    <t>Before Vanishing (Avant de disparaître)</t>
  </si>
  <si>
    <t>Cache ta joie</t>
  </si>
  <si>
    <t>La Fonte des glaces</t>
  </si>
  <si>
    <t>Lady Chatterley</t>
  </si>
  <si>
    <t>Portrait de la jeune fille en feu</t>
  </si>
  <si>
    <t>La nuit aux amants</t>
  </si>
  <si>
    <t>Qui perd gagne !</t>
  </si>
  <si>
    <t>Actrices</t>
  </si>
  <si>
    <t>Alex</t>
  </si>
  <si>
    <t>Carnivores</t>
  </si>
  <si>
    <t>Cherchez Hortense</t>
  </si>
  <si>
    <t>Il est plus facile pour un chameau...</t>
  </si>
  <si>
    <t>Je l'aimais</t>
  </si>
  <si>
    <t>Je vous souhaite d'être follement aimée</t>
  </si>
  <si>
    <t>La fabrique des sentiments</t>
  </si>
  <si>
    <t>Le dernier pour la route</t>
  </si>
  <si>
    <t>Le silence</t>
  </si>
  <si>
    <t>Les envoûtés</t>
  </si>
  <si>
    <t>Les Estivants</t>
  </si>
  <si>
    <t>L'homme de sa vie</t>
  </si>
  <si>
    <t>Nos familles</t>
  </si>
  <si>
    <t>Pauvre de moi</t>
  </si>
  <si>
    <t>Son épouse</t>
  </si>
  <si>
    <t>Tout de suite maintenant</t>
  </si>
  <si>
    <t>Un Château en Italie</t>
  </si>
  <si>
    <t>13, rue d'Amsterdam</t>
  </si>
  <si>
    <t>Chasseuse de toi</t>
  </si>
  <si>
    <t>Gare aux coquins</t>
  </si>
  <si>
    <t>Imilchil</t>
  </si>
  <si>
    <t>Jeûne d'été</t>
  </si>
  <si>
    <t>La Table des grands</t>
  </si>
  <si>
    <t>Une colline</t>
  </si>
  <si>
    <t>Aux yeux des vivants</t>
  </si>
  <si>
    <t>Cat, The Reverend and The Slave (The)</t>
  </si>
  <si>
    <t>Huacho</t>
  </si>
  <si>
    <t>Je n'ai jamais tué personne</t>
  </si>
  <si>
    <t>La Marque des anges - Miserere</t>
  </si>
  <si>
    <t>La Promotion</t>
  </si>
  <si>
    <t>La Tanière</t>
  </si>
  <si>
    <t>Les Chaises musicales</t>
  </si>
  <si>
    <t>Marie ou Robert</t>
  </si>
  <si>
    <t>Misère s</t>
  </si>
  <si>
    <t>Nouvelle Saveur</t>
  </si>
  <si>
    <t>Psykorama</t>
  </si>
  <si>
    <t>Roger Diamantis ou la vraie vie</t>
  </si>
  <si>
    <t>Santa Closed</t>
  </si>
  <si>
    <t>8 femmes</t>
  </si>
  <si>
    <t>Alias</t>
  </si>
  <si>
    <t>Bien sous tous rapports</t>
  </si>
  <si>
    <t>Dans ma peau</t>
  </si>
  <si>
    <t>Dark Touch</t>
  </si>
  <si>
    <t>Je pense à vous</t>
  </si>
  <si>
    <t>La poseuse</t>
  </si>
  <si>
    <t>La promenade</t>
  </si>
  <si>
    <t>Le petit poucet</t>
  </si>
  <si>
    <t>L'épicerie</t>
  </si>
  <si>
    <t>Les amants criminels</t>
  </si>
  <si>
    <t>L'hôpital</t>
  </si>
  <si>
    <t>L'hôtel</t>
  </si>
  <si>
    <t>Ma nudité ne sert à rien</t>
  </si>
  <si>
    <t>Ne te retourne pas</t>
  </si>
  <si>
    <t>Psy Show</t>
  </si>
  <si>
    <t>Regarde la mer</t>
  </si>
  <si>
    <t>Sous le sable</t>
  </si>
  <si>
    <t>Aka Ana</t>
  </si>
  <si>
    <t>Comme un lion</t>
  </si>
  <si>
    <t>El cielo del muerto</t>
  </si>
  <si>
    <t>Gente de Bién</t>
  </si>
  <si>
    <t>Hiver</t>
  </si>
  <si>
    <t>L'apprenti</t>
  </si>
  <si>
    <t>Lucía dans Les Limbes</t>
  </si>
  <si>
    <t>Sport de filles</t>
  </si>
  <si>
    <t>Haut et fort</t>
  </si>
  <si>
    <t>La Flûte enchantée</t>
  </si>
  <si>
    <t>Si j'étais mort</t>
  </si>
  <si>
    <t>Nous ne ferons pas d'histoires</t>
  </si>
  <si>
    <t>Prends garde à toi</t>
  </si>
  <si>
    <t>Africaine</t>
  </si>
  <si>
    <t>Capitaines d'avril</t>
  </si>
  <si>
    <t>La Forêt de mon père</t>
  </si>
  <si>
    <t>L'Élève</t>
  </si>
  <si>
    <t>Les Gens de la rizière</t>
  </si>
  <si>
    <t>Paradis perdu</t>
  </si>
  <si>
    <t>Petite Leçon d'amour</t>
  </si>
  <si>
    <t>Un soir après la guerre</t>
  </si>
  <si>
    <t>Une femme d'extérieur</t>
  </si>
  <si>
    <t>À coup de couteau denté</t>
  </si>
  <si>
    <t>Anna et Jérôme</t>
  </si>
  <si>
    <t>Aquí y allá</t>
  </si>
  <si>
    <t>Berlinale 2013</t>
  </si>
  <si>
    <t>Des cîmes</t>
  </si>
  <si>
    <t>Dis-moi non</t>
  </si>
  <si>
    <t>Du rouge au front</t>
  </si>
  <si>
    <t>Flèches</t>
  </si>
  <si>
    <t>impétueuse m.</t>
  </si>
  <si>
    <t>La collection - Ecrire pour... le jeu des sept familles</t>
  </si>
  <si>
    <t>La dernière nuit</t>
  </si>
  <si>
    <t>Là où tu trouvais refuge</t>
  </si>
  <si>
    <t>Le Cas Perrot</t>
  </si>
  <si>
    <t>Le Concours</t>
  </si>
  <si>
    <t>Les Apaches</t>
  </si>
  <si>
    <t>Les guerriers</t>
  </si>
  <si>
    <t>Les Ravissements</t>
  </si>
  <si>
    <t>L'homme de ma vie</t>
  </si>
  <si>
    <t>L'Œil et la terre</t>
  </si>
  <si>
    <t>Moul lkelb (L'Homme au chien)</t>
  </si>
  <si>
    <t>Navire</t>
  </si>
  <si>
    <t>Okanagón</t>
  </si>
  <si>
    <t>Okanagòn</t>
  </si>
  <si>
    <t>Olhe bem as montanhas... (Regardez bien les montagnes...)</t>
  </si>
  <si>
    <t>Peine de mort</t>
  </si>
  <si>
    <t>Putain de lune</t>
  </si>
  <si>
    <t>Réplique</t>
  </si>
  <si>
    <t>Short Talks</t>
  </si>
  <si>
    <t>Télédésir</t>
  </si>
  <si>
    <t>Un chasseur sachant...</t>
  </si>
  <si>
    <t>Where you find shelter</t>
  </si>
  <si>
    <t>An Island</t>
  </si>
  <si>
    <t>Baring Arms</t>
  </si>
  <si>
    <t>Coda</t>
  </si>
  <si>
    <t>God and Napoleon</t>
  </si>
  <si>
    <t>Man on Bridge</t>
  </si>
  <si>
    <t>Mattress Men</t>
  </si>
  <si>
    <t>Noreen</t>
  </si>
  <si>
    <t>Pioc do Ride</t>
  </si>
  <si>
    <t>Still Early</t>
  </si>
  <si>
    <t>The Garden of Ireland</t>
  </si>
  <si>
    <t>What Will Survive of Us</t>
  </si>
  <si>
    <t>Voler</t>
  </si>
  <si>
    <t>13 comme Thérèse</t>
  </si>
  <si>
    <t>Adolfo</t>
  </si>
  <si>
    <t>Dans la forêt lointaine</t>
  </si>
  <si>
    <t>La Comédie du travail</t>
  </si>
  <si>
    <t>La Croisade d'Anne Buridan</t>
  </si>
  <si>
    <t>La Vie parisienne</t>
  </si>
  <si>
    <t>MER A BOIRE (LA)</t>
  </si>
  <si>
    <t>Portrait de Fred Bourguignon</t>
  </si>
  <si>
    <t>À vif</t>
  </si>
  <si>
    <t>Alive In France</t>
  </si>
  <si>
    <t>Feu soleil</t>
  </si>
  <si>
    <t>Les Fleuves m'ont laissé descendre où je voulais</t>
  </si>
  <si>
    <t>Les Règles du jeu</t>
  </si>
  <si>
    <t>Les roses et les bleus</t>
  </si>
  <si>
    <t>Makala</t>
  </si>
  <si>
    <t>Prince Jordan</t>
  </si>
  <si>
    <t>Rappelle-moi</t>
  </si>
  <si>
    <t>Wallay</t>
  </si>
  <si>
    <t>Zaïna 46</t>
  </si>
  <si>
    <t>Zaïna46</t>
  </si>
  <si>
    <t>Coût de chance</t>
  </si>
  <si>
    <t>Crimes et botanique</t>
  </si>
  <si>
    <t>Dangereures doublures</t>
  </si>
  <si>
    <t>Duval et Moretti</t>
  </si>
  <si>
    <t>Episode #1.2</t>
  </si>
  <si>
    <t>Episode #1.3</t>
  </si>
  <si>
    <t>Fleurs de sang</t>
  </si>
  <si>
    <t>Frères d'âme</t>
  </si>
  <si>
    <t>J'ai 2 amours</t>
  </si>
  <si>
    <t>La fille de l'autre</t>
  </si>
  <si>
    <t>La forêt d'argent</t>
  </si>
  <si>
    <t>La première fois que j'ai eu 20 ans</t>
  </si>
  <si>
    <t>Le frère de Moretti</t>
  </si>
  <si>
    <t>Le jardin des papillons noirs</t>
  </si>
  <si>
    <t>Le monde à ses pieds</t>
  </si>
  <si>
    <t>Malgré-elles</t>
  </si>
  <si>
    <t>Un petit jeu sans conséquence</t>
  </si>
  <si>
    <t>Une affaire de nez</t>
  </si>
  <si>
    <t>Une parcelle de bonheur</t>
  </si>
  <si>
    <t>Une si longue absence</t>
  </si>
  <si>
    <t>Une suite pour 2</t>
  </si>
  <si>
    <t>Vivre sans eux</t>
  </si>
  <si>
    <t>Blanc</t>
  </si>
  <si>
    <t>Coeur à prendre</t>
  </si>
  <si>
    <t>Le Passage de l'eau</t>
  </si>
  <si>
    <t>Les chaussettes mouillées</t>
  </si>
  <si>
    <t>Les Choses du dimanche</t>
  </si>
  <si>
    <t>Les Météorites</t>
  </si>
  <si>
    <t>MILLIONS (AND MILLIONS) OF MEMORIES</t>
  </si>
  <si>
    <t>French Touch: Mixed Feelings</t>
  </si>
  <si>
    <t>Jeunesse des loups garous</t>
  </si>
  <si>
    <t>Jeunesse des loups-garous</t>
  </si>
  <si>
    <t>À deux c'est plus facile</t>
  </si>
  <si>
    <t>Ce n'est pas un film de cow-boys</t>
  </si>
  <si>
    <t>Jamais contente</t>
  </si>
  <si>
    <t>L'Envahisseur</t>
  </si>
  <si>
    <t>Mister V.</t>
  </si>
  <si>
    <t>Pas d'histoires!</t>
  </si>
  <si>
    <t>Tout est permis</t>
  </si>
  <si>
    <t>Un week-end à Paris</t>
  </si>
  <si>
    <t>Madame Bovary</t>
  </si>
  <si>
    <t>Plein sud</t>
  </si>
  <si>
    <t>Taking sides - Le cas Furtwängler</t>
  </si>
  <si>
    <t>Mission: Impossible 7</t>
  </si>
  <si>
    <t>Brahim</t>
  </si>
  <si>
    <t>La Nuit est faite pour dormir</t>
  </si>
  <si>
    <t>Le Féminisme médiéval expliqué aux enfants</t>
  </si>
  <si>
    <t>Les Pionniers</t>
  </si>
  <si>
    <t>Maman(s)</t>
  </si>
  <si>
    <t>Marlon</t>
  </si>
  <si>
    <t>Panda</t>
  </si>
  <si>
    <t>Tant qu'il nous reste des fusils à pompe</t>
  </si>
  <si>
    <t>Terrible Jungle</t>
  </si>
  <si>
    <t>Un silence dans la nuit</t>
  </si>
  <si>
    <t>Yves</t>
  </si>
  <si>
    <t>Bustarenga</t>
  </si>
  <si>
    <t>Electric Swan</t>
  </si>
  <si>
    <t>Les ficelles du métier</t>
  </si>
  <si>
    <t>C'est du bruit</t>
  </si>
  <si>
    <t>L'Éblouie</t>
  </si>
  <si>
    <t>Replay</t>
  </si>
  <si>
    <t>Un tout petit pays</t>
  </si>
  <si>
    <t>Horrible Chanson</t>
  </si>
  <si>
    <t>Le Chant de Neptune</t>
  </si>
  <si>
    <t>Les Huns</t>
  </si>
  <si>
    <t>Perfect Body</t>
  </si>
  <si>
    <t>Switch</t>
  </si>
  <si>
    <t>Toujours ta fille</t>
  </si>
  <si>
    <t>Yema</t>
  </si>
  <si>
    <t>4086</t>
  </si>
  <si>
    <t>4091</t>
  </si>
  <si>
    <t>4096</t>
  </si>
  <si>
    <t>4101</t>
  </si>
  <si>
    <t>4106</t>
  </si>
  <si>
    <t>Coeur océan</t>
  </si>
  <si>
    <t>Episode #1.18</t>
  </si>
  <si>
    <t>Episode #1.26</t>
  </si>
  <si>
    <t>Episode #1.7</t>
  </si>
  <si>
    <t>Episode #2.5</t>
  </si>
  <si>
    <t>Ghost in the Machine</t>
  </si>
  <si>
    <t>Immunité</t>
  </si>
  <si>
    <t>Maigret et la demoiselle de compagnie</t>
  </si>
  <si>
    <t>Janvier</t>
  </si>
  <si>
    <t>À qui la faute</t>
  </si>
  <si>
    <t>À ses enfants la patrie reconnaissante</t>
  </si>
  <si>
    <t>Au fond de l'eau</t>
  </si>
  <si>
    <t>Chocolat</t>
  </si>
  <si>
    <t>City of Tales</t>
  </si>
  <si>
    <t>Cosmodrama</t>
  </si>
  <si>
    <t>Courir</t>
  </si>
  <si>
    <t>Crache coeur</t>
  </si>
  <si>
    <t>Descente</t>
  </si>
  <si>
    <t>Does it Make a Sound?</t>
  </si>
  <si>
    <t>En Ville</t>
  </si>
  <si>
    <t>Ennui ennui</t>
  </si>
  <si>
    <t>Été presque parfait</t>
  </si>
  <si>
    <t>Gorge Cœur Ventre</t>
  </si>
  <si>
    <t>Kermesse</t>
  </si>
  <si>
    <t>La Femme de Rio</t>
  </si>
  <si>
    <t>La Porte</t>
  </si>
  <si>
    <t>Le Cœur net</t>
  </si>
  <si>
    <t>Le Verrou</t>
  </si>
  <si>
    <t>Léger tremblement du paysage</t>
  </si>
  <si>
    <t>Les Extraordinaires Mésaventures de la jeune fille de pierre</t>
  </si>
  <si>
    <t>Les Heures creuses</t>
  </si>
  <si>
    <t>Les Rois du monde</t>
  </si>
  <si>
    <t>Les Terres amoureuses</t>
  </si>
  <si>
    <t>Les Uns contre les autres</t>
  </si>
  <si>
    <t>Lucas sur terre</t>
  </si>
  <si>
    <t>Ma compagne de nuit</t>
  </si>
  <si>
    <t>Musique de chambre</t>
  </si>
  <si>
    <t>Nesma</t>
  </si>
  <si>
    <t>Ni le jour, ni la nuit</t>
  </si>
  <si>
    <t>Peau-rouge</t>
  </si>
  <si>
    <t>Perspective du sous-sol</t>
  </si>
  <si>
    <t>Petit Tailleur</t>
  </si>
  <si>
    <t>Pig</t>
  </si>
  <si>
    <t>Puisque tu pars</t>
  </si>
  <si>
    <t>Run</t>
  </si>
  <si>
    <t>Soleil bas</t>
  </si>
  <si>
    <t>Sur le départ</t>
  </si>
  <si>
    <t>Tous les garçons aiment ça</t>
  </si>
  <si>
    <t>Variations sur Marilou</t>
  </si>
  <si>
    <t>Englischer Garten</t>
  </si>
  <si>
    <t>Hermannshof</t>
  </si>
  <si>
    <t>Jardin alpin du Lautaret</t>
  </si>
  <si>
    <t>Jardins d'ici et d'ailleurs</t>
  </si>
  <si>
    <t>La galerie France 5</t>
  </si>
  <si>
    <t>La Mortella</t>
  </si>
  <si>
    <t>Monaco, au coeur du Palais</t>
  </si>
  <si>
    <t>Paysages d'ici et d'ailleurs</t>
  </si>
  <si>
    <t>Tresco Abbey</t>
  </si>
  <si>
    <t>Villages de France</t>
  </si>
  <si>
    <t>Après</t>
  </si>
  <si>
    <t>Ce sentiment de l'été</t>
  </si>
  <si>
    <t>Charell</t>
  </si>
  <si>
    <t>La Dernière Folie de Claire Darling</t>
  </si>
  <si>
    <t>La Duchesse de Varsovie</t>
  </si>
  <si>
    <t>La Leçon de guitare</t>
  </si>
  <si>
    <t>La Neige au village</t>
  </si>
  <si>
    <t>L'Arbre de Noé</t>
  </si>
  <si>
    <t>Les Nouvelles Folies françaises</t>
  </si>
  <si>
    <t>Les Particules</t>
  </si>
  <si>
    <t>Lola vers la mer</t>
  </si>
  <si>
    <t>Manuel de survie d'un combattant</t>
  </si>
  <si>
    <t>Memory Lane</t>
  </si>
  <si>
    <t>Mercuriales</t>
  </si>
  <si>
    <t>Sophia Antipolis</t>
  </si>
  <si>
    <t>Souvenir inoubliable d’un ami</t>
  </si>
  <si>
    <t>Tombé du ciel</t>
  </si>
  <si>
    <t>Un poison violent</t>
  </si>
  <si>
    <t>Avant l'hiver</t>
  </si>
  <si>
    <t>Call Me by Your Name</t>
  </si>
  <si>
    <t>Homme au bain</t>
  </si>
  <si>
    <t>Juillet août</t>
  </si>
  <si>
    <t>La monnaie de leur pièce</t>
  </si>
  <si>
    <t>Les bien-aimés</t>
  </si>
  <si>
    <t>L'origine du monde</t>
  </si>
  <si>
    <t>Métamorphoses</t>
  </si>
  <si>
    <t>Mon chien stupide</t>
  </si>
  <si>
    <t>Non ma fille, tu n'iras pas danser</t>
  </si>
  <si>
    <t>Tous les soleils</t>
  </si>
  <si>
    <t>Une Enfance</t>
  </si>
  <si>
    <t>Bullets</t>
  </si>
  <si>
    <t>Paris Stalingrad</t>
  </si>
  <si>
    <t>Fallowfield</t>
  </si>
  <si>
    <t>Fatiya</t>
  </si>
  <si>
    <t>Les yeux de la vigne</t>
  </si>
  <si>
    <t>Noche Flamenca</t>
  </si>
  <si>
    <t>Nos pas dans la neige</t>
  </si>
  <si>
    <t>Rebound</t>
  </si>
  <si>
    <t>Say What You See</t>
  </si>
  <si>
    <t>Spotless</t>
  </si>
  <si>
    <t>Talea</t>
  </si>
  <si>
    <t>To Victor, the Spoils</t>
  </si>
  <si>
    <t>True Love Weighs</t>
  </si>
  <si>
    <t>Chômage partiel</t>
  </si>
  <si>
    <t>Le sel de la terre</t>
  </si>
  <si>
    <t>Pour toute peine</t>
  </si>
  <si>
    <t>Shirley</t>
  </si>
  <si>
    <t>Sun</t>
  </si>
  <si>
    <t>Vodka Cola</t>
  </si>
  <si>
    <t>80 000 ans</t>
  </si>
  <si>
    <t>French Touch: Between Men</t>
  </si>
  <si>
    <t>La Terre des hommes</t>
  </si>
  <si>
    <t>Tatoués</t>
  </si>
  <si>
    <t>Voyage en Lémurie</t>
  </si>
  <si>
    <t>Le Retour</t>
  </si>
  <si>
    <t>Rajaâ, Le retour</t>
  </si>
  <si>
    <t>Babyracer</t>
  </si>
  <si>
    <t>Quand l'hôpital retient son souffle</t>
  </si>
  <si>
    <t>A Day in the Life of Gabriel R.</t>
  </si>
  <si>
    <t>Claudiu &amp; the Fish</t>
  </si>
  <si>
    <t>Das Ei - Eine Kurzgeschichte</t>
  </si>
  <si>
    <t>Die Arbeit kann warten, jetzt kuemmern wir uns erstmal um die Backstreet Boys</t>
  </si>
  <si>
    <t>Dinge Erklärt - Kurzgesagt</t>
  </si>
  <si>
    <t>Do we Need Nuclear Energy to Stop Climate Change?</t>
  </si>
  <si>
    <t>Eine Mars-Basis ist eine dumme Idee. Lasst uns eine bauen!</t>
  </si>
  <si>
    <t>Kurzgesagt: In a Nutshell</t>
  </si>
  <si>
    <t>Lasst uns das Sonnensystem verschieben! - Der Stellarantrieb</t>
  </si>
  <si>
    <t>Lovelab</t>
  </si>
  <si>
    <t>Mystery Cache</t>
  </si>
  <si>
    <t>Nightsession</t>
  </si>
  <si>
    <t>Revolution</t>
  </si>
  <si>
    <t>Schnick Schnack Schnuck</t>
  </si>
  <si>
    <t>The Day the Dinosaurs Died - Minute by Minute</t>
  </si>
  <si>
    <t>The Most Extreme Things in the Universe - Ultimate Guide to Black Holes</t>
  </si>
  <si>
    <t>TRUE Limits Of Humanity - The Final Border We Will Never Cross</t>
  </si>
  <si>
    <t>Vacanta la Tara</t>
  </si>
  <si>
    <t>Warum lebst du? - Energie &amp; Entropie</t>
  </si>
  <si>
    <t>What Are You Doing With Your Life? The Tail End</t>
  </si>
  <si>
    <t>Wie sehen Aliens WIRKLICH aus? - Die Kardaschow-Skala</t>
  </si>
  <si>
    <t>3 visages</t>
  </si>
  <si>
    <t>4006</t>
  </si>
  <si>
    <t>4007</t>
  </si>
  <si>
    <t>4008</t>
  </si>
  <si>
    <t>4009</t>
  </si>
  <si>
    <t>4010</t>
  </si>
  <si>
    <t>Ab Irato, sous l'empire de la colère</t>
  </si>
  <si>
    <t>Allez, yallah!</t>
  </si>
  <si>
    <t>Caresse</t>
  </si>
  <si>
    <t>Corpus/Corpus</t>
  </si>
  <si>
    <t>Famille</t>
  </si>
  <si>
    <t>Grand format</t>
  </si>
  <si>
    <t>Je suis heureux que ma mère soit vivante</t>
  </si>
  <si>
    <t>Kitchen</t>
  </si>
  <si>
    <t>La chatte andalouse</t>
  </si>
  <si>
    <t>La danse éternelle</t>
  </si>
  <si>
    <t>La librairie de Schrödinger</t>
  </si>
  <si>
    <t>La lune est tombée</t>
  </si>
  <si>
    <t>La raison du plus fort</t>
  </si>
  <si>
    <t>La tête de maman</t>
  </si>
  <si>
    <t>Le grand Georges</t>
  </si>
  <si>
    <t>Le pain</t>
  </si>
  <si>
    <t>Les liens du sang</t>
  </si>
  <si>
    <t>Les oliviers</t>
  </si>
  <si>
    <t>Les vieux calibres</t>
  </si>
  <si>
    <t>Ma caméra et moi</t>
  </si>
  <si>
    <t>Montre-moi</t>
  </si>
  <si>
    <t>On n'est pas des marques de vélo</t>
  </si>
  <si>
    <t>Petit matin</t>
  </si>
  <si>
    <t>Pièce montée</t>
  </si>
  <si>
    <t>Promène-toi donc tout nu!</t>
  </si>
  <si>
    <t>Roméo et Juliette n'aura pas lieu</t>
  </si>
  <si>
    <t>Square</t>
  </si>
  <si>
    <t>Un Soir de Juillet</t>
  </si>
  <si>
    <t>V comme Vian</t>
  </si>
  <si>
    <t>Joli Coeur</t>
  </si>
  <si>
    <t>1999 Madeleine</t>
  </si>
  <si>
    <t>2 ou 3 choses de Marie Jacobson</t>
  </si>
  <si>
    <t>24 heures de la vie d'une femme</t>
  </si>
  <si>
    <t>Autrement</t>
  </si>
  <si>
    <t>Big City</t>
  </si>
  <si>
    <t>Black Night is Falling</t>
  </si>
  <si>
    <t>Cherchez la femme</t>
  </si>
  <si>
    <t>Chic !</t>
  </si>
  <si>
    <t>Cortex</t>
  </si>
  <si>
    <t>Dans la brume</t>
  </si>
  <si>
    <t>Fragments sur la misère</t>
  </si>
  <si>
    <t>J'accuse</t>
  </si>
  <si>
    <t>Je m'appelle Hmmm...</t>
  </si>
  <si>
    <t>Khmers Rouges, une simple question de justice</t>
  </si>
  <si>
    <t>La Confession</t>
  </si>
  <si>
    <t>L'Amant double</t>
  </si>
  <si>
    <t>Le Raid</t>
  </si>
  <si>
    <t>Le Temps qui reste</t>
  </si>
  <si>
    <t>Le Transporteur 2</t>
  </si>
  <si>
    <t>Le Vigneron français</t>
  </si>
  <si>
    <t>L'Exote</t>
  </si>
  <si>
    <t xml:space="preserve">L'Homme de mêche </t>
  </si>
  <si>
    <t>L'Invité</t>
  </si>
  <si>
    <t>Made in France</t>
  </si>
  <si>
    <t>Mensonges et trahisons et plus si affinité...</t>
  </si>
  <si>
    <t>Narco</t>
  </si>
  <si>
    <t>Président</t>
  </si>
  <si>
    <t>Q</t>
  </si>
  <si>
    <t>Sexy Boys</t>
  </si>
  <si>
    <t>Si demain</t>
  </si>
  <si>
    <t>Souviens-moi</t>
  </si>
  <si>
    <t>Stars 80</t>
  </si>
  <si>
    <t>Swimming Pool</t>
  </si>
  <si>
    <t>Trompe-l'œil</t>
  </si>
  <si>
    <t>Un voyage au Portugal</t>
  </si>
  <si>
    <t>Woman at War</t>
  </si>
  <si>
    <t>Ici</t>
  </si>
  <si>
    <t>Jongo danse des âmes</t>
  </si>
  <si>
    <t>Flashwood</t>
  </si>
  <si>
    <t>L'Aube des monstres</t>
  </si>
  <si>
    <t>Großstadtrevier</t>
  </si>
  <si>
    <t>St. Pauli, 06:07 Uhr</t>
  </si>
  <si>
    <t>Dancing Encounters</t>
  </si>
  <si>
    <t>Verso Il Sole</t>
  </si>
  <si>
    <t>Coeur à coeur</t>
  </si>
  <si>
    <t>Eclipse au camping</t>
  </si>
  <si>
    <t>La nuit des étoiles</t>
  </si>
  <si>
    <t>Les douze travaux du camping</t>
  </si>
  <si>
    <t>Noces de toile</t>
  </si>
  <si>
    <t>Tempêtes</t>
  </si>
  <si>
    <t>Anna murmure</t>
  </si>
  <si>
    <t>Cinéma 16</t>
  </si>
  <si>
    <t>Deux frères</t>
  </si>
  <si>
    <t>Le voyageur de la Toussaint</t>
  </si>
  <si>
    <t>Les cinq dernières minutes</t>
  </si>
  <si>
    <t>Louis et Réjane</t>
  </si>
  <si>
    <t>Meurtre à l'université</t>
  </si>
  <si>
    <t>...Comme elle respire</t>
  </si>
  <si>
    <t>14,58 euro</t>
  </si>
  <si>
    <t>99 francs</t>
  </si>
  <si>
    <t>À la croisée des mondes : La Boussole d'or</t>
  </si>
  <si>
    <t>Adultère (mode d'emploi)</t>
  </si>
  <si>
    <t>Agora</t>
  </si>
  <si>
    <t>Au plus près du paradis</t>
  </si>
  <si>
    <t>Bon voyage</t>
  </si>
  <si>
    <t>Consentement mutuel</t>
  </si>
  <si>
    <t>Eden à l'Ouest</t>
  </si>
  <si>
    <t>Encore</t>
  </si>
  <si>
    <t>Généalogies d'un crime</t>
  </si>
  <si>
    <t>J'ai horreur de l'amour</t>
  </si>
  <si>
    <t>Jeux d'enfants</t>
  </si>
  <si>
    <t>La captive</t>
  </si>
  <si>
    <t>La femme du cosmonaute</t>
  </si>
  <si>
    <t>La guerre à Paris</t>
  </si>
  <si>
    <t>La neuvième porte</t>
  </si>
  <si>
    <t>La nouvelle Ève</t>
  </si>
  <si>
    <t>La Répétition</t>
  </si>
  <si>
    <t>La vie moderne</t>
  </si>
  <si>
    <t>Le goût des autres</t>
  </si>
  <si>
    <t>Le journal du séducteur</t>
  </si>
  <si>
    <t>Le livre de cristal</t>
  </si>
  <si>
    <t>Le parfum de la dame en noir</t>
  </si>
  <si>
    <t>Le pianiste</t>
  </si>
  <si>
    <t>Le vélo de Ghislain Lambert</t>
  </si>
  <si>
    <t>L'emploi du temps</t>
  </si>
  <si>
    <t>L'ennui</t>
  </si>
  <si>
    <t>Les soeurs fâchées</t>
  </si>
  <si>
    <t>Liberté-Oléron</t>
  </si>
  <si>
    <t>Lubrique</t>
  </si>
  <si>
    <t>Mekong</t>
  </si>
  <si>
    <t>Ni pour, ni contre (bien au contraire)</t>
  </si>
  <si>
    <t>Nitrate d'argent</t>
  </si>
  <si>
    <t>Oliver Twist</t>
  </si>
  <si>
    <t>Pour rire!</t>
  </si>
  <si>
    <t>Quelques jours en avril</t>
  </si>
  <si>
    <t>Qui perd gagne!</t>
  </si>
  <si>
    <t>Ressources humaines</t>
  </si>
  <si>
    <t>Saint Ange</t>
  </si>
  <si>
    <t>Sale gosse</t>
  </si>
  <si>
    <t>Sunshine</t>
  </si>
  <si>
    <t>The Ghost Writer</t>
  </si>
  <si>
    <t>Trois vies et une seule mort</t>
  </si>
  <si>
    <t>Un amour de sorcière</t>
  </si>
  <si>
    <t>Une hirondelle a fait le printemps</t>
  </si>
  <si>
    <t>Vénus beauté (institut)</t>
  </si>
  <si>
    <t>Vers le sud</t>
  </si>
  <si>
    <t>Zonzon</t>
  </si>
  <si>
    <t>À l'intérieur</t>
  </si>
  <si>
    <t>Au nom du fils</t>
  </si>
  <si>
    <t>Belle, enfin possible</t>
  </si>
  <si>
    <t>Bir damla su (Une goutte d'eau)</t>
  </si>
  <si>
    <t>Budapest</t>
  </si>
  <si>
    <t>Coeurs</t>
  </si>
  <si>
    <t>Deux gouttes d'eau</t>
  </si>
  <si>
    <t>Frontière(s)</t>
  </si>
  <si>
    <t>Hitman</t>
  </si>
  <si>
    <t>Kings</t>
  </si>
  <si>
    <t>La revenante</t>
  </si>
  <si>
    <t>Les premières communions</t>
  </si>
  <si>
    <t>Livide</t>
  </si>
  <si>
    <t>Manipulations</t>
  </si>
  <si>
    <t>Mumu</t>
  </si>
  <si>
    <t>Nocturnes</t>
  </si>
  <si>
    <t>Passage du bac</t>
  </si>
  <si>
    <t>Sheitan</t>
  </si>
  <si>
    <t>Sous pression</t>
  </si>
  <si>
    <t>Yasmine</t>
  </si>
  <si>
    <t>À l'entrée de la nuit</t>
  </si>
  <si>
    <t>Au loin, Baltimore</t>
  </si>
  <si>
    <t>Bodycam</t>
  </si>
  <si>
    <t>Fils du loup</t>
  </si>
  <si>
    <t>Groupe Merle Noir</t>
  </si>
  <si>
    <t>Je fixais des vertiges</t>
  </si>
  <si>
    <t>Kala ! Safi (Que ta joie demeure)</t>
  </si>
  <si>
    <t>La Nuit d’Émile</t>
  </si>
  <si>
    <t>Le Cadeau</t>
  </si>
  <si>
    <t>Martin pleure</t>
  </si>
  <si>
    <t>Mono No Aware: A Tale of Loneliness and Screens</t>
  </si>
  <si>
    <t>Nirvana</t>
  </si>
  <si>
    <t>Notre amour est assez puissant</t>
  </si>
  <si>
    <t>Pauv’ Bonhomme</t>
  </si>
  <si>
    <t>Shadow Boxing</t>
  </si>
  <si>
    <t>Soy Gonzalo</t>
  </si>
  <si>
    <t>Stand</t>
  </si>
  <si>
    <t>Travelers</t>
  </si>
  <si>
    <t>3 2 1 (Trois Deux Une)</t>
  </si>
  <si>
    <t>Abandon</t>
  </si>
  <si>
    <t>Chaque jour et demain</t>
  </si>
  <si>
    <t>Comètes</t>
  </si>
  <si>
    <t>Fils de Lip</t>
  </si>
  <si>
    <t>Guibert cinéma</t>
  </si>
  <si>
    <t>Incendies</t>
  </si>
  <si>
    <t>Juliette est morte</t>
  </si>
  <si>
    <t>Le bruit autour de moi</t>
  </si>
  <si>
    <t>Le fils du caméléon</t>
  </si>
  <si>
    <t>Le métier qui rentre</t>
  </si>
  <si>
    <t>L'échange</t>
  </si>
  <si>
    <t>Les équilibristes</t>
  </si>
  <si>
    <t>Les jeux des nuages et de la pluie</t>
  </si>
  <si>
    <t>Les poings serrés</t>
  </si>
  <si>
    <t>Ordinary People</t>
  </si>
  <si>
    <t>Ourse</t>
  </si>
  <si>
    <t>Paradise</t>
  </si>
  <si>
    <t>Prendre le large</t>
  </si>
  <si>
    <t>Le sens de la famille</t>
  </si>
  <si>
    <t>Ce qui reste</t>
  </si>
  <si>
    <t>Inspection</t>
  </si>
  <si>
    <t>All Things Shining</t>
  </si>
  <si>
    <t>Animal nocturne</t>
  </si>
  <si>
    <t>Après le col d’Ispeguy</t>
  </si>
  <si>
    <t>Arr. for a Scene</t>
  </si>
  <si>
    <t>Axe majeur</t>
  </si>
  <si>
    <t>Bad Girl</t>
  </si>
  <si>
    <t>Balnéothérapie</t>
  </si>
  <si>
    <t>Beach Boys</t>
  </si>
  <si>
    <t>Carcasse</t>
  </si>
  <si>
    <t>Chiens</t>
  </si>
  <si>
    <t>Chose mentale</t>
  </si>
  <si>
    <t>Deux Rémi, deux</t>
  </si>
  <si>
    <t>Étoile rouge</t>
  </si>
  <si>
    <t>Grands Soleils</t>
  </si>
  <si>
    <t>Hotaru</t>
  </si>
  <si>
    <t>Jumbo</t>
  </si>
  <si>
    <t>La Chanson</t>
  </si>
  <si>
    <t>La Ducasse</t>
  </si>
  <si>
    <t>La Légende</t>
  </si>
  <si>
    <t>La Nuit a dévoré le monde</t>
  </si>
  <si>
    <t>La Nuit ensemble</t>
  </si>
  <si>
    <t>Le Caïman de Boromo</t>
  </si>
  <si>
    <t>Le Champ de maïs</t>
  </si>
  <si>
    <t>Le Plongeon du homard</t>
  </si>
  <si>
    <t>Le Voyageur</t>
  </si>
  <si>
    <t>Les Héritières</t>
  </si>
  <si>
    <t>Les Horizons perdus</t>
  </si>
  <si>
    <t>Lorraine ne sait pas chanter</t>
  </si>
  <si>
    <t>MANGE</t>
  </si>
  <si>
    <t>Nos champs</t>
  </si>
  <si>
    <t>Nous n’irons plus en haut</t>
  </si>
  <si>
    <t>Oh Oh Chéri</t>
  </si>
  <si>
    <t>Plonger</t>
  </si>
  <si>
    <t>Près d'une étoile</t>
  </si>
  <si>
    <t>Réponses au brouillard</t>
  </si>
  <si>
    <t>Saison calme</t>
  </si>
  <si>
    <t>Skinningrove</t>
  </si>
  <si>
    <t>Super Lune</t>
  </si>
  <si>
    <t>Vourkoti</t>
  </si>
  <si>
    <t>Yandere</t>
  </si>
  <si>
    <t>Trace</t>
  </si>
  <si>
    <t>Octobre Novembre</t>
  </si>
  <si>
    <t>Mono No Aware</t>
  </si>
  <si>
    <t xml:space="preserve">La Nuit ensemble </t>
  </si>
  <si>
    <t>Chien(s)</t>
  </si>
  <si>
    <t>Keutchi</t>
  </si>
  <si>
    <t>Nordine des Presles</t>
  </si>
  <si>
    <t>Anima Exhalare</t>
  </si>
  <si>
    <t>Microfilms</t>
  </si>
  <si>
    <t>Une nuit en Enfer</t>
  </si>
  <si>
    <t>Gigots</t>
  </si>
  <si>
    <t>Arraché</t>
  </si>
  <si>
    <t>Ma belle jeunesse</t>
  </si>
  <si>
    <t>La llorona</t>
  </si>
  <si>
    <t>Oups !</t>
  </si>
  <si>
    <t>Oh Miller !</t>
  </si>
  <si>
    <t>DERRIÈRE LE CIEL</t>
  </si>
  <si>
    <t>L’Espace rapide</t>
  </si>
  <si>
    <t>On nous oubliera</t>
  </si>
  <si>
    <t>Qui vive</t>
  </si>
  <si>
    <t>REPRISE</t>
  </si>
  <si>
    <t>Des milliers de chansons</t>
  </si>
  <si>
    <t>Emily Online</t>
  </si>
  <si>
    <t>JUNGLE</t>
  </si>
  <si>
    <t>Lucien se fâche</t>
  </si>
  <si>
    <t>Le Ciel est clair</t>
  </si>
  <si>
    <t>Little Jaffna</t>
  </si>
  <si>
    <t>Aussi fort que tu peux</t>
  </si>
  <si>
    <t>Sasha</t>
  </si>
  <si>
    <t>Les Étoiles au plafond</t>
  </si>
  <si>
    <t>Visages</t>
  </si>
  <si>
    <t>A l’abri</t>
  </si>
  <si>
    <t>Ailleurs que le silence</t>
  </si>
  <si>
    <t>La Brenva en hiver</t>
  </si>
  <si>
    <t>Les Fils Uniques</t>
  </si>
  <si>
    <t>Les Idées s'améliorent</t>
  </si>
  <si>
    <t>Rose bonbon</t>
  </si>
  <si>
    <t>Perturbations</t>
  </si>
  <si>
    <t>A Flot</t>
  </si>
  <si>
    <t>TESOROS, NAUFRAGIOS o algunas cosas que hicimos por amor</t>
  </si>
  <si>
    <t>Clean With Me (After Dark)</t>
  </si>
  <si>
    <t>Life Is A Breeze</t>
  </si>
  <si>
    <t>Terriens</t>
  </si>
  <si>
    <t>Productrices associées</t>
  </si>
  <si>
    <t>Comédie / série tv</t>
  </si>
  <si>
    <t>Drame expérimental fantastique</t>
  </si>
  <si>
    <t>Drame expérimental</t>
  </si>
  <si>
    <t>Action fantastique aventure</t>
  </si>
  <si>
    <t>Drame fanstatique</t>
  </si>
  <si>
    <t>Action fantastique romance</t>
  </si>
  <si>
    <t>Action romantique</t>
  </si>
  <si>
    <t>Comédie comédie dramatique romance</t>
  </si>
  <si>
    <t>Drame famille romance</t>
  </si>
  <si>
    <t>Drame famille fantastique</t>
  </si>
  <si>
    <t>Drame famille</t>
  </si>
  <si>
    <t>Comédie dramatique comédie drame famille</t>
  </si>
  <si>
    <t>Comédie dramatique famille thriller</t>
  </si>
  <si>
    <t>Drame expérimental science-fiction</t>
  </si>
  <si>
    <t>Biographie expérimental</t>
  </si>
  <si>
    <t>Comédie policier</t>
  </si>
  <si>
    <t>Aventure drame romance</t>
  </si>
  <si>
    <t>Action fantastique thriller et western</t>
  </si>
  <si>
    <t>Portrait documentaire</t>
  </si>
  <si>
    <t>Drame fanstatique documentaire faux-documentaire</t>
  </si>
  <si>
    <t>Comédie dramatique comédie musicale</t>
  </si>
  <si>
    <t>Drame fantastique histoire romance</t>
  </si>
  <si>
    <t>Drame expérimenta famille science-fiction</t>
  </si>
  <si>
    <t>Action drame</t>
  </si>
  <si>
    <t>Drame guerre</t>
  </si>
  <si>
    <t>Comédie dramatique espionnage science-fiction</t>
  </si>
  <si>
    <t>Comédie dramatique drame</t>
  </si>
  <si>
    <t>Drame expériental</t>
  </si>
  <si>
    <t>Drame docufiction expérimental</t>
  </si>
  <si>
    <t>Comédie drame famille</t>
  </si>
  <si>
    <t>Action drame guerre histoire</t>
  </si>
  <si>
    <t>Action comédie</t>
  </si>
  <si>
    <t>Expérimental drame documentaire</t>
  </si>
  <si>
    <t>Animation aventure comédie dramatique fantastique</t>
  </si>
  <si>
    <t>Drame romance</t>
  </si>
  <si>
    <t>Drame thriller</t>
  </si>
  <si>
    <t>Action drame thriller western</t>
  </si>
  <si>
    <t>Comédie dramatique famille</t>
  </si>
  <si>
    <t>Action aventure drame</t>
  </si>
  <si>
    <t>Mystère fantastique</t>
  </si>
  <si>
    <t>Drame expérimental et romance</t>
  </si>
  <si>
    <t>Action drame famille thriller</t>
  </si>
  <si>
    <t>Drame biographie</t>
  </si>
  <si>
    <t>Comédie dramatique fantastique</t>
  </si>
  <si>
    <t>Aventure fantastique</t>
  </si>
  <si>
    <t>Documentarysport</t>
  </si>
  <si>
    <t>Actioncrimedrama</t>
  </si>
  <si>
    <t>Animationcomedy</t>
  </si>
  <si>
    <t>Comedywar</t>
  </si>
  <si>
    <t>Shortfantasyromance</t>
  </si>
  <si>
    <t>Documentarymusicmusical</t>
  </si>
  <si>
    <t>Dopffer</t>
  </si>
  <si>
    <t>Charlotte</t>
  </si>
  <si>
    <t>Beau Joueur</t>
  </si>
  <si>
    <t>Petra</t>
  </si>
  <si>
    <t>Dorgebray</t>
  </si>
  <si>
    <t>Et mon amie la rose</t>
  </si>
  <si>
    <t>Dorin</t>
  </si>
  <si>
    <t>Jackie</t>
  </si>
  <si>
    <t>Séraphin</t>
  </si>
  <si>
    <t>Doublet</t>
  </si>
  <si>
    <t>Green Boys</t>
  </si>
  <si>
    <t>L'heure D</t>
  </si>
  <si>
    <t>Les réfugiés de Saint-Jouin</t>
  </si>
  <si>
    <t>La pluie et le beau temps</t>
  </si>
  <si>
    <t>Douplitzky</t>
  </si>
  <si>
    <t>Le Ciel écarlate (Carnet Filmé: 8 novembre 1995 - 22 septembre 1996)</t>
  </si>
  <si>
    <t>Qu'est-ce qui peut se passer dans la tête d'une femme ?</t>
  </si>
  <si>
    <t>Doyon</t>
  </si>
  <si>
    <t>Les allées sombres</t>
  </si>
  <si>
    <t>Pénélope</t>
  </si>
  <si>
    <t>Son of a Gun</t>
  </si>
  <si>
    <t>Kataï</t>
  </si>
  <si>
    <t>Les lionceaux</t>
  </si>
  <si>
    <t>Le vent souffle où il veut</t>
  </si>
  <si>
    <t>Which is Witch?</t>
  </si>
  <si>
    <t>Rouge, le portrait mensonger de Bertrand Bonello</t>
  </si>
  <si>
    <t>Marions-nous!</t>
  </si>
  <si>
    <t>Hors cadre, une trilogie</t>
  </si>
  <si>
    <t>Dans la famille... je voudrais</t>
  </si>
  <si>
    <t>Ce que je suis</t>
  </si>
  <si>
    <t>Chrishna Ombwiri</t>
  </si>
  <si>
    <t>Héros et sacripants</t>
  </si>
  <si>
    <t>Felix in Wonderland</t>
  </si>
  <si>
    <t>Draghici</t>
  </si>
  <si>
    <t>Your Visit Starts Here</t>
  </si>
  <si>
    <t>Quiara ah!</t>
  </si>
  <si>
    <t>LubaBen</t>
  </si>
  <si>
    <t>Vous etes ici</t>
  </si>
  <si>
    <t>La Tueuse</t>
  </si>
  <si>
    <t>Marussia</t>
  </si>
  <si>
    <t>Free Radicals: A History of Experimental Film</t>
  </si>
  <si>
    <t>With the Hush of My Lips</t>
  </si>
  <si>
    <t>Dreux</t>
  </si>
  <si>
    <t>Paroles d'animaux</t>
  </si>
  <si>
    <t>Le syndrome de Stockholm</t>
  </si>
  <si>
    <t>Suspectes</t>
  </si>
  <si>
    <t>Le dîner</t>
  </si>
  <si>
    <t>Le droit chemin</t>
  </si>
  <si>
    <t>Ceux qui restent debout</t>
  </si>
  <si>
    <t>Dreyfus</t>
  </si>
  <si>
    <t>Vita Sexualis</t>
  </si>
  <si>
    <t>Une vie à deux</t>
  </si>
  <si>
    <t>Terminale</t>
  </si>
  <si>
    <t>Affaire classée</t>
  </si>
  <si>
    <t>La fille d'un soldat ne pleure jamais</t>
  </si>
  <si>
    <t>Quelques jours en septembre</t>
  </si>
  <si>
    <t>Nos vacances</t>
  </si>
  <si>
    <t>Drouin</t>
  </si>
  <si>
    <t>Poisson</t>
  </si>
  <si>
    <t>Le Pénitent</t>
  </si>
  <si>
    <t>Mur</t>
  </si>
  <si>
    <t>Agit Pop</t>
  </si>
  <si>
    <t>Le Maillot de bain</t>
  </si>
  <si>
    <t>Petit Lait</t>
  </si>
  <si>
    <t>Argile</t>
  </si>
  <si>
    <t>Avec amour</t>
  </si>
  <si>
    <t>Home Run</t>
  </si>
  <si>
    <t>L'Autre Sang</t>
  </si>
  <si>
    <t>Le Diable dans la peau</t>
  </si>
  <si>
    <t>Le Visiteur</t>
  </si>
  <si>
    <t>Faux Frère</t>
  </si>
  <si>
    <t>Le Rescapé</t>
  </si>
  <si>
    <t>Sur la tête de Bertha Boxcar</t>
  </si>
  <si>
    <t>Ada</t>
  </si>
  <si>
    <t>Le Petit Marin</t>
  </si>
  <si>
    <t>Drouot</t>
  </si>
  <si>
    <t>O fim do Mundo</t>
  </si>
  <si>
    <t>L'Amour des hommes</t>
  </si>
  <si>
    <t>Je reviendrai comme un enfant</t>
  </si>
  <si>
    <t>Hôtel</t>
  </si>
  <si>
    <t>Un mauvais père</t>
  </si>
  <si>
    <t>Lisa</t>
  </si>
  <si>
    <t>Le plongeon</t>
  </si>
  <si>
    <t>Donne-moi la main</t>
  </si>
  <si>
    <t>Drugeon</t>
  </si>
  <si>
    <t>La Ferme des Croutons</t>
  </si>
  <si>
    <t>Confrontation</t>
  </si>
  <si>
    <t>Meuf</t>
  </si>
  <si>
    <t>Les Faux Papiers</t>
  </si>
  <si>
    <t>Le Corps à Corps</t>
  </si>
  <si>
    <t>L'Impôt à la source</t>
  </si>
  <si>
    <t>Les FIFI</t>
  </si>
  <si>
    <t>La cabane</t>
  </si>
  <si>
    <t>Je suis donc tu es</t>
  </si>
  <si>
    <t>J'étais</t>
  </si>
  <si>
    <t>Holographia</t>
  </si>
  <si>
    <t>Assouvi</t>
  </si>
  <si>
    <t>Mazeppa</t>
  </si>
  <si>
    <t>Cause of Death</t>
  </si>
  <si>
    <t>La vie d'une autre</t>
  </si>
  <si>
    <t>Guillaume, la jeunesse du conquérant</t>
  </si>
  <si>
    <t>L'automne de Zao</t>
  </si>
  <si>
    <t>Panique dans le ciel</t>
  </si>
  <si>
    <t>Police des affaires familiales</t>
  </si>
  <si>
    <t>Sacha l'ours</t>
  </si>
  <si>
    <t>Je viens de loin</t>
  </si>
  <si>
    <t>Talkshow</t>
  </si>
  <si>
    <t>Le goupil</t>
  </si>
  <si>
    <t>Les satellites</t>
  </si>
  <si>
    <t>Ma vie dessinée</t>
  </si>
  <si>
    <t>Résistance</t>
  </si>
  <si>
    <t>Chef(fe) op</t>
  </si>
  <si>
    <t>Crimemysterythriller</t>
  </si>
  <si>
    <t>Reality-tv</t>
  </si>
  <si>
    <t>La Fille au Drapeau</t>
  </si>
  <si>
    <t>Où sont les cerfs?</t>
  </si>
  <si>
    <t>Hell Broke Luce</t>
  </si>
  <si>
    <t>Bali - le secret de Julie Felton</t>
  </si>
  <si>
    <t>Death Record</t>
  </si>
  <si>
    <t>Baby Gum</t>
  </si>
  <si>
    <t>Mon homme</t>
  </si>
  <si>
    <t>Moy dom (Ma maison)</t>
  </si>
  <si>
    <t>Le Bal de la gare</t>
  </si>
  <si>
    <t>Spadassins</t>
  </si>
  <si>
    <t>Dubief</t>
  </si>
  <si>
    <t>Hurensohn</t>
  </si>
  <si>
    <t>Dubois</t>
  </si>
  <si>
    <t>Sentinelle</t>
  </si>
  <si>
    <t>Crimes Parfaits</t>
  </si>
  <si>
    <t>Aux Abois</t>
  </si>
  <si>
    <t>Les liens du coeur</t>
  </si>
  <si>
    <t>Harcelée</t>
  </si>
  <si>
    <t>Nona</t>
  </si>
  <si>
    <t>Sandrine</t>
  </si>
  <si>
    <t>Les Choses rouges</t>
  </si>
  <si>
    <t>Les Osselets</t>
  </si>
  <si>
    <t>Le Milieu d'un lac</t>
  </si>
  <si>
    <t>À la chasse</t>
  </si>
  <si>
    <t>La Ville bleue</t>
  </si>
  <si>
    <t>Le Jeune Fauve</t>
  </si>
  <si>
    <t>Lights of Baltimore</t>
  </si>
  <si>
    <t>Les Charbons ardents</t>
  </si>
  <si>
    <t>J'veux du soleil</t>
  </si>
  <si>
    <t>My Little One</t>
  </si>
  <si>
    <t>A nous de jouer!</t>
  </si>
  <si>
    <t>Des bobines et des hommes</t>
  </si>
  <si>
    <t>Merci patron!</t>
  </si>
  <si>
    <t>Punk à chien</t>
  </si>
  <si>
    <t>Les Chèvres de ma Mère</t>
  </si>
  <si>
    <t>Mangrove</t>
  </si>
  <si>
    <t>Les 43 Tirailleurs</t>
  </si>
  <si>
    <t>Le mystérieux mystère</t>
  </si>
  <si>
    <t>Sages femmes</t>
  </si>
  <si>
    <t>The Chicken or the Greg</t>
  </si>
  <si>
    <t>The Alphabet Killer</t>
  </si>
  <si>
    <t>Of Dreams and Glory</t>
  </si>
  <si>
    <t>Cherry Crush</t>
  </si>
  <si>
    <t>The Suit</t>
  </si>
  <si>
    <t>Confessions of a Matchmaker</t>
  </si>
  <si>
    <t>Episode #1.13</t>
  </si>
  <si>
    <t>Episode dated 16 June 2007</t>
  </si>
  <si>
    <t>So Long, Paris!</t>
  </si>
  <si>
    <t>Le Créneau</t>
  </si>
  <si>
    <t>L'Escalier</t>
  </si>
  <si>
    <t>L'Ombre des fleurs</t>
  </si>
  <si>
    <t>Au soldat inconnu</t>
  </si>
  <si>
    <t>Le Dernier Bip</t>
  </si>
  <si>
    <t>The Man Who Souled the World</t>
  </si>
  <si>
    <t>De son vivant</t>
  </si>
  <si>
    <t>Rendez-vous chez les Malawas</t>
  </si>
  <si>
    <t>Le Tueur</t>
  </si>
  <si>
    <t>Bonnet</t>
  </si>
  <si>
    <t>Inside Cleopatra</t>
  </si>
  <si>
    <t>Osiris</t>
  </si>
  <si>
    <t>Sekhmet</t>
  </si>
  <si>
    <t>De mes mains</t>
  </si>
  <si>
    <t>Adult</t>
  </si>
  <si>
    <t>Dramamysteryromance</t>
  </si>
  <si>
    <t>Masson</t>
  </si>
  <si>
    <t>Blow up</t>
  </si>
  <si>
    <t>Kyle MacLachlan par Laetitia Masson</t>
  </si>
  <si>
    <t>Requiem</t>
  </si>
  <si>
    <t>Les fantômes</t>
  </si>
  <si>
    <t>L'enfance</t>
  </si>
  <si>
    <t>GHB: To Be or Not to Be</t>
  </si>
  <si>
    <t>Dans ta bouche</t>
  </si>
  <si>
    <t>X Femmes</t>
  </si>
  <si>
    <t>Enculées</t>
  </si>
  <si>
    <t>Coupable</t>
  </si>
  <si>
    <t>La repentie</t>
  </si>
  <si>
    <t>L'érotisme vu par...</t>
  </si>
  <si>
    <t>Quelle importance</t>
  </si>
  <si>
    <t>Love me</t>
  </si>
  <si>
    <t>À vendre</t>
  </si>
  <si>
    <t>Je suis venue te dire</t>
  </si>
  <si>
    <t>En avoir (ou pas)</t>
  </si>
  <si>
    <t>3000 scénarios contre un virus</t>
  </si>
  <si>
    <t>Dialoguiste</t>
  </si>
  <si>
    <t>Ingénieures du son</t>
  </si>
  <si>
    <t>Comedycrimethriller</t>
  </si>
  <si>
    <t>Romanceshort</t>
  </si>
  <si>
    <t>Shortactiondrama</t>
  </si>
  <si>
    <t>Dramamusic</t>
  </si>
  <si>
    <t>Dramahistoryromance</t>
  </si>
  <si>
    <t>Documentaryhistorythriller</t>
  </si>
  <si>
    <t>Documentaryadventuresport</t>
  </si>
  <si>
    <t>Documentaryfamilyromance</t>
  </si>
  <si>
    <t>Documentarymusic</t>
  </si>
  <si>
    <t>Animationshortsci-fi</t>
  </si>
  <si>
    <t>Actionadventurefantasy</t>
  </si>
  <si>
    <t>Comedythriller</t>
  </si>
  <si>
    <t>Actionadventurecrime</t>
  </si>
  <si>
    <t>Comedyfamilyshort</t>
  </si>
  <si>
    <t>Adventuredramafantasy</t>
  </si>
  <si>
    <t>Shorthistory</t>
  </si>
  <si>
    <t>Biographyhistory</t>
  </si>
  <si>
    <t>Documentaryshortromance</t>
  </si>
  <si>
    <t>Comedydramahorror</t>
  </si>
  <si>
    <t>Shortcomedyhistory</t>
  </si>
  <si>
    <t>Documentarywar</t>
  </si>
  <si>
    <t>Documentaryshortcomedy</t>
  </si>
  <si>
    <t>Dramaromancewar</t>
  </si>
  <si>
    <t>Comedymusic</t>
  </si>
  <si>
    <t>Crimedramasport</t>
  </si>
  <si>
    <t>Animationadventurecomedy</t>
  </si>
  <si>
    <t>Animationcomedyfamily</t>
  </si>
  <si>
    <t>Adventureanimationaction</t>
  </si>
  <si>
    <t>Actioncomedy</t>
  </si>
  <si>
    <t>Adventurecrimedrama</t>
  </si>
  <si>
    <t>Actionadventurecomedy</t>
  </si>
  <si>
    <t>Dramamusicmusical</t>
  </si>
  <si>
    <t>Actioncomedycrime</t>
  </si>
  <si>
    <t>Comedyfamilyfantasy</t>
  </si>
  <si>
    <t>Comedydramafamily</t>
  </si>
  <si>
    <t>Actioncrimefantasy</t>
  </si>
  <si>
    <t>Adventurethriller</t>
  </si>
  <si>
    <t>Dramafamilyfantasy</t>
  </si>
  <si>
    <t>Biographycrimedrama</t>
  </si>
  <si>
    <t>Le Chant des Mariées</t>
  </si>
  <si>
    <t>Le Pont des Oubliés</t>
  </si>
  <si>
    <t>On l'appelait Ruby</t>
  </si>
  <si>
    <t>Une histoire d'âme</t>
  </si>
  <si>
    <t>Comment c'est loin</t>
  </si>
  <si>
    <t>La loi du marché</t>
  </si>
  <si>
    <t>Disparus</t>
  </si>
  <si>
    <t>Le général du roi</t>
  </si>
  <si>
    <t>Amour &amp; Turbulences</t>
  </si>
  <si>
    <t>Les anonymes</t>
  </si>
  <si>
    <t>Quelques heures de printemps</t>
  </si>
  <si>
    <t>L'Enfant d'en haut</t>
  </si>
  <si>
    <t>L'art d'aimer</t>
  </si>
  <si>
    <t>L'exercice de l'Etat</t>
  </si>
  <si>
    <t>Mademoiselle Chambon</t>
  </si>
  <si>
    <t>Fais-moi plaisir!</t>
  </si>
  <si>
    <t>Séraphine</t>
  </si>
  <si>
    <t>Les prédateurs</t>
  </si>
  <si>
    <t>Le procès de l'affaire Elf</t>
  </si>
  <si>
    <t>Les rois du pétrole</t>
  </si>
  <si>
    <t>Un baiser s'il vous plaît</t>
  </si>
  <si>
    <t>WWW: What a Wonderful World</t>
  </si>
  <si>
    <t>Les anges exterminateurs</t>
  </si>
  <si>
    <t>Elasto-Culbuto</t>
  </si>
  <si>
    <t>The Earth seen by Alban</t>
  </si>
  <si>
    <t>Le bon fils</t>
  </si>
  <si>
    <t>À vot' service</t>
  </si>
  <si>
    <t>Rien ne va plus</t>
  </si>
  <si>
    <t>Les caprices d'un fleuve</t>
  </si>
  <si>
    <t>Confidences à un inconnu</t>
  </si>
  <si>
    <t>Elle est passée par ici...</t>
  </si>
  <si>
    <t>Maigret et l'homme du banc</t>
  </si>
  <si>
    <t>Cendre d'or</t>
  </si>
  <si>
    <t>D'un bord à l'autre</t>
  </si>
  <si>
    <t>Vite</t>
  </si>
  <si>
    <t>La Soif de Vivre</t>
  </si>
  <si>
    <t>Le temps des illusions</t>
  </si>
  <si>
    <t>À nous de jouer !</t>
  </si>
  <si>
    <t>Merci patron !</t>
  </si>
  <si>
    <t>Vénus et Fleur</t>
  </si>
  <si>
    <t>Des voix alentour</t>
  </si>
  <si>
    <t xml:space="preserve">La Vie commune </t>
  </si>
  <si>
    <t>Thanatos Salsa Picante</t>
  </si>
  <si>
    <t>Barbecue-Pejo</t>
  </si>
  <si>
    <t>L'Affaire est dans le sac poubelle</t>
  </si>
  <si>
    <t>Vertige de l'amour</t>
  </si>
  <si>
    <t>Duchene</t>
  </si>
  <si>
    <t>Angèle à la casse</t>
  </si>
  <si>
    <t>Un bon tireur</t>
  </si>
  <si>
    <t>Duchesne</t>
  </si>
  <si>
    <t>Combien?</t>
  </si>
  <si>
    <t>Vénus &amp; Fleur</t>
  </si>
  <si>
    <t>Toute une histoire</t>
  </si>
  <si>
    <t>L'annonce</t>
  </si>
  <si>
    <t>Aquí y ahora</t>
  </si>
  <si>
    <t>Ce soir (ou jamais!)</t>
  </si>
  <si>
    <t>Episode dated 6 October 2008</t>
  </si>
  <si>
    <t>Aqui y ahora</t>
  </si>
  <si>
    <t>Arrêts de jeu</t>
  </si>
  <si>
    <t>Duclaux</t>
  </si>
  <si>
    <t>Albatros</t>
  </si>
  <si>
    <t>Dupuy</t>
  </si>
  <si>
    <t>Dieu reconnaîtra les siens</t>
  </si>
  <si>
    <t>Dollhouse</t>
  </si>
  <si>
    <t>L'Ardeur d'Alexandre</t>
  </si>
  <si>
    <t>SzabÓ</t>
  </si>
  <si>
    <t>Simha</t>
  </si>
  <si>
    <t>Foucault contre lui même</t>
  </si>
  <si>
    <t>Lulu</t>
  </si>
  <si>
    <t>E-Team</t>
  </si>
  <si>
    <t>Premier job: bon pour le service civique</t>
  </si>
  <si>
    <t>Le tableau</t>
  </si>
  <si>
    <t>Le Parc: Les prolégomènes d'Haldernablou</t>
  </si>
  <si>
    <t>Brigitte Senut, la dame aux fossiles</t>
  </si>
  <si>
    <t>Empreintes</t>
  </si>
  <si>
    <t>Éloge du chardon, André Glucksmann</t>
  </si>
  <si>
    <t>Marie-Josèphe Bonnet, histoires d'amours féminines</t>
  </si>
  <si>
    <t>Un village français, ils y étaient...</t>
  </si>
  <si>
    <t>Beginnings</t>
  </si>
  <si>
    <t>'Beginnings' in Paris</t>
  </si>
  <si>
    <t>Le reflet</t>
  </si>
  <si>
    <t>Marche forcée</t>
  </si>
  <si>
    <t>Trop loin, trop proche</t>
  </si>
  <si>
    <t>C'est à Dieu qu'il faut le dire</t>
  </si>
  <si>
    <t>Partage de midi</t>
  </si>
  <si>
    <t>Les nouveaux conteurs</t>
  </si>
  <si>
    <t>Berlin 1885, la ruée sur l'Afrique</t>
  </si>
  <si>
    <t>Encore elles!</t>
  </si>
  <si>
    <t>Sorcières, mes soeurs</t>
  </si>
  <si>
    <t>La meilleure amie</t>
  </si>
  <si>
    <t>Les beaux habits</t>
  </si>
  <si>
    <t>Lubitsch, le patron</t>
  </si>
  <si>
    <t>Nannerl, la soeur de Mozart</t>
  </si>
  <si>
    <t>Ton sale chien</t>
  </si>
  <si>
    <t>Mon père s'appelle Zoltán</t>
  </si>
  <si>
    <t>Le contretemps</t>
  </si>
  <si>
    <t>L'esclave de Magellan</t>
  </si>
  <si>
    <t>La boutique</t>
  </si>
  <si>
    <t>Nid d'oiseau</t>
  </si>
  <si>
    <t>Le malade imaginaire</t>
  </si>
  <si>
    <t>Le silence des machines</t>
  </si>
  <si>
    <t>En attendant demain</t>
  </si>
  <si>
    <t>Passagère</t>
  </si>
  <si>
    <t>Far Too Close</t>
  </si>
  <si>
    <t>Le vacant</t>
  </si>
  <si>
    <t>Les féminines</t>
  </si>
  <si>
    <t>La main sur la gueule</t>
  </si>
  <si>
    <t>Le lit froissé</t>
  </si>
  <si>
    <t>Les palatines</t>
  </si>
  <si>
    <t>Le voyage des femmes de Zartalé</t>
  </si>
  <si>
    <t>Côté Balcon</t>
  </si>
  <si>
    <t>Chaghcharan, un hôpital afghan</t>
  </si>
  <si>
    <t>Malgré la guerre</t>
  </si>
  <si>
    <t>L'enfant malade</t>
  </si>
  <si>
    <t>Moins que des vaches</t>
  </si>
  <si>
    <t>La prière ou la vie</t>
  </si>
  <si>
    <t>La volonté de Dieu</t>
  </si>
  <si>
    <t>10 euros la course</t>
  </si>
  <si>
    <t>Profession: Chercheur</t>
  </si>
  <si>
    <t>Archimède</t>
  </si>
  <si>
    <t>Episode #8.40</t>
  </si>
  <si>
    <t>Haldernablou - Triptyque</t>
  </si>
  <si>
    <t>Koubi</t>
  </si>
  <si>
    <t>Jossot, de Gustave à Abdul Karim</t>
  </si>
  <si>
    <t>Le Parc - Les Prolégomènes d'Haldernablou</t>
  </si>
  <si>
    <t>Le Bruit du silence</t>
  </si>
  <si>
    <t>Nannerl, la sœur de Mozart</t>
  </si>
  <si>
    <t>Escriva</t>
  </si>
  <si>
    <t>La vierge et la cité</t>
  </si>
  <si>
    <t>Le miroir aux alouettes</t>
  </si>
  <si>
    <t>Bienvenue chez...</t>
  </si>
  <si>
    <t>Louis</t>
  </si>
  <si>
    <t>Il naît de sources</t>
  </si>
  <si>
    <t>Un siècle d'écrivains</t>
  </si>
  <si>
    <t>Pablo Neruda</t>
  </si>
  <si>
    <t>Nous, sans-papiers de France</t>
  </si>
  <si>
    <t>Immersions</t>
  </si>
  <si>
    <t>Patingre</t>
  </si>
  <si>
    <t>Le pisse-debout</t>
  </si>
  <si>
    <t>Shaheen</t>
  </si>
  <si>
    <t>Portrait de Groupe</t>
  </si>
  <si>
    <t>Les organisateurs, les invités et le jury de la 5e nuit de Nevers à l'aube</t>
  </si>
  <si>
    <t>Francois</t>
  </si>
  <si>
    <t>Shanghai Calling</t>
  </si>
  <si>
    <t>Le Secret de l'enfant fourmi</t>
  </si>
  <si>
    <t>Compter l'amour</t>
  </si>
  <si>
    <t>Guasti</t>
  </si>
  <si>
    <t>The Room</t>
  </si>
  <si>
    <t>Rumbu</t>
  </si>
  <si>
    <t>Cargo Cult</t>
  </si>
  <si>
    <t>Les Aiguilles rouges</t>
  </si>
  <si>
    <t>Haglund</t>
  </si>
  <si>
    <t>La dame au chien</t>
  </si>
  <si>
    <t>Vous êtes de la police?</t>
  </si>
  <si>
    <t>La baraka</t>
  </si>
  <si>
    <t>Du poil de la bête...</t>
  </si>
  <si>
    <t>À l'improviste</t>
  </si>
  <si>
    <t>Saïd</t>
  </si>
  <si>
    <t>Isabelle en forêt</t>
  </si>
  <si>
    <t>Margarita</t>
  </si>
  <si>
    <t>Tarte aux pommes</t>
  </si>
  <si>
    <t>La mer à boire</t>
  </si>
  <si>
    <t>C'est la vie</t>
  </si>
  <si>
    <t>Esperança</t>
  </si>
  <si>
    <t>L'Hiver est proche</t>
  </si>
  <si>
    <t>Petit-fil(s)</t>
  </si>
  <si>
    <t>Salinger est mort</t>
  </si>
  <si>
    <t>Ces enfants sur mon chemin</t>
  </si>
  <si>
    <t>Le Moindre centime</t>
  </si>
  <si>
    <t>Le Refrain</t>
  </si>
  <si>
    <t>Feu</t>
  </si>
  <si>
    <t>La France qui se lève tôt</t>
  </si>
  <si>
    <t>3ème B 4ème Gauche</t>
  </si>
  <si>
    <t>Sur un fil</t>
  </si>
  <si>
    <t>Dahomey</t>
  </si>
  <si>
    <t>Mercredi</t>
  </si>
  <si>
    <t>Vous êtes de la police ?</t>
  </si>
  <si>
    <t>Du poil de la bête</t>
  </si>
  <si>
    <t>Moreau</t>
  </si>
  <si>
    <t>Zapper n'est pas jouer</t>
  </si>
  <si>
    <t>Episode dated 28 January 1992</t>
  </si>
  <si>
    <t>Chacun cherche son chat</t>
  </si>
  <si>
    <t>Eaux troubles</t>
  </si>
  <si>
    <t>Un crédule</t>
  </si>
  <si>
    <t>Vailloud</t>
  </si>
  <si>
    <t>4070</t>
  </si>
  <si>
    <t>4069</t>
  </si>
  <si>
    <t>4068</t>
  </si>
  <si>
    <t>4067</t>
  </si>
  <si>
    <t>4066</t>
  </si>
  <si>
    <t>Fils de...</t>
  </si>
  <si>
    <t>Hypersensible</t>
  </si>
  <si>
    <t>Sur le fil</t>
  </si>
  <si>
    <t>Amour interdit</t>
  </si>
  <si>
    <t>Quitte ou double</t>
  </si>
  <si>
    <t>L'homme de chevet</t>
  </si>
  <si>
    <t>La dérive des continents</t>
  </si>
  <si>
    <t>Vignal</t>
  </si>
  <si>
    <t>Je vous présente ma femme</t>
  </si>
  <si>
    <t>Divorce et fiançailles</t>
  </si>
  <si>
    <t>Les autres filles</t>
  </si>
  <si>
    <t>Solène change de tête</t>
  </si>
  <si>
    <t>La nuit des Césars</t>
  </si>
  <si>
    <t>46e cérémonie des César</t>
  </si>
  <si>
    <t>Episode dated 13 September 2020</t>
  </si>
  <si>
    <t>Macheboeuf</t>
  </si>
  <si>
    <t>Coup de chaud</t>
  </si>
  <si>
    <t>Miroir mon amour</t>
  </si>
  <si>
    <t>Une Estonienne à Paris</t>
  </si>
  <si>
    <t>Trois mondes</t>
  </si>
  <si>
    <t>Avant l'aube</t>
  </si>
  <si>
    <t>Barrage</t>
  </si>
  <si>
    <t>Le ravissement</t>
  </si>
  <si>
    <t>L'odeur du melon dans la poubelle</t>
  </si>
  <si>
    <t>Un peuple et son roi</t>
  </si>
  <si>
    <t>Intimité</t>
  </si>
  <si>
    <t>Serrulla</t>
  </si>
  <si>
    <t>Touch Me Not</t>
  </si>
  <si>
    <t>Marion, 13 ans pour toujours</t>
  </si>
  <si>
    <t>Deux</t>
  </si>
  <si>
    <t>Week-ends</t>
  </si>
  <si>
    <t>Un heureux événement</t>
  </si>
  <si>
    <t>E-love</t>
  </si>
  <si>
    <t>La légende des 3 clefs</t>
  </si>
  <si>
    <t>Je déteste les enfants des autres</t>
  </si>
  <si>
    <t>Barakat!</t>
  </si>
  <si>
    <t>Ma vie en l'air</t>
  </si>
  <si>
    <t>La petite Jérusalem</t>
  </si>
  <si>
    <t>Joly</t>
  </si>
  <si>
    <t>Goulag: Une histoire soviétique</t>
  </si>
  <si>
    <t>Apogée et agonie : 1945-1957</t>
  </si>
  <si>
    <t>Prolifération : 1934-1945</t>
  </si>
  <si>
    <t>Origines : 1917-1933</t>
  </si>
  <si>
    <t>La Cordillère des songes</t>
  </si>
  <si>
    <t>Celles qui restent</t>
  </si>
  <si>
    <t>Les coulisses de l'Histoire</t>
  </si>
  <si>
    <t>Hiroshima, la défaite de Staline</t>
  </si>
  <si>
    <t>Meurtres sur le Lac Léman</t>
  </si>
  <si>
    <t>Le Père Noël</t>
  </si>
  <si>
    <t>Plot for Peace</t>
  </si>
  <si>
    <t>Au bonheur des dames, l'invention du grand magasin</t>
  </si>
  <si>
    <t>Les authentiques fausses têtes de Modigliani</t>
  </si>
  <si>
    <t>Jacquet</t>
  </si>
  <si>
    <t>Al Qimma</t>
  </si>
  <si>
    <t>Ici Tout Commence</t>
  </si>
  <si>
    <t>Épisode 130</t>
  </si>
  <si>
    <t>Épisode 129</t>
  </si>
  <si>
    <t>Épisode 128</t>
  </si>
  <si>
    <t>Épisode 127</t>
  </si>
  <si>
    <t>Épisode 126</t>
  </si>
  <si>
    <t>Costa Rica, le réveil de la nature</t>
  </si>
  <si>
    <t>La renaissance de la forêt sèche</t>
  </si>
  <si>
    <t>Les Gamins de Menilmontant</t>
  </si>
  <si>
    <t>Bartoli, le dessin pour mémoire</t>
  </si>
  <si>
    <t>Avoir 20 ans à Lunel</t>
  </si>
  <si>
    <t>Nom de noms</t>
  </si>
  <si>
    <t>La vie extraordinaire de Mimi</t>
  </si>
  <si>
    <t>Je suis Sheriff</t>
  </si>
  <si>
    <t>Vous n'aurez pas l'Alsace et la Lorraine</t>
  </si>
  <si>
    <t>Quand l'amour m'était chanté</t>
  </si>
  <si>
    <t>Hors les murs</t>
  </si>
  <si>
    <t>La vie sur l'eau, mode d'emploi</t>
  </si>
  <si>
    <t>El Patio</t>
  </si>
  <si>
    <t>Barbagia, l'embrasement collectif</t>
  </si>
  <si>
    <t>Carnaval à Salvador de Bahia</t>
  </si>
  <si>
    <t>Ma chambre syrienne</t>
  </si>
  <si>
    <t>Bubble Blues</t>
  </si>
  <si>
    <t>Place Publique</t>
  </si>
  <si>
    <t>La cité du soleil: la Grande-Motte</t>
  </si>
  <si>
    <t>Mon voisin, le Kurde</t>
  </si>
  <si>
    <t>L'épuration en Alsace</t>
  </si>
  <si>
    <t>Ce qui nous reste</t>
  </si>
  <si>
    <t>Gangster Backstage</t>
  </si>
  <si>
    <t>Victor Jara, N°2547</t>
  </si>
  <si>
    <t>Le temps de l'usine</t>
  </si>
  <si>
    <t>Mort ou fisc</t>
  </si>
  <si>
    <t>Dans le nez</t>
  </si>
  <si>
    <t>Autoportrait de la lose ou mini traité du combat moderne</t>
  </si>
  <si>
    <t>Ricardo Aronovich, avec mes yeux de dinosaure du cinéma</t>
  </si>
  <si>
    <t>Carnets du Brésil</t>
  </si>
  <si>
    <t>Porteur d'hommes</t>
  </si>
  <si>
    <t>Là-bas - Dert ànna</t>
  </si>
  <si>
    <t>Fard</t>
  </si>
  <si>
    <t>Normandie, mon amour</t>
  </si>
  <si>
    <t>Sans douleur</t>
  </si>
  <si>
    <t>Chers camarades</t>
  </si>
  <si>
    <t>Nous on s'en fout, on a des roues</t>
  </si>
  <si>
    <t>Strip Dog</t>
  </si>
  <si>
    <t>D'ici on voit la mer</t>
  </si>
  <si>
    <t>Cinéman</t>
  </si>
  <si>
    <t>Blood: The Last Vampire</t>
  </si>
  <si>
    <t>L'ennemi intime</t>
  </si>
  <si>
    <t>7 ans</t>
  </si>
  <si>
    <t>Mariés... ou presque</t>
  </si>
  <si>
    <t>Sauveur Giordano</t>
  </si>
  <si>
    <t>Doubles vies</t>
  </si>
  <si>
    <t>Granny Boom</t>
  </si>
  <si>
    <t>La crim'</t>
  </si>
  <si>
    <t>Une mort pour une autre</t>
  </si>
  <si>
    <t>Au nom du père</t>
  </si>
  <si>
    <t>Douleur assassine</t>
  </si>
  <si>
    <t>Le jour des morts</t>
  </si>
  <si>
    <t>Camarade P 38</t>
  </si>
  <si>
    <t>Jubin</t>
  </si>
  <si>
    <t>Jour polaire</t>
  </si>
  <si>
    <t>Episode #1.6</t>
  </si>
  <si>
    <t>Episode #1.4</t>
  </si>
  <si>
    <t>Tunnel</t>
  </si>
  <si>
    <t>Episode #2.6</t>
  </si>
  <si>
    <t>Episode #2.4</t>
  </si>
  <si>
    <t>XIII: la série</t>
  </si>
  <si>
    <t>Green Falls</t>
  </si>
  <si>
    <t>Pilot</t>
  </si>
  <si>
    <t>Episode #2.9</t>
  </si>
  <si>
    <t>Episode #2.10</t>
  </si>
  <si>
    <t>Adieu De Gaulle adieu</t>
  </si>
  <si>
    <t>Le Rainbow Warrior</t>
  </si>
  <si>
    <t>Lagardère</t>
  </si>
  <si>
    <t>Fillieres</t>
  </si>
  <si>
    <t>La Belle et la belle</t>
  </si>
  <si>
    <t>Arrête ou je continue</t>
  </si>
  <si>
    <t>Ouf</t>
  </si>
  <si>
    <t>De bon matin</t>
  </si>
  <si>
    <t>Un chat un chat</t>
  </si>
  <si>
    <t>Gentille</t>
  </si>
  <si>
    <t>Un homme, un vrai</t>
  </si>
  <si>
    <t>Aïe</t>
  </si>
  <si>
    <t>Sombre</t>
  </si>
  <si>
    <t>Oublie-moi</t>
  </si>
  <si>
    <t>Grande petite</t>
  </si>
  <si>
    <t>Des filles et des chiens</t>
  </si>
  <si>
    <t>Nord</t>
  </si>
  <si>
    <t>Mercier</t>
  </si>
  <si>
    <t>À tout à l'heure</t>
  </si>
  <si>
    <t>Double Standard</t>
  </si>
  <si>
    <t>Une place sur la Terre</t>
  </si>
  <si>
    <t>Le plus bel âge...</t>
  </si>
  <si>
    <t>Gans</t>
  </si>
  <si>
    <t>Les Cordier, juge et flic</t>
  </si>
  <si>
    <t>La nuit du sacrifice</t>
  </si>
  <si>
    <t>Félicitations</t>
  </si>
  <si>
    <t>Gleize</t>
  </si>
  <si>
    <t>La permission de minuit</t>
  </si>
  <si>
    <t>Talents: le légume en question</t>
  </si>
  <si>
    <t>Le piranha andalou</t>
  </si>
  <si>
    <t>Tsunami</t>
  </si>
  <si>
    <t>La nuit, elle ment</t>
  </si>
  <si>
    <t>#jesuislà</t>
  </si>
  <si>
    <t>Les Garçons sauvages</t>
  </si>
  <si>
    <t>Les combattants</t>
  </si>
  <si>
    <t>Un jour, un destin</t>
  </si>
  <si>
    <t>Jean Rochefort, cavalier seul</t>
  </si>
  <si>
    <t>Des mots de minuit</t>
  </si>
  <si>
    <t>Episode dated 17 May 2000</t>
  </si>
  <si>
    <t>Lottier</t>
  </si>
  <si>
    <t>L'homme envolé</t>
  </si>
  <si>
    <t>Retour</t>
  </si>
  <si>
    <t>Mercenaire</t>
  </si>
  <si>
    <t>Regarde-moi (Le joli corps)</t>
  </si>
  <si>
    <t>Villaceque</t>
  </si>
  <si>
    <t>Oberson</t>
  </si>
  <si>
    <t>Silent Voice</t>
  </si>
  <si>
    <t>After the Crossing</t>
  </si>
  <si>
    <t>Solo</t>
  </si>
  <si>
    <t>La Arrancada</t>
  </si>
  <si>
    <t>La veillée</t>
  </si>
  <si>
    <t>Demons in Paradise</t>
  </si>
  <si>
    <t>Aharon Appelfeld, le kaddish des orphelins</t>
  </si>
  <si>
    <t>A mots couverts</t>
  </si>
  <si>
    <t>La braconne</t>
  </si>
  <si>
    <t>Jusqu'à l'aube</t>
  </si>
  <si>
    <t>Johnny, le chanteur ouvrier</t>
  </si>
  <si>
    <t>Le chant du coquelicot</t>
  </si>
  <si>
    <t>Axelle en hiver</t>
  </si>
  <si>
    <t>Tandis qu'en bas des hommes en armes</t>
  </si>
  <si>
    <t>Funérailles</t>
  </si>
  <si>
    <t>Petite flamme</t>
  </si>
  <si>
    <t>Soir bleu</t>
  </si>
  <si>
    <t>Indépendance</t>
  </si>
  <si>
    <t>Le sommeil d'Anna Caire</t>
  </si>
  <si>
    <t>Chante</t>
  </si>
  <si>
    <t>Dimanche</t>
  </si>
  <si>
    <t>Une famille formidable</t>
  </si>
  <si>
    <t>Retour aux sources</t>
  </si>
  <si>
    <t>Otages</t>
  </si>
  <si>
    <t>Le grand virage</t>
  </si>
  <si>
    <t>Marie et Madeleine</t>
  </si>
  <si>
    <t>Lettre d'amour zoulou</t>
  </si>
  <si>
    <t>Désobéir (Aristides de Sousa Mendes)</t>
  </si>
  <si>
    <t>Le grand Charles</t>
  </si>
  <si>
    <t>Pragier</t>
  </si>
  <si>
    <t>La dame de trèfle</t>
  </si>
  <si>
    <t>Sang froid</t>
  </si>
  <si>
    <t>Mutum</t>
  </si>
  <si>
    <t>Après lui</t>
  </si>
  <si>
    <t>Fausse teinte</t>
  </si>
  <si>
    <t>No More Bets</t>
  </si>
  <si>
    <t>Clara et moi</t>
  </si>
  <si>
    <t>Volta</t>
  </si>
  <si>
    <t>Mille mois</t>
  </si>
  <si>
    <t>La revue</t>
  </si>
  <si>
    <t>Kristin Scott Thomas</t>
  </si>
  <si>
    <t>Christian Lacroix</t>
  </si>
  <si>
    <t>Gelée précoce</t>
  </si>
  <si>
    <t>La falaise</t>
  </si>
  <si>
    <t>On My Way to Heaven</t>
  </si>
  <si>
    <t>La polyclinique de l'amour</t>
  </si>
  <si>
    <t>Un bel après-midi d'été</t>
  </si>
  <si>
    <t>Terre rouge</t>
  </si>
  <si>
    <t>WWW : What a Wonderful World</t>
  </si>
  <si>
    <t>Bloco</t>
  </si>
  <si>
    <t>Up &amp; Down &amp; Across Alain Bublex</t>
  </si>
  <si>
    <t>Place de l'autre (La)</t>
  </si>
  <si>
    <t>Istanbul : une génération entre deux rives</t>
  </si>
  <si>
    <t>Pavane de l'ange</t>
  </si>
  <si>
    <t>Polachromes - Un bateau pour Istanbul</t>
  </si>
  <si>
    <t>Polachromes - Un taxi pour Reykjavik</t>
  </si>
  <si>
    <t>Polachromes - Un tramway pour Riga</t>
  </si>
  <si>
    <t>Pulse</t>
  </si>
  <si>
    <t>Alfredo</t>
  </si>
  <si>
    <t>Le Mur</t>
  </si>
  <si>
    <t>Trajets</t>
  </si>
  <si>
    <t xml:space="preserve">La Polyclinique de l'amour </t>
  </si>
  <si>
    <t>Bound</t>
  </si>
  <si>
    <t>Le Ressac</t>
  </si>
  <si>
    <t>Les Voisins</t>
  </si>
  <si>
    <t>La Huitième Nuit</t>
  </si>
  <si>
    <t xml:space="preserve">La Petite Parade </t>
  </si>
  <si>
    <t>Love, Love, Love</t>
  </si>
  <si>
    <t>Le Cours</t>
  </si>
  <si>
    <t>Riegel</t>
  </si>
  <si>
    <t>Maisonneuve, à l'école du vivre-ensemble</t>
  </si>
  <si>
    <t>The Siege of Mecca</t>
  </si>
  <si>
    <t>L'évolution en marche</t>
  </si>
  <si>
    <t>L'aventure humaine</t>
  </si>
  <si>
    <t>Honoré Fragonard, la passion de l'anatomie</t>
  </si>
  <si>
    <t>Quand l'Europe parlait français</t>
  </si>
  <si>
    <t>La tête ailleurs</t>
  </si>
  <si>
    <t>Shanghai, les années folles</t>
  </si>
  <si>
    <t>Un 'Stains' de musique</t>
  </si>
  <si>
    <t>Skrapp út</t>
  </si>
  <si>
    <t>Slam, ce qui nous brûle</t>
  </si>
  <si>
    <t>Haut les coeurs!</t>
  </si>
  <si>
    <t>Que personne ne bouge!</t>
  </si>
  <si>
    <t>Barbara, tu n'es pas coupable</t>
  </si>
  <si>
    <t>Aux origines de l'humanité</t>
  </si>
  <si>
    <t>Shadow of the Condor</t>
  </si>
  <si>
    <t>Lundi histoire</t>
  </si>
  <si>
    <t>Vu à la télé: La saga des immigrés, 1980 - 1990</t>
  </si>
  <si>
    <t>Vu à la télé: La saga des immigrés, 1960 - 1980</t>
  </si>
  <si>
    <t>Villar</t>
  </si>
  <si>
    <t>La nueva Medellín</t>
  </si>
  <si>
    <t>Bienvenidos a Colombia</t>
  </si>
  <si>
    <t>Les cahiers de Medellin</t>
  </si>
  <si>
    <t>Le coeur a ses raisons</t>
  </si>
  <si>
    <t>Séjour</t>
  </si>
  <si>
    <t>Hugues</t>
  </si>
  <si>
    <t>À bout touchant</t>
  </si>
  <si>
    <t xml:space="preserve">Le Repas </t>
  </si>
  <si>
    <t>Rêve d'amour</t>
  </si>
  <si>
    <t>Bon anniversaire Liliane</t>
  </si>
  <si>
    <t>Sedlackova</t>
  </si>
  <si>
    <t>L'Astronaute</t>
  </si>
  <si>
    <t>Les Bonnes Intentions</t>
  </si>
  <si>
    <t>Le Fils de Jean</t>
  </si>
  <si>
    <t>Le Grand Partage</t>
  </si>
  <si>
    <t>L'Odeur de la mandarine</t>
  </si>
  <si>
    <t>Amour sur place ou à emporter</t>
  </si>
  <si>
    <t>Demi-sœur</t>
  </si>
  <si>
    <t>Toutes nos envies</t>
  </si>
  <si>
    <t>Tu seras mon fils</t>
  </si>
  <si>
    <t>Légitime Défense</t>
  </si>
  <si>
    <t>L'Âge de raison</t>
  </si>
  <si>
    <t>L'affaire Farewell</t>
  </si>
  <si>
    <t>Welcome</t>
  </si>
  <si>
    <t>La Jeune Fille et les loups</t>
  </si>
  <si>
    <t>Contre-enquête</t>
  </si>
  <si>
    <t>Je vais bien, ne t'en fais pas</t>
  </si>
  <si>
    <t>Joyeux Noël</t>
  </si>
  <si>
    <t>Un fil à la patte</t>
  </si>
  <si>
    <t>Malabar Princess</t>
  </si>
  <si>
    <t>Tout le plaisir est pour moi</t>
  </si>
  <si>
    <t>Un monde presque paisible</t>
  </si>
  <si>
    <t>Un jeu d'enfants</t>
  </si>
  <si>
    <t>Nos vies  heureuses</t>
  </si>
  <si>
    <t>La Maladie de Sachs</t>
  </si>
  <si>
    <t>Corps inflammables</t>
  </si>
  <si>
    <t>Entre ciel et terre</t>
  </si>
  <si>
    <t>Presse-citron</t>
  </si>
  <si>
    <t>Quention de lumières : Henri Alekan rencontre Robert Doisneau</t>
  </si>
  <si>
    <t>Question de lumières : Robert Doisneau rencontre Henri Alekan</t>
  </si>
  <si>
    <t>Ribis</t>
  </si>
  <si>
    <t>Sharma</t>
  </si>
  <si>
    <t>The Bastard King</t>
  </si>
  <si>
    <t>Alternative Russia</t>
  </si>
  <si>
    <t>Terra Mater</t>
  </si>
  <si>
    <t>Das Gesetz der Löwen - Blutsbrüder</t>
  </si>
  <si>
    <t>Das Gesetz der Löwen - Jagdfieber</t>
  </si>
  <si>
    <t>Das Gesetz der Löwen - Feindesland</t>
  </si>
  <si>
    <t>Tsur</t>
  </si>
  <si>
    <t>Ratziti Lihiyot Gibor</t>
  </si>
  <si>
    <t>Zanav Shel Afifon</t>
  </si>
  <si>
    <t>Album de famille</t>
  </si>
  <si>
    <t>P.O.V.</t>
  </si>
  <si>
    <t>9 Star Hotel</t>
  </si>
  <si>
    <t>Nokel</t>
  </si>
  <si>
    <t>Feuer &amp; Flamme: Mit Feuerwehrmännern im Einsatz</t>
  </si>
  <si>
    <t>Episode #3.9</t>
  </si>
  <si>
    <t>Episode #3.8</t>
  </si>
  <si>
    <t>Episode #3.7</t>
  </si>
  <si>
    <t>Episode #3.6</t>
  </si>
  <si>
    <t>Episode #3.5</t>
  </si>
  <si>
    <t>Les défis d'une autre agriculture</t>
  </si>
  <si>
    <t>Vertueuses, les multinationales? Le business de l'aide au développement</t>
  </si>
  <si>
    <t>Günter Wallraff - Schwarz auf weiß</t>
  </si>
  <si>
    <t>Maison de France</t>
  </si>
  <si>
    <t>Mosser</t>
  </si>
  <si>
    <t>Albert Schweitzer - Autopsie d'un mythe</t>
  </si>
  <si>
    <t>Taxidermie</t>
  </si>
  <si>
    <t>Sargnagel - Der Film</t>
  </si>
  <si>
    <t>Kassian</t>
  </si>
  <si>
    <t>Un autre soir</t>
  </si>
  <si>
    <t>L'Enfer d'Henri-Georges Clouzot</t>
  </si>
  <si>
    <t>Drift</t>
  </si>
  <si>
    <t>Tic Tac Toe</t>
  </si>
  <si>
    <t>Dernier maquis</t>
  </si>
  <si>
    <t>L'Heure Bleue</t>
  </si>
  <si>
    <t>My Father's Son</t>
  </si>
  <si>
    <t>Travail fantôme</t>
  </si>
  <si>
    <t>Kadidja osake</t>
  </si>
  <si>
    <t>Le chant des oiseaux</t>
  </si>
  <si>
    <t>Gleizes</t>
  </si>
  <si>
    <t>La déchirure</t>
  </si>
  <si>
    <t>Dieu si tu m'écoutes</t>
  </si>
  <si>
    <t>Lamy</t>
  </si>
  <si>
    <t>Particules fines</t>
  </si>
  <si>
    <t>Magie noire</t>
  </si>
  <si>
    <t>Un adieu</t>
  </si>
  <si>
    <t>La traction des pôles</t>
  </si>
  <si>
    <t>Un Volcan</t>
  </si>
  <si>
    <t>Filatriau</t>
  </si>
  <si>
    <t>Saïgon, l'été de nos 20 ans</t>
  </si>
  <si>
    <t>Bas les coeurs</t>
  </si>
  <si>
    <t>Dame de pique</t>
  </si>
  <si>
    <t>Fresil</t>
  </si>
  <si>
    <t>Entrée du personnel</t>
  </si>
  <si>
    <t>Seconde Épouse</t>
  </si>
  <si>
    <t>Traverser le jardin</t>
  </si>
  <si>
    <t>Prandi</t>
  </si>
  <si>
    <t>El cafè del punt i a part</t>
  </si>
  <si>
    <t>La flor a la boca</t>
  </si>
  <si>
    <t>Tempesta</t>
  </si>
  <si>
    <t>Informe general II. El nou rapte d'Europa</t>
  </si>
  <si>
    <t>El secreto de los 24 escalones</t>
  </si>
  <si>
    <t>Paisajes Domésticos</t>
  </si>
  <si>
    <t>Zen: Aquí y ahora</t>
  </si>
  <si>
    <t>El enigma Giacomo</t>
  </si>
  <si>
    <t>Mudanza</t>
  </si>
  <si>
    <t>Pactar amb el gat</t>
  </si>
  <si>
    <t>Henocque</t>
  </si>
  <si>
    <t>Une souris verte</t>
  </si>
  <si>
    <t>Les Causses</t>
  </si>
  <si>
    <t>Minetto</t>
  </si>
  <si>
    <t>L'échappée, à la poursuite d'Annie Le Brun</t>
  </si>
  <si>
    <t>Grenier</t>
  </si>
  <si>
    <t>Dutertre</t>
  </si>
  <si>
    <t>Marvin ou la belle éducation</t>
  </si>
  <si>
    <t>Demain et tous les autres jours</t>
  </si>
  <si>
    <t>Farenc</t>
  </si>
  <si>
    <t>Vernon Subutex</t>
  </si>
  <si>
    <t>Diane a les épaules</t>
  </si>
  <si>
    <t>Grand froid</t>
  </si>
  <si>
    <t>Au-delà des murs</t>
  </si>
  <si>
    <t>Les témoins</t>
  </si>
  <si>
    <t>Snow Therapy</t>
  </si>
  <si>
    <t>Les Revenants</t>
  </si>
  <si>
    <t>La horde</t>
  </si>
  <si>
    <t>Adèle</t>
  </si>
  <si>
    <t>Lucy</t>
  </si>
  <si>
    <t>Serge et Toni</t>
  </si>
  <si>
    <t>Signature</t>
  </si>
  <si>
    <t>Entre deux ombres</t>
  </si>
  <si>
    <t>Lourdes</t>
  </si>
  <si>
    <t>Villa Marguerite</t>
  </si>
  <si>
    <t>L'affaire Sacha Guitry</t>
  </si>
  <si>
    <t>Les oubliées</t>
  </si>
  <si>
    <t>Favart</t>
  </si>
  <si>
    <t>Avant de dire adieu</t>
  </si>
  <si>
    <t>Dithyrambe pour Dionysos</t>
  </si>
  <si>
    <t>Greffet</t>
  </si>
  <si>
    <t>Meurtres à Mulhouse</t>
  </si>
  <si>
    <t>Meurtres à Albi</t>
  </si>
  <si>
    <t>Meurtres à Sarlat</t>
  </si>
  <si>
    <t>Alexandra Ehle</t>
  </si>
  <si>
    <t>La Peste</t>
  </si>
  <si>
    <t>De l'autre côté</t>
  </si>
  <si>
    <t>Un Homme Parfait</t>
  </si>
  <si>
    <t>D'un monde à l'autre</t>
  </si>
  <si>
    <t>Jusqu'à Ce Que la Mort Nous Unisse</t>
  </si>
  <si>
    <t>Conversion</t>
  </si>
  <si>
    <t>Haram</t>
  </si>
  <si>
    <t>Sorpasso</t>
  </si>
  <si>
    <t>Guien</t>
  </si>
  <si>
    <t>The Moon and the Stars</t>
  </si>
  <si>
    <t>Il mercante di pietre</t>
  </si>
  <si>
    <t>The Fine Art of Love: Mine Ha-Ha</t>
  </si>
  <si>
    <t>Monstre</t>
  </si>
  <si>
    <t>Les filles, l'âne et les boeufs</t>
  </si>
  <si>
    <t>Boomer</t>
  </si>
  <si>
    <t>Grégoire Moulin contre l'humanité</t>
  </si>
  <si>
    <t>Mon idole</t>
  </si>
  <si>
    <t>Gangsters</t>
  </si>
  <si>
    <t>Bella ciao</t>
  </si>
  <si>
    <t>La Vérité si je mens ! 2</t>
  </si>
  <si>
    <t>Thomas est amoureux</t>
  </si>
  <si>
    <t>Coach</t>
  </si>
  <si>
    <t>The Garden of Eden</t>
  </si>
  <si>
    <t>Ô Jérusalem</t>
  </si>
  <si>
    <t>I love you</t>
  </si>
  <si>
    <t>O Jérusalem</t>
  </si>
  <si>
    <t>Les Filles, l'âne et les bœufs</t>
  </si>
  <si>
    <t>La Vérité si je mens 2 !</t>
  </si>
  <si>
    <t>Guindon</t>
  </si>
  <si>
    <t>Podium</t>
  </si>
  <si>
    <t>Embrassez qui vous voudrez</t>
  </si>
  <si>
    <t>Mary-Kate et Ashley</t>
  </si>
  <si>
    <t>Bad Hair Day</t>
  </si>
  <si>
    <t>Can You Dig It?</t>
  </si>
  <si>
    <t>In a Lather</t>
  </si>
  <si>
    <t>Gift with Purchase</t>
  </si>
  <si>
    <t>Angèle</t>
  </si>
  <si>
    <t>Evolution: The Animated Movie</t>
  </si>
  <si>
    <t>Super Duper Sumos</t>
  </si>
  <si>
    <t>Hernvann</t>
  </si>
  <si>
    <t>Super Heros Malgré Lui</t>
  </si>
  <si>
    <t>Beyond: Two Souls</t>
  </si>
  <si>
    <t>Un balcon sur la mer</t>
  </si>
  <si>
    <t>Heavy Rain</t>
  </si>
  <si>
    <t>Océans</t>
  </si>
  <si>
    <t>OSS 117: Rio ne répond plus</t>
  </si>
  <si>
    <t>Faubourg 36</t>
  </si>
  <si>
    <t>Le Deuxième Souffle</t>
  </si>
  <si>
    <t>La Môme</t>
  </si>
  <si>
    <t>OSS 117: Le Caire, nid d'espions</t>
  </si>
  <si>
    <t>Bandidas</t>
  </si>
  <si>
    <t>Lemming</t>
  </si>
  <si>
    <t>Moi César, 10 ans 1/2, 1m39</t>
  </si>
  <si>
    <t>Le transporteur</t>
  </si>
  <si>
    <t>Vidocq</t>
  </si>
  <si>
    <t>Le placard</t>
  </si>
  <si>
    <t>Jeanne d'Arc</t>
  </si>
  <si>
    <t>Le dîner de cons</t>
  </si>
  <si>
    <t>Les Couloirs du temps : Les Visiteurs II</t>
  </si>
  <si>
    <t>Les Anges gardiens</t>
  </si>
  <si>
    <t>Emperor</t>
  </si>
  <si>
    <t>Amants</t>
  </si>
  <si>
    <t>Toute ressemblance...</t>
  </si>
  <si>
    <t>Kursk</t>
  </si>
  <si>
    <t>Submergence</t>
  </si>
  <si>
    <t>Braqueurs</t>
  </si>
  <si>
    <t>La Belle et la Bête</t>
  </si>
  <si>
    <t>Les beaux jours d'Aranjuez</t>
  </si>
  <si>
    <t>Premières lueurs du jour</t>
  </si>
  <si>
    <t>Ingold</t>
  </si>
  <si>
    <t>Ailleurs, Partout</t>
  </si>
  <si>
    <t>Hamlet Poem Unlimited</t>
  </si>
  <si>
    <t>Une tournée dans la neige</t>
  </si>
  <si>
    <t>Appels Téléphoniques</t>
  </si>
  <si>
    <t>Words with Gods</t>
  </si>
  <si>
    <t>Tsili</t>
  </si>
  <si>
    <t>Lere</t>
  </si>
  <si>
    <t>L'Âme du vin</t>
  </si>
  <si>
    <t>True Love</t>
  </si>
  <si>
    <t>Le Voyage extraordinaire</t>
  </si>
  <si>
    <t>Kaci</t>
  </si>
  <si>
    <t>Hannibal Lecter - Les origines du mal</t>
  </si>
  <si>
    <t>Femme fatale</t>
  </si>
  <si>
    <t>Mary</t>
  </si>
  <si>
    <t>Madame Claude</t>
  </si>
  <si>
    <t>Mystère à l'Opéra</t>
  </si>
  <si>
    <t>Mystère à la Tour Eiffel</t>
  </si>
  <si>
    <t>Photographie</t>
  </si>
  <si>
    <t>Autres</t>
  </si>
  <si>
    <t>Assitant(e) montage</t>
  </si>
  <si>
    <t>Assistante montage</t>
  </si>
  <si>
    <t>BÉgon</t>
  </si>
  <si>
    <t>Assistantes à la réalisation</t>
  </si>
  <si>
    <t>Réalisatrice et cadreuse</t>
  </si>
  <si>
    <t>Assistantse monteuses</t>
  </si>
  <si>
    <t>Auteure/réalisatrice/ scripte</t>
  </si>
  <si>
    <t>Productrices exécutives</t>
  </si>
  <si>
    <t>Assistants monteurs</t>
  </si>
  <si>
    <t>Auteur/réalisateur</t>
  </si>
  <si>
    <t>Actionmystery</t>
  </si>
  <si>
    <t>Biographydramaromance</t>
  </si>
  <si>
    <t>Shortcomedymusical</t>
  </si>
  <si>
    <t>Documentaryromance</t>
  </si>
  <si>
    <t>Comedyshortanimation</t>
  </si>
  <si>
    <t>Shortdramasci-fi</t>
  </si>
  <si>
    <t>Documentarybiographycomedy</t>
  </si>
  <si>
    <t>Shortadventuredrama</t>
  </si>
  <si>
    <t>Comedydramafantasy</t>
  </si>
  <si>
    <t>Animationadventurefamily</t>
  </si>
  <si>
    <t>Actioncrimemystery</t>
  </si>
  <si>
    <t>Actionadventuresci-fi</t>
  </si>
  <si>
    <t>Shortsci-fi</t>
  </si>
  <si>
    <t>Dramafantasymystery</t>
  </si>
  <si>
    <t>Dramasci-fithriller</t>
  </si>
  <si>
    <t>Crimemystery</t>
  </si>
  <si>
    <t>Expérimental fiction</t>
  </si>
  <si>
    <t>Shortfamily</t>
  </si>
  <si>
    <t>Dramawarwestern</t>
  </si>
  <si>
    <t>Comedysport</t>
  </si>
  <si>
    <t>Shortcrimemystery</t>
  </si>
  <si>
    <t>Dramamusicthriller</t>
  </si>
  <si>
    <t>Documentaryshortmystery</t>
  </si>
  <si>
    <t>Shortmusicalromance</t>
  </si>
  <si>
    <t>Comedythrillershort</t>
  </si>
  <si>
    <t>Shortadventurecomedy</t>
  </si>
  <si>
    <t>Crimedramamusic</t>
  </si>
  <si>
    <t>Documentaryactiondrama</t>
  </si>
  <si>
    <t>Documentarybiographyfantasy</t>
  </si>
  <si>
    <t>Documentaryadventure</t>
  </si>
  <si>
    <t>Biographydramawar</t>
  </si>
  <si>
    <t>Animationfamily</t>
  </si>
  <si>
    <t>Animationactionadventure</t>
  </si>
  <si>
    <t>Fantasyshort</t>
  </si>
  <si>
    <t>Documentarybiographyfamily</t>
  </si>
  <si>
    <t>Adventurefamily</t>
  </si>
  <si>
    <t>Comedymusical</t>
  </si>
  <si>
    <t>Adventurewestern</t>
  </si>
  <si>
    <t>Comedyfamily</t>
  </si>
  <si>
    <t>Documentarybiographymystery</t>
  </si>
  <si>
    <t>Documentarymusical</t>
  </si>
  <si>
    <t>Documentarybiographymusic</t>
  </si>
  <si>
    <t>Comedymystery</t>
  </si>
  <si>
    <t>Documentaryreality-tv</t>
  </si>
  <si>
    <t>Crimeromancethriller</t>
  </si>
  <si>
    <t>Romancesci-fi</t>
  </si>
  <si>
    <t>Dramasci-fi</t>
  </si>
  <si>
    <t>Newstalk-show</t>
  </si>
  <si>
    <t>Animationsci-fi</t>
  </si>
  <si>
    <t>Comedytalk-show</t>
  </si>
  <si>
    <t>Comedyreality-tv</t>
  </si>
  <si>
    <t>Comedynews</t>
  </si>
  <si>
    <t>Documentaryshortfamily</t>
  </si>
  <si>
    <t>Shortdramamusic</t>
  </si>
  <si>
    <t>Shorthorrorsci-fi</t>
  </si>
  <si>
    <t>Adventuredramamusic</t>
  </si>
  <si>
    <t>Shortmusicmystery</t>
  </si>
  <si>
    <t>Shortmusicromance</t>
  </si>
  <si>
    <t>The Granstream Saga</t>
  </si>
  <si>
    <t>Eugénie Grandet</t>
  </si>
  <si>
    <t>La Daronne</t>
  </si>
  <si>
    <t>Celle que vous croyez</t>
  </si>
  <si>
    <t>Chouquette</t>
  </si>
  <si>
    <t>La Mécanique de l'ombre</t>
  </si>
  <si>
    <t>Un homme idéal</t>
  </si>
  <si>
    <t>La Disparition</t>
  </si>
  <si>
    <t>Je n'ai plus peur de la nuit</t>
  </si>
  <si>
    <t>Banjo Farid</t>
  </si>
  <si>
    <t>Mon tissu préféré</t>
  </si>
  <si>
    <t>Le Kaddish des orphelins</t>
  </si>
  <si>
    <t>Non</t>
  </si>
  <si>
    <t>Subland</t>
  </si>
  <si>
    <t>Des jours et des nuits sur l'aire</t>
  </si>
  <si>
    <t>Le Dernier Jour d'Yitzhak Rabin</t>
  </si>
  <si>
    <t>Ana Arabia</t>
  </si>
  <si>
    <t>No Man's Zone (Mujin chitai)</t>
  </si>
  <si>
    <t>Le Vertige des possibles</t>
  </si>
  <si>
    <t>Lullaby to My Father</t>
  </si>
  <si>
    <t>Roses à crédit</t>
  </si>
  <si>
    <t>Carmel</t>
  </si>
  <si>
    <t>Plus tard tu comprendras</t>
  </si>
  <si>
    <t>Tous les hommes sont des romans</t>
  </si>
  <si>
    <t>À l'est de moi</t>
  </si>
  <si>
    <t>Avant le jour</t>
  </si>
  <si>
    <t>News From Home / News From House</t>
  </si>
  <si>
    <t>L'Etrangère</t>
  </si>
  <si>
    <t>Free Zone</t>
  </si>
  <si>
    <t>Terre promise</t>
  </si>
  <si>
    <t>La Tresse de ma mère</t>
  </si>
  <si>
    <t>Entering Indifference</t>
  </si>
  <si>
    <t>Ligne de fuite</t>
  </si>
  <si>
    <t>La Tentation de l'innocence</t>
  </si>
  <si>
    <t>L'Aventur</t>
  </si>
  <si>
    <t>Le Retour de l'enfant prodigue</t>
  </si>
  <si>
    <t>Pochon</t>
  </si>
  <si>
    <t>La leçon de danse</t>
  </si>
  <si>
    <t>Nevers</t>
  </si>
  <si>
    <t>La face cachée des fesses</t>
  </si>
  <si>
    <t>Avec préméditation</t>
  </si>
  <si>
    <t>Sakho &amp; Mangane</t>
  </si>
  <si>
    <t>Les hommes de Billancourt</t>
  </si>
  <si>
    <t>Sex &amp; Music</t>
  </si>
  <si>
    <t>Polmanss</t>
  </si>
  <si>
    <t>La fracture</t>
  </si>
  <si>
    <t>Un amour impossible</t>
  </si>
  <si>
    <t>La belle saison</t>
  </si>
  <si>
    <t>Une fille normale</t>
  </si>
  <si>
    <t>Anna, 3 kilos 2</t>
  </si>
  <si>
    <t>Raoul</t>
  </si>
  <si>
    <t>Homo sapiens, les nouvelles origines</t>
  </si>
  <si>
    <t>Tokyo, Cataclysmes et Renaissances</t>
  </si>
  <si>
    <t>Auguste Escoffier ou la naissance de la gastronomie moderne</t>
  </si>
  <si>
    <t>Rise of Tokyo in Color</t>
  </si>
  <si>
    <t>Slam</t>
  </si>
  <si>
    <t>Passade</t>
  </si>
  <si>
    <t>Tchernobyl, Fukushima, vivre avec</t>
  </si>
  <si>
    <t>Romeo et Kristina</t>
  </si>
  <si>
    <t>Sunrise</t>
  </si>
  <si>
    <t>Nanotechnologies: La révolution invisible</t>
  </si>
  <si>
    <t>Nanotechnologie im Alltag</t>
  </si>
  <si>
    <t>L'adversaire</t>
  </si>
  <si>
    <t>Nano-Nachhaltigkeit</t>
  </si>
  <si>
    <t>Déjeuner sur l'eau</t>
  </si>
  <si>
    <t>Rien à dire</t>
  </si>
  <si>
    <t>Trajet discontinu</t>
  </si>
  <si>
    <t>Entre frère et soeur</t>
  </si>
  <si>
    <t>Le cochon</t>
  </si>
  <si>
    <t>Journal de France</t>
  </si>
  <si>
    <t>Corps à corps</t>
  </si>
  <si>
    <t>Rembrandt</t>
  </si>
  <si>
    <t>Jeanne et le garçon formidable</t>
  </si>
  <si>
    <t>Nos vies rêvées</t>
  </si>
  <si>
    <t>Astérix &amp; Obélix : Mission Cléopâtre</t>
  </si>
  <si>
    <t>De l'amour</t>
  </si>
  <si>
    <t>Les Matines</t>
  </si>
  <si>
    <t>Let the Wind Blows</t>
  </si>
  <si>
    <t>Voeux du Président (Les)</t>
  </si>
  <si>
    <t>Rouxel</t>
  </si>
  <si>
    <t>Les passagers de l'orage</t>
  </si>
  <si>
    <t>Chacun sa Palestine</t>
  </si>
  <si>
    <t>Microclimat</t>
  </si>
  <si>
    <t>Casa Ugalde</t>
  </si>
  <si>
    <t>Basse Normandie</t>
  </si>
  <si>
    <t>L'appartement</t>
  </si>
  <si>
    <t>Le lac et la rivière</t>
  </si>
  <si>
    <t>The Tragedy of Hamlet</t>
  </si>
  <si>
    <t xml:space="preserve">Les Utopitres </t>
  </si>
  <si>
    <t>Lvovsky</t>
  </si>
  <si>
    <t>Appeler un chat un chat</t>
  </si>
  <si>
    <t>La rentrée des classes</t>
  </si>
  <si>
    <t>L'envol</t>
  </si>
  <si>
    <t>Viens je t'emmène</t>
  </si>
  <si>
    <t>La Flamme</t>
  </si>
  <si>
    <t>Filles de joie</t>
  </si>
  <si>
    <t>La bonne épouse</t>
  </si>
  <si>
    <t>Si tu vois ma mère</t>
  </si>
  <si>
    <t>Play</t>
  </si>
  <si>
    <t>Deux fils</t>
  </si>
  <si>
    <t>Les impatientes</t>
  </si>
  <si>
    <t>Troisième partie</t>
  </si>
  <si>
    <t>Deuxième partie</t>
  </si>
  <si>
    <t>Première partie</t>
  </si>
  <si>
    <t>Les Invisibles</t>
  </si>
  <si>
    <t>Paris etc</t>
  </si>
  <si>
    <t>La course</t>
  </si>
  <si>
    <t>Dans le vide</t>
  </si>
  <si>
    <t>On largue les amarres</t>
  </si>
  <si>
    <t>Les parents</t>
  </si>
  <si>
    <t>D'après une histoire vraie</t>
  </si>
  <si>
    <t>Willy 1er</t>
  </si>
  <si>
    <t>Rosalie Blum</t>
  </si>
  <si>
    <t>Ainsi soient-ils</t>
  </si>
  <si>
    <t>Episode #3.4</t>
  </si>
  <si>
    <t>Comme un avion</t>
  </si>
  <si>
    <t>Les jours venus</t>
  </si>
  <si>
    <t>My Old Lady</t>
  </si>
  <si>
    <t>Tristesse Club</t>
  </si>
  <si>
    <t>Chez nous c'est trois!</t>
  </si>
  <si>
    <t>Adieu Berthe - L'enterrement de mémé</t>
  </si>
  <si>
    <t>À moi seule</t>
  </si>
  <si>
    <t>Les adieux à la reine</t>
  </si>
  <si>
    <t>In the Spirit Of</t>
  </si>
  <si>
    <t>Noémie LVOVSKY</t>
  </si>
  <si>
    <t>Le Skylab</t>
  </si>
  <si>
    <t>Présumé coupable</t>
  </si>
  <si>
    <t>L'Apollonide (Souvenirs de la maison close)</t>
  </si>
  <si>
    <t>17 filles</t>
  </si>
  <si>
    <t>Les mains libres</t>
  </si>
  <si>
    <t>Ensemble, nous allons vivre une très, très grande histoire d'amour...</t>
  </si>
  <si>
    <t>Bus Palladium</t>
  </si>
  <si>
    <t>Sardou</t>
  </si>
  <si>
    <t>Bhaï bhaï</t>
  </si>
  <si>
    <t>Sebbagh</t>
  </si>
  <si>
    <t>Malmousque</t>
  </si>
  <si>
    <t>L'Ex de ma vie</t>
  </si>
  <si>
    <t>Passer l'hiver</t>
  </si>
  <si>
    <t>Chercher le garçon</t>
  </si>
  <si>
    <t>Big in Vietnam</t>
  </si>
  <si>
    <t>À l'aventure</t>
  </si>
  <si>
    <t>L'Amitié</t>
  </si>
  <si>
    <t>Lefoulon</t>
  </si>
  <si>
    <t>La promeneuse d'oiseaux</t>
  </si>
  <si>
    <t>Les parallèles</t>
  </si>
  <si>
    <t>Mortelle orpheline</t>
  </si>
  <si>
    <t>Tais-toi !</t>
  </si>
  <si>
    <t>Pelat</t>
  </si>
  <si>
    <t>Comme un poisson dans l'air</t>
  </si>
  <si>
    <t>Où es tu, João Gilberto?</t>
  </si>
  <si>
    <t>Un homme médiocre en cette époque de prétendus surhommes</t>
  </si>
  <si>
    <t>L'art de Chopin</t>
  </si>
  <si>
    <t>La vie sauvage des animaux domestiques</t>
  </si>
  <si>
    <t>Glenn Gould: Au delà du temps</t>
  </si>
  <si>
    <t>J'irai cracher sur vos tongs</t>
  </si>
  <si>
    <t>Illumination</t>
  </si>
  <si>
    <t>Mimi</t>
  </si>
  <si>
    <t>La voie lente</t>
  </si>
  <si>
    <t>800 km de différence - Romance</t>
  </si>
  <si>
    <t>Personnaz</t>
  </si>
  <si>
    <t>Africa Paradis</t>
  </si>
  <si>
    <t>L'Année suivante</t>
  </si>
  <si>
    <t>Veillon</t>
  </si>
  <si>
    <t>Banlieue 13: Ultimatum</t>
  </si>
  <si>
    <t>J'irai dormir à Hollywood</t>
  </si>
  <si>
    <t>Le Renard et l'Enfant</t>
  </si>
  <si>
    <t>Ensemble, c'est tout</t>
  </si>
  <si>
    <t>Caché</t>
  </si>
  <si>
    <t>Les copains d'abord</t>
  </si>
  <si>
    <t>Guérard</t>
  </si>
  <si>
    <t>À l'époque...</t>
  </si>
  <si>
    <t>Les Animals</t>
  </si>
  <si>
    <t>Waks</t>
  </si>
  <si>
    <t>Bonne mort</t>
  </si>
  <si>
    <t>Insoupçonnable</t>
  </si>
  <si>
    <t>Épisode 10</t>
  </si>
  <si>
    <t>Épisode 9</t>
  </si>
  <si>
    <t>Épisode 8</t>
  </si>
  <si>
    <t>Épisode 7</t>
  </si>
  <si>
    <t>Je suis coupable</t>
  </si>
  <si>
    <t>Scènes de ménages</t>
  </si>
  <si>
    <t>Enfin en vacances, à la campagne</t>
  </si>
  <si>
    <t>Enfin en vacances, à la mer</t>
  </si>
  <si>
    <t>Episode #6.20</t>
  </si>
  <si>
    <t>Episode #6.19</t>
  </si>
  <si>
    <t>Episode #6.18</t>
  </si>
  <si>
    <t>Animal sérénade</t>
  </si>
  <si>
    <t>Si tu meurs, je te tue</t>
  </si>
  <si>
    <t>Réussir ou mourir</t>
  </si>
  <si>
    <t>De l'autre côté du miroir</t>
  </si>
  <si>
    <t>Une vie pour une autre</t>
  </si>
  <si>
    <t>Hero Corp</t>
  </si>
  <si>
    <t>Une nouvelle ère 2/2</t>
  </si>
  <si>
    <t>Une nouvelle ère 1/2</t>
  </si>
  <si>
    <t>Stratèges</t>
  </si>
  <si>
    <t>Instructions</t>
  </si>
  <si>
    <t>Servir l'homme</t>
  </si>
  <si>
    <t>Intrusions</t>
  </si>
  <si>
    <t>Ravages</t>
  </si>
  <si>
    <t>En marge des jours</t>
  </si>
  <si>
    <t>J'invente rien</t>
  </si>
  <si>
    <t>Les signes</t>
  </si>
  <si>
    <t>Hannoyer</t>
  </si>
  <si>
    <t>De cendres de braises</t>
  </si>
  <si>
    <t>One of These Days</t>
  </si>
  <si>
    <t>7 sheep</t>
  </si>
  <si>
    <t>Nous sommes vivants</t>
  </si>
  <si>
    <t>L'ombre de Salah</t>
  </si>
  <si>
    <t>Je suis venu vous dire...</t>
  </si>
  <si>
    <t>Antoni w cieniu</t>
  </si>
  <si>
    <t>Birds Get Vertigo Too</t>
  </si>
  <si>
    <t>Autoproduction</t>
  </si>
  <si>
    <t>Une aventure de Valentine</t>
  </si>
  <si>
    <t>77 Doronship</t>
  </si>
  <si>
    <t>Sonderkommando Auschwitz-Birkenau</t>
  </si>
  <si>
    <t>Larrea</t>
  </si>
  <si>
    <t>Le Prix du succès</t>
  </si>
  <si>
    <t>Joxe</t>
  </si>
  <si>
    <t>Le saut de la Molitor</t>
  </si>
  <si>
    <t>Les chats s'en vont tous seuls</t>
  </si>
  <si>
    <t>Revoyre</t>
  </si>
  <si>
    <t>A Story of One's Own</t>
  </si>
  <si>
    <t>Les choses qu'on dit, les choses qu'on fait</t>
  </si>
  <si>
    <t>Mes chers espions</t>
  </si>
  <si>
    <t>Douze Mille</t>
  </si>
  <si>
    <t>Une habitude de jeune homme</t>
  </si>
  <si>
    <t>Albertine a disparu</t>
  </si>
  <si>
    <t>Jours de France</t>
  </si>
  <si>
    <t>Wùlu</t>
  </si>
  <si>
    <t>Le Polyèdre et l'Eléphant</t>
  </si>
  <si>
    <t>Je suis Annemarie Schwarzenbach</t>
  </si>
  <si>
    <t>Pitchipoï</t>
  </si>
  <si>
    <t>On a failli être amies</t>
  </si>
  <si>
    <t>La fille et le fleuve</t>
  </si>
  <si>
    <t>Monsieur Lapin</t>
  </si>
  <si>
    <t>Après un rêve</t>
  </si>
  <si>
    <t>Un sauvage honnête homme</t>
  </si>
  <si>
    <t>Bleu pétrole</t>
  </si>
  <si>
    <t>Centre Cuir</t>
  </si>
  <si>
    <t>Biette</t>
  </si>
  <si>
    <t>Home</t>
  </si>
  <si>
    <t>Petite Solange</t>
  </si>
  <si>
    <t>Qui m'aime me suive</t>
  </si>
  <si>
    <t>La noyée</t>
  </si>
  <si>
    <t>La saison des pluies était bel et bien finie</t>
  </si>
  <si>
    <t>Les anges de Port Bou</t>
  </si>
  <si>
    <t>Biette Intermezzo</t>
  </si>
  <si>
    <t>Quittée</t>
  </si>
  <si>
    <t>Sibylle</t>
  </si>
  <si>
    <t>Aliker</t>
  </si>
  <si>
    <t>Dis-moi qui tu es</t>
  </si>
  <si>
    <t>Khamsa</t>
  </si>
  <si>
    <t>L'idiot</t>
  </si>
  <si>
    <t>Adieu la rue des Radiateurs (Nina)</t>
  </si>
  <si>
    <t>Françoise Lebrun, les voies singulières</t>
  </si>
  <si>
    <t>Corps étrangers</t>
  </si>
  <si>
    <t>Un nouveau contrat</t>
  </si>
  <si>
    <t>Le Deal</t>
  </si>
  <si>
    <t>Une histoire à soi</t>
  </si>
  <si>
    <t>Farandole</t>
  </si>
  <si>
    <t>La Ronde</t>
  </si>
  <si>
    <t>Fais-moi plaisir</t>
  </si>
  <si>
    <t>Ezan</t>
  </si>
  <si>
    <t>Sales gosses</t>
  </si>
  <si>
    <t>Psy-show</t>
  </si>
  <si>
    <t>van Gaver</t>
  </si>
  <si>
    <t>Une goutte d'eau</t>
  </si>
  <si>
    <t>Jauffret</t>
  </si>
  <si>
    <t>Basse Saison</t>
  </si>
  <si>
    <t>De Gaulle, l'éclat et le secret</t>
  </si>
  <si>
    <t>Les petits meurtres d'Agatha Christie</t>
  </si>
  <si>
    <t>Rendez-vous avec la Mort</t>
  </si>
  <si>
    <t>L'Heure Zéro</t>
  </si>
  <si>
    <t>Ding Dingue Dong</t>
  </si>
  <si>
    <t>Épisode 3</t>
  </si>
  <si>
    <t>Épisode 2</t>
  </si>
  <si>
    <t>Caïn</t>
  </si>
  <si>
    <t>Jusqu'au dernier</t>
  </si>
  <si>
    <t>Bébé à bord</t>
  </si>
  <si>
    <t>Diane, femme flic</t>
  </si>
  <si>
    <t>Filiation: Première partie</t>
  </si>
  <si>
    <t>Mélodie Mortelle</t>
  </si>
  <si>
    <t>Chemin de Compostelle</t>
  </si>
  <si>
    <t>Une seconde avant la mort</t>
  </si>
  <si>
    <t>Miss Amore</t>
  </si>
  <si>
    <t>Mention Particulière</t>
  </si>
  <si>
    <t>Ma Belle-mère s'appelle Clem!: Partie 2</t>
  </si>
  <si>
    <t>Ma Belle-mère s'appelle Clem!: Partie 1</t>
  </si>
  <si>
    <t>Maman, où t'es?: Partie 2</t>
  </si>
  <si>
    <t>Maman, où t'es?: Partie 1</t>
  </si>
  <si>
    <t>¡Hola Papà!: Partie 2</t>
  </si>
  <si>
    <t>Une chance de trop</t>
  </si>
  <si>
    <t>100 pages blanches</t>
  </si>
  <si>
    <t>La résidence</t>
  </si>
  <si>
    <t>Commissaire Laviolette</t>
  </si>
  <si>
    <t>Le sang des Atrides</t>
  </si>
  <si>
    <t>Louis la brocante</t>
  </si>
  <si>
    <t>Louis joue les experts</t>
  </si>
  <si>
    <t>Le tonneau des Danaïdes</t>
  </si>
  <si>
    <t>Le prix de la vie</t>
  </si>
  <si>
    <t>Les diamants du palais</t>
  </si>
  <si>
    <t>Liquidation totale</t>
  </si>
  <si>
    <t>Cas d'école</t>
  </si>
  <si>
    <t>La porte bleue</t>
  </si>
  <si>
    <t>Cartouches gauloises</t>
  </si>
  <si>
    <t>La légende vraie de la tour Eiffel</t>
  </si>
  <si>
    <t>Le Pérou</t>
  </si>
  <si>
    <t>Perriollat</t>
  </si>
  <si>
    <t>Je te survivrai</t>
  </si>
  <si>
    <t>Parmi nous</t>
  </si>
  <si>
    <t>Femme de personne</t>
  </si>
  <si>
    <t>Khouya (Mon frère)</t>
  </si>
  <si>
    <t>Enez Eusa</t>
  </si>
  <si>
    <t>Le Petit Homme bleu</t>
  </si>
  <si>
    <t>Au voleur</t>
  </si>
  <si>
    <t>Le Soyeux de la belette</t>
  </si>
  <si>
    <t>Lucette</t>
  </si>
  <si>
    <t>Soleil à ma fenêtre</t>
  </si>
  <si>
    <t>La Maison jaune</t>
  </si>
  <si>
    <t>Pars vite et reviens tard</t>
  </si>
  <si>
    <t>Journal IV</t>
  </si>
  <si>
    <t>Prête-moi ta main</t>
  </si>
  <si>
    <t>Le Démon de midi</t>
  </si>
  <si>
    <t>Georges</t>
  </si>
  <si>
    <t>Le fleuve Seine</t>
  </si>
  <si>
    <t>Le cinéma français se porte bien</t>
  </si>
  <si>
    <t>L'homme qui marche</t>
  </si>
  <si>
    <t>Sur la pente</t>
  </si>
  <si>
    <t>Complet 6 pièces</t>
  </si>
  <si>
    <t>Le maître</t>
  </si>
  <si>
    <t>Comment j'ai fêté la fin du monde</t>
  </si>
  <si>
    <t>Fontaine</t>
  </si>
  <si>
    <t>Une belle équipe</t>
  </si>
  <si>
    <t>Jeunesse</t>
  </si>
  <si>
    <t>Par accident</t>
  </si>
  <si>
    <t>Ceux qui dansent sur la tête</t>
  </si>
  <si>
    <t>Landes</t>
  </si>
  <si>
    <t>La grande vie</t>
  </si>
  <si>
    <t>Coco avant Chanel</t>
  </si>
  <si>
    <t>L'oeil de l'autre</t>
  </si>
  <si>
    <t>L'homme des foules</t>
  </si>
  <si>
    <t>Jeanne captive</t>
  </si>
  <si>
    <t>Capitaine Achab</t>
  </si>
  <si>
    <t>Railliet</t>
  </si>
  <si>
    <t>Vigier</t>
  </si>
  <si>
    <t>The Capsule</t>
  </si>
  <si>
    <t>Winocour</t>
  </si>
  <si>
    <t>La Vallée</t>
  </si>
  <si>
    <t>Magic Paris</t>
  </si>
  <si>
    <t>Orphée</t>
  </si>
  <si>
    <t>Mignonnes</t>
  </si>
  <si>
    <t>Mon frère se marie</t>
  </si>
  <si>
    <t>Días de cine</t>
  </si>
  <si>
    <t>Episode dated 13 December 2019</t>
  </si>
  <si>
    <t>Episode dated 27 September 2019</t>
  </si>
  <si>
    <t>Le Cercle</t>
  </si>
  <si>
    <t>Episode dated 29 November 2019</t>
  </si>
  <si>
    <t>C politique</t>
  </si>
  <si>
    <t>Episode dated 24 November 2019</t>
  </si>
  <si>
    <t>Razavet</t>
  </si>
  <si>
    <t>Jeux d'influence</t>
  </si>
  <si>
    <t>Cinq femmes</t>
  </si>
  <si>
    <t>November 13: Attack on Paris</t>
  </si>
  <si>
    <t>Manon 20 ans</t>
  </si>
  <si>
    <t>Chapitre 1</t>
  </si>
  <si>
    <t>Et les Mistrals gagnants</t>
  </si>
  <si>
    <t>Corniche Kennedy</t>
  </si>
  <si>
    <t>Lutine</t>
  </si>
  <si>
    <t>Malaterra</t>
  </si>
  <si>
    <t>La découverte ou l'ignorance</t>
  </si>
  <si>
    <t>Roussel</t>
  </si>
  <si>
    <t>Entre deux sexes</t>
  </si>
  <si>
    <t>La voix de la paix</t>
  </si>
  <si>
    <t>Lulu femme nue</t>
  </si>
  <si>
    <t>Le Scribe qui dessine</t>
  </si>
  <si>
    <t>La grande famine de Mao</t>
  </si>
  <si>
    <t>Van Rietschoten</t>
  </si>
  <si>
    <t>San que yi</t>
  </si>
  <si>
    <t>Esto es lo que hay, chronique d'une poésie cubaine</t>
  </si>
  <si>
    <t>Les moitiés</t>
  </si>
  <si>
    <t>Medo(S): a documentary about the french artist Mederic Collignon</t>
  </si>
  <si>
    <t>La femme côtelette</t>
  </si>
  <si>
    <t>Lazare</t>
  </si>
  <si>
    <t>Petite pute</t>
  </si>
  <si>
    <t>Pisseuse</t>
  </si>
  <si>
    <t>Voyage en eau douce</t>
  </si>
  <si>
    <t>Lao Wai</t>
  </si>
  <si>
    <t>Boloko</t>
  </si>
  <si>
    <t>La taupe</t>
  </si>
  <si>
    <t>Pour vous servir</t>
  </si>
  <si>
    <t>Le quatrième morceau de la femme coupée en trois</t>
  </si>
  <si>
    <t>Nihao Hamtaï: Magma, first Chinese tour</t>
  </si>
  <si>
    <t>Open Cadence</t>
  </si>
  <si>
    <t>Les Filles de Paris</t>
  </si>
  <si>
    <t>Mourir un peu</t>
  </si>
  <si>
    <t>Babylone</t>
  </si>
  <si>
    <t>Viau</t>
  </si>
  <si>
    <t>Demain nous appartient</t>
  </si>
  <si>
    <t>Épisode 963</t>
  </si>
  <si>
    <t>Épisode 962</t>
  </si>
  <si>
    <t>Épisode 961</t>
  </si>
  <si>
    <t>Épisode 960</t>
  </si>
  <si>
    <t>Épisode 959</t>
  </si>
  <si>
    <t>Épisode 177</t>
  </si>
  <si>
    <t>Épisode 176</t>
  </si>
  <si>
    <t>Épisode 175</t>
  </si>
  <si>
    <t>Épisode 174</t>
  </si>
  <si>
    <t>Épisode 173</t>
  </si>
  <si>
    <t>Engrenages</t>
  </si>
  <si>
    <t>Episode #4.2</t>
  </si>
  <si>
    <t>Tout pour la musique</t>
  </si>
  <si>
    <t>La seule et l'unique...</t>
  </si>
  <si>
    <t>Maison close</t>
  </si>
  <si>
    <t>Adresse inconnue</t>
  </si>
  <si>
    <t>Quelques jours</t>
  </si>
  <si>
    <t>In extremis</t>
  </si>
  <si>
    <t>Une amie de la famille</t>
  </si>
  <si>
    <t>Retour de flammes</t>
  </si>
  <si>
    <t>Sans domicile fixe</t>
  </si>
  <si>
    <t>Les bleus: premiers pas dans la police</t>
  </si>
  <si>
    <t>Le goût du crime</t>
  </si>
  <si>
    <t>N.I.</t>
  </si>
  <si>
    <t>Hertzberg</t>
  </si>
  <si>
    <t>Pachamama</t>
  </si>
  <si>
    <t>Arrêtez-moi là</t>
  </si>
  <si>
    <t>Rituels meurtriers</t>
  </si>
  <si>
    <t>Les meurtres ABC</t>
  </si>
  <si>
    <t>Prin</t>
  </si>
  <si>
    <t>Hawaii</t>
  </si>
  <si>
    <t>Monlibert</t>
  </si>
  <si>
    <t>Les Gazelles</t>
  </si>
  <si>
    <t>Voie rapide</t>
  </si>
  <si>
    <t>Bec &amp; ongles</t>
  </si>
  <si>
    <t>Black Melody</t>
  </si>
  <si>
    <t>Foutu Georges</t>
  </si>
  <si>
    <t xml:space="preserve">La Petite Chambre </t>
  </si>
  <si>
    <t>Morali</t>
  </si>
  <si>
    <t>Un si grand soleil</t>
  </si>
  <si>
    <t>Épisode 551</t>
  </si>
  <si>
    <t>Épisode 461</t>
  </si>
  <si>
    <t>Épisode 422</t>
  </si>
  <si>
    <t>Épisode 340</t>
  </si>
  <si>
    <t>Épisode 339</t>
  </si>
  <si>
    <t>Pour Sarah</t>
  </si>
  <si>
    <t>Grande redistribution</t>
  </si>
  <si>
    <t>Kordon</t>
  </si>
  <si>
    <t>Naïssam Jalal: Buleria Sarkhat Al Ar</t>
  </si>
  <si>
    <t>Von Den Steinen</t>
  </si>
  <si>
    <t>Le Miroir</t>
  </si>
  <si>
    <t>La Traque</t>
  </si>
  <si>
    <t>Orpailleur</t>
  </si>
  <si>
    <t>J’veux pas que tu t’en ailles</t>
  </si>
  <si>
    <t>Silver Moumoute</t>
  </si>
  <si>
    <t>Carpe diem</t>
  </si>
  <si>
    <t>Gasquet</t>
  </si>
  <si>
    <t>Je te veux moi non plus</t>
  </si>
  <si>
    <t>Le sens de la fête</t>
  </si>
  <si>
    <t>Séance</t>
  </si>
  <si>
    <t>Le vol des cigognes</t>
  </si>
  <si>
    <t>Part One: A Solo Journey</t>
  </si>
  <si>
    <t>Le Monde de Narnia : L'Odyssée du Passeur d'Aurore</t>
  </si>
  <si>
    <t>Prince of Persia: Les sables du temps</t>
  </si>
  <si>
    <t>Babylon A.D.</t>
  </si>
  <si>
    <t>Speed Racer</t>
  </si>
  <si>
    <t>La volière aux enfants</t>
  </si>
  <si>
    <t>Golden Door</t>
  </si>
  <si>
    <t>Lord of War</t>
  </si>
  <si>
    <t>Les choristes</t>
  </si>
  <si>
    <t>La petite Lili</t>
  </si>
  <si>
    <t>Amen.</t>
  </si>
  <si>
    <t>L'attracteur étrange</t>
  </si>
  <si>
    <t>Le pacte du silence</t>
  </si>
  <si>
    <t>Hiet</t>
  </si>
  <si>
    <t>La dernière vague</t>
  </si>
  <si>
    <t>Les messagers</t>
  </si>
  <si>
    <t>Boomerang</t>
  </si>
  <si>
    <t>Déflagration</t>
  </si>
  <si>
    <t>Victor Hugo, ennemi d'État</t>
  </si>
  <si>
    <t>Juste un regard</t>
  </si>
  <si>
    <t>Trepalium</t>
  </si>
  <si>
    <t>Poitevin</t>
  </si>
  <si>
    <t>Enceinte jusqu'aux dents</t>
  </si>
  <si>
    <t>A Bright Interval</t>
  </si>
  <si>
    <t>L'homme qui aimait les femmes</t>
  </si>
  <si>
    <t>La nuit américaine</t>
  </si>
  <si>
    <t>Julien Blaine, l'éléphant et la chute</t>
  </si>
  <si>
    <t>Voyage à Bessèges, des rails à la française</t>
  </si>
  <si>
    <t>Savale</t>
  </si>
  <si>
    <t>Arrête de pleurer Pénélope</t>
  </si>
  <si>
    <t>La croisière</t>
  </si>
  <si>
    <t>Nicolas Le Floch</t>
  </si>
  <si>
    <t>Le Grand Veneur</t>
  </si>
  <si>
    <t>13 minutes 44</t>
  </si>
  <si>
    <t>Le caméléon</t>
  </si>
  <si>
    <t>Empreintes criminelles</t>
  </si>
  <si>
    <t>L'affaire de la maison close</t>
  </si>
  <si>
    <t>Merlin</t>
  </si>
  <si>
    <t>The Mark of Nimueh</t>
  </si>
  <si>
    <t>Valiant</t>
  </si>
  <si>
    <t>The Dragon's Call</t>
  </si>
  <si>
    <t>Les femmes de l'ombre</t>
  </si>
  <si>
    <t>Papillon noir</t>
  </si>
  <si>
    <t>Michou d'Auber</t>
  </si>
  <si>
    <t>René Bousquet ou Le grand arrangement</t>
  </si>
  <si>
    <t>Julie Lescaut</t>
  </si>
  <si>
    <t>L'affaire du procureur</t>
  </si>
  <si>
    <t>Le droit de tuer</t>
  </si>
  <si>
    <t>Instinct paternel</t>
  </si>
  <si>
    <t>Faux semblants</t>
  </si>
  <si>
    <t>Mission spéciale</t>
  </si>
  <si>
    <t>Odette Toulemonde</t>
  </si>
  <si>
    <t>Avaler des couleuvres</t>
  </si>
  <si>
    <t>Les vagues</t>
  </si>
  <si>
    <t>La petite marchande de fleurs</t>
  </si>
  <si>
    <t>Feu le soldat du feu</t>
  </si>
  <si>
    <t>La femme coquelicot</t>
  </si>
  <si>
    <t>C'est la vie, camarade!</t>
  </si>
  <si>
    <t>Le passage</t>
  </si>
  <si>
    <t>Une Femme Si Parfaite</t>
  </si>
  <si>
    <t>Tiresia</t>
  </si>
  <si>
    <t>Largeron</t>
  </si>
  <si>
    <t>A comme Azur</t>
  </si>
  <si>
    <t>À la vie</t>
  </si>
  <si>
    <t>La Dernière Tournée</t>
  </si>
  <si>
    <t>La Lumière tombe</t>
  </si>
  <si>
    <t>Like Dolls, I'll Rise</t>
  </si>
  <si>
    <t>La Faim</t>
  </si>
  <si>
    <t>Mallauran</t>
  </si>
  <si>
    <t>Sauver ou périr</t>
  </si>
  <si>
    <t>La Petite Casserole d'Anatole</t>
  </si>
  <si>
    <t>Un conte de la Goutte-d’Or</t>
  </si>
  <si>
    <t>Des étoiles</t>
  </si>
  <si>
    <t>Tête-à-tête</t>
  </si>
  <si>
    <t>Un transport en commun</t>
  </si>
  <si>
    <t>Inukshuk</t>
  </si>
  <si>
    <t>Les Pieds sur terre</t>
  </si>
  <si>
    <t>Nouveau Régime</t>
  </si>
  <si>
    <t>Deweneti</t>
  </si>
  <si>
    <t>Les Hommes s'en souviendront</t>
  </si>
  <si>
    <t>Dreamer</t>
  </si>
  <si>
    <t>Contre-jour</t>
  </si>
  <si>
    <t>Doudou !</t>
  </si>
  <si>
    <t>La Première Fois</t>
  </si>
  <si>
    <t>Le Président et le jardinier</t>
  </si>
  <si>
    <t>Prune</t>
  </si>
  <si>
    <t>Rue des Abattoirs</t>
  </si>
  <si>
    <t>Code 68</t>
  </si>
  <si>
    <t>Cellule</t>
  </si>
  <si>
    <t xml:space="preserve">L'Odeur du chien mouillé </t>
  </si>
  <si>
    <t>Un fils</t>
  </si>
  <si>
    <t>Total Kheops</t>
  </si>
  <si>
    <t>Une femme pour Souleymane</t>
  </si>
  <si>
    <t>Ducret</t>
  </si>
  <si>
    <t>Dix pour cent</t>
  </si>
  <si>
    <t>Béatrice</t>
  </si>
  <si>
    <t>Isabelle</t>
  </si>
  <si>
    <t>Gérard</t>
  </si>
  <si>
    <t>Monica</t>
  </si>
  <si>
    <t>La finale</t>
  </si>
  <si>
    <t>Cléo</t>
  </si>
  <si>
    <t>Le voyage de Fanny</t>
  </si>
  <si>
    <t>La vache</t>
  </si>
  <si>
    <t>Loin des hommes</t>
  </si>
  <si>
    <t>Qu'est-ce qu'on a fait au Bon Dieu ?</t>
  </si>
  <si>
    <t>La grande boucle</t>
  </si>
  <si>
    <t>Portraits de maîtresses</t>
  </si>
  <si>
    <t>Superstar</t>
  </si>
  <si>
    <t>Vanilla Poison</t>
  </si>
  <si>
    <t>Micha Mouse</t>
  </si>
  <si>
    <t>Hard</t>
  </si>
  <si>
    <t>Episode #2.3</t>
  </si>
  <si>
    <t>Episode #2.2</t>
  </si>
  <si>
    <t>Pourquoi tu pleures?</t>
  </si>
  <si>
    <t>Dernier étage gauche gauche</t>
  </si>
  <si>
    <t>L'amour propre</t>
  </si>
  <si>
    <t>Huit fois debout</t>
  </si>
  <si>
    <t>Les grandes personnes</t>
  </si>
  <si>
    <t>Une maman pour un coeur</t>
  </si>
  <si>
    <t>Disco</t>
  </si>
  <si>
    <t>Frey</t>
  </si>
  <si>
    <t>Le sel des larmes</t>
  </si>
  <si>
    <t>Pearl</t>
  </si>
  <si>
    <t>Voyage à Yoshino</t>
  </si>
  <si>
    <t>Orpheline</t>
  </si>
  <si>
    <t>Je ne suis pas un salaud</t>
  </si>
  <si>
    <t>L'échappée belle</t>
  </si>
  <si>
    <t>Fonzy</t>
  </si>
  <si>
    <t>Attila Marcel</t>
  </si>
  <si>
    <t>Mystery</t>
  </si>
  <si>
    <t>Trésor</t>
  </si>
  <si>
    <t>Partir</t>
  </si>
  <si>
    <t>Profils paysans: La vie moderne</t>
  </si>
  <si>
    <t>Le pressentiment</t>
  </si>
  <si>
    <t>La tourneuse de pages</t>
  </si>
  <si>
    <t>Larrieu</t>
  </si>
  <si>
    <t>4081</t>
  </si>
  <si>
    <t>Lastera</t>
  </si>
  <si>
    <t>Le quai de Ouistreham</t>
  </si>
  <si>
    <t>Cigare au miel</t>
  </si>
  <si>
    <t>Poissonsexe</t>
  </si>
  <si>
    <t>Maille</t>
  </si>
  <si>
    <t>Les Gardiennes</t>
  </si>
  <si>
    <t>La Rançon de la gloire</t>
  </si>
  <si>
    <t>La Ligne de touche</t>
  </si>
  <si>
    <t>La Règle de trois</t>
  </si>
  <si>
    <t>Quand je serai petit</t>
  </si>
  <si>
    <t>Des hommes et des dieux</t>
  </si>
  <si>
    <t>Patrick Patrick club suicide</t>
  </si>
  <si>
    <t>Des gens dans mon lit</t>
  </si>
  <si>
    <t>Amour petite</t>
  </si>
  <si>
    <t>Villa Corpus</t>
  </si>
  <si>
    <t>Le Petit Lieutenant</t>
  </si>
  <si>
    <t>Pamart</t>
  </si>
  <si>
    <t>Seulement l'inconnu</t>
  </si>
  <si>
    <t>Petite mort</t>
  </si>
  <si>
    <t>Demain on verra</t>
  </si>
  <si>
    <t>Assistance</t>
  </si>
  <si>
    <t>L'autre rive</t>
  </si>
  <si>
    <t>Oh! Ma femme</t>
  </si>
  <si>
    <t>Une vie en retour</t>
  </si>
  <si>
    <t>Un très court moment d'absence</t>
  </si>
  <si>
    <t>Élia</t>
  </si>
  <si>
    <t>Pinzaru</t>
  </si>
  <si>
    <t>L'Histoire de mon oncle racontée par mon père</t>
  </si>
  <si>
    <t>Solos</t>
  </si>
  <si>
    <t>Prioux</t>
  </si>
  <si>
    <t>Les deux vies du serpent</t>
  </si>
  <si>
    <t>La pelote de laine</t>
  </si>
  <si>
    <t>Enquête d'amour</t>
  </si>
  <si>
    <t>Taxi de nuit</t>
  </si>
  <si>
    <t>L'intoxe</t>
  </si>
  <si>
    <t>3 petites filles</t>
  </si>
  <si>
    <t>Un beau jour, un coiffeur</t>
  </si>
  <si>
    <t>Confessions de minuit</t>
  </si>
  <si>
    <t>Lapsus</t>
  </si>
  <si>
    <t>Le Fossoyeur</t>
  </si>
  <si>
    <t>Second Souffle</t>
  </si>
  <si>
    <t>Reipert</t>
  </si>
  <si>
    <t>Épisode 121</t>
  </si>
  <si>
    <t>Épisode 120</t>
  </si>
  <si>
    <t>Épisode 119</t>
  </si>
  <si>
    <t>Épisode 118</t>
  </si>
  <si>
    <t>Épisode 117</t>
  </si>
  <si>
    <t>Que la nuit s'achève</t>
  </si>
  <si>
    <t>C'est ça l'amour</t>
  </si>
  <si>
    <t>Le septième continent</t>
  </si>
  <si>
    <t>En Famille</t>
  </si>
  <si>
    <t>Episode #6.1</t>
  </si>
  <si>
    <t>Luna</t>
  </si>
  <si>
    <t>Belle dormant</t>
  </si>
  <si>
    <t>Il a déjà tes yeux</t>
  </si>
  <si>
    <t>Dieumerci!</t>
  </si>
  <si>
    <t>Shanghai Belleville</t>
  </si>
  <si>
    <t>Les ogres</t>
  </si>
  <si>
    <t>Vincent n'a pas d'écailles</t>
  </si>
  <si>
    <t>Un petit d'homme</t>
  </si>
  <si>
    <t>Episode #4.124</t>
  </si>
  <si>
    <t>Episode #4.123</t>
  </si>
  <si>
    <t>Episode #4.99</t>
  </si>
  <si>
    <t>Episode #4.98</t>
  </si>
  <si>
    <t>Episode #4.70</t>
  </si>
  <si>
    <t>Un peu plus</t>
  </si>
  <si>
    <t>Je suis une ville endormie</t>
  </si>
  <si>
    <t>Sans tambour ni trompette</t>
  </si>
  <si>
    <t>Americano</t>
  </si>
  <si>
    <t>Le Sentiment de la chair</t>
  </si>
  <si>
    <t>Pauline et François</t>
  </si>
  <si>
    <t>Je te mangerais</t>
  </si>
  <si>
    <t>Ce n'est qu'un au revoir</t>
  </si>
  <si>
    <t>Toute vérité n'est pas bonne à dire</t>
  </si>
  <si>
    <t>Coup de froid</t>
  </si>
  <si>
    <t>Pas d'inquiétude</t>
  </si>
  <si>
    <t>Nuage</t>
  </si>
  <si>
    <t>Héros</t>
  </si>
  <si>
    <t>Sophia</t>
  </si>
  <si>
    <t>Un lever de rideau</t>
  </si>
  <si>
    <t>Les voiliers du Luxembourg</t>
  </si>
  <si>
    <t>Mes parents</t>
  </si>
  <si>
    <t>La Boîte noire</t>
  </si>
  <si>
    <t>La bourde</t>
  </si>
  <si>
    <t>Cavalcade</t>
  </si>
  <si>
    <t>La vie de Michel Muller est plus belle que la vôtre</t>
  </si>
  <si>
    <t>Patiente 69</t>
  </si>
  <si>
    <t>Confidences trop intimes</t>
  </si>
  <si>
    <t>Tout l'univers</t>
  </si>
  <si>
    <t>Que la nuit s’achève</t>
  </si>
  <si>
    <t>Wanner</t>
  </si>
  <si>
    <t>L'été de Noura</t>
  </si>
  <si>
    <t>Navarro</t>
  </si>
  <si>
    <t>La mort un dimanche</t>
  </si>
  <si>
    <t>Une affaire brûlante</t>
  </si>
  <si>
    <t>Le récidiviste</t>
  </si>
  <si>
    <t>Beauté trahie</t>
  </si>
  <si>
    <t>Fortunato</t>
  </si>
  <si>
    <t>Deux jours, une nuit</t>
  </si>
  <si>
    <t>Compte à rebours</t>
  </si>
  <si>
    <t>Père et fils</t>
  </si>
  <si>
    <t>William</t>
  </si>
  <si>
    <t>Voyeur</t>
  </si>
  <si>
    <t>La lance de la destinée</t>
  </si>
  <si>
    <t>Boarding Gate</t>
  </si>
  <si>
    <t>De battre mon coeur s'est arrêté</t>
  </si>
  <si>
    <t>Un long dimanche de fiançailles</t>
  </si>
  <si>
    <t>Welcome Home</t>
  </si>
  <si>
    <t>Le prix à payer</t>
  </si>
  <si>
    <t>Pilou</t>
  </si>
  <si>
    <t>Gorani</t>
  </si>
  <si>
    <t>Shabaq (This Woman's Pleasure)</t>
  </si>
  <si>
    <t>Haunted</t>
  </si>
  <si>
    <t>Sporting Club</t>
  </si>
  <si>
    <t>Eau Trouble</t>
  </si>
  <si>
    <t>Une échelle pour Damas</t>
  </si>
  <si>
    <t>Mon Amour m'Attend au Bord de La Mer</t>
  </si>
  <si>
    <t>Damascus, My First Kiss</t>
  </si>
  <si>
    <t>PaillÉ</t>
  </si>
  <si>
    <t>Ceux qui travaillent</t>
  </si>
  <si>
    <t>Gigot bitume</t>
  </si>
  <si>
    <t>Le Secret de la chambre noire</t>
  </si>
  <si>
    <t>Une vie meilleure</t>
  </si>
  <si>
    <t>Qu'un seul tienne et les autres suivront</t>
  </si>
  <si>
    <t>Vita di Giacomo</t>
  </si>
  <si>
    <t>Sauf le silence</t>
  </si>
  <si>
    <t>Du soleil en hiver</t>
  </si>
  <si>
    <t>Naissance de l'orgueil</t>
  </si>
  <si>
    <t>Embrasser les tigres</t>
  </si>
  <si>
    <t>Conflit de canards</t>
  </si>
  <si>
    <t>Charlotte quelque part</t>
  </si>
  <si>
    <t>Stand-Up On Guard for Thee</t>
  </si>
  <si>
    <t>La surface de réparation</t>
  </si>
  <si>
    <t>Synvain Rénove</t>
  </si>
  <si>
    <t>Bangkok United</t>
  </si>
  <si>
    <t>Dupuis</t>
  </si>
  <si>
    <t>Full Metal Village</t>
  </si>
  <si>
    <t>I'll Never Be Alone Anymore: The Story of the Skala Eressos Lesbian Community</t>
  </si>
  <si>
    <t>Hadjizachariou</t>
  </si>
  <si>
    <t>Senko</t>
  </si>
  <si>
    <t>Loulou et Pépé</t>
  </si>
  <si>
    <t>Enquete personnelle</t>
  </si>
  <si>
    <t>I Patania</t>
  </si>
  <si>
    <t>Maroger</t>
  </si>
  <si>
    <t>All Work</t>
  </si>
  <si>
    <t>Post mortem</t>
  </si>
  <si>
    <t>Ô trouble</t>
  </si>
  <si>
    <t>Ducos</t>
  </si>
  <si>
    <t>La Vie à venir en 360° - Dans la peau d'un prématuré</t>
  </si>
  <si>
    <t>ErgÜven</t>
  </si>
  <si>
    <t>Perry Mason</t>
  </si>
  <si>
    <t>Chapter Six</t>
  </si>
  <si>
    <t>Chapter Five</t>
  </si>
  <si>
    <t>Chapter Four</t>
  </si>
  <si>
    <t>Cinéma, au féminin pluri(elles)</t>
  </si>
  <si>
    <t>The Handmaid's Tale: La Servante écarlate</t>
  </si>
  <si>
    <t>Sacrifice</t>
  </si>
  <si>
    <t>Liars</t>
  </si>
  <si>
    <t>The First</t>
  </si>
  <si>
    <t>Collisions</t>
  </si>
  <si>
    <t>Two Portraits</t>
  </si>
  <si>
    <t>Chacun son cinéma ou Ce petit coup au coeur quand la lumière s'éteint et que le film commence</t>
  </si>
  <si>
    <t>Episode dated 30 August 2018</t>
  </si>
  <si>
    <t>Episode dated 10 March 2016</t>
  </si>
  <si>
    <t>Episode dated 8 April 2018</t>
  </si>
  <si>
    <t>Episode dated 5 April 2018</t>
  </si>
  <si>
    <t>Episode dated 18 February 2016</t>
  </si>
  <si>
    <t>Kaczmarek</t>
  </si>
  <si>
    <t>Ile wazy kon trojanski?</t>
  </si>
  <si>
    <t>Teatr Telewizji</t>
  </si>
  <si>
    <t>Góra góry</t>
  </si>
  <si>
    <t>Koudstaal</t>
  </si>
  <si>
    <t>L'inconnu</t>
  </si>
  <si>
    <t>Mele</t>
  </si>
  <si>
    <t>Les Médicis: Maîtres de Florence</t>
  </si>
  <si>
    <t>The Fate of the City</t>
  </si>
  <si>
    <t>Lost Souls</t>
  </si>
  <si>
    <t>A Man of No Importance</t>
  </si>
  <si>
    <t>The Holy See</t>
  </si>
  <si>
    <t>Innocents</t>
  </si>
  <si>
    <t>Heureux comme Lazzaro</t>
  </si>
  <si>
    <t>L'Intrusa</t>
  </si>
  <si>
    <t>Le ultime cose</t>
  </si>
  <si>
    <t>Santa Barbara</t>
  </si>
  <si>
    <t>Maria di Nazaret</t>
  </si>
  <si>
    <t>La chartreuse de Parme</t>
  </si>
  <si>
    <t>Preferisco il paradiso</t>
  </si>
  <si>
    <t>Don Matteo</t>
  </si>
  <si>
    <t>Perfetta</t>
  </si>
  <si>
    <t>Gogny</t>
  </si>
  <si>
    <t>Arrière saison</t>
  </si>
  <si>
    <t>Quelqu'un à tuer</t>
  </si>
  <si>
    <t>Méditerranées</t>
  </si>
  <si>
    <t>Bernard au hasard</t>
  </si>
  <si>
    <t>Dahu</t>
  </si>
  <si>
    <t>Belle de nature</t>
  </si>
  <si>
    <t>Matières à rêver</t>
  </si>
  <si>
    <t>Un lever de rideau et autres histoires</t>
  </si>
  <si>
    <t>Le Reste</t>
  </si>
  <si>
    <t>Nuit d'hiver</t>
  </si>
  <si>
    <t>On a tous (toutes) quelque chose de Clémence Karentec !</t>
  </si>
  <si>
    <t>Adieu pays</t>
  </si>
  <si>
    <t>Amour d'enfance</t>
  </si>
  <si>
    <t>Molia</t>
  </si>
  <si>
    <t>The Ghost of the Neolithic</t>
  </si>
  <si>
    <t>Tom Cruise - Corps et âme</t>
  </si>
  <si>
    <t>Welcome to My Strange City</t>
  </si>
  <si>
    <t>Longyearbyen</t>
  </si>
  <si>
    <t>Chinguetti</t>
  </si>
  <si>
    <t>Aarhus</t>
  </si>
  <si>
    <t>Las Vegas</t>
  </si>
  <si>
    <t>Ganvie</t>
  </si>
  <si>
    <t>Rituels du monde</t>
  </si>
  <si>
    <t>Madagascar: Partying with the Dead</t>
  </si>
  <si>
    <t>Haiti: The Carnival of Specters</t>
  </si>
  <si>
    <t>Ethiopia: Jumping into Adult Life</t>
  </si>
  <si>
    <t>Saintes-Maries-de-la-Mer: Traveler Pride</t>
  </si>
  <si>
    <t>Seville: Holy Week</t>
  </si>
  <si>
    <t>Terres de femmes</t>
  </si>
  <si>
    <t>Romano</t>
  </si>
  <si>
    <t>Au prix du sang</t>
  </si>
  <si>
    <t>Morineau</t>
  </si>
  <si>
    <t>Les copains de la forêt</t>
  </si>
  <si>
    <t>The Castle</t>
  </si>
  <si>
    <t>Gabet</t>
  </si>
  <si>
    <t>Miraculous, les aventures de Ladybug et Chat Noir</t>
  </si>
  <si>
    <t>Miraculous World: London</t>
  </si>
  <si>
    <t>Darkblade</t>
  </si>
  <si>
    <t>Dark Cupid</t>
  </si>
  <si>
    <t>Mr. Pigeon</t>
  </si>
  <si>
    <t>Clichés de soirée</t>
  </si>
  <si>
    <t>Cap Nord</t>
  </si>
  <si>
    <t>Les grabonautes</t>
  </si>
  <si>
    <t>Lebreton</t>
  </si>
  <si>
    <t>Peur sur le lac</t>
  </si>
  <si>
    <t>Qu'est ce qu'on attend pour être heureux?</t>
  </si>
  <si>
    <t>Bonne Année</t>
  </si>
  <si>
    <t>Les Boules</t>
  </si>
  <si>
    <t>Peut Mieux Faire</t>
  </si>
  <si>
    <t>Plein la vue</t>
  </si>
  <si>
    <t>Petites contrariétés</t>
  </si>
  <si>
    <t>Ange &amp; Gabrielle</t>
  </si>
  <si>
    <t>La vie à l'envers</t>
  </si>
  <si>
    <t>Des frères et des soeurs</t>
  </si>
  <si>
    <t>Des gens qui s'embrassent</t>
  </si>
  <si>
    <t>Sea, No Sex &amp; Sun</t>
  </si>
  <si>
    <t>Qui a envie d'être aimé?</t>
  </si>
  <si>
    <t>L'arnacoeur</t>
  </si>
  <si>
    <t>Ah! La belle vie</t>
  </si>
  <si>
    <t>Le temps des épreuves</t>
  </si>
  <si>
    <t>La dynamique du cadre</t>
  </si>
  <si>
    <t>Grosse déprime</t>
  </si>
  <si>
    <t>S.O.S. mères en détresse</t>
  </si>
  <si>
    <t>Duel en ville</t>
  </si>
  <si>
    <t>L'état de Grace</t>
  </si>
  <si>
    <t>Pièger</t>
  </si>
  <si>
    <t>Convaincre</t>
  </si>
  <si>
    <t>Apprivoiser</t>
  </si>
  <si>
    <t>Mer belle à agitée</t>
  </si>
  <si>
    <t>Prélude</t>
  </si>
  <si>
    <t>La nuit du meurtre</t>
  </si>
  <si>
    <t>Vous êtes de la région?</t>
  </si>
  <si>
    <t>L'inconnue du Val-Perdu</t>
  </si>
  <si>
    <t>Mon ange</t>
  </si>
  <si>
    <t>Passés troubles</t>
  </si>
  <si>
    <t>Caution personnelle</t>
  </si>
  <si>
    <t>Je suis de Titov Veles</t>
  </si>
  <si>
    <t>Tantalus</t>
  </si>
  <si>
    <t>Nagel</t>
  </si>
  <si>
    <t>Tertium Quid</t>
  </si>
  <si>
    <t>Ravani</t>
  </si>
  <si>
    <t>July Trip</t>
  </si>
  <si>
    <t>Vogdt</t>
  </si>
  <si>
    <t>Dragan Wende - West Berlin</t>
  </si>
  <si>
    <t>Von Saucken</t>
  </si>
  <si>
    <t>Marija</t>
  </si>
  <si>
    <t>Polar</t>
  </si>
  <si>
    <t>Amin</t>
  </si>
  <si>
    <t>7 1/2 Frauen</t>
  </si>
  <si>
    <t>Ringhut</t>
  </si>
  <si>
    <t>Fritz Lang</t>
  </si>
  <si>
    <t>Du goudron et des plumes</t>
  </si>
  <si>
    <t>Blick in den Abgrund</t>
  </si>
  <si>
    <t>La Religieuse</t>
  </si>
  <si>
    <t>Bastard</t>
  </si>
  <si>
    <t>Concessions à perpétuité</t>
  </si>
  <si>
    <t>Huynh</t>
  </si>
  <si>
    <t>Heidi en Chine</t>
  </si>
  <si>
    <t>Samaritain</t>
  </si>
  <si>
    <t>Nothingwood</t>
  </si>
  <si>
    <t>Belinda</t>
  </si>
  <si>
    <t>Riz cantonais</t>
  </si>
  <si>
    <t>Pôle Emploi, ne quittez pas!</t>
  </si>
  <si>
    <t>Bazar</t>
  </si>
  <si>
    <t>Harmoniques</t>
  </si>
  <si>
    <t>Richard Wagner</t>
  </si>
  <si>
    <t>Wolfgang Amadeus Mozart</t>
  </si>
  <si>
    <t>Ni vue, ni connue</t>
  </si>
  <si>
    <t>Pôle Emploi, ne quittez pas !</t>
  </si>
  <si>
    <t>Astroboy à Roboland</t>
  </si>
  <si>
    <t>Kintzinger</t>
  </si>
  <si>
    <t>Neuilly sa mère, sa mère !</t>
  </si>
  <si>
    <t>Belle et Sébastien 3: le dernier chapitre</t>
  </si>
  <si>
    <t>Marie-Francine</t>
  </si>
  <si>
    <t>Un peu, beaucoup, aveuglément</t>
  </si>
  <si>
    <t>Maestro</t>
  </si>
  <si>
    <t>Mafiosa</t>
  </si>
  <si>
    <t>Episode #5.7</t>
  </si>
  <si>
    <t>Episode #5.8</t>
  </si>
  <si>
    <t>Episode #5.6</t>
  </si>
  <si>
    <t>Episode #5.5</t>
  </si>
  <si>
    <t>Episode #5.3</t>
  </si>
  <si>
    <t>Nous York</t>
  </si>
  <si>
    <t>Heinrich</t>
  </si>
  <si>
    <t>You Don't Know Jack: 2015</t>
  </si>
  <si>
    <t>Golfier</t>
  </si>
  <si>
    <t>La part de l'ombre - Part 2</t>
  </si>
  <si>
    <t>La part de l'ombre - Part 1</t>
  </si>
  <si>
    <t>Belle à Crever</t>
  </si>
  <si>
    <t>Portrait caché</t>
  </si>
  <si>
    <t>Jardin secret</t>
  </si>
  <si>
    <t>Récidive</t>
  </si>
  <si>
    <t>Étoile filante</t>
  </si>
  <si>
    <t>Lisbonne-Strasbourg, allers-retours</t>
  </si>
  <si>
    <t>Tous en scène</t>
  </si>
  <si>
    <t>Vive la crise</t>
  </si>
  <si>
    <t>Pressions</t>
  </si>
  <si>
    <t>Mes deux amours</t>
  </si>
  <si>
    <t>Les tricheurs</t>
  </si>
  <si>
    <t>La case départ</t>
  </si>
  <si>
    <t>Le tuteur</t>
  </si>
  <si>
    <t>Le poids du secret</t>
  </si>
  <si>
    <t>Filiation: Deuxième partie</t>
  </si>
  <si>
    <t>Jalousie</t>
  </si>
  <si>
    <t>Bourreau de travail</t>
  </si>
  <si>
    <t>Alex Santana, négociateur</t>
  </si>
  <si>
    <t>Le prédateur</t>
  </si>
  <si>
    <t>Guet-apens</t>
  </si>
  <si>
    <t>La cible</t>
  </si>
  <si>
    <t>Premier suspect</t>
  </si>
  <si>
    <t>Le bleu de l'océan</t>
  </si>
  <si>
    <t>17 rue Bleue</t>
  </si>
  <si>
    <t>Brigade spéciale</t>
  </si>
  <si>
    <t>Un jeu dangereux</t>
  </si>
  <si>
    <t>Nestor Burma</t>
  </si>
  <si>
    <t>Panique à Saint-Patrick</t>
  </si>
  <si>
    <t>Mabed</t>
  </si>
  <si>
    <t>La Nouvelle Blanche Neige</t>
  </si>
  <si>
    <t>Blueberry : L'Expérience secrète</t>
  </si>
  <si>
    <t>Madeline</t>
  </si>
  <si>
    <t>Cousine Bette</t>
  </si>
  <si>
    <t>Santa &amp; Cie</t>
  </si>
  <si>
    <t>Grace de Monaco</t>
  </si>
  <si>
    <t>La vérité sur Charlie</t>
  </si>
  <si>
    <t>Sauf le respect que je vous dois</t>
  </si>
  <si>
    <t>Rêve de cauchemar</t>
  </si>
  <si>
    <t>Ventura</t>
  </si>
  <si>
    <t>Numéro un</t>
  </si>
  <si>
    <t>Jean-Jacques Debout</t>
  </si>
  <si>
    <t>Top à...</t>
  </si>
  <si>
    <t>Daniel Gélin</t>
  </si>
  <si>
    <t>Quotidien</t>
  </si>
  <si>
    <t>Laloy</t>
  </si>
  <si>
    <t>La lutte des classes</t>
  </si>
  <si>
    <t>La vie très privée de Monsieur Sim</t>
  </si>
  <si>
    <t>Mr. X</t>
  </si>
  <si>
    <t>Le nom des gens</t>
  </si>
  <si>
    <t>Elie et nous</t>
  </si>
  <si>
    <t>Monstre numéro deux</t>
  </si>
  <si>
    <t>Taxi wala</t>
  </si>
  <si>
    <t>Candidat libre</t>
  </si>
  <si>
    <t>L'aimée</t>
  </si>
  <si>
    <t>Enterrement de vie de jeune fille</t>
  </si>
  <si>
    <t>Allô quiche!</t>
  </si>
  <si>
    <t>L'ex-femme de ma vie</t>
  </si>
  <si>
    <t>Rois et reine</t>
  </si>
  <si>
    <t>J'me sens pas belle</t>
  </si>
  <si>
    <t>Le grand rôle</t>
  </si>
  <si>
    <t>Ticket choc</t>
  </si>
  <si>
    <t>Léo, en jouant 'Dans la compagnie des hommes'</t>
  </si>
  <si>
    <t>Bord de mer</t>
  </si>
  <si>
    <t>Mademoiselle Butterfly</t>
  </si>
  <si>
    <t>Monsigny</t>
  </si>
  <si>
    <t>Stiller Sturm</t>
  </si>
  <si>
    <t>Pain au chocolat</t>
  </si>
  <si>
    <t>Le policier de Tanger</t>
  </si>
  <si>
    <t>Un arrangement</t>
  </si>
  <si>
    <t>Barracuda</t>
  </si>
  <si>
    <t>Des progrès en amour</t>
  </si>
  <si>
    <t>Poussières d'amour - Abfallprodukte der Liebe</t>
  </si>
  <si>
    <t>Léon</t>
  </si>
  <si>
    <t>Les ritals</t>
  </si>
  <si>
    <t>Cravate club</t>
  </si>
  <si>
    <t>Martin</t>
  </si>
  <si>
    <t>L'Inspection</t>
  </si>
  <si>
    <t>Tazzeka</t>
  </si>
  <si>
    <t>Une journée sur la terre</t>
  </si>
  <si>
    <t>Mabrouk Moussa</t>
  </si>
  <si>
    <t>MahÉ</t>
  </si>
  <si>
    <t>La villa</t>
  </si>
  <si>
    <t>Zapped: Frank Zappa par Frank Zappa</t>
  </si>
  <si>
    <t>Le peuple des forêts</t>
  </si>
  <si>
    <t>Au fil de l'histoire</t>
  </si>
  <si>
    <t>L'âge de glace</t>
  </si>
  <si>
    <t>L'âge d'or de la forêt</t>
  </si>
  <si>
    <t>Le Ciel Attendra</t>
  </si>
  <si>
    <t>Eat That Question: Frank Zappa in His Own Words</t>
  </si>
  <si>
    <t>Les saisons</t>
  </si>
  <si>
    <t>Une histoire de fou</t>
  </si>
  <si>
    <t>Rouge vif</t>
  </si>
  <si>
    <t>The Search</t>
  </si>
  <si>
    <t>Mon âme par toi guérie</t>
  </si>
  <si>
    <t>Le Marais</t>
  </si>
  <si>
    <t>Place Vendôme</t>
  </si>
  <si>
    <t>Place de la Concorde</t>
  </si>
  <si>
    <t>Pigalle</t>
  </si>
  <si>
    <t>Quelques ecchymoses</t>
  </si>
  <si>
    <t>Clara s'en va mourir</t>
  </si>
  <si>
    <t>L'Âge atomique</t>
  </si>
  <si>
    <t>Les neiges du Kilimandjaro</t>
  </si>
  <si>
    <t>Fin de concession</t>
  </si>
  <si>
    <t>Feuvre</t>
  </si>
  <si>
    <t>Corporate</t>
  </si>
  <si>
    <t>Un conte de Noël</t>
  </si>
  <si>
    <t>Clean</t>
  </si>
  <si>
    <t>Vert paradis</t>
  </si>
  <si>
    <t>Demonlover</t>
  </si>
  <si>
    <t>Les destinées sentimentales</t>
  </si>
  <si>
    <t>Fin août, début septembre</t>
  </si>
  <si>
    <t>Médecin de nuit</t>
  </si>
  <si>
    <t>Vendeur</t>
  </si>
  <si>
    <t>A Korean in Paris</t>
  </si>
  <si>
    <t>Loups solitaires en mode passif</t>
  </si>
  <si>
    <t>Un jour d'été</t>
  </si>
  <si>
    <t>À mains nues</t>
  </si>
  <si>
    <t>Un état passager</t>
  </si>
  <si>
    <t>Un homme coréen</t>
  </si>
  <si>
    <t>Léo en jouant "Dans la compagnie des hommes"</t>
  </si>
  <si>
    <t>Candidature</t>
  </si>
  <si>
    <t>La Chrysalide</t>
  </si>
  <si>
    <t>Lassen</t>
  </si>
  <si>
    <t>Mon petit doigt m'a dit...</t>
  </si>
  <si>
    <t>Ils se marièrent et eurent beaucoup d'enfants</t>
  </si>
  <si>
    <t>Ma femme... s'appelle Maurice</t>
  </si>
  <si>
    <t>Adolphe</t>
  </si>
  <si>
    <t>Ma femme est une actrice</t>
  </si>
  <si>
    <t>La tour Montparnasse infernale</t>
  </si>
  <si>
    <t>Sagan</t>
  </si>
  <si>
    <t>Loup!</t>
  </si>
  <si>
    <t>Fidèle</t>
  </si>
  <si>
    <t>Déluge</t>
  </si>
  <si>
    <t>L'Un dans l'autre</t>
  </si>
  <si>
    <t>Pure Laine vierge</t>
  </si>
  <si>
    <t>Sur commande</t>
  </si>
  <si>
    <t>Coup de foudre</t>
  </si>
  <si>
    <t>Témoins de la nuit</t>
  </si>
  <si>
    <t>Jürgensen</t>
  </si>
  <si>
    <t>Die grüne Wolke</t>
  </si>
  <si>
    <t>Lyding</t>
  </si>
  <si>
    <t>Rabahallah</t>
  </si>
  <si>
    <t>Les aventures culinaires de Sarah Wiener</t>
  </si>
  <si>
    <t>Ruffier</t>
  </si>
  <si>
    <t>Kingston Avenue</t>
  </si>
  <si>
    <t>Wang Bing parle de 'A l'Ouest des Rails'</t>
  </si>
  <si>
    <t>Maximum Moderne</t>
  </si>
  <si>
    <t>Le Choc du futur</t>
  </si>
  <si>
    <t>Crash test Aglaé</t>
  </si>
  <si>
    <t>Une histoire américaine</t>
  </si>
  <si>
    <t>Rives</t>
  </si>
  <si>
    <t>Le Joueur de citernes</t>
  </si>
  <si>
    <t>Contresens</t>
  </si>
  <si>
    <t>En souvenir de nous</t>
  </si>
  <si>
    <t>Gillot</t>
  </si>
  <si>
    <t>Tout simplement noir</t>
  </si>
  <si>
    <t>En liberté !</t>
  </si>
  <si>
    <t>Thanksgiving</t>
  </si>
  <si>
    <t>Les Masques</t>
  </si>
  <si>
    <t>Vincent</t>
  </si>
  <si>
    <t>Un César nommé espoir</t>
  </si>
  <si>
    <t>Les Saisons meurtrières</t>
  </si>
  <si>
    <t>Bleu catacombes</t>
  </si>
  <si>
    <t>À cheval dans une maison vide</t>
  </si>
  <si>
    <t>Un Marocain à Paris</t>
  </si>
  <si>
    <t>Eyes Find Eyes</t>
  </si>
  <si>
    <t>Une exécution ordinaire</t>
  </si>
  <si>
    <t>Legeay</t>
  </si>
  <si>
    <t>Les photographes</t>
  </si>
  <si>
    <t>Les jours d'avant</t>
  </si>
  <si>
    <t>Faire avec</t>
  </si>
  <si>
    <t>Comme tout le monde</t>
  </si>
  <si>
    <t>La Fille de nulle part</t>
  </si>
  <si>
    <t>Portrait d'un amoureux</t>
  </si>
  <si>
    <t>Les inséparables</t>
  </si>
  <si>
    <t>Bambini</t>
  </si>
  <si>
    <t>Le fils de l'épicier</t>
  </si>
  <si>
    <t>FouchÉ</t>
  </si>
  <si>
    <t>Rouge</t>
  </si>
  <si>
    <t>Rebirth</t>
  </si>
  <si>
    <t>Redemption</t>
  </si>
  <si>
    <t>Separation</t>
  </si>
  <si>
    <t>Betrayal</t>
  </si>
  <si>
    <t>Crisis</t>
  </si>
  <si>
    <t>Etienne</t>
  </si>
  <si>
    <t>Esther</t>
  </si>
  <si>
    <t>Madame Costa</t>
  </si>
  <si>
    <t>Virgil</t>
  </si>
  <si>
    <t>Borgia</t>
  </si>
  <si>
    <t>The Seven Sorrows</t>
  </si>
  <si>
    <t>Memories Corner</t>
  </si>
  <si>
    <t>Kempf</t>
  </si>
  <si>
    <t>Apartés</t>
  </si>
  <si>
    <t>Les ados, tête à clap!</t>
  </si>
  <si>
    <t>César Première</t>
  </si>
  <si>
    <t>Vertige</t>
  </si>
  <si>
    <t>13 novembre, la vie d'après</t>
  </si>
  <si>
    <t>Variations La Fontaine</t>
  </si>
  <si>
    <t>L'oiseau sans pattes</t>
  </si>
  <si>
    <t>Dog Hunt</t>
  </si>
  <si>
    <t>Potlatch</t>
  </si>
  <si>
    <t>Quelques jours de répit</t>
  </si>
  <si>
    <t>Les mains baladeuses</t>
  </si>
  <si>
    <t>Contre nature</t>
  </si>
  <si>
    <t>Tous les enfants s'appellent Dominique</t>
  </si>
  <si>
    <t>Le point sur Robert</t>
  </si>
  <si>
    <t>La papesse Jeanne</t>
  </si>
  <si>
    <t>Planétarium</t>
  </si>
  <si>
    <t>Nada a ver</t>
  </si>
  <si>
    <t>Et que ça saute!</t>
  </si>
  <si>
    <t>Lustra Leszka Madzika</t>
  </si>
  <si>
    <t>Même pas mal, petit animal</t>
  </si>
  <si>
    <t>Et que ça saute !</t>
  </si>
  <si>
    <t>Délaissé</t>
  </si>
  <si>
    <t>Faiblesses</t>
  </si>
  <si>
    <t>Poli</t>
  </si>
  <si>
    <t>Pourquoi Je Vis</t>
  </si>
  <si>
    <t>Ils étaient dix</t>
  </si>
  <si>
    <t>Le rêve français</t>
  </si>
  <si>
    <t>2ème partie</t>
  </si>
  <si>
    <t>1ère partie</t>
  </si>
  <si>
    <t>Bienvenue à Nimbao</t>
  </si>
  <si>
    <t>Vindicte</t>
  </si>
  <si>
    <t>My Little Princess</t>
  </si>
  <si>
    <t>Villa Amalia</t>
  </si>
  <si>
    <t>Parlez-moi de la pluie</t>
  </si>
  <si>
    <t>Les pieds devant</t>
  </si>
  <si>
    <t>Meurtres au paradis</t>
  </si>
  <si>
    <t>Murder Begins at Home</t>
  </si>
  <si>
    <t>Murder on the Airwaves</t>
  </si>
  <si>
    <t>Frappe Death Day</t>
  </si>
  <si>
    <t>Wish You Weren't Here</t>
  </si>
  <si>
    <t>Murder Most Animal</t>
  </si>
  <si>
    <t>Zlotowski</t>
  </si>
  <si>
    <t>Les sauvages</t>
  </si>
  <si>
    <t>J'irai où tu iras</t>
  </si>
  <si>
    <t>Une fille facile</t>
  </si>
  <si>
    <t>Malgré la nuit</t>
  </si>
  <si>
    <t>Les Rencontres d'après minuit</t>
  </si>
  <si>
    <t>Jimmy Rivière</t>
  </si>
  <si>
    <t>Belle épine</t>
  </si>
  <si>
    <t>Plan cul</t>
  </si>
  <si>
    <t>Jalouse</t>
  </si>
  <si>
    <t>Dans l'oeil</t>
  </si>
  <si>
    <t>Les garçons</t>
  </si>
  <si>
    <t>Episode 6</t>
  </si>
  <si>
    <t>Episode 5</t>
  </si>
  <si>
    <t>Miu Miu: L'Eau Rosée</t>
  </si>
  <si>
    <t>Alizée: Fifty-Sixty (David Rubato Version)</t>
  </si>
  <si>
    <t>Esposito</t>
  </si>
  <si>
    <t>Sept en attente</t>
  </si>
  <si>
    <t>Engel</t>
  </si>
  <si>
    <t>Ce que mes yeux ont vu</t>
  </si>
  <si>
    <t>Pouliquen</t>
  </si>
  <si>
    <t>Des Talons et du Crottin</t>
  </si>
  <si>
    <t>Sanson</t>
  </si>
  <si>
    <t>Atomic Spot</t>
  </si>
  <si>
    <t>Faye</t>
  </si>
  <si>
    <t>Clara Sheller</t>
  </si>
  <si>
    <t>Oublier Paris</t>
  </si>
  <si>
    <t>La nourrice</t>
  </si>
  <si>
    <t>Tout ce qui grouille sous la mer</t>
  </si>
  <si>
    <t>Rocher</t>
  </si>
  <si>
    <t>Ça commence par la fin</t>
  </si>
  <si>
    <t>Lambours</t>
  </si>
  <si>
    <t>Wrong Elements</t>
  </si>
  <si>
    <t>Le Sens de l'humour</t>
  </si>
  <si>
    <t>La pièce manquante</t>
  </si>
  <si>
    <t>Le sens de l'orientation</t>
  </si>
  <si>
    <t>Crawl</t>
  </si>
  <si>
    <t>Après le sud</t>
  </si>
  <si>
    <t>Sit in</t>
  </si>
  <si>
    <t>Entre chiens et loups</t>
  </si>
  <si>
    <t>Un excellent dossier</t>
  </si>
  <si>
    <t>Bien dans ma peau (Cure bien-être)</t>
  </si>
  <si>
    <t>Dirty Slapping</t>
  </si>
  <si>
    <t>Rupture pour tous</t>
  </si>
  <si>
    <t>Dior et moi</t>
  </si>
  <si>
    <t>Rebecca H. (Return to the Dogs)</t>
  </si>
  <si>
    <t>Comme un chien dans une église</t>
  </si>
  <si>
    <t>Vices &amp; Services</t>
  </si>
  <si>
    <t>Soyez sympas, rembobinez</t>
  </si>
  <si>
    <t>Trebal</t>
  </si>
  <si>
    <t>Cœur à prendre</t>
  </si>
  <si>
    <t>Les Bureaux de Dieu</t>
  </si>
  <si>
    <t>Ça brûle</t>
  </si>
  <si>
    <t>Rousseau</t>
  </si>
  <si>
    <t>Made in Corsica</t>
  </si>
  <si>
    <t>PLANET Z</t>
  </si>
  <si>
    <t>Son nom</t>
  </si>
  <si>
    <t>Le Secret</t>
  </si>
  <si>
    <t>La Méthode Bourchnikov</t>
  </si>
  <si>
    <t>Ducournau</t>
  </si>
  <si>
    <t>Servant</t>
  </si>
  <si>
    <t>Spaceman</t>
  </si>
  <si>
    <t>Doll</t>
  </si>
  <si>
    <t>Ni le ciel ni la terre</t>
  </si>
  <si>
    <t>Beyond Blood</t>
  </si>
  <si>
    <t>43e cérémonie des César</t>
  </si>
  <si>
    <t>Genre Matters: Women Genre Filmmakers</t>
  </si>
  <si>
    <t>Raw: Australian Premiere Introduction</t>
  </si>
  <si>
    <t>Raw: Australian Premiere Q&amp;A</t>
  </si>
  <si>
    <t>Raw: À Votre Goût</t>
  </si>
  <si>
    <t>Episode dated 16 March 2017</t>
  </si>
  <si>
    <t>Episode dated 14 March 2017</t>
  </si>
  <si>
    <t>Episode dated 10 March 2017</t>
  </si>
  <si>
    <t>Cinema 3</t>
  </si>
  <si>
    <t>Episode dated 22 October 2016</t>
  </si>
  <si>
    <t>Grenade</t>
  </si>
  <si>
    <t>Notre enfance à Tbilissi</t>
  </si>
  <si>
    <t>Partition oubliée</t>
  </si>
  <si>
    <t>Poget</t>
  </si>
  <si>
    <t>Have</t>
  </si>
  <si>
    <t>Infidèle</t>
  </si>
  <si>
    <t>Épisode 12</t>
  </si>
  <si>
    <t>Épisode 11</t>
  </si>
  <si>
    <t>Les Bracelets Rouges</t>
  </si>
  <si>
    <t>Épisode 21</t>
  </si>
  <si>
    <t>Épisode 20</t>
  </si>
  <si>
    <t>Épisode 19</t>
  </si>
  <si>
    <t>Épisode 18</t>
  </si>
  <si>
    <t>Épisode 17</t>
  </si>
  <si>
    <t>Crimes Haute Couture</t>
  </si>
  <si>
    <t>Le Miroir se Brisa</t>
  </si>
  <si>
    <t>Presque parfaites</t>
  </si>
  <si>
    <t>L'anniversaire</t>
  </si>
  <si>
    <t>Le petit monstre</t>
  </si>
  <si>
    <t>Le manteau</t>
  </si>
  <si>
    <t>Panayotova</t>
  </si>
  <si>
    <t>Cosmonautes</t>
  </si>
  <si>
    <t>À domicile</t>
  </si>
  <si>
    <t>The Border</t>
  </si>
  <si>
    <t>Derrière le silence</t>
  </si>
  <si>
    <t>L'héritage rouge: Les artistes et le passé socialiste</t>
  </si>
  <si>
    <t>Protest auf Ruinen: Bulgarien</t>
  </si>
  <si>
    <t>HÖfinger</t>
  </si>
  <si>
    <t>Alles Liebe</t>
  </si>
  <si>
    <t>Lehmann</t>
  </si>
  <si>
    <t>Midwives</t>
  </si>
  <si>
    <t>Das innere Leuchten</t>
  </si>
  <si>
    <t>From Muslim to Muslim</t>
  </si>
  <si>
    <t>Helden der Krise</t>
  </si>
  <si>
    <t>Morin</t>
  </si>
  <si>
    <t>Hilda</t>
  </si>
  <si>
    <t>Chapter 12: The Nisse</t>
  </si>
  <si>
    <t>Chapter 11: The House in the Woods</t>
  </si>
  <si>
    <t>Chapter 9: The Ghost</t>
  </si>
  <si>
    <t>Chapter 7: The Lost Clan</t>
  </si>
  <si>
    <t>Chapter 8: The Tide Mice</t>
  </si>
  <si>
    <t>Lakhani</t>
  </si>
  <si>
    <t>Lusala</t>
  </si>
  <si>
    <t>Supa Modo</t>
  </si>
  <si>
    <t>Kati Kati</t>
  </si>
  <si>
    <t>Veve</t>
  </si>
  <si>
    <t>Something Necessary</t>
  </si>
  <si>
    <t>Nairobi Half Life</t>
  </si>
  <si>
    <t>Soul Boy</t>
  </si>
  <si>
    <t>Armer schwarzer Kater</t>
  </si>
  <si>
    <t>Purer</t>
  </si>
  <si>
    <t>The Shaman</t>
  </si>
  <si>
    <t>Wir Staatskünstler</t>
  </si>
  <si>
    <t>Das Stück</t>
  </si>
  <si>
    <t>Wir sind Kaiser</t>
  </si>
  <si>
    <t>Episode dated 23 May 2014</t>
  </si>
  <si>
    <t>Episode dated 28 February 2014</t>
  </si>
  <si>
    <t>Es tönen die Lieder, der Frühling kehrt wieder...</t>
  </si>
  <si>
    <t>Universum</t>
  </si>
  <si>
    <t>Der wilde Wald der Kaiserin</t>
  </si>
  <si>
    <t>Hast du Nerven?</t>
  </si>
  <si>
    <t>Sendung ohne Namen</t>
  </si>
  <si>
    <t>Political Correctness</t>
  </si>
  <si>
    <t>Inseln</t>
  </si>
  <si>
    <t>Zitate</t>
  </si>
  <si>
    <t>Die Welt im Taumel</t>
  </si>
  <si>
    <t>Ersatz</t>
  </si>
  <si>
    <t>Trinquet</t>
  </si>
  <si>
    <t>Sauvagerie</t>
  </si>
  <si>
    <t>Les fleuves m'ont laissée descendre où je voulais</t>
  </si>
  <si>
    <t>Von Roques</t>
  </si>
  <si>
    <t>La Praline</t>
  </si>
  <si>
    <t>Von einem der auszog - Wim Wenders' frühe Jahre</t>
  </si>
  <si>
    <t>De si jolies manières</t>
  </si>
  <si>
    <t>Haffar</t>
  </si>
  <si>
    <t>Un monde sans femmes</t>
  </si>
  <si>
    <t>Dans la jungle des villes</t>
  </si>
  <si>
    <t>Des noeuds dans la tête</t>
  </si>
  <si>
    <t>La promenade inopinée</t>
  </si>
  <si>
    <t>Quand il a fallu partir</t>
  </si>
  <si>
    <t>Lupa</t>
  </si>
  <si>
    <t>Des nœuds dans la tête</t>
  </si>
  <si>
    <t>Wagman</t>
  </si>
  <si>
    <t>Low Cost (Claude Jutra)</t>
  </si>
  <si>
    <t>Kimat Normali</t>
  </si>
  <si>
    <t>Les voeux (Histoire de Colbrune et Bjorn)</t>
  </si>
  <si>
    <t>Ramseyer</t>
  </si>
  <si>
    <t>Intérieur nuit</t>
  </si>
  <si>
    <t>Le nom des roses</t>
  </si>
  <si>
    <t>Surgir! (L'Occident)</t>
  </si>
  <si>
    <t>Comment amour vient aux femmes</t>
  </si>
  <si>
    <t>Ad Aeternum</t>
  </si>
  <si>
    <t>Petit enterrement entre amis</t>
  </si>
  <si>
    <t>Djam</t>
  </si>
  <si>
    <t>Juke-Box</t>
  </si>
  <si>
    <t>Night Replay</t>
  </si>
  <si>
    <t>Majouga</t>
  </si>
  <si>
    <t>Guillot</t>
  </si>
  <si>
    <t>L'Odyssée du Loup</t>
  </si>
  <si>
    <t>Madagascar, expédition en terre Makay</t>
  </si>
  <si>
    <t>Lapse of Time</t>
  </si>
  <si>
    <t>Madagascar: The Lost Makay</t>
  </si>
  <si>
    <t>Moulinex libère la femme</t>
  </si>
  <si>
    <t>2017: L'agenda des cataclysmes</t>
  </si>
  <si>
    <t>Amazonia</t>
  </si>
  <si>
    <t>Tis</t>
  </si>
  <si>
    <t>Le Train où ça va ?</t>
  </si>
  <si>
    <t>Sidki</t>
  </si>
  <si>
    <t>Les Herbes sauvages</t>
  </si>
  <si>
    <t>Guillet</t>
  </si>
  <si>
    <t>La pyramide invisible</t>
  </si>
  <si>
    <t>Mooncake</t>
  </si>
  <si>
    <t>Démarches nuptiales</t>
  </si>
  <si>
    <t>La jeunesse a-t-elle une histoire?</t>
  </si>
  <si>
    <t>Like Love</t>
  </si>
  <si>
    <t>Mektoub, My Love: Canto Uno</t>
  </si>
  <si>
    <t>Vaches sacrées</t>
  </si>
  <si>
    <t xml:space="preserve">Les Orages </t>
  </si>
  <si>
    <t>Profit</t>
  </si>
  <si>
    <t>Les magnétiques</t>
  </si>
  <si>
    <t>Mystère à la Sorbonne</t>
  </si>
  <si>
    <t>Mal de pierres</t>
  </si>
  <si>
    <t>Neuf jours en hiver</t>
  </si>
  <si>
    <t>Alias Caracalla, au coeur de la Résistance</t>
  </si>
  <si>
    <t>Rex (Jean Moulin), mon patron</t>
  </si>
  <si>
    <t>Les lézards</t>
  </si>
  <si>
    <t>Holy Motors</t>
  </si>
  <si>
    <t>Val d'or</t>
  </si>
  <si>
    <t>Meaux</t>
  </si>
  <si>
    <t>Les Olympiades, Paris 13e</t>
  </si>
  <si>
    <t>Republique: The Interactive</t>
  </si>
  <si>
    <t>Cuban Network</t>
  </si>
  <si>
    <t>Hors Normes</t>
  </si>
  <si>
    <t>Le secret des banquises</t>
  </si>
  <si>
    <t>Personal Shopper</t>
  </si>
  <si>
    <t>Samba</t>
  </si>
  <si>
    <t>Le Grand homme</t>
  </si>
  <si>
    <t>Sils Maria</t>
  </si>
  <si>
    <t>Bal de nuit</t>
  </si>
  <si>
    <t>Face à la mer</t>
  </si>
  <si>
    <t>Les Beaux Jours</t>
  </si>
  <si>
    <t>Après mai</t>
  </si>
  <si>
    <t>La clé des champs</t>
  </si>
  <si>
    <t>Boro in the Box</t>
  </si>
  <si>
    <t>Rêve bébé rêve</t>
  </si>
  <si>
    <t>Assistant réalisateur</t>
  </si>
  <si>
    <t>Equipe supplémentaire</t>
  </si>
  <si>
    <t>Département animation</t>
  </si>
  <si>
    <t>Materiel</t>
  </si>
  <si>
    <t>Casting department</t>
  </si>
  <si>
    <t>Writing credits        in alphabetical order</t>
  </si>
  <si>
    <t>Produced</t>
  </si>
  <si>
    <t>Series       cast</t>
  </si>
  <si>
    <t>Lui-même</t>
  </si>
  <si>
    <t>Production secretary: france</t>
  </si>
  <si>
    <t>Art direction</t>
  </si>
  <si>
    <t>Series camera and electrical department</t>
  </si>
  <si>
    <t>Series film editing</t>
  </si>
  <si>
    <t>Series thanks</t>
  </si>
  <si>
    <t>Translation assistant</t>
  </si>
  <si>
    <t>Assistant to producer</t>
  </si>
  <si>
    <t>Direction artistique</t>
  </si>
  <si>
    <t>Droits</t>
  </si>
  <si>
    <t>Fiction director: tf1</t>
  </si>
  <si>
    <t>Series visual effects</t>
  </si>
  <si>
    <t>Production trainee</t>
  </si>
  <si>
    <t>Dramaturgical advisor</t>
  </si>
  <si>
    <t>Script consultant</t>
  </si>
  <si>
    <t>Series animation 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</si>
</sst>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color rgb="FF000000"/>
      <name val="Calibri"/>
    </font>
    <font>
      <b/>
      <sz val="11"/>
      <color rgb="FFAAAAAA"/>
      <name val="Calibri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rgb="FF37AF72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4" fillId="0" borderId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1" fillId="2" borderId="0" xfId="1"/>
    <xf numFmtId="0" fontId="2" fillId="2" borderId="0" xfId="1" applyFon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Alignment="1">
      <alignment horizontal="center" textRotation="90"/>
    </xf>
    <xf numFmtId="0" fontId="0" fillId="0" borderId="0" xfId="0" applyNumberFormat="1" applyAlignment="1">
      <alignment horizontal="center"/>
    </xf>
    <xf numFmtId="0" fontId="3" fillId="2" borderId="0" xfId="1" applyFont="1"/>
    <xf numFmtId="0" fontId="3" fillId="2" borderId="0" xfId="1" applyFont="1" applyAlignment="1">
      <alignment horizontal="center"/>
    </xf>
    <xf numFmtId="0" fontId="6" fillId="3" borderId="0" xfId="2" applyFont="1" applyFill="1" applyAlignment="1">
      <alignment horizontal="center" vertical="center" textRotation="90" wrapText="1"/>
    </xf>
    <xf numFmtId="0" fontId="5" fillId="0" borderId="0" xfId="2" applyFont="1"/>
    <xf numFmtId="0" fontId="0" fillId="0" borderId="0" xfId="0" applyAlignment="1">
      <alignment textRotation="90" wrapText="1"/>
    </xf>
    <xf numFmtId="0" fontId="0" fillId="0" borderId="0" xfId="0" applyAlignment="1">
      <alignment horizontal="left" indent="1"/>
    </xf>
  </cellXfs>
  <cellStyles count="3">
    <cellStyle name="Accent5" xfId="1" builtinId="45"/>
    <cellStyle name="Normal" xfId="0" builtinId="0"/>
    <cellStyle name="Normal 2" xfId="2" xr:uid="{00000000-0005-0000-0000-000002000000}"/>
  </cellStyles>
  <dxfs count="52">
    <dxf>
      <alignment textRotation="255" readingOrder="0"/>
    </dxf>
    <dxf>
      <alignment textRotation="9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0" readingOrder="0"/>
    </dxf>
    <dxf>
      <alignment textRotation="90" readingOrder="0"/>
    </dxf>
    <dxf>
      <alignment horizontal="center" readingOrder="0"/>
    </dxf>
    <dxf>
      <alignment horizontal="center" readingOrder="0"/>
    </dxf>
    <dxf>
      <alignment textRotation="255" readingOrder="0"/>
    </dxf>
    <dxf>
      <alignment textRotation="9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0" readingOrder="0"/>
    </dxf>
    <dxf>
      <alignment textRotation="90" readingOrder="0"/>
    </dxf>
    <dxf>
      <alignment horizontal="center" readingOrder="0"/>
    </dxf>
    <dxf>
      <alignment horizontal="center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textRotation="90" readingOrder="0"/>
    </dxf>
    <dxf>
      <alignment textRotation="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255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442233</xdr:colOff>
      <xdr:row>5</xdr:row>
      <xdr:rowOff>44905</xdr:rowOff>
    </xdr:from>
    <xdr:to>
      <xdr:col>38</xdr:col>
      <xdr:colOff>911680</xdr:colOff>
      <xdr:row>12</xdr:row>
      <xdr:rowOff>81644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621376" y="1201512"/>
          <a:ext cx="5449661" cy="4908096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600" b="1"/>
            <a:t>Bienvenue dans l'outil</a:t>
          </a:r>
          <a:r>
            <a:rPr lang="fr-FR" sz="1600" b="1" baseline="0"/>
            <a:t> de reporting Excel de Data Culture</a:t>
          </a:r>
        </a:p>
        <a:p>
          <a:pPr algn="l"/>
          <a:endParaRPr lang="fr-FR" sz="1600" b="1" baseline="0"/>
        </a:p>
        <a:p>
          <a:pPr algn="l"/>
          <a:r>
            <a:rPr lang="fr-FR" sz="1600" baseline="0"/>
            <a:t>A chaque ouverture du fichier Excel, le classeur récupére les données</a:t>
          </a:r>
        </a:p>
        <a:p>
          <a:pPr algn="l"/>
          <a:endParaRPr lang="fr-FR" sz="1600" baseline="0"/>
        </a:p>
        <a:p>
          <a:pPr algn="l"/>
          <a:r>
            <a:rPr lang="fr-FR" sz="1600"/>
            <a:t>Pour faire son</a:t>
          </a:r>
          <a:r>
            <a:rPr lang="fr-FR" sz="1600" baseline="0"/>
            <a:t> propre reporting, le plus simple est de dupliquer cette feuille et de la personnaliser suivant vos besoins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200026</xdr:rowOff>
    </xdr:from>
    <xdr:to>
      <xdr:col>14</xdr:col>
      <xdr:colOff>504825</xdr:colOff>
      <xdr:row>11</xdr:row>
      <xdr:rowOff>104776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524625" y="200026"/>
          <a:ext cx="4076700" cy="2171700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100" b="1"/>
            <a:t>Bienvenue dans l'outil</a:t>
          </a:r>
          <a:r>
            <a:rPr lang="fr-FR" sz="1100" b="1" baseline="0"/>
            <a:t> de reporting Excel de Data Culture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A chaque ouverture du fichier Excel, le classeur récupére les données d'où le temps d'attente</a:t>
          </a:r>
        </a:p>
        <a:p>
          <a:pPr algn="l"/>
          <a:endParaRPr lang="fr-FR" sz="1100" baseline="0"/>
        </a:p>
        <a:p>
          <a:pPr algn="l"/>
          <a:r>
            <a:rPr lang="fr-FR" sz="1100"/>
            <a:t>Pour faire son</a:t>
          </a:r>
          <a:r>
            <a:rPr lang="fr-FR" sz="1100" baseline="0"/>
            <a:t> propre reporting, le plus simple est de dupliquer le tableau ci-contre et de le personnaliser suivant vos besoins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L'onglet DATA présente sous forme de tableau l'ensemble des données exploitable pour les analyses</a:t>
          </a:r>
        </a:p>
        <a:p>
          <a:pPr algn="l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442233</xdr:colOff>
      <xdr:row>5</xdr:row>
      <xdr:rowOff>44905</xdr:rowOff>
    </xdr:from>
    <xdr:to>
      <xdr:col>38</xdr:col>
      <xdr:colOff>911680</xdr:colOff>
      <xdr:row>12</xdr:row>
      <xdr:rowOff>81644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46F573C5-AE0C-4E5F-8C02-9EFAFDF6ACCE}"/>
            </a:ext>
          </a:extLst>
        </xdr:cNvPr>
        <xdr:cNvSpPr/>
      </xdr:nvSpPr>
      <xdr:spPr>
        <a:xfrm>
          <a:off x="17558658" y="1197430"/>
          <a:ext cx="5441497" cy="2789464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600" b="1"/>
            <a:t>Bienvenue dans l'outil</a:t>
          </a:r>
          <a:r>
            <a:rPr lang="fr-FR" sz="1600" b="1" baseline="0"/>
            <a:t> de reporting Excel de Data Culture</a:t>
          </a:r>
        </a:p>
        <a:p>
          <a:pPr algn="l"/>
          <a:endParaRPr lang="fr-FR" sz="1600" b="1" baseline="0"/>
        </a:p>
        <a:p>
          <a:pPr algn="l"/>
          <a:r>
            <a:rPr lang="fr-FR" sz="1600" baseline="0"/>
            <a:t>A chaque ouverture du fichier Excel, le classeur récupére les données</a:t>
          </a:r>
        </a:p>
        <a:p>
          <a:pPr algn="l"/>
          <a:endParaRPr lang="fr-FR" sz="1600" baseline="0"/>
        </a:p>
        <a:p>
          <a:pPr algn="l"/>
          <a:r>
            <a:rPr lang="fr-FR" sz="1600"/>
            <a:t>Pour faire son</a:t>
          </a:r>
          <a:r>
            <a:rPr lang="fr-FR" sz="1600" baseline="0"/>
            <a:t> propre reporting, le plus simple est de dupliquer cette feuille et de la personnaliser suivant vos besoins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ervé hoareau" refreshedDate="44391.6272650463" backgroundQuery="1" createdVersion="6" refreshedVersion="7" minRefreshableVersion="3" recordCount="6880" xr:uid="{00000000-000A-0000-FFFF-FFFF05000000}">
  <cacheSource type="external" connectionId="1"/>
  <cacheFields count="23">
    <cacheField name="Column1" numFmtId="0">
      <sharedItems/>
    </cacheField>
    <cacheField name="profil_id" numFmtId="0">
      <sharedItems/>
    </cacheField>
    <cacheField name="profil_genre" numFmtId="0">
      <sharedItems count="3">
        <s v=""/>
        <s v="F"/>
        <s v="M"/>
      </sharedItems>
    </cacheField>
    <cacheField name="profil_nom" numFmtId="0">
      <sharedItems count="614">
        <s v="ABASCAL PEIRÓ"/>
        <s v="ABDUSHELISHVILI"/>
        <s v="ADAM"/>
        <s v="ALLUCHON"/>
        <s v="ALTHEN"/>
        <s v="Pochon"/>
        <s v="AUZEPY"/>
        <s v="Abdel Messeeh"/>
        <s v="Abram"/>
        <s v="Adalid"/>
        <s v="Akram"/>
        <s v="Al Roumi"/>
        <s v="Alazard"/>
        <s v="AUBOUY"/>
        <s v="Abramovici"/>
        <s v="ALEXANDRE"/>
        <s v="ALEXANDROVA"/>
        <s v="AYRAUD"/>
        <s v="Achouriotis"/>
        <s v="Aladenise"/>
        <s v="Alexe"/>
        <s v="Allary"/>
        <s v="Amari"/>
        <s v="Anspach"/>
        <s v="Arhex"/>
        <s v="Arlot"/>
        <s v="Arrighi De Casanova"/>
        <s v="Audier"/>
        <s v="Audouard"/>
        <s v="BARROUILLET"/>
        <s v="BASTION"/>
        <s v="Angel"/>
        <s v="Anisdahl"/>
        <s v="Alexi"/>
        <s v="Andelfinger"/>
        <s v="Avventi"/>
        <s v="BARASZ"/>
        <s v="BARRE"/>
        <s v="BECHET"/>
        <s v="BEHAGUE"/>
        <s v="BELGUERMI"/>
        <s v="BEN SALEM"/>
        <s v="BENAZZOU"/>
        <s v="BERNARD"/>
        <s v="BAZOGE"/>
        <s v="BAUDUIN"/>
        <s v="BERBILLE"/>
        <s v="BERNKOPF"/>
        <s v="BERTEAU"/>
        <s v="BERTRAND"/>
        <s v="BIARD"/>
        <s v="BLESSON"/>
        <s v="BODIN"/>
        <s v="BOHNERT"/>
        <s v="BOLANOS"/>
        <s v="BONNY NKOA MBALLA"/>
        <s v="BOUFFERA"/>
        <s v="BOUSSAID"/>
        <s v="BRACHERT"/>
        <s v="BRACHET"/>
        <s v="Badin"/>
        <s v="Ballyot"/>
        <s v="Bareiss"/>
        <s v="Barrault"/>
        <s v="Barriere"/>
        <s v="Barthelemy"/>
        <s v="BONNELYE"/>
        <s v="BOSCH"/>
        <s v="Balsan"/>
        <s v="Barbier"/>
        <s v="BOUZOM"/>
        <s v="Barache"/>
        <s v="Barcelo"/>
        <s v="Barry"/>
        <s v="Baumard"/>
        <s v="Beaucamp"/>
        <s v="Polmanss"/>
        <s v="Ben Rafael"/>
        <s v="Benard"/>
        <s v="Beaufils"/>
        <s v="Benallal"/>
        <s v="Benarous"/>
        <s v="Benestan"/>
        <s v="Benroubi"/>
        <s v="Berniere-gaillac"/>
        <s v="Bialestowski"/>
        <s v="Birot"/>
        <s v="Blanchar"/>
        <s v="Bogdanovsky"/>
        <s v="Boivent"/>
        <s v="Bonan"/>
        <s v="Boni-claverie"/>
        <s v="Bonnat"/>
        <s v="Bopp"/>
        <s v="Borvon"/>
        <s v="Bosse"/>
        <s v="Bouchateau"/>
        <s v="Bourdeil"/>
        <s v="Bourdet"/>
        <s v="Boutin"/>
        <s v="Bouzid"/>
        <s v="Bouzou"/>
        <s v="Bode"/>
        <s v="Boffelli"/>
        <s v="Boscheron"/>
        <s v="Bescond"/>
        <s v="Bossi"/>
        <s v="Bouchet"/>
        <s v="Biamonti"/>
        <s v="Bouzy"/>
        <s v="Bove"/>
        <s v="Bozon"/>
        <s v="Brac"/>
        <s v="Brulle"/>
        <s v="Brégeaud"/>
        <s v="Buch"/>
        <s v="Brettnacher"/>
        <s v="Buré"/>
        <s v="BÉROL"/>
        <s v="CAPERAN"/>
        <s v="CATHERINE"/>
        <s v="CAVIGNEAUX"/>
        <s v="CAZEAUX"/>
        <s v="CAZENAVE-CAMBET"/>
        <s v="CHAPUIS"/>
        <s v="CHEVALLIER"/>
        <s v="CHIFOR"/>
        <s v="CHIU"/>
        <s v="COCCIA DI FERRO"/>
        <s v="CONTRERAS RAMOS"/>
        <s v="CORCHETE"/>
        <s v="COSTA"/>
        <s v="COUE"/>
        <s v="BÉgon"/>
        <s v="Carnoy"/>
        <s v="Böhnke"/>
        <s v="CARRÉ"/>
        <s v="COLLY"/>
        <s v="COURTECUISSE"/>
        <s v="Caporal"/>
        <s v="COLLETTE"/>
        <s v="Carpita"/>
        <s v="Caumon"/>
        <s v="Chagot"/>
        <s v="Chambon"/>
        <s v="Chapdaniel"/>
        <s v="SAEZ"/>
        <s v="Lugan"/>
        <s v=""/>
        <s v="MARIE"/>
        <s v="MISIEK"/>
        <s v="FOURMENT"/>
        <s v="CORDEY"/>
        <s v="CHAUVOT"/>
        <s v="TERREN"/>
        <s v="ABBOU"/>
        <s v="KURC"/>
        <s v="GARNIER"/>
        <s v="ROBINEAU"/>
        <s v="GERMELUS"/>
        <s v="MOREL"/>
        <s v="LEPRÊTRE"/>
        <s v="PERRIER"/>
        <s v="GARCIA"/>
        <s v="CRÉPIN"/>
        <s v="MARCHINA"/>
        <s v="ETTORRE"/>
        <s v="GROULT"/>
        <s v="FRAISSE"/>
        <s v="JALBERT"/>
        <s v="LANGLADE"/>
        <s v="PELOSO"/>
        <s v="SERNA"/>
        <s v="TORRES CALDERON"/>
        <s v="DRAPEAU"/>
        <s v="CARRASCO"/>
        <s v="LACAILLE"/>
        <s v="BENHAIEM"/>
        <s v="RAY"/>
        <s v="GAUTHIER FELL"/>
        <s v="GHIRARDI"/>
        <s v="PELLERIN"/>
        <s v="GIBIER"/>
        <s v="CALAUTTI"/>
        <s v="Charles"/>
        <s v="ZACHALSKY"/>
        <s v="KRALJEVIC DIAZ"/>
        <s v="DE SAINT BLANQUAT"/>
        <s v="RIEUSSET"/>
        <s v="NATIVEL"/>
        <s v="LECOINTRE"/>
        <s v="ZIMNY"/>
        <s v="STEMMER"/>
        <s v="PUPPO"/>
        <s v="KHAYAT"/>
        <s v="OURABAH"/>
        <s v="Delangle"/>
        <s v="Roger"/>
        <s v="MESSANA"/>
        <s v="TOULON"/>
        <s v="DA SILVA SANTOS"/>
        <s v="PLUMET"/>
        <s v="PUJOL"/>
        <s v="BARIL"/>
        <s v="PINTEAUX"/>
        <s v="PEYROUX"/>
        <s v="BUY"/>
        <s v="BRUTTIN"/>
        <s v="BARRAT"/>
        <s v="HALIS"/>
        <s v="LAVAUD"/>
        <s v="BABOUL"/>
        <s v="WÜRSTEN"/>
        <s v="DINELLI"/>
        <s v="GUILLEMOT"/>
        <s v="CHELFI"/>
        <s v="HUBERT"/>
        <s v="WULFF"/>
        <s v="TATAH"/>
        <s v="LERIDON"/>
        <s v="KAUFFMANN"/>
        <s v="USBERTI"/>
        <s v="SCHELFOUT"/>
        <s v="LEPESANT-LAMARI"/>
        <s v="ACCORSI"/>
        <s v="POSTE"/>
        <s v="PALLUEL"/>
        <s v="MERKEL"/>
        <s v="DESTOMBE"/>
        <s v="PENICHOUT"/>
        <s v="Laquittant"/>
        <s v="BENT"/>
        <s v="KOHEN"/>
        <s v="HERBICH"/>
        <s v="FALISE"/>
        <s v="ROY"/>
        <s v="GUIGUET"/>
        <s v="KREMER"/>
        <s v="VADNAL"/>
        <s v="ALSAYED"/>
        <s v="LAFORCE"/>
        <s v="SAUSSEREAU"/>
        <s v="GAUDET"/>
        <s v="BONGRAIN"/>
        <s v="Daniel"/>
        <s v="SAUNIER"/>
        <s v="HORGA"/>
        <s v="VAN BOXSOM"/>
        <s v="SICARD"/>
        <s v="RUMPLER"/>
        <s v="Kehrl"/>
        <s v="MICHRAF"/>
        <s v="RICHARD"/>
        <s v="JACQUARD"/>
        <s v="REILAND"/>
        <s v="FUNKE"/>
        <s v="TOMES"/>
        <s v="Mingo"/>
        <s v="FOX"/>
        <s v="LHOSTE"/>
        <s v="ROSSELET-RUIZ"/>
        <s v="LEMONNIER"/>
        <s v="PETIT"/>
        <s v="POLET"/>
        <s v="REBUFELLO"/>
        <s v="SALVAN"/>
        <s v="BRIEC"/>
        <s v="LOCKWOOD"/>
        <s v="SIZUN"/>
        <s v="MUNIER"/>
        <s v="Dijon De Monteton"/>
        <s v="Delahousse"/>
        <s v="Donot"/>
        <s v="Jousselin"/>
        <s v="BALLON"/>
        <s v="BARBAROUX"/>
        <s v="Meynet"/>
        <s v="LALANNE DE SAINT QUENTIN"/>
        <s v="BLANC"/>
        <s v="MERESSE"/>
        <s v="TCHAO-DEBATS"/>
        <s v="VISVALINGAM (DIT VALIN)"/>
        <s v="VUITTENEZ"/>
        <s v="RIUS"/>
        <s v="RAMOS"/>
        <s v="WALTER"/>
        <s v="Erlenbach"/>
        <s v="Pancot"/>
        <s v="Blahay"/>
        <s v="GRÜNBERG"/>
        <s v="TORTEL"/>
        <s v="LARREGARAY"/>
        <s v="Abdelnour"/>
        <s v="GOZDZIK"/>
        <s v="DE GANTÈS"/>
        <s v="BACH"/>
        <s v="DUSSERE"/>
        <s v="CASCALES"/>
        <s v="AL ATASSI"/>
        <s v="ASNOUN"/>
        <s v="BEAUQUIS"/>
        <s v="LEPRÊTRE-HABIB"/>
        <s v="LECOINTE"/>
        <s v="DEMOPOULOS"/>
        <s v="OSTASENKO BOGDANOFF"/>
        <s v="OUVRARD"/>
        <s v="VERGEZ"/>
        <s v="RENOU"/>
        <s v="PAYEN"/>
        <s v="RAAB"/>
        <s v="GAMULA"/>
        <s v="DEFER"/>
        <s v="KHAZAEE"/>
        <s v="LAZAROVSKI"/>
        <s v="RUFFIÉ-CAMUS"/>
        <s v="CHANG"/>
        <s v="KASRI"/>
        <s v="FAUCHEUX-THURION"/>
        <s v="GOUËLOU"/>
        <s v="DE JESSEY"/>
        <s v="RUALES"/>
        <s v="FEUVRAY"/>
        <s v="Desseigne-ravel"/>
        <s v="SZWARC"/>
        <s v="Momenceau"/>
        <s v="GRÉGOIRE"/>
        <s v="Raoul"/>
        <s v="AndrÉ"/>
        <s v="BERTHEMY"/>
        <s v="Braun"/>
        <s v="Chayoux"/>
        <s v="Chery"/>
        <s v="Cieutat"/>
        <s v="Ciszewski"/>
        <s v="Civeyrac"/>
        <s v="Chauchat"/>
        <s v="Ciennik"/>
        <s v="Cibis"/>
        <s v="Cohen"/>
        <s v="Coll"/>
        <s v="Collet"/>
        <s v="Colomb"/>
        <s v="Colin"/>
        <s v="Colman"/>
        <s v="Comar"/>
        <s v="Corbeille"/>
        <s v="Coutant"/>
        <s v="Cordier"/>
        <s v="Cournot"/>
        <s v="CrÉancier"/>
        <s v="D. Oberland"/>
        <s v="DAO"/>
        <s v="DELAROCHE"/>
        <s v="DELPECH"/>
        <s v="DELSERIES"/>
        <s v="DERRIENNIC-LONG"/>
        <s v="DEROLEZ"/>
        <s v="Couvreur"/>
        <s v="DARET"/>
        <s v="DE CAZES"/>
        <s v="DESAINT-ACHEUL"/>
        <s v="DESSE"/>
        <s v="DIARD"/>
        <s v="DOMEJEAN"/>
        <s v="DOUAIRE"/>
        <s v="DILLBERGER"/>
        <s v="DEVERDUN"/>
        <s v="DROANDI"/>
        <s v="DUBOURTHOUMIEU"/>
        <s v="Dahan"/>
        <s v="De Laubier"/>
        <s v="De Oliveira Gomes"/>
        <s v="Cornu"/>
        <s v="DaucÉ"/>
        <s v="Da Costa"/>
        <s v="David"/>
        <s v="De Montgrand"/>
        <s v="Creutz-pachiaudi"/>
        <s v="Rouxel"/>
        <s v="Danfakha"/>
        <s v="De Sacy"/>
        <s v="De Sainte Croix"/>
        <s v="De Van"/>
        <s v="Debailly"/>
        <s v="Debbarh-mounir"/>
        <s v="Debicki"/>
        <s v="Debiton"/>
        <s v="Deboise"/>
        <s v="Decaudin"/>
        <s v="Deeney"/>
        <s v="Deiss"/>
        <s v="Delaage"/>
        <s v="Delale"/>
        <s v="Delattre"/>
        <s v="Deleuze"/>
        <s v="Deloire"/>
        <s v="Descalzi"/>
        <s v="Deschamps"/>
        <s v="Descombes"/>
        <s v="Desert"/>
        <s v="Deshors"/>
        <s v="Deslandes"/>
        <s v="Desmazières"/>
        <s v="Desoindre"/>
        <s v="Devaux"/>
        <s v="Devoldere"/>
        <s v="Detournay"/>
        <s v="Dettmer"/>
        <s v="Di Piero"/>
        <s v="Didier"/>
        <s v="Djepa"/>
        <s v="Djidou"/>
        <s v="Dnednia"/>
        <s v="Doazan"/>
        <s v="Lvovsky"/>
        <s v="Doncque"/>
        <s v="Dorgebray"/>
        <s v="Dorin"/>
        <s v="Doublet"/>
        <s v="Douplitzky"/>
        <s v="Doyon"/>
        <s v="Dopffer"/>
        <s v="Draghici"/>
        <s v="Dreux"/>
        <s v="Dreyfus"/>
        <s v="Drouin"/>
        <s v="Drouot"/>
        <s v="Drugeon"/>
        <s v="Amesland"/>
        <s v="Coelho"/>
        <s v="Dubois"/>
        <s v="Anderson"/>
        <s v="Sardou"/>
        <s v="Sebbagh"/>
        <s v="Andre"/>
        <s v="Bonnet"/>
        <s v="Masson"/>
        <s v="Duchene"/>
        <s v="Duchesne"/>
        <s v="Duclaux"/>
        <s v="Dupuy"/>
        <s v="SzabÓ"/>
        <s v="Escriva"/>
        <s v="Patingre"/>
        <s v="Francois"/>
        <s v="Guasti"/>
        <s v="Haglund"/>
        <s v="Moreau"/>
        <s v="Vailloud"/>
        <s v="Vignal"/>
        <s v="Macheboeuf"/>
        <s v="Serrulla"/>
        <s v="Joly"/>
        <s v="Jacquet"/>
        <s v="Jubin"/>
        <s v="Fillieres"/>
        <s v="Mercier"/>
        <s v="Gans"/>
        <s v="Gleize"/>
        <s v="Lottier"/>
        <s v="Villaceque"/>
        <s v="Oberson"/>
        <s v="Pragier"/>
        <s v="Riegel"/>
        <s v="Villar"/>
        <s v="Hugues"/>
        <s v="Sedlackova"/>
        <s v="Ribis"/>
        <s v="Sharma"/>
        <s v="Tsur"/>
        <s v="Nokel"/>
        <s v="Mosser"/>
        <s v="Kassian"/>
        <s v="Gleizes"/>
        <s v="Lamy"/>
        <s v="Filatriau"/>
        <s v="Fresil"/>
        <s v="Prandi"/>
        <s v="Henocque"/>
        <s v="Minetto"/>
        <s v="Grenier"/>
        <s v="Dutertre"/>
        <s v="Farenc"/>
        <s v="Favart"/>
        <s v="Greffet"/>
        <s v="Guien"/>
        <s v="Guindon"/>
        <s v="Hernvann"/>
        <s v="Ingold"/>
        <s v="Lere"/>
        <s v="Kaci"/>
        <s v="Mary"/>
        <s v="Dubief"/>
        <s v="Lefoulon"/>
        <s v="Pelat"/>
        <s v="Personnaz"/>
        <s v="Veillon"/>
        <s v="Guérard"/>
        <s v="Waks"/>
        <s v="Hannoyer"/>
        <s v="Larrea"/>
        <s v="Joxe"/>
        <s v="Revoyre"/>
        <s v="Ezan"/>
        <s v="van Gaver"/>
        <s v="Jauffret"/>
        <s v="Perriollat"/>
        <s v="Georges"/>
        <s v="Fontaine"/>
        <s v="Railliet"/>
        <s v="Vigier"/>
        <s v="Winocour"/>
        <s v="Razavet"/>
        <s v="Roussel"/>
        <s v="Van Rietschoten"/>
        <s v="Viau"/>
        <s v="Hertzberg"/>
        <s v="Prin"/>
        <s v="Monlibert"/>
        <s v="Morali"/>
        <s v="Kordon"/>
        <s v="Von Den Steinen"/>
        <s v="Gasquet"/>
        <s v="Hiet"/>
        <s v="Poitevin"/>
        <s v="Savale"/>
        <s v="Largeron"/>
        <s v="Mallauran"/>
        <s v="Ducret"/>
        <s v="Frey"/>
        <s v="Larrieu"/>
        <s v="Lastera"/>
        <s v="Maille"/>
        <s v="Pamart"/>
        <s v="Pinzaru"/>
        <s v="Prioux"/>
        <s v="Reipert"/>
        <s v="Wanner"/>
        <s v="Fortunato"/>
        <s v="Gorani"/>
        <s v="PaillÉ"/>
        <s v="Raymond"/>
        <s v="Dupuis"/>
        <s v="Hadjizachariou"/>
        <s v="Maroger"/>
        <s v="Ducos"/>
        <s v="ErgÜven"/>
        <s v="Kaczmarek"/>
        <s v="Koudstaal"/>
        <s v="Mele"/>
        <s v="Gogny"/>
        <s v="Le Reste"/>
        <s v="Molia"/>
        <s v="Romano"/>
        <s v="Morineau"/>
        <s v="Gabet"/>
        <s v="Lebreton"/>
        <s v="Nagel"/>
        <s v="Ravani"/>
        <s v="Vogdt"/>
        <s v="Von Saucken"/>
        <s v="Ringhut"/>
        <s v="Huynh"/>
        <s v="Kintzinger"/>
        <s v="Heinrich"/>
        <s v="Golfier"/>
        <s v="Mabed"/>
        <s v="Ventura"/>
        <s v="Laloy"/>
        <s v="Monsigny"/>
        <s v="Martin"/>
        <s v="MahÉ"/>
        <s v="Feuvre"/>
        <s v="Lassen"/>
        <s v="Jürgensen"/>
        <s v="Lyding"/>
        <s v="Rabahallah"/>
        <s v="Ruffier"/>
        <s v="Gillot"/>
        <s v="Legeay"/>
        <s v="FouchÉ"/>
        <s v="Kempf"/>
        <s v="Poli"/>
        <s v="Zlotowski"/>
        <s v="Esposito"/>
        <s v="Engel"/>
        <s v="Pouliquen"/>
        <s v="Sanson"/>
        <s v="Faye"/>
        <s v="Rocher"/>
        <s v="Lambours"/>
        <s v="Trebal"/>
        <s v="Rousseau"/>
        <s v="Ducournau"/>
        <s v="Grenade"/>
        <s v="Poget"/>
        <s v="Have"/>
        <s v="Panayotova"/>
        <s v="HÖfinger"/>
        <s v="Lehmann"/>
        <s v="Morin"/>
        <s v="Lakhani"/>
        <s v="Purer"/>
        <s v="Trinquet"/>
        <s v="Von Roques"/>
        <s v="Haffar"/>
        <s v="Wagman"/>
        <s v="Ramseyer"/>
        <s v="Majouga"/>
        <s v="Guillot"/>
        <s v="Sidki"/>
        <s v="Guillet"/>
        <s v="Profit"/>
        <s v="Meaux"/>
      </sharedItems>
    </cacheField>
    <cacheField name="profil_prenom" numFmtId="0">
      <sharedItems/>
    </cacheField>
    <cacheField name="profil_formation" numFmtId="0">
      <sharedItems count="35">
        <s v="Réalisation"/>
        <s v="Atelier Ludwigsburg-Paris"/>
        <s v="Scénario"/>
        <s v="Scripte"/>
        <s v="Production"/>
        <s v="Image"/>
        <s v="Montage"/>
        <s v="Son"/>
        <s v="Décor"/>
        <s v="Séries tv"/>
        <s v="Résidence"/>
        <s v="Exploitation"/>
        <s v="Distribution"/>
        <s v=""/>
        <s v="Atelier Documentaire à base d'archives / pré-Archidoc" u="1"/>
        <s v="11585" u="1"/>
        <s v="Post-Production Algérie" u="1"/>
        <s v="Initiation à l'adaptation de romans" u="1"/>
        <s v="Atelier Scénario" u="1"/>
        <s v="9026" u="1"/>
        <s v="VAE DEC" u="1"/>
        <s v="9267" u="1"/>
        <s v="Atelier Documentaire" u="1"/>
        <s v="9266" u="1"/>
        <s v="Montage et récit" u="1"/>
        <s v="Atelier d'écriture documentaire" u="1"/>
        <s v="8428" u="1"/>
        <s v="8427" u="1"/>
        <s v="Directeur d'Exploitation Cinématographique" u="1"/>
        <s v="9441" u="1"/>
        <s v="8552" u="1"/>
        <s v="Archidoc" u="1"/>
        <s v="Atelier Réécriture" u="1"/>
        <s v="Expertiser un scénario de long métrage de fiction (cinéma ou" u="1"/>
        <s v="VAE SCE" u="1"/>
      </sharedItems>
    </cacheField>
    <cacheField name="profil_cursus" numFmtId="0">
      <sharedItems count="7">
        <s v="S"/>
        <s v="P"/>
        <s v=""/>
        <s v="Le bruit du temps, Messaoud" u="1"/>
        <s v="La Petite" u="1"/>
        <s v="Un jour de mariage" u="1"/>
        <s v="Papicha" u="1"/>
      </sharedItems>
    </cacheField>
    <cacheField name="profil_promotion" numFmtId="0">
      <sharedItems/>
    </cacheField>
    <cacheField name="profil_code_postal" numFmtId="0">
      <sharedItems/>
    </cacheField>
    <cacheField name="profil_ville" numFmtId="0">
      <sharedItems/>
    </cacheField>
    <cacheField name="film_id" numFmtId="0">
      <sharedItems/>
    </cacheField>
    <cacheField name="film_titre" numFmtId="0">
      <sharedItems count="3947">
        <s v="Fair-play"/>
        <s v="Opération Finot"/>
        <s v="Jupiter !"/>
        <s v="Heurt d’été"/>
        <s v="Episode #1.1"/>
        <s v="Gagarine"/>
        <s v="So was von da"/>
        <s v="La leçon de danse"/>
        <s v="Gamineries"/>
        <s v="Le Voisin de Lou"/>
        <s v="Les Amours d'Anaïs"/>
        <s v="Cameramen"/>
        <s v="Irréprochable"/>
        <s v="Un enfant"/>
        <s v="Va-t'en tristesse"/>
        <s v="Corée, mon amour"/>
        <s v="Nus dans les rues la nuit"/>
        <s v="Pauline asservie"/>
        <s v="Venerman"/>
        <s v="Happy Ending"/>
        <s v="Que le ciel tombe"/>
        <s v="Tropique"/>
        <s v="L'Îlien"/>
        <s v="Voyage voyage"/>
        <s v="Grande Ourse"/>
        <s v="La Vierge, les Coptes et moi"/>
        <s v="Quelque chose de mal"/>
        <s v="Toi, Waguih"/>
        <s v="Terra Incognita"/>
        <s v="An Early Summer"/>
        <s v="La lisière"/>
        <s v="Des filles en noir"/>
        <s v="Wajma, une fiancée afghane"/>
        <s v="L'enfant de Kaboul"/>
        <s v="Layali Bala Noom"/>
        <s v="Round Trip"/>
        <s v="Six histoires ordinaires"/>
        <s v="Le Voyage de Rabia"/>
        <s v="Le Voyage au bout du monde"/>
        <s v="Bleu-gris"/>
        <s v="Transit"/>
        <s v="Alice"/>
        <s v="Bruno Reidal"/>
        <s v="L'Âge d'or"/>
        <s v="Yellow Line"/>
        <s v="Alléluia !"/>
        <s v="Le Dernier des Céfrans"/>
        <s v="Adama"/>
        <s v="À trois sur Marianne"/>
        <s v="Histoire de ma vie racontée par mes photographies"/>
        <s v="3939"/>
        <s v="3937"/>
        <s v="3930"/>
        <s v="3929"/>
        <s v="Sur un air d'autoroute"/>
        <s v="Captain Americano: Brave New World"/>
        <s v="On bosse ici! On vit ici! On reste ici!"/>
        <s v="Toutes les télés du monde"/>
        <s v="La télévision des Afghans"/>
        <s v="Le Piège Afghan"/>
        <s v="L'Opéra"/>
        <s v="L'Américaine"/>
        <s v="Les héros ne meurent jamais"/>
        <s v="À nous deux!"/>
        <s v="En attendant"/>
        <s v="Pas un jeu"/>
        <s v="1000 miles till the next embrace"/>
        <s v="Si seulement"/>
        <s v="Bake a Cake"/>
        <s v="Une vie de roadie"/>
        <s v="Plus belle la vie"/>
        <s v="Home, Sweet Home"/>
        <s v="Davos, Porto Alegre et autres batailles"/>
        <s v="Folie douce, folie dure"/>
        <s v="Inès"/>
        <s v="Moutons, loup et tasse de thé"/>
        <s v="Riviera"/>
        <s v="Pépé le morse"/>
        <s v="4045"/>
        <s v="Abderrahman"/>
        <s v="Demain C loin"/>
        <s v="La Buissonnière"/>
        <s v="La Prochaine Fois le feu"/>
        <s v="Jet Lag"/>
        <s v="Moussem les morts"/>
        <s v="Finis Terrae"/>
        <s v="Nevers"/>
        <s v="Dévoilée"/>
        <s v="La Fugue"/>
        <s v="La Grève des ventres"/>
        <s v="La Dernière Plaine"/>
        <s v="Poursuite"/>
        <s v="Cheminots"/>
        <s v="Comme un oiseau"/>
        <s v="Le Steak"/>
        <s v="Morganez"/>
        <s v="Les Profondeurs"/>
        <s v="Close-Up"/>
        <s v="French Kiss"/>
        <s v="Pamplemousse"/>
        <s v="She Had a Dream"/>
        <s v="Corps Étranger"/>
        <s v="Les Secrets"/>
        <s v="La face cachée des fesses"/>
        <s v="L'Effet aquatique"/>
        <s v="Lulu, femme nue"/>
        <s v="Barbara"/>
        <s v="Queen of Montreuil"/>
        <s v="Au cas où je n'aurais pas la palme d'or"/>
        <s v="Anne et les tremblements"/>
        <s v="Christine"/>
        <s v="Louise Michel, la rebelle"/>
        <s v="Back Soon"/>
        <s v="Faux Tableaux dans vrais paysages islandais"/>
        <s v="Stormy Weather"/>
        <s v="Made in the USA"/>
        <s v="Haut les cœurs !"/>
        <s v="Vizir et Vizirette"/>
        <s v="Sandrine à Paris"/>
        <s v="Sabine"/>
        <s v="Par amour"/>
        <s v="Vestmannaeyjar"/>
        <s v="Cancel Couture"/>
        <s v="An American Auction in Paris"/>
        <s v="Family Affair"/>
        <s v="French Ending"/>
        <s v="Irréductible"/>
        <s v="White Building"/>
        <s v="Last Night I Saw You Smiling"/>
        <s v="Olla"/>
        <s v="Voir le jour"/>
        <s v="Tout ce qu'il me reste de la révolution"/>
        <s v="Kymco"/>
        <s v="Sparte"/>
        <s v="Cybèle"/>
        <s v="Fidelio, l'odyssée d'Alice"/>
        <s v="J'veux pas de noyau dans ma cerise"/>
        <s v="Moussa"/>
        <s v="Merveilles à Montfermeil"/>
        <s v="Épisode 6"/>
        <s v="Épisode 5"/>
        <s v="Épisode 4"/>
        <s v="خورشید گرفتگی (Éclipse)"/>
        <s v="Anna la bonne"/>
        <s v="Dustin"/>
        <s v="Le Bain"/>
        <s v="Printemps Tunisien"/>
        <s v="La fin de l'été"/>
        <s v="La cuaima"/>
        <s v="Emily in Paris"/>
        <s v="Ondes de choc"/>
        <s v="Dérapages"/>
        <s v="Ligne de Crédit"/>
        <s v="Une jeunesse italienne"/>
        <s v="Vertiges"/>
        <s v="Pudel Wohl"/>
        <s v="Absolute Love"/>
        <s v="L'orage l'été"/>
        <s v="Le beau Hans"/>
        <s v="Solar Eclipse"/>
        <s v="Arezo"/>
        <s v="Extra Sauce"/>
        <s v="Love Hurts"/>
        <s v="À marche forcée"/>
        <s v="Loin du sud"/>
        <s v="Mathilde"/>
        <s v="Arthur Rambo"/>
        <s v="L'Œil du cyclo"/>
        <s v="Les Ardents"/>
        <s v="Notre-Dame de la ZAD"/>
        <s v="Personne ne s’aimera jamais comme on s’aime"/>
        <s v="De plomb"/>
        <s v="Des confettis sur le béton"/>
        <s v="Diquà Dai Monti, en-Deçà-des-Monts"/>
        <s v="Déter"/>
        <s v="L'Ami d'enfance"/>
        <s v="La Vie sauvage"/>
        <s v="Waterfountain"/>
        <s v="Camping Red Fishes"/>
        <s v="Dar"/>
        <s v="Du corps"/>
        <s v="Gazouillis"/>
        <s v="Guillaume à la dérive"/>
        <s v="L'Obsolescence programmée des machines"/>
        <s v="La Laine sur le dos"/>
        <s v="Manor"/>
        <s v="Tard dans la nuit"/>
        <s v="Un rêve chinois"/>
        <s v="Un soir de mars"/>
        <s v="Une nuit au soleil"/>
        <s v="Un, deux, trois..."/>
        <s v="#pouralex"/>
        <s v="Dolça"/>
        <s v="Faim"/>
        <s v="Les Vendéennes"/>
        <s v="Lieu trouble"/>
        <s v="Livreur"/>
        <s v="Notre héritage"/>
        <s v="Un soleil froid en été"/>
        <s v="Après la nuit"/>
        <s v="Blanchisserie de France"/>
        <s v="Geronimo"/>
        <s v="Oups !"/>
        <s v="Père"/>
        <s v="Tugël, au bout du petit matin…"/>
        <s v="Je suis le peuple"/>
        <s v="7 sceaux"/>
        <s v="Elias"/>
        <s v="Exil"/>
        <s v="Extrasystole"/>
        <s v="I Don't Like to Be Lonely"/>
        <s v="Les Belles Manières"/>
        <s v="Pulse Bar"/>
        <s v="Shopping"/>
        <s v="WipeOut"/>
        <s v="Tout est faux"/>
        <s v="Peinture fraîche"/>
        <s v="Peyotl"/>
        <s v="Anticyclone"/>
        <s v="Les Poisons"/>
        <s v="Saint-Valentin"/>
        <s v="Traceurs"/>
        <s v="Avec préméditation"/>
        <s v="Sur la piste du Marsupilami"/>
        <s v="Minuit à Paris"/>
        <s v="Largo Winch"/>
        <s v="Alter ego"/>
        <s v="Fauves"/>
        <s v="Gibraltar"/>
        <s v="Iemanja – Cœur océan"/>
        <s v="Un homme mon fils"/>
        <s v="Garde de nuit"/>
        <s v="Intentional Sweat"/>
        <s v="Fragile"/>
        <s v="Tout n'est pas perdu"/>
        <s v="Loin des routes"/>
        <s v="Hier"/>
        <s v="Selma"/>
        <s v="Les Lions De Mendoza"/>
        <s v="Motus"/>
        <s v="Onoda, 10 000 nuits dans la jungle"/>
        <s v="Le vent tourne"/>
        <s v="La Vie active"/>
        <s v="Wood"/>
        <s v="Prologue"/>
        <s v="De retour"/>
        <s v="Fragment de drame"/>
        <s v="Les Petites Vacances"/>
        <s v="Bleu sang"/>
        <s v="Sakho &amp; Mangane"/>
        <s v="De bas étage"/>
        <s v="Rouge amoureuse"/>
        <s v="Iemanja coeur océan"/>
        <s v="Cochon noir"/>
        <s v="Ubuntu"/>
        <s v="Goal volant"/>
        <s v="Madame Hyde"/>
        <s v="En attendant les hirondelles"/>
        <s v="Réparer les vivants"/>
        <s v="La Jeune fille sans mains"/>
        <s v="Bienvenue en Sologne !"/>
        <s v="La thérapie du bonheur"/>
        <s v="La méduse et le putois"/>
        <s v="Le changement, c'est (vraiment) maintenant"/>
        <s v="La naissance des méduses"/>
        <s v="Diamant noir"/>
        <s v="Totem"/>
        <s v="Extérieur crépuscule"/>
        <s v="Un gros poisson"/>
        <s v="Demi-sang"/>
        <s v="Horchant"/>
        <s v="1792, à l’ombre des chapelles"/>
        <s v="Un violent désir de bonheur"/>
        <s v="Les Atomes"/>
        <s v="Verde"/>
        <s v="Borrasca"/>
        <s v="Les Enfants de Golias"/>
        <s v="La Meute"/>
        <s v="Sur le terrain"/>
        <s v="Lac noir"/>
        <s v="The Middle Man"/>
        <s v="La fin des rois"/>
        <s v="Raising a School Shooter"/>
        <s v="Moi tout seul"/>
        <s v="Untitled Sandra Bullock/Nora Fingscheidt Project"/>
        <s v="Klara Sonntag - Kleine Fische, große Fische"/>
        <s v="Hexenjagd"/>
        <s v="L'ordre à tout prix"/>
        <s v="Agent Orange: la dernière bataille"/>
        <s v="Ever, reve, Helene Cixous"/>
        <s v="L'encre empoisonnée"/>
        <s v="Petite Chérie"/>
        <s v="PAUVRE PETITE FILLE"/>
        <s v="L'Homme qui voulait dormir"/>
        <s v="Æon"/>
        <s v="Le Monde en soi"/>
        <s v="Shlomo et le rabbin"/>
        <s v="Bibimbap"/>
        <s v="Fais pas ci, fais pas ça"/>
        <s v="Ma Bataille"/>
        <s v="Danse de sang"/>
        <s v="Käthe und ich"/>
        <s v="Côté coeur"/>
        <s v="Jacky au royaume des filles"/>
        <s v="Comment j'ai accepté ma place parmi les mortels"/>
        <s v="Accordez-moi"/>
        <s v="Clem"/>
        <s v="L'art du crime"/>
        <s v="Massachusetts"/>
        <s v="Désormais..."/>
        <s v="Saudade"/>
        <s v="La Mort, Père &amp; Fils"/>
        <s v="Suicide Express"/>
        <s v="Tempus fugit"/>
        <s v="La Persistente"/>
        <s v="Tout le monde ne survivra pas"/>
        <s v="Expire"/>
        <s v="Jacques a soif"/>
        <s v="Des plans sur la comète"/>
        <s v="Un obus partout"/>
        <s v="Bang Bang !"/>
        <s v="La Bête"/>
        <s v="Vikingar"/>
        <s v="Faute de temps"/>
        <s v="La Femme à cordes"/>
        <s v="Self Defense"/>
        <s v="Demain peut-être"/>
        <s v="King Crab Attack"/>
        <s v="L'Institutriste"/>
        <s v="Le Jour où Ségolène a gagné"/>
        <s v="Premier Voyage"/>
        <s v="Même en rêve"/>
        <s v="La Fille du loup maigre"/>
        <s v="Société anonyme"/>
        <s v="Les méchants"/>
        <s v="La troisième guerre"/>
        <s v="Fais pas genre"/>
        <s v="Faux Frères"/>
        <s v="Trois secondes et demie"/>
        <s v="La fracture"/>
        <s v="À coeur battant"/>
        <s v="Vierges"/>
        <s v="La Plage"/>
        <s v="L'Aurore boréale"/>
        <s v="À pleines dents"/>
        <s v="I'm Your Man"/>
        <s v="Presque normal"/>
        <s v="En attendant Ben Gourion"/>
        <s v="Kedma"/>
        <s v="Bambou"/>
        <s v="Bouquet final"/>
        <s v="Trois amis"/>
        <s v="Les Couilles de mon chat"/>
        <s v="Le Divorce"/>
        <s v="Dernière Séance"/>
        <s v="La Nuit de noces"/>
        <s v="Peau d'Ange"/>
        <s v="Quand on sera grand"/>
        <s v="Autour de la maison rose"/>
        <s v="Coup de lune"/>
        <s v="Dis-moi oui, dis-moi non"/>
        <s v="Fail"/>
        <s v="Allons enfants"/>
        <s v="Fish &amp; Chicks"/>
        <s v="Villeperdue"/>
        <s v="Chez Ramzi"/>
        <s v="La Terre penche"/>
        <s v="Les Mâles ne vivent pas"/>
        <s v="Point du jour"/>
        <s v="La Contre-allée"/>
        <s v="Les Petits Joueurs"/>
        <s v="Chantou"/>
        <s v="Fille du calvaire"/>
        <s v="L'Albatros"/>
        <s v="Le Pays qui n'existe pas"/>
        <s v="Les Bonnes Manières"/>
        <s v="Robuste"/>
        <s v="L'été nucléaire"/>
        <s v="Sibyl"/>
        <s v="Akinito potami"/>
        <s v="Bêtes blondes"/>
        <s v="Un couteau dans le coeur"/>
        <s v="Des lendemains qui chantent"/>
        <s v="La liberté"/>
        <s v="Fleurs Sauvages"/>
        <s v="Silêncio"/>
        <s v="Les mésaventures d'Alfred le crapaud: Double mixte"/>
        <s v="Un monde sans bêtes"/>
        <s v="A coeur battant"/>
        <s v="Ubac"/>
        <s v="Bad Gones"/>
        <s v="Double Mixte"/>
        <s v="La Tête froide"/>
        <s v="Le Marais sauvage"/>
        <s v="Sans faire de bruit"/>
        <s v="L'Été"/>
        <s v="Le Meilleur Ami de l'homme"/>
        <s v="Lignes"/>
        <s v="Photos de vacances"/>
        <s v="Crache pas quand il pleut"/>
        <s v="Dernière Démarque"/>
        <s v="L'Étrangère"/>
        <s v="Sans le moindre répit"/>
        <s v="Forbach"/>
        <s v="La Cité radieuse"/>
        <s v="Une prière avant l'aube"/>
        <s v="Soy nero"/>
        <s v="The Yes Men Are Revolting"/>
        <s v="La Nuit venue"/>
        <s v="Pa-ra-da"/>
        <s v="The MoveOn.org Story"/>
        <s v="Mon meilleur ennemi"/>
        <s v="Dos à dos"/>
        <s v="Vieux crabe"/>
        <s v="En route mauvaise troupe"/>
        <s v="Les Filles ne savent pas nager"/>
        <s v="Trois jeans dans la nuit"/>
        <s v="Codi"/>
        <s v="Une vague idée de la mer"/>
        <s v="Shadow Men"/>
        <s v="Nos Hommes dans L'ouest"/>
        <s v="Le quepa sur la vilni!"/>
        <s v="L'étreinte"/>
        <s v="Trou"/>
        <s v="Les enfants du paradis"/>
        <s v="Le lait magique"/>
        <s v="Le Bon Grain et l'Ivraie"/>
        <s v="L'usine de ma mère"/>
        <s v="Je suis un petit monde tranquille"/>
        <s v="Pas À Pas"/>
        <s v="Le dernier voyage de Paul W.R"/>
        <s v="Moonlight Lover"/>
        <s v="Lents que nous sommes"/>
        <s v="Benedetta"/>
        <s v="Annette"/>
        <s v="Episode #2.8"/>
        <s v="Episode #2.7"/>
        <s v="Une histoire d'amour et de désir"/>
        <s v="Les Joueuses"/>
        <s v="Célébration"/>
        <s v="Anne-Sarah K."/>
        <s v="Die Bienenkönigin"/>
        <s v="La traversée"/>
        <s v="Les deux amis"/>
        <s v="Fille unique"/>
        <s v="Ernest Pignon-Ernest"/>
        <s v="Le peuple au-dessus des nuages"/>
        <s v="L'amour à 200 mètres"/>
        <s v="Hippocrate"/>
        <s v="La Révolution"/>
        <s v="Belle-Baie"/>
        <s v="Daheim in den Bergen"/>
        <s v="Nulle part"/>
        <s v="La balade"/>
        <s v="Nola"/>
        <s v="L'île des morts"/>
        <s v="7000 km plus loin"/>
        <s v="Il était une fois..."/>
        <s v="L'art et la manière"/>
        <s v="L'extraordinaire voyage du fakir"/>
        <s v="Islam pour mémoire"/>
        <s v="L'Affaire Caravage"/>
        <s v="Clitopraxis"/>
        <s v="Ciel rouge"/>
        <s v="Sexy Dream"/>
        <s v="Parade"/>
        <s v="Annie de Francia"/>
        <s v="Fin de règne"/>
        <s v="Au-delà de la haine"/>
        <s v="Au suivant !"/>
        <s v="La Méthode anglaise"/>
        <s v="Le Jardin de papa"/>
        <s v="Agadez Nomade FM"/>
        <s v="Bien fait"/>
        <s v="Maléfique"/>
        <s v="Au suivant"/>
        <s v="Chère Alice"/>
        <s v="Amor"/>
        <s v="Il est difficile de tuer quelqu'un même un lundi"/>
        <s v="Le Pourboire ou la pitié"/>
        <s v="Samedi, dimanche et aussi lundi"/>
        <s v="Une ombre dans les yeux"/>
        <s v="Opus 66"/>
        <s v="Silver shadow"/>
        <s v="Nord pour mémoire, avant de le perdre"/>
        <s v="Quand le soleil meurt"/>
        <s v="Avant le soir"/>
        <s v="Méprises"/>
        <s v="Retour rapide"/>
        <s v="Une rose entre nous"/>
        <s v="Titane"/>
        <s v="Maximus"/>
        <s v="La Vérité si je mens ! Les débuts"/>
        <s v="Lola et ses frères"/>
        <s v="Roulez jeunesse"/>
        <s v="Comme des garçons"/>
        <s v="Port Bou"/>
        <s v="Tapette"/>
        <s v="Grave"/>
        <s v="Grands Boulevards"/>
        <s v="Le Dernier Raccourci"/>
        <s v="Good Luck Algeria"/>
        <s v="Errance"/>
        <s v="People Are Strange"/>
        <s v="Rose maintenant"/>
        <s v="Brûleurs"/>
        <s v="Junior"/>
        <s v="Cheveu"/>
        <s v="Un autre jour sur terre"/>
        <s v="Vinyl"/>
        <s v="664 Km"/>
        <s v="Chang Juan"/>
        <s v=".3-8"/>
        <s v="Blackbird Pie"/>
        <s v="Retouches"/>
        <s v="Le Funambule"/>
        <s v="Tempête"/>
        <s v="Quoi ? Quelle histoire ?"/>
        <s v="Troppo danzato, troppo pianto (J'ai trop dansé, j'ai trop pleuré)"/>
        <s v="Demi-deuil"/>
        <s v="As-tu peur de la mue ? (Not Into It)"/>
        <s v="La vie ne me fait pas peur"/>
        <s v="Pourquoi t'as dit comment ?"/>
        <s v="L'Histoire du garçon qui voulait qu'on l'embrasse"/>
        <s v="Joan Verra"/>
        <s v="Ibrahim"/>
        <s v="L'Enfant rêvé"/>
        <s v="Vif-argent"/>
        <s v="Porte sans clef"/>
        <s v="Arsenic"/>
        <s v="Un amour impossible"/>
        <s v="Félicité"/>
        <s v="L'Architecte de Saint-Gaudens"/>
        <s v="Manutention légère"/>
        <s v="Marguerite et Julien"/>
        <s v="Des Apaches"/>
        <s v="Le Beau Monde"/>
        <s v="Tirez la langue, mademoiselle"/>
        <s v="Tip Top"/>
        <s v="Pauline détective"/>
        <s v="Madeleine et le facteur"/>
        <s v="L'Oiseau"/>
        <s v="Let My People Go !"/>
        <s v="Pygmalionnes"/>
        <s v="L'Autre Monde"/>
        <s v="La Reine des pommes"/>
        <s v="Le Bel âge"/>
        <s v="La Famille Wolberg"/>
        <s v="Les Regrets"/>
        <s v="Malika s'est envolée"/>
        <s v="L'Imprudence"/>
        <s v="L'Eté indien"/>
        <s v="La France"/>
        <s v="Un homme perdu"/>
        <s v="Antoine et Sidonie"/>
        <s v="Chant prénatal"/>
        <s v="Dans l'vent"/>
        <s v="Issues de secours"/>
        <s v="Ma belle rebelle"/>
        <s v="Mon prince charmant"/>
        <s v="Nathalie Moretti..."/>
        <s v="Terre d'asile"/>
        <s v="Young Yakuza"/>
        <s v="Transylvania"/>
        <s v="Étoile violette"/>
        <s v="Le Passager"/>
        <s v="À travers la forêt"/>
        <s v="On est mort un million de fois"/>
        <s v="Pork and Milk"/>
        <s v="Tristesse beau visage"/>
        <s v="L'Éclaireur"/>
        <s v="Ni vue ni connue"/>
        <s v="Un autre homme"/>
        <s v="Exils"/>
        <s v="Toutes ces belles promesses"/>
        <s v="Anna (3 kgs 2)"/>
        <s v="Les Jours où je n'existe pas - Première partie"/>
        <s v="Sophie s'enflamme"/>
        <s v="Les Jours où je n'existe pas"/>
        <s v="Mods"/>
        <s v="Carnages"/>
        <s v="Fantômes"/>
        <s v="Le Doux Amour des hommes"/>
        <s v="Tout est trop grand"/>
        <s v="La Puce"/>
        <s v="Le Centre du monde"/>
        <s v="Maison-Blanche"/>
        <s v="À l'abordage"/>
        <s v="La belle saison"/>
        <s v="Entre les vagues"/>
        <s v="Camille"/>
        <s v="Homo Botanicus"/>
        <s v="Cajou"/>
        <s v="Rase Campagne"/>
        <s v="Petit Paysan"/>
        <s v="La Consolation"/>
        <s v="Fox-terrier"/>
        <s v="From San Francisco With Love"/>
        <s v="It Never Ends"/>
        <s v="Not K.O."/>
        <s v="Vaudeville"/>
        <s v="Le Gouffre"/>
        <s v="Des cimes"/>
        <s v="En attendant Godard"/>
        <s v="Gueule de loup"/>
        <s v="K-Nada"/>
        <s v="TWE"/>
        <s v="À l'abri"/>
        <s v="Það kemur í ljós (Ça viendra avec la lumière)"/>
        <s v="Hope"/>
        <s v="American Football"/>
        <s v="Loup y es-tu ?"/>
        <s v="Patika"/>
        <s v="Sanctity"/>
        <s v="Souffre !"/>
        <s v="Ba'adana"/>
        <s v="Les Yeux baissés"/>
        <s v="My Melody"/>
        <s v="Un ange passe"/>
        <s v="Surgir ! (L'Occident)"/>
        <s v="De nos frères blessés"/>
        <s v="Médée"/>
        <s v="Tropiques criminels"/>
        <s v="Simon et Théodore"/>
        <s v="La Belle Personne"/>
        <s v="Ma Reum"/>
        <s v="Problemos"/>
        <s v="Hibou"/>
        <s v="Les Aoûtiens"/>
        <s v="La Tour 2 Contrôle Infernale"/>
        <s v="Sous X"/>
        <s v="Bancs publics (Versailles Rive-Droite)"/>
        <s v="Newborns"/>
        <s v="Si cinq rois valaient cette dame"/>
        <s v="Une autre vie"/>
        <s v="Días de campo (Journées à la campagne)"/>
        <s v="Nathalie..."/>
        <s v="Intra-Terrestres"/>
        <s v="Bloody Mallory"/>
        <s v="L'Appartement d’Omar"/>
        <s v="Paula sans lui"/>
        <s v="Déjà la nuit"/>
        <s v="Le Grand Calme"/>
        <s v="Terrain de jeux"/>
        <s v="Une fille normale"/>
        <s v="Pornstar"/>
        <s v="Cache-cache"/>
        <s v="Un ragazzo violento"/>
        <s v="Pompidou"/>
        <s v="Gasoil"/>
        <s v="Sans plomb"/>
        <s v="Uholdea (Le Déluge)"/>
        <s v="Un jour de marée haute"/>
        <s v="T’avais pas peur avant"/>
        <s v="Accès privé"/>
        <s v="Tale of Tales : Le Conte des contes"/>
        <s v="Free Fall"/>
        <s v="De l'or pour les chiens"/>
        <s v="Gabber Lover"/>
        <s v="La nuit d'Émile"/>
        <s v="Diaby"/>
        <s v="Bloom"/>
        <s v="J'avais un camarade"/>
        <s v="La Vraie Vie"/>
        <s v="Trouble-fête"/>
        <s v="Cœur de chien"/>
        <s v="Petit"/>
        <s v="Quand ça se disperse"/>
        <s v="Bleu reine"/>
        <s v="Les Coudes serrés"/>
        <s v="La Baie"/>
        <s v="The Sleepless Girl"/>
        <s v="Turbine"/>
        <s v="La Promenade du diable"/>
        <s v="Couvre-feu"/>
        <s v="Fleur d’hiver"/>
        <s v="Hypothèse"/>
        <s v="Le Captif"/>
        <s v="Soleil d'hiver"/>
        <s v="Des synagogues vides"/>
        <s v="Cette musique ne joue pour personne"/>
        <s v="Le Français sans peine"/>
        <s v="Retarded 2"/>
        <s v="Sainte-Hélène"/>
        <s v="Première"/>
        <s v="Dixit"/>
        <s v="Retour à Bollène"/>
        <s v="Soumaya"/>
        <s v="Jerzy - A Polish Story"/>
        <s v="Selon Charlie"/>
        <s v="Nous deux encore"/>
        <s v="The Doctor"/>
        <s v="Sous le ciel d'Alice"/>
        <s v="Damien Décembre"/>
        <s v="Jouvencelle"/>
        <s v="Le collier du Louxor"/>
        <s v="War Machine"/>
        <s v="CNN Presents: One Paycheck from Poverty"/>
        <s v="Anna, 3 kilos 2"/>
        <s v="Dans les mains"/>
        <s v="Finale"/>
        <s v="100 kilos d'étoiles"/>
        <s v="Azurite"/>
        <s v="À peine j'ouvre les yeux"/>
        <s v="Princesse"/>
        <s v="Mkhobbi fi kobba (Soubresauts)"/>
        <s v="Cessez-le-feu"/>
        <s v="The Smell of Us"/>
        <s v="Géraldine je t'aime"/>
        <s v="Tout doit disparaître"/>
        <s v="A Flot"/>
        <s v="A l’abri"/>
        <s v=""/>
        <s v="Abducted"/>
        <s v="Ailleurs que le silence"/>
        <s v="Anima Exhalare"/>
        <s v="Arraché"/>
        <s v="Aussi fort que tu peux"/>
        <s v="Avant notre heure"/>
        <s v="Canine Panique"/>
        <s v="CATIMINI"/>
        <s v="Dreams: 1 Rêve 2 Vies"/>
        <s v="La Dernière Vie de Simon"/>
        <s v="Février"/>
        <s v="À la dérive"/>
        <s v="Clélia"/>
        <s v="Faims"/>
        <s v="Léo l'impassible"/>
        <s v="Les nomades du cercle polaire"/>
        <s v="Chasseuse de toi"/>
        <s v="Chien(s)"/>
        <s v="Clean With Me (After Dark)"/>
        <s v="Coeur à prendre"/>
        <s v="D’une rive à l’autre"/>
        <s v="Dans les yeux"/>
        <s v="Dansons maintenant"/>
        <s v="Deglet Nour"/>
        <s v="Dernier Automne (Entre Chien et Loup)"/>
        <s v="DERRIÈRE LE CIEL"/>
        <s v="Des jeunes filles disparaissent"/>
        <s v="Des milliers de chansons"/>
        <s v="Deux égarés sont morts"/>
        <s v="Devenir Fantôme"/>
        <s v="ECORCE"/>
        <s v="EL HARBA, L’EVASION"/>
        <s v="Emily Online"/>
        <s v="En pleine lulu"/>
        <s v="Fair Play"/>
        <s v="Fais le mort"/>
        <s v="Félix"/>
        <s v="Feriti"/>
        <s v="Galatée"/>
        <s v="Gigots"/>
        <s v="Hier j’étais deux"/>
        <s v="Invisible"/>
        <s v="JUNGLE"/>
        <s v="Keutchi"/>
        <s v="L’appartement d’Omar"/>
        <s v="L’Espace rapide"/>
        <s v="La Brenva en hiver"/>
        <s v="La llorona"/>
        <s v="La Luttre contre moi"/>
        <s v="La Maison"/>
        <s v="La Mangeuse d’hommes"/>
        <s v="La Nuit ensemble "/>
        <s v="La Peau Dure"/>
        <s v="La Petite Constantine"/>
        <s v="L'Autre sur ma tête"/>
        <s v="Le Bruit du coffre-fort"/>
        <s v="Le Chat d'à côté"/>
        <s v="Le Ciel est clair"/>
        <s v="Le Loup et la Bête"/>
        <s v="Le Passage de l'eau"/>
        <s v="Le Pays où l'on n'arrive jamais"/>
        <s v="Les Solitaires"/>
        <s v="Le Petit Chaperon"/>
        <s v="Le Portrait"/>
        <s v="Le Rayon bleu"/>
        <s v="Le Test"/>
        <s v="Les Apartés"/>
        <s v="Les Camélias"/>
        <s v="Les Choses du dimanche"/>
        <s v="Les Étoiles au plafond"/>
        <s v="Les Fils Uniques"/>
        <s v="Les Grands magasins"/>
        <s v="Les Huns"/>
        <s v="Les Idées s'améliorent"/>
        <s v="Les Mouvements de l’eau"/>
        <s v="Les Nuits Minérales (TFE SON + DECOR)"/>
        <s v="Les Règles du jeu"/>
        <s v="Les soirs, les matins"/>
        <s v="Lettres à Adja"/>
        <s v="Life Is A Breeze"/>
        <s v="Lit de punaise"/>
        <s v="Little Jaffna"/>
        <s v="Lucien se fâche"/>
        <s v="Ma belle jeunesse"/>
        <s v="Ma soeur"/>
        <s v="Mat et les gravitantes"/>
        <s v="Microfilms"/>
        <s v="MILLIONS (AND MILLIONS) OF MEMORIES"/>
        <s v="Moitié-moitié"/>
        <s v="Mono No Aware"/>
        <s v="Monsieur Honoré"/>
        <s v="Nordine des Presles"/>
        <s v="Nouveaux nés"/>
        <s v="Octobre Novembre"/>
        <s v="Oh Miller !"/>
        <s v="On nous oubliera"/>
        <s v="Oups !"/>
        <s v="Peau rouge"/>
        <s v="Perfect Body"/>
        <s v="Perturbations"/>
        <s v="Pink Ladies"/>
        <s v="Plus fort que moi"/>
        <s v="Prends mon poing"/>
        <s v="Qui vive"/>
        <s v="Rageuses"/>
        <s v="Rajaâ, Le retour"/>
        <s v="Refuge"/>
        <s v="REPRISE"/>
        <s v="Rojda"/>
        <s v="Rose bonbon"/>
        <s v="Rosso"/>
        <s v="Sasha"/>
        <s v="Seul le sable reste"/>
        <s v="Si tu t'imagines"/>
        <s v="Soleil d’Hiver"/>
        <s v="SoundUp Abidjan : à la rencontre de Young Nimo"/>
        <s v="Summertime"/>
        <s v="Sweetness"/>
        <s v="T'avais pas peur avant"/>
        <s v="Terriens"/>
        <s v="TESOROS, NAUFRAGIOS o algunas cosas que hicimos por amor"/>
        <s v="TGV"/>
        <s v="TIMOURA"/>
        <s v="Trace"/>
        <s v="Tu cultiveras la terre"/>
        <s v="Une nuit en Enfer"/>
        <s v="Variation des esprits"/>
        <s v="Verso Il Sole"/>
        <s v="Visages"/>
        <s v="Voyage en Lémurie"/>
        <s v="Yema"/>
        <s v="Yuanfen"/>
        <s v="L'aventure humaine"/>
        <s v="Les difficultés de la plaine"/>
        <s v="Si le vent tombe"/>
        <s v="Tous les rêves du monde"/>
        <s v="Homo sapiens, les nouvelles origines"/>
        <s v="Profilage"/>
        <s v="The Land I'm Drowning In"/>
        <s v="Antoinette dans les Cévennes"/>
        <s v="La case du siècle"/>
        <s v="Tokyo, Cataclysmes et Renaissances"/>
        <s v="Les hirondelles de Kaboul"/>
        <s v="Octobre blanc: Sylvain Tesson sur les sommets de la révolution"/>
        <s v="Sans motif apparent"/>
        <s v="Auguste Escoffier ou la naissance de la gastronomie moderne"/>
        <s v="Sonke: Cardio"/>
        <s v="Au loin les dinosaures"/>
        <s v="Comme une actrice"/>
        <s v="La Pièce rapportée"/>
        <s v="L'Horizon"/>
        <s v="Bains-douches, 41 rue Oberkampf, Paris 11e"/>
        <s v="Mortenol"/>
        <s v="Chanson douce"/>
        <s v="Dramonasc"/>
        <s v="Yusuf"/>
        <s v="Une fois comme jamais"/>
        <s v="Féminin plurielles"/>
        <s v="Féfé Limbé"/>
        <s v="Gare de nuit"/>
        <s v="Pluie d’été"/>
        <s v="Une histoire de France"/>
        <s v="Nectar"/>
        <s v="Sounds of the Soul"/>
        <s v="Spartacus &amp; Cassandra"/>
        <s v="Où je mets ma pudeur"/>
        <s v="La Belle Vie"/>
        <s v="Pour la France"/>
        <s v="Raj'Ganawak"/>
        <s v="Douce"/>
        <s v="En France"/>
        <s v="Le Bel Été"/>
        <s v="Homo/animal"/>
        <s v="Je me souviens"/>
        <s v="La République"/>
        <s v="Le Terrier"/>
        <s v="Une dernière cigarette"/>
        <s v="Indigène d'Eurasie"/>
        <s v="Les Vœux (Histoire de Colbrune et Bjorn)"/>
        <s v="Maître Mathis - Une chronique"/>
        <s v="Mercedes Dunavska ou l'impossible trajectoire A1"/>
        <s v="Mariage chez les Bodin's"/>
        <s v="Ar-Men"/>
        <s v="Léthé"/>
        <s v="Mouche"/>
        <s v="Gaia"/>
        <s v="Mordu"/>
        <s v="Dehors"/>
        <s v="Egon Schiele"/>
        <s v="Une femme de notre temps"/>
        <s v="Mes provinciales"/>
        <s v="Mon amie Victoria"/>
        <s v="Fairy Queen"/>
        <s v="Le Retour d'Arsène Lupin"/>
        <s v="Le masque de Jade"/>
        <s v="Rhapsody"/>
        <s v="Rise of Tokyo in Color"/>
        <s v="Gardiens de l'ordre"/>
        <s v="From Where They Stood"/>
        <s v="Ni d'Eve ni d'Adam"/>
        <s v="La Vie selon Luc"/>
        <s v="Slam"/>
        <s v="Les chinois et moi"/>
        <s v="Sentimental Samouraï"/>
        <s v="Seuls avec Michael Jackson"/>
        <s v="Nous ne faisions que danser"/>
        <s v="Coeur animal"/>
        <s v="Episode #1.5"/>
        <s v="Sacred"/>
        <s v="Amos Gitaï, la violence et l'histoire"/>
        <s v="Antisémitismes"/>
        <s v="1870-1871 - La guerre franco-prussienne"/>
        <s v="Eine Pariserin: Geneviève Bréton"/>
        <s v="Mytho"/>
        <s v="Sa'iba"/>
        <s v="Sous les étoiles de Paris"/>
        <s v="Passade"/>
        <s v="Le Panier voyageur"/>
        <s v="Schizophonie"/>
        <s v="Police matinale"/>
        <s v="Au lapin vert"/>
        <s v="Les Fiches Safari"/>
        <s v="Comme les autres"/>
        <s v="Le Piège"/>
        <s v="Trois fables à l'usage des blancs en Afrique : Bonne Chance Trophy"/>
        <s v="Trois fables à l'usage des blancs en Afrique : Les Blancs s'amusent"/>
        <s v="Trois fables à l'usage des blancs en Afrique : Les Enfants du guépard"/>
        <s v="Il faut que ça brille"/>
        <s v="Comment va Jean-Luc ?"/>
        <s v="Des journées peu ordinaires"/>
        <s v="STIGMATES"/>
        <s v="À la recherche de Rohmer"/>
        <s v="OVNI(s)"/>
        <s v="Episode #1.10"/>
        <s v="Episode #1.11"/>
        <s v="Episode #1.9"/>
        <s v="Episode #1.8"/>
        <s v="Gaspard va au mariage"/>
        <s v="Les 18 du 57, Boulevard de Strasbourg"/>
        <s v="Secrets d'histoire"/>
        <s v="Opération Portugal"/>
        <s v="Eux cinq"/>
        <s v="L'Homme libre"/>
        <s v="Regrets éternels"/>
        <s v="La Mémoire d'un ange"/>
        <s v="Les Pieds humides"/>
        <s v="Tchernobyl, Fukushima, vivre avec"/>
        <s v="Vilains"/>
        <s v="Je voudrais que quelqu'un m'attende quelque part"/>
        <s v="Je promets d'être sage"/>
        <s v="Johnny"/>
        <s v="Ato San Nen"/>
        <s v="Off Ice"/>
        <s v="Le Congrès"/>
        <s v="Pas de rêve pas de baise"/>
        <s v="Un métier bien"/>
        <s v="Divines"/>
        <s v="Chronique de la jungle"/>
        <s v="Chat"/>
        <s v="L'Homme qui en connaissait un rayon"/>
        <s v="Superman n'est pas juif (... et moi un peu)"/>
        <s v="Hsu Ji derrière l'écran"/>
        <s v="On s'y met"/>
        <s v="Assis, debout, couché"/>
        <s v="Sur la route du paradis"/>
        <s v="Coucou-les-Nuages"/>
        <s v="C'est gratuit pour les filles"/>
        <s v="Sur mon coma bizarre glissent des ventres de cygnes"/>
        <s v="Si je tombe"/>
        <s v="Pneuma"/>
        <s v="Le Temps des forêts"/>
        <s v="Mictlan"/>
        <s v="L'Annonciation"/>
        <s v="Acouphènes"/>
        <s v="Genève"/>
        <s v="Le Postulat d'Euclide"/>
        <s v="Géminga"/>
        <s v="On dormira quand on sera morts"/>
        <s v="Bergman Island"/>
        <s v="13, rue d'Amsterdam"/>
        <s v="Gare aux coquins"/>
        <s v="Jeûne d'été"/>
        <s v="Le Retrait des troupes"/>
        <s v="Écorce"/>
        <s v="Imilchil"/>
        <s v="La Table des grands"/>
        <s v="Une colline"/>
        <s v="Bird’s Lament"/>
        <s v="Mission: Impossible 7"/>
        <s v="Terrible Jungle"/>
        <s v="Yves"/>
        <s v="Marlon"/>
        <s v="Un silence dans la nuit"/>
        <s v="Brahim"/>
        <s v="La Nuit est faite pour dormir"/>
        <s v="Les Pionniers"/>
        <s v="Le Féminisme médiéval expliqué aux enfants"/>
        <s v="Maman(s)"/>
        <s v="Tant qu'il nous reste des fusils à pompe"/>
        <s v="Trans Mundia Express"/>
        <s v="Ce qui nous échappe"/>
        <s v="Panda"/>
        <s v="Stronger"/>
        <s v="C'est du bruit"/>
        <s v="Un tout petit pays"/>
        <s v="Replay"/>
        <s v="Les ficelles du métier"/>
        <s v="Petite maman"/>
        <s v="Les mots croisés"/>
        <s v="Bustarenga"/>
        <s v="Electric Swan"/>
        <s v="Mongeville"/>
        <s v="Du blanc à l'âme: white spirit"/>
        <s v="L'Éblouie"/>
        <s v="Horrible Chanson"/>
        <s v="Toujours ta fille"/>
        <s v="Switch"/>
        <s v="Le Chant de Neptune"/>
        <s v="Romeo et Kristina"/>
        <s v="Après eux"/>
        <s v="80 000 ans"/>
        <s v="Ada et ses amis"/>
        <s v="Les révoltés de la CAF"/>
        <s v="Les naufragés"/>
        <s v="Groupe Merle Noir"/>
        <s v="À l'entrée de la nuit"/>
        <s v="Je fixais des vertiges"/>
        <s v="Shadow Boxing"/>
        <s v="Claude libre"/>
        <s v="Mono No Aware: A Tale of Loneliness and Screens"/>
        <s v="Travelers"/>
        <s v="Jessica Forever"/>
        <s v="After School Knife Fight"/>
        <s v="Martin pleure"/>
        <s v="Au loin, Baltimore"/>
        <s v="Bodycam"/>
        <s v="Glister"/>
        <s v="Kala ! Safi (Que ta joie demeure)"/>
        <s v="La Nuit d’Émile"/>
        <s v="Le Cadeau"/>
        <s v="Sentinelles"/>
        <s v="Soy Gonzalo"/>
        <s v="Deux rivages"/>
        <s v="Fils du loup"/>
        <s v="Nirvana"/>
        <s v="Pauv’ Bonhomme"/>
        <s v="Notre amour est assez puissant"/>
        <s v="On vénère bien les chevaux"/>
        <s v="Stand"/>
        <s v="Episode #1.12"/>
        <s v="Le sens de la famille"/>
        <s v="MANGE"/>
        <s v="Nous n’irons plus en haut"/>
        <s v="Les Héritières"/>
        <s v="La Terre des hommes"/>
        <s v="Balnéothérapie"/>
        <s v="Nuit blanche rêve noir"/>
        <s v="Près d'une étoile"/>
        <s v="Saison calme"/>
        <s v="Yandere"/>
        <s v="Étoile rouge"/>
        <s v="Jumbo"/>
        <s v="Papicha"/>
        <s v="Großstadtrevier"/>
        <s v="Le Retour"/>
        <s v="Joli Coeur"/>
        <s v="St. Pauli, 06:07 Uhr"/>
        <s v="Dancing Encounters"/>
        <s v="Ce qui reste"/>
        <s v="Inspection"/>
        <s v="Chien bleu"/>
        <s v="La Chanson"/>
        <s v="La Ducasse"/>
        <s v="La Légende"/>
        <s v="Arr. for a Scene"/>
        <s v="Axe majeur"/>
        <s v="Chose mentale"/>
        <s v="La Répétition"/>
        <s v="Le Champ de maïs"/>
        <s v="Plonger"/>
        <s v="Super Lune"/>
        <s v="Vourkoti"/>
        <s v="Joueurs"/>
        <s v="La Nuit a dévoré le monde"/>
        <s v="Après le col d’Ispeguy"/>
        <s v="Bête noire"/>
        <s v="For the Record"/>
        <s v="La Nuit ensemble"/>
        <s v="Le Voyageur"/>
        <s v="Lorraine ne sait pas chanter"/>
        <s v="Panthéon"/>
        <s v="Réponses au brouillard"/>
        <s v="Svalbard"/>
        <s v="All Things Shining"/>
        <s v="Animal nocturne"/>
        <s v="Beach Boys"/>
        <s v="Carcasse"/>
        <s v="Grands Soleils"/>
        <s v="Hotaru"/>
        <s v="Le Caïman de Boromo"/>
        <s v="Loin de Gangnam"/>
        <s v="Nos champs"/>
        <s v="Oh Oh Chéri"/>
        <s v="Skinningrove"/>
        <s v="Wellington Jr."/>
        <s v="Deux Rémi, deux"/>
        <s v="Bad Girl"/>
        <s v="Le Plongeon du homard"/>
        <s v="Chiens"/>
        <s v="Les Horizons perdus"/>
        <s v="Vague"/>
        <s v="Dysfonctionnatus"/>
        <s v="Au Revoir Paris"/>
        <s v="Personne"/>
        <s v="L'heure du départ"/>
        <s v="Sunrise"/>
        <s v="Portrait de la jeune fille en feu"/>
        <s v="La Fonte des glaces"/>
        <s v="Before Vanishing (Avant de disparaître)"/>
        <s v="Cache ta joie"/>
        <s v="Teresa"/>
        <s v="Qui perd gagne !"/>
        <s v="D'où vient cet air lointain? Chronique d'une vie en cinéma"/>
        <s v="Une Belle histoire"/>
        <s v="Bande de filles"/>
        <s v="Désir d'une île"/>
        <s v="Eli est partie"/>
        <s v="Fin de Course"/>
        <s v="Le Miracle"/>
        <s v="Questions Piège"/>
        <s v="Thérapie Miracle"/>
        <s v="Parler avec les morts"/>
        <s v="La nuit aux amants"/>
        <s v="Bonheur Académie"/>
        <s v="Lady Chatterley"/>
        <s v="Out!"/>
        <s v="Les passagers de l'orage"/>
        <s v="La passion sous les cendres"/>
        <s v="Les envoûtés"/>
        <s v="Primaire"/>
        <s v="Tout de suite maintenant"/>
        <s v="Je vous souhaite d'être follement aimée"/>
        <s v="Un Château en Italie"/>
        <s v="Les nuits de Sister Welsh"/>
        <s v="Le dernier pour la route"/>
        <s v="Je l'aimais"/>
        <s v="La fabrique des sentiments"/>
        <s v="Nos familles"/>
        <s v="Actrices"/>
        <s v="L'homme de sa vie"/>
        <s v="Alex"/>
        <s v="Le silence"/>
        <s v="Rencontre avec le dragon"/>
        <s v="Il est plus facile pour un chameau..."/>
        <s v="Pauvre de moi"/>
        <s v="Ghoffrane et les promesses du temps"/>
        <s v="Nouvelle Saveur"/>
        <s v="Les Chaises musicales"/>
        <s v="Aux yeux des vivants"/>
        <s v="La Promotion"/>
        <s v="La Marque des anges - Miserere"/>
        <s v="Cat, The Reverend and The Slave (The)"/>
        <s v="Huacho"/>
        <s v="La Tanière"/>
        <s v="Misère s"/>
        <s v="Santa Closed"/>
        <s v="Roger Diamantis ou la vraie vie"/>
        <s v="Marie ou Robert"/>
        <s v="Je n'ai jamais tué personne"/>
        <s v="Psykorama"/>
        <s v="Les Estivants"/>
        <s v="Carnivores"/>
        <s v="Son épouse"/>
        <s v="11.6"/>
        <s v="Cherchez Hortense"/>
        <s v="No et moi"/>
        <s v="Mauvaise Foi"/>
        <s v="La promenade"/>
        <s v="Dark Touch"/>
        <s v="Le petit poucet"/>
        <s v="Ne te retourne pas"/>
        <s v="Ma nudité ne sert à rien"/>
        <s v="Guibert cinéma"/>
        <s v="L'épicerie"/>
        <s v="L'hôpital"/>
        <s v="L'hôtel"/>
        <s v="8 femmes"/>
        <s v="Alias"/>
        <s v="Psy Show"/>
        <s v="Les amants criminels"/>
        <s v="La poseuse"/>
        <s v="Une année polaire"/>
        <s v="El cielo del muerto"/>
        <s v="La Flûte enchantée"/>
        <s v="Haut et fort"/>
        <s v="Les filles de la Côte d'Azur"/>
        <s v="Bien loin d'ici"/>
        <s v="Prends garde à toi"/>
        <s v="Nous ne ferons pas d'histoires"/>
        <s v="Petite Leçon d'amour"/>
        <s v="La Forêt de mon père"/>
        <s v="Paradis perdu"/>
        <s v="Petite Sœur"/>
        <s v="Capitaines d'avril"/>
        <s v="Une femme d'extérieur"/>
        <s v="Un soir après la guerre"/>
        <s v="L'Élève"/>
        <s v="Les Gens de la rizière"/>
        <s v="Where you find shelter"/>
        <s v="Navire"/>
        <s v="Du rouge au front"/>
        <s v="Cabane"/>
        <s v="Là où tu trouvais refuge"/>
        <s v="Réplique"/>
        <s v="L'homme de ma vie"/>
        <s v="Les guerriers"/>
        <s v="Des cîmes"/>
        <s v="Peine de mort"/>
        <s v="À coup de couteau denté"/>
        <s v="Putain de lune"/>
        <s v="Anna et Jérôme"/>
        <s v="Les Apaches"/>
        <s v="Okanagòn"/>
        <s v="Les chrysanthèmes sont des fleurs comme les autres"/>
        <s v="Dis-moi non"/>
        <s v="La dernière nuit"/>
        <s v="Mon corps"/>
        <s v="Aquí y allá"/>
        <s v="L'Œil et la terre"/>
        <s v="Regarde la mer"/>
        <s v="Sous le sable"/>
        <s v="Si j'étais mort"/>
        <s v="Africaine"/>
        <s v="La collection - Ecrire pour... le jeu des sept familles"/>
        <s v="Berlinale 2013"/>
        <s v="Rétention"/>
        <s v="Lucía dans Les Limbes"/>
        <s v="Shéhérazade"/>
        <s v="Gente de Bién"/>
        <s v="Comme un lion"/>
        <s v="Sport de filles"/>
        <s v="Aka Ana"/>
        <s v="L'apprenti"/>
        <s v="Hiver"/>
        <s v="Short Talks"/>
        <s v="Dans ma peau"/>
        <s v="Le Cas Perrot"/>
        <s v="impétueuse m."/>
        <s v="Olhe bem as montanhas... (Regardez bien les montagnes...)"/>
        <s v="Télédésir"/>
        <s v="Flèches"/>
        <s v="Le Concours"/>
        <s v="Un chasseur sachant..."/>
        <s v="Moul lkelb (L'Homme au chien)"/>
        <s v="Les Ravissements"/>
        <s v="Okanagón"/>
        <s v="Chacun sa Palestine"/>
        <s v="Man on Bridge"/>
        <s v="God and Napoleon"/>
        <s v="The Garden of Ireland"/>
        <s v="Voler"/>
        <s v="Adolfo"/>
        <s v="13 comme Thérèse"/>
        <s v="Portrait de Fred Bourguignon"/>
        <s v="Dans la forêt lointaine"/>
        <s v="La Vie parisienne"/>
        <s v="MER A BOIRE (LA)"/>
        <s v="La Croisade d'Anne Buridan"/>
        <s v="Feu soleil"/>
        <s v="Prince Jordan"/>
        <s v="Rappelle-moi"/>
        <s v="Zaïna46"/>
        <s v="Makala"/>
        <s v="Wallay"/>
        <s v="Sisu"/>
        <s v="Les Fleuves m'ont laissé descendre où je voulais"/>
        <s v="À vif"/>
        <s v="La Comédie du travail"/>
        <s v="Alive In France"/>
        <s v="J'ai 2 amours"/>
        <s v="Crimes et botanique"/>
        <s v="An Island"/>
        <s v="Mattress Men"/>
        <s v="Baring Arms"/>
        <s v="Coda"/>
        <s v="Still Early"/>
        <s v="Noreen"/>
        <s v="What Will Survive of Us"/>
        <s v="Les roses et les bleus"/>
        <s v="Zaïna 46"/>
        <s v="La forêt d'argent"/>
        <s v="Vivre sans eux"/>
        <s v="Episode #1.3"/>
        <s v="Episode #1.2"/>
        <s v="Une si longue absence"/>
        <s v="Microclimat"/>
        <s v="Les Météorites"/>
        <s v="French Touch: Mixed Feelings"/>
        <s v="Jeunesse des loups-garous"/>
        <s v="Jeunesse des loups garous"/>
        <s v="Tout est permis"/>
        <s v="Mister V."/>
        <s v="Ce n'est pas un film de cow-boys"/>
        <s v="Un week-end à Paris"/>
        <s v="The End"/>
        <s v="L'Envahisseur"/>
        <s v="Taking sides - Le cas Furtwängler"/>
        <s v="Madame Bovary"/>
        <s v="Plein sud"/>
        <s v="Je pense à vous"/>
        <s v="Les chaussettes mouillées"/>
        <s v="Blanc"/>
        <s v="Jamais contente"/>
        <s v="À deux c'est plus facile"/>
        <s v="Pas d'histoires!"/>
        <s v="Une parcelle de bonheur"/>
        <s v="Le jardin des papillons noirs"/>
        <s v="Fleurs de sang"/>
        <s v="Coût de chance"/>
        <s v="Malgré-elles"/>
        <s v="Le monde à ses pieds"/>
        <s v="La fille de l'autre"/>
        <s v="Une suite pour 2"/>
        <s v="Frères d'âme"/>
        <s v="Dangereures doublures"/>
        <s v="Une affaire de nez"/>
        <s v="Le frère de Moretti"/>
        <s v="Un petit jeu sans conséquence"/>
        <s v="La première fois que j'ai eu 20 ans"/>
        <s v="Bienvenue en Suisse"/>
        <s v="Bien sous tous rapports"/>
        <s v="Au bout de Wingles"/>
        <s v="Pioc do Ride"/>
        <s v="Duval et Moretti"/>
        <s v="Captifs"/>
        <s v="L'Ordre des médecins"/>
        <s v="Casa Ugalde"/>
        <s v="4106"/>
        <s v="4101"/>
        <s v="4096"/>
        <s v="4091"/>
        <s v="4086"/>
        <s v="Immunité"/>
        <s v="Maigret et la demoiselle de compagnie"/>
        <s v="Ghost in the Machine"/>
        <s v="Descente"/>
        <s v="Les Extraordinaires Mésaventures de la jeune fille de pierre"/>
        <s v="Sans cheval"/>
        <s v="2 minutes 30"/>
        <s v="Ni le jour, ni la nuit"/>
        <s v="M"/>
        <s v="City of Tales"/>
        <s v="Les Uns contre les autres"/>
        <s v="Peau-rouge"/>
        <s v="À qui la faute"/>
        <s v="À ses enfants la patrie reconnaissante"/>
        <s v="Gorge Cœur Ventre"/>
        <s v="Crache coeur"/>
        <s v="Les Rois du monde"/>
        <s v="Cosmodrama"/>
        <s v="Run"/>
        <s v="Ennui ennui"/>
        <s v="La Femme de Rio"/>
        <s v="La Porte"/>
        <s v="Le Verrou"/>
        <s v="Une route sans kilomètre"/>
        <s v="Musique de chambre"/>
        <s v="Perspective du sous-sol"/>
        <s v="Tous les garçons aiment ça"/>
        <s v="Au bord du monde"/>
        <s v="Courir"/>
        <s v="Kermesse"/>
        <s v="Sur le départ"/>
        <s v="Vourdalak"/>
        <s v="Nesma"/>
        <s v="En Ville"/>
        <s v="Petit Tailleur"/>
        <s v="Au fond de l'eau"/>
        <s v="Ma compagne de nuit"/>
        <s v="Nice"/>
        <s v="Pig"/>
        <s v="Puisque tu pars"/>
        <s v="Variations sur Marilou"/>
        <s v="Episode #2.5"/>
        <s v="Episode #1.26"/>
        <s v="Episode #1.18"/>
        <s v="Episode #1.7"/>
        <s v="Basse Normandie"/>
        <s v="Femmes de loi"/>
        <s v="Coeur océan"/>
        <s v="Maigret"/>
        <s v="Chocolat"/>
        <s v="Été presque parfait"/>
        <s v="Léger tremblement du paysage"/>
        <s v="Le Cœur net"/>
        <s v="Lucas sur terre"/>
        <s v="Soleil bas"/>
        <s v="Tel père telle fille"/>
        <s v="Les Heures creuses"/>
        <s v="Les Terres amoureuses"/>
        <s v="Does it Make a Sound?"/>
        <s v="Janvier"/>
        <s v="Sédition populaire"/>
        <s v="Jardins d'ici et d'ailleurs"/>
        <s v="Englischer Garten"/>
        <s v="La Mortella"/>
        <s v="Tresco Abbey"/>
        <s v="Hermannshof"/>
        <s v="Jardin alpin du Lautaret"/>
        <s v="La galerie France 5"/>
        <s v="Monaco, au coeur du Palais"/>
        <s v="Lola vers la mer"/>
        <s v="Les Particules"/>
        <s v="Souvenir inoubliable d’un ami"/>
        <s v="Sophia Antipolis"/>
        <s v="La Dernière Folie de Claire Darling"/>
        <s v="Après"/>
        <s v="Les Nouvelles Folies françaises"/>
        <s v="Manuel de survie d'un combattant"/>
        <s v="Tombé du ciel"/>
        <s v="Ce sentiment de l'été"/>
        <s v="La Duchesse de Varsovie"/>
        <s v="Mercuriales"/>
        <s v="Suzanne"/>
        <s v="Memory Lane"/>
        <s v="Un poison violent"/>
        <s v="L'Arbre de Noé"/>
        <s v="La Neige au village"/>
        <s v="Charell"/>
        <s v="La Leçon de guitare"/>
        <s v="L'origine du monde"/>
        <s v="Mon chien stupide"/>
        <s v="La monnaie de leur pièce"/>
        <s v="Call Me by Your Name"/>
        <s v="Juillet août"/>
        <s v="Une Enfance"/>
        <s v="Maryland"/>
        <s v="Métamorphoses"/>
        <s v="Les bien-aimés"/>
        <s v="Tous les soleils"/>
        <s v="Homme au bain"/>
        <s v="Non ma fille, tu n'iras pas danser"/>
        <s v="Paris Stalingrad"/>
        <s v="Bullets"/>
        <s v="Low"/>
        <s v="Lontano"/>
        <s v="L'appartement"/>
        <s v="To Victor, the Spoils"/>
        <s v="Rebound"/>
        <s v="True Love Weighs"/>
        <s v="Say What You See"/>
        <s v="Fallowfield"/>
        <s v="Fatiya"/>
        <s v="Noche Flamenca"/>
        <s v="Les yeux de la vigne"/>
        <s v="Talea"/>
        <s v="Nos pas dans la neige"/>
        <s v="Le sel de la terre"/>
        <s v="Le lien"/>
        <s v="Chômage partiel"/>
        <s v="Shirley"/>
        <s v="Vodka Cola"/>
        <s v="Pour toute peine"/>
        <s v="Paysages d'ici et d'ailleurs"/>
        <s v="Villages de France"/>
        <s v="Avant l'hiver"/>
        <s v="Sun"/>
        <s v="Tatoués"/>
        <s v="French Touch: Between Men"/>
        <s v="Les Ormes"/>
        <s v="Le lac et la rivière"/>
        <s v="Grand format"/>
        <s v="Si demain"/>
        <s v="2 ou 3 choses de Marie Jacobson"/>
        <s v="J'accuse"/>
        <s v="Woman at War"/>
        <s v="Dans la brume"/>
        <s v="L'Amant double"/>
        <s v="Cherchez la femme"/>
        <s v="La Confession"/>
        <s v="Quand l'hôpital retient son souffle"/>
        <s v="Kurzgesagt: In a Nutshell"/>
        <s v="The Day the Dinosaurs Died - Minute by Minute"/>
        <s v="What Are You Doing With Your Life? The Tail End"/>
        <s v="TRUE Limits Of Humanity - The Final Border We Will Never Cross"/>
        <s v="The Most Extreme Things in the Universe - Ultimate Guide to Black Holes"/>
        <s v="Do we Need Nuclear Energy to Stop Climate Change?"/>
        <s v="Wie sehen Aliens WIRKLICH aus? - Die Kardaschow-Skala"/>
        <s v="Warum lebst du? - Energie &amp; Entropie"/>
        <s v="Lasst uns das Sonnensystem verschieben! - Der Stellarantrieb"/>
        <s v="Das Ei - Eine Kurzgeschichte"/>
        <s v="Eine Mars-Basis ist eine dumme Idee. Lasst uns eine bauen!"/>
        <s v="Die Arbeit kann warten, jetzt kuemmern wir uns erstmal um die Backstreet Boys"/>
        <s v="Nightsession"/>
        <s v="Vacanta la Tara"/>
        <s v="Revolution"/>
        <s v="Claudiu &amp; the Fish"/>
        <s v="Schnick Schnack Schnuck"/>
        <s v="Lovelab"/>
        <s v="Mystery Cache"/>
        <s v="A Day in the Life of Gabriel R."/>
        <s v="4009"/>
        <s v="4008"/>
        <s v="4007"/>
        <s v="4006"/>
        <s v="3 visages"/>
        <s v="Roméo et Juliette n'aura pas lieu"/>
        <s v="La lune est tombée"/>
        <s v="Square"/>
        <s v="Petit matin"/>
        <s v="Les oliviers"/>
        <s v="Les vieux calibres"/>
        <s v="Ab Irato, sous l'empire de la colère"/>
        <s v="Le grand Georges"/>
        <s v="Famille"/>
        <s v="V comme Vian"/>
        <s v="Pièce montée"/>
        <s v="Je suis heureux que ma mère soit vivante"/>
        <s v="La librairie de Schrödinger"/>
        <s v="Corpus/Corpus"/>
        <s v="Madame"/>
        <s v="La tête de maman"/>
        <s v="Allez, yallah!"/>
        <s v="Kitchen"/>
        <s v="La danse éternelle"/>
        <s v="Les liens du sang"/>
        <s v="On n'est pas des marques de vélo"/>
        <s v="La raison du plus fort"/>
        <s v="Petite lumière"/>
        <s v="La chatte andalouse"/>
        <s v="Ma caméra et moi"/>
        <s v="Le pain"/>
        <s v="Peau de vache"/>
        <s v="Un Soir de Juillet"/>
        <s v="C'est pour bientôt"/>
        <s v="Laissons Lucie faire!"/>
        <s v="Promène-toi donc tout nu!"/>
        <s v="Caresse"/>
        <s v="Montre-moi"/>
        <s v="Made in France"/>
        <s v="Chic !"/>
        <s v="Souviens-moi"/>
        <s v="Je m'appelle Hmmm..."/>
        <s v="Stars 80"/>
        <s v="Khmers Rouges, une simple question de justice"/>
        <s v="Q"/>
        <s v="Black Night is Falling"/>
        <s v="Big City"/>
        <s v="Cortex"/>
        <s v="L'Invité"/>
        <s v="Président"/>
        <s v="Le Transporteur 2"/>
        <s v="Le Temps qui reste"/>
        <s v="Mensonges et trahisons et plus si affinité..."/>
        <s v="Narco"/>
        <s v="Autrement"/>
        <s v="Swimming Pool"/>
        <s v="24 heures de la vie d'une femme"/>
        <s v="Le Raid"/>
        <s v="Sexy Boys"/>
        <s v="L'Homme de mêche "/>
        <s v="Le Vigneron français"/>
        <s v="Un voyage au Portugal"/>
        <s v="1999 Madeleine"/>
        <s v="Fragments sur la misère"/>
        <s v="Trompe-l'œil"/>
        <s v="L'Exote"/>
        <s v="Ici"/>
        <s v="Jongo danse des âmes"/>
        <s v="Flashwood"/>
        <s v="L'Aube des monstres"/>
        <s v="Eclipse au camping"/>
        <s v="Noces de toile"/>
        <s v="Les douze travaux du camping"/>
        <s v="Coeur à coeur"/>
        <s v="La nuit des étoiles"/>
        <s v="Tempêtes"/>
        <s v="Meurtre à l'université"/>
        <s v="The Tragedy of Hamlet"/>
        <s v="Anna murmure"/>
        <s v="The Ghost Writer"/>
        <s v="Agora"/>
        <s v="Eden à l'Ouest"/>
        <s v="Lubrique"/>
        <s v="À la croisée des mondes : La Boussole d'or"/>
        <s v="99 francs"/>
        <s v="Sunshine"/>
        <s v="Le parfum de la dame en noir"/>
        <s v="Oliver Twist"/>
        <s v="Vers le sud"/>
        <s v="Quelques jours en avril"/>
        <s v="Les soeurs fâchées"/>
        <s v="Saint Ange"/>
        <s v="14,58 euro"/>
        <s v="Qui perd gagne!"/>
        <s v="Jeux d'enfants"/>
        <s v="Bon voyage"/>
        <s v="Ni pour, ni contre (bien au contraire)"/>
        <s v="Au plus près du paradis"/>
        <s v="Le pianiste"/>
        <s v="La guerre à Paris"/>
        <s v="Le vélo de Ghislain Lambert"/>
        <s v="Une hirondelle a fait le printemps"/>
        <s v="L'emploi du temps"/>
        <s v="Liberté-Oléron"/>
        <s v="La captive"/>
        <s v="La vie moderne"/>
        <s v="Le goût des autres"/>
        <s v="Ressources humaines"/>
        <s v="La neuvième porte"/>
        <s v="Deux frères"/>
        <s v="Camping paradis"/>
        <s v="Les cinq dernières minutes"/>
        <s v="Cinéma 16"/>
        <s v="Louis et Réjane"/>
        <s v="Vénus beauté (institut)"/>
        <s v="La nouvelle Ève"/>
        <s v="L'ennui"/>
        <s v="Zonzon"/>
        <s v="...Comme elle respire"/>
        <s v="La femme du cosmonaute"/>
        <s v="J'ai horreur de l'amour"/>
        <s v="Un amour de sorcière"/>
        <s v="Généalogies d'un crime"/>
        <s v="Pour rire!"/>
        <s v="Encore"/>
        <s v="Nitrate d'argent"/>
        <s v="Trois vies et une seule mort"/>
        <s v="Le journal du séducteur"/>
        <s v="Sale gosse"/>
        <s v="Mekong"/>
        <s v="Adultère (mode d'emploi)"/>
        <s v="Consentement mutuel"/>
        <s v="Le livre de cristal"/>
        <s v="Deux gouttes d'eau"/>
        <s v="Budapest"/>
        <s v="Kings"/>
        <s v="Appeler un chat un chat"/>
        <s v="Sous pression"/>
        <s v="La revenante"/>
        <s v="Au nom du fils"/>
        <s v="Manipulations"/>
        <s v="Yasmine"/>
        <s v="Livide"/>
        <s v="Mumu"/>
        <s v="Hitman"/>
        <s v="Frontière(s)"/>
        <s v="À l'intérieur"/>
        <s v="Naissance des pieuvres"/>
        <s v="Nocturnes"/>
        <s v="Coeurs"/>
        <s v="Bir damla su (Une goutte d'eau)"/>
        <s v="Sheitan"/>
        <s v="Mon trajet préféré"/>
        <s v="Belle, enfin possible"/>
        <s v="Les premières communions"/>
        <s v="Passage du bac"/>
        <s v="Le fils du caméléon"/>
        <s v="1992"/>
        <s v="Ourse"/>
        <s v="Paradise"/>
        <s v="Les équilibristes"/>
        <s v="Prendre le large"/>
        <s v="Les jeux des nuages et de la pluie"/>
        <s v="Chaque jour et demain"/>
        <s v="L'échange"/>
        <s v="Le bruit autour de moi"/>
        <s v="Incendies"/>
        <s v="Comètes"/>
        <s v="Ordinary People"/>
        <s v="Le métier qui rentre"/>
        <s v="Fils de Lip"/>
        <s v="Abandon"/>
        <s v="Les poings serrés"/>
        <s v="Juliette est morte"/>
        <s v="Babyracer"/>
        <s v="Dinge Erklärt - Kurzgesagt"/>
        <s v="4010"/>
        <s v="Avril"/>
        <s v="Spotless"/>
        <s v="Léo Matteï, brigade des mineurs"/>
        <s v="Il n'y a pas de mal"/>
        <s v="La Loi de la jungle"/>
        <s v="Jackie"/>
        <s v="Séraphin"/>
        <s v="L'heure D"/>
        <s v="Green Boys"/>
        <s v="Le Ciel écarlate (Carnet Filmé: 8 novembre 1995 - 22 septembre 1996)"/>
        <s v="Qu'est-ce qui peut se passer dans la tête d'une femme ?"/>
        <s v="Kataï"/>
        <s v="Les lionceaux"/>
        <s v="Les allées sombres"/>
        <s v="Which is Witch?"/>
        <s v="Rouge, le portrait mensonger de Bertrand Bonello"/>
        <s v="Charlotte"/>
        <s v="Beau Joueur"/>
        <s v="Petra"/>
        <s v="Et mon amie la rose"/>
        <s v="Les réfugiés de Saint-Jouin"/>
        <s v="La pluie et le beau temps"/>
        <s v="Pénélope"/>
        <s v="Son of a Gun"/>
        <s v="Le vent souffle où il veut"/>
        <s v="Ce que je suis"/>
        <s v="Chrishna Ombwiri"/>
        <s v="Héros et sacripants"/>
        <s v="LubaBen"/>
        <s v="Vous etes ici"/>
        <s v="La Tueuse"/>
        <s v="Marussia"/>
        <s v="Free Radicals: A History of Experimental Film"/>
        <s v="Mina"/>
        <s v="With the Hush of My Lips"/>
        <s v="Paroles d'animaux"/>
        <s v="Le syndrome de Stockholm"/>
        <s v="Suspectes"/>
        <s v="Le dîner"/>
        <s v="Le droit chemin"/>
        <s v="Ceux qui restent debout"/>
        <s v="Terminale"/>
        <s v="Affaire classée"/>
        <s v="La fille d'un soldat ne pleure jamais"/>
        <s v="Quelques jours en septembre"/>
        <s v="Nos vacances"/>
        <s v="Poisson"/>
        <s v="Le Pénitent"/>
        <s v="Mur"/>
        <s v="Agit Pop"/>
        <s v="Le Maillot de bain"/>
        <s v="Petit Lait"/>
        <s v="Argile"/>
        <s v="Avec amour"/>
        <s v="Home Run"/>
        <s v="L'Autre Sang"/>
        <s v="Le Diable dans la peau"/>
        <s v="Le Visiteur"/>
        <s v="Faux Frère"/>
        <s v="Le Rescapé"/>
        <s v="Sur la tête de Bertha Boxcar"/>
        <s v="Ada"/>
        <s v="Le Petit Marin"/>
        <s v="O fim do Mundo"/>
        <s v="L'Amour des hommes"/>
        <s v="Je reviendrai comme un enfant"/>
        <s v="Hôtel"/>
        <s v="La Ferme des Croutons"/>
        <s v="Marions-nous!"/>
        <s v="Hors cadre, une trilogie"/>
        <s v="Dans la famille... je voudrais"/>
        <s v="Your Visit Starts Here"/>
        <s v="Quiara ah!"/>
        <s v="Rauchzeichen"/>
        <s v="Vita Sexualis"/>
        <s v="Une vie à deux"/>
        <s v="Un mauvais père"/>
        <s v="Les Utopitres "/>
        <s v="Lisa"/>
        <s v="Candy Boy"/>
        <s v="Le plongeon"/>
        <s v="Donne-moi la main"/>
        <s v="Les Faux Papiers"/>
        <s v="Le Corps à Corps"/>
        <s v="L'Impôt à la source"/>
        <s v="Les FIFI"/>
        <s v="Mazeppa"/>
        <s v="Résistance"/>
        <s v="Felix in Wonderland"/>
        <s v="Confrontation"/>
        <s v="Meuf"/>
        <s v="La cabane"/>
        <s v="Je suis donc tu es"/>
        <s v="J'étais"/>
        <s v="Holographia"/>
        <s v="Assouvi"/>
        <s v="Cause of Death"/>
        <s v="La vie d'une autre"/>
        <s v="Guillaume, la jeunesse du conquérant"/>
        <s v="L'automne de Zao"/>
        <s v="Panique dans le ciel"/>
        <s v="Police des affaires familiales"/>
        <s v="Sacha l'ours"/>
        <s v="Je viens de loin"/>
        <s v="Le goupil"/>
        <s v="Les satellites"/>
        <s v="Ma vie dessinée"/>
        <s v="Am Abend aller Tage"/>
        <s v="Online Billie"/>
        <s v="La rentrée des classes"/>
        <s v="Awake: The Million Dollar Game"/>
        <s v="Le voyageur de la Toussaint"/>
        <s v="3 2 1 (Trois Deux Une)"/>
        <s v="Carga"/>
        <s v="Talkshow"/>
        <s v="Où sont les cerfs?"/>
        <s v="Hell Broke Luce"/>
        <s v="Bali - le secret de Julie Felton"/>
        <s v="Death Record"/>
        <s v="Baby Gum"/>
        <s v="Mon homme"/>
        <s v="Moy dom (Ma maison)"/>
        <s v="Le Bal de la gare"/>
        <s v="Spadassins"/>
        <s v="Sentinelle"/>
        <s v="Aux Abois"/>
        <s v="Les liens du coeur"/>
        <s v="Harcelée"/>
        <s v="Nona"/>
        <s v="Sandrine"/>
        <s v="Les Osselets"/>
        <s v="Le Milieu d'un lac"/>
        <s v="À la chasse"/>
        <s v="La Ville bleue"/>
        <s v="Le Jeune Fauve"/>
        <s v="The Chicken or the Greg"/>
        <s v="The Alphabet Killer"/>
        <s v="Of Dreams and Glory"/>
        <s v="Cherry Crush"/>
        <s v="The Suit"/>
        <s v="Episode #1.13"/>
        <s v="Episode dated 16 June 2007"/>
        <s v="So Long, Paris!"/>
        <s v="Pas vu pas pris"/>
        <s v="Moka"/>
        <s v="Sur le chemin de l'école"/>
        <s v="La Quarantième Marche"/>
        <s v="Complices"/>
        <s v="Le Créneau"/>
        <s v="Rachel"/>
        <s v="L'Escalier"/>
        <s v="L'Ombre des fleurs"/>
        <s v="Le Chemin des brumes"/>
        <s v="Crimes Parfaits"/>
        <s v="Les Choses rouges"/>
        <s v="Lights of Baltimore"/>
        <s v="Les Charbons ardents"/>
        <s v="J'veux du soleil"/>
        <s v="My Little One"/>
        <s v="A nous de jouer!"/>
        <s v="Des bobines et des hommes"/>
        <s v="Merci patron!"/>
        <s v="Punk à chien"/>
        <s v="Les Chèvres de ma Mère"/>
        <s v="Mangrove"/>
        <s v="Les 43 Tirailleurs"/>
        <s v="Le mystérieux mystère"/>
        <s v="Sages femmes"/>
        <s v="Confessions of a Matchmaker"/>
        <s v="Bhaï bhaï"/>
        <s v="Au soldat inconnu"/>
        <s v="Deux cents dirhams"/>
        <s v="Des anges"/>
        <s v="Deux fraises Tagada !"/>
        <s v="Malmousque"/>
        <s v="Le Dernier Bip"/>
        <s v="The Man Who Souled the World"/>
        <s v="De son vivant"/>
        <s v="Rendez-vous chez les Malawas"/>
        <s v="Proxima"/>
        <s v="Quand on crie au loup"/>
        <s v="L'Amour est une fête"/>
        <s v="Le Jeu"/>
        <s v="Voyez comme on danse"/>
        <s v="Gaston Lagaffe"/>
        <s v="Le Brio"/>
        <s v="Les Nouvelles Aventures de Cendrillon"/>
        <s v="Si j'étais un homme"/>
        <s v="La Fille de Brest"/>
        <s v="Brice 3"/>
        <s v="Radin !"/>
        <s v="Les Profs 2"/>
        <s v="La Tête haute"/>
        <s v="Mademoiselle"/>
        <s v="Débarquement immédiat !"/>
        <s v="L'Oranais"/>
        <s v="La Prochaine Fois je viserai le cœur"/>
        <s v="Le Crocodile du Botswanga"/>
        <s v="Mea Culpa"/>
        <s v="Elle s'en va"/>
        <s v="Les Profs"/>
        <s v="L'Oncle Charles"/>
        <s v="Un bonheur n'arrive jamais seul"/>
        <s v="Supergirl"/>
        <s v="Case départ"/>
        <s v="Poupoupidou"/>
        <s v="L'Avocat"/>
        <s v="Cavaliers seuls"/>
        <s v="Lucky Luke"/>
        <s v="Mascarades"/>
        <s v="Pour elle"/>
        <s v="Hinterland"/>
        <s v="Le Tueur"/>
        <s v="Charly"/>
        <s v="L'Homme qui rêvait d'un enfant"/>
        <s v="Backstage"/>
        <s v="Marock"/>
        <s v="Pourquoi (pas) le Brésil"/>
        <s v="Ensemble X"/>
        <s v="Momo Mambo"/>
        <s v="Carlitos Medellin"/>
        <s v="Notre musique"/>
        <s v="Loup !"/>
        <s v="Haute Tension"/>
        <s v="Claquage après étirements"/>
        <s v="À tes amours"/>
        <s v="Clément"/>
        <s v="Falcone"/>
        <s v="Guedin"/>
        <s v="L'Horizon perdu "/>
        <s v="L'Échappée"/>
        <s v="Les Méduses"/>
        <s v="Pimprenelle"/>
        <s v="Talents Cannes 2000 : &amp; Frères"/>
        <s v="Talents Cannes 2000 : De marbre"/>
        <s v="Talents Cannes 2000 : Erreur système"/>
        <s v="Talents Cannes 2000 : Je suis un super héros"/>
        <s v="Talents Cannes 2000 : L'Air et le feu"/>
        <s v="Talents Cannes 2000 : La Conteuse"/>
        <s v="Talents Cannes 2000 : Partenaires"/>
        <s v="Talents Cannes 2000 : Révolution"/>
        <s v="Talents Cannes 2000 : Viens mon ange"/>
        <s v="Talents Cannes 2000 : Étoffe"/>
        <s v="S(he)it"/>
        <s v="Talents Cannes 1999 : Le Bégonia pilé"/>
        <s v="Talents Cannes 1999 : Le Bœuf et la baleine"/>
        <s v="Talents Cannes 1999 : Le Légume en question"/>
        <s v="Talents Cannes 1999 : Le Piranha andalou"/>
        <s v="Talents Cannes 1999 : Les Éponges amoureuses"/>
        <s v="Un château en Espagne"/>
        <s v="Anatomie"/>
        <s v="Sale Battars"/>
        <s v="Des souvenirs vagues"/>
        <s v="L'Est"/>
        <s v="Les Vacances"/>
        <s v="Adios!"/>
        <s v="La Fille au Drapeau"/>
        <s v="L'Ex de ma vie"/>
        <s v="Osiris"/>
        <s v="Sekhmet"/>
        <s v="De mes mains"/>
        <s v="Blow up"/>
        <s v="Kyle MacLachlan par Laetitia Masson"/>
        <s v="Aurore"/>
        <s v="Requiem"/>
        <s v="Les fantômes"/>
        <s v="L'enfance"/>
        <s v="GHB: To Be or Not to Be"/>
        <s v="Dans ta bouche"/>
        <s v="Petite fille"/>
        <s v="Enculées"/>
        <s v="Coupable"/>
        <s v="La repentie"/>
        <s v="L'érotisme vu par..."/>
        <s v="Quelle importance"/>
        <s v="Love me"/>
        <s v="À vendre"/>
        <s v="Je suis venue te dire"/>
        <s v="En avoir (ou pas)"/>
        <s v="3000 scénarios contre un virus"/>
        <s v="Vertige de l'amour"/>
        <s v="Le bon fils"/>
        <s v="À vot' service"/>
        <s v="Rien ne va plus"/>
        <s v="Les caprices d'un fleuve"/>
        <s v="Confidences à un inconnu"/>
        <s v="Elle est passée par ici..."/>
        <s v="Maigret et l'homme du banc"/>
        <s v="Cendre d'or"/>
        <s v="Angèle à la casse"/>
        <s v="Un bon tireur"/>
        <s v="Combien?"/>
        <s v="Vénus &amp; Fleur"/>
        <s v="Toute une histoire"/>
        <s v="L'annonce"/>
        <s v="Aquí y ahora"/>
        <s v="Episode dated 6 October 2008"/>
        <s v="Aqui y ahora"/>
        <s v="Arrêts de jeu"/>
        <s v="Albatros"/>
        <s v="Dollhouse"/>
        <s v="L'Ardeur d'Alexandre"/>
        <s v="La case de l'oncle Doc"/>
        <s v="La vierge et la cité"/>
        <s v="Le miroir aux alouettes"/>
        <s v="Bienvenue chez..."/>
        <s v="Louis"/>
        <s v="Avec tout mon amour"/>
        <s v="Inside Cleopatra"/>
        <s v="X Femmes"/>
        <s v="Ce soir (ou jamais!)"/>
        <s v="Dieu reconnaîtra les siens"/>
        <s v="Il naît de sources"/>
        <s v="Un siècle d'écrivains"/>
        <s v="Pablo Neruda"/>
        <s v="Nous, sans-papiers de France"/>
        <s v="Immersions"/>
        <s v="Le pont des Arts"/>
        <s v="Le pisse-debout"/>
        <s v="Shaheen"/>
        <s v="Les organisateurs, les invités et le jury de la 5e nuit de Nevers à l'aube"/>
        <s v="Shanghai Calling"/>
        <s v="Le Secret de l'enfant fourmi"/>
        <s v="Compter l'amour"/>
        <s v="The Room"/>
        <s v="Rumbu"/>
        <s v="Cargo Cult"/>
        <s v="D'un bord à l'autre"/>
        <s v="Les Aiguilles rouges"/>
        <s v="Vite"/>
        <s v="3eme B, 4eme gauche"/>
        <s v="La dame au chien"/>
        <s v="Vous êtes de la police?"/>
        <s v="La baraka"/>
        <s v="Du poil de la bête..."/>
        <s v="À l'improviste"/>
        <s v="Saïd"/>
        <s v="Isabelle en forêt"/>
        <s v="Margarita"/>
        <s v="Tarte aux pommes"/>
        <s v="La mer à boire"/>
        <s v="C'est la vie"/>
        <s v="Esperança"/>
        <s v="L'Hiver est proche"/>
        <s v="Petit-fil(s)"/>
        <s v="Salinger est mort"/>
        <s v="Ces enfants sur mon chemin"/>
        <s v="Le Moindre centime"/>
        <s v="Le Refrain"/>
        <s v="Feu"/>
        <s v="La France qui se lève tôt"/>
        <s v="3ème B 4ème Gauche"/>
        <s v="Sur un fil"/>
        <s v="Dahomey"/>
        <s v="Mercredi"/>
        <s v="Vous êtes de la police ?"/>
        <s v="Béa"/>
        <s v="Du poil de la bête"/>
        <s v="Episode dated 28 January 1992"/>
        <s v="Chacun cherche son chat"/>
        <s v="Eaux troubles"/>
        <s v="Un crédule"/>
        <s v="4070"/>
        <s v="4069"/>
        <s v="4068"/>
        <s v="4067"/>
        <s v="4066"/>
        <s v="Famille d'accueil"/>
        <s v="Fils de..."/>
        <s v="Hypersensible"/>
        <s v="Sur le fil"/>
        <s v="Amour interdit"/>
        <s v="Quitte ou double"/>
        <s v="L'homme de chevet"/>
        <s v="La dérive des continents"/>
        <s v="Je vous présente ma femme"/>
        <s v="Divorce et fiançailles"/>
        <s v="Les autres filles"/>
        <s v="Roule ma poule"/>
        <s v="Solène change de tête"/>
        <s v="Zapper n'est pas jouer"/>
        <s v="Passer l'hiver"/>
        <s v="46e cérémonie des César"/>
        <s v="Episode dated 13 September 2020"/>
        <s v="Coup de chaud"/>
        <s v="Miroir mon amour"/>
        <s v="Une Estonienne à Paris"/>
        <s v="Trois mondes"/>
        <s v="Avant l'aube"/>
        <s v="Barrage"/>
        <s v="Le ravissement"/>
        <s v="Un peuple et son roi"/>
        <s v="Intimité"/>
        <s v="Touch Me Not"/>
        <s v="Marion, 13 ans pour toujours"/>
        <s v="Deux"/>
        <s v="Week-ends"/>
        <s v="Un heureux événement"/>
        <s v="La fin du silence"/>
        <s v="E-love"/>
        <s v="Le Chant des Mariées"/>
        <s v="Je déteste les enfants des autres"/>
        <s v="Barakat!"/>
        <s v="Ma vie en l'air"/>
        <s v="La petite Jérusalem"/>
        <s v="Goulag: Une histoire soviétique"/>
        <s v="Apogée et agonie : 1945-1957"/>
        <s v="Prolifération : 1934-1945"/>
        <s v="Origines : 1917-1933"/>
        <s v="La Cordillère des songes"/>
        <s v="Celles qui restent"/>
        <s v="Les coulisses de l'Histoire"/>
        <s v="Hiroshima, la défaite de Staline"/>
        <s v="Meurtres à..."/>
        <s v="Meurtres sur le Lac Léman"/>
        <s v="Le Père Noël"/>
        <s v="Coup de coeur"/>
        <s v="Plot for Peace"/>
        <s v="Au bonheur des dames, l'invention du grand magasin"/>
        <s v="Les authentiques fausses têtes de Modigliani"/>
        <s v="Al Qimma"/>
        <s v="Ici Tout Commence"/>
        <s v="Épisode 130"/>
        <s v="Épisode 129"/>
        <s v="Épisode 128"/>
        <s v="Épisode 127"/>
        <s v="Épisode 126"/>
        <s v="Costa Rica, le réveil de la nature"/>
        <s v="La renaissance de la forêt sèche"/>
        <s v="Les Gamins de Menilmontant"/>
        <s v="Bartoli, le dessin pour mémoire"/>
        <s v="Avoir 20 ans à Lunel"/>
        <s v="Nom de noms"/>
        <s v="La vie extraordinaire de Mimi"/>
        <s v="Je suis Sheriff"/>
        <s v="Vous n'aurez pas l'Alsace et la Lorraine"/>
        <s v="En équilibre"/>
        <s v="Quand l'amour m'était chanté"/>
        <s v="Hors les murs"/>
        <s v="La vie sur l'eau, mode d'emploi"/>
        <s v="Ceux qui restent"/>
        <s v="El Patio"/>
        <s v="Barbagia, l'embrasement collectif"/>
        <s v="Carnaval à Salvador de Bahia"/>
        <s v="Ma chambre syrienne"/>
        <s v="Bubble Blues"/>
        <s v="Place Publique"/>
        <s v="La cité du soleil: la Grande-Motte"/>
        <s v="Mon voisin, le Kurde"/>
        <s v="L'épuration en Alsace"/>
        <s v="Ce qui nous reste"/>
        <s v="Gangster Backstage"/>
        <s v="Victor Jara, N°2547"/>
        <s v="La légende des 3 clefs"/>
        <s v="Le temps de l'usine"/>
        <s v="Mort ou fisc"/>
        <s v="Dans le nez"/>
        <s v="Autoportrait de la lose ou mini traité du combat moderne"/>
        <s v="Ricardo Aronovich, avec mes yeux de dinosaure du cinéma"/>
        <s v="Carnets du Brésil"/>
        <s v="Porteur d'hommes"/>
        <s v="Là-bas - Dert ànna"/>
        <s v="Fard"/>
        <s v="Normandie, mon amour"/>
        <s v="Sans douleur"/>
        <s v="Chers camarades"/>
        <s v="Nous on s'en fout, on a des roues"/>
        <s v="Strip Dog"/>
        <s v="D'ici on voit la mer"/>
        <s v="Cinéman"/>
        <s v="Blood: The Last Vampire"/>
        <s v="L'ennemi intime"/>
        <s v="7 ans"/>
        <s v="Mariés... ou presque"/>
        <s v="Sauveur Giordano"/>
        <s v="Doubles vies"/>
        <s v="Granny Boom"/>
        <s v="La crim'"/>
        <s v="Une mort pour une autre"/>
        <s v="Au nom du père"/>
        <s v="Douleur assassine"/>
        <s v="Le jour des morts"/>
        <s v="Camarade P 38"/>
        <s v="Le Pont des Oubliés"/>
        <s v="On l'appelait Ruby"/>
        <s v="Une histoire d'âme"/>
        <s v="Comment c'est loin"/>
        <s v="La loi du marché"/>
        <s v="Disparus"/>
        <s v="Le général du roi"/>
        <s v="Amour &amp; Turbulences"/>
        <s v="Les anonymes"/>
        <s v="Quelques heures de printemps"/>
        <s v="L'Enfant d'en haut"/>
        <s v="L'art d'aimer"/>
        <s v="L'exercice de l'Etat"/>
        <s v="Mademoiselle Chambon"/>
        <s v="Fais-moi plaisir!"/>
        <s v="Séraphine"/>
        <s v="Les prédateurs"/>
        <s v="Le procès de l'affaire Elf"/>
        <s v="Les rois du pétrole"/>
        <s v="Un baiser s'il vous plaît"/>
        <s v="WWW: What a Wonderful World"/>
        <s v="Les anges exterminateurs"/>
        <s v="Jour polaire"/>
        <s v="Episode #1.6"/>
        <s v="Episode #1.4"/>
        <s v="Tunnel"/>
        <s v="Episode #2.6"/>
        <s v="Episode #2.4"/>
        <s v="XIII: la série"/>
        <s v="Green Falls"/>
        <s v="Pilot"/>
        <s v="Reporters"/>
        <s v="Episode #2.9"/>
        <s v="Episode #2.10"/>
        <s v="Adieu De Gaulle adieu"/>
        <s v="L'école du pouvoir"/>
        <s v="Le Rainbow Warrior"/>
        <s v="Lagardère"/>
        <s v="Garçon chiffon"/>
        <s v="La Belle et la belle"/>
        <s v="Arrête ou je continue"/>
        <s v="Ouf"/>
        <s v="De bon matin"/>
        <s v="Un chat un chat"/>
        <s v="Gentille"/>
        <s v="Un homme, un vrai"/>
        <s v="Aïe"/>
        <s v="Sombre"/>
        <s v="Oublie-moi"/>
        <s v="Grande petite"/>
        <s v="Des filles et des chiens"/>
        <s v="Nord"/>
        <s v="À tout à l'heure"/>
        <s v="Amoureuse"/>
        <s v="Double Standard"/>
        <s v="Une place sur la Terre"/>
        <s v="Le plus bel âge..."/>
        <s v="Les Cordier, juge et flic"/>
        <s v="La nuit du sacrifice"/>
        <s v="Félicitations"/>
        <s v="La permission de minuit"/>
        <s v="Talents: le légume en question"/>
        <s v="Le piranha andalou"/>
        <s v="Tsunami"/>
        <s v="La nuit, elle ment"/>
        <s v="#jesuislà"/>
        <s v="Compte tes blessures"/>
        <s v="Les Garçons sauvages"/>
        <s v="Les combattants"/>
        <s v="Un jour, un destin"/>
        <s v="Jean Rochefort, cavalier seul"/>
        <s v="Des mots de minuit"/>
        <s v="Episode dated 17 May 2000"/>
        <s v="L'homme envolé"/>
        <s v="Retour"/>
        <s v="Les mondes clos"/>
        <s v="Mercenaire"/>
        <s v="Regarde-moi (Le joli corps)"/>
        <s v="Réussir"/>
        <s v="Silent Voice"/>
        <s v="After the Crossing"/>
        <s v="Solo"/>
        <s v="La Arrancada"/>
        <s v="La veillée"/>
        <s v="Demons in Paradise"/>
        <s v="Aharon Appelfeld, le kaddish des orphelins"/>
        <s v="A mots couverts"/>
        <s v="La braconne"/>
        <s v="Jusqu'à l'aube"/>
        <s v="Johnny, le chanteur ouvrier"/>
        <s v="Le chant du coquelicot"/>
        <s v="Axelle en hiver"/>
        <s v="Tandis qu'en bas des hommes en armes"/>
        <s v="Funérailles"/>
        <s v="Petite flamme"/>
        <s v="Soir bleu"/>
        <s v="Indépendance"/>
        <s v="La ballade du gaucher"/>
        <s v="Le sommeil d'Anna Caire"/>
        <s v="Chante"/>
        <s v="Dimanche"/>
        <s v="Une famille formidable"/>
        <s v="Retour aux sources"/>
        <s v="Otages"/>
        <s v="Le grand virage"/>
        <s v="Marie et Madeleine"/>
        <s v="Lettre d'amour zoulou"/>
        <s v="Désobéir (Aristides de Sousa Mendes)"/>
        <s v="Le grand Charles"/>
        <s v="Elasto-Culbuto"/>
        <s v="The Earth seen by Alban"/>
        <s v="La dame de trèfle"/>
        <s v="Maré, Nossa História de Amor"/>
        <s v="Sang froid"/>
        <s v="Mutum"/>
        <s v="Après lui"/>
        <s v="Fausse teinte"/>
        <s v="No More Bets"/>
        <s v="Clara et moi"/>
        <s v="Volta"/>
        <s v="Mille mois"/>
        <s v="La revue"/>
        <s v="Kristin Scott Thomas"/>
        <s v="Christian Lacroix"/>
        <s v="Gelée précoce"/>
        <s v="La falaise"/>
        <s v="On My Way to Heaven"/>
        <s v="La polyclinique de l'amour"/>
        <s v="Un bel après-midi d'été"/>
        <s v="Terre rouge"/>
        <s v="WWW : What a Wonderful World"/>
        <s v="Bloco"/>
        <s v="Up &amp; Down &amp; Across Alain Bublex"/>
        <s v="Place de l'autre (La)"/>
        <s v="Istanbul : une génération entre deux rives"/>
        <s v="Pavane de l'ange"/>
        <s v="Polachromes - Un bateau pour Istanbul"/>
        <s v="Polachromes - Un taxi pour Reykjavik"/>
        <s v="Polachromes - Un tramway pour Riga"/>
        <s v="Pulse"/>
        <s v="Alfredo"/>
        <s v="Le Mur"/>
        <s v="Trajets"/>
        <s v="La Polyclinique de l'amour "/>
        <s v="Bound"/>
        <s v="Le Ressac"/>
        <s v="Les Voisins"/>
        <s v="La Huitième Nuit"/>
        <s v="La Petite Parade "/>
        <s v="Love, Love, Love"/>
        <s v="Le Cours"/>
        <s v="Maisonneuve, à l'école du vivre-ensemble"/>
        <s v="The Siege of Mecca"/>
        <s v="L'évolution en marche"/>
        <s v="Honoré Fragonard, la passion de l'anatomie"/>
        <s v="Quand l'Europe parlait français"/>
        <s v="La tête ailleurs"/>
        <s v="Shanghai, les années folles"/>
        <s v="Un 'Stains' de musique"/>
        <s v="Skrapp út"/>
        <s v="Slam, ce qui nous brûle"/>
        <s v="L'ennemi naturel"/>
        <s v="Haut les coeurs!"/>
        <s v="Que personne ne bouge!"/>
        <s v="Barbara, tu n'es pas coupable"/>
        <s v="Aux origines de l'humanité"/>
        <s v="Shadow of the Condor"/>
        <s v="Lundi histoire"/>
        <s v="Vu à la télé: La saga des immigrés, 1980 - 1990"/>
        <s v="Vu à la télé: La saga des immigrés, 1960 - 1980"/>
        <s v="La nueva Medellín"/>
        <s v="Bienvenidos a Colombia"/>
        <s v="Les cahiers de Medellin"/>
        <s v="Le coeur a ses raisons"/>
        <s v="Séjour"/>
        <s v="Le repas"/>
        <s v="À bout touchant"/>
        <s v="Le Repas "/>
        <s v="Rêve d'amour"/>
        <s v="Bon anniversaire Liliane"/>
        <s v="L'Astronaute"/>
        <s v="Les Bonnes Intentions"/>
        <s v="Le Fils de Jean"/>
        <s v="Le Grand Partage"/>
        <s v="L'Odeur de la mandarine"/>
        <s v="Amour sur place ou à emporter"/>
        <s v="Demi-sœur"/>
        <s v="Maman"/>
        <s v="Toutes nos envies"/>
        <s v="Tu seras mon fils"/>
        <s v="Légitime Défense"/>
        <s v="L'Âge de raison"/>
        <s v="L'affaire Farewell"/>
        <s v="Welcome"/>
        <s v="La Jeune Fille et les loups"/>
        <s v="Contre-enquête"/>
        <s v="Je vais bien, ne t'en fais pas"/>
        <s v="Joyeux Noël"/>
        <s v="Un fil à la patte"/>
        <s v="Malabar Princess"/>
        <s v="Tout le plaisir est pour moi"/>
        <s v="Un monde presque paisible"/>
        <s v="Un jeu d'enfants"/>
        <s v="Nos vies  heureuses"/>
        <s v="La Maladie de Sachs"/>
        <s v="Corps inflammables"/>
        <s v="Entre ciel et terre"/>
        <s v="Presse-citron"/>
        <s v="Quention de lumières : Henri Alekan rencontre Robert Doisneau"/>
        <s v="Question de lumières : Robert Doisneau rencontre Henri Alekan"/>
        <s v="La Soif de Vivre"/>
        <s v="The Bastard King"/>
        <s v="Alternative Russia"/>
        <s v="Terra Mater"/>
        <s v="Das Gesetz der Löwen - Blutsbrüder"/>
        <s v="Das Gesetz der Löwen - Jagdfieber"/>
        <s v="Das Gesetz der Löwen - Feindesland"/>
        <s v="Ratziti Lihiyot Gibor"/>
        <s v="Zanav Shel Afifon"/>
        <s v="Album de famille"/>
        <s v="P.O.V."/>
        <s v="9 Star Hotel"/>
        <s v="Feuer &amp; Flamme: Mit Feuerwehrmännern im Einsatz"/>
        <s v="Episode #3.9"/>
        <s v="Episode #3.8"/>
        <s v="Episode #3.7"/>
        <s v="Episode #3.6"/>
        <s v="Episode #3.5"/>
        <s v="Les défis d'une autre agriculture"/>
        <s v="Vertueuses, les multinationales? Le business de l'aide au développement"/>
        <s v="Günter Wallraff - Schwarz auf weiß"/>
        <s v="Maison de France"/>
        <s v="Albert Schweitzer - Autopsie d'un mythe"/>
        <s v="Taxidermie"/>
        <s v="Sargnagel - Der Film"/>
        <s v="Un autre soir"/>
        <s v="L'Enfer d'Henri-Georges Clouzot"/>
        <s v="Drift"/>
        <s v="Tic Tac Toe"/>
        <s v="Jour après jour"/>
        <s v="Dernier maquis"/>
        <s v="L'Heure Bleue"/>
        <s v="My Father's Son"/>
        <s v="Travail fantôme"/>
        <s v="Kadidja osake"/>
        <s v="Le chant des oiseaux"/>
        <s v="La déchirure"/>
        <s v="Dieu si tu m'écoutes"/>
        <s v="Simha"/>
        <s v="Simiocratie"/>
        <s v="Foucault contre lui même"/>
        <s v="Lulu"/>
        <s v="E-Team"/>
        <s v="Premier job: bon pour le service civique"/>
        <s v="Le tableau"/>
        <s v="Le Parc: Les prolégomènes d'Haldernablou"/>
        <s v="À contre-temps"/>
        <s v="Brigitte Senut, la dame aux fossiles"/>
        <s v="Empreintes"/>
        <s v="Éloge du chardon, André Glucksmann"/>
        <s v="Marie-Josèphe Bonnet, histoires d'amours féminines"/>
        <s v="Un village français, ils y étaient..."/>
        <s v="Beginnings"/>
        <s v="'Beginnings' in Paris"/>
        <s v="Le reflet"/>
        <s v="Marche forcée"/>
        <s v="Trop loin, trop proche"/>
        <s v="C'est à Dieu qu'il faut le dire"/>
        <s v="Partage de midi"/>
        <s v="Les nouveaux conteurs"/>
        <s v="Berlin 1885, la ruée sur l'Afrique"/>
        <s v="Encore elles!"/>
        <s v="Sorcières, mes soeurs"/>
        <s v="La meilleure amie"/>
        <s v="Les beaux habits"/>
        <s v="Lubitsch, le patron"/>
        <s v="Nannerl, la soeur de Mozart"/>
        <s v="Ton sale chien"/>
        <s v="Mon père s'appelle Zoltán"/>
        <s v="Le contretemps"/>
        <s v="L'esclave de Magellan"/>
        <s v="La boutique"/>
        <s v="Nid d'oiseau"/>
        <s v="Le malade imaginaire"/>
        <s v="Le silence des machines"/>
        <s v="Scénarios contre les discriminations"/>
        <s v="En attendant demain"/>
        <s v="Passagère"/>
        <s v="Far Too Close"/>
        <s v="Le vacant"/>
        <s v="Les féminines"/>
        <s v="La main sur la gueule"/>
        <s v="Le lit froissé"/>
        <s v="Les palatines"/>
        <s v="Le voyage des femmes de Zartalé"/>
        <s v="Côté Balcon"/>
        <s v="Chaghcharan, un hôpital afghan"/>
        <s v="Malgré la guerre"/>
        <s v="L'enfant malade"/>
        <s v="Moins que des vaches"/>
        <s v="La prière ou la vie"/>
        <s v="La volonté de Dieu"/>
        <s v="10 euros la course"/>
        <s v="Profession: Chercheur"/>
        <s v="Archimède"/>
        <s v="Episode #8.40"/>
        <s v="Haldernablou - Triptyque"/>
        <s v="Koubi"/>
        <s v="Jossot, de Gustave à Abdul Karim"/>
        <s v="Le Parc - Les Prolégomènes d'Haldernablou"/>
        <s v="Le Bruit du silence"/>
        <s v="Nannerl, la sœur de Mozart"/>
        <s v="Particules fines"/>
        <s v="Magie noire"/>
        <s v="Un adieu"/>
        <s v="La traction des pôles"/>
        <s v="Un Volcan"/>
        <s v="Saïgon, l'été de nos 20 ans"/>
        <s v="Bas les coeurs"/>
        <s v="Les Dames"/>
        <s v="Dame de pique"/>
        <s v="Entrée du personnel"/>
        <s v="Seconde Épouse"/>
        <s v="Traverser le jardin"/>
        <s v="El cafè del punt i a part"/>
        <s v="La flor a la boca"/>
        <s v="Tempesta"/>
        <s v="Informe general II. El nou rapte d'Europa"/>
        <s v="El secreto de los 24 escalones"/>
        <s v="Paisajes Domésticos"/>
        <s v="Zen: Aquí y ahora"/>
        <s v="El enigma Giacomo"/>
        <s v="Mudanza"/>
        <s v="Pactar amb el gat"/>
        <s v="Une souris verte"/>
        <s v="Les Causses"/>
        <s v="L'échappée, à la poursuite d'Annie Le Brun"/>
        <s v="Nos traces silencieuses"/>
        <s v="Le temps des illusions"/>
        <s v="À nous de jouer !"/>
        <s v="Merci patron !"/>
        <s v="Vénus et Fleur"/>
        <s v="Des voix alentour"/>
        <s v="La Vie commune "/>
        <s v="Thanatos Salsa Picante"/>
        <s v="Un oiseau dans le plafond"/>
        <s v="Barbecue-Pejo"/>
        <s v="L'Affaire est dans le sac poubelle"/>
        <s v="Marvin ou la belle éducation"/>
        <s v="Demain et tous les autres jours"/>
        <s v="Vernon Subutex"/>
        <s v="Diane a les épaules"/>
        <s v="Grand froid"/>
        <s v="Au-delà des murs"/>
        <s v="Les témoins"/>
        <s v="Snow Therapy"/>
        <s v="Les Revenants"/>
        <s v="La horde"/>
        <s v="Adèle"/>
        <s v="Lucy"/>
        <s v="Serge et Toni"/>
        <s v="Julie"/>
        <s v="Signature"/>
        <s v="Entre deux ombres"/>
        <s v="Lourdes"/>
        <s v="Villa Marguerite"/>
        <s v="L'affaire Sacha Guitry"/>
        <s v="Les oubliées"/>
        <s v="Avant de dire adieu"/>
        <s v="Dithyrambe pour Dionysos"/>
        <s v="Meurtres à Mulhouse"/>
        <s v="Meurtres à Albi"/>
        <s v="Meurtres à Sarlat"/>
        <s v="Alexandra Ehle"/>
        <s v="La Peste"/>
        <s v="De l'autre côté"/>
        <s v="Un Homme Parfait"/>
        <s v="D'un monde à l'autre"/>
        <s v="Jusqu'à Ce Que la Mort Nous Unisse"/>
        <s v="Baron noir"/>
        <s v="Conversion"/>
        <s v="Haram"/>
        <s v="Sorpasso"/>
        <s v="The Moon and the Stars"/>
        <s v="Il mercante di pietre"/>
        <s v="The Fine Art of Love: Mine Ha-Ha"/>
        <s v="Monstre"/>
        <s v="Les filles, l'âne et les boeufs"/>
        <s v="Boomer"/>
        <s v="Grégoire Moulin contre l'humanité"/>
        <s v="Mon idole"/>
        <s v="Gangsters"/>
        <s v="Bella ciao"/>
        <s v="La Vérité si je mens ! 2"/>
        <s v="Thomas est amoureux"/>
        <s v="Coach"/>
        <s v="The Garden of Eden"/>
        <s v="Ô Jérusalem"/>
        <s v="I love you"/>
        <s v="O Jérusalem"/>
        <s v="Les Filles, l'âne et les bœufs"/>
        <s v="La Vérité si je mens 2 !"/>
        <s v="Podium"/>
        <s v="Snowboarder"/>
        <s v="Embrassez qui vous voudrez"/>
        <s v="Mary-Kate et Ashley"/>
        <s v="Bad Hair Day"/>
        <s v="Can You Dig It?"/>
        <s v="In a Lather"/>
        <s v="Gift with Purchase"/>
        <s v="Angèle"/>
        <s v="Evolution: The Animated Movie"/>
        <s v="Super Duper Sumos"/>
        <s v="Super Heros Malgré Lui"/>
        <s v="Beyond: Two Souls"/>
        <s v="Un balcon sur la mer"/>
        <s v="Heavy Rain"/>
        <s v="Océans"/>
        <s v="OSS 117: Rio ne répond plus"/>
        <s v="Faubourg 36"/>
        <s v="Le Deuxième Souffle"/>
        <s v="La Môme"/>
        <s v="OSS 117: Le Caire, nid d'espions"/>
        <s v="Bandidas"/>
        <s v="Iznogoud"/>
        <s v="Lemming"/>
        <s v="Moi César, 10 ans 1/2, 1m39"/>
        <s v="Le transporteur"/>
        <s v="Vidocq"/>
        <s v="Le placard"/>
        <s v="Jeanne d'Arc"/>
        <s v="Le dîner de cons"/>
        <s v="Les Couloirs du temps : Les Visiteurs II"/>
        <s v="Les Anges gardiens"/>
        <s v="Emperor"/>
        <s v="Amants"/>
        <s v="Toute ressemblance..."/>
        <s v="Kursk"/>
        <s v="Submergence"/>
        <s v="Braqueurs"/>
        <s v="La Belle et la Bête"/>
        <s v="Les beaux jours d'Aranjuez"/>
        <s v="Premières lueurs du jour"/>
        <s v="Ailleurs, Partout"/>
        <s v="Hamlet Poem Unlimited"/>
        <s v="Une tournée dans la neige"/>
        <s v="Appels Téléphoniques"/>
        <s v="Words with Gods"/>
        <s v="Tsili"/>
        <s v="L'Âme du vin"/>
        <s v="True Love"/>
        <s v="Le Voyage extraordinaire"/>
        <s v="Hannibal Lecter - Les origines du mal"/>
        <s v="Femme fatale"/>
        <s v="Madame Claude"/>
        <s v="Mystère à l'Opéra"/>
        <s v="Mystère à la Tour Eiffel"/>
        <s v="Hurensohn"/>
        <s v="La Fille de Keltoum"/>
        <s v="Portrait de Groupe"/>
        <s v="La nuit des Césars"/>
        <s v="L'odeur du melon dans la poubelle"/>
        <s v="La Disparition"/>
        <s v="Je n'ai plus peur de la nuit"/>
        <s v="Banjo Farid"/>
        <s v="Mon tissu préféré"/>
        <s v="Le Kaddish des orphelins"/>
        <s v="Non"/>
        <s v="Subland"/>
        <s v="Des jours et des nuits sur l'aire"/>
        <s v="Le Dernier Jour d'Yitzhak Rabin"/>
        <s v="Ana Arabia"/>
        <s v="No Man's Zone (Mujin chitai)"/>
        <s v="Wajma"/>
        <s v="Le Vertige des possibles"/>
        <s v="Lullaby to My Father"/>
        <s v="Roses à crédit"/>
        <s v="Carmel"/>
        <s v="Plus tard tu comprendras"/>
        <s v="Tous les hommes sont des romans"/>
        <s v="Désengagement"/>
        <s v="À l'est de moi"/>
        <s v="Avant le jour"/>
        <s v="La promeneuse d'oiseaux"/>
        <s v="Les parallèles"/>
        <s v="Mortelle orpheline"/>
        <s v="Tais-toi !"/>
        <s v="Comme un poisson dans l'air"/>
        <s v="Où es tu, João Gilberto?"/>
        <s v="Un homme médiocre en cette époque de prétendus surhommes"/>
        <s v="Les fausses confidences"/>
        <s v="L'art de Chopin"/>
        <s v="La vie sauvage des animaux domestiques"/>
        <s v="Glenn Gould: Au delà du temps"/>
        <s v="J'irai cracher sur vos tongs"/>
        <s v="Illumination"/>
        <s v="Mimi"/>
        <s v="La voie lente"/>
        <s v="800 km de différence - Romance"/>
        <s v="Africa Paradis"/>
        <s v="L'Année suivante"/>
        <s v="Infrarouge"/>
        <s v="Les hommes de Billancourt"/>
        <s v="Sex &amp; Music"/>
        <s v="Laissez-les grandir ici!"/>
        <s v="Chercher le garçon"/>
        <s v="Big in Vietnam"/>
        <s v="À l'aventure"/>
        <s v="L'Amitié"/>
        <s v="Banlieue 13: Ultimatum"/>
        <s v="J'irai dormir à Hollywood"/>
        <s v="Le Renard et l'Enfant"/>
        <s v="Ensemble, c'est tout"/>
        <s v="Caché"/>
        <s v="Les copains d'abord"/>
        <s v="Yaourts mystiques"/>
        <s v="À l'époque..."/>
        <s v="Les Animals"/>
        <s v="Bonne mort"/>
        <s v="Insoupçonnable"/>
        <s v="Épisode 10"/>
        <s v="Épisode 9"/>
        <s v="Épisode 8"/>
        <s v="Épisode 7"/>
        <s v="Je suis coupable"/>
        <s v="Scènes de ménages"/>
        <s v="Enfin en vacances, à la campagne"/>
        <s v="Enfin en vacances, à la mer"/>
        <s v="Episode #6.20"/>
        <s v="Episode #6.19"/>
        <s v="Episode #6.18"/>
        <s v="Animal sérénade"/>
        <s v="Si tu meurs, je te tue"/>
        <s v="Réussir ou mourir"/>
        <s v="De l'autre côté du miroir"/>
        <s v="Une vie pour une autre"/>
        <s v="Hero Corp"/>
        <s v="Une nouvelle ère 2/2"/>
        <s v="Une nouvelle ère 1/2"/>
        <s v="Stratèges"/>
        <s v="Instructions"/>
        <s v="Servir l'homme"/>
        <s v="Intrusions"/>
        <s v="Ravages"/>
        <s v="Primrose Hill"/>
        <s v="En marge des jours"/>
        <s v="J'invente rien"/>
        <s v="Les signes"/>
        <s v="De cendres de braises"/>
        <s v="One of These Days"/>
        <s v="Les grands esprits"/>
        <s v="7 sheep"/>
        <s v="Nous sommes vivants"/>
        <s v="L'ombre de Salah"/>
        <s v="Le premier pas"/>
        <s v="Je suis venu vous dire..."/>
        <s v="Antoni w cieniu"/>
        <s v="Birds Get Vertigo Too"/>
        <s v="Le blues du docker"/>
        <s v="Autoproduction"/>
        <s v="Le pont du diable"/>
        <s v="Une aventure de Valentine"/>
        <s v="77 Doronship"/>
        <s v="Sonderkommando Auschwitz-Birkenau"/>
        <s v="L'envol"/>
        <s v="Viens je t'emmène"/>
        <s v="La Flamme"/>
        <s v="Teddy"/>
        <s v="Filles de joie"/>
        <s v="La bonne épouse"/>
        <s v="Si tu vois ma mère"/>
        <s v="Play"/>
        <s v="Deux fils"/>
        <s v="Les impatientes"/>
        <s v="Troisième partie"/>
        <s v="Deuxième partie"/>
        <s v="Première partie"/>
        <s v="Les Invisibles"/>
        <s v="Paris etc"/>
        <s v="La course"/>
        <s v="Dans le vide"/>
        <s v="On largue les amarres"/>
        <s v="Loulou"/>
        <s v="Les parents"/>
        <s v="D'après une histoire vraie"/>
        <s v="Willy 1er"/>
        <s v="Rosalie Blum"/>
        <s v="Ainsi soient-ils"/>
        <s v="Episode #3.4"/>
        <s v="Comme un avion"/>
        <s v="Tiens-toi droite"/>
        <s v="Les jours venus"/>
        <s v="My Old Lady"/>
        <s v="Tristesse Club"/>
        <s v="Chez nous c'est trois!"/>
        <s v="Camille redouble"/>
        <s v="Adieu Berthe - L'enterrement de mémé"/>
        <s v="À moi seule"/>
        <s v="Les adieux à la reine"/>
        <s v="In the Spirit Of"/>
        <s v="Noémie LVOVSKY"/>
        <s v="Le Skylab"/>
        <s v="Présumé coupable"/>
        <s v="L'Apollonide (Souvenirs de la maison close)"/>
        <s v="17 filles"/>
        <s v="Les mains libres"/>
        <s v="Copacabana"/>
        <s v="Ensemble, nous allons vivre une très, très grande histoire d'amour..."/>
        <s v="Bus Palladium"/>
        <s v="West Stern"/>
        <s v="Mange ta barbe à papa"/>
        <s v="Pink Cowboy Boots"/>
        <s v="Le Prix du succès"/>
        <s v="Le saut de la Molitor"/>
        <s v="Les chats s'en vont tous seuls"/>
        <s v="A Story of One's Own"/>
        <s v="Walden"/>
        <s v="Les choses qu'on dit, les choses qu'on fait"/>
        <s v="Mes chers espions"/>
        <s v="Douze Mille"/>
        <s v="Une habitude de jeune homme"/>
        <s v="Albertine a disparu"/>
        <s v="Hugues"/>
        <s v="Jours de France"/>
        <s v="Wùlu"/>
        <s v="Le Polyèdre et l'Eléphant"/>
        <s v="Je suis Annemarie Schwarzenbach"/>
        <s v="Above the Clouds"/>
        <s v="Pitchipoï"/>
        <s v="On a failli être amies"/>
        <s v="La fille et le fleuve"/>
        <s v="News From Home / News From House"/>
        <s v="L'Etrangère"/>
        <s v="Free Zone"/>
        <s v="Terre promise"/>
        <s v="La Tresse de ma mère"/>
        <s v="Entering Indifference"/>
        <s v="Ligne de fuite"/>
        <s v="La Tentation de l'innocence"/>
        <s v="L'Aventur"/>
        <s v="Comme on respire"/>
        <s v="Le Retour de l'enfant prodigue"/>
        <s v="Sales gosses"/>
        <s v="Psy-show"/>
        <s v="Nanotechnologies: La révolution invisible"/>
        <s v="Nanotechnologie im Alltag"/>
        <s v="Monsieur Lapin"/>
        <s v="Notre monde"/>
        <s v="Expiration"/>
        <s v="Après un rêve"/>
        <s v="Un sauvage honnête homme"/>
        <s v="Bleu pétrole"/>
        <s v="Centre Cuir"/>
        <s v="Biette"/>
        <s v="Une goutte d'eau"/>
        <s v="Basse Saison"/>
        <s v="De Gaulle, l'éclat et le secret"/>
        <s v="Les petits meurtres d'Agatha Christie"/>
        <s v="Rendez-vous avec la Mort"/>
        <s v="L'Heure Zéro"/>
        <s v="Ding Dingue Dong"/>
        <s v="Je te survivrai"/>
        <s v="Parmi nous"/>
        <s v="Femme de personne"/>
        <s v="Khouya (Mon frère)"/>
        <s v="Enez Eusa"/>
        <s v="Le Petit Homme bleu"/>
        <s v="Au voleur"/>
        <s v="Le Soyeux de la belette"/>
        <s v="Lucette"/>
        <s v="Soleil à ma fenêtre"/>
        <s v="La Maison jaune"/>
        <s v="Pars vite et reviens tard"/>
        <s v="Journal IV"/>
        <s v="Prête-moi ta main"/>
        <s v="Le Démon de midi"/>
        <s v="La Place d'une autre"/>
        <s v="Le fleuve Seine"/>
        <s v="Le cinéma français se porte bien"/>
        <s v="L'homme qui marche"/>
        <s v="Sur la pente"/>
        <s v="Complet 6 pièces"/>
        <s v="Le maître"/>
        <s v="Comment j'ai fêté la fin du monde"/>
        <s v="Une belle équipe"/>
        <s v="Jeunesse"/>
        <s v="West Coast"/>
        <s v="Par accident"/>
        <s v="Ceux qui dansent sur la tête"/>
        <s v="Landes"/>
        <s v="La grande vie"/>
        <s v="Coco avant Chanel"/>
        <s v="L'oeil de l'autre"/>
        <s v="L'homme des foules"/>
        <s v="Jeanne captive"/>
        <s v="Capitaine Achab"/>
        <s v="The Capsule"/>
        <s v="La Vallée"/>
        <s v="Mustang"/>
        <s v="Augustine"/>
        <s v="Pina Colada"/>
        <s v="Home"/>
        <s v="Magic Paris"/>
        <s v="Orphée"/>
        <s v="Mignonnes"/>
        <s v="Mon frère se marie"/>
        <s v="Días de cine"/>
        <s v="Episode dated 13 December 2019"/>
        <s v="Episode dated 27 September 2019"/>
        <s v="Le Cercle"/>
        <s v="Episode dated 29 November 2019"/>
        <s v="C politique"/>
        <s v="Episode dated 24 November 2019"/>
        <s v="Jeux d'influence"/>
        <s v="Cinq femmes"/>
        <s v="November 13: Attack on Paris"/>
        <s v="Manon 20 ans"/>
        <s v="Chapitre 1"/>
        <s v="Et les Mistrals gagnants"/>
        <s v="Corniche Kennedy"/>
        <s v="Lutine"/>
        <s v="Malaterra"/>
        <s v="La découverte ou l'ignorance"/>
        <s v="Entre deux sexes"/>
        <s v="La voix de la paix"/>
        <s v="Lulu femme nue"/>
        <s v="Le Scribe qui dessine"/>
        <s v="La grande famine de Mao"/>
        <s v="San que yi"/>
        <s v="Esto es lo que hay, chronique d'une poésie cubaine"/>
        <s v="Les moitiés"/>
        <s v="Medo(S): a documentary about the french artist Mederic Collignon"/>
        <s v="La femme côtelette"/>
        <s v="Lazare"/>
        <s v="Hsu Ji"/>
        <s v="Petite pute"/>
        <s v="Pisseuse"/>
        <s v="Voyage en eau douce"/>
        <s v="Lao Wai"/>
        <s v="Boloko"/>
        <s v="La taupe"/>
        <s v="Porto"/>
        <s v="Pour vous servir"/>
        <s v="Le quatrième morceau de la femme coupée en trois"/>
        <s v="Nihao Hamtaï: Magma, first Chinese tour"/>
        <s v="Demain nous appartient"/>
        <s v="Épisode 963"/>
        <s v="Épisode 962"/>
        <s v="Épisode 961"/>
        <s v="Épisode 960"/>
        <s v="Épisode 959"/>
        <s v="Épisode 177"/>
        <s v="Épisode 176"/>
        <s v="Épisode 175"/>
        <s v="Épisode 174"/>
        <s v="Épisode 173"/>
        <s v="Engrenages"/>
        <s v="Episode #4.2"/>
        <s v="Joséphine, ange gardien"/>
        <s v="Tout pour la musique"/>
        <s v="Mes amis, mes amours, mes emmerdes"/>
        <s v="La seule et l'unique..."/>
        <s v="Maison close"/>
        <s v="Adresse inconnue"/>
        <s v="Quelques jours"/>
        <s v="In extremis"/>
        <s v="Une amie de la famille"/>
        <s v="Retour de flammes"/>
        <s v="Sans domicile fixe"/>
        <s v="Les bleus: premiers pas dans la police"/>
        <s v="Le goût du crime"/>
        <s v="N.I."/>
        <s v="Pachamama"/>
        <s v="Arrêtez-moi là"/>
        <s v="Rituels meurtriers"/>
        <s v="Les meurtres ABC"/>
        <s v="Hawaii"/>
        <s v="The Granstream Saga"/>
        <s v="Eugénie Grandet"/>
        <s v="La Daronne"/>
        <s v="Celle que vous croyez"/>
        <s v="Chouquette"/>
        <s v="La Mécanique de l'ombre"/>
        <s v="Un homme idéal"/>
        <s v="Les Gazelles"/>
        <s v="Voie rapide"/>
        <s v="Bec &amp; ongles"/>
        <s v="Black Melody"/>
        <s v="La Troisième partie du monde"/>
        <s v="Foutu Georges"/>
        <s v="La Petite Chambre "/>
        <s v="Un si grand soleil"/>
        <s v="Épisode 551"/>
        <s v="Épisode 461"/>
        <s v="Épisode 422"/>
        <s v="Épisode 340"/>
        <s v="Épisode 339"/>
        <s v="Pour Sarah"/>
        <s v="Épisode 3"/>
        <s v="Épisode 2"/>
        <s v="La nuit je mens"/>
        <s v="Section de recherches"/>
        <s v="Grande redistribution"/>
        <s v="Naïssam Jalal: Buleria Sarkhat Al Ar"/>
        <s v="Au bonheur des ogres"/>
        <s v="Le Miroir"/>
        <s v="La Traque"/>
        <s v="Orpailleur"/>
        <s v="J’veux pas que tu t’en ailles"/>
        <s v="Paris, je t'aime"/>
        <s v="Pédale dure"/>
        <s v="Silver Moumoute"/>
        <s v="Carpe diem"/>
        <s v="Je te veux moi non plus"/>
        <s v="Le sens de la fête"/>
        <s v="Séance"/>
        <s v="Le vol des cigognes"/>
        <s v="Part One: A Solo Journey"/>
        <s v="Le Monde de Narnia : L'Odyssée du Passeur d'Aurore"/>
        <s v="Prince of Persia: Les sables du temps"/>
        <s v="Babylon A.D."/>
        <s v="Speed Racer"/>
        <s v="La volière aux enfants"/>
        <s v="Golden Door"/>
        <s v="Lord of War"/>
        <s v="Les choristes"/>
        <s v="La petite Lili"/>
        <s v="Amen."/>
        <s v="L'attracteur étrange"/>
        <s v="Le pacte du silence"/>
        <s v="La dernière vague"/>
        <s v="Les messagers"/>
        <s v="Boomerang"/>
        <s v="Déflagration"/>
        <s v="Victor Hugo, ennemi d'État"/>
        <s v="Juste un regard"/>
        <s v="Trepalium"/>
        <s v="Enceinte jusqu'aux dents"/>
        <s v="A Bright Interval"/>
        <s v="L'homme qui aimait les femmes"/>
        <s v="La nuit américaine"/>
        <s v="Julien Blaine, l'éléphant et la chute"/>
        <s v="Voyage à Bessèges, des rails à la française"/>
        <s v="Arrête de pleurer Pénélope"/>
        <s v="La croisière"/>
        <s v="Nicolas Le Floch"/>
        <s v="Le Grand Veneur"/>
        <s v="13 minutes 44"/>
        <s v="Le caméléon"/>
        <s v="Empreintes criminelles"/>
        <s v="L'affaire de la maison close"/>
        <s v="L'enfance du mal"/>
        <s v="Merlin"/>
        <s v="The Mark of Nimueh"/>
        <s v="Valiant"/>
        <s v="The Dragon's Call"/>
        <s v="Les femmes de l'ombre"/>
        <s v="Papillon noir"/>
        <s v="Michou d'Auber"/>
        <s v="René Bousquet ou Le grand arrangement"/>
        <s v="Julie Lescaut"/>
        <s v="L'affaire du procureur"/>
        <s v="Le droit de tuer"/>
        <s v="Instinct paternel"/>
        <s v="Faux semblants"/>
        <s v="Mission spéciale"/>
        <s v="Odette Toulemonde"/>
        <s v="Avaler des couleuvres"/>
        <s v="Les vagues"/>
        <s v="Le juge est une femme"/>
        <s v="La petite marchande de fleurs"/>
        <s v="Petite Solange"/>
        <s v="A comme Azur"/>
        <s v="À la vie"/>
        <s v="La Dernière Tournée"/>
        <s v="La Lumière tombe"/>
        <s v="Like Dolls, I'll Rise"/>
        <s v="Qui m'aime me suive"/>
        <s v="La Faim"/>
        <s v="Sauver ou périr"/>
        <s v="La Petite Casserole d'Anatole"/>
        <s v="Un conte de la Goutte-d’Or"/>
        <s v="Des étoiles"/>
        <s v="Tête-à-tête"/>
        <s v="Un transport en commun"/>
        <s v="Inukshuk"/>
        <s v="Les Pieds sur terre"/>
        <s v="Nouveau Régime"/>
        <s v="Deweneti"/>
        <s v="Les Hommes s'en souviendront"/>
        <s v="Dreamer"/>
        <s v="Contre-jour"/>
        <s v="Doudou !"/>
        <s v="La Première Fois"/>
        <s v="Le Président et le jardinier"/>
        <s v="Prune"/>
        <s v="Rue des Abattoirs"/>
        <s v="Code 68"/>
        <s v="Cellule"/>
        <s v="L'Odeur du chien mouillé "/>
        <s v="Un fils"/>
        <s v="Total Kheops"/>
        <s v="Une femme pour Souleymane"/>
        <s v="Dix pour cent"/>
        <s v="Béatrice"/>
        <s v="Isabelle"/>
        <s v="Gérard"/>
        <s v="Monica"/>
        <s v="La finale"/>
        <s v="Cléo"/>
        <s v="Le voyage de Fanny"/>
        <s v="La vache"/>
        <s v="La fille du patron"/>
        <s v="Loin des hommes"/>
        <s v="Qu'est-ce qu'on a fait au Bon Dieu ?"/>
        <s v="La grande boucle"/>
        <s v="Portraits de maîtresses"/>
        <s v="Superstar"/>
        <s v="Vanilla Poison"/>
        <s v="Micha Mouse"/>
        <s v="Hard"/>
        <s v="Episode #2.3"/>
        <s v="Episode #2.2"/>
        <s v="Pourquoi tu pleures?"/>
        <s v="Dernier étage gauche gauche"/>
        <s v="L'amour propre"/>
        <s v="Une petite zone de turbulences"/>
        <s v="Huit fois debout"/>
        <s v="Le sel des larmes"/>
        <s v="Pearl"/>
        <s v="Voyage à Yoshino"/>
        <s v="Bonne pomme"/>
        <s v="Orpheline"/>
        <s v="Je ne suis pas un salaud"/>
        <s v="L'échappée belle"/>
        <s v="Fonzy"/>
        <s v="Attila Marcel"/>
        <s v="Mystery"/>
        <s v="Let My People Go!"/>
        <s v="Trésor"/>
        <s v="Partir"/>
        <s v="Profils paysans: La vie moderne"/>
        <s v="Le pressentiment"/>
        <s v="La tourneuse de pages"/>
        <s v="4081"/>
        <s v="Le quai de Ouistreham"/>
        <s v="Cigare au miel"/>
        <s v="Poissonsexe"/>
        <s v="Les Gardiennes"/>
        <s v="La Rançon de la gloire"/>
        <s v="La Ligne de touche"/>
        <s v="La Règle de trois"/>
        <s v="Quand je serai petit"/>
        <s v="Des hommes et des dieux"/>
        <s v="Patrick Patrick club suicide"/>
        <s v="Des gens dans mon lit"/>
        <s v="Amour petite"/>
        <s v="Villa Corpus"/>
        <s v="Le Petit Lieutenant"/>
        <s v="Seulement l'inconnu"/>
        <s v="Petite mort"/>
        <s v="Demain on verra"/>
        <s v="Assistance"/>
        <s v="L'autre rive"/>
        <s v="Oh! Ma femme"/>
        <s v="Une vie en retour"/>
        <s v="Un très court moment d'absence"/>
        <s v="Élia"/>
        <s v="L'Histoire de mon oncle racontée par mon père"/>
        <s v="Solos"/>
        <s v="Les deux vies du serpent"/>
        <s v="La pelote de laine"/>
        <s v="Enquête d'amour"/>
        <s v="Taxi de nuit"/>
        <s v="L'intoxe"/>
        <s v="3 petites filles"/>
        <s v="Un beau jour, un coiffeur"/>
        <s v="Confessions de minuit"/>
        <s v="Lapsus"/>
        <s v="Le Fossoyeur"/>
        <s v="Second Souffle"/>
        <s v="Épisode 121"/>
        <s v="Épisode 120"/>
        <s v="Épisode 119"/>
        <s v="Épisode 118"/>
        <s v="Épisode 117"/>
        <s v="Que la nuit s'achève"/>
        <s v="C'est ça l'amour"/>
        <s v="Le septième continent"/>
        <s v="En Famille"/>
        <s v="Episode #6.1"/>
        <s v="Luna"/>
        <s v="Belle dormant"/>
        <s v="Il a déjà tes yeux"/>
        <s v="Dieumerci!"/>
        <s v="Shanghai Belleville"/>
        <s v="Les ogres"/>
        <s v="Vincent n'a pas d'écailles"/>
        <s v="Un petit d'homme"/>
        <s v="Episode #4.124"/>
        <s v="Episode #4.123"/>
        <s v="Episode #4.99"/>
        <s v="Episode #4.98"/>
        <s v="Episode #4.70"/>
        <s v="Un peu plus"/>
        <s v="Je suis une ville endormie"/>
        <s v="Sans tambour ni trompette"/>
        <s v="Americano"/>
        <s v="Le Sentiment de la chair"/>
        <s v="Pauline et François"/>
        <s v="La robe du soir"/>
        <s v="Je te mangerais"/>
        <s v="Ce n'est qu'un au revoir"/>
        <s v="Toute vérité n'est pas bonne à dire"/>
        <s v="Coup de froid"/>
        <s v="Pas d'inquiétude"/>
        <s v="Nuage"/>
        <s v="Héros"/>
        <s v="Sophia"/>
        <s v="Un lever de rideau"/>
        <s v="Les voiliers du Luxembourg"/>
        <s v="Mes parents"/>
        <s v="La Boîte noire"/>
        <s v="La bourde"/>
        <s v="Cavalcade"/>
        <s v="La vie de Michel Muller est plus belle que la vôtre"/>
        <s v="Patiente 69"/>
        <s v="Confidences trop intimes"/>
        <s v="Tout l'univers"/>
        <s v="Mes copines"/>
        <s v="Que la nuit s’achève"/>
        <s v="L'été de Noura"/>
        <s v="Navarro"/>
        <s v="La mort un dimanche"/>
        <s v="Une affaire brûlante"/>
        <s v="Boulevard du Palais"/>
        <s v="Le récidiviste"/>
        <s v="Beauté trahie"/>
        <s v="Deux jours, une nuit"/>
        <s v="Compte à rebours"/>
        <s v="Père et fils"/>
        <s v="William"/>
        <s v="Voyeur"/>
        <s v="L'arbre d'Hugo"/>
        <s v="La lance de la destinée"/>
        <s v="Boarding Gate"/>
        <s v="De battre mon coeur s'est arrêté"/>
        <s v="Un long dimanche de fiançailles"/>
        <s v="Welcome Home"/>
        <s v="Le prix à payer"/>
        <s v="Pilou"/>
        <s v="Shabaq (This Woman's Pleasure)"/>
        <s v="Haunted"/>
        <s v="Sporting Club"/>
        <s v="Eau Trouble"/>
        <s v="Une échelle pour Damas"/>
        <s v="Mon Amour m'Attend au Bord de La Mer"/>
        <s v="Damascus, My First Kiss"/>
        <s v="Ceux qui travaillent"/>
        <s v="Gigot bitume"/>
        <s v="Le Secret de la chambre noire"/>
        <s v="Tonnerre"/>
        <s v="Une vie meilleure"/>
        <s v="Qu'un seul tienne et les autres suivront"/>
        <s v="Vita di Giacomo"/>
        <s v="Sauf le silence"/>
        <s v="Le jour ou jamais"/>
        <s v="Du soleil en hiver"/>
        <s v="Naissance de l'orgueil"/>
        <s v="Embrasser les tigres"/>
        <s v="Conflit de canards"/>
        <s v="Charlotte quelque part"/>
        <s v="Stand-Up On Guard for Thee"/>
        <s v="La surface de réparation"/>
        <s v="Synvain Rénove"/>
        <s v="Bangkok United"/>
        <s v="Full Metal Village"/>
        <s v="Senko"/>
        <s v="Loulou et Pépé"/>
        <s v="Enquete personnelle"/>
        <s v="I Patania"/>
        <s v="All Work"/>
        <s v="Post mortem"/>
        <s v="Ô trouble"/>
        <s v="La Vie à venir en 360° - Dans la peau d'un prématuré"/>
        <s v="Perry Mason"/>
        <s v="Chapter Six"/>
        <s v="Chapter Five"/>
        <s v="Chapter Four"/>
        <s v="Ile wazy kon trojanski?"/>
        <s v="Das Weihnachtsessen"/>
        <s v="Teatr Telewizji"/>
        <s v="Góra góry"/>
        <s v="L'inconnu"/>
        <s v="Les Médicis: Maîtres de Florence"/>
        <s v="The Fate of the City"/>
        <s v="Lost Souls"/>
        <s v="A Man of No Importance"/>
        <s v="The Holy See"/>
        <s v="Innocents"/>
        <s v="Heureux comme Lazzaro"/>
        <s v="L'Intrusa"/>
        <s v="Le ultime cose"/>
        <s v="Santa Barbara"/>
        <s v="Maria di Nazaret"/>
        <s v="La chartreuse de Parme"/>
        <s v="Preferisco il paradiso"/>
        <s v="Don Matteo"/>
        <s v="Tango"/>
        <s v="Perfetta"/>
        <s v="Arrière saison"/>
        <s v="Pastorale"/>
        <s v="Quelqu'un à tuer"/>
        <s v="Méditerranées"/>
        <s v="Bernard au hasard"/>
        <s v="Dahu"/>
        <s v="Belle de nature"/>
        <s v="Matières à rêver"/>
        <s v="Un lever de rideau et autres histoires"/>
        <s v="Nuit d'hiver"/>
        <s v="On a tous (toutes) quelque chose de Clémence Karentec !"/>
        <s v="Adieu pays"/>
        <s v="Amour d'enfance"/>
        <s v="The Ghost of the Neolithic"/>
        <s v="Tom Cruise - Corps et âme"/>
        <s v="Welcome to My Strange City"/>
        <s v="Longyearbyen"/>
        <s v="Chinguetti"/>
        <s v="Aarhus"/>
        <s v="Las Vegas"/>
        <s v="Ganvie"/>
        <s v="Rituels du monde"/>
        <s v="Madagascar: Partying with the Dead"/>
        <s v="Haiti: The Carnival of Specters"/>
        <s v="Ethiopia: Jumping into Adult Life"/>
        <s v="Au prix du sang"/>
        <s v="Les copains de la forêt"/>
        <s v="The Castle"/>
        <s v="Miraculous, les aventures de Ladybug et Chat Noir"/>
        <s v="Miraculous World: London"/>
        <s v="Darkblade"/>
        <s v="Dark Cupid"/>
        <s v="Mr. Pigeon"/>
        <s v="Clichés de soirée"/>
        <s v="Cap Nord"/>
        <s v="Peur sur le lac"/>
        <s v="Qu'est ce qu'on attend pour être heureux?"/>
        <s v="Bonne Année"/>
        <s v="Les Boules"/>
        <s v="Peut Mieux Faire"/>
        <s v="Plein la vue"/>
        <s v="Petites contrariétés"/>
        <s v="Ange &amp; Gabrielle"/>
        <s v="La vie à l'envers"/>
        <s v="Des frères et des soeurs"/>
        <s v="Des gens qui s'embrassent"/>
        <s v="Sea, No Sex &amp; Sun"/>
        <s v="Qui a envie d'être aimé?"/>
        <s v="L'arnacoeur"/>
        <s v="Ah! La belle vie"/>
        <s v="Le temps des épreuves"/>
        <s v="La dynamique du cadre"/>
        <s v="Grosse déprime"/>
        <s v="S.O.S. mères en détresse"/>
        <s v="Duel en ville"/>
        <s v="L'état de Grace"/>
        <s v="Pièger"/>
        <s v="Convaincre"/>
        <s v="Apprivoiser"/>
        <s v="Mer belle à agitée"/>
        <s v="Prélude"/>
        <s v="La nuit du meurtre"/>
        <s v="Vous êtes de la région?"/>
        <s v="L'inconnue du Val-Perdu"/>
        <s v="Mon ange"/>
        <s v="Passés troubles"/>
        <s v="Caution personnelle"/>
        <s v="Je suis de Titov Veles"/>
        <s v="Tantalus"/>
        <s v="Tertium Quid"/>
        <s v="July Trip"/>
        <s v="Dragan Wende - West Berlin"/>
        <s v="Marija"/>
        <s v="Polar"/>
        <s v="Amin"/>
        <s v="7 1/2 Frauen"/>
        <s v="Fritz Lang"/>
        <s v="Du goudron et des plumes"/>
        <s v="Blick in den Abgrund"/>
        <s v="La Religieuse"/>
        <s v="Bastard"/>
        <s v="Vie sur Mars"/>
        <s v="Concessions à perpétuité"/>
        <s v="Heidi en Chine"/>
        <s v="Samaritain"/>
        <s v="Nothingwood"/>
        <s v="Belinda"/>
        <s v="Riz cantonais"/>
        <s v="Pôle Emploi, ne quittez pas!"/>
        <s v="Bazar"/>
        <s v="Harmoniques"/>
        <s v="Richard Wagner"/>
        <s v="Wolfgang Amadeus Mozart"/>
        <s v="Ni vue, ni connue"/>
        <s v="Neuilly sa mère, sa mère !"/>
        <s v="Belle et Sébastien 3: le dernier chapitre"/>
        <s v="You Don't Know Jack: 2015"/>
        <s v="La part de l'ombre - Part 2"/>
        <s v="La part de l'ombre - Part 1"/>
        <s v="Caïn"/>
        <s v="Belle à Crever"/>
        <s v="Portrait caché"/>
        <s v="Jardin secret"/>
        <s v="Récidive"/>
        <s v="Étoile filante"/>
        <s v="Lisbonne-Strasbourg, allers-retours"/>
        <s v="Tous en scène"/>
        <s v="Vive la crise"/>
        <s v="Cherif"/>
        <s v="Pressions"/>
        <s v="Jusqu'au dernier"/>
        <s v="Mes deux amours"/>
        <s v="Les tricheurs"/>
        <s v="La case départ"/>
        <s v="Bébé à bord"/>
        <s v="Le tuteur"/>
        <s v="Le poids du secret"/>
        <s v="Diane, femme flic"/>
        <s v="Filiation: Deuxième partie"/>
        <s v="Filiation: Première partie"/>
        <s v="Jalousie"/>
        <s v="Bourreau de travail"/>
        <s v="Alex Santana, négociateur"/>
        <s v="Le prédateur"/>
        <s v="Guet-apens"/>
        <s v="La cible"/>
        <s v="Premier suspect"/>
        <s v="Le bleu de l'océan"/>
        <s v="17 rue Bleue"/>
        <s v="Brigade spéciale"/>
        <s v="Un jeu dangereux"/>
        <s v="Nestor Burma"/>
        <s v="Panique à Saint-Patrick"/>
        <s v="Yves Saint Laurent"/>
        <s v="La Nouvelle Blanche Neige"/>
        <s v="Blueberry : L'Expérience secrète"/>
        <s v="Le fabuleux destin d'Amélie Poulain"/>
        <s v="Madeline"/>
        <s v="Cousine Bette"/>
        <s v="Santa &amp; Cie"/>
        <s v="Grace de Monaco"/>
        <s v="La vérité sur Charlie"/>
        <s v="Sauf le respect que je vous dois"/>
        <s v="Rêve de cauchemar"/>
        <s v="Numéro un"/>
        <s v="Jean-Jacques Debout"/>
        <s v="Top à..."/>
        <s v="Daniel Gélin"/>
        <s v="Quotidien"/>
        <s v="La lutte des classes"/>
        <s v="La vie très privée de Monsieur Sim"/>
        <s v="Mr. X"/>
        <s v="Télé gaucho"/>
        <s v="10 jours en or"/>
        <s v="Une autre voix"/>
        <s v="Le nom des gens"/>
        <s v="Elie et nous"/>
        <s v="Monstre numéro deux"/>
        <s v="Taxi wala"/>
        <s v="Candidat libre"/>
        <s v="L'aimée"/>
        <s v="Enterrement de vie de jeune fille"/>
        <s v="Allô quiche!"/>
        <s v="L'ex-femme de ma vie"/>
        <s v="Rois et reine"/>
        <s v="J'me sens pas belle"/>
        <s v="Le grand rôle"/>
        <s v="Ticket choc"/>
        <s v="Léo, en jouant 'Dans la compagnie des hommes'"/>
        <s v="Bord de mer"/>
        <s v="Mademoiselle Butterfly"/>
        <s v="Stiller Sturm"/>
        <s v="Pain au chocolat"/>
        <s v="Le policier de Tanger"/>
        <s v="Un arrangement"/>
        <s v="Barracuda"/>
        <s v="Des progrès en amour"/>
        <s v="Poussières d'amour - Abfallprodukte der Liebe"/>
        <s v="Léon"/>
        <s v="Les ritals"/>
        <s v="Cravate club"/>
        <s v="L'Inspection"/>
        <s v="Tazzeka"/>
        <s v="Une journée sur la terre"/>
        <s v="Comme il vient"/>
        <s v="Mabrouk Moussa"/>
        <s v="La villa"/>
        <s v="Zapped: Frank Zappa par Frank Zappa"/>
        <s v="Le peuple des forêts"/>
        <s v="Au fil de l'histoire"/>
        <s v="L'âge de glace"/>
        <s v="L'âge d'or de la forêt"/>
        <s v="Le Ciel Attendra"/>
        <s v="Eat That Question: Frank Zappa in His Own Words"/>
        <s v="Les saisons"/>
        <s v="Une histoire de fou"/>
        <s v="Rouge vif"/>
        <s v="The Search"/>
        <s v="Mon âme par toi guérie"/>
        <s v="Le Marais"/>
        <s v="Place Vendôme"/>
        <s v="Place de la Concorde"/>
        <s v="Pigalle"/>
        <s v="Quelques ecchymoses"/>
        <s v="Clara s'en va mourir"/>
        <s v="L'Âge atomique"/>
        <s v="Les neiges du Kilimandjaro"/>
        <s v="Fin de concession"/>
        <s v="Corporate"/>
        <s v="Un conte de Noël"/>
        <s v="Clean"/>
        <s v="Vert paradis"/>
        <s v="L'adversaire"/>
        <s v="Demonlover"/>
        <s v="Les destinées sentimentales"/>
        <s v="Fin août, début septembre"/>
        <s v="Médecin de nuit"/>
        <s v="Vendeur"/>
        <s v="A Korean in Paris"/>
        <s v="Les révoltés"/>
        <s v="Loups solitaires en mode passif"/>
        <s v="Un jour d'été"/>
        <s v="À mains nues"/>
        <s v="Un état passager"/>
        <s v="Un homme coréen"/>
        <s v="Léo en jouant &quot;Dans la compagnie des hommes&quot;"/>
        <s v="Candidature"/>
        <s v="La Chrysalide"/>
        <s v="Angel"/>
        <s v="Mon petit doigt m'a dit..."/>
        <s v="Ils se marièrent et eurent beaucoup d'enfants"/>
        <s v="Monsieur Ibrahim et les fleurs du Coran"/>
        <s v="Ma femme... s'appelle Maurice"/>
        <s v="Adolphe"/>
        <s v="Ma femme est une actrice"/>
        <s v="La tour Montparnasse infernale"/>
        <s v="Sagan"/>
        <s v="Loup!"/>
        <s v="Fidèle"/>
        <s v="Déluge"/>
        <s v="L'Un dans l'autre"/>
        <s v="Pure Laine vierge"/>
        <s v="Sur commande"/>
        <s v="Coup de foudre"/>
        <s v="Témoins de la nuit"/>
        <s v="Die grüne Wolke"/>
        <s v="Les aventures culinaires de Sarah Wiener"/>
        <s v="Kingston Avenue"/>
        <s v="Wang Bing parle de 'A l'Ouest des Rails'"/>
        <s v="Maximum Moderne"/>
        <s v="Le Choc du futur"/>
        <s v="Crash test Aglaé"/>
        <s v="Une histoire américaine"/>
        <s v="Rives"/>
        <s v="Le Joueur de citernes"/>
        <s v="Contresens"/>
        <s v="En souvenir de nous"/>
        <s v="Tout simplement noir"/>
        <s v="En liberté !"/>
        <s v="Thanksgiving"/>
        <s v="Les Masques"/>
        <s v="Louise"/>
        <s v="Vincent"/>
        <s v="Un César nommé espoir"/>
        <s v="Les Saisons meurtrières"/>
        <s v="Bleu catacombes"/>
        <s v="À cheval dans une maison vide"/>
        <s v="Un Marocain à Paris"/>
        <s v="Eyes Find Eyes"/>
        <s v="Une exécution ordinaire"/>
        <s v="Une mère incroyable"/>
        <s v="Les photographes"/>
        <s v="Les jours d'avant"/>
        <s v="Faire avec"/>
        <s v="Comme tout le monde"/>
        <s v="La Fille de nulle part"/>
        <s v="Portrait d'un amoureux"/>
        <s v="Les inséparables"/>
        <s v="Bambini"/>
        <s v="Europa"/>
        <s v="Essaie de mourir jeune"/>
        <s v="Le fils de l'épicier"/>
        <s v="Rouge"/>
        <s v="Osmosis"/>
        <s v="Rebirth"/>
        <s v="Redemption"/>
        <s v="Separation"/>
        <s v="Betrayal"/>
        <s v="Crisis"/>
        <s v="Etienne"/>
        <s v="Esther"/>
        <s v="Madame Costa"/>
        <s v="Virgil"/>
        <s v="Borgia"/>
        <s v="1497"/>
        <s v="The Seven Sorrows"/>
        <s v="Memories Corner"/>
        <s v="Les chemins immobiles"/>
        <s v="Apartés"/>
        <s v="Les ados, tête à clap!"/>
        <s v="César Première"/>
        <s v="Cinéma, au féminin pluri(elles)"/>
        <s v="Vertige"/>
        <s v="13 novembre, la vie d'après"/>
        <s v="Variations La Fontaine"/>
        <s v="L'oiseau sans pattes"/>
        <s v="Dog Hunt"/>
        <s v="Potlatch"/>
        <s v="Quelques jours de répit"/>
        <s v="Les mains baladeuses"/>
        <s v="Contre nature"/>
        <s v="Tous les enfants s'appellent Dominique"/>
        <s v="Le point sur Robert"/>
        <s v="Parcours d'obstacles"/>
        <s v="FBI Zoo"/>
        <s v="Ami-ami"/>
        <s v="La papesse Jeanne"/>
        <s v="Planétarium"/>
        <s v="Nada a ver"/>
        <s v="Lads &amp; Jockeys"/>
        <s v="Et que ça saute!"/>
        <s v="Lustra Leszka Madzika"/>
        <s v="Même pas mal, petit animal"/>
        <s v="Et que ça saute !"/>
        <s v="Délaissé"/>
        <s v="Faiblesses"/>
        <s v="FBIzoo"/>
        <s v="Pourquoi Je Vis"/>
        <s v="Ils étaient dix"/>
        <s v="Anna"/>
        <s v="Le rêve français"/>
        <s v="2ème partie"/>
        <s v="1ère partie"/>
        <s v="Bienvenue à Nimbao"/>
        <s v="Vindicte"/>
        <s v="Le secret de l'enfant-fourmi"/>
        <s v="My Little Princess"/>
        <s v="Villa Amalia"/>
        <s v="Parlez-moi de la pluie"/>
        <s v="Les pieds devant"/>
        <s v="Meurtres au paradis"/>
        <s v="Murder Begins at Home"/>
        <s v="Murder on the Airwaves"/>
        <s v="Frappe Death Day"/>
        <s v="Wish You Weren't Here"/>
        <s v="Murder Most Animal"/>
        <s v="Les sauvages"/>
        <s v="J'irai où tu iras"/>
        <s v="Une fille facile"/>
        <s v="Malgré la nuit"/>
        <s v="Les Rencontres d'après minuit"/>
        <s v="Grand Central"/>
        <s v="Jimmy Rivière"/>
        <s v="Belle épine"/>
        <s v="Plan cul"/>
        <s v="Jalouse"/>
        <s v="Dans l'oeil"/>
        <s v="Les garçons"/>
        <s v="Dans le rang"/>
        <s v="Episode 6"/>
        <s v="Episode 5"/>
        <s v="Miu Miu: L'Eau Rosée"/>
        <s v="Alizée: Fifty-Sixty (David Rubato Version)"/>
        <s v="Sept en attente"/>
        <s v="Ce que mes yeux ont vu"/>
        <s v="Des Talons et du Crottin"/>
        <s v="Atomic Spot"/>
        <s v="Retrosexe"/>
        <s v="Clara Sheller"/>
        <s v="Oublier Paris"/>
        <s v="La nourrice"/>
        <s v="Tout ce qui grouille sous la mer"/>
        <s v="Ça commence par la fin"/>
        <s v="Wrong Elements"/>
        <s v="Le Sens de l'humour"/>
        <s v="La pièce manquante"/>
        <s v="Le sens de l'orientation"/>
        <s v="Crawl"/>
        <s v="Après le sud"/>
        <s v="La vie lointaine"/>
        <s v="Sit in"/>
        <s v="Entre chiens et loups"/>
        <s v="Un excellent dossier"/>
        <s v="Nano-Nachhaltigkeit"/>
        <s v="Les grands espaces"/>
        <s v="Déjeuner sur l'eau"/>
        <s v="Hava Aney Dey"/>
        <s v="Rien à dire"/>
        <s v="Trajet discontinu"/>
        <s v="Entre frère et soeur"/>
        <s v="Le cochon"/>
        <s v="Journal de France"/>
        <s v="Corps à corps"/>
        <s v="Rembrandt"/>
        <s v="Jeanne et le garçon formidable"/>
        <s v="Nos vies rêvées"/>
        <s v="Astérix &amp; Obélix : Mission Cléopâtre"/>
        <s v="De l'amour"/>
        <s v="Les mâtines"/>
        <s v="Les Matines"/>
        <s v="Let the Wind Blows"/>
        <s v="Voeux du Président (Les)"/>
        <s v="La noyée"/>
        <s v="La saison des pluies était bel et bien finie"/>
        <s v="Les anges de Port Bou"/>
        <s v="Biette Intermezzo"/>
        <s v="Les destructions"/>
        <s v="Quittée"/>
        <s v="Sibylle"/>
        <s v="Aliker"/>
        <s v="Dis-moi qui tu es"/>
        <s v="Khamsa"/>
        <s v="L'idiot"/>
        <s v="Adieu la rue des Radiateurs (Nina)"/>
        <s v="Françoise Lebrun, les voies singulières"/>
        <s v="Corps étrangers"/>
        <s v="Un nouveau contrat"/>
        <s v="Le Deal"/>
        <s v="Le jour où le soleil s'est éteint"/>
        <s v="Et ils gravirent la montagne"/>
        <s v="Une histoire à soi"/>
        <s v="Farandole"/>
        <s v="La Ronde"/>
        <s v="Fais-moi plaisir"/>
        <s v="Cœur à prendre"/>
        <s v="Casse"/>
        <s v="Les Bureaux de Dieu"/>
        <s v="Ça brûle"/>
        <s v="Mélodie Mortelle"/>
        <s v="Chemin de Compostelle"/>
        <s v="Une seconde avant la mort"/>
        <s v="Miss Amore"/>
        <s v="Maman a tort"/>
        <s v="Mention Particulière"/>
        <s v="Ma Belle-mère s'appelle Clem!: Partie 2"/>
        <s v="Ma Belle-mère s'appelle Clem!: Partie 1"/>
        <s v="Maman, où t'es?: Partie 2"/>
        <s v="Maman, où t'es?: Partie 1"/>
        <s v="¡Hola Papà!: Partie 2"/>
        <s v="Une chance de trop"/>
        <s v="100 pages blanches"/>
        <s v="La résidence"/>
        <s v="Commissaire Laviolette"/>
        <s v="Le sang des Atrides"/>
        <s v="Louis la brocante"/>
        <s v="Louis joue les experts"/>
        <s v="Le tonneau des Danaïdes"/>
        <s v="Le prix de la vie"/>
        <s v="Les diamants du palais"/>
        <s v="Liquidation totale"/>
        <s v="Cas d'école"/>
        <s v="La porte bleue"/>
        <s v="Cartouches gauloises"/>
        <s v="La légende vraie de la tour Eiffel"/>
        <s v="Le Pérou"/>
        <s v="Made in Corsica"/>
        <s v="PLANET Z"/>
        <s v="Son nom"/>
        <s v="Le Secret"/>
        <s v="La Méthode Bourchnikov"/>
        <s v="Open Cadence"/>
        <s v="Les Filles de Paris"/>
        <s v="Mourir un peu"/>
        <s v="Babylone"/>
        <s v="Feu le soldat du feu"/>
        <s v="La femme coquelicot"/>
        <s v="C'est la vie, camarade!"/>
        <s v="Le passage"/>
        <s v="Une Femme Si Parfaite"/>
        <s v="Tiresia"/>
        <s v="Les grandes personnes"/>
        <s v="Une maman pour un coeur"/>
        <s v="Disco"/>
        <s v="I'll Never Be Alone Anymore: The Story of the Skala Eressos Lesbian Community"/>
        <s v="The Handmaid's Tale: La Servante écarlate"/>
        <s v="Sacrifice"/>
        <s v="Liars"/>
        <s v="The First"/>
        <s v="Collisions"/>
        <s v="Two Portraits"/>
        <s v="Chacun son cinéma ou Ce petit coup au coeur quand la lumière s'éteint et que le film commence"/>
        <s v="Episode dated 30 August 2018"/>
        <s v="Episode dated 10 March 2016"/>
        <s v="Episode dated 8 April 2018"/>
        <s v="C à vous"/>
        <s v="Episode dated 5 April 2018"/>
        <s v="Episode dated 18 February 2016"/>
        <s v="Saintes-Maries-de-la-Mer: Traveler Pride"/>
        <s v="Seville: Holy Week"/>
        <s v="Terres de femmes"/>
        <s v="Les grabonautes"/>
        <s v="Pôle Emploi, ne quittez pas !"/>
        <s v="Astroboy à Roboland"/>
        <s v="Marie-Francine"/>
        <s v="Un peu, beaucoup, aveuglément"/>
        <s v="Maestro"/>
        <s v="Mafiosa"/>
        <s v="Episode #5.7"/>
        <s v="Episode #5.8"/>
        <s v="Episode #5.6"/>
        <s v="Episode #5.5"/>
        <s v="Episode #5.3"/>
        <s v="Nous York"/>
        <s v="Bien dans ma peau (Cure bien-être)"/>
        <s v="Dirty Slapping"/>
        <s v="Rupture pour tous"/>
        <s v="Dior et moi"/>
        <s v="Rebecca H. (Return to the Dogs)"/>
        <s v="Comme un chien dans une église"/>
        <s v="Vices &amp; Services"/>
        <s v="Soyez sympas, rembobinez"/>
        <s v="Servant"/>
        <s v="Spaceman"/>
        <s v="Doll"/>
        <s v="Ni le ciel ni la terre"/>
        <s v="Beyond Blood"/>
        <s v="43e cérémonie des César"/>
        <s v="Genre Matters: Women Genre Filmmakers"/>
        <s v="Raw: Australian Premiere Introduction"/>
        <s v="Raw: Australian Premiere Q&amp;A"/>
        <s v="Raw: À Votre Goût"/>
        <s v="Episode dated 16 March 2017"/>
        <s v="Episode dated 14 March 2017"/>
        <s v="Tracks"/>
        <s v="Episode dated 10 March 2017"/>
        <s v="Cinema 3"/>
        <s v="Episode dated 22 October 2016"/>
        <s v="Notre enfance à Tbilissi"/>
        <s v="Partition oubliée"/>
        <s v="Infidèle"/>
        <s v="Épisode 12"/>
        <s v="Épisode 11"/>
        <s v="Les Bracelets Rouges"/>
        <s v="Épisode 21"/>
        <s v="Épisode 20"/>
        <s v="Épisode 19"/>
        <s v="Épisode 18"/>
        <s v="Épisode 17"/>
        <s v="Crimes Haute Couture"/>
        <s v="Le Miroir se Brisa"/>
        <s v="Presque parfaites"/>
        <s v="L'anniversaire"/>
        <s v="Le petit monstre"/>
        <s v="Le manteau"/>
        <s v="Je vois rouge"/>
        <s v="Cosmonautes"/>
        <s v="À domicile"/>
        <s v="The Border"/>
        <s v="L'immeuble des braves"/>
        <s v="Derrière le silence"/>
        <s v="L'héritage rouge: Les artistes et le passé socialiste"/>
        <s v="Protest auf Ruinen: Bulgarien"/>
        <s v="Alles Liebe"/>
        <s v="Midwives"/>
        <s v="Das innere Leuchten"/>
        <s v="From Muslim to Muslim"/>
        <s v="Helden der Krise"/>
        <s v="Hilda"/>
        <s v="Chapter 12: The Nisse"/>
        <s v="Chapter 11: The House in the Woods"/>
        <s v="Chapter 9: The Ghost"/>
        <s v="Chapter 7: The Lost Clan"/>
        <s v="Chapter 8: The Tide Mice"/>
        <s v="Lusala"/>
        <s v="Supa Modo"/>
        <s v="Kati Kati"/>
        <s v="Veve"/>
        <s v="Something Necessary"/>
        <s v="Nairobi Half Life"/>
        <s v="Soul Boy"/>
        <s v="Armer schwarzer Kater"/>
        <s v="The Shaman"/>
        <s v="Wir Staatskünstler"/>
        <s v="Das Stück"/>
        <s v="Wir sind Kaiser"/>
        <s v="Episode dated 23 May 2014"/>
        <s v="Episode dated 28 February 2014"/>
        <s v="Es tönen die Lieder, der Frühling kehrt wieder..."/>
        <s v="Universum"/>
        <s v="Der wilde Wald der Kaiserin"/>
        <s v="Hast du Nerven?"/>
        <s v="Sendung ohne Namen"/>
        <s v="Political Correctness"/>
        <s v="Inseln"/>
        <s v="Zitate"/>
        <s v="Die Welt im Taumel"/>
        <s v="Ersatz"/>
        <s v="Sauvagerie"/>
        <s v="Les fleuves m'ont laissée descendre où je voulais"/>
        <s v="Avis aux intéressés"/>
        <s v="La Praline"/>
        <s v="Von einem der auszog - Wim Wenders' frühe Jahre"/>
        <s v="De si jolies manières"/>
        <s v="Chacun sa nuit"/>
        <s v="Un monde sans femmes"/>
        <s v="Dans la jungle des villes"/>
        <s v="Des noeuds dans la tête"/>
        <s v="La promenade inopinée"/>
        <s v="À main nue"/>
        <s v="Quand il a fallu partir"/>
        <s v="Lupa"/>
        <s v="Des nœuds dans la tête"/>
        <s v="Tout le monde dit je t'aime"/>
        <s v="Low Cost (Claude Jutra)"/>
        <s v="Kimat Normali"/>
        <s v="Les voeux (Histoire de Colbrune et Bjorn)"/>
        <s v="Intérieur nuit"/>
        <s v="Le nom des roses"/>
        <s v="Surgir! (L'Occident)"/>
        <s v="Comment amour vient aux femmes"/>
        <s v="Ad Aeternum"/>
        <s v="Petit enterrement entre amis"/>
        <s v="Djam"/>
        <s v="Nous nous marierons"/>
        <s v="Juke-Box"/>
        <s v="Night Replay"/>
        <s v="Au revoir Paris !"/>
        <s v="L'Odyssée du Loup"/>
        <s v="Madagascar, expédition en terre Makay"/>
        <s v="Lapse of Time"/>
        <s v="Madagascar: The Lost Makay"/>
        <s v="Moulinex libère la femme"/>
        <s v="2017: L'agenda des cataclysmes"/>
        <s v="Amazonia"/>
        <s v="Tis"/>
        <s v="Le Train où ça va ?"/>
        <s v="Les Herbes sauvages"/>
        <s v="La pyramide invisible"/>
        <s v="Mooncake"/>
        <s v="Démarches nuptiales"/>
        <s v="La jeunesse a-t-elle une histoire?"/>
        <s v="Like Love"/>
        <s v="Mektoub, My Love: Canto Uno"/>
        <s v="L'ami - François d'Assise et ses frères"/>
        <s v="Vaches sacrées"/>
        <s v="Les Orages "/>
        <s v="Les magnétiques"/>
        <s v="Mystère à la Sorbonne"/>
        <s v="Mal de pierres"/>
        <s v="Neuf jours en hiver"/>
        <s v="Alias Caracalla, au coeur de la Résistance"/>
        <s v="Rex (Jean Moulin), mon patron"/>
        <s v="Les lézards"/>
        <s v="Holy Motors"/>
        <s v="Val d'or"/>
        <s v="Les Olympiades, Paris 13e"/>
        <s v="Republique: The Interactive"/>
        <s v="Cuban Network"/>
        <s v="Hors Normes"/>
        <s v="Rock'n Roll"/>
        <s v="Le secret des banquises"/>
        <s v="Personal Shopper"/>
        <s v="Les Malheurs de Sophie"/>
        <s v="Samba"/>
        <s v="Le Grand homme"/>
        <s v="Sils Maria"/>
        <s v="Bal de nuit"/>
        <s v="Face à la mer"/>
        <s v="Les Beaux Jours"/>
        <s v="Après mai"/>
        <s v="La clé des champs"/>
        <s v="Boro in the Box"/>
        <s v="Rêve bébé rêve"/>
      </sharedItems>
    </cacheField>
    <cacheField name="film_catégorie" numFmtId="0">
      <sharedItems count="17">
        <s v="Court-métrage"/>
        <s v="Série"/>
        <s v="Long-métrage"/>
        <s v="Fiction"/>
        <s v=""/>
        <s v="Documentaire"/>
        <s v="Fiction fiction"/>
        <s v="Docu-fiction"/>
        <s v="inconnue" u="1"/>
        <s v="Documentary" u="1"/>
        <s v="Film" u="1"/>
        <s v="MOVIE" u="1"/>
        <s v="TV" u="1"/>
        <s v="Serie" u="1"/>
        <s v="long" u="1"/>
        <s v="Short" u="1"/>
        <s v="Télévision" u="1"/>
      </sharedItems>
    </cacheField>
    <cacheField name="film_genre" numFmtId="0">
      <sharedItems count="399">
        <s v="Fiction"/>
        <s v="Drame"/>
        <s v="Comedydramamusic"/>
        <s v="Dramaromance"/>
        <s v="Fiction documentaire"/>
        <s v="Documentaire"/>
        <s v="Documentaryshort"/>
        <s v="Shortdramaromance"/>
        <s v=""/>
        <s v="Documentaire expérimental"/>
        <s v="Animation"/>
        <s v="Shortdrama"/>
        <s v="Biopic"/>
        <s v="Romancecomedydrama"/>
        <s v="Comedyfantasy"/>
        <s v="Shortmusical"/>
        <s v="Court-métrage"/>
        <s v="Shortcomedydrama"/>
        <s v="Shortthriller"/>
        <s v="Shortanimation"/>
        <s v="Animationshort"/>
        <s v="Animationshortfantasy"/>
        <s v="Documentaire fiction"/>
        <s v="Comedydramaromance"/>
        <s v="Comédie"/>
        <s v="Dramathriller"/>
        <s v="Comedydrama"/>
        <s v="Crimedrama"/>
        <s v="Shortdramafamily"/>
        <s v="Animationshortmusic"/>
        <s v="Shortcomedy"/>
        <s v="Fiction expérimental"/>
        <s v="Expérimental"/>
        <s v="Adventurecomedyfamily"/>
        <s v="Comedyfantasyromance"/>
        <s v="Actionthriller"/>
        <s v="Adventuredramawar"/>
        <s v="Shortadventuremystery"/>
        <s v="Actionmystery"/>
        <s v="Shortdramafantasy"/>
        <s v="Comedydramasci-fi"/>
        <s v="Animationdramafantasy"/>
        <s v="Shortactionsport"/>
        <s v="Actionadventure"/>
        <s v="Documentaryactionadventure"/>
        <s v="Shortcomedysci-fi"/>
        <s v="Crimedramamystery"/>
        <s v="Shortfantasymusical"/>
        <s v="Shortromance"/>
        <s v="Animationshortcomedy"/>
        <s v="Dramamysterythriller"/>
        <s v="Dramahorrormystery"/>
        <s v="Documentaryshortdrama"/>
        <s v="Comedyshort"/>
        <s v="Adventuredramasci-fi"/>
        <s v="Biographydramahistory"/>
        <s v="Dramamusical"/>
        <s v="Comédie dramatique"/>
        <s v="Actionadventuredrama"/>
        <s v="Shortfantasymystery"/>
        <s v="Adventurecomedydrama"/>
        <s v="Biographydramaromance"/>
        <s v="Dramafantasyhorror"/>
        <s v="Shortdramathriller"/>
        <s v="Shortwar"/>
        <s v="News"/>
        <s v="Documentaryshortbiography"/>
        <s v="Comédie / série tv"/>
        <s v="Drame expérimental fantastique"/>
        <s v="Drame expérimental"/>
        <s v="Action fantastique aventure"/>
        <s v="Drame fanstatique"/>
        <s v="Action fantastique romance"/>
        <s v="Action romantique"/>
        <s v="Comédie comédie dramatique romance"/>
        <s v="Drame famille romance"/>
        <s v="Drame famille fantastique"/>
        <s v="Fiction-portraits"/>
        <s v="Drame famille"/>
        <s v="Horreur"/>
        <s v="Comédie dramatique comédie drame famille"/>
        <s v="Comédie dramatique famille thriller"/>
        <s v="Drame expérimental science-fiction"/>
        <s v="Biographie"/>
        <s v="Biographie expérimental"/>
        <s v="-"/>
        <s v="Comédie policier"/>
        <s v="Aventure drame romance"/>
        <s v="Action fantastique thriller et western"/>
        <s v="Fantastique"/>
        <s v="Portrait documentaire"/>
        <s v="Drame fanstatique documentaire faux-documentaire"/>
        <s v="Comédie dramatique comédie musicale"/>
        <s v="Drame fantastique histoire romance"/>
        <s v="Drame expérimenta famille science-fiction"/>
        <s v="Action drame"/>
        <s v="Drame guerre"/>
        <s v="Comédie dramatique espionnage science-fiction"/>
        <s v="Comédie dramatique drame"/>
        <s v="Drame expériental"/>
        <s v="Drame docufiction expérimental"/>
        <s v="Comédie drame famille"/>
        <s v="Erotique"/>
        <s v="Action drame guerre histoire"/>
        <s v="Action comédie"/>
        <s v="Expérimental drame documentaire"/>
        <s v="Animation aventure comédie dramatique fantastique"/>
        <s v="Drame romance"/>
        <s v="Drame thriller"/>
        <s v="Science-fiction"/>
        <s v="Action drame thriller western"/>
        <s v="Comédie dramatique famille"/>
        <s v="Action aventure drame"/>
        <s v="Docu-fiction"/>
        <s v="Mystère fantastique"/>
        <s v="Drame expérimental et romance"/>
        <s v="Action drame famille thriller"/>
        <s v="Fiction d'anticipation"/>
        <s v="Drame biographie"/>
        <s v="Comédie dramatique fantastique"/>
        <s v="Documentarybiographyhistory"/>
        <s v="Crimethriller"/>
        <s v="Adventurecomedyromance"/>
        <s v="Documentaryhistorywar"/>
        <s v="Animationdramawar"/>
        <s v="Crimedramathriller"/>
        <s v="Shortmusic"/>
        <s v="Adventurecomedymystery"/>
        <s v="Documentarycomedy"/>
        <s v="Documentaryhistory"/>
        <s v="Shortwarwestern"/>
        <s v="Fiction animation"/>
        <s v="Documentaire fiction expérimental"/>
        <s v="Animation expérimental"/>
        <s v="Fiction documentaire animation"/>
        <s v="Actionadventurethriller"/>
        <s v="Dramafantasy"/>
        <s v="Shorthorror"/>
        <s v="Aventure fantastique"/>
        <s v="Documentaryshortaction"/>
        <s v="Crimecomedydrama"/>
        <s v="Shortcomedyromance"/>
        <s v="Shortcomedyfamily"/>
        <s v="Documentarybiography"/>
        <s v="Dramafamily"/>
        <s v="Biographydramathriller"/>
        <s v="Horror"/>
        <s v="Comedycrimemusical"/>
        <s v="Adventuredrama"/>
        <s v="Shortcomedyfantasy"/>
        <s v="Shortdramahorror"/>
        <s v="Documentaryshortmusic"/>
        <s v="Shortactioncomedy"/>
        <s v="Shortdramamystery"/>
        <s v="Thriller"/>
        <s v="Dramamystery"/>
        <s v="Talk-show"/>
        <s v="Dramaromancethriller"/>
        <s v="Dramasport"/>
        <s v="Documentarydrama"/>
        <s v="Dramahorror"/>
        <s v="Expérimental documentaire"/>
        <s v="Policier"/>
        <s v="Documentarycomedydrama"/>
        <s v="Documentaryshorthistory"/>
        <s v="Animationshortdrama"/>
        <s v="Dramamusicwar"/>
        <s v="Animationdramacomedy"/>
        <s v="Dramahistory"/>
        <s v="Game-show"/>
        <s v="Animation fiction"/>
        <s v="Comédie familliale"/>
        <s v="Biographydrama"/>
        <s v="Dramamusicalromance"/>
        <s v="Documentaryanimation"/>
        <s v="Sport"/>
        <s v="Shortmystery"/>
        <s v="Shortcrimedrama"/>
        <s v="Adventuremysterythriller"/>
        <s v="Comedyromance"/>
        <s v="Dramashort"/>
        <s v="Shortdocumentary"/>
        <s v="Shortfantasy"/>
        <s v="Adventurebiographydrama"/>
        <s v="Adventurefamilyfantasy"/>
        <s v="Sci-fithriller"/>
        <s v="Comedycrime"/>
        <s v="Dramahistorywar"/>
        <s v="Mysterycomedy"/>
        <s v="Comedydramamystery"/>
        <s v="Biographydramamusic"/>
        <s v="Comedydramasport"/>
        <s v="Dramamusicromance"/>
        <s v="Mysterythriller"/>
        <s v="Romancedrama"/>
        <s v="Adventurecomedyfantasy"/>
        <s v="Comedyromancedrama"/>
        <s v="Comedydramahistory"/>
        <s v="Comedycrimedrama"/>
        <s v="Crimedramaromance"/>
        <s v="Crimedramafamily"/>
        <s v="Fantasyhorror"/>
        <s v="Actioncrimethriller"/>
        <s v="Dramawar"/>
        <s v="Comedyhorrorthriller"/>
        <s v="Shortadventure"/>
        <s v="Dramamysterywar"/>
        <s v="Documentarysport"/>
        <s v="Actioncrimedrama"/>
        <s v="Animationcomedy"/>
        <s v="Comedywar"/>
        <s v="Documentarymusicmusical"/>
        <s v="Shortfantasyromance"/>
        <s v="Crimemysterythriller"/>
        <s v="Reality-tv"/>
        <s v="Shortcomedymusical"/>
        <s v="Son"/>
        <s v="Adult"/>
        <s v="Dramamysteryromance"/>
        <s v="Comedycrimethriller"/>
        <s v="Romanceshort"/>
        <s v="Shortactiondrama"/>
        <s v="Dramamusic"/>
        <s v="Animation documentaire"/>
        <s v="Héroïque fantaisie"/>
        <s v="Dramahistoryromance"/>
        <s v="Historique"/>
        <s v="Documentaryhistorythriller"/>
        <s v="Documentaryadventuresport"/>
        <s v="Documentaryfamilyromance"/>
        <s v="Documentarymusic"/>
        <s v="Adventure"/>
        <s v="Animationshortsci-fi"/>
        <s v="Actionadventurefantasy"/>
        <s v="Comedythriller"/>
        <s v="Actionadventurecrime"/>
        <s v="Comedyfamilyshort"/>
        <s v="Adventuredramafantasy"/>
        <s v="Shorthistory"/>
        <s v="Biographyhistory"/>
        <s v="Western"/>
        <s v="Documentaryshortromance"/>
        <s v="Comedydramahorror"/>
        <s v="Shortcomedyhistory"/>
        <s v="Documentarywar"/>
        <s v="Documentaryshortcomedy"/>
        <s v="Dramaromancewar"/>
        <s v="Comedymusic"/>
        <s v="Crimedramasport"/>
        <s v="Animationadventurecomedy"/>
        <s v="Animationcomedyfamily"/>
        <s v="Adventureanimationaction"/>
        <s v="Actioncomedy"/>
        <s v="Adventurecrimedrama"/>
        <s v="Actionadventurecomedy"/>
        <s v="Dramamusicmusical"/>
        <s v="Actioncomedycrime"/>
        <s v="Comedyfamilyfantasy"/>
        <s v="Comedydramafamily"/>
        <s v="Actioncrimefantasy"/>
        <s v="Adventurethriller"/>
        <s v="Dramafamilyfantasy"/>
        <s v="Biographycrimedrama"/>
        <s v="Documentaryromance"/>
        <s v="Comedyshortanimation"/>
        <s v="Shortdramasci-fi"/>
        <s v="Documentarybiographycomedy"/>
        <s v="Shortadventuredrama"/>
        <s v="Comedydramafantasy"/>
        <s v="Animationadventurefamily"/>
        <s v="Actioncrimemystery"/>
        <s v="Actionadventuresci-fi"/>
        <s v="Shortsci-fi"/>
        <s v="Dramafantasymystery"/>
        <s v="Dramasci-fithriller"/>
        <s v="Crimemystery"/>
        <s v="Expérimental fiction"/>
        <s v="Shortfamily"/>
        <s v="Dramawarwestern"/>
        <s v="Comedysport"/>
        <s v="Shortcrimemystery"/>
        <s v="Dramamusicthriller"/>
        <s v="Documentaryshortmystery"/>
        <s v="Shortmusicalromance"/>
        <s v="Comedythrillershort"/>
        <s v="Shortadventurecomedy"/>
        <s v="Crimedramamusic"/>
        <s v="Documentaryactiondrama"/>
        <s v="Documentarybiographyfantasy"/>
        <s v="Documentaryadventure"/>
        <s v="Biographydramawar"/>
        <s v="Animationfamily"/>
        <s v="Animationactionadventure"/>
        <s v="Comédie musicale"/>
        <s v="Fantasyshort"/>
        <s v="Documentarybiographyfamily"/>
        <s v="Adventurefamily"/>
        <s v="Comedymusical"/>
        <s v="Adventurewestern"/>
        <s v="Comedyfamily"/>
        <s v="Documentarybiographymystery"/>
        <s v="Documentarymusical"/>
        <s v="Documentarybiographymusic"/>
        <s v="Comedymystery"/>
        <s v="Documentaryreality-tv"/>
        <s v="Crimeromancethriller"/>
        <s v="Romancesci-fi"/>
        <s v="Dramasci-fi"/>
        <s v="Newstalk-show"/>
        <s v="Animationsci-fi"/>
        <s v="Comedytalk-show"/>
        <s v="Comedyreality-tv"/>
        <s v="Comedynews"/>
        <s v="Documentaryshortfamily"/>
        <s v="Shortdramamusic"/>
        <s v="Shorthorrorsci-fi"/>
        <s v="Adventuredramamusic"/>
        <s v="Shortmusicmystery"/>
        <s v="Shortmusicromance"/>
        <s v="Aventure, Drame, Romance " u="1"/>
        <s v="Comédie, Policier" u="1"/>
        <s v="Mystère, Fantastique" u="1"/>
        <s v="Documentaire, expérimental" u="1"/>
        <s v="Animation, Aventure, Comédie dramatique, Fantastique" u="1"/>
        <s v="Sci-fi" u="1"/>
        <s v="Aventure, Fantastique" u="1"/>
        <s v="Comédie dramatique, Comédie musicale " u="1"/>
        <s v="Action, Drame, Famille, Thriller" u="1"/>
        <s v="Comédie dramatique, Fantastique" u="1"/>
        <s v="Expérimental, Clip" u="1"/>
        <s v="Drame, Thriller" u="1"/>
        <s v="Documentaire, fiction" u="1"/>
        <s v="Drama" u="1"/>
        <s v="War" u="1"/>
        <s v="Action, Fantastique, Thriller et Western " u="1"/>
        <s v="Animation, Fiction" u="1"/>
        <s v="Comédie, Drame, Famille" u="1"/>
        <s v="Fantasy" u="1"/>
        <s v="Drame, Expérimental et Romance" u="1"/>
        <s v="Drame, Expérimental" u="1"/>
        <s v="False" u="1"/>
        <s v="Mystery" u="1"/>
        <s v="Drame, Expériental" u="1"/>
        <s v="Comédie dramatique " u="1"/>
        <s v="Drame, Famille, Fantastique" u="1"/>
        <s v="Documentary" u="1"/>
        <s v="Drame, Expérimenta, Famille, Science-Fiction" u="1"/>
        <s v="Expérimental, documentaire" u="1"/>
        <s v="Drame, Romance" u="1"/>
        <s v="Action, Fantastique, Romance" u="1"/>
        <s v="Fiction, documentaire" u="1"/>
        <s v="Music" u="1"/>
        <s v="Action, Aventure, Drame" u="1"/>
        <s v="Action" u="1"/>
        <s v="Drame, famille, romance" u="1"/>
        <s v="Biography" u="1"/>
        <s v="Romance" u="1"/>
        <s v="Drame, Famille" u="1"/>
        <s v="Action, Comédie" u="1"/>
        <s v="Action, Drame, Thriller, Western" u="1"/>
        <s v="Fiction, Clip" u="1"/>
        <s v="Comedy" u="1"/>
        <s v="Musical" u="1"/>
        <s v="Expérimental animation" u="1"/>
        <s v="Fiction, expérimental" u="1"/>
        <s v="Drame, Fanstatique " u="1"/>
        <s v="Action, Drame" u="1"/>
        <s v="Comédie dramatique, Famille" u="1"/>
        <s v="Fiction documentaire expérimental" u="1"/>
        <s v="Drame, Expérimental, Fantastique " u="1"/>
        <s v="Drame, Expérimental, science-fiction " u="1"/>
        <s v="Expérimental, animation" u="1"/>
        <s v="Comédie dramatique, Comédie, Drame, Famille" u="1"/>
        <s v="Biographie, Expérimental" u="1"/>
        <s v="Action, Drame, Guerre, Histoire" u="1"/>
        <s v="Drame, Expérimental " u="1"/>
        <s v="Comédie dramatique, Espionnage, Science-Fiction " u="1"/>
        <s v="Crime" u="1"/>
        <s v="Drame, Docufiction, Expérimental" u="1"/>
        <s v="Portrait documentaire " u="1"/>
        <s v="Docu-fiction " u="1"/>
        <s v="Drame, Biographie" u="1"/>
        <s v="Expérimental clip" u="1"/>
        <s v="Expérimental, Drame, Documentaire" u="1"/>
        <s v="Comédie, Comédie dramatique, Romance" u="1"/>
        <s v="Guerre" u="1"/>
        <s v="Action, Romantique" u="1"/>
        <s v="Family" u="1"/>
        <s v="Drame, Expérimental, Fantastique" u="1"/>
        <s v="Drame, Guerre " u="1"/>
        <s v="Fiction expérimental documentaire" u="1"/>
        <s v="Action, Fantastique, Aventure" u="1"/>
        <s v="Inconnue" u="1"/>
        <s v="Comédie dramatique, Famille, Thriller" u="1"/>
        <s v="Comédie dramatique, Drame " u="1"/>
        <s v="Drame, Fanstatique, Documentaire, Faux-documentaire" u="1"/>
        <s v="Drame, Fantastique, Histoire, Romance" u="1"/>
        <s v="History" u="1"/>
        <s v="Drame " u="1"/>
      </sharedItems>
    </cacheField>
    <cacheField name="film_annee" numFmtId="0">
      <sharedItems/>
    </cacheField>
    <cacheField name="film_budget" numFmtId="0">
      <sharedItems/>
    </cacheField>
    <cacheField name="film_production" numFmtId="0">
      <sharedItems/>
    </cacheField>
    <cacheField name="work_id" numFmtId="0">
      <sharedItems/>
    </cacheField>
    <cacheField name="work_job" numFmtId="0">
      <sharedItems count="292">
        <s v="Réalisation"/>
        <s v="Production"/>
        <s v="Writing credits        in alphabetical order"/>
        <s v="Scripte"/>
        <s v="Autres"/>
        <s v="Production déléguée"/>
        <s v="Direction de production"/>
        <s v="Producteur"/>
        <s v="Son"/>
        <s v="Materiel"/>
        <s v="Scénario"/>
        <s v="Direction photo"/>
        <s v="Compositeur"/>
        <s v="Montage"/>
        <s v="Assistant réalisation"/>
        <s v="Acteur(trice)"/>
        <s v="Casting"/>
        <s v="Scénariste"/>
        <s v="Ingénieur du son"/>
        <s v="Ingénieure du son"/>
        <s v="Montage son"/>
        <s v="Cinéaste"/>
        <s v="Coproductrice"/>
        <s v="Productrice exécutive"/>
        <s v="Département artistique"/>
        <s v="Producteur délégué"/>
        <s v="Décorateur/trice"/>
        <s v="Mixage"/>
        <s v="Productrice"/>
        <s v="Casting department"/>
        <s v="Equipe supplémentaire"/>
        <s v="Cadrage"/>
        <s v=""/>
        <s v="Effets spéciaux"/>
        <s v="Realisation"/>
        <s v="Décorateurs"/>
        <s v="Assistante de production"/>
        <s v="Productrice associée"/>
        <s v="Assistant opérateur"/>
        <s v="Assistant(e) opérateur"/>
        <s v="Assistant son"/>
        <s v="Costumes"/>
        <s v="Relations presse"/>
        <s v="Assitant(e) montage"/>
        <s v="Image"/>
        <s v="Décor"/>
        <s v="Caméra"/>
        <s v="Post-production"/>
        <s v="Décors"/>
        <s v="Editorial_department"/>
        <s v="Location_management"/>
        <s v="Thanks"/>
        <s v="Photographie"/>
        <s v="Dialoguiste"/>
        <s v="Production secretary: france"/>
        <s v="Direction artistique"/>
        <s v="Directeur artistique"/>
        <s v="Coproducteurs"/>
        <s v="Chef(fe) op"/>
        <s v="Etalonnage"/>
        <s v="Droits"/>
        <s v="Assistantes à la réalisation"/>
        <s v="Series film editing"/>
        <s v="Produced"/>
        <s v="Series       cast"/>
        <s v="Assistant réalisateur"/>
        <s v="Assistants à la réalisation"/>
        <s v="Series thanks"/>
        <s v="Translation assistant"/>
        <s v="Lui-même"/>
        <s v="Ingénieures du son"/>
        <s v="Series camera and electrical department"/>
        <s v="Assistant to producer"/>
        <s v="Productrices associées"/>
        <s v="Art direction"/>
        <s v="Assistante montage"/>
        <s v="Département animation"/>
        <s v="Assistant(e) montage"/>
        <s v="Fiction director: tf1"/>
        <s v="Series visual effects"/>
        <s v="Réalisatrice et cadreuse"/>
        <s v="Assistantse monteuses"/>
        <s v="Assistant de production"/>
        <s v="Auteure/réalisatrice/ scripte"/>
        <s v="Productrices exécutives"/>
        <s v="Assistants monteurs"/>
        <s v="Auteur/réalisateur"/>
        <s v="Production trainee"/>
        <s v="Dramaturgical advisor"/>
        <s v="Script consultant"/>
        <s v="Series animation department"/>
        <s v="Attachées de presse (film)" u="1"/>
        <s v="Responsable de la post-production" u="1"/>
        <s v="Narration" u="1"/>
        <s v="Titles design" u="1"/>
        <s v="Bruitage" u="1"/>
        <s v="Productrice étrangère" u="1"/>
        <s v="Maquillage" u="1"/>
        <s v="Productrices déléguées" u="1"/>
        <s v="Assistant_director" u="1"/>
        <s v="Interprètes de la musique" u="1"/>
        <s v="Scriptes" u="1"/>
        <s v="Décoratrices" u="1"/>
        <s v="Digital laboratory assistant" u="1"/>
        <s v="Cast" u="1"/>
        <s v="Photographe" u="1"/>
        <s v="Production management" u="1"/>
        <s v="Autre" u="1"/>
        <s v="Décoratrice" u="1"/>
        <s v="Music department" u="1"/>
        <s v="Music_department" u="1"/>
        <s v="Assistante opératrice" u="1"/>
        <s v="Writing credits" u="1"/>
        <s v="Costume design" u="1"/>
        <s v="Series second unit director or assistant director" u="1"/>
        <s v="Ingénieurs du son" u="1"/>
        <s v="Composition musicale" u="1"/>
        <s v="Cheffe op" u="1"/>
        <s v="Producteur associé" u="1"/>
        <s v="Art department" u="1"/>
        <s v="Set_decorator" u="1"/>
        <s v="Auteur de l'œuvre originale" u="1"/>
        <s v="Chef décorateur" u="1"/>
        <s v="Storyboardeur" u="1"/>
        <s v="Interprète de la musique" u="1"/>
        <s v="Chef opérateur du son et monteur son" u="1"/>
        <s v="Assistants opérateurs" u="1"/>
        <s v="Screenplay assistant" u="1"/>
        <s v="Ingénieur son" u="1"/>
        <s v="Exportateur" u="1"/>
        <s v="Productrice déléguée" u="1"/>
        <s v="Art_director" u="1"/>
        <s v="Réalisateur" u="1"/>
        <s v="Producteur étranger" u="1"/>
        <s v="Animation department" u="1"/>
        <s v="Legal counsel" u="1"/>
        <s v="Chef opérateur du son/monteur son/monteur paroles" u="1"/>
        <s v="Casting_director" u="1"/>
        <s v="Series cinematography" u="1"/>
        <s v="Producteur exécutif" u="1"/>
        <s v="Camera and electrical department" u="1"/>
        <s v="Script_department" u="1"/>
        <s v="Directrice/responsable des ventes" u="1"/>
        <s v="Visual_effects" u="1"/>
        <s v="Opératrice du son" u="1"/>
        <s v="Monteur son" u="1"/>
        <s v="Monteuse" u="1"/>
        <s v="Scénariste réalisatrice" u="1"/>
        <s v="Costume designer" u="1"/>
        <s v="Régisseur général" u="1"/>
        <s v="Chef operateur son, monteur son" u="1"/>
        <s v="Coproductrices" u="1"/>
        <s v="Production manager" u="1"/>
        <s v="Office production assistant" u="1"/>
        <s v="Sound_department" u="1"/>
        <s v="Assistant montage" u="1"/>
        <s v="Mixeur son" u="1"/>
        <s v="Post-audio supervisor" u="1"/>
        <s v="Assistant set manager - uncredited" u="1"/>
        <s v="Actrice" u="1"/>
        <s v="Mixeur et réalisateur vidéo" u="1"/>
        <s v="Effets visuels numériques" u="1"/>
        <s v="Art director" u="1"/>
        <s v="Series script and continuity department" u="1"/>
        <s v="Participants" u="1"/>
        <s v="Monteuse-  réalisatrice" u="1"/>
        <s v="Casting_department" u="1"/>
        <s v="Storyboard" u="1"/>
        <s v="Attachés de presse (film)" u="1"/>
        <s v="Title designer" u="1"/>
        <s v="Prise de son" u="1"/>
        <s v="Réalsateur(trice) / scénariste" u="1"/>
        <s v="Assistant to jean labadie" u="1"/>
        <s v="Photo" u="1"/>
        <s v="Chanteur" u="1"/>
        <s v="Series casting by" u="1"/>
        <s v="Location management" u="1"/>
        <s v="Postprod" u="1"/>
        <s v="Animation" u="1"/>
        <s v="Second assistant director: france" u="1"/>
        <s v="Series production management" u="1"/>
        <s v="Head of legal and business affairs" u="1"/>
        <s v="Cadre" u="1"/>
        <s v="Compositeur réalisateur" u="1"/>
        <s v="Music" u="1"/>
        <s v="Production designer" u="1"/>
        <s v="Ingénieur du son, monteur son, mixeur" u="1"/>
        <s v="Responsables de la post-production" u="1"/>
        <s v="Voix off" u="1"/>
        <s v="Régisseuse générale" u="1"/>
        <s v="Casting by" u="1"/>
        <s v="Assistanat réalisation" u="1"/>
        <s v="Assistants son" u="1"/>
        <s v="Series art department" u="1"/>
        <s v="Producteurs" u="1"/>
        <s v="Mixeur, monteur son" u="1"/>
        <s v="Photographes de plateau" u="1"/>
        <s v="Idées originales" u="1"/>
        <s v="Series additional crew" u="1"/>
        <s v="Réalisateur directeur de la photographie" u="1"/>
        <s v="Directrices de production" u="1"/>
        <s v="Script and continuity department" u="1"/>
        <s v="Visual effects" u="1"/>
        <s v="Décorateur / ensemblier" u="1"/>
        <s v="Musique" u="1"/>
        <s v="Series produced" u="1"/>
        <s v="Producteurs exécutifs" u="1"/>
        <s v="Assistante décoratrice" u="1"/>
        <s v="Head writer" u="1"/>
        <s v="Designer" u="1"/>
        <s v="Distribution" u="1"/>
        <s v="Film editing" u="1"/>
        <s v="Chef opératrice" u="1"/>
        <s v="Producteurs délégués" u="1"/>
        <s v="Monteuse son et assistante mixage" u="1"/>
        <s v="Post" u="1"/>
        <s v="Set decoration" u="1"/>
        <s v="Directrices de la photo" u="1"/>
        <s v="Actor" u="1"/>
        <s v="Dialogue coach" u="1"/>
        <s v="Distributrice france" u="1"/>
        <s v="Adaptation" u="1"/>
        <s v="Production_manager" u="1"/>
        <s v="Assistants de production" u="1"/>
        <s v="Coproduction" u="1"/>
        <s v="Additional crew" u="1"/>
        <s v="Segment team" u="1"/>
        <s v="Participantes" u="1"/>
        <s v="Cinematography" u="1"/>
        <s v="Producteurs étrangers" u="1"/>
        <s v="Auteur réalisateur" u="1"/>
        <s v="Agents (presse france)" u="1"/>
        <s v="Direction de la production" u="1"/>
        <s v="Chef décoratrice" u="1"/>
        <s v="Production staff" u="1"/>
        <s v="Series art direction" u="1"/>
        <s v="Series writing credits" u="1"/>
        <s v="Acteurtrice" u="1"/>
        <s v="Chef opérateur et réalisateur" u="1"/>
        <s v="Directeurs de production" u="1"/>
        <s v="Directrice de production" u="1"/>
        <s v="Series sound department" u="1"/>
        <s v="Monteur son et mixeur" u="1"/>
        <s v="Voix" u="1"/>
        <s v="Effets visuels" u="1"/>
        <s v="Monitor technician" u="1"/>
        <s v="Assistant monteur" u="1"/>
        <s v="Directed" u="1"/>
        <s v="Technical consultant" u="1"/>
        <s v="Premier assistant opv / directeur photo" u="1"/>
        <s v="France" u="1"/>
        <s v="Directeurs de la photo" u="1"/>
        <s v="Assistant set manager " u="1"/>
        <s v="Intern" u="1"/>
        <s v="Visual consultant" u="1"/>
        <s v="Monteur son - ingénieur du son" u="1"/>
        <s v="Photographe de plateau" u="1"/>
        <s v="Mixeur" u="1"/>
        <s v="Assistante opérateur" u="1"/>
        <s v="Production_designer" u="1"/>
        <s v="Series production design" u="1"/>
        <s v="Réalisateur chef-op auteur compositeur" u="1"/>
        <s v="Series directed" u="1"/>
        <s v="Scénariste et réalisatrice" u="1"/>
        <s v="Monteur paroles" u="1"/>
        <s v="Chorégraphe" u="1"/>
        <s v="Editorial department" u="1"/>
        <s v="Décorateur(trice)" u="1"/>
        <s v="Soundtrack" u="1"/>
        <s v="Décorateur" u="1"/>
        <s v="Series editorial department" u="1"/>
        <s v="Productrices" u="1"/>
        <s v="Costume_designer" u="1"/>
        <s v="Chef monteuse" u="1"/>
        <s v="Attachée de presse film" u="1"/>
        <s v="Production coordinator" u="1"/>
        <s v="Self" u="1"/>
        <s v="Art_department" u="1"/>
        <s v="Coproducteur" u="1"/>
        <s v="Production design" u="1"/>
        <s v="Chef(fe) op son" u="1"/>
        <s v="Series casting department" u="1"/>
        <s v="Craft service" u="1"/>
        <s v="Technicien" u="1"/>
        <s v="Assistante monteuse" u="1"/>
        <s v="Scénariste réalisateur" u="1"/>
        <s v="Directrice artistique" u="1"/>
        <s v="Dialoguistes" u="1"/>
        <s v="Consultant technique" u="1"/>
        <s v="Literary director: &amp; associés" u="1"/>
        <s v="Story consultant" u="1"/>
        <s v="Directeur de la photo" u="1"/>
      </sharedItems>
    </cacheField>
    <cacheField name="work_comment" numFmtId="0">
      <sharedItems count="1">
        <s v=""/>
      </sharedItems>
    </cacheField>
    <cacheField name="work_validate" numFmtId="0">
      <sharedItems count="2">
        <s v="False"/>
        <s v=""/>
      </sharedItems>
    </cacheField>
    <cacheField name="work_source" numFmtId="0">
      <sharedItems count="4">
        <s v="auto:unifrance"/>
        <s v="auto:IMDB"/>
        <s v="auto"/>
        <s v=""/>
      </sharedItems>
    </cacheField>
    <cacheField name="work_state" numFmtId="0">
      <sharedItems count="2">
        <s v="A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0">
  <r>
    <s v="0"/>
    <s v="6109"/>
    <x v="0"/>
    <x v="0"/>
    <s v="Carlos"/>
    <x v="0"/>
    <x v="0"/>
    <s v="2019"/>
    <s v=""/>
    <s v=""/>
    <s v="2026"/>
    <x v="0"/>
    <x v="0"/>
    <x v="0"/>
    <s v="2019"/>
    <s v="0"/>
    <s v=""/>
    <s v="5119"/>
    <x v="0"/>
    <x v="0"/>
    <x v="0"/>
    <x v="0"/>
    <x v="0"/>
  </r>
  <r>
    <s v="1"/>
    <s v="6109"/>
    <x v="0"/>
    <x v="0"/>
    <s v="Carlos"/>
    <x v="0"/>
    <x v="0"/>
    <s v="2019"/>
    <s v=""/>
    <s v=""/>
    <s v="2027"/>
    <x v="1"/>
    <x v="0"/>
    <x v="0"/>
    <s v="2019"/>
    <s v="0"/>
    <s v=""/>
    <s v="5120"/>
    <x v="0"/>
    <x v="0"/>
    <x v="0"/>
    <x v="0"/>
    <x v="0"/>
  </r>
  <r>
    <s v="2"/>
    <s v="6109"/>
    <x v="0"/>
    <x v="0"/>
    <s v="Carlos"/>
    <x v="0"/>
    <x v="0"/>
    <s v="2019"/>
    <s v=""/>
    <s v=""/>
    <s v="2028"/>
    <x v="2"/>
    <x v="0"/>
    <x v="0"/>
    <s v="2018"/>
    <s v="0"/>
    <s v=""/>
    <s v="5121"/>
    <x v="0"/>
    <x v="0"/>
    <x v="0"/>
    <x v="0"/>
    <x v="0"/>
  </r>
  <r>
    <s v="3"/>
    <s v="5968"/>
    <x v="0"/>
    <x v="1"/>
    <s v="Kote"/>
    <x v="1"/>
    <x v="1"/>
    <s v="2017"/>
    <s v=""/>
    <s v=""/>
    <s v="2029"/>
    <x v="3"/>
    <x v="0"/>
    <x v="0"/>
    <s v="2017"/>
    <s v="0"/>
    <s v=""/>
    <s v="5122"/>
    <x v="1"/>
    <x v="0"/>
    <x v="0"/>
    <x v="0"/>
    <x v="0"/>
  </r>
  <r>
    <s v="4"/>
    <s v="5854"/>
    <x v="0"/>
    <x v="2"/>
    <s v="Benjamin"/>
    <x v="2"/>
    <x v="0"/>
    <s v="2015"/>
    <s v=""/>
    <s v=""/>
    <s v="2031"/>
    <x v="4"/>
    <x v="1"/>
    <x v="1"/>
    <s v="2021"/>
    <s v="0"/>
    <s v=""/>
    <s v="5124"/>
    <x v="2"/>
    <x v="0"/>
    <x v="0"/>
    <x v="1"/>
    <x v="0"/>
  </r>
  <r>
    <s v="5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5130"/>
    <x v="3"/>
    <x v="0"/>
    <x v="0"/>
    <x v="1"/>
    <x v="0"/>
  </r>
  <r>
    <s v="6"/>
    <s v="5722"/>
    <x v="0"/>
    <x v="4"/>
    <s v="Teresa"/>
    <x v="1"/>
    <x v="1"/>
    <s v="2013"/>
    <s v=""/>
    <s v=""/>
    <s v="2038"/>
    <x v="6"/>
    <x v="1"/>
    <x v="2"/>
    <s v="2018"/>
    <s v="0"/>
    <s v=""/>
    <s v="5131"/>
    <x v="3"/>
    <x v="0"/>
    <x v="0"/>
    <x v="1"/>
    <x v="0"/>
  </r>
  <r>
    <s v="7"/>
    <s v="4700"/>
    <x v="1"/>
    <x v="5"/>
    <s v="Caroline"/>
    <x v="2"/>
    <x v="0"/>
    <s v="1997"/>
    <s v="75018"/>
    <s v="Paris"/>
    <s v="4724"/>
    <x v="7"/>
    <x v="1"/>
    <x v="3"/>
    <s v="2018"/>
    <s v="0"/>
    <s v=""/>
    <s v="9830"/>
    <x v="4"/>
    <x v="0"/>
    <x v="0"/>
    <x v="1"/>
    <x v="0"/>
  </r>
  <r>
    <s v="8"/>
    <s v="5884"/>
    <x v="0"/>
    <x v="6"/>
    <s v="Igor"/>
    <x v="4"/>
    <x v="0"/>
    <s v="2016"/>
    <s v=""/>
    <s v=""/>
    <s v="2041"/>
    <x v="8"/>
    <x v="0"/>
    <x v="0"/>
    <s v="2020"/>
    <s v="0"/>
    <s v=""/>
    <s v="5134"/>
    <x v="1"/>
    <x v="0"/>
    <x v="0"/>
    <x v="0"/>
    <x v="0"/>
  </r>
  <r>
    <s v="9"/>
    <s v="5884"/>
    <x v="0"/>
    <x v="6"/>
    <s v="Igor"/>
    <x v="4"/>
    <x v="0"/>
    <s v="2016"/>
    <s v=""/>
    <s v=""/>
    <s v="2042"/>
    <x v="9"/>
    <x v="0"/>
    <x v="0"/>
    <s v="2020"/>
    <s v="0"/>
    <s v=""/>
    <s v="5135"/>
    <x v="1"/>
    <x v="0"/>
    <x v="0"/>
    <x v="0"/>
    <x v="0"/>
  </r>
  <r>
    <s v="10"/>
    <s v="5884"/>
    <x v="0"/>
    <x v="6"/>
    <s v="Igor"/>
    <x v="4"/>
    <x v="0"/>
    <s v="2016"/>
    <s v=""/>
    <s v=""/>
    <s v="2043"/>
    <x v="10"/>
    <x v="2"/>
    <x v="0"/>
    <s v="2020"/>
    <s v="0"/>
    <s v=""/>
    <s v="5136"/>
    <x v="5"/>
    <x v="0"/>
    <x v="0"/>
    <x v="0"/>
    <x v="0"/>
  </r>
  <r>
    <s v="11"/>
    <s v="5884"/>
    <x v="0"/>
    <x v="6"/>
    <s v="Igor"/>
    <x v="4"/>
    <x v="0"/>
    <s v="2016"/>
    <s v=""/>
    <s v=""/>
    <s v="2044"/>
    <x v="11"/>
    <x v="0"/>
    <x v="0"/>
    <s v="2019"/>
    <s v="0"/>
    <s v=""/>
    <s v="5137"/>
    <x v="5"/>
    <x v="0"/>
    <x v="0"/>
    <x v="0"/>
    <x v="0"/>
  </r>
  <r>
    <s v="12"/>
    <s v="5884"/>
    <x v="0"/>
    <x v="6"/>
    <s v="Igor"/>
    <x v="4"/>
    <x v="0"/>
    <s v="2016"/>
    <s v=""/>
    <s v=""/>
    <s v="2045"/>
    <x v="12"/>
    <x v="0"/>
    <x v="0"/>
    <s v="2019"/>
    <s v="2160150"/>
    <s v="AVENUE B PRODUCTIONS"/>
    <s v="5138"/>
    <x v="5"/>
    <x v="0"/>
    <x v="0"/>
    <x v="0"/>
    <x v="0"/>
  </r>
  <r>
    <s v="13"/>
    <s v="5884"/>
    <x v="0"/>
    <x v="6"/>
    <s v="Igor"/>
    <x v="4"/>
    <x v="0"/>
    <s v="2016"/>
    <s v=""/>
    <s v=""/>
    <s v="2046"/>
    <x v="13"/>
    <x v="0"/>
    <x v="0"/>
    <s v="2019"/>
    <s v="0"/>
    <s v=""/>
    <s v="5139"/>
    <x v="6"/>
    <x v="0"/>
    <x v="0"/>
    <x v="0"/>
    <x v="0"/>
  </r>
  <r>
    <s v="14"/>
    <s v="5884"/>
    <x v="0"/>
    <x v="6"/>
    <s v="Igor"/>
    <x v="4"/>
    <x v="0"/>
    <s v="2016"/>
    <s v=""/>
    <s v=""/>
    <s v="2047"/>
    <x v="14"/>
    <x v="0"/>
    <x v="4"/>
    <s v="2019"/>
    <s v="0"/>
    <s v=""/>
    <s v="5140"/>
    <x v="5"/>
    <x v="0"/>
    <x v="0"/>
    <x v="0"/>
    <x v="0"/>
  </r>
  <r>
    <s v="15"/>
    <s v="5884"/>
    <x v="0"/>
    <x v="6"/>
    <s v="Igor"/>
    <x v="4"/>
    <x v="0"/>
    <s v="2016"/>
    <s v=""/>
    <s v=""/>
    <s v="2048"/>
    <x v="15"/>
    <x v="0"/>
    <x v="0"/>
    <s v="2018"/>
    <s v="0"/>
    <s v=""/>
    <s v="5141"/>
    <x v="6"/>
    <x v="0"/>
    <x v="0"/>
    <x v="0"/>
    <x v="0"/>
  </r>
  <r>
    <s v="16"/>
    <s v="5884"/>
    <x v="0"/>
    <x v="6"/>
    <s v="Igor"/>
    <x v="4"/>
    <x v="0"/>
    <s v="2016"/>
    <s v=""/>
    <s v=""/>
    <s v="2049"/>
    <x v="16"/>
    <x v="0"/>
    <x v="0"/>
    <s v="2018"/>
    <s v="0"/>
    <s v=""/>
    <s v="5142"/>
    <x v="6"/>
    <x v="0"/>
    <x v="0"/>
    <x v="0"/>
    <x v="0"/>
  </r>
  <r>
    <s v="17"/>
    <s v="5884"/>
    <x v="0"/>
    <x v="6"/>
    <s v="Igor"/>
    <x v="4"/>
    <x v="0"/>
    <s v="2016"/>
    <s v=""/>
    <s v=""/>
    <s v="2050"/>
    <x v="17"/>
    <x v="0"/>
    <x v="0"/>
    <s v="2018"/>
    <s v="0"/>
    <s v=""/>
    <s v="5143"/>
    <x v="1"/>
    <x v="0"/>
    <x v="0"/>
    <x v="0"/>
    <x v="0"/>
  </r>
  <r>
    <s v="18"/>
    <s v="5884"/>
    <x v="0"/>
    <x v="6"/>
    <s v="Igor"/>
    <x v="4"/>
    <x v="0"/>
    <s v="2016"/>
    <s v=""/>
    <s v=""/>
    <s v="2051"/>
    <x v="18"/>
    <x v="0"/>
    <x v="0"/>
    <s v="2017"/>
    <s v="0"/>
    <s v=""/>
    <s v="5144"/>
    <x v="5"/>
    <x v="0"/>
    <x v="0"/>
    <x v="0"/>
    <x v="0"/>
  </r>
  <r>
    <s v="19"/>
    <s v="5884"/>
    <x v="0"/>
    <x v="6"/>
    <s v="Igor"/>
    <x v="4"/>
    <x v="0"/>
    <s v="2016"/>
    <s v=""/>
    <s v=""/>
    <s v="2052"/>
    <x v="19"/>
    <x v="0"/>
    <x v="0"/>
    <s v="2016"/>
    <s v="12034009"/>
    <s v="LES FILMS DU LOSANGE"/>
    <s v="5145"/>
    <x v="6"/>
    <x v="0"/>
    <x v="0"/>
    <x v="0"/>
    <x v="0"/>
  </r>
  <r>
    <s v="20"/>
    <s v="5884"/>
    <x v="0"/>
    <x v="6"/>
    <s v="Igor"/>
    <x v="4"/>
    <x v="0"/>
    <s v="2016"/>
    <s v=""/>
    <s v=""/>
    <s v="2053"/>
    <x v="20"/>
    <x v="0"/>
    <x v="0"/>
    <s v="2016"/>
    <s v="0"/>
    <s v=""/>
    <s v="5146"/>
    <x v="7"/>
    <x v="0"/>
    <x v="0"/>
    <x v="0"/>
    <x v="0"/>
  </r>
  <r>
    <s v="21"/>
    <s v="5884"/>
    <x v="0"/>
    <x v="6"/>
    <s v="Igor"/>
    <x v="4"/>
    <x v="0"/>
    <s v="2016"/>
    <s v=""/>
    <s v=""/>
    <s v="2054"/>
    <x v="21"/>
    <x v="0"/>
    <x v="0"/>
    <s v="2016"/>
    <s v="0"/>
    <s v=""/>
    <s v="5147"/>
    <x v="7"/>
    <x v="0"/>
    <x v="0"/>
    <x v="0"/>
    <x v="0"/>
  </r>
  <r>
    <s v="22"/>
    <s v="5884"/>
    <x v="0"/>
    <x v="6"/>
    <s v="Igor"/>
    <x v="4"/>
    <x v="0"/>
    <s v="2016"/>
    <s v=""/>
    <s v=""/>
    <s v="2055"/>
    <x v="22"/>
    <x v="0"/>
    <x v="0"/>
    <s v="2015"/>
    <s v="0"/>
    <s v=""/>
    <s v="5148"/>
    <x v="7"/>
    <x v="0"/>
    <x v="0"/>
    <x v="0"/>
    <x v="0"/>
  </r>
  <r>
    <s v="23"/>
    <s v="5884"/>
    <x v="0"/>
    <x v="6"/>
    <s v="Igor"/>
    <x v="4"/>
    <x v="0"/>
    <s v="2016"/>
    <s v=""/>
    <s v=""/>
    <s v="2056"/>
    <x v="23"/>
    <x v="0"/>
    <x v="0"/>
    <s v="2015"/>
    <s v="0"/>
    <s v=""/>
    <s v="5149"/>
    <x v="1"/>
    <x v="0"/>
    <x v="0"/>
    <x v="0"/>
    <x v="0"/>
  </r>
  <r>
    <s v="24"/>
    <s v="5884"/>
    <x v="0"/>
    <x v="6"/>
    <s v="Igor"/>
    <x v="4"/>
    <x v="0"/>
    <s v="2016"/>
    <s v=""/>
    <s v=""/>
    <s v="2057"/>
    <x v="24"/>
    <x v="0"/>
    <x v="0"/>
    <s v="2013"/>
    <s v="0"/>
    <s v=""/>
    <s v="5150"/>
    <x v="1"/>
    <x v="0"/>
    <x v="0"/>
    <x v="0"/>
    <x v="0"/>
  </r>
  <r>
    <s v="25"/>
    <s v="5104"/>
    <x v="2"/>
    <x v="7"/>
    <s v="Namir"/>
    <x v="0"/>
    <x v="0"/>
    <s v="2000"/>
    <s v="93500"/>
    <s v="Pantin"/>
    <s v="2059"/>
    <x v="25"/>
    <x v="2"/>
    <x v="5"/>
    <s v="2012"/>
    <s v="0"/>
    <s v=""/>
    <s v="5152"/>
    <x v="0"/>
    <x v="0"/>
    <x v="0"/>
    <x v="0"/>
    <x v="0"/>
  </r>
  <r>
    <s v="26"/>
    <s v="5104"/>
    <x v="2"/>
    <x v="7"/>
    <s v="Namir"/>
    <x v="0"/>
    <x v="0"/>
    <s v="2000"/>
    <s v="93500"/>
    <s v="Pantin"/>
    <s v="2060"/>
    <x v="26"/>
    <x v="0"/>
    <x v="0"/>
    <s v="2005"/>
    <s v="0"/>
    <s v=""/>
    <s v="5153"/>
    <x v="0"/>
    <x v="0"/>
    <x v="0"/>
    <x v="0"/>
    <x v="0"/>
  </r>
  <r>
    <s v="27"/>
    <s v="5104"/>
    <x v="2"/>
    <x v="7"/>
    <s v="Namir"/>
    <x v="0"/>
    <x v="0"/>
    <s v="2000"/>
    <s v="93500"/>
    <s v="Pantin"/>
    <s v="2061"/>
    <x v="27"/>
    <x v="0"/>
    <x v="5"/>
    <s v="2005"/>
    <s v="0"/>
    <s v=""/>
    <s v="5154"/>
    <x v="0"/>
    <x v="0"/>
    <x v="0"/>
    <x v="0"/>
    <x v="0"/>
  </r>
  <r>
    <s v="28"/>
    <s v="4744"/>
    <x v="1"/>
    <x v="8"/>
    <s v="Hélène"/>
    <x v="2"/>
    <x v="0"/>
    <s v="2002"/>
    <s v="93110"/>
    <s v="Rosny sous Bois"/>
    <s v="2062"/>
    <x v="28"/>
    <x v="1"/>
    <x v="6"/>
    <s v="2011"/>
    <s v="0"/>
    <s v=""/>
    <s v="5155"/>
    <x v="8"/>
    <x v="0"/>
    <x v="0"/>
    <x v="1"/>
    <x v="0"/>
  </r>
  <r>
    <s v="29"/>
    <s v="4584"/>
    <x v="1"/>
    <x v="9"/>
    <s v="Lucie"/>
    <x v="5"/>
    <x v="0"/>
    <s v="2006"/>
    <s v="91106"/>
    <s v="Pasadena, California"/>
    <s v="2067"/>
    <x v="29"/>
    <x v="1"/>
    <x v="7"/>
    <s v="2012"/>
    <s v="0"/>
    <s v=""/>
    <s v="5160"/>
    <x v="9"/>
    <x v="0"/>
    <x v="0"/>
    <x v="1"/>
    <x v="0"/>
  </r>
  <r>
    <s v="30"/>
    <s v="4584"/>
    <x v="1"/>
    <x v="9"/>
    <s v="Lucie"/>
    <x v="5"/>
    <x v="0"/>
    <s v="2006"/>
    <s v="91106"/>
    <s v="Pasadena, California"/>
    <s v="2068"/>
    <x v="30"/>
    <x v="1"/>
    <x v="1"/>
    <s v="2010"/>
    <s v="0"/>
    <s v=""/>
    <s v="5161"/>
    <x v="9"/>
    <x v="0"/>
    <x v="0"/>
    <x v="1"/>
    <x v="0"/>
  </r>
  <r>
    <s v="31"/>
    <s v="4584"/>
    <x v="1"/>
    <x v="9"/>
    <s v="Lucie"/>
    <x v="5"/>
    <x v="0"/>
    <s v="2006"/>
    <s v="91106"/>
    <s v="Pasadena, California"/>
    <s v="2069"/>
    <x v="31"/>
    <x v="1"/>
    <x v="1"/>
    <s v="2010"/>
    <s v="2115960"/>
    <s v="CENTRE EUROPEEN CINEMATOGRAPHIQUE RHONE ALPES / LFP"/>
    <s v="5162"/>
    <x v="9"/>
    <x v="0"/>
    <x v="0"/>
    <x v="1"/>
    <x v="0"/>
  </r>
  <r>
    <s v="32"/>
    <s v="5246"/>
    <x v="2"/>
    <x v="10"/>
    <s v="Barmak"/>
    <x v="5"/>
    <x v="0"/>
    <s v="1995"/>
    <s v="94700"/>
    <s v="Maison Alfort"/>
    <s v="2078"/>
    <x v="32"/>
    <x v="1"/>
    <x v="1"/>
    <s v="2013"/>
    <s v="0"/>
    <s v=""/>
    <s v="5176"/>
    <x v="10"/>
    <x v="0"/>
    <x v="0"/>
    <x v="2"/>
    <x v="0"/>
  </r>
  <r>
    <s v="33"/>
    <s v="5246"/>
    <x v="2"/>
    <x v="10"/>
    <s v="Barmak"/>
    <x v="5"/>
    <x v="0"/>
    <s v="1995"/>
    <s v="94700"/>
    <s v="Maison Alfort"/>
    <s v="2082"/>
    <x v="33"/>
    <x v="1"/>
    <x v="1"/>
    <s v="2008"/>
    <s v="0"/>
    <s v=""/>
    <s v="5177"/>
    <x v="10"/>
    <x v="0"/>
    <x v="0"/>
    <x v="2"/>
    <x v="0"/>
  </r>
  <r>
    <s v="34"/>
    <s v="5246"/>
    <x v="2"/>
    <x v="10"/>
    <s v="Barmak"/>
    <x v="5"/>
    <x v="0"/>
    <s v="1995"/>
    <s v="94700"/>
    <s v="Maison Alfort"/>
    <s v="2078"/>
    <x v="32"/>
    <x v="1"/>
    <x v="1"/>
    <s v="2013"/>
    <s v="0"/>
    <s v=""/>
    <s v="5178"/>
    <x v="11"/>
    <x v="0"/>
    <x v="0"/>
    <x v="2"/>
    <x v="0"/>
  </r>
  <r>
    <s v="35"/>
    <s v="5246"/>
    <x v="2"/>
    <x v="10"/>
    <s v="Barmak"/>
    <x v="5"/>
    <x v="0"/>
    <s v="1995"/>
    <s v="94700"/>
    <s v="Maison Alfort"/>
    <s v="2078"/>
    <x v="32"/>
    <x v="1"/>
    <x v="1"/>
    <s v="2013"/>
    <s v="0"/>
    <s v=""/>
    <s v="5180"/>
    <x v="12"/>
    <x v="0"/>
    <x v="0"/>
    <x v="2"/>
    <x v="0"/>
  </r>
  <r>
    <s v="36"/>
    <s v="5246"/>
    <x v="2"/>
    <x v="10"/>
    <s v="Barmak"/>
    <x v="5"/>
    <x v="0"/>
    <s v="1995"/>
    <s v="94700"/>
    <s v="Maison Alfort"/>
    <s v="2082"/>
    <x v="33"/>
    <x v="1"/>
    <x v="1"/>
    <s v="2008"/>
    <s v="0"/>
    <s v=""/>
    <s v="5181"/>
    <x v="12"/>
    <x v="0"/>
    <x v="0"/>
    <x v="2"/>
    <x v="0"/>
  </r>
  <r>
    <s v="37"/>
    <s v="5246"/>
    <x v="2"/>
    <x v="10"/>
    <s v="Barmak"/>
    <x v="5"/>
    <x v="0"/>
    <s v="1995"/>
    <s v="94700"/>
    <s v="Maison Alfort"/>
    <s v="2078"/>
    <x v="32"/>
    <x v="1"/>
    <x v="1"/>
    <s v="2013"/>
    <s v="0"/>
    <s v=""/>
    <s v="5184"/>
    <x v="13"/>
    <x v="0"/>
    <x v="0"/>
    <x v="2"/>
    <x v="0"/>
  </r>
  <r>
    <s v="38"/>
    <s v="5246"/>
    <x v="2"/>
    <x v="10"/>
    <s v="Barmak"/>
    <x v="5"/>
    <x v="0"/>
    <s v="1995"/>
    <s v="94700"/>
    <s v="Maison Alfort"/>
    <s v="2078"/>
    <x v="32"/>
    <x v="1"/>
    <x v="1"/>
    <s v="2013"/>
    <s v="0"/>
    <s v=""/>
    <s v="5185"/>
    <x v="1"/>
    <x v="0"/>
    <x v="0"/>
    <x v="2"/>
    <x v="0"/>
  </r>
  <r>
    <s v="39"/>
    <s v="5249"/>
    <x v="2"/>
    <x v="11"/>
    <s v="Meyar"/>
    <x v="5"/>
    <x v="0"/>
    <s v="2001"/>
    <s v="75018"/>
    <s v="Paris"/>
    <s v="2086"/>
    <x v="34"/>
    <x v="2"/>
    <x v="5"/>
    <s v="2012"/>
    <s v="0"/>
    <s v=""/>
    <s v="5186"/>
    <x v="11"/>
    <x v="0"/>
    <x v="0"/>
    <x v="0"/>
    <x v="0"/>
  </r>
  <r>
    <s v="40"/>
    <s v="5249"/>
    <x v="2"/>
    <x v="11"/>
    <s v="Meyar"/>
    <x v="5"/>
    <x v="0"/>
    <s v="2001"/>
    <s v="75018"/>
    <s v="Paris"/>
    <s v="2087"/>
    <x v="35"/>
    <x v="2"/>
    <x v="0"/>
    <s v="2012"/>
    <s v="0"/>
    <s v=""/>
    <s v="5187"/>
    <x v="0"/>
    <x v="0"/>
    <x v="0"/>
    <x v="0"/>
    <x v="0"/>
  </r>
  <r>
    <s v="41"/>
    <s v="5249"/>
    <x v="2"/>
    <x v="11"/>
    <s v="Meyar"/>
    <x v="5"/>
    <x v="0"/>
    <s v="2001"/>
    <s v="75018"/>
    <s v="Paris"/>
    <s v="2088"/>
    <x v="36"/>
    <x v="2"/>
    <x v="8"/>
    <s v="2009"/>
    <s v="0"/>
    <s v=""/>
    <s v="5188"/>
    <x v="0"/>
    <x v="0"/>
    <x v="0"/>
    <x v="0"/>
    <x v="0"/>
  </r>
  <r>
    <s v="42"/>
    <s v="5249"/>
    <x v="2"/>
    <x v="11"/>
    <s v="Meyar"/>
    <x v="5"/>
    <x v="0"/>
    <s v="2001"/>
    <s v="75018"/>
    <s v="Paris"/>
    <s v="2089"/>
    <x v="37"/>
    <x v="0"/>
    <x v="0"/>
    <s v="2007"/>
    <s v="0"/>
    <s v=""/>
    <s v="5189"/>
    <x v="0"/>
    <x v="0"/>
    <x v="0"/>
    <x v="0"/>
    <x v="0"/>
  </r>
  <r>
    <s v="43"/>
    <s v="5249"/>
    <x v="2"/>
    <x v="11"/>
    <s v="Meyar"/>
    <x v="5"/>
    <x v="0"/>
    <s v="2001"/>
    <s v="75018"/>
    <s v="Paris"/>
    <s v="2090"/>
    <x v="38"/>
    <x v="0"/>
    <x v="0"/>
    <s v="2006"/>
    <s v="0"/>
    <s v=""/>
    <s v="5190"/>
    <x v="11"/>
    <x v="0"/>
    <x v="0"/>
    <x v="0"/>
    <x v="0"/>
  </r>
  <r>
    <s v="44"/>
    <s v="5249"/>
    <x v="2"/>
    <x v="11"/>
    <s v="Meyar"/>
    <x v="5"/>
    <x v="0"/>
    <s v="2001"/>
    <s v="75018"/>
    <s v="Paris"/>
    <s v="2091"/>
    <x v="39"/>
    <x v="0"/>
    <x v="5"/>
    <s v="2005"/>
    <s v="0"/>
    <s v=""/>
    <s v="5191"/>
    <x v="11"/>
    <x v="0"/>
    <x v="0"/>
    <x v="0"/>
    <x v="0"/>
  </r>
  <r>
    <s v="45"/>
    <s v="5249"/>
    <x v="2"/>
    <x v="11"/>
    <s v="Meyar"/>
    <x v="5"/>
    <x v="0"/>
    <s v="2001"/>
    <s v="75018"/>
    <s v="Paris"/>
    <s v="2092"/>
    <x v="40"/>
    <x v="0"/>
    <x v="0"/>
    <s v="2004"/>
    <s v="4245387"/>
    <s v="NÉON PRODUCTIONS"/>
    <s v="5192"/>
    <x v="11"/>
    <x v="0"/>
    <x v="0"/>
    <x v="0"/>
    <x v="0"/>
  </r>
  <r>
    <s v="46"/>
    <s v="5249"/>
    <x v="2"/>
    <x v="11"/>
    <s v="Meyar"/>
    <x v="5"/>
    <x v="0"/>
    <s v="2001"/>
    <s v="75018"/>
    <s v="Paris"/>
    <s v="2093"/>
    <x v="41"/>
    <x v="0"/>
    <x v="0"/>
    <s v="2001"/>
    <s v="0"/>
    <s v=""/>
    <s v="5193"/>
    <x v="11"/>
    <x v="0"/>
    <x v="0"/>
    <x v="0"/>
    <x v="0"/>
  </r>
  <r>
    <s v="47"/>
    <s v="5531"/>
    <x v="2"/>
    <x v="12"/>
    <s v="Jean Baptiste"/>
    <x v="6"/>
    <x v="0"/>
    <s v="2010"/>
    <s v="11140"/>
    <s v="Axat"/>
    <s v="2099"/>
    <x v="42"/>
    <x v="2"/>
    <x v="0"/>
    <s v="2021"/>
    <s v="1741868"/>
    <s v="CAPRICCI PRODUCTION / STANK"/>
    <s v="5199"/>
    <x v="13"/>
    <x v="0"/>
    <x v="0"/>
    <x v="0"/>
    <x v="0"/>
  </r>
  <r>
    <s v="48"/>
    <s v="5531"/>
    <x v="2"/>
    <x v="12"/>
    <s v="Jean Baptiste"/>
    <x v="6"/>
    <x v="0"/>
    <s v="2010"/>
    <s v="11140"/>
    <s v="Axat"/>
    <s v="2100"/>
    <x v="43"/>
    <x v="2"/>
    <x v="5"/>
    <s v="2020"/>
    <s v="0"/>
    <s v=""/>
    <s v="5200"/>
    <x v="0"/>
    <x v="0"/>
    <x v="0"/>
    <x v="0"/>
    <x v="0"/>
  </r>
  <r>
    <s v="49"/>
    <s v="5531"/>
    <x v="2"/>
    <x v="12"/>
    <s v="Jean Baptiste"/>
    <x v="6"/>
    <x v="0"/>
    <s v="2010"/>
    <s v="11140"/>
    <s v="Axat"/>
    <s v="2101"/>
    <x v="44"/>
    <x v="0"/>
    <x v="9"/>
    <s v="2017"/>
    <s v="0"/>
    <s v=""/>
    <s v="5201"/>
    <x v="13"/>
    <x v="0"/>
    <x v="0"/>
    <x v="0"/>
    <x v="0"/>
  </r>
  <r>
    <s v="50"/>
    <s v="5531"/>
    <x v="2"/>
    <x v="12"/>
    <s v="Jean Baptiste"/>
    <x v="6"/>
    <x v="0"/>
    <s v="2010"/>
    <s v="11140"/>
    <s v="Axat"/>
    <s v="2102"/>
    <x v="45"/>
    <x v="0"/>
    <x v="5"/>
    <s v="2016"/>
    <s v="0"/>
    <s v=""/>
    <s v="5202"/>
    <x v="0"/>
    <x v="0"/>
    <x v="0"/>
    <x v="0"/>
    <x v="0"/>
  </r>
  <r>
    <s v="51"/>
    <s v="5531"/>
    <x v="2"/>
    <x v="12"/>
    <s v="Jean Baptiste"/>
    <x v="6"/>
    <x v="0"/>
    <s v="2010"/>
    <s v="11140"/>
    <s v="Axat"/>
    <s v="2103"/>
    <x v="46"/>
    <x v="0"/>
    <x v="0"/>
    <s v="2015"/>
    <s v="0"/>
    <s v=""/>
    <s v="5203"/>
    <x v="13"/>
    <x v="0"/>
    <x v="0"/>
    <x v="0"/>
    <x v="0"/>
  </r>
  <r>
    <s v="52"/>
    <s v="5531"/>
    <x v="2"/>
    <x v="12"/>
    <s v="Jean Baptiste"/>
    <x v="6"/>
    <x v="0"/>
    <s v="2010"/>
    <s v="11140"/>
    <s v="Axat"/>
    <s v="2104"/>
    <x v="47"/>
    <x v="2"/>
    <x v="10"/>
    <s v="2015"/>
    <s v="3082572"/>
    <s v="FRANCE 3 CINEMA / GAUMONT / TEN FILMS / UNITE DE PRODUCTION"/>
    <s v="5204"/>
    <x v="13"/>
    <x v="0"/>
    <x v="0"/>
    <x v="0"/>
    <x v="0"/>
  </r>
  <r>
    <s v="53"/>
    <s v="5721"/>
    <x v="0"/>
    <x v="13"/>
    <s v="Laetitia"/>
    <x v="4"/>
    <x v="0"/>
    <s v="2013"/>
    <s v=""/>
    <s v=""/>
    <s v="2040"/>
    <x v="48"/>
    <x v="1"/>
    <x v="11"/>
    <s v="2012"/>
    <s v="0"/>
    <s v=""/>
    <s v="5133"/>
    <x v="14"/>
    <x v="0"/>
    <x v="0"/>
    <x v="1"/>
    <x v="0"/>
  </r>
  <r>
    <s v="54"/>
    <s v="4787"/>
    <x v="1"/>
    <x v="14"/>
    <s v="Amarante"/>
    <x v="0"/>
    <x v="0"/>
    <s v="2004"/>
    <s v="4000-"/>
    <s v="Porto"/>
    <s v="2064"/>
    <x v="49"/>
    <x v="1"/>
    <x v="12"/>
    <s v="2001"/>
    <s v="0"/>
    <s v=""/>
    <s v="5157"/>
    <x v="14"/>
    <x v="0"/>
    <x v="0"/>
    <x v="1"/>
    <x v="0"/>
  </r>
  <r>
    <s v="55"/>
    <s v="5024"/>
    <x v="1"/>
    <x v="2"/>
    <s v="Héloïse"/>
    <x v="2"/>
    <x v="0"/>
    <s v="2011"/>
    <s v="75011"/>
    <s v="Paris"/>
    <s v="2072"/>
    <x v="50"/>
    <x v="1"/>
    <x v="13"/>
    <s v="2019"/>
    <s v="0"/>
    <s v=""/>
    <s v="5165"/>
    <x v="15"/>
    <x v="0"/>
    <x v="0"/>
    <x v="1"/>
    <x v="0"/>
  </r>
  <r>
    <s v="56"/>
    <s v="5024"/>
    <x v="1"/>
    <x v="2"/>
    <s v="Héloïse"/>
    <x v="2"/>
    <x v="0"/>
    <s v="2011"/>
    <s v="75011"/>
    <s v="Paris"/>
    <s v="2073"/>
    <x v="51"/>
    <x v="1"/>
    <x v="13"/>
    <s v="2019"/>
    <s v="0"/>
    <s v=""/>
    <s v="5166"/>
    <x v="15"/>
    <x v="0"/>
    <x v="0"/>
    <x v="1"/>
    <x v="0"/>
  </r>
  <r>
    <s v="57"/>
    <s v="5024"/>
    <x v="1"/>
    <x v="2"/>
    <s v="Héloïse"/>
    <x v="2"/>
    <x v="0"/>
    <s v="2011"/>
    <s v="75011"/>
    <s v="Paris"/>
    <s v="2074"/>
    <x v="52"/>
    <x v="1"/>
    <x v="13"/>
    <s v="2019"/>
    <s v="0"/>
    <s v=""/>
    <s v="5167"/>
    <x v="15"/>
    <x v="0"/>
    <x v="0"/>
    <x v="1"/>
    <x v="0"/>
  </r>
  <r>
    <s v="58"/>
    <s v="5024"/>
    <x v="1"/>
    <x v="2"/>
    <s v="Héloïse"/>
    <x v="2"/>
    <x v="0"/>
    <s v="2011"/>
    <s v="75011"/>
    <s v="Paris"/>
    <s v="2075"/>
    <x v="53"/>
    <x v="1"/>
    <x v="13"/>
    <s v="2019"/>
    <s v="0"/>
    <s v=""/>
    <s v="5168"/>
    <x v="15"/>
    <x v="0"/>
    <x v="0"/>
    <x v="1"/>
    <x v="0"/>
  </r>
  <r>
    <s v="59"/>
    <s v="5246"/>
    <x v="2"/>
    <x v="10"/>
    <s v="Barmak"/>
    <x v="5"/>
    <x v="0"/>
    <s v="1995"/>
    <s v="94700"/>
    <s v="Maison Alfort"/>
    <s v="2084"/>
    <x v="54"/>
    <x v="1"/>
    <x v="14"/>
    <s v="2000"/>
    <s v="0"/>
    <s v=""/>
    <s v="5182"/>
    <x v="15"/>
    <x v="0"/>
    <x v="0"/>
    <x v="1"/>
    <x v="0"/>
  </r>
  <r>
    <s v="60"/>
    <s v="5024"/>
    <x v="1"/>
    <x v="2"/>
    <s v="Héloïse"/>
    <x v="2"/>
    <x v="0"/>
    <s v="2011"/>
    <s v="75011"/>
    <s v="Paris"/>
    <s v="2077"/>
    <x v="55"/>
    <x v="1"/>
    <x v="15"/>
    <s v="2017"/>
    <s v="0"/>
    <s v=""/>
    <s v="5170"/>
    <x v="16"/>
    <x v="0"/>
    <x v="0"/>
    <x v="1"/>
    <x v="0"/>
  </r>
  <r>
    <s v="61"/>
    <s v="5246"/>
    <x v="2"/>
    <x v="10"/>
    <s v="Barmak"/>
    <x v="5"/>
    <x v="0"/>
    <s v="1995"/>
    <s v="94700"/>
    <s v="Maison Alfort"/>
    <s v="2079"/>
    <x v="56"/>
    <x v="1"/>
    <x v="16"/>
    <s v="2010"/>
    <s v="0"/>
    <s v=""/>
    <s v="5172"/>
    <x v="0"/>
    <x v="0"/>
    <x v="0"/>
    <x v="1"/>
    <x v="0"/>
  </r>
  <r>
    <s v="62"/>
    <s v="5246"/>
    <x v="2"/>
    <x v="10"/>
    <s v="Barmak"/>
    <x v="5"/>
    <x v="0"/>
    <s v="1995"/>
    <s v="94700"/>
    <s v="Maison Alfort"/>
    <s v="2080"/>
    <x v="57"/>
    <x v="1"/>
    <x v="5"/>
    <s v="2005"/>
    <s v="0"/>
    <s v=""/>
    <s v="5173"/>
    <x v="0"/>
    <x v="0"/>
    <x v="0"/>
    <x v="1"/>
    <x v="0"/>
  </r>
  <r>
    <s v="63"/>
    <s v="5246"/>
    <x v="2"/>
    <x v="10"/>
    <s v="Barmak"/>
    <x v="5"/>
    <x v="0"/>
    <s v="1995"/>
    <s v="94700"/>
    <s v="Maison Alfort"/>
    <s v="2081"/>
    <x v="58"/>
    <x v="1"/>
    <x v="5"/>
    <s v="2009"/>
    <s v="0"/>
    <s v=""/>
    <s v="5174"/>
    <x v="0"/>
    <x v="0"/>
    <x v="0"/>
    <x v="1"/>
    <x v="0"/>
  </r>
  <r>
    <s v="64"/>
    <s v="5246"/>
    <x v="2"/>
    <x v="10"/>
    <s v="Barmak"/>
    <x v="5"/>
    <x v="0"/>
    <s v="1995"/>
    <s v="94700"/>
    <s v="Maison Alfort"/>
    <s v="2082"/>
    <x v="33"/>
    <x v="1"/>
    <x v="1"/>
    <s v="2008"/>
    <s v="0"/>
    <s v=""/>
    <s v="5175"/>
    <x v="8"/>
    <x v="0"/>
    <x v="0"/>
    <x v="1"/>
    <x v="0"/>
  </r>
  <r>
    <s v="65"/>
    <s v="5246"/>
    <x v="2"/>
    <x v="10"/>
    <s v="Barmak"/>
    <x v="5"/>
    <x v="0"/>
    <s v="1995"/>
    <s v="94700"/>
    <s v="Maison Alfort"/>
    <s v="2085"/>
    <x v="59"/>
    <x v="1"/>
    <x v="1"/>
    <s v="2011"/>
    <s v="0"/>
    <s v=""/>
    <s v="5183"/>
    <x v="16"/>
    <x v="0"/>
    <x v="0"/>
    <x v="1"/>
    <x v="0"/>
  </r>
  <r>
    <s v="66"/>
    <s v="5854"/>
    <x v="0"/>
    <x v="2"/>
    <s v="Benjamin"/>
    <x v="2"/>
    <x v="0"/>
    <s v="2015"/>
    <s v=""/>
    <s v=""/>
    <s v="2030"/>
    <x v="60"/>
    <x v="1"/>
    <x v="1"/>
    <s v="2021"/>
    <s v="0"/>
    <s v=""/>
    <s v="5123"/>
    <x v="17"/>
    <x v="0"/>
    <x v="0"/>
    <x v="1"/>
    <x v="0"/>
  </r>
  <r>
    <s v="67"/>
    <s v="5757"/>
    <x v="0"/>
    <x v="15"/>
    <s v="Juliette"/>
    <x v="6"/>
    <x v="0"/>
    <s v="2014"/>
    <s v="75020"/>
    <s v="Paris"/>
    <s v="2032"/>
    <x v="61"/>
    <x v="1"/>
    <x v="6"/>
    <s v="2019"/>
    <s v="0"/>
    <s v=""/>
    <s v="5125"/>
    <x v="13"/>
    <x v="0"/>
    <x v="0"/>
    <x v="1"/>
    <x v="0"/>
  </r>
  <r>
    <s v="68"/>
    <s v="5757"/>
    <x v="0"/>
    <x v="15"/>
    <s v="Juliette"/>
    <x v="6"/>
    <x v="0"/>
    <s v="2014"/>
    <s v="75020"/>
    <s v="Paris"/>
    <s v="2033"/>
    <x v="62"/>
    <x v="1"/>
    <x v="1"/>
    <s v="2019"/>
    <s v="0"/>
    <s v=""/>
    <s v="5126"/>
    <x v="13"/>
    <x v="0"/>
    <x v="0"/>
    <x v="1"/>
    <x v="0"/>
  </r>
  <r>
    <s v="69"/>
    <s v="5757"/>
    <x v="0"/>
    <x v="15"/>
    <s v="Juliette"/>
    <x v="6"/>
    <x v="0"/>
    <s v="2014"/>
    <s v="75020"/>
    <s v="Paris"/>
    <s v="2034"/>
    <x v="63"/>
    <x v="1"/>
    <x v="16"/>
    <s v="2018"/>
    <s v="0"/>
    <s v=""/>
    <s v="5127"/>
    <x v="13"/>
    <x v="0"/>
    <x v="0"/>
    <x v="1"/>
    <x v="0"/>
  </r>
  <r>
    <s v="70"/>
    <s v="5757"/>
    <x v="0"/>
    <x v="15"/>
    <s v="Juliette"/>
    <x v="6"/>
    <x v="0"/>
    <s v="2014"/>
    <s v="75020"/>
    <s v="Paris"/>
    <s v="2035"/>
    <x v="64"/>
    <x v="1"/>
    <x v="11"/>
    <s v="2018"/>
    <s v="0"/>
    <s v=""/>
    <s v="5128"/>
    <x v="13"/>
    <x v="0"/>
    <x v="0"/>
    <x v="1"/>
    <x v="0"/>
  </r>
  <r>
    <s v="71"/>
    <s v="5883"/>
    <x v="0"/>
    <x v="16"/>
    <s v="Evgenia"/>
    <x v="5"/>
    <x v="0"/>
    <s v="2016"/>
    <s v=""/>
    <s v=""/>
    <s v="2036"/>
    <x v="65"/>
    <x v="1"/>
    <x v="16"/>
    <s v="2021"/>
    <s v="0"/>
    <s v=""/>
    <s v="5129"/>
    <x v="11"/>
    <x v="0"/>
    <x v="0"/>
    <x v="1"/>
    <x v="0"/>
  </r>
  <r>
    <s v="72"/>
    <s v="5806"/>
    <x v="0"/>
    <x v="17"/>
    <s v="Benoît"/>
    <x v="1"/>
    <x v="1"/>
    <s v="2015"/>
    <s v=""/>
    <s v=""/>
    <s v="2058"/>
    <x v="66"/>
    <x v="1"/>
    <x v="5"/>
    <s v="2019"/>
    <s v="0"/>
    <s v=""/>
    <s v="5151"/>
    <x v="1"/>
    <x v="0"/>
    <x v="0"/>
    <x v="1"/>
    <x v="0"/>
  </r>
  <r>
    <s v="73"/>
    <s v="4744"/>
    <x v="1"/>
    <x v="8"/>
    <s v="Hélène"/>
    <x v="2"/>
    <x v="0"/>
    <s v="2002"/>
    <s v="93110"/>
    <s v="Rosny sous Bois"/>
    <s v="2063"/>
    <x v="67"/>
    <x v="1"/>
    <x v="16"/>
    <s v="2009"/>
    <s v="0"/>
    <s v=""/>
    <s v="5156"/>
    <x v="13"/>
    <x v="0"/>
    <x v="0"/>
    <x v="1"/>
    <x v="0"/>
  </r>
  <r>
    <s v="74"/>
    <s v="5585"/>
    <x v="2"/>
    <x v="18"/>
    <s v="Panagiotis"/>
    <x v="1"/>
    <x v="1"/>
    <s v="2011"/>
    <s v="75002"/>
    <s v="Paris"/>
    <s v="2065"/>
    <x v="68"/>
    <x v="1"/>
    <x v="17"/>
    <s v="2012"/>
    <s v="0"/>
    <s v=""/>
    <s v="5158"/>
    <x v="1"/>
    <x v="0"/>
    <x v="0"/>
    <x v="1"/>
    <x v="0"/>
  </r>
  <r>
    <s v="75"/>
    <s v="5585"/>
    <x v="2"/>
    <x v="18"/>
    <s v="Panagiotis"/>
    <x v="1"/>
    <x v="1"/>
    <s v="2011"/>
    <s v="75002"/>
    <s v="Paris"/>
    <s v="2066"/>
    <x v="69"/>
    <x v="1"/>
    <x v="16"/>
    <s v="2011"/>
    <s v="0"/>
    <s v=""/>
    <s v="5159"/>
    <x v="1"/>
    <x v="0"/>
    <x v="0"/>
    <x v="1"/>
    <x v="0"/>
  </r>
  <r>
    <s v="76"/>
    <s v="5024"/>
    <x v="1"/>
    <x v="2"/>
    <s v="Héloïse"/>
    <x v="2"/>
    <x v="0"/>
    <s v="2011"/>
    <s v="75011"/>
    <s v="Paris"/>
    <s v="2070"/>
    <x v="70"/>
    <x v="1"/>
    <x v="13"/>
    <s v="2004"/>
    <s v="0"/>
    <s v=""/>
    <s v="5163"/>
    <x v="16"/>
    <x v="0"/>
    <x v="0"/>
    <x v="1"/>
    <x v="0"/>
  </r>
  <r>
    <s v="77"/>
    <s v="5024"/>
    <x v="1"/>
    <x v="2"/>
    <s v="Héloïse"/>
    <x v="2"/>
    <x v="0"/>
    <s v="2011"/>
    <s v="75011"/>
    <s v="Paris"/>
    <s v="2076"/>
    <x v="71"/>
    <x v="1"/>
    <x v="18"/>
    <s v="2018"/>
    <s v="0"/>
    <s v=""/>
    <s v="5169"/>
    <x v="13"/>
    <x v="0"/>
    <x v="0"/>
    <x v="1"/>
    <x v="0"/>
  </r>
  <r>
    <s v="78"/>
    <s v="5246"/>
    <x v="2"/>
    <x v="10"/>
    <s v="Barmak"/>
    <x v="5"/>
    <x v="0"/>
    <s v="1995"/>
    <s v="94700"/>
    <s v="Maison Alfort"/>
    <s v="2078"/>
    <x v="32"/>
    <x v="1"/>
    <x v="1"/>
    <s v="2013"/>
    <s v="0"/>
    <s v=""/>
    <s v="5171"/>
    <x v="13"/>
    <x v="0"/>
    <x v="0"/>
    <x v="1"/>
    <x v="0"/>
  </r>
  <r>
    <s v="79"/>
    <s v="5246"/>
    <x v="2"/>
    <x v="10"/>
    <s v="Barmak"/>
    <x v="5"/>
    <x v="0"/>
    <s v="1995"/>
    <s v="94700"/>
    <s v="Maison Alfort"/>
    <s v="2083"/>
    <x v="72"/>
    <x v="1"/>
    <x v="5"/>
    <s v="2003"/>
    <s v="0"/>
    <s v=""/>
    <s v="5179"/>
    <x v="11"/>
    <x v="0"/>
    <x v="0"/>
    <x v="1"/>
    <x v="0"/>
  </r>
  <r>
    <s v="80"/>
    <s v="4628"/>
    <x v="1"/>
    <x v="19"/>
    <s v="Catherine"/>
    <x v="6"/>
    <x v="0"/>
    <s v="1999"/>
    <s v="75018"/>
    <s v="Paris"/>
    <s v="2094"/>
    <x v="73"/>
    <x v="1"/>
    <x v="19"/>
    <s v="2020"/>
    <s v="0"/>
    <s v=""/>
    <s v="5194"/>
    <x v="13"/>
    <x v="0"/>
    <x v="0"/>
    <x v="1"/>
    <x v="0"/>
  </r>
  <r>
    <s v="81"/>
    <s v="4628"/>
    <x v="1"/>
    <x v="19"/>
    <s v="Catherine"/>
    <x v="6"/>
    <x v="0"/>
    <s v="1999"/>
    <s v="75018"/>
    <s v="Paris"/>
    <s v="2095"/>
    <x v="74"/>
    <x v="1"/>
    <x v="20"/>
    <s v="2020"/>
    <s v="0"/>
    <s v=""/>
    <s v="5195"/>
    <x v="13"/>
    <x v="0"/>
    <x v="0"/>
    <x v="1"/>
    <x v="0"/>
  </r>
  <r>
    <s v="82"/>
    <s v="4628"/>
    <x v="1"/>
    <x v="19"/>
    <s v="Catherine"/>
    <x v="6"/>
    <x v="0"/>
    <s v="1999"/>
    <s v="75018"/>
    <s v="Paris"/>
    <s v="2096"/>
    <x v="75"/>
    <x v="1"/>
    <x v="20"/>
    <s v="2019"/>
    <s v="0"/>
    <s v=""/>
    <s v="5196"/>
    <x v="13"/>
    <x v="0"/>
    <x v="0"/>
    <x v="1"/>
    <x v="0"/>
  </r>
  <r>
    <s v="83"/>
    <s v="4628"/>
    <x v="1"/>
    <x v="19"/>
    <s v="Catherine"/>
    <x v="6"/>
    <x v="0"/>
    <s v="1999"/>
    <s v="75018"/>
    <s v="Paris"/>
    <s v="2097"/>
    <x v="76"/>
    <x v="1"/>
    <x v="16"/>
    <s v="2019"/>
    <s v="3016927"/>
    <s v="AGAT FILMS ET CIE / ARTE FRANCE CINEMA / BAC FILMS / NATAN PRODUCTIONS"/>
    <s v="5197"/>
    <x v="13"/>
    <x v="0"/>
    <x v="0"/>
    <x v="1"/>
    <x v="0"/>
  </r>
  <r>
    <s v="84"/>
    <s v="4628"/>
    <x v="1"/>
    <x v="19"/>
    <s v="Catherine"/>
    <x v="6"/>
    <x v="0"/>
    <s v="1999"/>
    <s v="75018"/>
    <s v="Paris"/>
    <s v="2098"/>
    <x v="77"/>
    <x v="1"/>
    <x v="21"/>
    <s v="2017"/>
    <s v="0"/>
    <s v=""/>
    <s v="5198"/>
    <x v="13"/>
    <x v="0"/>
    <x v="0"/>
    <x v="1"/>
    <x v="0"/>
  </r>
  <r>
    <s v="85"/>
    <s v="5024"/>
    <x v="1"/>
    <x v="2"/>
    <s v="Héloïse"/>
    <x v="2"/>
    <x v="0"/>
    <s v="2011"/>
    <s v="75011"/>
    <s v="Paris"/>
    <s v="2071"/>
    <x v="78"/>
    <x v="1"/>
    <x v="13"/>
    <s v="2020"/>
    <s v="0"/>
    <s v=""/>
    <s v="5164"/>
    <x v="15"/>
    <x v="0"/>
    <x v="0"/>
    <x v="1"/>
    <x v="0"/>
  </r>
  <r>
    <s v="86"/>
    <s v="5531"/>
    <x v="2"/>
    <x v="12"/>
    <s v="Jean Baptiste"/>
    <x v="6"/>
    <x v="0"/>
    <s v="2010"/>
    <s v="11140"/>
    <s v="Axat"/>
    <s v="2105"/>
    <x v="79"/>
    <x v="0"/>
    <x v="0"/>
    <s v="2013"/>
    <s v="0"/>
    <s v=""/>
    <s v="5205"/>
    <x v="13"/>
    <x v="0"/>
    <x v="0"/>
    <x v="0"/>
    <x v="0"/>
  </r>
  <r>
    <s v="87"/>
    <s v="5531"/>
    <x v="2"/>
    <x v="12"/>
    <s v="Jean Baptiste"/>
    <x v="6"/>
    <x v="0"/>
    <s v="2010"/>
    <s v="11140"/>
    <s v="Axat"/>
    <s v="2106"/>
    <x v="80"/>
    <x v="0"/>
    <x v="4"/>
    <s v="2013"/>
    <s v="0"/>
    <s v=""/>
    <s v="5206"/>
    <x v="13"/>
    <x v="0"/>
    <x v="0"/>
    <x v="0"/>
    <x v="0"/>
  </r>
  <r>
    <s v="88"/>
    <s v="5531"/>
    <x v="2"/>
    <x v="12"/>
    <s v="Jean Baptiste"/>
    <x v="6"/>
    <x v="0"/>
    <s v="2010"/>
    <s v="11140"/>
    <s v="Axat"/>
    <s v="2107"/>
    <x v="81"/>
    <x v="0"/>
    <x v="5"/>
    <s v="2013"/>
    <s v="0"/>
    <s v=""/>
    <s v="5207"/>
    <x v="0"/>
    <x v="0"/>
    <x v="0"/>
    <x v="0"/>
    <x v="0"/>
  </r>
  <r>
    <s v="89"/>
    <s v="5531"/>
    <x v="2"/>
    <x v="12"/>
    <s v="Jean Baptiste"/>
    <x v="6"/>
    <x v="0"/>
    <s v="2010"/>
    <s v="11140"/>
    <s v="Axat"/>
    <s v="2108"/>
    <x v="82"/>
    <x v="0"/>
    <x v="0"/>
    <s v="2012"/>
    <s v="0"/>
    <s v=""/>
    <s v="5208"/>
    <x v="18"/>
    <x v="0"/>
    <x v="0"/>
    <x v="0"/>
    <x v="0"/>
  </r>
  <r>
    <s v="90"/>
    <s v="5531"/>
    <x v="2"/>
    <x v="12"/>
    <s v="Jean Baptiste"/>
    <x v="6"/>
    <x v="0"/>
    <s v="2010"/>
    <s v="11140"/>
    <s v="Axat"/>
    <s v="2109"/>
    <x v="83"/>
    <x v="0"/>
    <x v="5"/>
    <s v="2010"/>
    <s v="0"/>
    <s v=""/>
    <s v="5209"/>
    <x v="18"/>
    <x v="0"/>
    <x v="0"/>
    <x v="0"/>
    <x v="0"/>
  </r>
  <r>
    <s v="91"/>
    <s v="5531"/>
    <x v="2"/>
    <x v="12"/>
    <s v="Jean Baptiste"/>
    <x v="6"/>
    <x v="0"/>
    <s v="2010"/>
    <s v="11140"/>
    <s v="Axat"/>
    <s v="2110"/>
    <x v="84"/>
    <x v="2"/>
    <x v="8"/>
    <s v="2010"/>
    <s v="0"/>
    <s v=""/>
    <s v="5210"/>
    <x v="13"/>
    <x v="0"/>
    <x v="0"/>
    <x v="0"/>
    <x v="0"/>
  </r>
  <r>
    <s v="92"/>
    <s v="5531"/>
    <x v="2"/>
    <x v="12"/>
    <s v="Jean Baptiste"/>
    <x v="6"/>
    <x v="0"/>
    <s v="2010"/>
    <s v="11140"/>
    <s v="Axat"/>
    <s v="2111"/>
    <x v="85"/>
    <x v="0"/>
    <x v="0"/>
    <s v="2009"/>
    <s v="0"/>
    <s v=""/>
    <s v="5211"/>
    <x v="13"/>
    <x v="0"/>
    <x v="0"/>
    <x v="0"/>
    <x v="0"/>
  </r>
  <r>
    <s v="93"/>
    <s v="4700"/>
    <x v="1"/>
    <x v="5"/>
    <s v="Caroline"/>
    <x v="2"/>
    <x v="0"/>
    <s v="1997"/>
    <s v="75018"/>
    <s v="Paris"/>
    <s v="4725"/>
    <x v="86"/>
    <x v="1"/>
    <x v="1"/>
    <s v="2013"/>
    <s v="0"/>
    <s v=""/>
    <s v="9831"/>
    <x v="4"/>
    <x v="0"/>
    <x v="0"/>
    <x v="1"/>
    <x v="0"/>
  </r>
  <r>
    <s v="94"/>
    <s v="5723"/>
    <x v="0"/>
    <x v="20"/>
    <s v="Stéphanie"/>
    <x v="1"/>
    <x v="1"/>
    <s v="2013"/>
    <s v=""/>
    <s v=""/>
    <s v="2113"/>
    <x v="87"/>
    <x v="0"/>
    <x v="0"/>
    <s v="2010"/>
    <s v="0"/>
    <s v=""/>
    <s v="5213"/>
    <x v="14"/>
    <x v="0"/>
    <x v="0"/>
    <x v="0"/>
    <x v="0"/>
  </r>
  <r>
    <s v="95"/>
    <s v="4865"/>
    <x v="1"/>
    <x v="21"/>
    <s v="Laure"/>
    <x v="7"/>
    <x v="0"/>
    <s v="2003"/>
    <s v="13013"/>
    <s v="Marseille"/>
    <s v="2115"/>
    <x v="88"/>
    <x v="0"/>
    <x v="0"/>
    <s v="2013"/>
    <s v="585737"/>
    <s v="PETIT À PETIT PRODUCTION"/>
    <s v="5215"/>
    <x v="19"/>
    <x v="0"/>
    <x v="0"/>
    <x v="0"/>
    <x v="0"/>
  </r>
  <r>
    <s v="96"/>
    <s v="4865"/>
    <x v="1"/>
    <x v="21"/>
    <s v="Laure"/>
    <x v="7"/>
    <x v="0"/>
    <s v="2003"/>
    <s v="13013"/>
    <s v="Marseille"/>
    <s v="2116"/>
    <x v="89"/>
    <x v="0"/>
    <x v="0"/>
    <s v="2012"/>
    <s v="0"/>
    <s v=""/>
    <s v="5216"/>
    <x v="20"/>
    <x v="0"/>
    <x v="0"/>
    <x v="0"/>
    <x v="0"/>
  </r>
  <r>
    <s v="97"/>
    <s v="4865"/>
    <x v="1"/>
    <x v="21"/>
    <s v="Laure"/>
    <x v="7"/>
    <x v="0"/>
    <s v="2003"/>
    <s v="13013"/>
    <s v="Marseille"/>
    <s v="2117"/>
    <x v="90"/>
    <x v="0"/>
    <x v="0"/>
    <s v="2011"/>
    <s v="0"/>
    <s v=""/>
    <s v="5217"/>
    <x v="20"/>
    <x v="0"/>
    <x v="0"/>
    <x v="0"/>
    <x v="0"/>
  </r>
  <r>
    <s v="98"/>
    <s v="4865"/>
    <x v="1"/>
    <x v="21"/>
    <s v="Laure"/>
    <x v="7"/>
    <x v="0"/>
    <s v="2003"/>
    <s v="13013"/>
    <s v="Marseille"/>
    <s v="2118"/>
    <x v="91"/>
    <x v="2"/>
    <x v="0"/>
    <s v="2010"/>
    <s v="967741"/>
    <s v="31 JUIN FILMS"/>
    <s v="5218"/>
    <x v="19"/>
    <x v="0"/>
    <x v="0"/>
    <x v="0"/>
    <x v="0"/>
  </r>
  <r>
    <s v="99"/>
    <s v="4865"/>
    <x v="1"/>
    <x v="21"/>
    <s v="Laure"/>
    <x v="7"/>
    <x v="0"/>
    <s v="2003"/>
    <s v="13013"/>
    <s v="Marseille"/>
    <s v="2119"/>
    <x v="92"/>
    <x v="2"/>
    <x v="5"/>
    <s v="2010"/>
    <s v="0"/>
    <s v=""/>
    <s v="5219"/>
    <x v="8"/>
    <x v="0"/>
    <x v="0"/>
    <x v="0"/>
    <x v="0"/>
  </r>
  <r>
    <s v="100"/>
    <s v="4865"/>
    <x v="1"/>
    <x v="21"/>
    <s v="Laure"/>
    <x v="7"/>
    <x v="0"/>
    <s v="2003"/>
    <s v="13013"/>
    <s v="Marseille"/>
    <s v="2120"/>
    <x v="93"/>
    <x v="0"/>
    <x v="0"/>
    <s v="2007"/>
    <s v="0"/>
    <s v=""/>
    <s v="5220"/>
    <x v="19"/>
    <x v="0"/>
    <x v="0"/>
    <x v="0"/>
    <x v="0"/>
  </r>
  <r>
    <s v="101"/>
    <s v="4865"/>
    <x v="1"/>
    <x v="21"/>
    <s v="Laure"/>
    <x v="7"/>
    <x v="0"/>
    <s v="2003"/>
    <s v="13013"/>
    <s v="Marseille"/>
    <s v="2121"/>
    <x v="94"/>
    <x v="0"/>
    <x v="0"/>
    <s v="2006"/>
    <s v="0"/>
    <s v=""/>
    <s v="5221"/>
    <x v="20"/>
    <x v="0"/>
    <x v="0"/>
    <x v="0"/>
    <x v="0"/>
  </r>
  <r>
    <s v="102"/>
    <s v="4865"/>
    <x v="1"/>
    <x v="21"/>
    <s v="Laure"/>
    <x v="7"/>
    <x v="0"/>
    <s v="2003"/>
    <s v="13013"/>
    <s v="Marseille"/>
    <s v="2122"/>
    <x v="95"/>
    <x v="0"/>
    <x v="0"/>
    <s v="2006"/>
    <s v="0"/>
    <s v=""/>
    <s v="5222"/>
    <x v="19"/>
    <x v="0"/>
    <x v="0"/>
    <x v="0"/>
    <x v="0"/>
  </r>
  <r>
    <s v="103"/>
    <s v="4865"/>
    <x v="1"/>
    <x v="21"/>
    <s v="Laure"/>
    <x v="7"/>
    <x v="0"/>
    <s v="2003"/>
    <s v="13013"/>
    <s v="Marseille"/>
    <s v="2123"/>
    <x v="96"/>
    <x v="0"/>
    <x v="0"/>
    <s v="2005"/>
    <s v="0"/>
    <s v=""/>
    <s v="5223"/>
    <x v="20"/>
    <x v="0"/>
    <x v="0"/>
    <x v="0"/>
    <x v="0"/>
  </r>
  <r>
    <s v="104"/>
    <s v="4865"/>
    <x v="1"/>
    <x v="21"/>
    <s v="Laure"/>
    <x v="7"/>
    <x v="0"/>
    <s v="2003"/>
    <s v="13013"/>
    <s v="Marseille"/>
    <s v="2124"/>
    <x v="97"/>
    <x v="0"/>
    <x v="0"/>
    <s v="2004"/>
    <s v="0"/>
    <s v=""/>
    <s v="5224"/>
    <x v="19"/>
    <x v="0"/>
    <x v="0"/>
    <x v="0"/>
    <x v="0"/>
  </r>
  <r>
    <s v="105"/>
    <s v="4865"/>
    <x v="1"/>
    <x v="21"/>
    <s v="Laure"/>
    <x v="7"/>
    <x v="0"/>
    <s v="2003"/>
    <s v="13013"/>
    <s v="Marseille"/>
    <s v="2125"/>
    <x v="98"/>
    <x v="0"/>
    <x v="0"/>
    <s v="2004"/>
    <s v="0"/>
    <s v=""/>
    <s v="5225"/>
    <x v="8"/>
    <x v="0"/>
    <x v="0"/>
    <x v="0"/>
    <x v="0"/>
  </r>
  <r>
    <s v="106"/>
    <s v="4865"/>
    <x v="1"/>
    <x v="21"/>
    <s v="Laure"/>
    <x v="7"/>
    <x v="0"/>
    <s v="2003"/>
    <s v="13013"/>
    <s v="Marseille"/>
    <s v="2126"/>
    <x v="99"/>
    <x v="0"/>
    <x v="10"/>
    <s v="2003"/>
    <s v="0"/>
    <s v=""/>
    <s v="5226"/>
    <x v="8"/>
    <x v="0"/>
    <x v="0"/>
    <x v="0"/>
    <x v="0"/>
  </r>
  <r>
    <s v="107"/>
    <s v="4785"/>
    <x v="1"/>
    <x v="22"/>
    <s v="Raja"/>
    <x v="2"/>
    <x v="0"/>
    <s v="1998"/>
    <s v=""/>
    <s v=""/>
    <s v="2127"/>
    <x v="100"/>
    <x v="1"/>
    <x v="5"/>
    <s v="2020"/>
    <s v="0"/>
    <s v=""/>
    <s v="5227"/>
    <x v="2"/>
    <x v="0"/>
    <x v="0"/>
    <x v="1"/>
    <x v="0"/>
  </r>
  <r>
    <s v="108"/>
    <s v="4785"/>
    <x v="1"/>
    <x v="22"/>
    <s v="Raja"/>
    <x v="2"/>
    <x v="0"/>
    <s v="1998"/>
    <s v=""/>
    <s v=""/>
    <s v="2128"/>
    <x v="101"/>
    <x v="1"/>
    <x v="1"/>
    <s v="2016"/>
    <s v="0"/>
    <s v=""/>
    <s v="5228"/>
    <x v="2"/>
    <x v="0"/>
    <x v="0"/>
    <x v="1"/>
    <x v="0"/>
  </r>
  <r>
    <s v="109"/>
    <s v="4785"/>
    <x v="1"/>
    <x v="22"/>
    <s v="Raja"/>
    <x v="2"/>
    <x v="0"/>
    <s v="1998"/>
    <s v=""/>
    <s v=""/>
    <s v="2130"/>
    <x v="102"/>
    <x v="1"/>
    <x v="1"/>
    <s v="2009"/>
    <s v="0"/>
    <s v=""/>
    <s v="5230"/>
    <x v="2"/>
    <x v="0"/>
    <x v="0"/>
    <x v="1"/>
    <x v="0"/>
  </r>
  <r>
    <s v="110"/>
    <s v="4700"/>
    <x v="1"/>
    <x v="5"/>
    <s v="Caroline"/>
    <x v="2"/>
    <x v="0"/>
    <s v="1997"/>
    <s v="75018"/>
    <s v="Paris"/>
    <s v="4722"/>
    <x v="103"/>
    <x v="1"/>
    <x v="5"/>
    <s v="2009"/>
    <s v="0"/>
    <s v=""/>
    <s v="9832"/>
    <x v="17"/>
    <x v="0"/>
    <x v="0"/>
    <x v="2"/>
    <x v="0"/>
  </r>
  <r>
    <s v="111"/>
    <s v="4662"/>
    <x v="1"/>
    <x v="23"/>
    <s v="Solveig"/>
    <x v="0"/>
    <x v="0"/>
    <s v="1990"/>
    <s v="93170"/>
    <s v="Bagnolet"/>
    <s v="2137"/>
    <x v="104"/>
    <x v="2"/>
    <x v="0"/>
    <s v="2014"/>
    <s v="0"/>
    <s v=""/>
    <s v="5237"/>
    <x v="0"/>
    <x v="0"/>
    <x v="0"/>
    <x v="0"/>
    <x v="0"/>
  </r>
  <r>
    <s v="112"/>
    <s v="4662"/>
    <x v="1"/>
    <x v="23"/>
    <s v="Solveig"/>
    <x v="0"/>
    <x v="0"/>
    <s v="1990"/>
    <s v="93170"/>
    <s v="Bagnolet"/>
    <s v="2138"/>
    <x v="105"/>
    <x v="2"/>
    <x v="0"/>
    <s v="2013"/>
    <s v="0"/>
    <s v=""/>
    <s v="5238"/>
    <x v="0"/>
    <x v="0"/>
    <x v="0"/>
    <x v="0"/>
    <x v="0"/>
  </r>
  <r>
    <s v="113"/>
    <s v="4662"/>
    <x v="1"/>
    <x v="23"/>
    <s v="Solveig"/>
    <x v="0"/>
    <x v="0"/>
    <s v="1990"/>
    <s v="93170"/>
    <s v="Bagnolet"/>
    <s v="2139"/>
    <x v="106"/>
    <x v="0"/>
    <x v="0"/>
    <s v="2011"/>
    <s v="4933303"/>
    <s v="WAITING FOR CINÉMA ET ALICÉLÉO"/>
    <s v="5239"/>
    <x v="10"/>
    <x v="0"/>
    <x v="0"/>
    <x v="0"/>
    <x v="0"/>
  </r>
  <r>
    <s v="114"/>
    <s v="4662"/>
    <x v="1"/>
    <x v="23"/>
    <s v="Solveig"/>
    <x v="0"/>
    <x v="0"/>
    <s v="1990"/>
    <s v="93170"/>
    <s v="Bagnolet"/>
    <s v="2140"/>
    <x v="107"/>
    <x v="2"/>
    <x v="0"/>
    <s v="2011"/>
    <s v="1056050"/>
    <s v="EX NIHILO"/>
    <s v="5240"/>
    <x v="0"/>
    <x v="0"/>
    <x v="0"/>
    <x v="0"/>
    <x v="0"/>
  </r>
  <r>
    <s v="115"/>
    <s v="4662"/>
    <x v="1"/>
    <x v="23"/>
    <s v="Solveig"/>
    <x v="0"/>
    <x v="0"/>
    <s v="1990"/>
    <s v="93170"/>
    <s v="Bagnolet"/>
    <s v="2141"/>
    <x v="108"/>
    <x v="2"/>
    <x v="0"/>
    <s v="2011"/>
    <s v="179418"/>
    <s v="LES FILMS DE LA BOSSE"/>
    <s v="5241"/>
    <x v="21"/>
    <x v="0"/>
    <x v="0"/>
    <x v="0"/>
    <x v="0"/>
  </r>
  <r>
    <s v="116"/>
    <s v="4662"/>
    <x v="1"/>
    <x v="23"/>
    <s v="Solveig"/>
    <x v="0"/>
    <x v="0"/>
    <s v="1990"/>
    <s v="93170"/>
    <s v="Bagnolet"/>
    <s v="2142"/>
    <x v="109"/>
    <x v="0"/>
    <x v="0"/>
    <s v="2010"/>
    <s v="0"/>
    <s v=""/>
    <s v="5242"/>
    <x v="0"/>
    <x v="0"/>
    <x v="0"/>
    <x v="0"/>
    <x v="0"/>
  </r>
  <r>
    <s v="117"/>
    <s v="4662"/>
    <x v="1"/>
    <x v="23"/>
    <s v="Solveig"/>
    <x v="0"/>
    <x v="0"/>
    <s v="1990"/>
    <s v="93170"/>
    <s v="Bagnolet"/>
    <s v="2143"/>
    <x v="110"/>
    <x v="0"/>
    <x v="5"/>
    <s v="2009"/>
    <s v="0"/>
    <s v=""/>
    <s v="5243"/>
    <x v="0"/>
    <x v="0"/>
    <x v="0"/>
    <x v="0"/>
    <x v="0"/>
  </r>
  <r>
    <s v="118"/>
    <s v="4662"/>
    <x v="1"/>
    <x v="23"/>
    <s v="Solveig"/>
    <x v="0"/>
    <x v="0"/>
    <s v="1990"/>
    <s v="93170"/>
    <s v="Bagnolet"/>
    <s v="2144"/>
    <x v="111"/>
    <x v="2"/>
    <x v="0"/>
    <s v="2009"/>
    <s v="0"/>
    <s v=""/>
    <s v="5244"/>
    <x v="0"/>
    <x v="0"/>
    <x v="0"/>
    <x v="0"/>
    <x v="0"/>
  </r>
  <r>
    <s v="119"/>
    <s v="4662"/>
    <x v="1"/>
    <x v="23"/>
    <s v="Solveig"/>
    <x v="0"/>
    <x v="0"/>
    <s v="1990"/>
    <s v="93170"/>
    <s v="Bagnolet"/>
    <s v="2145"/>
    <x v="112"/>
    <x v="2"/>
    <x v="0"/>
    <s v="2007"/>
    <s v="1509999"/>
    <s v="BAC FILMS / EX NIHILO"/>
    <s v="5245"/>
    <x v="0"/>
    <x v="0"/>
    <x v="0"/>
    <x v="0"/>
    <x v="0"/>
  </r>
  <r>
    <s v="120"/>
    <s v="4662"/>
    <x v="1"/>
    <x v="23"/>
    <s v="Solveig"/>
    <x v="0"/>
    <x v="0"/>
    <s v="1990"/>
    <s v="93170"/>
    <s v="Bagnolet"/>
    <s v="2146"/>
    <x v="113"/>
    <x v="0"/>
    <x v="5"/>
    <s v="2005"/>
    <s v="0"/>
    <s v=""/>
    <s v="5246"/>
    <x v="0"/>
    <x v="0"/>
    <x v="0"/>
    <x v="0"/>
    <x v="0"/>
  </r>
  <r>
    <s v="121"/>
    <s v="4662"/>
    <x v="1"/>
    <x v="23"/>
    <s v="Solveig"/>
    <x v="0"/>
    <x v="0"/>
    <s v="1990"/>
    <s v="93170"/>
    <s v="Bagnolet"/>
    <s v="2147"/>
    <x v="114"/>
    <x v="2"/>
    <x v="0"/>
    <s v="2003"/>
    <s v="2156020"/>
    <s v="EX NIHILO"/>
    <s v="5247"/>
    <x v="0"/>
    <x v="0"/>
    <x v="0"/>
    <x v="0"/>
    <x v="0"/>
  </r>
  <r>
    <s v="122"/>
    <s v="4662"/>
    <x v="1"/>
    <x v="23"/>
    <s v="Solveig"/>
    <x v="0"/>
    <x v="0"/>
    <s v="1990"/>
    <s v="93170"/>
    <s v="Bagnolet"/>
    <s v="2148"/>
    <x v="115"/>
    <x v="2"/>
    <x v="5"/>
    <s v="2001"/>
    <s v="0"/>
    <s v=""/>
    <s v="5248"/>
    <x v="0"/>
    <x v="0"/>
    <x v="0"/>
    <x v="0"/>
    <x v="0"/>
  </r>
  <r>
    <s v="123"/>
    <s v="4662"/>
    <x v="1"/>
    <x v="23"/>
    <s v="Solveig"/>
    <x v="0"/>
    <x v="0"/>
    <s v="1990"/>
    <s v="93170"/>
    <s v="Bagnolet"/>
    <s v="2149"/>
    <x v="116"/>
    <x v="2"/>
    <x v="0"/>
    <s v="1999"/>
    <s v="0"/>
    <s v=""/>
    <s v="5249"/>
    <x v="0"/>
    <x v="0"/>
    <x v="0"/>
    <x v="0"/>
    <x v="0"/>
  </r>
  <r>
    <s v="124"/>
    <s v="4662"/>
    <x v="1"/>
    <x v="23"/>
    <s v="Solveig"/>
    <x v="0"/>
    <x v="0"/>
    <s v="1990"/>
    <s v="93170"/>
    <s v="Bagnolet"/>
    <s v="2150"/>
    <x v="117"/>
    <x v="0"/>
    <x v="0"/>
    <s v="1993"/>
    <s v="0"/>
    <s v=""/>
    <s v="5250"/>
    <x v="0"/>
    <x v="0"/>
    <x v="0"/>
    <x v="0"/>
    <x v="0"/>
  </r>
  <r>
    <s v="125"/>
    <s v="4662"/>
    <x v="1"/>
    <x v="23"/>
    <s v="Solveig"/>
    <x v="0"/>
    <x v="0"/>
    <s v="1990"/>
    <s v="93170"/>
    <s v="Bagnolet"/>
    <s v="2151"/>
    <x v="118"/>
    <x v="0"/>
    <x v="22"/>
    <s v="1992"/>
    <s v="0"/>
    <s v=""/>
    <s v="5251"/>
    <x v="0"/>
    <x v="0"/>
    <x v="0"/>
    <x v="0"/>
    <x v="0"/>
  </r>
  <r>
    <s v="126"/>
    <s v="4662"/>
    <x v="1"/>
    <x v="23"/>
    <s v="Solveig"/>
    <x v="0"/>
    <x v="0"/>
    <s v="1990"/>
    <s v="93170"/>
    <s v="Bagnolet"/>
    <s v="2152"/>
    <x v="119"/>
    <x v="2"/>
    <x v="0"/>
    <s v="1992"/>
    <s v="0"/>
    <s v=""/>
    <s v="5252"/>
    <x v="3"/>
    <x v="0"/>
    <x v="0"/>
    <x v="0"/>
    <x v="0"/>
  </r>
  <r>
    <s v="127"/>
    <s v="4662"/>
    <x v="1"/>
    <x v="23"/>
    <s v="Solveig"/>
    <x v="0"/>
    <x v="0"/>
    <s v="1990"/>
    <s v="93170"/>
    <s v="Bagnolet"/>
    <s v="2153"/>
    <x v="120"/>
    <x v="0"/>
    <x v="4"/>
    <s v="1989"/>
    <s v="0"/>
    <s v=""/>
    <s v="5253"/>
    <x v="0"/>
    <x v="0"/>
    <x v="0"/>
    <x v="0"/>
    <x v="0"/>
  </r>
  <r>
    <s v="128"/>
    <s v="4662"/>
    <x v="1"/>
    <x v="23"/>
    <s v="Solveig"/>
    <x v="0"/>
    <x v="0"/>
    <s v="1990"/>
    <s v="93170"/>
    <s v="Bagnolet"/>
    <s v="2154"/>
    <x v="121"/>
    <x v="0"/>
    <x v="5"/>
    <s v="1989"/>
    <s v="0"/>
    <s v=""/>
    <s v="5254"/>
    <x v="0"/>
    <x v="0"/>
    <x v="0"/>
    <x v="0"/>
    <x v="0"/>
  </r>
  <r>
    <s v="129"/>
    <s v="4983"/>
    <x v="1"/>
    <x v="24"/>
    <s v="Louise"/>
    <x v="3"/>
    <x v="0"/>
    <s v="2009"/>
    <s v="75013"/>
    <s v="Paris"/>
    <s v="2156"/>
    <x v="122"/>
    <x v="1"/>
    <x v="23"/>
    <s v="2020"/>
    <s v="0"/>
    <s v=""/>
    <s v="5256"/>
    <x v="3"/>
    <x v="0"/>
    <x v="0"/>
    <x v="1"/>
    <x v="0"/>
  </r>
  <r>
    <s v="130"/>
    <s v="4983"/>
    <x v="1"/>
    <x v="24"/>
    <s v="Louise"/>
    <x v="3"/>
    <x v="0"/>
    <s v="2009"/>
    <s v="75013"/>
    <s v="Paris"/>
    <s v="2157"/>
    <x v="123"/>
    <x v="1"/>
    <x v="23"/>
    <s v="2020"/>
    <s v="0"/>
    <s v=""/>
    <s v="5257"/>
    <x v="3"/>
    <x v="0"/>
    <x v="0"/>
    <x v="1"/>
    <x v="0"/>
  </r>
  <r>
    <s v="131"/>
    <s v="4983"/>
    <x v="1"/>
    <x v="24"/>
    <s v="Louise"/>
    <x v="3"/>
    <x v="0"/>
    <s v="2009"/>
    <s v="75013"/>
    <s v="Paris"/>
    <s v="2158"/>
    <x v="124"/>
    <x v="1"/>
    <x v="23"/>
    <s v="2020"/>
    <s v="0"/>
    <s v=""/>
    <s v="5258"/>
    <x v="3"/>
    <x v="0"/>
    <x v="0"/>
    <x v="1"/>
    <x v="0"/>
  </r>
  <r>
    <s v="132"/>
    <s v="4983"/>
    <x v="1"/>
    <x v="24"/>
    <s v="Louise"/>
    <x v="3"/>
    <x v="0"/>
    <s v="2009"/>
    <s v="75013"/>
    <s v="Paris"/>
    <s v="2159"/>
    <x v="125"/>
    <x v="1"/>
    <x v="23"/>
    <s v="2020"/>
    <s v="0"/>
    <s v=""/>
    <s v="5259"/>
    <x v="3"/>
    <x v="0"/>
    <x v="0"/>
    <x v="1"/>
    <x v="0"/>
  </r>
  <r>
    <s v="133"/>
    <s v="4917"/>
    <x v="1"/>
    <x v="25"/>
    <s v="Karine"/>
    <x v="5"/>
    <x v="0"/>
    <s v="2007"/>
    <s v="75011"/>
    <s v="Paris"/>
    <s v="2160"/>
    <x v="126"/>
    <x v="1"/>
    <x v="24"/>
    <s v="2021"/>
    <s v="11479794"/>
    <s v="SOCIÉTE NOUVELLE DE DISTRIBUTION"/>
    <s v="5260"/>
    <x v="9"/>
    <x v="0"/>
    <x v="0"/>
    <x v="1"/>
    <x v="0"/>
  </r>
  <r>
    <s v="134"/>
    <s v="4993"/>
    <x v="1"/>
    <x v="26"/>
    <s v="Marine"/>
    <x v="4"/>
    <x v="0"/>
    <s v="2010"/>
    <s v="75011"/>
    <s v="Paris"/>
    <s v="2161"/>
    <x v="127"/>
    <x v="2"/>
    <x v="0"/>
    <s v="2020"/>
    <s v="514412"/>
    <s v="APSARA FILMS"/>
    <s v="5261"/>
    <x v="5"/>
    <x v="0"/>
    <x v="0"/>
    <x v="0"/>
    <x v="0"/>
  </r>
  <r>
    <s v="135"/>
    <s v="4993"/>
    <x v="1"/>
    <x v="26"/>
    <s v="Marine"/>
    <x v="4"/>
    <x v="0"/>
    <s v="2010"/>
    <s v="75011"/>
    <s v="Paris"/>
    <s v="2162"/>
    <x v="128"/>
    <x v="2"/>
    <x v="5"/>
    <s v="2019"/>
    <s v="0"/>
    <s v=""/>
    <s v="5262"/>
    <x v="22"/>
    <x v="0"/>
    <x v="0"/>
    <x v="0"/>
    <x v="0"/>
  </r>
  <r>
    <s v="136"/>
    <s v="4993"/>
    <x v="1"/>
    <x v="26"/>
    <s v="Marine"/>
    <x v="4"/>
    <x v="0"/>
    <s v="2010"/>
    <s v="75011"/>
    <s v="Paris"/>
    <s v="2163"/>
    <x v="129"/>
    <x v="0"/>
    <x v="0"/>
    <s v="2019"/>
    <s v="0"/>
    <s v=""/>
    <s v="5263"/>
    <x v="5"/>
    <x v="0"/>
    <x v="0"/>
    <x v="0"/>
    <x v="0"/>
  </r>
  <r>
    <s v="137"/>
    <s v="4993"/>
    <x v="1"/>
    <x v="26"/>
    <s v="Marine"/>
    <x v="4"/>
    <x v="0"/>
    <s v="2010"/>
    <s v="75011"/>
    <s v="Paris"/>
    <s v="2164"/>
    <x v="130"/>
    <x v="2"/>
    <x v="0"/>
    <s v="2019"/>
    <s v="0"/>
    <s v=""/>
    <s v="5264"/>
    <x v="5"/>
    <x v="0"/>
    <x v="0"/>
    <x v="0"/>
    <x v="0"/>
  </r>
  <r>
    <s v="138"/>
    <s v="4993"/>
    <x v="1"/>
    <x v="26"/>
    <s v="Marine"/>
    <x v="4"/>
    <x v="0"/>
    <s v="2010"/>
    <s v="75011"/>
    <s v="Paris"/>
    <s v="2165"/>
    <x v="131"/>
    <x v="2"/>
    <x v="0"/>
    <s v="2018"/>
    <s v="0"/>
    <s v=""/>
    <s v="5265"/>
    <x v="5"/>
    <x v="0"/>
    <x v="0"/>
    <x v="0"/>
    <x v="0"/>
  </r>
  <r>
    <s v="139"/>
    <s v="4993"/>
    <x v="1"/>
    <x v="26"/>
    <s v="Marine"/>
    <x v="4"/>
    <x v="0"/>
    <s v="2010"/>
    <s v="75011"/>
    <s v="Paris"/>
    <s v="2166"/>
    <x v="132"/>
    <x v="0"/>
    <x v="0"/>
    <s v="2016"/>
    <s v="0"/>
    <s v=""/>
    <s v="5266"/>
    <x v="5"/>
    <x v="0"/>
    <x v="0"/>
    <x v="0"/>
    <x v="0"/>
  </r>
  <r>
    <s v="140"/>
    <s v="4993"/>
    <x v="1"/>
    <x v="26"/>
    <s v="Marine"/>
    <x v="4"/>
    <x v="0"/>
    <s v="2010"/>
    <s v="75011"/>
    <s v="Paris"/>
    <s v="2167"/>
    <x v="133"/>
    <x v="0"/>
    <x v="0"/>
    <s v="2016"/>
    <s v="0"/>
    <s v=""/>
    <s v="5267"/>
    <x v="23"/>
    <x v="0"/>
    <x v="0"/>
    <x v="0"/>
    <x v="0"/>
  </r>
  <r>
    <s v="141"/>
    <s v="4993"/>
    <x v="1"/>
    <x v="26"/>
    <s v="Marine"/>
    <x v="4"/>
    <x v="0"/>
    <s v="2010"/>
    <s v="75011"/>
    <s v="Paris"/>
    <s v="2168"/>
    <x v="134"/>
    <x v="0"/>
    <x v="0"/>
    <s v="2015"/>
    <s v="0"/>
    <s v=""/>
    <s v="5268"/>
    <x v="5"/>
    <x v="0"/>
    <x v="0"/>
    <x v="0"/>
    <x v="0"/>
  </r>
  <r>
    <s v="142"/>
    <s v="4993"/>
    <x v="1"/>
    <x v="26"/>
    <s v="Marine"/>
    <x v="4"/>
    <x v="0"/>
    <s v="2010"/>
    <s v="75011"/>
    <s v="Paris"/>
    <s v="2169"/>
    <x v="135"/>
    <x v="2"/>
    <x v="0"/>
    <s v="2014"/>
    <s v="2012430"/>
    <s v="APSARA FILMS / WHY NOT PRODUCTIONS"/>
    <s v="5269"/>
    <x v="5"/>
    <x v="0"/>
    <x v="0"/>
    <x v="0"/>
    <x v="0"/>
  </r>
  <r>
    <s v="143"/>
    <s v="4993"/>
    <x v="1"/>
    <x v="26"/>
    <s v="Marine"/>
    <x v="4"/>
    <x v="0"/>
    <s v="2010"/>
    <s v="75011"/>
    <s v="Paris"/>
    <s v="2170"/>
    <x v="136"/>
    <x v="0"/>
    <x v="0"/>
    <s v="2010"/>
    <s v="0"/>
    <s v=""/>
    <s v="5270"/>
    <x v="6"/>
    <x v="0"/>
    <x v="0"/>
    <x v="0"/>
    <x v="0"/>
  </r>
  <r>
    <s v="144"/>
    <s v="4993"/>
    <x v="1"/>
    <x v="26"/>
    <s v="Marine"/>
    <x v="4"/>
    <x v="0"/>
    <s v="2010"/>
    <s v="75011"/>
    <s v="Paris"/>
    <s v="2171"/>
    <x v="137"/>
    <x v="0"/>
    <x v="0"/>
    <s v="2009"/>
    <s v="0"/>
    <s v=""/>
    <s v="5271"/>
    <x v="6"/>
    <x v="0"/>
    <x v="0"/>
    <x v="0"/>
    <x v="0"/>
  </r>
  <r>
    <s v="145"/>
    <s v="4769"/>
    <x v="1"/>
    <x v="27"/>
    <s v="Sophie"/>
    <x v="3"/>
    <x v="0"/>
    <s v="1997"/>
    <s v="93100"/>
    <s v="Montreuil"/>
    <s v="2172"/>
    <x v="138"/>
    <x v="1"/>
    <x v="24"/>
    <s v="2019"/>
    <s v="1824689"/>
    <s v="FILM(S) ET VITO FILMS"/>
    <s v="5272"/>
    <x v="3"/>
    <x v="0"/>
    <x v="0"/>
    <x v="1"/>
    <x v="0"/>
  </r>
  <r>
    <s v="146"/>
    <s v="4791"/>
    <x v="1"/>
    <x v="28"/>
    <s v="Ariane"/>
    <x v="8"/>
    <x v="0"/>
    <s v="1990"/>
    <s v="93100"/>
    <s v="Montreuil"/>
    <s v="2175"/>
    <x v="139"/>
    <x v="1"/>
    <x v="25"/>
    <s v="2020"/>
    <s v="0"/>
    <s v=""/>
    <s v="5275"/>
    <x v="24"/>
    <x v="0"/>
    <x v="0"/>
    <x v="1"/>
    <x v="0"/>
  </r>
  <r>
    <s v="147"/>
    <s v="4791"/>
    <x v="1"/>
    <x v="28"/>
    <s v="Ariane"/>
    <x v="8"/>
    <x v="0"/>
    <s v="1990"/>
    <s v="93100"/>
    <s v="Montreuil"/>
    <s v="2176"/>
    <x v="140"/>
    <x v="1"/>
    <x v="25"/>
    <s v="2020"/>
    <s v="0"/>
    <s v=""/>
    <s v="5276"/>
    <x v="24"/>
    <x v="0"/>
    <x v="0"/>
    <x v="1"/>
    <x v="0"/>
  </r>
  <r>
    <s v="148"/>
    <s v="4791"/>
    <x v="1"/>
    <x v="28"/>
    <s v="Ariane"/>
    <x v="8"/>
    <x v="0"/>
    <s v="1990"/>
    <s v="93100"/>
    <s v="Montreuil"/>
    <s v="2177"/>
    <x v="141"/>
    <x v="1"/>
    <x v="25"/>
    <s v="2020"/>
    <s v="0"/>
    <s v=""/>
    <s v="5277"/>
    <x v="24"/>
    <x v="0"/>
    <x v="0"/>
    <x v="1"/>
    <x v="0"/>
  </r>
  <r>
    <s v="149"/>
    <s v="6112"/>
    <x v="0"/>
    <x v="29"/>
    <s v="ADRIEN"/>
    <x v="1"/>
    <x v="1"/>
    <s v="2019"/>
    <s v=""/>
    <s v=""/>
    <s v="2184"/>
    <x v="142"/>
    <x v="0"/>
    <x v="0"/>
    <s v="2021"/>
    <s v="0"/>
    <s v=""/>
    <s v="5284"/>
    <x v="25"/>
    <x v="0"/>
    <x v="0"/>
    <x v="0"/>
    <x v="0"/>
  </r>
  <r>
    <s v="150"/>
    <s v="6112"/>
    <x v="0"/>
    <x v="29"/>
    <s v="ADRIEN"/>
    <x v="1"/>
    <x v="1"/>
    <s v="2019"/>
    <s v=""/>
    <s v=""/>
    <s v="2185"/>
    <x v="143"/>
    <x v="0"/>
    <x v="0"/>
    <s v="2020"/>
    <s v="0"/>
    <s v=""/>
    <s v="5285"/>
    <x v="6"/>
    <x v="0"/>
    <x v="0"/>
    <x v="0"/>
    <x v="0"/>
  </r>
  <r>
    <s v="151"/>
    <s v="5719"/>
    <x v="0"/>
    <x v="30"/>
    <s v="Jean Charles"/>
    <x v="7"/>
    <x v="0"/>
    <s v="2013"/>
    <s v=""/>
    <s v=""/>
    <s v="2186"/>
    <x v="144"/>
    <x v="0"/>
    <x v="0"/>
    <s v="2020"/>
    <s v="0"/>
    <s v=""/>
    <s v="5286"/>
    <x v="20"/>
    <x v="0"/>
    <x v="0"/>
    <x v="0"/>
    <x v="0"/>
  </r>
  <r>
    <s v="152"/>
    <s v="5719"/>
    <x v="0"/>
    <x v="30"/>
    <s v="Jean Charles"/>
    <x v="7"/>
    <x v="0"/>
    <s v="2013"/>
    <s v=""/>
    <s v=""/>
    <s v="2187"/>
    <x v="145"/>
    <x v="0"/>
    <x v="0"/>
    <s v="2020"/>
    <s v="0"/>
    <s v=""/>
    <s v="5287"/>
    <x v="12"/>
    <x v="0"/>
    <x v="0"/>
    <x v="0"/>
    <x v="0"/>
  </r>
  <r>
    <s v="153"/>
    <s v="4785"/>
    <x v="1"/>
    <x v="22"/>
    <s v="Raja"/>
    <x v="2"/>
    <x v="0"/>
    <s v="1998"/>
    <s v=""/>
    <s v=""/>
    <s v="2129"/>
    <x v="146"/>
    <x v="1"/>
    <x v="1"/>
    <s v="2014"/>
    <s v="0"/>
    <s v=""/>
    <s v="5229"/>
    <x v="17"/>
    <x v="0"/>
    <x v="0"/>
    <x v="1"/>
    <x v="0"/>
  </r>
  <r>
    <s v="154"/>
    <s v="4843"/>
    <x v="1"/>
    <x v="31"/>
    <s v="Hélène"/>
    <x v="0"/>
    <x v="0"/>
    <s v="1991"/>
    <s v="75020"/>
    <s v="Paris"/>
    <s v="2135"/>
    <x v="147"/>
    <x v="1"/>
    <x v="26"/>
    <s v="2019"/>
    <s v="0"/>
    <s v=""/>
    <s v="5235"/>
    <x v="17"/>
    <x v="0"/>
    <x v="0"/>
    <x v="1"/>
    <x v="0"/>
  </r>
  <r>
    <s v="155"/>
    <s v="4633"/>
    <x v="1"/>
    <x v="32"/>
    <s v="Marie"/>
    <x v="5"/>
    <x v="0"/>
    <s v="1994"/>
    <s v="870"/>
    <s v="Oslo"/>
    <s v="2136"/>
    <x v="148"/>
    <x v="1"/>
    <x v="1"/>
    <s v="2003"/>
    <s v="0"/>
    <s v=""/>
    <s v="5236"/>
    <x v="15"/>
    <x v="0"/>
    <x v="0"/>
    <x v="1"/>
    <x v="0"/>
  </r>
  <r>
    <s v="156"/>
    <s v="4983"/>
    <x v="1"/>
    <x v="24"/>
    <s v="Louise"/>
    <x v="3"/>
    <x v="0"/>
    <s v="2009"/>
    <s v="75013"/>
    <s v="Paris"/>
    <s v="2155"/>
    <x v="149"/>
    <x v="1"/>
    <x v="23"/>
    <s v="2020"/>
    <s v="0"/>
    <s v=""/>
    <s v="5255"/>
    <x v="17"/>
    <x v="0"/>
    <x v="0"/>
    <x v="1"/>
    <x v="0"/>
  </r>
  <r>
    <s v="157"/>
    <s v="4769"/>
    <x v="1"/>
    <x v="27"/>
    <s v="Sophie"/>
    <x v="3"/>
    <x v="0"/>
    <s v="1997"/>
    <s v="93100"/>
    <s v="Montreuil"/>
    <s v="2173"/>
    <x v="150"/>
    <x v="1"/>
    <x v="27"/>
    <s v="2018"/>
    <s v="0"/>
    <s v=""/>
    <s v="5273"/>
    <x v="17"/>
    <x v="0"/>
    <x v="0"/>
    <x v="1"/>
    <x v="0"/>
  </r>
  <r>
    <s v="158"/>
    <s v="4791"/>
    <x v="1"/>
    <x v="28"/>
    <s v="Ariane"/>
    <x v="8"/>
    <x v="0"/>
    <s v="1990"/>
    <s v="93100"/>
    <s v="Montreuil"/>
    <s v="2174"/>
    <x v="151"/>
    <x v="1"/>
    <x v="25"/>
    <s v="2020"/>
    <s v="0"/>
    <s v=""/>
    <s v="5274"/>
    <x v="26"/>
    <x v="0"/>
    <x v="0"/>
    <x v="1"/>
    <x v="0"/>
  </r>
  <r>
    <s v="159"/>
    <s v="4889"/>
    <x v="1"/>
    <x v="33"/>
    <s v="Salomé"/>
    <x v="0"/>
    <x v="0"/>
    <s v="1996"/>
    <s v="22529"/>
    <s v="Hamburg"/>
    <s v="2114"/>
    <x v="152"/>
    <x v="1"/>
    <x v="1"/>
    <s v="2014"/>
    <s v="0"/>
    <s v=""/>
    <s v="5214"/>
    <x v="13"/>
    <x v="0"/>
    <x v="0"/>
    <x v="1"/>
    <x v="0"/>
  </r>
  <r>
    <s v="160"/>
    <s v="5628"/>
    <x v="2"/>
    <x v="34"/>
    <s v="Robin"/>
    <x v="1"/>
    <x v="1"/>
    <s v="2012"/>
    <s v="1050"/>
    <s v="Bruxelles"/>
    <s v="2132"/>
    <x v="153"/>
    <x v="1"/>
    <x v="5"/>
    <s v="2021"/>
    <s v="0"/>
    <s v=""/>
    <s v="5232"/>
    <x v="1"/>
    <x v="0"/>
    <x v="0"/>
    <x v="1"/>
    <x v="0"/>
  </r>
  <r>
    <s v="161"/>
    <s v="5628"/>
    <x v="2"/>
    <x v="34"/>
    <s v="Robin"/>
    <x v="1"/>
    <x v="1"/>
    <s v="2012"/>
    <s v="1050"/>
    <s v="Bruxelles"/>
    <s v="2133"/>
    <x v="154"/>
    <x v="1"/>
    <x v="28"/>
    <s v="2014"/>
    <s v="2373778"/>
    <s v="GAUMONT / SOMBRERO FILMS"/>
    <s v="5233"/>
    <x v="1"/>
    <x v="0"/>
    <x v="0"/>
    <x v="1"/>
    <x v="0"/>
  </r>
  <r>
    <s v="162"/>
    <s v="5628"/>
    <x v="2"/>
    <x v="34"/>
    <s v="Robin"/>
    <x v="1"/>
    <x v="1"/>
    <s v="2012"/>
    <s v="1050"/>
    <s v="Bruxelles"/>
    <s v="2134"/>
    <x v="155"/>
    <x v="1"/>
    <x v="16"/>
    <s v="2013"/>
    <s v="0"/>
    <s v=""/>
    <s v="5234"/>
    <x v="1"/>
    <x v="0"/>
    <x v="0"/>
    <x v="1"/>
    <x v="0"/>
  </r>
  <r>
    <s v="163"/>
    <s v="5652"/>
    <x v="2"/>
    <x v="35"/>
    <s v="Carlo"/>
    <x v="1"/>
    <x v="1"/>
    <s v="2003"/>
    <s v=""/>
    <s v=""/>
    <s v="2178"/>
    <x v="156"/>
    <x v="1"/>
    <x v="29"/>
    <s v="2021"/>
    <s v="0"/>
    <s v=""/>
    <s v="5278"/>
    <x v="1"/>
    <x v="0"/>
    <x v="0"/>
    <x v="1"/>
    <x v="0"/>
  </r>
  <r>
    <s v="164"/>
    <s v="6008"/>
    <x v="0"/>
    <x v="36"/>
    <s v="Jessica"/>
    <x v="4"/>
    <x v="0"/>
    <s v="2017"/>
    <s v=""/>
    <s v=""/>
    <s v="2179"/>
    <x v="157"/>
    <x v="1"/>
    <x v="16"/>
    <s v="2017"/>
    <s v="0"/>
    <s v=""/>
    <s v="5279"/>
    <x v="1"/>
    <x v="0"/>
    <x v="0"/>
    <x v="1"/>
    <x v="0"/>
  </r>
  <r>
    <s v="165"/>
    <s v="6111"/>
    <x v="0"/>
    <x v="37"/>
    <s v="Victorien"/>
    <x v="1"/>
    <x v="1"/>
    <s v="2019"/>
    <s v=""/>
    <s v=""/>
    <s v="2180"/>
    <x v="158"/>
    <x v="1"/>
    <x v="11"/>
    <s v="2020"/>
    <s v="0"/>
    <s v=""/>
    <s v="5280"/>
    <x v="1"/>
    <x v="0"/>
    <x v="0"/>
    <x v="1"/>
    <x v="0"/>
  </r>
  <r>
    <s v="166"/>
    <s v="6112"/>
    <x v="0"/>
    <x v="29"/>
    <s v="ADRIEN"/>
    <x v="1"/>
    <x v="1"/>
    <s v="2019"/>
    <s v=""/>
    <s v=""/>
    <s v="2181"/>
    <x v="159"/>
    <x v="1"/>
    <x v="16"/>
    <s v="2021"/>
    <s v="0"/>
    <s v=""/>
    <s v="5281"/>
    <x v="1"/>
    <x v="0"/>
    <x v="0"/>
    <x v="1"/>
    <x v="0"/>
  </r>
  <r>
    <s v="167"/>
    <s v="6112"/>
    <x v="0"/>
    <x v="29"/>
    <s v="ADRIEN"/>
    <x v="1"/>
    <x v="1"/>
    <s v="2019"/>
    <s v=""/>
    <s v=""/>
    <s v="2182"/>
    <x v="160"/>
    <x v="1"/>
    <x v="11"/>
    <s v="2019"/>
    <s v="0"/>
    <s v=""/>
    <s v="5282"/>
    <x v="1"/>
    <x v="0"/>
    <x v="0"/>
    <x v="1"/>
    <x v="0"/>
  </r>
  <r>
    <s v="168"/>
    <s v="6112"/>
    <x v="0"/>
    <x v="29"/>
    <s v="ADRIEN"/>
    <x v="1"/>
    <x v="1"/>
    <s v="2019"/>
    <s v=""/>
    <s v=""/>
    <s v="2183"/>
    <x v="161"/>
    <x v="1"/>
    <x v="30"/>
    <s v="2019"/>
    <s v="0"/>
    <s v=""/>
    <s v="5283"/>
    <x v="1"/>
    <x v="0"/>
    <x v="0"/>
    <x v="1"/>
    <x v="0"/>
  </r>
  <r>
    <s v="169"/>
    <s v="5719"/>
    <x v="0"/>
    <x v="30"/>
    <s v="Jean Charles"/>
    <x v="7"/>
    <x v="0"/>
    <s v="2013"/>
    <s v=""/>
    <s v=""/>
    <s v="2188"/>
    <x v="162"/>
    <x v="0"/>
    <x v="0"/>
    <s v="2020"/>
    <s v="0"/>
    <s v=""/>
    <s v="5288"/>
    <x v="27"/>
    <x v="0"/>
    <x v="0"/>
    <x v="0"/>
    <x v="0"/>
  </r>
  <r>
    <s v="170"/>
    <s v="5719"/>
    <x v="0"/>
    <x v="30"/>
    <s v="Jean Charles"/>
    <x v="7"/>
    <x v="0"/>
    <s v="2013"/>
    <s v=""/>
    <s v=""/>
    <s v="2189"/>
    <x v="163"/>
    <x v="0"/>
    <x v="0"/>
    <s v="2020"/>
    <s v="0"/>
    <s v=""/>
    <s v="5289"/>
    <x v="27"/>
    <x v="0"/>
    <x v="0"/>
    <x v="0"/>
    <x v="0"/>
  </r>
  <r>
    <s v="171"/>
    <s v="5719"/>
    <x v="0"/>
    <x v="30"/>
    <s v="Jean Charles"/>
    <x v="7"/>
    <x v="0"/>
    <s v="2013"/>
    <s v=""/>
    <s v=""/>
    <s v="2190"/>
    <x v="164"/>
    <x v="0"/>
    <x v="0"/>
    <s v="2019"/>
    <s v="0"/>
    <s v=""/>
    <s v="5290"/>
    <x v="12"/>
    <x v="0"/>
    <x v="0"/>
    <x v="0"/>
    <x v="0"/>
  </r>
  <r>
    <s v="172"/>
    <s v="5719"/>
    <x v="0"/>
    <x v="30"/>
    <s v="Jean Charles"/>
    <x v="7"/>
    <x v="0"/>
    <s v="2013"/>
    <s v=""/>
    <s v=""/>
    <s v="2191"/>
    <x v="165"/>
    <x v="0"/>
    <x v="5"/>
    <s v="2019"/>
    <s v="0"/>
    <s v=""/>
    <s v="5291"/>
    <x v="27"/>
    <x v="0"/>
    <x v="0"/>
    <x v="0"/>
    <x v="0"/>
  </r>
  <r>
    <s v="173"/>
    <s v="5719"/>
    <x v="0"/>
    <x v="30"/>
    <s v="Jean Charles"/>
    <x v="7"/>
    <x v="0"/>
    <s v="2013"/>
    <s v=""/>
    <s v=""/>
    <s v="2192"/>
    <x v="166"/>
    <x v="0"/>
    <x v="0"/>
    <s v="2018"/>
    <s v="4164459"/>
    <s v="LES FILMS DE PIERRE"/>
    <s v="5292"/>
    <x v="27"/>
    <x v="0"/>
    <x v="0"/>
    <x v="0"/>
    <x v="0"/>
  </r>
  <r>
    <s v="174"/>
    <s v="5719"/>
    <x v="0"/>
    <x v="30"/>
    <s v="Jean Charles"/>
    <x v="7"/>
    <x v="0"/>
    <s v="2013"/>
    <s v=""/>
    <s v=""/>
    <s v="2193"/>
    <x v="167"/>
    <x v="0"/>
    <x v="0"/>
    <s v="2018"/>
    <s v="0"/>
    <s v=""/>
    <s v="5293"/>
    <x v="27"/>
    <x v="0"/>
    <x v="0"/>
    <x v="0"/>
    <x v="0"/>
  </r>
  <r>
    <s v="175"/>
    <s v="5719"/>
    <x v="0"/>
    <x v="30"/>
    <s v="Jean Charles"/>
    <x v="7"/>
    <x v="0"/>
    <s v="2013"/>
    <s v=""/>
    <s v=""/>
    <s v="2194"/>
    <x v="168"/>
    <x v="0"/>
    <x v="0"/>
    <s v="2018"/>
    <s v="0"/>
    <s v=""/>
    <s v="5294"/>
    <x v="12"/>
    <x v="0"/>
    <x v="0"/>
    <x v="0"/>
    <x v="0"/>
  </r>
  <r>
    <s v="176"/>
    <s v="5719"/>
    <x v="0"/>
    <x v="30"/>
    <s v="Jean Charles"/>
    <x v="7"/>
    <x v="0"/>
    <s v="2013"/>
    <s v=""/>
    <s v=""/>
    <s v="2195"/>
    <x v="169"/>
    <x v="0"/>
    <x v="0"/>
    <s v="2018"/>
    <s v="0"/>
    <s v=""/>
    <s v="5295"/>
    <x v="27"/>
    <x v="0"/>
    <x v="0"/>
    <x v="0"/>
    <x v="0"/>
  </r>
  <r>
    <s v="177"/>
    <s v="5719"/>
    <x v="0"/>
    <x v="30"/>
    <s v="Jean Charles"/>
    <x v="7"/>
    <x v="0"/>
    <s v="2013"/>
    <s v=""/>
    <s v=""/>
    <s v="2196"/>
    <x v="170"/>
    <x v="0"/>
    <x v="0"/>
    <s v="2018"/>
    <s v="0"/>
    <s v=""/>
    <s v="5296"/>
    <x v="27"/>
    <x v="0"/>
    <x v="0"/>
    <x v="0"/>
    <x v="0"/>
  </r>
  <r>
    <s v="178"/>
    <s v="5719"/>
    <x v="0"/>
    <x v="30"/>
    <s v="Jean Charles"/>
    <x v="7"/>
    <x v="0"/>
    <s v="2013"/>
    <s v=""/>
    <s v=""/>
    <s v="2197"/>
    <x v="171"/>
    <x v="0"/>
    <x v="0"/>
    <s v="2017"/>
    <s v="0"/>
    <s v=""/>
    <s v="5297"/>
    <x v="27"/>
    <x v="0"/>
    <x v="0"/>
    <x v="0"/>
    <x v="0"/>
  </r>
  <r>
    <s v="179"/>
    <s v="5719"/>
    <x v="0"/>
    <x v="30"/>
    <s v="Jean Charles"/>
    <x v="7"/>
    <x v="0"/>
    <s v="2013"/>
    <s v=""/>
    <s v=""/>
    <s v="2198"/>
    <x v="172"/>
    <x v="0"/>
    <x v="0"/>
    <s v="2017"/>
    <s v="0"/>
    <s v=""/>
    <s v="5298"/>
    <x v="20"/>
    <x v="0"/>
    <x v="0"/>
    <x v="0"/>
    <x v="0"/>
  </r>
  <r>
    <s v="180"/>
    <s v="5719"/>
    <x v="0"/>
    <x v="30"/>
    <s v="Jean Charles"/>
    <x v="7"/>
    <x v="0"/>
    <s v="2013"/>
    <s v=""/>
    <s v=""/>
    <s v="2199"/>
    <x v="173"/>
    <x v="0"/>
    <x v="0"/>
    <s v="2017"/>
    <s v="0"/>
    <s v=""/>
    <s v="5299"/>
    <x v="27"/>
    <x v="0"/>
    <x v="0"/>
    <x v="0"/>
    <x v="0"/>
  </r>
  <r>
    <s v="181"/>
    <s v="5719"/>
    <x v="0"/>
    <x v="30"/>
    <s v="Jean Charles"/>
    <x v="7"/>
    <x v="0"/>
    <s v="2013"/>
    <s v=""/>
    <s v=""/>
    <s v="2200"/>
    <x v="174"/>
    <x v="0"/>
    <x v="0"/>
    <s v="2017"/>
    <s v="0"/>
    <s v=""/>
    <s v="5300"/>
    <x v="27"/>
    <x v="0"/>
    <x v="0"/>
    <x v="0"/>
    <x v="0"/>
  </r>
  <r>
    <s v="182"/>
    <s v="5719"/>
    <x v="0"/>
    <x v="30"/>
    <s v="Jean Charles"/>
    <x v="7"/>
    <x v="0"/>
    <s v="2013"/>
    <s v=""/>
    <s v=""/>
    <s v="2201"/>
    <x v="175"/>
    <x v="0"/>
    <x v="0"/>
    <s v="2017"/>
    <s v="0"/>
    <s v=""/>
    <s v="5301"/>
    <x v="27"/>
    <x v="0"/>
    <x v="0"/>
    <x v="0"/>
    <x v="0"/>
  </r>
  <r>
    <s v="183"/>
    <s v="5719"/>
    <x v="0"/>
    <x v="30"/>
    <s v="Jean Charles"/>
    <x v="7"/>
    <x v="0"/>
    <s v="2013"/>
    <s v=""/>
    <s v=""/>
    <s v="2202"/>
    <x v="176"/>
    <x v="0"/>
    <x v="0"/>
    <s v="2017"/>
    <s v="5342473"/>
    <s v="FRANCE 2 CINEMA / LES FILMS DU LENDEMAIN"/>
    <s v="5302"/>
    <x v="27"/>
    <x v="0"/>
    <x v="0"/>
    <x v="0"/>
    <x v="0"/>
  </r>
  <r>
    <s v="184"/>
    <s v="5719"/>
    <x v="0"/>
    <x v="30"/>
    <s v="Jean Charles"/>
    <x v="7"/>
    <x v="0"/>
    <s v="2013"/>
    <s v=""/>
    <s v=""/>
    <s v="2203"/>
    <x v="177"/>
    <x v="0"/>
    <x v="0"/>
    <s v="2017"/>
    <s v="0"/>
    <s v=""/>
    <s v="5303"/>
    <x v="27"/>
    <x v="0"/>
    <x v="0"/>
    <x v="0"/>
    <x v="0"/>
  </r>
  <r>
    <s v="185"/>
    <s v="5719"/>
    <x v="0"/>
    <x v="30"/>
    <s v="Jean Charles"/>
    <x v="7"/>
    <x v="0"/>
    <s v="2013"/>
    <s v=""/>
    <s v=""/>
    <s v="2204"/>
    <x v="178"/>
    <x v="0"/>
    <x v="0"/>
    <s v="2016"/>
    <s v="0"/>
    <s v=""/>
    <s v="5304"/>
    <x v="27"/>
    <x v="0"/>
    <x v="0"/>
    <x v="0"/>
    <x v="0"/>
  </r>
  <r>
    <s v="186"/>
    <s v="5719"/>
    <x v="0"/>
    <x v="30"/>
    <s v="Jean Charles"/>
    <x v="7"/>
    <x v="0"/>
    <s v="2013"/>
    <s v=""/>
    <s v=""/>
    <s v="2205"/>
    <x v="179"/>
    <x v="0"/>
    <x v="0"/>
    <s v="2016"/>
    <s v="0"/>
    <s v=""/>
    <s v="5305"/>
    <x v="20"/>
    <x v="0"/>
    <x v="0"/>
    <x v="0"/>
    <x v="0"/>
  </r>
  <r>
    <s v="187"/>
    <s v="5719"/>
    <x v="0"/>
    <x v="30"/>
    <s v="Jean Charles"/>
    <x v="7"/>
    <x v="0"/>
    <s v="2013"/>
    <s v=""/>
    <s v=""/>
    <s v="2206"/>
    <x v="180"/>
    <x v="0"/>
    <x v="0"/>
    <s v="2016"/>
    <s v="0"/>
    <s v=""/>
    <s v="5306"/>
    <x v="8"/>
    <x v="0"/>
    <x v="0"/>
    <x v="0"/>
    <x v="0"/>
  </r>
  <r>
    <s v="188"/>
    <s v="5719"/>
    <x v="0"/>
    <x v="30"/>
    <s v="Jean Charles"/>
    <x v="7"/>
    <x v="0"/>
    <s v="2013"/>
    <s v=""/>
    <s v=""/>
    <s v="2207"/>
    <x v="181"/>
    <x v="0"/>
    <x v="0"/>
    <s v="2016"/>
    <s v="0"/>
    <s v=""/>
    <s v="5307"/>
    <x v="20"/>
    <x v="0"/>
    <x v="0"/>
    <x v="0"/>
    <x v="0"/>
  </r>
  <r>
    <s v="189"/>
    <s v="5719"/>
    <x v="0"/>
    <x v="30"/>
    <s v="Jean Charles"/>
    <x v="7"/>
    <x v="0"/>
    <s v="2013"/>
    <s v=""/>
    <s v=""/>
    <s v="2208"/>
    <x v="182"/>
    <x v="0"/>
    <x v="0"/>
    <s v="2016"/>
    <s v="0"/>
    <s v=""/>
    <s v="5308"/>
    <x v="27"/>
    <x v="0"/>
    <x v="0"/>
    <x v="0"/>
    <x v="0"/>
  </r>
  <r>
    <s v="190"/>
    <s v="5719"/>
    <x v="0"/>
    <x v="30"/>
    <s v="Jean Charles"/>
    <x v="7"/>
    <x v="0"/>
    <s v="2013"/>
    <s v=""/>
    <s v=""/>
    <s v="2209"/>
    <x v="183"/>
    <x v="0"/>
    <x v="0"/>
    <s v="2016"/>
    <s v="0"/>
    <s v=""/>
    <s v="5309"/>
    <x v="27"/>
    <x v="0"/>
    <x v="0"/>
    <x v="0"/>
    <x v="0"/>
  </r>
  <r>
    <s v="191"/>
    <s v="5719"/>
    <x v="0"/>
    <x v="30"/>
    <s v="Jean Charles"/>
    <x v="7"/>
    <x v="0"/>
    <s v="2013"/>
    <s v=""/>
    <s v=""/>
    <s v="2210"/>
    <x v="184"/>
    <x v="0"/>
    <x v="0"/>
    <s v="2016"/>
    <s v="0"/>
    <s v=""/>
    <s v="5310"/>
    <x v="27"/>
    <x v="0"/>
    <x v="0"/>
    <x v="0"/>
    <x v="0"/>
  </r>
  <r>
    <s v="192"/>
    <s v="5719"/>
    <x v="0"/>
    <x v="30"/>
    <s v="Jean Charles"/>
    <x v="7"/>
    <x v="0"/>
    <s v="2013"/>
    <s v=""/>
    <s v=""/>
    <s v="2211"/>
    <x v="185"/>
    <x v="0"/>
    <x v="0"/>
    <s v="2016"/>
    <s v="0"/>
    <s v=""/>
    <s v="5311"/>
    <x v="27"/>
    <x v="0"/>
    <x v="0"/>
    <x v="0"/>
    <x v="0"/>
  </r>
  <r>
    <s v="193"/>
    <s v="5719"/>
    <x v="0"/>
    <x v="30"/>
    <s v="Jean Charles"/>
    <x v="7"/>
    <x v="0"/>
    <s v="2013"/>
    <s v=""/>
    <s v=""/>
    <s v="2212"/>
    <x v="186"/>
    <x v="0"/>
    <x v="0"/>
    <s v="2016"/>
    <s v="0"/>
    <s v=""/>
    <s v="5312"/>
    <x v="27"/>
    <x v="0"/>
    <x v="0"/>
    <x v="0"/>
    <x v="0"/>
  </r>
  <r>
    <s v="194"/>
    <s v="5719"/>
    <x v="0"/>
    <x v="30"/>
    <s v="Jean Charles"/>
    <x v="7"/>
    <x v="0"/>
    <s v="2013"/>
    <s v=""/>
    <s v=""/>
    <s v="2213"/>
    <x v="187"/>
    <x v="0"/>
    <x v="5"/>
    <s v="2016"/>
    <s v="0"/>
    <s v=""/>
    <s v="5313"/>
    <x v="12"/>
    <x v="0"/>
    <x v="0"/>
    <x v="0"/>
    <x v="0"/>
  </r>
  <r>
    <s v="195"/>
    <s v="5719"/>
    <x v="0"/>
    <x v="30"/>
    <s v="Jean Charles"/>
    <x v="7"/>
    <x v="0"/>
    <s v="2013"/>
    <s v=""/>
    <s v=""/>
    <s v="2214"/>
    <x v="188"/>
    <x v="0"/>
    <x v="0"/>
    <s v="2016"/>
    <s v="0"/>
    <s v=""/>
    <s v="5314"/>
    <x v="27"/>
    <x v="0"/>
    <x v="0"/>
    <x v="0"/>
    <x v="0"/>
  </r>
  <r>
    <s v="196"/>
    <s v="5719"/>
    <x v="0"/>
    <x v="30"/>
    <s v="Jean Charles"/>
    <x v="7"/>
    <x v="0"/>
    <s v="2013"/>
    <s v=""/>
    <s v=""/>
    <s v="2215"/>
    <x v="189"/>
    <x v="0"/>
    <x v="0"/>
    <s v="2016"/>
    <s v="0"/>
    <s v=""/>
    <s v="5315"/>
    <x v="27"/>
    <x v="0"/>
    <x v="0"/>
    <x v="0"/>
    <x v="0"/>
  </r>
  <r>
    <s v="197"/>
    <s v="5719"/>
    <x v="0"/>
    <x v="30"/>
    <s v="Jean Charles"/>
    <x v="7"/>
    <x v="0"/>
    <s v="2013"/>
    <s v=""/>
    <s v=""/>
    <s v="2216"/>
    <x v="190"/>
    <x v="2"/>
    <x v="0"/>
    <s v="2016"/>
    <s v="0"/>
    <s v=""/>
    <s v="5316"/>
    <x v="20"/>
    <x v="0"/>
    <x v="0"/>
    <x v="0"/>
    <x v="0"/>
  </r>
  <r>
    <s v="198"/>
    <s v="5719"/>
    <x v="0"/>
    <x v="30"/>
    <s v="Jean Charles"/>
    <x v="7"/>
    <x v="0"/>
    <s v="2013"/>
    <s v=""/>
    <s v=""/>
    <s v="2217"/>
    <x v="191"/>
    <x v="0"/>
    <x v="0"/>
    <s v="2015"/>
    <s v="0"/>
    <s v=""/>
    <s v="5317"/>
    <x v="12"/>
    <x v="0"/>
    <x v="0"/>
    <x v="0"/>
    <x v="0"/>
  </r>
  <r>
    <s v="199"/>
    <s v="5719"/>
    <x v="0"/>
    <x v="30"/>
    <s v="Jean Charles"/>
    <x v="7"/>
    <x v="0"/>
    <s v="2013"/>
    <s v=""/>
    <s v=""/>
    <s v="2218"/>
    <x v="192"/>
    <x v="0"/>
    <x v="0"/>
    <s v="2015"/>
    <s v="0"/>
    <s v=""/>
    <s v="5318"/>
    <x v="27"/>
    <x v="0"/>
    <x v="0"/>
    <x v="0"/>
    <x v="0"/>
  </r>
  <r>
    <s v="200"/>
    <s v="5719"/>
    <x v="0"/>
    <x v="30"/>
    <s v="Jean Charles"/>
    <x v="7"/>
    <x v="0"/>
    <s v="2013"/>
    <s v=""/>
    <s v=""/>
    <s v="2219"/>
    <x v="193"/>
    <x v="0"/>
    <x v="31"/>
    <s v="2015"/>
    <s v="5419182"/>
    <s v="ARCHIPEL 35 / CHI-FOU-MI PRODUCTIONS / FRANCE 3 CINEMA"/>
    <s v="5319"/>
    <x v="27"/>
    <x v="0"/>
    <x v="0"/>
    <x v="0"/>
    <x v="0"/>
  </r>
  <r>
    <s v="201"/>
    <s v="5719"/>
    <x v="0"/>
    <x v="30"/>
    <s v="Jean Charles"/>
    <x v="7"/>
    <x v="0"/>
    <s v="2013"/>
    <s v=""/>
    <s v=""/>
    <s v="2220"/>
    <x v="194"/>
    <x v="0"/>
    <x v="0"/>
    <s v="2015"/>
    <s v="0"/>
    <s v=""/>
    <s v="5320"/>
    <x v="27"/>
    <x v="0"/>
    <x v="0"/>
    <x v="0"/>
    <x v="0"/>
  </r>
  <r>
    <s v="202"/>
    <s v="5719"/>
    <x v="0"/>
    <x v="30"/>
    <s v="Jean Charles"/>
    <x v="7"/>
    <x v="0"/>
    <s v="2013"/>
    <s v=""/>
    <s v=""/>
    <s v="2221"/>
    <x v="195"/>
    <x v="0"/>
    <x v="0"/>
    <s v="2015"/>
    <s v="0"/>
    <s v=""/>
    <s v="5321"/>
    <x v="20"/>
    <x v="0"/>
    <x v="0"/>
    <x v="0"/>
    <x v="0"/>
  </r>
  <r>
    <s v="203"/>
    <s v="5719"/>
    <x v="0"/>
    <x v="30"/>
    <s v="Jean Charles"/>
    <x v="7"/>
    <x v="0"/>
    <s v="2013"/>
    <s v=""/>
    <s v=""/>
    <s v="2222"/>
    <x v="196"/>
    <x v="0"/>
    <x v="0"/>
    <s v="2015"/>
    <s v="0"/>
    <s v=""/>
    <s v="5322"/>
    <x v="27"/>
    <x v="0"/>
    <x v="0"/>
    <x v="0"/>
    <x v="0"/>
  </r>
  <r>
    <s v="204"/>
    <s v="5719"/>
    <x v="0"/>
    <x v="30"/>
    <s v="Jean Charles"/>
    <x v="7"/>
    <x v="0"/>
    <s v="2013"/>
    <s v=""/>
    <s v=""/>
    <s v="2223"/>
    <x v="197"/>
    <x v="0"/>
    <x v="0"/>
    <s v="2015"/>
    <s v="0"/>
    <s v=""/>
    <s v="5323"/>
    <x v="27"/>
    <x v="0"/>
    <x v="0"/>
    <x v="0"/>
    <x v="0"/>
  </r>
  <r>
    <s v="205"/>
    <s v="5719"/>
    <x v="0"/>
    <x v="30"/>
    <s v="Jean Charles"/>
    <x v="7"/>
    <x v="0"/>
    <s v="2013"/>
    <s v=""/>
    <s v=""/>
    <s v="2224"/>
    <x v="198"/>
    <x v="2"/>
    <x v="0"/>
    <s v="2015"/>
    <s v="0"/>
    <s v=""/>
    <s v="5324"/>
    <x v="8"/>
    <x v="0"/>
    <x v="0"/>
    <x v="0"/>
    <x v="0"/>
  </r>
  <r>
    <s v="206"/>
    <s v="5719"/>
    <x v="0"/>
    <x v="30"/>
    <s v="Jean Charles"/>
    <x v="7"/>
    <x v="0"/>
    <s v="2013"/>
    <s v=""/>
    <s v=""/>
    <s v="2225"/>
    <x v="199"/>
    <x v="0"/>
    <x v="0"/>
    <s v="2014"/>
    <s v="0"/>
    <s v=""/>
    <s v="5325"/>
    <x v="27"/>
    <x v="0"/>
    <x v="0"/>
    <x v="0"/>
    <x v="0"/>
  </r>
  <r>
    <s v="207"/>
    <s v="5719"/>
    <x v="0"/>
    <x v="30"/>
    <s v="Jean Charles"/>
    <x v="7"/>
    <x v="0"/>
    <s v="2013"/>
    <s v=""/>
    <s v=""/>
    <s v="2226"/>
    <x v="200"/>
    <x v="0"/>
    <x v="5"/>
    <s v="2014"/>
    <s v="0"/>
    <s v=""/>
    <s v="5326"/>
    <x v="27"/>
    <x v="0"/>
    <x v="0"/>
    <x v="0"/>
    <x v="0"/>
  </r>
  <r>
    <s v="208"/>
    <s v="5719"/>
    <x v="0"/>
    <x v="30"/>
    <s v="Jean Charles"/>
    <x v="7"/>
    <x v="0"/>
    <s v="2013"/>
    <s v=""/>
    <s v=""/>
    <s v="2227"/>
    <x v="201"/>
    <x v="0"/>
    <x v="0"/>
    <s v="2014"/>
    <s v="2493840"/>
    <s v="CENTRE EUROPEEN CINEMATOGRAPHIQUE RHONE ALPES / PRINCES FILMS / PRINCES PRODUCTION"/>
    <s v="5327"/>
    <x v="12"/>
    <x v="0"/>
    <x v="0"/>
    <x v="0"/>
    <x v="0"/>
  </r>
  <r>
    <s v="209"/>
    <s v="5719"/>
    <x v="0"/>
    <x v="30"/>
    <s v="Jean Charles"/>
    <x v="7"/>
    <x v="0"/>
    <s v="2013"/>
    <s v=""/>
    <s v=""/>
    <s v="2228"/>
    <x v="202"/>
    <x v="0"/>
    <x v="0"/>
    <s v="2014"/>
    <s v="0"/>
    <s v=""/>
    <s v="5328"/>
    <x v="27"/>
    <x v="0"/>
    <x v="0"/>
    <x v="0"/>
    <x v="0"/>
  </r>
  <r>
    <s v="210"/>
    <s v="5719"/>
    <x v="0"/>
    <x v="30"/>
    <s v="Jean Charles"/>
    <x v="7"/>
    <x v="0"/>
    <s v="2013"/>
    <s v=""/>
    <s v=""/>
    <s v="2229"/>
    <x v="203"/>
    <x v="0"/>
    <x v="0"/>
    <s v="2014"/>
    <s v="0"/>
    <s v=""/>
    <s v="5329"/>
    <x v="20"/>
    <x v="0"/>
    <x v="0"/>
    <x v="0"/>
    <x v="0"/>
  </r>
  <r>
    <s v="211"/>
    <s v="5719"/>
    <x v="0"/>
    <x v="30"/>
    <s v="Jean Charles"/>
    <x v="7"/>
    <x v="0"/>
    <s v="2013"/>
    <s v=""/>
    <s v=""/>
    <s v="2230"/>
    <x v="204"/>
    <x v="0"/>
    <x v="0"/>
    <s v="2014"/>
    <s v="0"/>
    <s v=""/>
    <s v="5330"/>
    <x v="27"/>
    <x v="0"/>
    <x v="0"/>
    <x v="0"/>
    <x v="0"/>
  </r>
  <r>
    <s v="212"/>
    <s v="5719"/>
    <x v="0"/>
    <x v="30"/>
    <s v="Jean Charles"/>
    <x v="7"/>
    <x v="0"/>
    <s v="2013"/>
    <s v=""/>
    <s v=""/>
    <s v="2231"/>
    <x v="205"/>
    <x v="2"/>
    <x v="5"/>
    <s v="2014"/>
    <s v="0"/>
    <s v=""/>
    <s v="5331"/>
    <x v="27"/>
    <x v="0"/>
    <x v="0"/>
    <x v="0"/>
    <x v="0"/>
  </r>
  <r>
    <s v="213"/>
    <s v="5719"/>
    <x v="0"/>
    <x v="30"/>
    <s v="Jean Charles"/>
    <x v="7"/>
    <x v="0"/>
    <s v="2013"/>
    <s v=""/>
    <s v=""/>
    <s v="2232"/>
    <x v="206"/>
    <x v="0"/>
    <x v="0"/>
    <s v="2013"/>
    <s v="0"/>
    <s v=""/>
    <s v="5332"/>
    <x v="0"/>
    <x v="0"/>
    <x v="0"/>
    <x v="0"/>
    <x v="0"/>
  </r>
  <r>
    <s v="214"/>
    <s v="5719"/>
    <x v="0"/>
    <x v="30"/>
    <s v="Jean Charles"/>
    <x v="7"/>
    <x v="0"/>
    <s v="2013"/>
    <s v=""/>
    <s v=""/>
    <s v="2233"/>
    <x v="207"/>
    <x v="0"/>
    <x v="0"/>
    <s v="2013"/>
    <s v="0"/>
    <s v=""/>
    <s v="5333"/>
    <x v="12"/>
    <x v="0"/>
    <x v="0"/>
    <x v="0"/>
    <x v="0"/>
  </r>
  <r>
    <s v="215"/>
    <s v="5719"/>
    <x v="0"/>
    <x v="30"/>
    <s v="Jean Charles"/>
    <x v="7"/>
    <x v="0"/>
    <s v="2013"/>
    <s v=""/>
    <s v=""/>
    <s v="2234"/>
    <x v="208"/>
    <x v="0"/>
    <x v="31"/>
    <s v="2013"/>
    <s v="8750000"/>
    <s v="MES FILMS / PARADIS FILMS"/>
    <s v="5334"/>
    <x v="27"/>
    <x v="0"/>
    <x v="0"/>
    <x v="0"/>
    <x v="0"/>
  </r>
  <r>
    <s v="216"/>
    <s v="5719"/>
    <x v="0"/>
    <x v="30"/>
    <s v="Jean Charles"/>
    <x v="7"/>
    <x v="0"/>
    <s v="2013"/>
    <s v=""/>
    <s v=""/>
    <s v="2235"/>
    <x v="209"/>
    <x v="0"/>
    <x v="0"/>
    <s v="2013"/>
    <s v="0"/>
    <s v=""/>
    <s v="5335"/>
    <x v="18"/>
    <x v="0"/>
    <x v="0"/>
    <x v="0"/>
    <x v="0"/>
  </r>
  <r>
    <s v="217"/>
    <s v="5719"/>
    <x v="0"/>
    <x v="30"/>
    <s v="Jean Charles"/>
    <x v="7"/>
    <x v="0"/>
    <s v="2013"/>
    <s v=""/>
    <s v=""/>
    <s v="2236"/>
    <x v="210"/>
    <x v="0"/>
    <x v="0"/>
    <s v="2013"/>
    <s v="0"/>
    <s v=""/>
    <s v="5336"/>
    <x v="27"/>
    <x v="0"/>
    <x v="0"/>
    <x v="0"/>
    <x v="0"/>
  </r>
  <r>
    <s v="218"/>
    <s v="5719"/>
    <x v="0"/>
    <x v="30"/>
    <s v="Jean Charles"/>
    <x v="7"/>
    <x v="0"/>
    <s v="2013"/>
    <s v=""/>
    <s v=""/>
    <s v="2237"/>
    <x v="211"/>
    <x v="0"/>
    <x v="0"/>
    <s v="2013"/>
    <s v="0"/>
    <s v=""/>
    <s v="5337"/>
    <x v="27"/>
    <x v="0"/>
    <x v="0"/>
    <x v="0"/>
    <x v="0"/>
  </r>
  <r>
    <s v="219"/>
    <s v="5719"/>
    <x v="0"/>
    <x v="30"/>
    <s v="Jean Charles"/>
    <x v="7"/>
    <x v="0"/>
    <s v="2013"/>
    <s v=""/>
    <s v=""/>
    <s v="2238"/>
    <x v="212"/>
    <x v="0"/>
    <x v="0"/>
    <s v="2013"/>
    <s v="0"/>
    <s v=""/>
    <s v="5338"/>
    <x v="27"/>
    <x v="0"/>
    <x v="0"/>
    <x v="0"/>
    <x v="0"/>
  </r>
  <r>
    <s v="220"/>
    <s v="5719"/>
    <x v="0"/>
    <x v="30"/>
    <s v="Jean Charles"/>
    <x v="7"/>
    <x v="0"/>
    <s v="2013"/>
    <s v=""/>
    <s v=""/>
    <s v="2239"/>
    <x v="213"/>
    <x v="0"/>
    <x v="0"/>
    <s v="2013"/>
    <s v="0"/>
    <s v=""/>
    <s v="5339"/>
    <x v="27"/>
    <x v="0"/>
    <x v="0"/>
    <x v="0"/>
    <x v="0"/>
  </r>
  <r>
    <s v="221"/>
    <s v="5719"/>
    <x v="0"/>
    <x v="30"/>
    <s v="Jean Charles"/>
    <x v="7"/>
    <x v="0"/>
    <s v="2013"/>
    <s v=""/>
    <s v=""/>
    <s v="2240"/>
    <x v="214"/>
    <x v="0"/>
    <x v="32"/>
    <s v="2013"/>
    <s v="0"/>
    <s v=""/>
    <s v="5340"/>
    <x v="27"/>
    <x v="0"/>
    <x v="0"/>
    <x v="0"/>
    <x v="0"/>
  </r>
  <r>
    <s v="222"/>
    <s v="5719"/>
    <x v="0"/>
    <x v="30"/>
    <s v="Jean Charles"/>
    <x v="7"/>
    <x v="0"/>
    <s v="2013"/>
    <s v=""/>
    <s v=""/>
    <s v="2241"/>
    <x v="215"/>
    <x v="2"/>
    <x v="0"/>
    <s v="2013"/>
    <s v="0"/>
    <s v=""/>
    <s v="5341"/>
    <x v="8"/>
    <x v="0"/>
    <x v="0"/>
    <x v="0"/>
    <x v="0"/>
  </r>
  <r>
    <s v="223"/>
    <s v="5719"/>
    <x v="0"/>
    <x v="30"/>
    <s v="Jean Charles"/>
    <x v="7"/>
    <x v="0"/>
    <s v="2013"/>
    <s v=""/>
    <s v=""/>
    <s v="2242"/>
    <x v="216"/>
    <x v="0"/>
    <x v="0"/>
    <s v="2012"/>
    <s v="0"/>
    <s v=""/>
    <s v="5342"/>
    <x v="27"/>
    <x v="0"/>
    <x v="0"/>
    <x v="0"/>
    <x v="0"/>
  </r>
  <r>
    <s v="224"/>
    <s v="5719"/>
    <x v="0"/>
    <x v="30"/>
    <s v="Jean Charles"/>
    <x v="7"/>
    <x v="0"/>
    <s v="2013"/>
    <s v=""/>
    <s v=""/>
    <s v="2243"/>
    <x v="217"/>
    <x v="0"/>
    <x v="0"/>
    <s v="2012"/>
    <s v="0"/>
    <s v=""/>
    <s v="5343"/>
    <x v="27"/>
    <x v="0"/>
    <x v="0"/>
    <x v="0"/>
    <x v="0"/>
  </r>
  <r>
    <s v="225"/>
    <s v="5719"/>
    <x v="0"/>
    <x v="30"/>
    <s v="Jean Charles"/>
    <x v="7"/>
    <x v="0"/>
    <s v="2013"/>
    <s v=""/>
    <s v=""/>
    <s v="2244"/>
    <x v="218"/>
    <x v="0"/>
    <x v="32"/>
    <s v="2011"/>
    <s v="0"/>
    <s v=""/>
    <s v="5344"/>
    <x v="27"/>
    <x v="0"/>
    <x v="0"/>
    <x v="0"/>
    <x v="0"/>
  </r>
  <r>
    <s v="226"/>
    <s v="5719"/>
    <x v="0"/>
    <x v="30"/>
    <s v="Jean Charles"/>
    <x v="7"/>
    <x v="0"/>
    <s v="2013"/>
    <s v=""/>
    <s v=""/>
    <s v="2245"/>
    <x v="219"/>
    <x v="0"/>
    <x v="10"/>
    <s v="2011"/>
    <s v="0"/>
    <s v=""/>
    <s v="5345"/>
    <x v="27"/>
    <x v="0"/>
    <x v="0"/>
    <x v="0"/>
    <x v="0"/>
  </r>
  <r>
    <s v="227"/>
    <s v="5719"/>
    <x v="0"/>
    <x v="30"/>
    <s v="Jean Charles"/>
    <x v="7"/>
    <x v="0"/>
    <s v="2013"/>
    <s v=""/>
    <s v=""/>
    <s v="2246"/>
    <x v="220"/>
    <x v="0"/>
    <x v="0"/>
    <s v="2011"/>
    <s v="0"/>
    <s v=""/>
    <s v="5346"/>
    <x v="27"/>
    <x v="0"/>
    <x v="0"/>
    <x v="0"/>
    <x v="0"/>
  </r>
  <r>
    <s v="228"/>
    <s v="5719"/>
    <x v="0"/>
    <x v="30"/>
    <s v="Jean Charles"/>
    <x v="7"/>
    <x v="0"/>
    <s v="2013"/>
    <s v=""/>
    <s v=""/>
    <s v="2247"/>
    <x v="221"/>
    <x v="0"/>
    <x v="9"/>
    <s v="2011"/>
    <s v="0"/>
    <s v=""/>
    <s v="5347"/>
    <x v="20"/>
    <x v="0"/>
    <x v="0"/>
    <x v="0"/>
    <x v="0"/>
  </r>
  <r>
    <s v="229"/>
    <s v="4700"/>
    <x v="1"/>
    <x v="5"/>
    <s v="Caroline"/>
    <x v="2"/>
    <x v="0"/>
    <s v="1997"/>
    <s v="75018"/>
    <s v="Paris"/>
    <s v="4726"/>
    <x v="222"/>
    <x v="1"/>
    <x v="16"/>
    <s v="2001"/>
    <s v="0"/>
    <s v=""/>
    <s v="9833"/>
    <x v="4"/>
    <x v="0"/>
    <x v="0"/>
    <x v="1"/>
    <x v="0"/>
  </r>
  <r>
    <s v="230"/>
    <s v="5263"/>
    <x v="2"/>
    <x v="38"/>
    <s v="Benoit"/>
    <x v="8"/>
    <x v="0"/>
    <s v="2001"/>
    <s v="75018"/>
    <s v="Paris"/>
    <s v="2251"/>
    <x v="223"/>
    <x v="1"/>
    <x v="33"/>
    <s v="2012"/>
    <s v="39376399"/>
    <s v="CHEZ WAM / PATHE PRODUCTION / TF1 FILMS PRODUCTION"/>
    <s v="5351"/>
    <x v="24"/>
    <x v="0"/>
    <x v="0"/>
    <x v="1"/>
    <x v="0"/>
  </r>
  <r>
    <s v="231"/>
    <s v="5263"/>
    <x v="2"/>
    <x v="38"/>
    <s v="Benoit"/>
    <x v="8"/>
    <x v="0"/>
    <s v="2001"/>
    <s v="75018"/>
    <s v="Paris"/>
    <s v="2252"/>
    <x v="224"/>
    <x v="1"/>
    <x v="34"/>
    <s v="2011"/>
    <s v="0"/>
    <s v=""/>
    <s v="5352"/>
    <x v="24"/>
    <x v="0"/>
    <x v="0"/>
    <x v="1"/>
    <x v="0"/>
  </r>
  <r>
    <s v="232"/>
    <s v="5263"/>
    <x v="2"/>
    <x v="38"/>
    <s v="Benoit"/>
    <x v="8"/>
    <x v="0"/>
    <s v="2001"/>
    <s v="75018"/>
    <s v="Paris"/>
    <s v="2253"/>
    <x v="225"/>
    <x v="1"/>
    <x v="35"/>
    <s v="2008"/>
    <s v="24666993"/>
    <s v="PAN-EUROPEENNE / TF1 FILMS PRODUCTION / WILD BUNCH"/>
    <s v="5353"/>
    <x v="24"/>
    <x v="0"/>
    <x v="0"/>
    <x v="1"/>
    <x v="0"/>
  </r>
  <r>
    <s v="233"/>
    <s v="6005"/>
    <x v="0"/>
    <x v="39"/>
    <s v="Margaux"/>
    <x v="4"/>
    <x v="0"/>
    <s v="2017"/>
    <s v=""/>
    <s v=""/>
    <s v="2254"/>
    <x v="226"/>
    <x v="0"/>
    <x v="32"/>
    <s v="2017"/>
    <s v="0"/>
    <s v=""/>
    <s v="5354"/>
    <x v="28"/>
    <x v="0"/>
    <x v="0"/>
    <x v="0"/>
    <x v="0"/>
  </r>
  <r>
    <s v="234"/>
    <s v="6005"/>
    <x v="0"/>
    <x v="39"/>
    <s v="Margaux"/>
    <x v="4"/>
    <x v="0"/>
    <s v="2017"/>
    <s v=""/>
    <s v=""/>
    <s v="2255"/>
    <x v="227"/>
    <x v="0"/>
    <x v="0"/>
    <s v="2017"/>
    <s v="0"/>
    <s v=""/>
    <s v="5355"/>
    <x v="28"/>
    <x v="0"/>
    <x v="0"/>
    <x v="0"/>
    <x v="0"/>
  </r>
  <r>
    <s v="235"/>
    <s v="6005"/>
    <x v="0"/>
    <x v="39"/>
    <s v="Margaux"/>
    <x v="4"/>
    <x v="0"/>
    <s v="2017"/>
    <s v=""/>
    <s v=""/>
    <s v="2256"/>
    <x v="228"/>
    <x v="0"/>
    <x v="0"/>
    <s v="2017"/>
    <s v="0"/>
    <s v=""/>
    <s v="5356"/>
    <x v="28"/>
    <x v="0"/>
    <x v="0"/>
    <x v="0"/>
    <x v="0"/>
  </r>
  <r>
    <s v="236"/>
    <s v="6005"/>
    <x v="0"/>
    <x v="39"/>
    <s v="Margaux"/>
    <x v="4"/>
    <x v="0"/>
    <s v="2017"/>
    <s v=""/>
    <s v=""/>
    <s v="2257"/>
    <x v="229"/>
    <x v="0"/>
    <x v="0"/>
    <s v="2017"/>
    <s v="0"/>
    <s v=""/>
    <s v="5357"/>
    <x v="28"/>
    <x v="0"/>
    <x v="0"/>
    <x v="0"/>
    <x v="0"/>
  </r>
  <r>
    <s v="237"/>
    <s v="6005"/>
    <x v="0"/>
    <x v="39"/>
    <s v="Margaux"/>
    <x v="4"/>
    <x v="0"/>
    <s v="2017"/>
    <s v=""/>
    <s v=""/>
    <s v="2258"/>
    <x v="230"/>
    <x v="0"/>
    <x v="0"/>
    <s v="2017"/>
    <s v="0"/>
    <s v=""/>
    <s v="5358"/>
    <x v="1"/>
    <x v="0"/>
    <x v="0"/>
    <x v="0"/>
    <x v="0"/>
  </r>
  <r>
    <s v="238"/>
    <s v="6005"/>
    <x v="0"/>
    <x v="39"/>
    <s v="Margaux"/>
    <x v="4"/>
    <x v="0"/>
    <s v="2017"/>
    <s v=""/>
    <s v=""/>
    <s v="2259"/>
    <x v="231"/>
    <x v="0"/>
    <x v="0"/>
    <s v="2016"/>
    <s v="0"/>
    <s v=""/>
    <s v="5359"/>
    <x v="28"/>
    <x v="0"/>
    <x v="0"/>
    <x v="0"/>
    <x v="0"/>
  </r>
  <r>
    <s v="239"/>
    <s v="6026"/>
    <x v="0"/>
    <x v="40"/>
    <s v="Anna"/>
    <x v="2"/>
    <x v="0"/>
    <s v="2017"/>
    <s v=""/>
    <s v=""/>
    <s v="2260"/>
    <x v="232"/>
    <x v="1"/>
    <x v="24"/>
    <s v="2019"/>
    <s v="0"/>
    <s v=""/>
    <s v="5360"/>
    <x v="2"/>
    <x v="0"/>
    <x v="0"/>
    <x v="1"/>
    <x v="0"/>
  </r>
  <r>
    <s v="240"/>
    <s v="5778"/>
    <x v="0"/>
    <x v="41"/>
    <s v="Nour"/>
    <x v="9"/>
    <x v="0"/>
    <s v="2014"/>
    <s v=""/>
    <s v=""/>
    <s v="2261"/>
    <x v="233"/>
    <x v="2"/>
    <x v="0"/>
    <s v="2021"/>
    <s v="2148300"/>
    <s v="UNITÉ"/>
    <s v="5361"/>
    <x v="10"/>
    <x v="0"/>
    <x v="0"/>
    <x v="0"/>
    <x v="0"/>
  </r>
  <r>
    <s v="241"/>
    <s v="5778"/>
    <x v="0"/>
    <x v="41"/>
    <s v="Nour"/>
    <x v="9"/>
    <x v="0"/>
    <s v="2014"/>
    <s v=""/>
    <s v=""/>
    <s v="2262"/>
    <x v="234"/>
    <x v="0"/>
    <x v="5"/>
    <s v="2011"/>
    <s v="0"/>
    <s v=""/>
    <s v="5362"/>
    <x v="14"/>
    <x v="0"/>
    <x v="0"/>
    <x v="0"/>
    <x v="0"/>
  </r>
  <r>
    <s v="242"/>
    <s v="5753"/>
    <x v="0"/>
    <x v="42"/>
    <s v="Batoul"/>
    <x v="0"/>
    <x v="0"/>
    <s v="2014"/>
    <s v=""/>
    <s v=""/>
    <s v="2263"/>
    <x v="235"/>
    <x v="1"/>
    <x v="16"/>
    <s v="2013"/>
    <s v="0"/>
    <s v=""/>
    <s v="5363"/>
    <x v="2"/>
    <x v="0"/>
    <x v="0"/>
    <x v="1"/>
    <x v="0"/>
  </r>
  <r>
    <s v="243"/>
    <s v="5753"/>
    <x v="0"/>
    <x v="42"/>
    <s v="Batoul"/>
    <x v="0"/>
    <x v="0"/>
    <s v="2014"/>
    <s v=""/>
    <s v=""/>
    <s v="2263"/>
    <x v="235"/>
    <x v="1"/>
    <x v="16"/>
    <s v="2013"/>
    <s v="0"/>
    <s v=""/>
    <s v="5364"/>
    <x v="10"/>
    <x v="0"/>
    <x v="0"/>
    <x v="2"/>
    <x v="0"/>
  </r>
  <r>
    <s v="244"/>
    <s v="5753"/>
    <x v="0"/>
    <x v="42"/>
    <s v="Batoul"/>
    <x v="0"/>
    <x v="0"/>
    <s v="2014"/>
    <s v=""/>
    <s v=""/>
    <s v="2264"/>
    <x v="236"/>
    <x v="1"/>
    <x v="1"/>
    <s v="2018"/>
    <s v="2554833"/>
    <s v="LES FILMS DE L'APRES MIDI"/>
    <s v="5365"/>
    <x v="29"/>
    <x v="0"/>
    <x v="0"/>
    <x v="1"/>
    <x v="0"/>
  </r>
  <r>
    <s v="245"/>
    <s v="5753"/>
    <x v="0"/>
    <x v="42"/>
    <s v="Batoul"/>
    <x v="0"/>
    <x v="0"/>
    <s v="2014"/>
    <s v=""/>
    <s v=""/>
    <s v="2264"/>
    <x v="236"/>
    <x v="1"/>
    <x v="1"/>
    <s v="2018"/>
    <s v="2554833"/>
    <s v="LES FILMS DE L'APRES MIDI"/>
    <s v="5366"/>
    <x v="16"/>
    <x v="0"/>
    <x v="0"/>
    <x v="2"/>
    <x v="0"/>
  </r>
  <r>
    <s v="246"/>
    <s v="5753"/>
    <x v="0"/>
    <x v="42"/>
    <s v="Batoul"/>
    <x v="0"/>
    <x v="0"/>
    <s v="2014"/>
    <s v=""/>
    <s v=""/>
    <s v="2265"/>
    <x v="237"/>
    <x v="0"/>
    <x v="0"/>
    <s v="2014"/>
    <s v="192812"/>
    <s v="LES PRODUCTIONS DU LAGON"/>
    <s v="5367"/>
    <x v="0"/>
    <x v="0"/>
    <x v="0"/>
    <x v="0"/>
    <x v="0"/>
  </r>
  <r>
    <s v="247"/>
    <s v="5753"/>
    <x v="0"/>
    <x v="42"/>
    <s v="Batoul"/>
    <x v="0"/>
    <x v="0"/>
    <s v="2014"/>
    <s v=""/>
    <s v=""/>
    <s v="2263"/>
    <x v="235"/>
    <x v="1"/>
    <x v="16"/>
    <s v="2013"/>
    <s v="0"/>
    <s v=""/>
    <s v="5368"/>
    <x v="0"/>
    <x v="0"/>
    <x v="0"/>
    <x v="0"/>
    <x v="0"/>
  </r>
  <r>
    <s v="248"/>
    <s v="6116"/>
    <x v="0"/>
    <x v="43"/>
    <s v="Janloup"/>
    <x v="0"/>
    <x v="0"/>
    <s v="2019"/>
    <s v=""/>
    <s v=""/>
    <s v="2194"/>
    <x v="168"/>
    <x v="0"/>
    <x v="0"/>
    <s v="2018"/>
    <s v="0"/>
    <s v=""/>
    <s v="5371"/>
    <x v="2"/>
    <x v="0"/>
    <x v="0"/>
    <x v="1"/>
    <x v="0"/>
  </r>
  <r>
    <s v="249"/>
    <s v="6116"/>
    <x v="0"/>
    <x v="43"/>
    <s v="Janloup"/>
    <x v="0"/>
    <x v="0"/>
    <s v="2019"/>
    <s v=""/>
    <s v=""/>
    <s v="2194"/>
    <x v="168"/>
    <x v="0"/>
    <x v="0"/>
    <s v="2018"/>
    <s v="0"/>
    <s v=""/>
    <s v="5372"/>
    <x v="10"/>
    <x v="0"/>
    <x v="0"/>
    <x v="2"/>
    <x v="0"/>
  </r>
  <r>
    <s v="250"/>
    <s v="5777"/>
    <x v="0"/>
    <x v="44"/>
    <s v="Xavier"/>
    <x v="9"/>
    <x v="0"/>
    <s v="2014"/>
    <s v=""/>
    <s v=""/>
    <s v="2250"/>
    <x v="238"/>
    <x v="1"/>
    <x v="30"/>
    <s v="2016"/>
    <s v="0"/>
    <s v=""/>
    <s v="5350"/>
    <x v="14"/>
    <x v="0"/>
    <x v="0"/>
    <x v="1"/>
    <x v="0"/>
  </r>
  <r>
    <s v="251"/>
    <s v="5887"/>
    <x v="0"/>
    <x v="45"/>
    <s v="Audrey"/>
    <x v="6"/>
    <x v="0"/>
    <s v="2016"/>
    <s v=""/>
    <s v=""/>
    <s v="2248"/>
    <x v="239"/>
    <x v="1"/>
    <x v="16"/>
    <s v="2020"/>
    <s v="0"/>
    <s v=""/>
    <s v="5348"/>
    <x v="13"/>
    <x v="0"/>
    <x v="0"/>
    <x v="1"/>
    <x v="0"/>
  </r>
  <r>
    <s v="252"/>
    <s v="5715"/>
    <x v="0"/>
    <x v="46"/>
    <s v="Maud"/>
    <x v="1"/>
    <x v="1"/>
    <s v="2013"/>
    <s v=""/>
    <s v=""/>
    <s v="2266"/>
    <x v="240"/>
    <x v="1"/>
    <x v="36"/>
    <s v="2021"/>
    <s v="4525395"/>
    <s v="BATHYSPHÈRE PRODUCTIONS / TO BE CONTINUED"/>
    <s v="5369"/>
    <x v="1"/>
    <x v="0"/>
    <x v="0"/>
    <x v="1"/>
    <x v="0"/>
  </r>
  <r>
    <s v="253"/>
    <s v="5715"/>
    <x v="0"/>
    <x v="46"/>
    <s v="Maud"/>
    <x v="1"/>
    <x v="1"/>
    <s v="2013"/>
    <s v=""/>
    <s v=""/>
    <s v="2267"/>
    <x v="241"/>
    <x v="1"/>
    <x v="37"/>
    <s v="2018"/>
    <s v="0"/>
    <s v=""/>
    <s v="5370"/>
    <x v="1"/>
    <x v="0"/>
    <x v="0"/>
    <x v="1"/>
    <x v="0"/>
  </r>
  <r>
    <s v="254"/>
    <s v="6116"/>
    <x v="0"/>
    <x v="43"/>
    <s v="Janloup"/>
    <x v="0"/>
    <x v="0"/>
    <s v="2019"/>
    <s v=""/>
    <s v=""/>
    <s v="2268"/>
    <x v="242"/>
    <x v="0"/>
    <x v="0"/>
    <s v="2019"/>
    <s v="0"/>
    <s v=""/>
    <s v="5373"/>
    <x v="0"/>
    <x v="0"/>
    <x v="0"/>
    <x v="0"/>
    <x v="0"/>
  </r>
  <r>
    <s v="255"/>
    <s v="6116"/>
    <x v="0"/>
    <x v="43"/>
    <s v="Janloup"/>
    <x v="0"/>
    <x v="0"/>
    <s v="2019"/>
    <s v=""/>
    <s v=""/>
    <s v="2190"/>
    <x v="164"/>
    <x v="0"/>
    <x v="0"/>
    <s v="2019"/>
    <s v="0"/>
    <s v=""/>
    <s v="5374"/>
    <x v="0"/>
    <x v="0"/>
    <x v="0"/>
    <x v="0"/>
    <x v="0"/>
  </r>
  <r>
    <s v="256"/>
    <s v="6116"/>
    <x v="0"/>
    <x v="43"/>
    <s v="Janloup"/>
    <x v="0"/>
    <x v="0"/>
    <s v="2019"/>
    <s v=""/>
    <s v=""/>
    <s v="2194"/>
    <x v="168"/>
    <x v="0"/>
    <x v="0"/>
    <s v="2018"/>
    <s v="0"/>
    <s v=""/>
    <s v="5375"/>
    <x v="0"/>
    <x v="0"/>
    <x v="0"/>
    <x v="0"/>
    <x v="0"/>
  </r>
  <r>
    <s v="257"/>
    <s v="6193"/>
    <x v="0"/>
    <x v="47"/>
    <s v="Antonia"/>
    <x v="1"/>
    <x v="1"/>
    <s v="2018"/>
    <s v=""/>
    <s v=""/>
    <s v="2269"/>
    <x v="243"/>
    <x v="1"/>
    <x v="5"/>
    <s v="2020"/>
    <s v="0"/>
    <s v=""/>
    <s v="5376"/>
    <x v="30"/>
    <x v="0"/>
    <x v="0"/>
    <x v="1"/>
    <x v="0"/>
  </r>
  <r>
    <s v="258"/>
    <s v="6050"/>
    <x v="0"/>
    <x v="48"/>
    <s v="Anne Laure"/>
    <x v="4"/>
    <x v="0"/>
    <s v="2018"/>
    <s v=""/>
    <s v=""/>
    <s v="2270"/>
    <x v="244"/>
    <x v="0"/>
    <x v="5"/>
    <s v="2020"/>
    <s v="0"/>
    <s v=""/>
    <s v="5377"/>
    <x v="5"/>
    <x v="0"/>
    <x v="0"/>
    <x v="0"/>
    <x v="0"/>
  </r>
  <r>
    <s v="259"/>
    <s v="6050"/>
    <x v="0"/>
    <x v="48"/>
    <s v="Anne Laure"/>
    <x v="4"/>
    <x v="0"/>
    <s v="2018"/>
    <s v=""/>
    <s v=""/>
    <s v="2271"/>
    <x v="245"/>
    <x v="0"/>
    <x v="0"/>
    <s v="2019"/>
    <s v="0"/>
    <s v=""/>
    <s v="5378"/>
    <x v="5"/>
    <x v="0"/>
    <x v="0"/>
    <x v="0"/>
    <x v="0"/>
  </r>
  <r>
    <s v="260"/>
    <s v="6050"/>
    <x v="0"/>
    <x v="48"/>
    <s v="Anne Laure"/>
    <x v="4"/>
    <x v="0"/>
    <s v="2018"/>
    <s v=""/>
    <s v=""/>
    <s v="2272"/>
    <x v="246"/>
    <x v="0"/>
    <x v="0"/>
    <s v="2018"/>
    <s v="0"/>
    <s v=""/>
    <s v="5379"/>
    <x v="28"/>
    <x v="0"/>
    <x v="0"/>
    <x v="0"/>
    <x v="0"/>
  </r>
  <r>
    <s v="261"/>
    <s v="6050"/>
    <x v="0"/>
    <x v="48"/>
    <s v="Anne Laure"/>
    <x v="4"/>
    <x v="0"/>
    <s v="2018"/>
    <s v=""/>
    <s v=""/>
    <s v="2273"/>
    <x v="247"/>
    <x v="0"/>
    <x v="0"/>
    <s v="2018"/>
    <s v="0"/>
    <s v=""/>
    <s v="5380"/>
    <x v="28"/>
    <x v="0"/>
    <x v="0"/>
    <x v="0"/>
    <x v="0"/>
  </r>
  <r>
    <s v="262"/>
    <s v="6050"/>
    <x v="0"/>
    <x v="48"/>
    <s v="Anne Laure"/>
    <x v="4"/>
    <x v="0"/>
    <s v="2018"/>
    <s v=""/>
    <s v=""/>
    <s v="2274"/>
    <x v="248"/>
    <x v="0"/>
    <x v="0"/>
    <s v="2017"/>
    <s v="0"/>
    <s v=""/>
    <s v="5381"/>
    <x v="28"/>
    <x v="0"/>
    <x v="0"/>
    <x v="0"/>
    <x v="0"/>
  </r>
  <r>
    <s v="263"/>
    <s v="4700"/>
    <x v="1"/>
    <x v="5"/>
    <s v="Caroline"/>
    <x v="2"/>
    <x v="0"/>
    <s v="1997"/>
    <s v="75018"/>
    <s v="Paris"/>
    <s v="4727"/>
    <x v="249"/>
    <x v="1"/>
    <x v="38"/>
    <s v="2019"/>
    <s v="0"/>
    <s v=""/>
    <s v="9834"/>
    <x v="16"/>
    <x v="0"/>
    <x v="0"/>
    <x v="1"/>
    <x v="0"/>
  </r>
  <r>
    <s v="264"/>
    <s v="6117"/>
    <x v="0"/>
    <x v="49"/>
    <s v="Alexis"/>
    <x v="6"/>
    <x v="0"/>
    <s v="2019"/>
    <s v=""/>
    <s v=""/>
    <s v="2276"/>
    <x v="250"/>
    <x v="1"/>
    <x v="1"/>
    <s v="2021"/>
    <s v="1216208"/>
    <s v="WHY NOT PRODUCTIONS"/>
    <s v="5383"/>
    <x v="13"/>
    <x v="0"/>
    <x v="0"/>
    <x v="1"/>
    <x v="0"/>
  </r>
  <r>
    <s v="265"/>
    <s v="6117"/>
    <x v="0"/>
    <x v="49"/>
    <s v="Alexis"/>
    <x v="6"/>
    <x v="0"/>
    <s v="2019"/>
    <s v=""/>
    <s v=""/>
    <s v="2277"/>
    <x v="251"/>
    <x v="1"/>
    <x v="39"/>
    <s v="2017"/>
    <s v="0"/>
    <s v=""/>
    <s v="5384"/>
    <x v="13"/>
    <x v="0"/>
    <x v="0"/>
    <x v="1"/>
    <x v="0"/>
  </r>
  <r>
    <s v="266"/>
    <s v="6117"/>
    <x v="0"/>
    <x v="49"/>
    <s v="Alexis"/>
    <x v="6"/>
    <x v="0"/>
    <s v="2019"/>
    <s v=""/>
    <s v=""/>
    <s v="2278"/>
    <x v="252"/>
    <x v="1"/>
    <x v="11"/>
    <s v="2017"/>
    <s v="0"/>
    <s v=""/>
    <s v="5385"/>
    <x v="13"/>
    <x v="0"/>
    <x v="0"/>
    <x v="1"/>
    <x v="0"/>
  </r>
  <r>
    <s v="267"/>
    <s v="6051"/>
    <x v="0"/>
    <x v="50"/>
    <s v="Magalie"/>
    <x v="8"/>
    <x v="0"/>
    <s v="2018"/>
    <s v=""/>
    <s v=""/>
    <s v="2279"/>
    <x v="253"/>
    <x v="0"/>
    <x v="0"/>
    <s v="2018"/>
    <s v="0"/>
    <s v=""/>
    <s v="5387"/>
    <x v="26"/>
    <x v="0"/>
    <x v="0"/>
    <x v="0"/>
    <x v="0"/>
  </r>
  <r>
    <s v="268"/>
    <s v="6051"/>
    <x v="0"/>
    <x v="50"/>
    <s v="Magalie"/>
    <x v="8"/>
    <x v="0"/>
    <s v="2018"/>
    <s v=""/>
    <s v=""/>
    <s v="2273"/>
    <x v="247"/>
    <x v="0"/>
    <x v="0"/>
    <s v="2018"/>
    <s v="0"/>
    <s v=""/>
    <s v="5388"/>
    <x v="26"/>
    <x v="0"/>
    <x v="0"/>
    <x v="0"/>
    <x v="0"/>
  </r>
  <r>
    <s v="269"/>
    <s v="6051"/>
    <x v="0"/>
    <x v="50"/>
    <s v="Magalie"/>
    <x v="8"/>
    <x v="0"/>
    <s v="2018"/>
    <s v=""/>
    <s v=""/>
    <s v="2280"/>
    <x v="254"/>
    <x v="0"/>
    <x v="31"/>
    <s v="2018"/>
    <s v="0"/>
    <s v=""/>
    <s v="5389"/>
    <x v="0"/>
    <x v="0"/>
    <x v="0"/>
    <x v="0"/>
    <x v="0"/>
  </r>
  <r>
    <s v="270"/>
    <s v="6051"/>
    <x v="0"/>
    <x v="50"/>
    <s v="Magalie"/>
    <x v="8"/>
    <x v="0"/>
    <s v="2018"/>
    <s v=""/>
    <s v=""/>
    <s v="2274"/>
    <x v="248"/>
    <x v="0"/>
    <x v="0"/>
    <s v="2017"/>
    <s v="0"/>
    <s v=""/>
    <s v="5390"/>
    <x v="26"/>
    <x v="0"/>
    <x v="0"/>
    <x v="0"/>
    <x v="0"/>
  </r>
  <r>
    <s v="271"/>
    <s v="6051"/>
    <x v="0"/>
    <x v="50"/>
    <s v="Magalie"/>
    <x v="8"/>
    <x v="0"/>
    <s v="2018"/>
    <s v=""/>
    <s v=""/>
    <s v="2281"/>
    <x v="255"/>
    <x v="0"/>
    <x v="0"/>
    <s v="2016"/>
    <s v="0"/>
    <s v=""/>
    <s v="5391"/>
    <x v="26"/>
    <x v="0"/>
    <x v="0"/>
    <x v="0"/>
    <x v="0"/>
  </r>
  <r>
    <s v="272"/>
    <s v="5880"/>
    <x v="0"/>
    <x v="51"/>
    <s v="Jérôme"/>
    <x v="1"/>
    <x v="1"/>
    <s v="2014"/>
    <s v="75018"/>
    <s v="Paris"/>
    <s v="2282"/>
    <x v="256"/>
    <x v="1"/>
    <x v="40"/>
    <s v="2017"/>
    <s v="4637933"/>
    <s v="LFP"/>
    <s v="5392"/>
    <x v="30"/>
    <x v="0"/>
    <x v="0"/>
    <x v="1"/>
    <x v="0"/>
  </r>
  <r>
    <s v="273"/>
    <s v="5880"/>
    <x v="0"/>
    <x v="51"/>
    <s v="Jérôme"/>
    <x v="1"/>
    <x v="1"/>
    <s v="2014"/>
    <s v="75018"/>
    <s v="Paris"/>
    <s v="2283"/>
    <x v="257"/>
    <x v="1"/>
    <x v="1"/>
    <s v="2017"/>
    <s v="1546487"/>
    <s v="LFP - LES FILMS PELLÉAS"/>
    <s v="5393"/>
    <x v="30"/>
    <x v="0"/>
    <x v="0"/>
    <x v="1"/>
    <x v="0"/>
  </r>
  <r>
    <s v="274"/>
    <s v="5880"/>
    <x v="0"/>
    <x v="51"/>
    <s v="Jérôme"/>
    <x v="1"/>
    <x v="1"/>
    <s v="2014"/>
    <s v="75018"/>
    <s v="Paris"/>
    <s v="2284"/>
    <x v="258"/>
    <x v="1"/>
    <x v="1"/>
    <s v="2016"/>
    <s v="6527763"/>
    <s v="FRANCE 2 CINEMA / LES FILMS DU BELIER / LFP"/>
    <s v="5394"/>
    <x v="30"/>
    <x v="0"/>
    <x v="0"/>
    <x v="1"/>
    <x v="0"/>
  </r>
  <r>
    <s v="275"/>
    <s v="5880"/>
    <x v="0"/>
    <x v="51"/>
    <s v="Jérôme"/>
    <x v="1"/>
    <x v="1"/>
    <s v="2014"/>
    <s v="75018"/>
    <s v="Paris"/>
    <s v="2285"/>
    <x v="259"/>
    <x v="1"/>
    <x v="41"/>
    <s v="2016"/>
    <s v="0"/>
    <s v=""/>
    <s v="5395"/>
    <x v="30"/>
    <x v="0"/>
    <x v="0"/>
    <x v="1"/>
    <x v="0"/>
  </r>
  <r>
    <s v="276"/>
    <s v="5880"/>
    <x v="0"/>
    <x v="51"/>
    <s v="Jérôme"/>
    <x v="1"/>
    <x v="1"/>
    <s v="2014"/>
    <s v="75018"/>
    <s v="Paris"/>
    <s v="2287"/>
    <x v="260"/>
    <x v="1"/>
    <x v="24"/>
    <s v="2016"/>
    <s v="0"/>
    <s v=""/>
    <s v="5397"/>
    <x v="30"/>
    <x v="0"/>
    <x v="0"/>
    <x v="1"/>
    <x v="0"/>
  </r>
  <r>
    <s v="277"/>
    <s v="5880"/>
    <x v="0"/>
    <x v="51"/>
    <s v="Jérôme"/>
    <x v="1"/>
    <x v="1"/>
    <s v="2014"/>
    <s v="75018"/>
    <s v="Paris"/>
    <s v="2288"/>
    <x v="261"/>
    <x v="1"/>
    <x v="24"/>
    <s v="2014"/>
    <s v="0"/>
    <s v=""/>
    <s v="5398"/>
    <x v="30"/>
    <x v="0"/>
    <x v="0"/>
    <x v="1"/>
    <x v="0"/>
  </r>
  <r>
    <s v="278"/>
    <s v="5880"/>
    <x v="0"/>
    <x v="51"/>
    <s v="Jérôme"/>
    <x v="1"/>
    <x v="1"/>
    <s v="2014"/>
    <s v="75018"/>
    <s v="Paris"/>
    <s v="2289"/>
    <x v="262"/>
    <x v="1"/>
    <x v="24"/>
    <s v="2014"/>
    <s v="0"/>
    <s v=""/>
    <s v="5399"/>
    <x v="30"/>
    <x v="0"/>
    <x v="0"/>
    <x v="1"/>
    <x v="0"/>
  </r>
  <r>
    <s v="279"/>
    <s v="5880"/>
    <x v="0"/>
    <x v="51"/>
    <s v="Jérôme"/>
    <x v="1"/>
    <x v="1"/>
    <s v="2014"/>
    <s v="75018"/>
    <s v="Paris"/>
    <s v="2290"/>
    <x v="263"/>
    <x v="1"/>
    <x v="24"/>
    <s v="2014"/>
    <s v="0"/>
    <s v=""/>
    <s v="5400"/>
    <x v="30"/>
    <x v="0"/>
    <x v="0"/>
    <x v="1"/>
    <x v="0"/>
  </r>
  <r>
    <s v="280"/>
    <s v="5880"/>
    <x v="0"/>
    <x v="51"/>
    <s v="Jérôme"/>
    <x v="1"/>
    <x v="1"/>
    <s v="2014"/>
    <s v="75018"/>
    <s v="Paris"/>
    <s v="2291"/>
    <x v="264"/>
    <x v="1"/>
    <x v="24"/>
    <s v="2014"/>
    <s v="0"/>
    <s v=""/>
    <s v="5401"/>
    <x v="30"/>
    <x v="0"/>
    <x v="0"/>
    <x v="1"/>
    <x v="0"/>
  </r>
  <r>
    <s v="281"/>
    <s v="5880"/>
    <x v="0"/>
    <x v="51"/>
    <s v="Jérôme"/>
    <x v="1"/>
    <x v="1"/>
    <s v="2014"/>
    <s v="75018"/>
    <s v="Paris"/>
    <s v="2292"/>
    <x v="265"/>
    <x v="1"/>
    <x v="27"/>
    <s v="2016"/>
    <s v="3658303"/>
    <s v="FRANCE 2 CINEMA / LFP"/>
    <s v="5402"/>
    <x v="30"/>
    <x v="0"/>
    <x v="0"/>
    <x v="1"/>
    <x v="0"/>
  </r>
  <r>
    <s v="282"/>
    <s v="5890"/>
    <x v="0"/>
    <x v="52"/>
    <s v="Camille"/>
    <x v="8"/>
    <x v="0"/>
    <s v="2016"/>
    <s v=""/>
    <s v=""/>
    <s v="2155"/>
    <x v="149"/>
    <x v="1"/>
    <x v="23"/>
    <s v="2020"/>
    <s v="0"/>
    <s v=""/>
    <s v="5403"/>
    <x v="24"/>
    <x v="0"/>
    <x v="0"/>
    <x v="2"/>
    <x v="0"/>
  </r>
  <r>
    <s v="283"/>
    <s v="5890"/>
    <x v="0"/>
    <x v="52"/>
    <s v="Camille"/>
    <x v="8"/>
    <x v="0"/>
    <s v="2016"/>
    <s v=""/>
    <s v=""/>
    <s v="2156"/>
    <x v="122"/>
    <x v="1"/>
    <x v="23"/>
    <s v="2020"/>
    <s v="0"/>
    <s v=""/>
    <s v="5404"/>
    <x v="24"/>
    <x v="0"/>
    <x v="0"/>
    <x v="2"/>
    <x v="0"/>
  </r>
  <r>
    <s v="284"/>
    <s v="5890"/>
    <x v="0"/>
    <x v="52"/>
    <s v="Camille"/>
    <x v="8"/>
    <x v="0"/>
    <s v="2016"/>
    <s v=""/>
    <s v=""/>
    <s v="2157"/>
    <x v="123"/>
    <x v="1"/>
    <x v="23"/>
    <s v="2020"/>
    <s v="0"/>
    <s v=""/>
    <s v="5405"/>
    <x v="24"/>
    <x v="0"/>
    <x v="0"/>
    <x v="2"/>
    <x v="0"/>
  </r>
  <r>
    <s v="285"/>
    <s v="5890"/>
    <x v="0"/>
    <x v="52"/>
    <s v="Camille"/>
    <x v="8"/>
    <x v="0"/>
    <s v="2016"/>
    <s v=""/>
    <s v=""/>
    <s v="2158"/>
    <x v="124"/>
    <x v="1"/>
    <x v="23"/>
    <s v="2020"/>
    <s v="0"/>
    <s v=""/>
    <s v="5406"/>
    <x v="24"/>
    <x v="0"/>
    <x v="0"/>
    <x v="2"/>
    <x v="0"/>
  </r>
  <r>
    <s v="286"/>
    <s v="5890"/>
    <x v="0"/>
    <x v="52"/>
    <s v="Camille"/>
    <x v="8"/>
    <x v="0"/>
    <s v="2016"/>
    <s v=""/>
    <s v=""/>
    <s v="2159"/>
    <x v="125"/>
    <x v="1"/>
    <x v="23"/>
    <s v="2020"/>
    <s v="0"/>
    <s v=""/>
    <s v="5407"/>
    <x v="24"/>
    <x v="0"/>
    <x v="0"/>
    <x v="2"/>
    <x v="0"/>
  </r>
  <r>
    <s v="287"/>
    <s v="5892"/>
    <x v="0"/>
    <x v="53"/>
    <s v="Noah"/>
    <x v="1"/>
    <x v="1"/>
    <s v="2016"/>
    <s v=""/>
    <s v=""/>
    <s v="2293"/>
    <x v="266"/>
    <x v="0"/>
    <x v="0"/>
    <s v="2016"/>
    <s v="0"/>
    <s v=""/>
    <s v="5408"/>
    <x v="1"/>
    <x v="0"/>
    <x v="0"/>
    <x v="0"/>
    <x v="0"/>
  </r>
  <r>
    <s v="288"/>
    <s v="5712"/>
    <x v="0"/>
    <x v="54"/>
    <s v="Manuel"/>
    <x v="5"/>
    <x v="0"/>
    <s v="2013"/>
    <s v="75003"/>
    <s v="Paris"/>
    <s v="2294"/>
    <x v="267"/>
    <x v="0"/>
    <x v="0"/>
    <s v="2020"/>
    <s v="0"/>
    <s v=""/>
    <s v="5409"/>
    <x v="11"/>
    <x v="0"/>
    <x v="0"/>
    <x v="0"/>
    <x v="0"/>
  </r>
  <r>
    <s v="289"/>
    <s v="5712"/>
    <x v="0"/>
    <x v="54"/>
    <s v="Manuel"/>
    <x v="5"/>
    <x v="0"/>
    <s v="2013"/>
    <s v="75003"/>
    <s v="Paris"/>
    <s v="2295"/>
    <x v="268"/>
    <x v="0"/>
    <x v="0"/>
    <s v="2020"/>
    <s v="0"/>
    <s v=""/>
    <s v="5410"/>
    <x v="11"/>
    <x v="0"/>
    <x v="0"/>
    <x v="0"/>
    <x v="0"/>
  </r>
  <r>
    <s v="290"/>
    <s v="5712"/>
    <x v="0"/>
    <x v="54"/>
    <s v="Manuel"/>
    <x v="5"/>
    <x v="0"/>
    <s v="2013"/>
    <s v="75003"/>
    <s v="Paris"/>
    <s v="2296"/>
    <x v="269"/>
    <x v="0"/>
    <x v="0"/>
    <s v="2019"/>
    <s v="0"/>
    <s v=""/>
    <s v="5411"/>
    <x v="11"/>
    <x v="0"/>
    <x v="0"/>
    <x v="0"/>
    <x v="0"/>
  </r>
  <r>
    <s v="291"/>
    <s v="5712"/>
    <x v="0"/>
    <x v="54"/>
    <s v="Manuel"/>
    <x v="5"/>
    <x v="0"/>
    <s v="2013"/>
    <s v="75003"/>
    <s v="Paris"/>
    <s v="2297"/>
    <x v="270"/>
    <x v="0"/>
    <x v="0"/>
    <s v="2019"/>
    <s v="0"/>
    <s v=""/>
    <s v="5412"/>
    <x v="11"/>
    <x v="0"/>
    <x v="0"/>
    <x v="0"/>
    <x v="0"/>
  </r>
  <r>
    <s v="292"/>
    <s v="5712"/>
    <x v="0"/>
    <x v="54"/>
    <s v="Manuel"/>
    <x v="5"/>
    <x v="0"/>
    <s v="2013"/>
    <s v="75003"/>
    <s v="Paris"/>
    <s v="2298"/>
    <x v="271"/>
    <x v="0"/>
    <x v="0"/>
    <s v="2018"/>
    <s v="0"/>
    <s v=""/>
    <s v="5413"/>
    <x v="11"/>
    <x v="0"/>
    <x v="0"/>
    <x v="0"/>
    <x v="0"/>
  </r>
  <r>
    <s v="293"/>
    <s v="5712"/>
    <x v="0"/>
    <x v="54"/>
    <s v="Manuel"/>
    <x v="5"/>
    <x v="0"/>
    <s v="2013"/>
    <s v="75003"/>
    <s v="Paris"/>
    <s v="2299"/>
    <x v="272"/>
    <x v="2"/>
    <x v="0"/>
    <s v="2018"/>
    <s v="208572"/>
    <s v="LES FILMS D'ARGILE"/>
    <s v="5414"/>
    <x v="11"/>
    <x v="0"/>
    <x v="0"/>
    <x v="0"/>
    <x v="0"/>
  </r>
  <r>
    <s v="294"/>
    <s v="5712"/>
    <x v="0"/>
    <x v="54"/>
    <s v="Manuel"/>
    <x v="5"/>
    <x v="0"/>
    <s v="2013"/>
    <s v="75003"/>
    <s v="Paris"/>
    <s v="2300"/>
    <x v="273"/>
    <x v="0"/>
    <x v="0"/>
    <s v="2016"/>
    <s v="0"/>
    <s v=""/>
    <s v="5415"/>
    <x v="11"/>
    <x v="0"/>
    <x v="0"/>
    <x v="0"/>
    <x v="0"/>
  </r>
  <r>
    <s v="295"/>
    <s v="5712"/>
    <x v="0"/>
    <x v="54"/>
    <s v="Manuel"/>
    <x v="5"/>
    <x v="0"/>
    <s v="2013"/>
    <s v="75003"/>
    <s v="Paris"/>
    <s v="2301"/>
    <x v="274"/>
    <x v="0"/>
    <x v="0"/>
    <s v="2014"/>
    <s v="0"/>
    <s v=""/>
    <s v="5416"/>
    <x v="0"/>
    <x v="0"/>
    <x v="0"/>
    <x v="0"/>
    <x v="0"/>
  </r>
  <r>
    <s v="296"/>
    <s v="5712"/>
    <x v="0"/>
    <x v="54"/>
    <s v="Manuel"/>
    <x v="5"/>
    <x v="0"/>
    <s v="2013"/>
    <s v="75003"/>
    <s v="Paris"/>
    <s v="2302"/>
    <x v="275"/>
    <x v="0"/>
    <x v="0"/>
    <s v="2013"/>
    <s v="0"/>
    <s v=""/>
    <s v="5417"/>
    <x v="0"/>
    <x v="0"/>
    <x v="0"/>
    <x v="0"/>
    <x v="0"/>
  </r>
  <r>
    <s v="297"/>
    <s v="5712"/>
    <x v="0"/>
    <x v="54"/>
    <s v="Manuel"/>
    <x v="5"/>
    <x v="0"/>
    <s v="2013"/>
    <s v="75003"/>
    <s v="Paris"/>
    <s v="2303"/>
    <x v="276"/>
    <x v="0"/>
    <x v="0"/>
    <s v="2013"/>
    <s v="0"/>
    <s v=""/>
    <s v="5418"/>
    <x v="31"/>
    <x v="0"/>
    <x v="0"/>
    <x v="0"/>
    <x v="0"/>
  </r>
  <r>
    <s v="298"/>
    <s v="6119"/>
    <x v="0"/>
    <x v="55"/>
    <s v="Jean Marie"/>
    <x v="10"/>
    <x v="0"/>
    <s v="2019"/>
    <s v=""/>
    <s v=""/>
    <s v="2306"/>
    <x v="277"/>
    <x v="0"/>
    <x v="31"/>
    <s v="2019"/>
    <s v="0"/>
    <s v=""/>
    <s v="5421"/>
    <x v="0"/>
    <x v="0"/>
    <x v="0"/>
    <x v="0"/>
    <x v="0"/>
  </r>
  <r>
    <s v="299"/>
    <s v="6053"/>
    <x v="0"/>
    <x v="56"/>
    <s v="Mahair"/>
    <x v="10"/>
    <x v="0"/>
    <s v="2018"/>
    <s v=""/>
    <s v=""/>
    <s v="2309"/>
    <x v="278"/>
    <x v="1"/>
    <x v="42"/>
    <s v="2019"/>
    <s v="0"/>
    <s v=""/>
    <s v="5424"/>
    <x v="2"/>
    <x v="0"/>
    <x v="0"/>
    <x v="1"/>
    <x v="0"/>
  </r>
  <r>
    <s v="300"/>
    <s v="6053"/>
    <x v="0"/>
    <x v="56"/>
    <s v="Mahair"/>
    <x v="10"/>
    <x v="0"/>
    <s v="2018"/>
    <s v=""/>
    <s v=""/>
    <s v="2309"/>
    <x v="278"/>
    <x v="1"/>
    <x v="42"/>
    <s v="2019"/>
    <s v="0"/>
    <s v=""/>
    <s v="5425"/>
    <x v="10"/>
    <x v="0"/>
    <x v="0"/>
    <x v="2"/>
    <x v="0"/>
  </r>
  <r>
    <s v="301"/>
    <s v="6053"/>
    <x v="0"/>
    <x v="56"/>
    <s v="Mahair"/>
    <x v="10"/>
    <x v="0"/>
    <s v="2018"/>
    <s v=""/>
    <s v=""/>
    <s v="2309"/>
    <x v="278"/>
    <x v="1"/>
    <x v="42"/>
    <s v="2019"/>
    <s v="0"/>
    <s v=""/>
    <s v="5426"/>
    <x v="0"/>
    <x v="0"/>
    <x v="0"/>
    <x v="0"/>
    <x v="0"/>
  </r>
  <r>
    <s v="302"/>
    <s v="6017"/>
    <x v="0"/>
    <x v="57"/>
    <s v="Madanie"/>
    <x v="10"/>
    <x v="0"/>
    <s v="2017"/>
    <s v=""/>
    <s v=""/>
    <s v="2310"/>
    <x v="279"/>
    <x v="2"/>
    <x v="0"/>
    <s v="2015"/>
    <s v="0"/>
    <s v=""/>
    <s v="5427"/>
    <x v="32"/>
    <x v="0"/>
    <x v="0"/>
    <x v="0"/>
    <x v="0"/>
  </r>
  <r>
    <s v="303"/>
    <s v="5897"/>
    <x v="0"/>
    <x v="58"/>
    <s v="Julia"/>
    <x v="1"/>
    <x v="1"/>
    <s v="2016"/>
    <s v=""/>
    <s v=""/>
    <s v="2312"/>
    <x v="280"/>
    <x v="1"/>
    <x v="1"/>
    <s v="2020"/>
    <s v="0"/>
    <s v=""/>
    <s v="5429"/>
    <x v="30"/>
    <x v="0"/>
    <x v="0"/>
    <x v="1"/>
    <x v="0"/>
  </r>
  <r>
    <s v="304"/>
    <s v="5741"/>
    <x v="0"/>
    <x v="59"/>
    <s v="Rémi"/>
    <x v="2"/>
    <x v="0"/>
    <s v="2014"/>
    <s v=""/>
    <s v=""/>
    <s v="2314"/>
    <x v="281"/>
    <x v="1"/>
    <x v="16"/>
    <s v="2020"/>
    <s v="0"/>
    <s v=""/>
    <s v="5431"/>
    <x v="2"/>
    <x v="0"/>
    <x v="0"/>
    <x v="1"/>
    <x v="0"/>
  </r>
  <r>
    <s v="305"/>
    <s v="5720"/>
    <x v="0"/>
    <x v="60"/>
    <s v="Clément"/>
    <x v="7"/>
    <x v="0"/>
    <s v="2013"/>
    <s v=""/>
    <s v=""/>
    <s v="2316"/>
    <x v="282"/>
    <x v="1"/>
    <x v="5"/>
    <s v="2021"/>
    <s v="0"/>
    <s v=""/>
    <s v="5433"/>
    <x v="8"/>
    <x v="0"/>
    <x v="0"/>
    <x v="1"/>
    <x v="0"/>
  </r>
  <r>
    <s v="306"/>
    <s v="4851"/>
    <x v="1"/>
    <x v="61"/>
    <s v="Sylvie"/>
    <x v="6"/>
    <x v="0"/>
    <s v="1994"/>
    <s v="75011"/>
    <s v="Paris"/>
    <s v="2317"/>
    <x v="283"/>
    <x v="1"/>
    <x v="28"/>
    <s v="2012"/>
    <s v="0"/>
    <s v=""/>
    <s v="5434"/>
    <x v="2"/>
    <x v="0"/>
    <x v="0"/>
    <x v="1"/>
    <x v="0"/>
  </r>
  <r>
    <s v="307"/>
    <s v="5492"/>
    <x v="2"/>
    <x v="62"/>
    <s v="Andreas"/>
    <x v="1"/>
    <x v="1"/>
    <s v="2008"/>
    <s v="12047"/>
    <s v="BERLIN"/>
    <s v="2324"/>
    <x v="284"/>
    <x v="1"/>
    <x v="1"/>
    <s v="2021"/>
    <s v="0"/>
    <s v=""/>
    <s v="5441"/>
    <x v="30"/>
    <x v="0"/>
    <x v="0"/>
    <x v="1"/>
    <x v="0"/>
  </r>
  <r>
    <s v="308"/>
    <s v="5492"/>
    <x v="2"/>
    <x v="62"/>
    <s v="Andreas"/>
    <x v="1"/>
    <x v="1"/>
    <s v="2008"/>
    <s v="12047"/>
    <s v="BERLIN"/>
    <s v="2325"/>
    <x v="285"/>
    <x v="1"/>
    <x v="1"/>
    <s v="2021"/>
    <s v="0"/>
    <s v=""/>
    <s v="5442"/>
    <x v="30"/>
    <x v="0"/>
    <x v="0"/>
    <x v="1"/>
    <x v="0"/>
  </r>
  <r>
    <s v="309"/>
    <s v="5492"/>
    <x v="2"/>
    <x v="62"/>
    <s v="Andreas"/>
    <x v="1"/>
    <x v="1"/>
    <s v="2008"/>
    <s v="12047"/>
    <s v="BERLIN"/>
    <s v="2326"/>
    <x v="286"/>
    <x v="1"/>
    <x v="43"/>
    <s v="2021"/>
    <s v="0"/>
    <s v=""/>
    <s v="5443"/>
    <x v="30"/>
    <x v="0"/>
    <x v="0"/>
    <x v="1"/>
    <x v="0"/>
  </r>
  <r>
    <s v="310"/>
    <s v="4580"/>
    <x v="1"/>
    <x v="63"/>
    <s v="Graciela"/>
    <x v="7"/>
    <x v="0"/>
    <s v="1992"/>
    <s v="75011"/>
    <s v="Paris"/>
    <s v="2327"/>
    <x v="287"/>
    <x v="1"/>
    <x v="5"/>
    <s v="2021"/>
    <s v="0"/>
    <s v=""/>
    <s v="5444"/>
    <x v="8"/>
    <x v="0"/>
    <x v="0"/>
    <x v="1"/>
    <x v="0"/>
  </r>
  <r>
    <s v="311"/>
    <s v="4580"/>
    <x v="1"/>
    <x v="63"/>
    <s v="Graciela"/>
    <x v="7"/>
    <x v="0"/>
    <s v="1992"/>
    <s v="75011"/>
    <s v="Paris"/>
    <s v="2328"/>
    <x v="288"/>
    <x v="1"/>
    <x v="5"/>
    <s v="2020"/>
    <s v="0"/>
    <s v=""/>
    <s v="5445"/>
    <x v="8"/>
    <x v="0"/>
    <x v="0"/>
    <x v="1"/>
    <x v="0"/>
  </r>
  <r>
    <s v="312"/>
    <s v="4580"/>
    <x v="1"/>
    <x v="63"/>
    <s v="Graciela"/>
    <x v="7"/>
    <x v="0"/>
    <s v="1992"/>
    <s v="75011"/>
    <s v="Paris"/>
    <s v="2329"/>
    <x v="289"/>
    <x v="1"/>
    <x v="44"/>
    <s v="2018"/>
    <s v="0"/>
    <s v=""/>
    <s v="5446"/>
    <x v="8"/>
    <x v="0"/>
    <x v="0"/>
    <x v="1"/>
    <x v="0"/>
  </r>
  <r>
    <s v="313"/>
    <s v="4603"/>
    <x v="1"/>
    <x v="64"/>
    <s v="Elisabeth"/>
    <x v="2"/>
    <x v="0"/>
    <s v="1994"/>
    <s v="77140"/>
    <s v="Nemours"/>
    <s v="2330"/>
    <x v="290"/>
    <x v="1"/>
    <x v="45"/>
    <s v="1994"/>
    <s v="0"/>
    <s v=""/>
    <s v="5447"/>
    <x v="30"/>
    <x v="0"/>
    <x v="0"/>
    <x v="1"/>
    <x v="0"/>
  </r>
  <r>
    <s v="314"/>
    <s v="4603"/>
    <x v="1"/>
    <x v="64"/>
    <s v="Elisabeth"/>
    <x v="2"/>
    <x v="0"/>
    <s v="1994"/>
    <s v="77140"/>
    <s v="Nemours"/>
    <s v="2331"/>
    <x v="291"/>
    <x v="2"/>
    <x v="0"/>
    <s v="2000"/>
    <s v="0"/>
    <s v=""/>
    <s v="5448"/>
    <x v="10"/>
    <x v="0"/>
    <x v="0"/>
    <x v="0"/>
    <x v="0"/>
  </r>
  <r>
    <s v="315"/>
    <s v="4603"/>
    <x v="1"/>
    <x v="64"/>
    <s v="Elisabeth"/>
    <x v="2"/>
    <x v="0"/>
    <s v="1994"/>
    <s v="77140"/>
    <s v="Nemours"/>
    <s v="2332"/>
    <x v="292"/>
    <x v="0"/>
    <x v="0"/>
    <s v="1994"/>
    <s v="0"/>
    <s v=""/>
    <s v="5449"/>
    <x v="0"/>
    <x v="0"/>
    <x v="0"/>
    <x v="0"/>
    <x v="0"/>
  </r>
  <r>
    <s v="316"/>
    <s v="5214"/>
    <x v="2"/>
    <x v="65"/>
    <s v="Jérôme"/>
    <x v="4"/>
    <x v="0"/>
    <s v="2002"/>
    <s v="75010"/>
    <s v="Paris"/>
    <s v="2334"/>
    <x v="293"/>
    <x v="0"/>
    <x v="0"/>
    <s v="2021"/>
    <s v="0"/>
    <s v=""/>
    <s v="5451"/>
    <x v="5"/>
    <x v="0"/>
    <x v="0"/>
    <x v="0"/>
    <x v="0"/>
  </r>
  <r>
    <s v="317"/>
    <s v="5214"/>
    <x v="2"/>
    <x v="65"/>
    <s v="Jérôme"/>
    <x v="4"/>
    <x v="0"/>
    <s v="2002"/>
    <s v="75010"/>
    <s v="Paris"/>
    <s v="2335"/>
    <x v="294"/>
    <x v="0"/>
    <x v="31"/>
    <s v="2021"/>
    <s v="0"/>
    <s v=""/>
    <s v="5452"/>
    <x v="5"/>
    <x v="0"/>
    <x v="0"/>
    <x v="0"/>
    <x v="0"/>
  </r>
  <r>
    <s v="318"/>
    <s v="5214"/>
    <x v="2"/>
    <x v="65"/>
    <s v="Jérôme"/>
    <x v="4"/>
    <x v="0"/>
    <s v="2002"/>
    <s v="75010"/>
    <s v="Paris"/>
    <s v="2336"/>
    <x v="295"/>
    <x v="0"/>
    <x v="10"/>
    <s v="2020"/>
    <s v="0"/>
    <s v=""/>
    <s v="5453"/>
    <x v="1"/>
    <x v="0"/>
    <x v="0"/>
    <x v="0"/>
    <x v="0"/>
  </r>
  <r>
    <s v="319"/>
    <s v="5214"/>
    <x v="2"/>
    <x v="65"/>
    <s v="Jérôme"/>
    <x v="4"/>
    <x v="0"/>
    <s v="2002"/>
    <s v="75010"/>
    <s v="Paris"/>
    <s v="2337"/>
    <x v="296"/>
    <x v="0"/>
    <x v="10"/>
    <s v="2020"/>
    <s v="0"/>
    <s v=""/>
    <s v="5454"/>
    <x v="1"/>
    <x v="0"/>
    <x v="0"/>
    <x v="0"/>
    <x v="0"/>
  </r>
  <r>
    <s v="320"/>
    <s v="5214"/>
    <x v="2"/>
    <x v="65"/>
    <s v="Jérôme"/>
    <x v="4"/>
    <x v="0"/>
    <s v="2002"/>
    <s v="75010"/>
    <s v="Paris"/>
    <s v="2338"/>
    <x v="297"/>
    <x v="0"/>
    <x v="0"/>
    <s v="2019"/>
    <s v="0"/>
    <s v=""/>
    <s v="5455"/>
    <x v="5"/>
    <x v="0"/>
    <x v="0"/>
    <x v="0"/>
    <x v="0"/>
  </r>
  <r>
    <s v="321"/>
    <s v="6051"/>
    <x v="0"/>
    <x v="50"/>
    <s v="Magalie"/>
    <x v="8"/>
    <x v="0"/>
    <s v="2018"/>
    <s v=""/>
    <s v=""/>
    <s v="2273"/>
    <x v="247"/>
    <x v="0"/>
    <x v="0"/>
    <s v="2018"/>
    <s v="0"/>
    <s v=""/>
    <s v="5386"/>
    <x v="26"/>
    <x v="0"/>
    <x v="0"/>
    <x v="1"/>
    <x v="0"/>
  </r>
  <r>
    <s v="322"/>
    <s v="5880"/>
    <x v="0"/>
    <x v="51"/>
    <s v="Jérôme"/>
    <x v="1"/>
    <x v="1"/>
    <s v="2014"/>
    <s v="75018"/>
    <s v="Paris"/>
    <s v="2286"/>
    <x v="298"/>
    <x v="1"/>
    <x v="24"/>
    <s v="2007"/>
    <s v="0"/>
    <s v=""/>
    <s v="5396"/>
    <x v="15"/>
    <x v="0"/>
    <x v="0"/>
    <x v="1"/>
    <x v="0"/>
  </r>
  <r>
    <s v="323"/>
    <s v="5894"/>
    <x v="0"/>
    <x v="66"/>
    <s v="Gabriel"/>
    <x v="9"/>
    <x v="0"/>
    <s v="2016"/>
    <s v=""/>
    <s v=""/>
    <s v="2305"/>
    <x v="299"/>
    <x v="1"/>
    <x v="24"/>
    <s v="2020"/>
    <s v="0"/>
    <s v=""/>
    <s v="5420"/>
    <x v="17"/>
    <x v="0"/>
    <x v="0"/>
    <x v="1"/>
    <x v="0"/>
  </r>
  <r>
    <s v="324"/>
    <s v="6034"/>
    <x v="0"/>
    <x v="67"/>
    <s v="Marjorie"/>
    <x v="9"/>
    <x v="0"/>
    <s v="2017"/>
    <s v=""/>
    <s v=""/>
    <s v="2308"/>
    <x v="300"/>
    <x v="1"/>
    <x v="46"/>
    <s v="2021"/>
    <s v="0"/>
    <s v=""/>
    <s v="5423"/>
    <x v="17"/>
    <x v="0"/>
    <x v="0"/>
    <x v="1"/>
    <x v="0"/>
  </r>
  <r>
    <s v="325"/>
    <s v="5897"/>
    <x v="0"/>
    <x v="58"/>
    <s v="Julia"/>
    <x v="1"/>
    <x v="1"/>
    <s v="2016"/>
    <s v=""/>
    <s v=""/>
    <s v="2313"/>
    <x v="301"/>
    <x v="1"/>
    <x v="1"/>
    <s v="2019"/>
    <s v="0"/>
    <s v=""/>
    <s v="5430"/>
    <x v="1"/>
    <x v="0"/>
    <x v="0"/>
    <x v="1"/>
    <x v="0"/>
  </r>
  <r>
    <s v="326"/>
    <s v="5741"/>
    <x v="0"/>
    <x v="59"/>
    <s v="Rémi"/>
    <x v="2"/>
    <x v="0"/>
    <s v="2014"/>
    <s v=""/>
    <s v=""/>
    <s v="2315"/>
    <x v="302"/>
    <x v="1"/>
    <x v="16"/>
    <s v="2018"/>
    <s v="0"/>
    <s v=""/>
    <s v="5432"/>
    <x v="33"/>
    <x v="0"/>
    <x v="0"/>
    <x v="1"/>
    <x v="0"/>
  </r>
  <r>
    <s v="327"/>
    <s v="5080"/>
    <x v="1"/>
    <x v="68"/>
    <s v="Margaux"/>
    <x v="1"/>
    <x v="1"/>
    <s v="2012"/>
    <s v="75018"/>
    <s v="Paris"/>
    <s v="2318"/>
    <x v="303"/>
    <x v="1"/>
    <x v="24"/>
    <s v="2014"/>
    <s v="11001015"/>
    <s v="ALVY DISTRIBUTION / FRANCE 2 CINEMA / LES FILMS DES TOURNELLES / ORANGE STUDIO / PATHE PRODUCTION"/>
    <s v="5435"/>
    <x v="14"/>
    <x v="0"/>
    <x v="0"/>
    <x v="1"/>
    <x v="0"/>
  </r>
  <r>
    <s v="328"/>
    <s v="4717"/>
    <x v="1"/>
    <x v="69"/>
    <s v="Camille"/>
    <x v="8"/>
    <x v="0"/>
    <s v="2006"/>
    <s v="75018"/>
    <s v="Paris"/>
    <s v="2320"/>
    <x v="304"/>
    <x v="1"/>
    <x v="30"/>
    <s v="2009"/>
    <s v="0"/>
    <s v=""/>
    <s v="5437"/>
    <x v="1"/>
    <x v="0"/>
    <x v="0"/>
    <x v="1"/>
    <x v="0"/>
  </r>
  <r>
    <s v="329"/>
    <s v="4717"/>
    <x v="1"/>
    <x v="69"/>
    <s v="Camille"/>
    <x v="8"/>
    <x v="0"/>
    <s v="2006"/>
    <s v="75018"/>
    <s v="Paris"/>
    <s v="2321"/>
    <x v="305"/>
    <x v="1"/>
    <x v="47"/>
    <s v="2008"/>
    <s v="0"/>
    <s v=""/>
    <s v="5438"/>
    <x v="1"/>
    <x v="0"/>
    <x v="0"/>
    <x v="1"/>
    <x v="0"/>
  </r>
  <r>
    <s v="330"/>
    <s v="5894"/>
    <x v="0"/>
    <x v="66"/>
    <s v="Gabriel"/>
    <x v="9"/>
    <x v="0"/>
    <s v="2016"/>
    <s v=""/>
    <s v=""/>
    <s v="2304"/>
    <x v="306"/>
    <x v="1"/>
    <x v="24"/>
    <s v="2010"/>
    <s v="5419182"/>
    <s v="ARCHIPEL 35 / CHI-FOU-MI PRODUCTIONS / FRANCE 3 CINEMA"/>
    <s v="5419"/>
    <x v="17"/>
    <x v="0"/>
    <x v="0"/>
    <x v="1"/>
    <x v="0"/>
  </r>
  <r>
    <s v="331"/>
    <s v="6034"/>
    <x v="0"/>
    <x v="67"/>
    <s v="Marjorie"/>
    <x v="9"/>
    <x v="0"/>
    <s v="2017"/>
    <s v=""/>
    <s v=""/>
    <s v="2307"/>
    <x v="307"/>
    <x v="1"/>
    <x v="46"/>
    <s v="2017"/>
    <s v="0"/>
    <s v=""/>
    <s v="5422"/>
    <x v="17"/>
    <x v="0"/>
    <x v="0"/>
    <x v="1"/>
    <x v="0"/>
  </r>
  <r>
    <s v="332"/>
    <s v="5807"/>
    <x v="0"/>
    <x v="70"/>
    <s v="Annabelle"/>
    <x v="1"/>
    <x v="1"/>
    <s v="2015"/>
    <s v=""/>
    <s v=""/>
    <s v="2311"/>
    <x v="308"/>
    <x v="1"/>
    <x v="16"/>
    <s v="2019"/>
    <s v="0"/>
    <s v=""/>
    <s v="5428"/>
    <x v="1"/>
    <x v="0"/>
    <x v="0"/>
    <x v="1"/>
    <x v="0"/>
  </r>
  <r>
    <s v="333"/>
    <s v="4559"/>
    <x v="1"/>
    <x v="71"/>
    <s v="Sophie"/>
    <x v="6"/>
    <x v="0"/>
    <s v="1991"/>
    <s v="93260"/>
    <s v="LES LILAS"/>
    <s v="2319"/>
    <x v="309"/>
    <x v="1"/>
    <x v="11"/>
    <s v="1994"/>
    <s v="0"/>
    <s v=""/>
    <s v="5436"/>
    <x v="13"/>
    <x v="0"/>
    <x v="0"/>
    <x v="1"/>
    <x v="0"/>
  </r>
  <r>
    <s v="334"/>
    <s v="5243"/>
    <x v="2"/>
    <x v="72"/>
    <s v="Stephen"/>
    <x v="5"/>
    <x v="0"/>
    <s v="2001"/>
    <s v="77590"/>
    <s v="bois le roi"/>
    <s v="2322"/>
    <x v="310"/>
    <x v="1"/>
    <x v="48"/>
    <s v="2019"/>
    <s v="0"/>
    <s v=""/>
    <s v="5439"/>
    <x v="11"/>
    <x v="0"/>
    <x v="0"/>
    <x v="1"/>
    <x v="0"/>
  </r>
  <r>
    <s v="335"/>
    <s v="5243"/>
    <x v="2"/>
    <x v="72"/>
    <s v="Stephen"/>
    <x v="5"/>
    <x v="0"/>
    <s v="2001"/>
    <s v="77590"/>
    <s v="bois le roi"/>
    <s v="2323"/>
    <x v="311"/>
    <x v="1"/>
    <x v="49"/>
    <s v="2017"/>
    <s v="0"/>
    <s v=""/>
    <s v="5440"/>
    <x v="11"/>
    <x v="0"/>
    <x v="0"/>
    <x v="1"/>
    <x v="0"/>
  </r>
  <r>
    <s v="336"/>
    <s v="5570"/>
    <x v="2"/>
    <x v="73"/>
    <s v="Gérome"/>
    <x v="4"/>
    <x v="0"/>
    <s v="2011"/>
    <s v="75010"/>
    <s v="Paris"/>
    <s v="2333"/>
    <x v="312"/>
    <x v="1"/>
    <x v="15"/>
    <s v="2015"/>
    <s v="0"/>
    <s v=""/>
    <s v="5450"/>
    <x v="1"/>
    <x v="0"/>
    <x v="0"/>
    <x v="1"/>
    <x v="0"/>
  </r>
  <r>
    <s v="337"/>
    <s v="5214"/>
    <x v="2"/>
    <x v="65"/>
    <s v="Jérôme"/>
    <x v="4"/>
    <x v="0"/>
    <s v="2002"/>
    <s v="75010"/>
    <s v="Paris"/>
    <s v="2339"/>
    <x v="313"/>
    <x v="0"/>
    <x v="0"/>
    <s v="2019"/>
    <s v="0"/>
    <s v=""/>
    <s v="5456"/>
    <x v="1"/>
    <x v="0"/>
    <x v="0"/>
    <x v="0"/>
    <x v="0"/>
  </r>
  <r>
    <s v="338"/>
    <s v="5214"/>
    <x v="2"/>
    <x v="65"/>
    <s v="Jérôme"/>
    <x v="4"/>
    <x v="0"/>
    <s v="2002"/>
    <s v="75010"/>
    <s v="Paris"/>
    <s v="2340"/>
    <x v="314"/>
    <x v="0"/>
    <x v="0"/>
    <s v="2018"/>
    <s v="0"/>
    <s v=""/>
    <s v="5457"/>
    <x v="5"/>
    <x v="0"/>
    <x v="0"/>
    <x v="0"/>
    <x v="0"/>
  </r>
  <r>
    <s v="339"/>
    <s v="5214"/>
    <x v="2"/>
    <x v="65"/>
    <s v="Jérôme"/>
    <x v="4"/>
    <x v="0"/>
    <s v="2002"/>
    <s v="75010"/>
    <s v="Paris"/>
    <s v="2341"/>
    <x v="315"/>
    <x v="0"/>
    <x v="0"/>
    <s v="2018"/>
    <s v="0"/>
    <s v=""/>
    <s v="5458"/>
    <x v="5"/>
    <x v="0"/>
    <x v="0"/>
    <x v="0"/>
    <x v="0"/>
  </r>
  <r>
    <s v="340"/>
    <s v="5214"/>
    <x v="2"/>
    <x v="65"/>
    <s v="Jérôme"/>
    <x v="4"/>
    <x v="0"/>
    <s v="2002"/>
    <s v="75010"/>
    <s v="Paris"/>
    <s v="2098"/>
    <x v="77"/>
    <x v="1"/>
    <x v="21"/>
    <s v="2017"/>
    <s v="0"/>
    <s v=""/>
    <s v="5459"/>
    <x v="25"/>
    <x v="0"/>
    <x v="0"/>
    <x v="0"/>
    <x v="0"/>
  </r>
  <r>
    <s v="341"/>
    <s v="5214"/>
    <x v="2"/>
    <x v="65"/>
    <s v="Jérôme"/>
    <x v="4"/>
    <x v="0"/>
    <s v="2002"/>
    <s v="75010"/>
    <s v="Paris"/>
    <s v="2342"/>
    <x v="316"/>
    <x v="0"/>
    <x v="0"/>
    <s v="2016"/>
    <s v="0"/>
    <s v=""/>
    <s v="5460"/>
    <x v="5"/>
    <x v="0"/>
    <x v="0"/>
    <x v="0"/>
    <x v="0"/>
  </r>
  <r>
    <s v="342"/>
    <s v="5214"/>
    <x v="2"/>
    <x v="65"/>
    <s v="Jérôme"/>
    <x v="4"/>
    <x v="0"/>
    <s v="2002"/>
    <s v="75010"/>
    <s v="Paris"/>
    <s v="2343"/>
    <x v="317"/>
    <x v="0"/>
    <x v="0"/>
    <s v="2016"/>
    <s v="0"/>
    <s v=""/>
    <s v="5461"/>
    <x v="25"/>
    <x v="0"/>
    <x v="0"/>
    <x v="0"/>
    <x v="0"/>
  </r>
  <r>
    <s v="343"/>
    <s v="5214"/>
    <x v="2"/>
    <x v="65"/>
    <s v="Jérôme"/>
    <x v="4"/>
    <x v="0"/>
    <s v="2002"/>
    <s v="75010"/>
    <s v="Paris"/>
    <s v="2344"/>
    <x v="318"/>
    <x v="2"/>
    <x v="0"/>
    <s v="2016"/>
    <s v="0"/>
    <s v=""/>
    <s v="5462"/>
    <x v="5"/>
    <x v="0"/>
    <x v="0"/>
    <x v="0"/>
    <x v="0"/>
  </r>
  <r>
    <s v="344"/>
    <s v="5214"/>
    <x v="2"/>
    <x v="65"/>
    <s v="Jérôme"/>
    <x v="4"/>
    <x v="0"/>
    <s v="2002"/>
    <s v="75010"/>
    <s v="Paris"/>
    <s v="2345"/>
    <x v="319"/>
    <x v="0"/>
    <x v="10"/>
    <s v="2015"/>
    <s v="0"/>
    <s v=""/>
    <s v="5463"/>
    <x v="25"/>
    <x v="0"/>
    <x v="0"/>
    <x v="0"/>
    <x v="0"/>
  </r>
  <r>
    <s v="345"/>
    <s v="5214"/>
    <x v="2"/>
    <x v="65"/>
    <s v="Jérôme"/>
    <x v="4"/>
    <x v="0"/>
    <s v="2002"/>
    <s v="75010"/>
    <s v="Paris"/>
    <s v="2346"/>
    <x v="320"/>
    <x v="0"/>
    <x v="10"/>
    <s v="2014"/>
    <s v="0"/>
    <s v=""/>
    <s v="5464"/>
    <x v="25"/>
    <x v="0"/>
    <x v="0"/>
    <x v="0"/>
    <x v="0"/>
  </r>
  <r>
    <s v="346"/>
    <s v="5214"/>
    <x v="2"/>
    <x v="65"/>
    <s v="Jérôme"/>
    <x v="4"/>
    <x v="0"/>
    <s v="2002"/>
    <s v="75010"/>
    <s v="Paris"/>
    <s v="2347"/>
    <x v="321"/>
    <x v="0"/>
    <x v="10"/>
    <s v="2013"/>
    <s v="0"/>
    <s v=""/>
    <s v="5465"/>
    <x v="25"/>
    <x v="0"/>
    <x v="0"/>
    <x v="0"/>
    <x v="0"/>
  </r>
  <r>
    <s v="347"/>
    <s v="5214"/>
    <x v="2"/>
    <x v="65"/>
    <s v="Jérôme"/>
    <x v="4"/>
    <x v="0"/>
    <s v="2002"/>
    <s v="75010"/>
    <s v="Paris"/>
    <s v="2348"/>
    <x v="322"/>
    <x v="0"/>
    <x v="0"/>
    <s v="2013"/>
    <s v="0"/>
    <s v=""/>
    <s v="5466"/>
    <x v="25"/>
    <x v="0"/>
    <x v="0"/>
    <x v="0"/>
    <x v="0"/>
  </r>
  <r>
    <s v="348"/>
    <s v="5214"/>
    <x v="2"/>
    <x v="65"/>
    <s v="Jérôme"/>
    <x v="4"/>
    <x v="0"/>
    <s v="2002"/>
    <s v="75010"/>
    <s v="Paris"/>
    <s v="2349"/>
    <x v="323"/>
    <x v="0"/>
    <x v="0"/>
    <s v="2010"/>
    <s v="0"/>
    <s v=""/>
    <s v="5467"/>
    <x v="5"/>
    <x v="0"/>
    <x v="0"/>
    <x v="0"/>
    <x v="0"/>
  </r>
  <r>
    <s v="349"/>
    <s v="5214"/>
    <x v="2"/>
    <x v="65"/>
    <s v="Jérôme"/>
    <x v="4"/>
    <x v="0"/>
    <s v="2002"/>
    <s v="75010"/>
    <s v="Paris"/>
    <s v="2350"/>
    <x v="324"/>
    <x v="0"/>
    <x v="10"/>
    <s v="2010"/>
    <s v="0"/>
    <s v=""/>
    <s v="5468"/>
    <x v="5"/>
    <x v="0"/>
    <x v="0"/>
    <x v="0"/>
    <x v="0"/>
  </r>
  <r>
    <s v="350"/>
    <s v="5214"/>
    <x v="2"/>
    <x v="65"/>
    <s v="Jérôme"/>
    <x v="4"/>
    <x v="0"/>
    <s v="2002"/>
    <s v="75010"/>
    <s v="Paris"/>
    <s v="2351"/>
    <x v="325"/>
    <x v="0"/>
    <x v="0"/>
    <s v="2009"/>
    <s v="0"/>
    <s v=""/>
    <s v="5469"/>
    <x v="5"/>
    <x v="0"/>
    <x v="0"/>
    <x v="0"/>
    <x v="0"/>
  </r>
  <r>
    <s v="351"/>
    <s v="5214"/>
    <x v="2"/>
    <x v="65"/>
    <s v="Jérôme"/>
    <x v="4"/>
    <x v="0"/>
    <s v="2002"/>
    <s v="75010"/>
    <s v="Paris"/>
    <s v="2352"/>
    <x v="326"/>
    <x v="0"/>
    <x v="0"/>
    <s v="2008"/>
    <s v="0"/>
    <s v=""/>
    <s v="5470"/>
    <x v="5"/>
    <x v="0"/>
    <x v="0"/>
    <x v="0"/>
    <x v="0"/>
  </r>
  <r>
    <s v="352"/>
    <s v="5214"/>
    <x v="2"/>
    <x v="65"/>
    <s v="Jérôme"/>
    <x v="4"/>
    <x v="0"/>
    <s v="2002"/>
    <s v="75010"/>
    <s v="Paris"/>
    <s v="2353"/>
    <x v="327"/>
    <x v="0"/>
    <x v="0"/>
    <s v="2008"/>
    <s v="0"/>
    <s v=""/>
    <s v="5471"/>
    <x v="5"/>
    <x v="0"/>
    <x v="0"/>
    <x v="0"/>
    <x v="0"/>
  </r>
  <r>
    <s v="353"/>
    <s v="5214"/>
    <x v="2"/>
    <x v="65"/>
    <s v="Jérôme"/>
    <x v="4"/>
    <x v="0"/>
    <s v="2002"/>
    <s v="75010"/>
    <s v="Paris"/>
    <s v="2354"/>
    <x v="328"/>
    <x v="0"/>
    <x v="0"/>
    <s v="2008"/>
    <s v="0"/>
    <s v=""/>
    <s v="5472"/>
    <x v="5"/>
    <x v="0"/>
    <x v="0"/>
    <x v="0"/>
    <x v="0"/>
  </r>
  <r>
    <s v="354"/>
    <s v="5214"/>
    <x v="2"/>
    <x v="65"/>
    <s v="Jérôme"/>
    <x v="4"/>
    <x v="0"/>
    <s v="2002"/>
    <s v="75010"/>
    <s v="Paris"/>
    <s v="2355"/>
    <x v="329"/>
    <x v="0"/>
    <x v="0"/>
    <s v="2008"/>
    <s v="0"/>
    <s v=""/>
    <s v="5473"/>
    <x v="5"/>
    <x v="0"/>
    <x v="0"/>
    <x v="0"/>
    <x v="0"/>
  </r>
  <r>
    <s v="355"/>
    <s v="5214"/>
    <x v="2"/>
    <x v="65"/>
    <s v="Jérôme"/>
    <x v="4"/>
    <x v="0"/>
    <s v="2002"/>
    <s v="75010"/>
    <s v="Paris"/>
    <s v="2356"/>
    <x v="330"/>
    <x v="0"/>
    <x v="10"/>
    <s v="2007"/>
    <s v="0"/>
    <s v=""/>
    <s v="5474"/>
    <x v="5"/>
    <x v="0"/>
    <x v="0"/>
    <x v="0"/>
    <x v="0"/>
  </r>
  <r>
    <s v="356"/>
    <s v="5214"/>
    <x v="2"/>
    <x v="65"/>
    <s v="Jérôme"/>
    <x v="4"/>
    <x v="0"/>
    <s v="2002"/>
    <s v="75010"/>
    <s v="Paris"/>
    <s v="2357"/>
    <x v="331"/>
    <x v="0"/>
    <x v="10"/>
    <s v="2006"/>
    <s v="0"/>
    <s v=""/>
    <s v="5475"/>
    <x v="5"/>
    <x v="0"/>
    <x v="0"/>
    <x v="0"/>
    <x v="0"/>
  </r>
  <r>
    <s v="357"/>
    <s v="5214"/>
    <x v="2"/>
    <x v="65"/>
    <s v="Jérôme"/>
    <x v="4"/>
    <x v="0"/>
    <s v="2002"/>
    <s v="75010"/>
    <s v="Paris"/>
    <s v="2358"/>
    <x v="332"/>
    <x v="0"/>
    <x v="0"/>
    <s v="2005"/>
    <s v="0"/>
    <s v=""/>
    <s v="5476"/>
    <x v="5"/>
    <x v="0"/>
    <x v="0"/>
    <x v="0"/>
    <x v="0"/>
  </r>
  <r>
    <s v="358"/>
    <s v="5214"/>
    <x v="2"/>
    <x v="65"/>
    <s v="Jérôme"/>
    <x v="4"/>
    <x v="0"/>
    <s v="2002"/>
    <s v="75010"/>
    <s v="Paris"/>
    <s v="2359"/>
    <x v="333"/>
    <x v="0"/>
    <x v="0"/>
    <s v="2002"/>
    <s v="0"/>
    <s v=""/>
    <s v="5477"/>
    <x v="6"/>
    <x v="0"/>
    <x v="0"/>
    <x v="0"/>
    <x v="0"/>
  </r>
  <r>
    <s v="359"/>
    <s v="5506"/>
    <x v="2"/>
    <x v="74"/>
    <s v="Dominique"/>
    <x v="0"/>
    <x v="0"/>
    <s v="2009"/>
    <s v="75018"/>
    <s v="Paris"/>
    <s v="2360"/>
    <x v="334"/>
    <x v="1"/>
    <x v="24"/>
    <s v="2021"/>
    <s v="0"/>
    <s v=""/>
    <s v="5478"/>
    <x v="2"/>
    <x v="0"/>
    <x v="0"/>
    <x v="1"/>
    <x v="0"/>
  </r>
  <r>
    <s v="360"/>
    <s v="5506"/>
    <x v="2"/>
    <x v="74"/>
    <s v="Dominique"/>
    <x v="0"/>
    <x v="0"/>
    <s v="2009"/>
    <s v="75018"/>
    <s v="Paris"/>
    <s v="2361"/>
    <x v="335"/>
    <x v="1"/>
    <x v="1"/>
    <s v="2020"/>
    <s v="0"/>
    <s v=""/>
    <s v="5479"/>
    <x v="2"/>
    <x v="0"/>
    <x v="0"/>
    <x v="1"/>
    <x v="0"/>
  </r>
  <r>
    <s v="361"/>
    <s v="5596"/>
    <x v="2"/>
    <x v="75"/>
    <s v="Édouard"/>
    <x v="2"/>
    <x v="0"/>
    <s v="2012"/>
    <s v="75020"/>
    <s v="Paris"/>
    <s v="2362"/>
    <x v="336"/>
    <x v="0"/>
    <x v="0"/>
    <s v="2013"/>
    <s v="0"/>
    <s v=""/>
    <s v="5480"/>
    <x v="32"/>
    <x v="0"/>
    <x v="0"/>
    <x v="0"/>
    <x v="0"/>
  </r>
  <r>
    <s v="362"/>
    <s v="5596"/>
    <x v="2"/>
    <x v="75"/>
    <s v="Édouard"/>
    <x v="2"/>
    <x v="0"/>
    <s v="2012"/>
    <s v="75020"/>
    <s v="Paris"/>
    <s v="2363"/>
    <x v="337"/>
    <x v="0"/>
    <x v="0"/>
    <s v="2012"/>
    <s v="0"/>
    <s v=""/>
    <s v="5481"/>
    <x v="10"/>
    <x v="0"/>
    <x v="0"/>
    <x v="0"/>
    <x v="0"/>
  </r>
  <r>
    <s v="363"/>
    <s v="5596"/>
    <x v="2"/>
    <x v="75"/>
    <s v="Édouard"/>
    <x v="2"/>
    <x v="0"/>
    <s v="2012"/>
    <s v="75020"/>
    <s v="Paris"/>
    <s v="2364"/>
    <x v="338"/>
    <x v="0"/>
    <x v="0"/>
    <s v="2012"/>
    <s v="0"/>
    <s v=""/>
    <s v="5482"/>
    <x v="0"/>
    <x v="0"/>
    <x v="0"/>
    <x v="0"/>
    <x v="0"/>
  </r>
  <r>
    <s v="364"/>
    <s v="4701"/>
    <x v="1"/>
    <x v="76"/>
    <s v="Laurette"/>
    <x v="0"/>
    <x v="0"/>
    <s v="1999"/>
    <s v="75020"/>
    <s v="Paris"/>
    <s v="4728"/>
    <x v="339"/>
    <x v="1"/>
    <x v="1"/>
    <s v="2021"/>
    <s v="0"/>
    <s v=""/>
    <s v="9835"/>
    <x v="4"/>
    <x v="0"/>
    <x v="0"/>
    <x v="1"/>
    <x v="0"/>
  </r>
  <r>
    <s v="365"/>
    <s v="4651"/>
    <x v="1"/>
    <x v="77"/>
    <s v="Keren"/>
    <x v="0"/>
    <x v="0"/>
    <s v="2009"/>
    <s v=""/>
    <s v="Paris / Tel Aviv"/>
    <s v="2372"/>
    <x v="340"/>
    <x v="2"/>
    <x v="0"/>
    <s v="2019"/>
    <s v="0"/>
    <s v=""/>
    <s v="5490"/>
    <x v="0"/>
    <x v="0"/>
    <x v="0"/>
    <x v="0"/>
    <x v="0"/>
  </r>
  <r>
    <s v="366"/>
    <s v="4651"/>
    <x v="1"/>
    <x v="77"/>
    <s v="Keren"/>
    <x v="0"/>
    <x v="0"/>
    <s v="2009"/>
    <s v=""/>
    <s v="Paris / Tel Aviv"/>
    <s v="2373"/>
    <x v="341"/>
    <x v="2"/>
    <x v="0"/>
    <s v="2017"/>
    <s v="886369"/>
    <s v="AVENUE B PRODUCTIONS"/>
    <s v="5491"/>
    <x v="0"/>
    <x v="0"/>
    <x v="0"/>
    <x v="0"/>
    <x v="0"/>
  </r>
  <r>
    <s v="367"/>
    <s v="4651"/>
    <x v="1"/>
    <x v="77"/>
    <s v="Keren"/>
    <x v="0"/>
    <x v="0"/>
    <s v="2009"/>
    <s v=""/>
    <s v="Paris / Tel Aviv"/>
    <s v="2374"/>
    <x v="342"/>
    <x v="0"/>
    <x v="0"/>
    <s v="2015"/>
    <s v="0"/>
    <s v=""/>
    <s v="5492"/>
    <x v="0"/>
    <x v="0"/>
    <x v="0"/>
    <x v="0"/>
    <x v="0"/>
  </r>
  <r>
    <s v="368"/>
    <s v="4651"/>
    <x v="1"/>
    <x v="77"/>
    <s v="Keren"/>
    <x v="0"/>
    <x v="0"/>
    <s v="2009"/>
    <s v=""/>
    <s v="Paris / Tel Aviv"/>
    <s v="2375"/>
    <x v="343"/>
    <x v="0"/>
    <x v="0"/>
    <s v="2013"/>
    <s v="0"/>
    <s v=""/>
    <s v="5493"/>
    <x v="0"/>
    <x v="0"/>
    <x v="0"/>
    <x v="0"/>
    <x v="0"/>
  </r>
  <r>
    <s v="369"/>
    <s v="4651"/>
    <x v="1"/>
    <x v="77"/>
    <s v="Keren"/>
    <x v="0"/>
    <x v="0"/>
    <s v="2009"/>
    <s v=""/>
    <s v="Paris / Tel Aviv"/>
    <s v="2376"/>
    <x v="344"/>
    <x v="0"/>
    <x v="5"/>
    <s v="2013"/>
    <s v="0"/>
    <s v=""/>
    <s v="5494"/>
    <x v="0"/>
    <x v="0"/>
    <x v="0"/>
    <x v="0"/>
    <x v="0"/>
  </r>
  <r>
    <s v="370"/>
    <s v="4651"/>
    <x v="1"/>
    <x v="77"/>
    <s v="Keren"/>
    <x v="0"/>
    <x v="0"/>
    <s v="2009"/>
    <s v=""/>
    <s v="Paris / Tel Aviv"/>
    <s v="2377"/>
    <x v="345"/>
    <x v="0"/>
    <x v="0"/>
    <s v="2011"/>
    <s v="0"/>
    <s v=""/>
    <s v="5495"/>
    <x v="0"/>
    <x v="0"/>
    <x v="0"/>
    <x v="0"/>
    <x v="0"/>
  </r>
  <r>
    <s v="371"/>
    <s v="4651"/>
    <x v="1"/>
    <x v="77"/>
    <s v="Keren"/>
    <x v="0"/>
    <x v="0"/>
    <s v="2009"/>
    <s v=""/>
    <s v="Paris / Tel Aviv"/>
    <s v="2378"/>
    <x v="346"/>
    <x v="0"/>
    <x v="0"/>
    <s v="2009"/>
    <s v="0"/>
    <s v=""/>
    <s v="5496"/>
    <x v="0"/>
    <x v="0"/>
    <x v="0"/>
    <x v="0"/>
    <x v="0"/>
  </r>
  <r>
    <s v="372"/>
    <s v="4651"/>
    <x v="1"/>
    <x v="77"/>
    <s v="Keren"/>
    <x v="0"/>
    <x v="0"/>
    <s v="2009"/>
    <s v=""/>
    <s v="Paris / Tel Aviv"/>
    <s v="2379"/>
    <x v="347"/>
    <x v="0"/>
    <x v="5"/>
    <s v="2006"/>
    <s v="0"/>
    <s v=""/>
    <s v="5497"/>
    <x v="13"/>
    <x v="0"/>
    <x v="0"/>
    <x v="0"/>
    <x v="0"/>
  </r>
  <r>
    <s v="373"/>
    <s v="4651"/>
    <x v="1"/>
    <x v="77"/>
    <s v="Keren"/>
    <x v="0"/>
    <x v="0"/>
    <s v="2009"/>
    <s v=""/>
    <s v="Paris / Tel Aviv"/>
    <s v="2380"/>
    <x v="348"/>
    <x v="2"/>
    <x v="0"/>
    <s v="2002"/>
    <s v="0"/>
    <s v=""/>
    <s v="5498"/>
    <x v="34"/>
    <x v="0"/>
    <x v="0"/>
    <x v="0"/>
    <x v="0"/>
  </r>
  <r>
    <s v="374"/>
    <s v="5109"/>
    <x v="2"/>
    <x v="78"/>
    <s v="Frédéric"/>
    <x v="8"/>
    <x v="0"/>
    <s v="1992"/>
    <s v="75003"/>
    <s v="Paris"/>
    <s v="2385"/>
    <x v="349"/>
    <x v="2"/>
    <x v="0"/>
    <s v="2008"/>
    <s v="7657752"/>
    <s v="DB PRODUCTION / ORANGE STUDIO / PARADIS FILMS"/>
    <s v="5503"/>
    <x v="26"/>
    <x v="0"/>
    <x v="0"/>
    <x v="0"/>
    <x v="0"/>
  </r>
  <r>
    <s v="375"/>
    <s v="5109"/>
    <x v="2"/>
    <x v="78"/>
    <s v="Frédéric"/>
    <x v="8"/>
    <x v="0"/>
    <s v="1992"/>
    <s v="75003"/>
    <s v="Paris"/>
    <s v="2386"/>
    <x v="350"/>
    <x v="2"/>
    <x v="0"/>
    <s v="2008"/>
    <s v="8000000"/>
    <s v="FRANCE 3 CINEMA / GAUMONT / LES FILMS DU WORSO"/>
    <s v="5504"/>
    <x v="26"/>
    <x v="0"/>
    <x v="0"/>
    <x v="0"/>
    <x v="0"/>
  </r>
  <r>
    <s v="376"/>
    <s v="5109"/>
    <x v="2"/>
    <x v="78"/>
    <s v="Frédéric"/>
    <x v="8"/>
    <x v="0"/>
    <s v="1992"/>
    <s v="75003"/>
    <s v="Paris"/>
    <s v="2387"/>
    <x v="351"/>
    <x v="2"/>
    <x v="0"/>
    <s v="2006"/>
    <s v="0"/>
    <s v=""/>
    <s v="5505"/>
    <x v="26"/>
    <x v="0"/>
    <x v="0"/>
    <x v="0"/>
    <x v="0"/>
  </r>
  <r>
    <s v="377"/>
    <s v="5109"/>
    <x v="2"/>
    <x v="78"/>
    <s v="Frédéric"/>
    <x v="8"/>
    <x v="0"/>
    <s v="1992"/>
    <s v="75003"/>
    <s v="Paris"/>
    <s v="2388"/>
    <x v="352"/>
    <x v="0"/>
    <x v="0"/>
    <s v="2004"/>
    <s v="0"/>
    <s v=""/>
    <s v="5506"/>
    <x v="26"/>
    <x v="0"/>
    <x v="0"/>
    <x v="0"/>
    <x v="0"/>
  </r>
  <r>
    <s v="378"/>
    <s v="5109"/>
    <x v="2"/>
    <x v="78"/>
    <s v="Frédéric"/>
    <x v="8"/>
    <x v="0"/>
    <s v="1992"/>
    <s v="75003"/>
    <s v="Paris"/>
    <s v="2389"/>
    <x v="353"/>
    <x v="2"/>
    <x v="0"/>
    <s v="2003"/>
    <s v="0"/>
    <s v=""/>
    <s v="5507"/>
    <x v="26"/>
    <x v="0"/>
    <x v="0"/>
    <x v="0"/>
    <x v="0"/>
  </r>
  <r>
    <s v="379"/>
    <s v="5109"/>
    <x v="2"/>
    <x v="78"/>
    <s v="Frédéric"/>
    <x v="8"/>
    <x v="0"/>
    <s v="1992"/>
    <s v="75003"/>
    <s v="Paris"/>
    <s v="2390"/>
    <x v="354"/>
    <x v="0"/>
    <x v="0"/>
    <s v="2002"/>
    <s v="0"/>
    <s v=""/>
    <s v="5508"/>
    <x v="26"/>
    <x v="0"/>
    <x v="0"/>
    <x v="0"/>
    <x v="0"/>
  </r>
  <r>
    <s v="380"/>
    <s v="5109"/>
    <x v="2"/>
    <x v="78"/>
    <s v="Frédéric"/>
    <x v="8"/>
    <x v="0"/>
    <s v="1992"/>
    <s v="75003"/>
    <s v="Paris"/>
    <s v="2391"/>
    <x v="355"/>
    <x v="0"/>
    <x v="0"/>
    <s v="2001"/>
    <s v="0"/>
    <s v=""/>
    <s v="5509"/>
    <x v="26"/>
    <x v="0"/>
    <x v="0"/>
    <x v="0"/>
    <x v="0"/>
  </r>
  <r>
    <s v="381"/>
    <s v="5109"/>
    <x v="2"/>
    <x v="78"/>
    <s v="Frédéric"/>
    <x v="8"/>
    <x v="0"/>
    <s v="1992"/>
    <s v="75003"/>
    <s v="Paris"/>
    <s v="2392"/>
    <x v="356"/>
    <x v="2"/>
    <x v="0"/>
    <s v="2001"/>
    <s v="0"/>
    <s v=""/>
    <s v="5510"/>
    <x v="26"/>
    <x v="0"/>
    <x v="0"/>
    <x v="0"/>
    <x v="0"/>
  </r>
  <r>
    <s v="382"/>
    <s v="5109"/>
    <x v="2"/>
    <x v="78"/>
    <s v="Frédéric"/>
    <x v="8"/>
    <x v="0"/>
    <s v="1992"/>
    <s v="75003"/>
    <s v="Paris"/>
    <s v="2393"/>
    <x v="357"/>
    <x v="2"/>
    <x v="0"/>
    <s v="2000"/>
    <s v="0"/>
    <s v=""/>
    <s v="5511"/>
    <x v="26"/>
    <x v="0"/>
    <x v="0"/>
    <x v="0"/>
    <x v="0"/>
  </r>
  <r>
    <s v="383"/>
    <s v="5109"/>
    <x v="2"/>
    <x v="78"/>
    <s v="Frédéric"/>
    <x v="8"/>
    <x v="0"/>
    <s v="1992"/>
    <s v="75003"/>
    <s v="Paris"/>
    <s v="2394"/>
    <x v="358"/>
    <x v="2"/>
    <x v="0"/>
    <s v="1999"/>
    <s v="0"/>
    <s v=""/>
    <s v="5512"/>
    <x v="26"/>
    <x v="0"/>
    <x v="0"/>
    <x v="0"/>
    <x v="0"/>
  </r>
  <r>
    <s v="384"/>
    <s v="5109"/>
    <x v="2"/>
    <x v="78"/>
    <s v="Frédéric"/>
    <x v="8"/>
    <x v="0"/>
    <s v="1992"/>
    <s v="75003"/>
    <s v="Paris"/>
    <s v="2395"/>
    <x v="359"/>
    <x v="0"/>
    <x v="0"/>
    <s v="1998"/>
    <s v="0"/>
    <s v=""/>
    <s v="5513"/>
    <x v="26"/>
    <x v="0"/>
    <x v="0"/>
    <x v="0"/>
    <x v="0"/>
  </r>
  <r>
    <s v="385"/>
    <s v="5109"/>
    <x v="2"/>
    <x v="78"/>
    <s v="Frédéric"/>
    <x v="8"/>
    <x v="0"/>
    <s v="1992"/>
    <s v="75003"/>
    <s v="Paris"/>
    <s v="2396"/>
    <x v="360"/>
    <x v="0"/>
    <x v="0"/>
    <s v="1990"/>
    <s v="0"/>
    <s v=""/>
    <s v="5514"/>
    <x v="35"/>
    <x v="0"/>
    <x v="0"/>
    <x v="0"/>
    <x v="0"/>
  </r>
  <r>
    <s v="386"/>
    <s v="5464"/>
    <x v="2"/>
    <x v="43"/>
    <s v="Francis"/>
    <x v="7"/>
    <x v="0"/>
    <s v="2008"/>
    <s v="75018"/>
    <s v="Paris"/>
    <s v="2401"/>
    <x v="361"/>
    <x v="1"/>
    <x v="11"/>
    <s v="2011"/>
    <s v="0"/>
    <s v=""/>
    <s v="5520"/>
    <x v="10"/>
    <x v="0"/>
    <x v="0"/>
    <x v="2"/>
    <x v="0"/>
  </r>
  <r>
    <s v="387"/>
    <s v="5464"/>
    <x v="2"/>
    <x v="43"/>
    <s v="Francis"/>
    <x v="7"/>
    <x v="0"/>
    <s v="2008"/>
    <s v="75018"/>
    <s v="Paris"/>
    <s v="2401"/>
    <x v="361"/>
    <x v="1"/>
    <x v="11"/>
    <s v="2011"/>
    <s v="0"/>
    <s v=""/>
    <s v="5521"/>
    <x v="12"/>
    <x v="0"/>
    <x v="0"/>
    <x v="2"/>
    <x v="0"/>
  </r>
  <r>
    <s v="388"/>
    <s v="5464"/>
    <x v="2"/>
    <x v="43"/>
    <s v="Francis"/>
    <x v="7"/>
    <x v="0"/>
    <s v="2008"/>
    <s v="75018"/>
    <s v="Paris"/>
    <s v="2338"/>
    <x v="297"/>
    <x v="0"/>
    <x v="0"/>
    <s v="2019"/>
    <s v="0"/>
    <s v=""/>
    <s v="5522"/>
    <x v="20"/>
    <x v="0"/>
    <x v="0"/>
    <x v="0"/>
    <x v="0"/>
  </r>
  <r>
    <s v="389"/>
    <s v="5464"/>
    <x v="2"/>
    <x v="43"/>
    <s v="Francis"/>
    <x v="7"/>
    <x v="0"/>
    <s v="2008"/>
    <s v="75018"/>
    <s v="Paris"/>
    <s v="2402"/>
    <x v="362"/>
    <x v="0"/>
    <x v="0"/>
    <s v="2017"/>
    <s v="0"/>
    <s v=""/>
    <s v="5523"/>
    <x v="18"/>
    <x v="0"/>
    <x v="0"/>
    <x v="0"/>
    <x v="0"/>
  </r>
  <r>
    <s v="390"/>
    <s v="5464"/>
    <x v="2"/>
    <x v="43"/>
    <s v="Francis"/>
    <x v="7"/>
    <x v="0"/>
    <s v="2008"/>
    <s v="75018"/>
    <s v="Paris"/>
    <s v="2403"/>
    <x v="363"/>
    <x v="0"/>
    <x v="0"/>
    <s v="2016"/>
    <s v="0"/>
    <s v=""/>
    <s v="5524"/>
    <x v="20"/>
    <x v="0"/>
    <x v="0"/>
    <x v="0"/>
    <x v="0"/>
  </r>
  <r>
    <s v="391"/>
    <s v="5464"/>
    <x v="2"/>
    <x v="43"/>
    <s v="Francis"/>
    <x v="7"/>
    <x v="0"/>
    <s v="2008"/>
    <s v="75018"/>
    <s v="Paris"/>
    <s v="2404"/>
    <x v="364"/>
    <x v="0"/>
    <x v="0"/>
    <s v="2016"/>
    <s v="0"/>
    <s v=""/>
    <s v="5525"/>
    <x v="18"/>
    <x v="0"/>
    <x v="0"/>
    <x v="0"/>
    <x v="0"/>
  </r>
  <r>
    <s v="392"/>
    <s v="5464"/>
    <x v="2"/>
    <x v="43"/>
    <s v="Francis"/>
    <x v="7"/>
    <x v="0"/>
    <s v="2008"/>
    <s v="75018"/>
    <s v="Paris"/>
    <s v="2344"/>
    <x v="318"/>
    <x v="2"/>
    <x v="0"/>
    <s v="2016"/>
    <s v="0"/>
    <s v=""/>
    <s v="5526"/>
    <x v="8"/>
    <x v="0"/>
    <x v="0"/>
    <x v="0"/>
    <x v="0"/>
  </r>
  <r>
    <s v="393"/>
    <s v="5464"/>
    <x v="2"/>
    <x v="43"/>
    <s v="Francis"/>
    <x v="7"/>
    <x v="0"/>
    <s v="2008"/>
    <s v="75018"/>
    <s v="Paris"/>
    <s v="2405"/>
    <x v="365"/>
    <x v="0"/>
    <x v="0"/>
    <s v="2015"/>
    <s v="0"/>
    <s v=""/>
    <s v="5527"/>
    <x v="20"/>
    <x v="0"/>
    <x v="0"/>
    <x v="0"/>
    <x v="0"/>
  </r>
  <r>
    <s v="394"/>
    <s v="5464"/>
    <x v="2"/>
    <x v="43"/>
    <s v="Francis"/>
    <x v="7"/>
    <x v="0"/>
    <s v="2008"/>
    <s v="75018"/>
    <s v="Paris"/>
    <s v="2406"/>
    <x v="366"/>
    <x v="0"/>
    <x v="0"/>
    <s v="2015"/>
    <s v="0"/>
    <s v=""/>
    <s v="5528"/>
    <x v="20"/>
    <x v="0"/>
    <x v="0"/>
    <x v="0"/>
    <x v="0"/>
  </r>
  <r>
    <s v="395"/>
    <s v="5464"/>
    <x v="2"/>
    <x v="43"/>
    <s v="Francis"/>
    <x v="7"/>
    <x v="0"/>
    <s v="2008"/>
    <s v="75018"/>
    <s v="Paris"/>
    <s v="2407"/>
    <x v="367"/>
    <x v="0"/>
    <x v="0"/>
    <s v="2015"/>
    <s v="0"/>
    <s v=""/>
    <s v="5529"/>
    <x v="20"/>
    <x v="0"/>
    <x v="0"/>
    <x v="0"/>
    <x v="0"/>
  </r>
  <r>
    <s v="396"/>
    <s v="5464"/>
    <x v="2"/>
    <x v="43"/>
    <s v="Francis"/>
    <x v="7"/>
    <x v="0"/>
    <s v="2008"/>
    <s v="75018"/>
    <s v="Paris"/>
    <s v="2408"/>
    <x v="368"/>
    <x v="0"/>
    <x v="0"/>
    <s v="2015"/>
    <s v="0"/>
    <s v=""/>
    <s v="5530"/>
    <x v="20"/>
    <x v="0"/>
    <x v="0"/>
    <x v="0"/>
    <x v="0"/>
  </r>
  <r>
    <s v="397"/>
    <s v="5464"/>
    <x v="2"/>
    <x v="43"/>
    <s v="Francis"/>
    <x v="7"/>
    <x v="0"/>
    <s v="2008"/>
    <s v="75018"/>
    <s v="Paris"/>
    <s v="2409"/>
    <x v="369"/>
    <x v="0"/>
    <x v="0"/>
    <s v="2014"/>
    <s v="0"/>
    <s v=""/>
    <s v="5531"/>
    <x v="20"/>
    <x v="0"/>
    <x v="0"/>
    <x v="0"/>
    <x v="0"/>
  </r>
  <r>
    <s v="398"/>
    <s v="5464"/>
    <x v="2"/>
    <x v="43"/>
    <s v="Francis"/>
    <x v="7"/>
    <x v="0"/>
    <s v="2008"/>
    <s v="75018"/>
    <s v="Paris"/>
    <s v="2410"/>
    <x v="370"/>
    <x v="0"/>
    <x v="5"/>
    <s v="2013"/>
    <s v="0"/>
    <s v=""/>
    <s v="5532"/>
    <x v="20"/>
    <x v="0"/>
    <x v="0"/>
    <x v="0"/>
    <x v="0"/>
  </r>
  <r>
    <s v="399"/>
    <s v="5464"/>
    <x v="2"/>
    <x v="43"/>
    <s v="Francis"/>
    <x v="7"/>
    <x v="0"/>
    <s v="2008"/>
    <s v="75018"/>
    <s v="Paris"/>
    <s v="2411"/>
    <x v="371"/>
    <x v="0"/>
    <x v="0"/>
    <s v="2012"/>
    <s v="0"/>
    <s v=""/>
    <s v="5533"/>
    <x v="20"/>
    <x v="0"/>
    <x v="0"/>
    <x v="0"/>
    <x v="0"/>
  </r>
  <r>
    <s v="400"/>
    <s v="5464"/>
    <x v="2"/>
    <x v="43"/>
    <s v="Francis"/>
    <x v="7"/>
    <x v="0"/>
    <s v="2008"/>
    <s v="75018"/>
    <s v="Paris"/>
    <s v="2412"/>
    <x v="372"/>
    <x v="0"/>
    <x v="0"/>
    <s v="2012"/>
    <s v="0"/>
    <s v=""/>
    <s v="5534"/>
    <x v="20"/>
    <x v="0"/>
    <x v="0"/>
    <x v="0"/>
    <x v="0"/>
  </r>
  <r>
    <s v="401"/>
    <s v="5464"/>
    <x v="2"/>
    <x v="43"/>
    <s v="Francis"/>
    <x v="7"/>
    <x v="0"/>
    <s v="2008"/>
    <s v="75018"/>
    <s v="Paris"/>
    <s v="2413"/>
    <x v="373"/>
    <x v="0"/>
    <x v="0"/>
    <s v="2012"/>
    <s v="0"/>
    <s v=""/>
    <s v="5535"/>
    <x v="18"/>
    <x v="0"/>
    <x v="0"/>
    <x v="0"/>
    <x v="0"/>
  </r>
  <r>
    <s v="402"/>
    <s v="5464"/>
    <x v="2"/>
    <x v="43"/>
    <s v="Francis"/>
    <x v="7"/>
    <x v="0"/>
    <s v="2008"/>
    <s v="75018"/>
    <s v="Paris"/>
    <s v="2414"/>
    <x v="374"/>
    <x v="0"/>
    <x v="0"/>
    <s v="2012"/>
    <s v="0"/>
    <s v=""/>
    <s v="5536"/>
    <x v="20"/>
    <x v="0"/>
    <x v="0"/>
    <x v="0"/>
    <x v="0"/>
  </r>
  <r>
    <s v="403"/>
    <s v="5464"/>
    <x v="2"/>
    <x v="43"/>
    <s v="Francis"/>
    <x v="7"/>
    <x v="0"/>
    <s v="2008"/>
    <s v="75018"/>
    <s v="Paris"/>
    <s v="2415"/>
    <x v="375"/>
    <x v="0"/>
    <x v="0"/>
    <s v="2012"/>
    <s v="0"/>
    <s v=""/>
    <s v="5537"/>
    <x v="20"/>
    <x v="0"/>
    <x v="0"/>
    <x v="0"/>
    <x v="0"/>
  </r>
  <r>
    <s v="404"/>
    <s v="5635"/>
    <x v="2"/>
    <x v="79"/>
    <s v="Simon"/>
    <x v="5"/>
    <x v="0"/>
    <s v="2003"/>
    <s v="75018"/>
    <s v="Paris"/>
    <s v="2365"/>
    <x v="376"/>
    <x v="1"/>
    <x v="24"/>
    <s v="2021"/>
    <s v="3349194"/>
    <s v="DHARAMSALA"/>
    <s v="5483"/>
    <x v="11"/>
    <x v="0"/>
    <x v="0"/>
    <x v="1"/>
    <x v="0"/>
  </r>
  <r>
    <s v="405"/>
    <s v="5635"/>
    <x v="2"/>
    <x v="79"/>
    <s v="Simon"/>
    <x v="5"/>
    <x v="0"/>
    <s v="2003"/>
    <s v="75018"/>
    <s v="Paris"/>
    <s v="2366"/>
    <x v="377"/>
    <x v="1"/>
    <x v="25"/>
    <s v="2020"/>
    <s v="0"/>
    <s v=""/>
    <s v="5484"/>
    <x v="11"/>
    <x v="0"/>
    <x v="0"/>
    <x v="1"/>
    <x v="0"/>
  </r>
  <r>
    <s v="406"/>
    <s v="5635"/>
    <x v="2"/>
    <x v="79"/>
    <s v="Simon"/>
    <x v="5"/>
    <x v="0"/>
    <s v="2003"/>
    <s v="75018"/>
    <s v="Paris"/>
    <s v="2368"/>
    <x v="378"/>
    <x v="1"/>
    <x v="1"/>
    <s v="2019"/>
    <s v="6274527"/>
    <s v="LFP - LES FILMS PELLÉAS"/>
    <s v="5486"/>
    <x v="11"/>
    <x v="0"/>
    <x v="0"/>
    <x v="1"/>
    <x v="0"/>
  </r>
  <r>
    <s v="407"/>
    <s v="5635"/>
    <x v="2"/>
    <x v="79"/>
    <s v="Simon"/>
    <x v="5"/>
    <x v="0"/>
    <s v="2003"/>
    <s v="75018"/>
    <s v="Paris"/>
    <s v="2369"/>
    <x v="379"/>
    <x v="1"/>
    <x v="50"/>
    <s v="2018"/>
    <s v="0"/>
    <s v=""/>
    <s v="5487"/>
    <x v="11"/>
    <x v="0"/>
    <x v="0"/>
    <x v="1"/>
    <x v="0"/>
  </r>
  <r>
    <s v="408"/>
    <s v="5635"/>
    <x v="2"/>
    <x v="79"/>
    <s v="Simon"/>
    <x v="5"/>
    <x v="0"/>
    <s v="2003"/>
    <s v="75018"/>
    <s v="Paris"/>
    <s v="2370"/>
    <x v="380"/>
    <x v="1"/>
    <x v="26"/>
    <s v="2018"/>
    <s v="697907"/>
    <s v="ECCE FILMS"/>
    <s v="5488"/>
    <x v="11"/>
    <x v="0"/>
    <x v="0"/>
    <x v="1"/>
    <x v="0"/>
  </r>
  <r>
    <s v="409"/>
    <s v="5635"/>
    <x v="2"/>
    <x v="79"/>
    <s v="Simon"/>
    <x v="5"/>
    <x v="0"/>
    <s v="2003"/>
    <s v="75018"/>
    <s v="Paris"/>
    <s v="2371"/>
    <x v="381"/>
    <x v="1"/>
    <x v="51"/>
    <s v="2018"/>
    <s v="0"/>
    <s v=""/>
    <s v="5489"/>
    <x v="11"/>
    <x v="0"/>
    <x v="0"/>
    <x v="1"/>
    <x v="0"/>
  </r>
  <r>
    <s v="410"/>
    <s v="5178"/>
    <x v="2"/>
    <x v="80"/>
    <s v="Mehdi"/>
    <x v="0"/>
    <x v="0"/>
    <s v="2003"/>
    <s v=""/>
    <s v=""/>
    <s v="2381"/>
    <x v="382"/>
    <x v="1"/>
    <x v="52"/>
    <s v="2014"/>
    <s v="0"/>
    <s v=""/>
    <s v="5499"/>
    <x v="1"/>
    <x v="0"/>
    <x v="0"/>
    <x v="1"/>
    <x v="0"/>
  </r>
  <r>
    <s v="411"/>
    <s v="5178"/>
    <x v="2"/>
    <x v="80"/>
    <s v="Mehdi"/>
    <x v="0"/>
    <x v="0"/>
    <s v="2003"/>
    <s v=""/>
    <s v=""/>
    <s v="2382"/>
    <x v="383"/>
    <x v="1"/>
    <x v="5"/>
    <s v="2017"/>
    <s v="4820850"/>
    <s v="CENTRE EUROPEEN CINEMATOGRAPHIQUE RHONE ALPES / FRANCE 3 CINEMA / PRINCES PRODUCTION"/>
    <s v="5500"/>
    <x v="1"/>
    <x v="0"/>
    <x v="0"/>
    <x v="1"/>
    <x v="0"/>
  </r>
  <r>
    <s v="412"/>
    <s v="5178"/>
    <x v="2"/>
    <x v="80"/>
    <s v="Mehdi"/>
    <x v="0"/>
    <x v="0"/>
    <s v="2003"/>
    <s v=""/>
    <s v=""/>
    <s v="2383"/>
    <x v="384"/>
    <x v="1"/>
    <x v="6"/>
    <s v="2017"/>
    <s v="0"/>
    <s v=""/>
    <s v="5501"/>
    <x v="1"/>
    <x v="0"/>
    <x v="0"/>
    <x v="1"/>
    <x v="0"/>
  </r>
  <r>
    <s v="413"/>
    <s v="5178"/>
    <x v="2"/>
    <x v="80"/>
    <s v="Mehdi"/>
    <x v="0"/>
    <x v="0"/>
    <s v="2003"/>
    <s v=""/>
    <s v=""/>
    <s v="2384"/>
    <x v="385"/>
    <x v="1"/>
    <x v="5"/>
    <s v="2016"/>
    <s v="0"/>
    <s v=""/>
    <s v="5502"/>
    <x v="1"/>
    <x v="0"/>
    <x v="0"/>
    <x v="1"/>
    <x v="0"/>
  </r>
  <r>
    <s v="414"/>
    <s v="5378"/>
    <x v="2"/>
    <x v="81"/>
    <s v="Abderrahmane"/>
    <x v="5"/>
    <x v="0"/>
    <s v="1992"/>
    <s v="94200"/>
    <s v="Ivry-sur-Seine"/>
    <s v="2397"/>
    <x v="386"/>
    <x v="1"/>
    <x v="16"/>
    <s v="1996"/>
    <s v="0"/>
    <s v=""/>
    <s v="5515"/>
    <x v="11"/>
    <x v="0"/>
    <x v="0"/>
    <x v="1"/>
    <x v="0"/>
  </r>
  <r>
    <s v="415"/>
    <s v="5067"/>
    <x v="1"/>
    <x v="82"/>
    <s v="Emma"/>
    <x v="6"/>
    <x v="0"/>
    <s v="2012"/>
    <s v="92110"/>
    <s v="Clichy"/>
    <s v="2398"/>
    <x v="387"/>
    <x v="1"/>
    <x v="6"/>
    <s v="2018"/>
    <s v="0"/>
    <s v=""/>
    <s v="5516"/>
    <x v="13"/>
    <x v="0"/>
    <x v="0"/>
    <x v="1"/>
    <x v="0"/>
  </r>
  <r>
    <s v="416"/>
    <s v="4927"/>
    <x v="1"/>
    <x v="83"/>
    <s v="Delphine"/>
    <x v="11"/>
    <x v="0"/>
    <s v="2007"/>
    <s v="75004"/>
    <s v="Paris"/>
    <s v="2399"/>
    <x v="388"/>
    <x v="1"/>
    <x v="3"/>
    <s v="2019"/>
    <s v="0"/>
    <s v=""/>
    <s v="5517"/>
    <x v="1"/>
    <x v="0"/>
    <x v="0"/>
    <x v="1"/>
    <x v="0"/>
  </r>
  <r>
    <s v="417"/>
    <s v="4927"/>
    <x v="1"/>
    <x v="83"/>
    <s v="Delphine"/>
    <x v="11"/>
    <x v="0"/>
    <s v="2007"/>
    <s v="75004"/>
    <s v="Paris"/>
    <s v="2400"/>
    <x v="389"/>
    <x v="1"/>
    <x v="11"/>
    <s v="2018"/>
    <s v="0"/>
    <s v=""/>
    <s v="5518"/>
    <x v="1"/>
    <x v="0"/>
    <x v="0"/>
    <x v="1"/>
    <x v="0"/>
  </r>
  <r>
    <s v="418"/>
    <s v="5464"/>
    <x v="2"/>
    <x v="43"/>
    <s v="Francis"/>
    <x v="7"/>
    <x v="0"/>
    <s v="2008"/>
    <s v="75018"/>
    <s v="Paris"/>
    <s v="2416"/>
    <x v="390"/>
    <x v="0"/>
    <x v="0"/>
    <s v="2011"/>
    <s v="0"/>
    <s v=""/>
    <s v="5538"/>
    <x v="20"/>
    <x v="0"/>
    <x v="0"/>
    <x v="0"/>
    <x v="0"/>
  </r>
  <r>
    <s v="419"/>
    <s v="5464"/>
    <x v="2"/>
    <x v="43"/>
    <s v="Francis"/>
    <x v="7"/>
    <x v="0"/>
    <s v="2008"/>
    <s v="75018"/>
    <s v="Paris"/>
    <s v="2417"/>
    <x v="391"/>
    <x v="0"/>
    <x v="0"/>
    <s v="2011"/>
    <s v="0"/>
    <s v=""/>
    <s v="5539"/>
    <x v="20"/>
    <x v="0"/>
    <x v="0"/>
    <x v="0"/>
    <x v="0"/>
  </r>
  <r>
    <s v="420"/>
    <s v="5464"/>
    <x v="2"/>
    <x v="43"/>
    <s v="Francis"/>
    <x v="7"/>
    <x v="0"/>
    <s v="2008"/>
    <s v="75018"/>
    <s v="Paris"/>
    <s v="2418"/>
    <x v="392"/>
    <x v="0"/>
    <x v="0"/>
    <s v="2011"/>
    <s v="0"/>
    <s v=""/>
    <s v="5540"/>
    <x v="27"/>
    <x v="0"/>
    <x v="0"/>
    <x v="0"/>
    <x v="0"/>
  </r>
  <r>
    <s v="421"/>
    <s v="5464"/>
    <x v="2"/>
    <x v="43"/>
    <s v="Francis"/>
    <x v="7"/>
    <x v="0"/>
    <s v="2008"/>
    <s v="75018"/>
    <s v="Paris"/>
    <s v="2419"/>
    <x v="393"/>
    <x v="0"/>
    <x v="0"/>
    <s v="2011"/>
    <s v="0"/>
    <s v=""/>
    <s v="5541"/>
    <x v="20"/>
    <x v="0"/>
    <x v="0"/>
    <x v="0"/>
    <x v="0"/>
  </r>
  <r>
    <s v="422"/>
    <s v="5464"/>
    <x v="2"/>
    <x v="43"/>
    <s v="Francis"/>
    <x v="7"/>
    <x v="0"/>
    <s v="2008"/>
    <s v="75018"/>
    <s v="Paris"/>
    <s v="2420"/>
    <x v="394"/>
    <x v="0"/>
    <x v="0"/>
    <s v="2011"/>
    <s v="0"/>
    <s v=""/>
    <s v="5542"/>
    <x v="18"/>
    <x v="0"/>
    <x v="0"/>
    <x v="0"/>
    <x v="0"/>
  </r>
  <r>
    <s v="423"/>
    <s v="5464"/>
    <x v="2"/>
    <x v="43"/>
    <s v="Francis"/>
    <x v="7"/>
    <x v="0"/>
    <s v="2008"/>
    <s v="75018"/>
    <s v="Paris"/>
    <s v="2421"/>
    <x v="395"/>
    <x v="0"/>
    <x v="0"/>
    <s v="2010"/>
    <s v="0"/>
    <s v=""/>
    <s v="5543"/>
    <x v="18"/>
    <x v="0"/>
    <x v="0"/>
    <x v="0"/>
    <x v="0"/>
  </r>
  <r>
    <s v="424"/>
    <s v="5464"/>
    <x v="2"/>
    <x v="43"/>
    <s v="Francis"/>
    <x v="7"/>
    <x v="0"/>
    <s v="2008"/>
    <s v="75018"/>
    <s v="Paris"/>
    <s v="2422"/>
    <x v="396"/>
    <x v="0"/>
    <x v="0"/>
    <s v="2010"/>
    <s v="0"/>
    <s v=""/>
    <s v="5544"/>
    <x v="20"/>
    <x v="0"/>
    <x v="0"/>
    <x v="0"/>
    <x v="0"/>
  </r>
  <r>
    <s v="425"/>
    <s v="5464"/>
    <x v="2"/>
    <x v="43"/>
    <s v="Francis"/>
    <x v="7"/>
    <x v="0"/>
    <s v="2008"/>
    <s v="75018"/>
    <s v="Paris"/>
    <s v="2423"/>
    <x v="397"/>
    <x v="0"/>
    <x v="0"/>
    <s v="2010"/>
    <s v="0"/>
    <s v=""/>
    <s v="5545"/>
    <x v="18"/>
    <x v="0"/>
    <x v="0"/>
    <x v="0"/>
    <x v="0"/>
  </r>
  <r>
    <s v="426"/>
    <s v="5464"/>
    <x v="2"/>
    <x v="43"/>
    <s v="Francis"/>
    <x v="7"/>
    <x v="0"/>
    <s v="2008"/>
    <s v="75018"/>
    <s v="Paris"/>
    <s v="2424"/>
    <x v="398"/>
    <x v="0"/>
    <x v="0"/>
    <s v="2010"/>
    <s v="0"/>
    <s v=""/>
    <s v="5546"/>
    <x v="18"/>
    <x v="0"/>
    <x v="0"/>
    <x v="0"/>
    <x v="0"/>
  </r>
  <r>
    <s v="427"/>
    <s v="5464"/>
    <x v="2"/>
    <x v="43"/>
    <s v="Francis"/>
    <x v="7"/>
    <x v="0"/>
    <s v="2008"/>
    <s v="75018"/>
    <s v="Paris"/>
    <s v="2425"/>
    <x v="399"/>
    <x v="0"/>
    <x v="0"/>
    <s v="2009"/>
    <s v="0"/>
    <s v=""/>
    <s v="5547"/>
    <x v="27"/>
    <x v="0"/>
    <x v="0"/>
    <x v="0"/>
    <x v="0"/>
  </r>
  <r>
    <s v="428"/>
    <s v="5464"/>
    <x v="2"/>
    <x v="43"/>
    <s v="Francis"/>
    <x v="7"/>
    <x v="0"/>
    <s v="2008"/>
    <s v="75018"/>
    <s v="Paris"/>
    <s v="2426"/>
    <x v="400"/>
    <x v="0"/>
    <x v="0"/>
    <s v="2009"/>
    <s v="0"/>
    <s v=""/>
    <s v="5548"/>
    <x v="18"/>
    <x v="0"/>
    <x v="0"/>
    <x v="0"/>
    <x v="0"/>
  </r>
  <r>
    <s v="429"/>
    <s v="5464"/>
    <x v="2"/>
    <x v="43"/>
    <s v="Francis"/>
    <x v="7"/>
    <x v="0"/>
    <s v="2008"/>
    <s v="75018"/>
    <s v="Paris"/>
    <s v="2427"/>
    <x v="401"/>
    <x v="0"/>
    <x v="0"/>
    <s v="2009"/>
    <s v="0"/>
    <s v=""/>
    <s v="5549"/>
    <x v="18"/>
    <x v="0"/>
    <x v="0"/>
    <x v="0"/>
    <x v="0"/>
  </r>
  <r>
    <s v="430"/>
    <s v="5464"/>
    <x v="2"/>
    <x v="43"/>
    <s v="Francis"/>
    <x v="7"/>
    <x v="0"/>
    <s v="2008"/>
    <s v="75018"/>
    <s v="Paris"/>
    <s v="2428"/>
    <x v="402"/>
    <x v="0"/>
    <x v="0"/>
    <s v="2009"/>
    <s v="0"/>
    <s v=""/>
    <s v="5550"/>
    <x v="20"/>
    <x v="0"/>
    <x v="0"/>
    <x v="0"/>
    <x v="0"/>
  </r>
  <r>
    <s v="431"/>
    <s v="5464"/>
    <x v="2"/>
    <x v="43"/>
    <s v="Francis"/>
    <x v="7"/>
    <x v="0"/>
    <s v="2008"/>
    <s v="75018"/>
    <s v="Paris"/>
    <s v="2429"/>
    <x v="403"/>
    <x v="0"/>
    <x v="0"/>
    <s v="2008"/>
    <s v="0"/>
    <s v=""/>
    <s v="5551"/>
    <x v="8"/>
    <x v="0"/>
    <x v="0"/>
    <x v="0"/>
    <x v="0"/>
  </r>
  <r>
    <s v="432"/>
    <s v="5464"/>
    <x v="2"/>
    <x v="43"/>
    <s v="Francis"/>
    <x v="7"/>
    <x v="0"/>
    <s v="2008"/>
    <s v="75018"/>
    <s v="Paris"/>
    <s v="2430"/>
    <x v="404"/>
    <x v="0"/>
    <x v="0"/>
    <s v="2007"/>
    <s v="0"/>
    <s v=""/>
    <s v="5552"/>
    <x v="27"/>
    <x v="0"/>
    <x v="0"/>
    <x v="0"/>
    <x v="0"/>
  </r>
  <r>
    <s v="433"/>
    <s v="5048"/>
    <x v="1"/>
    <x v="84"/>
    <s v="Caroline"/>
    <x v="1"/>
    <x v="1"/>
    <s v="2011"/>
    <s v="75011"/>
    <s v="Paris"/>
    <s v="2431"/>
    <x v="405"/>
    <x v="2"/>
    <x v="0"/>
    <s v="2017"/>
    <s v="0"/>
    <s v=""/>
    <s v="5553"/>
    <x v="36"/>
    <x v="0"/>
    <x v="0"/>
    <x v="0"/>
    <x v="0"/>
  </r>
  <r>
    <s v="434"/>
    <s v="5048"/>
    <x v="1"/>
    <x v="84"/>
    <s v="Caroline"/>
    <x v="1"/>
    <x v="1"/>
    <s v="2011"/>
    <s v="75011"/>
    <s v="Paris"/>
    <s v="2432"/>
    <x v="406"/>
    <x v="2"/>
    <x v="0"/>
    <s v="2015"/>
    <s v="0"/>
    <s v=""/>
    <s v="5554"/>
    <x v="37"/>
    <x v="0"/>
    <x v="0"/>
    <x v="0"/>
    <x v="0"/>
  </r>
  <r>
    <s v="435"/>
    <s v="5048"/>
    <x v="1"/>
    <x v="84"/>
    <s v="Caroline"/>
    <x v="1"/>
    <x v="1"/>
    <s v="2011"/>
    <s v="75011"/>
    <s v="Paris"/>
    <s v="2433"/>
    <x v="407"/>
    <x v="2"/>
    <x v="5"/>
    <s v="2014"/>
    <s v="0"/>
    <s v=""/>
    <s v="5555"/>
    <x v="36"/>
    <x v="0"/>
    <x v="0"/>
    <x v="0"/>
    <x v="0"/>
  </r>
  <r>
    <s v="436"/>
    <s v="5048"/>
    <x v="1"/>
    <x v="84"/>
    <s v="Caroline"/>
    <x v="1"/>
    <x v="1"/>
    <s v="2011"/>
    <s v="75011"/>
    <s v="Paris"/>
    <s v="2066"/>
    <x v="69"/>
    <x v="1"/>
    <x v="16"/>
    <s v="2011"/>
    <s v="0"/>
    <s v=""/>
    <s v="5556"/>
    <x v="1"/>
    <x v="0"/>
    <x v="0"/>
    <x v="0"/>
    <x v="0"/>
  </r>
  <r>
    <s v="437"/>
    <s v="4701"/>
    <x v="1"/>
    <x v="76"/>
    <s v="Laurette"/>
    <x v="0"/>
    <x v="0"/>
    <s v="1999"/>
    <s v="75020"/>
    <s v="Paris"/>
    <s v="2733"/>
    <x v="408"/>
    <x v="2"/>
    <x v="0"/>
    <s v="2020"/>
    <s v="0"/>
    <s v=""/>
    <s v="9836"/>
    <x v="17"/>
    <x v="0"/>
    <x v="0"/>
    <x v="1"/>
    <x v="0"/>
  </r>
  <r>
    <s v="438"/>
    <s v="5048"/>
    <x v="1"/>
    <x v="84"/>
    <s v="Caroline"/>
    <x v="1"/>
    <x v="1"/>
    <s v="2011"/>
    <s v="75011"/>
    <s v="Paris"/>
    <s v="2435"/>
    <x v="409"/>
    <x v="2"/>
    <x v="0"/>
    <s v="2008"/>
    <s v="0"/>
    <s v=""/>
    <s v="5558"/>
    <x v="14"/>
    <x v="0"/>
    <x v="0"/>
    <x v="0"/>
    <x v="0"/>
  </r>
  <r>
    <s v="439"/>
    <s v="5048"/>
    <x v="1"/>
    <x v="84"/>
    <s v="Caroline"/>
    <x v="1"/>
    <x v="1"/>
    <s v="2011"/>
    <s v="75011"/>
    <s v="Paris"/>
    <s v="2436"/>
    <x v="410"/>
    <x v="2"/>
    <x v="8"/>
    <s v="2008"/>
    <s v="0"/>
    <s v=""/>
    <s v="5559"/>
    <x v="14"/>
    <x v="0"/>
    <x v="0"/>
    <x v="0"/>
    <x v="0"/>
  </r>
  <r>
    <s v="440"/>
    <s v="5048"/>
    <x v="1"/>
    <x v="84"/>
    <s v="Caroline"/>
    <x v="1"/>
    <x v="1"/>
    <s v="2011"/>
    <s v="75011"/>
    <s v="Paris"/>
    <s v="2437"/>
    <x v="411"/>
    <x v="2"/>
    <x v="5"/>
    <s v="2007"/>
    <s v="1448392"/>
    <s v="FRANCE 3 CINEMA / WILD BUNCH / YALLA FILMS"/>
    <s v="5560"/>
    <x v="36"/>
    <x v="0"/>
    <x v="0"/>
    <x v="0"/>
    <x v="0"/>
  </r>
  <r>
    <s v="441"/>
    <s v="4630"/>
    <x v="1"/>
    <x v="85"/>
    <s v="Camille"/>
    <x v="0"/>
    <x v="0"/>
    <s v="2003"/>
    <s v="75020"/>
    <s v="Paris"/>
    <s v="2439"/>
    <x v="412"/>
    <x v="1"/>
    <x v="30"/>
    <s v="2008"/>
    <s v="0"/>
    <s v=""/>
    <s v="5562"/>
    <x v="2"/>
    <x v="0"/>
    <x v="0"/>
    <x v="1"/>
    <x v="0"/>
  </r>
  <r>
    <s v="442"/>
    <s v="4630"/>
    <x v="1"/>
    <x v="85"/>
    <s v="Camille"/>
    <x v="0"/>
    <x v="0"/>
    <s v="2003"/>
    <s v="75020"/>
    <s v="Paris"/>
    <s v="2440"/>
    <x v="413"/>
    <x v="1"/>
    <x v="53"/>
    <s v="2004"/>
    <s v="0"/>
    <s v=""/>
    <s v="5563"/>
    <x v="2"/>
    <x v="0"/>
    <x v="0"/>
    <x v="1"/>
    <x v="0"/>
  </r>
  <r>
    <s v="443"/>
    <s v="4630"/>
    <x v="1"/>
    <x v="85"/>
    <s v="Camille"/>
    <x v="0"/>
    <x v="0"/>
    <s v="2003"/>
    <s v="75020"/>
    <s v="Paris"/>
    <s v="2441"/>
    <x v="414"/>
    <x v="1"/>
    <x v="53"/>
    <s v="2003"/>
    <s v="0"/>
    <s v=""/>
    <s v="5564"/>
    <x v="2"/>
    <x v="0"/>
    <x v="0"/>
    <x v="1"/>
    <x v="0"/>
  </r>
  <r>
    <s v="444"/>
    <s v="4630"/>
    <x v="1"/>
    <x v="85"/>
    <s v="Camille"/>
    <x v="0"/>
    <x v="0"/>
    <s v="2003"/>
    <s v="75020"/>
    <s v="Paris"/>
    <s v="2439"/>
    <x v="412"/>
    <x v="1"/>
    <x v="30"/>
    <s v="2008"/>
    <s v="0"/>
    <s v=""/>
    <s v="5565"/>
    <x v="10"/>
    <x v="0"/>
    <x v="0"/>
    <x v="2"/>
    <x v="0"/>
  </r>
  <r>
    <s v="445"/>
    <s v="4630"/>
    <x v="1"/>
    <x v="85"/>
    <s v="Camille"/>
    <x v="0"/>
    <x v="0"/>
    <s v="2003"/>
    <s v="75020"/>
    <s v="Paris"/>
    <s v="2440"/>
    <x v="413"/>
    <x v="1"/>
    <x v="53"/>
    <s v="2004"/>
    <s v="0"/>
    <s v=""/>
    <s v="5566"/>
    <x v="10"/>
    <x v="0"/>
    <x v="0"/>
    <x v="2"/>
    <x v="0"/>
  </r>
  <r>
    <s v="446"/>
    <s v="4630"/>
    <x v="1"/>
    <x v="85"/>
    <s v="Camille"/>
    <x v="0"/>
    <x v="0"/>
    <s v="2003"/>
    <s v="75020"/>
    <s v="Paris"/>
    <s v="2441"/>
    <x v="414"/>
    <x v="1"/>
    <x v="53"/>
    <s v="2003"/>
    <s v="0"/>
    <s v=""/>
    <s v="5567"/>
    <x v="10"/>
    <x v="0"/>
    <x v="0"/>
    <x v="2"/>
    <x v="0"/>
  </r>
  <r>
    <s v="447"/>
    <s v="4630"/>
    <x v="1"/>
    <x v="85"/>
    <s v="Camille"/>
    <x v="0"/>
    <x v="0"/>
    <s v="2003"/>
    <s v="75020"/>
    <s v="Paris"/>
    <s v="2439"/>
    <x v="412"/>
    <x v="1"/>
    <x v="30"/>
    <s v="2008"/>
    <s v="0"/>
    <s v=""/>
    <s v="5568"/>
    <x v="0"/>
    <x v="0"/>
    <x v="0"/>
    <x v="0"/>
    <x v="0"/>
  </r>
  <r>
    <s v="448"/>
    <s v="4630"/>
    <x v="1"/>
    <x v="85"/>
    <s v="Camille"/>
    <x v="0"/>
    <x v="0"/>
    <s v="2003"/>
    <s v="75020"/>
    <s v="Paris"/>
    <s v="2440"/>
    <x v="413"/>
    <x v="1"/>
    <x v="53"/>
    <s v="2004"/>
    <s v="0"/>
    <s v=""/>
    <s v="5569"/>
    <x v="0"/>
    <x v="0"/>
    <x v="0"/>
    <x v="0"/>
    <x v="0"/>
  </r>
  <r>
    <s v="449"/>
    <s v="4630"/>
    <x v="1"/>
    <x v="85"/>
    <s v="Camille"/>
    <x v="0"/>
    <x v="0"/>
    <s v="2003"/>
    <s v="75020"/>
    <s v="Paris"/>
    <s v="2441"/>
    <x v="414"/>
    <x v="1"/>
    <x v="53"/>
    <s v="2003"/>
    <s v="0"/>
    <s v=""/>
    <s v="5570"/>
    <x v="0"/>
    <x v="0"/>
    <x v="0"/>
    <x v="0"/>
    <x v="0"/>
  </r>
  <r>
    <s v="450"/>
    <s v="4593"/>
    <x v="1"/>
    <x v="86"/>
    <s v="Anne Sophie"/>
    <x v="2"/>
    <x v="0"/>
    <s v="1997"/>
    <s v="93100"/>
    <s v="Montreuil"/>
    <s v="2443"/>
    <x v="415"/>
    <x v="2"/>
    <x v="0"/>
    <s v="2000"/>
    <s v="0"/>
    <s v=""/>
    <s v="5572"/>
    <x v="0"/>
    <x v="0"/>
    <x v="0"/>
    <x v="0"/>
    <x v="0"/>
  </r>
  <r>
    <s v="451"/>
    <s v="4593"/>
    <x v="1"/>
    <x v="86"/>
    <s v="Anne Sophie"/>
    <x v="2"/>
    <x v="0"/>
    <s v="1997"/>
    <s v="93100"/>
    <s v="Montreuil"/>
    <s v="2444"/>
    <x v="416"/>
    <x v="0"/>
    <x v="0"/>
    <s v="1997"/>
    <s v="0"/>
    <s v=""/>
    <s v="5573"/>
    <x v="10"/>
    <x v="0"/>
    <x v="0"/>
    <x v="0"/>
    <x v="0"/>
  </r>
  <r>
    <s v="452"/>
    <s v="4593"/>
    <x v="1"/>
    <x v="86"/>
    <s v="Anne Sophie"/>
    <x v="2"/>
    <x v="0"/>
    <s v="1997"/>
    <s v="93100"/>
    <s v="Montreuil"/>
    <s v="2445"/>
    <x v="417"/>
    <x v="0"/>
    <x v="0"/>
    <s v="1996"/>
    <s v="0"/>
    <s v=""/>
    <s v="5574"/>
    <x v="10"/>
    <x v="0"/>
    <x v="0"/>
    <x v="0"/>
    <x v="0"/>
  </r>
  <r>
    <s v="453"/>
    <s v="4593"/>
    <x v="1"/>
    <x v="86"/>
    <s v="Anne Sophie"/>
    <x v="2"/>
    <x v="0"/>
    <s v="1997"/>
    <s v="93100"/>
    <s v="Montreuil"/>
    <s v="2446"/>
    <x v="418"/>
    <x v="0"/>
    <x v="0"/>
    <s v="1996"/>
    <s v="0"/>
    <s v=""/>
    <s v="5575"/>
    <x v="0"/>
    <x v="0"/>
    <x v="0"/>
    <x v="0"/>
    <x v="0"/>
  </r>
  <r>
    <s v="454"/>
    <s v="4558"/>
    <x v="1"/>
    <x v="87"/>
    <s v="Renée"/>
    <x v="0"/>
    <x v="0"/>
    <s v="1990"/>
    <s v="E1W 1"/>
    <s v="Caraquet  NB"/>
    <s v="2447"/>
    <x v="419"/>
    <x v="1"/>
    <x v="5"/>
    <s v="2017"/>
    <s v="0"/>
    <s v=""/>
    <s v="5576"/>
    <x v="2"/>
    <x v="0"/>
    <x v="0"/>
    <x v="1"/>
    <x v="0"/>
  </r>
  <r>
    <s v="455"/>
    <s v="4558"/>
    <x v="1"/>
    <x v="87"/>
    <s v="Renée"/>
    <x v="0"/>
    <x v="0"/>
    <s v="1990"/>
    <s v="E1W 1"/>
    <s v="Caraquet  NB"/>
    <s v="2448"/>
    <x v="420"/>
    <x v="1"/>
    <x v="5"/>
    <s v="2017"/>
    <s v="0"/>
    <s v=""/>
    <s v="5577"/>
    <x v="2"/>
    <x v="0"/>
    <x v="0"/>
    <x v="1"/>
    <x v="0"/>
  </r>
  <r>
    <s v="456"/>
    <s v="4811"/>
    <x v="1"/>
    <x v="88"/>
    <s v="Sonia"/>
    <x v="6"/>
    <x v="0"/>
    <s v="2005"/>
    <s v="75018"/>
    <s v="Paris"/>
    <s v="2459"/>
    <x v="421"/>
    <x v="1"/>
    <x v="30"/>
    <s v="2013"/>
    <s v="0"/>
    <s v=""/>
    <s v="5588"/>
    <x v="13"/>
    <x v="0"/>
    <x v="0"/>
    <x v="1"/>
    <x v="0"/>
  </r>
  <r>
    <s v="457"/>
    <s v="5359"/>
    <x v="2"/>
    <x v="89"/>
    <s v="Julien"/>
    <x v="0"/>
    <x v="0"/>
    <s v="1998"/>
    <s v=""/>
    <s v=""/>
    <s v="2460"/>
    <x v="422"/>
    <x v="1"/>
    <x v="1"/>
    <s v="2020"/>
    <s v="0"/>
    <s v=""/>
    <s v="5589"/>
    <x v="2"/>
    <x v="0"/>
    <x v="0"/>
    <x v="1"/>
    <x v="0"/>
  </r>
  <r>
    <s v="458"/>
    <s v="5359"/>
    <x v="2"/>
    <x v="89"/>
    <s v="Julien"/>
    <x v="0"/>
    <x v="0"/>
    <s v="1998"/>
    <s v=""/>
    <s v=""/>
    <s v="2461"/>
    <x v="423"/>
    <x v="1"/>
    <x v="11"/>
    <s v="2014"/>
    <s v="0"/>
    <s v=""/>
    <s v="5590"/>
    <x v="2"/>
    <x v="0"/>
    <x v="0"/>
    <x v="1"/>
    <x v="0"/>
  </r>
  <r>
    <s v="459"/>
    <s v="4777"/>
    <x v="1"/>
    <x v="90"/>
    <s v="Julie"/>
    <x v="0"/>
    <x v="0"/>
    <s v="2001"/>
    <s v="75009"/>
    <s v="Paris"/>
    <s v="2463"/>
    <x v="424"/>
    <x v="1"/>
    <x v="5"/>
    <s v="2009"/>
    <s v="0"/>
    <s v=""/>
    <s v="5592"/>
    <x v="2"/>
    <x v="0"/>
    <x v="0"/>
    <x v="1"/>
    <x v="0"/>
  </r>
  <r>
    <s v="460"/>
    <s v="4767"/>
    <x v="1"/>
    <x v="91"/>
    <s v="Isabelle"/>
    <x v="2"/>
    <x v="0"/>
    <s v="2000"/>
    <s v="92100"/>
    <s v="Boulogne-Billancourt"/>
    <s v="2070"/>
    <x v="70"/>
    <x v="1"/>
    <x v="13"/>
    <s v="2004"/>
    <s v="0"/>
    <s v=""/>
    <s v="5596"/>
    <x v="10"/>
    <x v="0"/>
    <x v="0"/>
    <x v="2"/>
    <x v="0"/>
  </r>
  <r>
    <s v="461"/>
    <s v="5289"/>
    <x v="2"/>
    <x v="92"/>
    <s v="Emmanuel"/>
    <x v="7"/>
    <x v="0"/>
    <s v="2005"/>
    <s v="93.40"/>
    <s v="Saint Ouen"/>
    <s v="2467"/>
    <x v="425"/>
    <x v="1"/>
    <x v="39"/>
    <s v="2019"/>
    <s v="0"/>
    <s v=""/>
    <s v="5597"/>
    <x v="8"/>
    <x v="0"/>
    <x v="0"/>
    <x v="1"/>
    <x v="0"/>
  </r>
  <r>
    <s v="462"/>
    <s v="4659"/>
    <x v="1"/>
    <x v="93"/>
    <s v="Corinne"/>
    <x v="4"/>
    <x v="0"/>
    <s v="1992"/>
    <s v="75010"/>
    <s v="Paris"/>
    <s v="2468"/>
    <x v="426"/>
    <x v="1"/>
    <x v="5"/>
    <s v="2019"/>
    <s v="0"/>
    <s v=""/>
    <s v="5598"/>
    <x v="2"/>
    <x v="0"/>
    <x v="0"/>
    <x v="1"/>
    <x v="0"/>
  </r>
  <r>
    <s v="463"/>
    <s v="5064"/>
    <x v="1"/>
    <x v="94"/>
    <s v="Julie"/>
    <x v="6"/>
    <x v="0"/>
    <s v="2012"/>
    <s v="75012"/>
    <s v="Paris"/>
    <s v="2469"/>
    <x v="427"/>
    <x v="1"/>
    <x v="5"/>
    <s v="2016"/>
    <s v="0"/>
    <s v=""/>
    <s v="5600"/>
    <x v="13"/>
    <x v="0"/>
    <x v="0"/>
    <x v="2"/>
    <x v="0"/>
  </r>
  <r>
    <s v="464"/>
    <s v="5169"/>
    <x v="2"/>
    <x v="95"/>
    <s v="Julien"/>
    <x v="5"/>
    <x v="0"/>
    <s v="2003"/>
    <s v="49000"/>
    <s v="Angers"/>
    <s v="2472"/>
    <x v="428"/>
    <x v="1"/>
    <x v="18"/>
    <s v="2018"/>
    <s v="0"/>
    <s v=""/>
    <s v="5603"/>
    <x v="2"/>
    <x v="0"/>
    <x v="0"/>
    <x v="1"/>
    <x v="0"/>
  </r>
  <r>
    <s v="465"/>
    <s v="5169"/>
    <x v="2"/>
    <x v="95"/>
    <s v="Julien"/>
    <x v="5"/>
    <x v="0"/>
    <s v="2003"/>
    <s v="49000"/>
    <s v="Angers"/>
    <s v="2473"/>
    <x v="429"/>
    <x v="1"/>
    <x v="16"/>
    <s v="2017"/>
    <s v="0"/>
    <s v=""/>
    <s v="5604"/>
    <x v="2"/>
    <x v="0"/>
    <x v="0"/>
    <x v="1"/>
    <x v="0"/>
  </r>
  <r>
    <s v="466"/>
    <s v="5169"/>
    <x v="2"/>
    <x v="95"/>
    <s v="Julien"/>
    <x v="5"/>
    <x v="0"/>
    <s v="2003"/>
    <s v="49000"/>
    <s v="Angers"/>
    <s v="2472"/>
    <x v="428"/>
    <x v="1"/>
    <x v="18"/>
    <s v="2018"/>
    <s v="0"/>
    <s v=""/>
    <s v="5605"/>
    <x v="10"/>
    <x v="0"/>
    <x v="0"/>
    <x v="2"/>
    <x v="0"/>
  </r>
  <r>
    <s v="467"/>
    <s v="5169"/>
    <x v="2"/>
    <x v="95"/>
    <s v="Julien"/>
    <x v="5"/>
    <x v="0"/>
    <s v="2003"/>
    <s v="49000"/>
    <s v="Angers"/>
    <s v="2473"/>
    <x v="429"/>
    <x v="1"/>
    <x v="16"/>
    <s v="2017"/>
    <s v="0"/>
    <s v=""/>
    <s v="5606"/>
    <x v="10"/>
    <x v="0"/>
    <x v="0"/>
    <x v="2"/>
    <x v="0"/>
  </r>
  <r>
    <s v="468"/>
    <s v="5310"/>
    <x v="2"/>
    <x v="96"/>
    <s v="Guillaume"/>
    <x v="7"/>
    <x v="0"/>
    <s v="1997"/>
    <s v="77930"/>
    <s v="Saint Sauveur sur École"/>
    <s v="2475"/>
    <x v="430"/>
    <x v="1"/>
    <x v="54"/>
    <s v="2020"/>
    <s v="0"/>
    <s v=""/>
    <s v="5608"/>
    <x v="8"/>
    <x v="0"/>
    <x v="0"/>
    <x v="1"/>
    <x v="0"/>
  </r>
  <r>
    <s v="469"/>
    <s v="5273"/>
    <x v="2"/>
    <x v="97"/>
    <s v="Grégoire"/>
    <x v="7"/>
    <x v="0"/>
    <s v="2004"/>
    <s v="75018"/>
    <s v="Paris"/>
    <s v="2477"/>
    <x v="431"/>
    <x v="1"/>
    <x v="16"/>
    <s v="2011"/>
    <s v="0"/>
    <s v=""/>
    <s v="5610"/>
    <x v="8"/>
    <x v="0"/>
    <x v="0"/>
    <x v="1"/>
    <x v="0"/>
  </r>
  <r>
    <s v="470"/>
    <s v="4632"/>
    <x v="1"/>
    <x v="98"/>
    <s v="Elisabeth"/>
    <x v="7"/>
    <x v="0"/>
    <s v="1991"/>
    <s v="92370"/>
    <s v="Chaville"/>
    <s v="2478"/>
    <x v="432"/>
    <x v="1"/>
    <x v="16"/>
    <s v="1992"/>
    <s v="0"/>
    <s v=""/>
    <s v="5611"/>
    <x v="8"/>
    <x v="0"/>
    <x v="0"/>
    <x v="1"/>
    <x v="0"/>
  </r>
  <r>
    <s v="471"/>
    <s v="4892"/>
    <x v="1"/>
    <x v="99"/>
    <s v="Katia"/>
    <x v="7"/>
    <x v="0"/>
    <s v="1996"/>
    <s v="75018"/>
    <s v="Paris"/>
    <s v="2479"/>
    <x v="433"/>
    <x v="1"/>
    <x v="55"/>
    <s v="2021"/>
    <s v="19835674"/>
    <s v="SBS PRODUCTIONS"/>
    <s v="5612"/>
    <x v="8"/>
    <x v="0"/>
    <x v="0"/>
    <x v="1"/>
    <x v="0"/>
  </r>
  <r>
    <s v="472"/>
    <s v="4892"/>
    <x v="1"/>
    <x v="99"/>
    <s v="Katia"/>
    <x v="7"/>
    <x v="0"/>
    <s v="1996"/>
    <s v="75018"/>
    <s v="Paris"/>
    <s v="2480"/>
    <x v="434"/>
    <x v="1"/>
    <x v="56"/>
    <s v="2021"/>
    <s v="18557149"/>
    <s v="CG CINÉMA INTERNATIONAL"/>
    <s v="5613"/>
    <x v="8"/>
    <x v="0"/>
    <x v="0"/>
    <x v="1"/>
    <x v="0"/>
  </r>
  <r>
    <s v="473"/>
    <s v="4892"/>
    <x v="1"/>
    <x v="99"/>
    <s v="Katia"/>
    <x v="7"/>
    <x v="0"/>
    <s v="1996"/>
    <s v="75018"/>
    <s v="Paris"/>
    <s v="2482"/>
    <x v="435"/>
    <x v="1"/>
    <x v="1"/>
    <s v="2021"/>
    <s v="0"/>
    <s v=""/>
    <s v="5615"/>
    <x v="8"/>
    <x v="0"/>
    <x v="0"/>
    <x v="1"/>
    <x v="0"/>
  </r>
  <r>
    <s v="474"/>
    <s v="4892"/>
    <x v="1"/>
    <x v="99"/>
    <s v="Katia"/>
    <x v="7"/>
    <x v="0"/>
    <s v="1996"/>
    <s v="75018"/>
    <s v="Paris"/>
    <s v="2483"/>
    <x v="436"/>
    <x v="1"/>
    <x v="1"/>
    <s v="2021"/>
    <s v="0"/>
    <s v=""/>
    <s v="5616"/>
    <x v="8"/>
    <x v="0"/>
    <x v="0"/>
    <x v="1"/>
    <x v="0"/>
  </r>
  <r>
    <s v="475"/>
    <s v="5034"/>
    <x v="1"/>
    <x v="100"/>
    <s v="Leyla"/>
    <x v="0"/>
    <x v="0"/>
    <s v="2011"/>
    <s v="75020"/>
    <s v="Paris"/>
    <s v="2484"/>
    <x v="437"/>
    <x v="1"/>
    <x v="1"/>
    <s v="2021"/>
    <s v="2622133"/>
    <s v="BLUE MONDAY PRODUCTIONS"/>
    <s v="5617"/>
    <x v="2"/>
    <x v="0"/>
    <x v="0"/>
    <x v="1"/>
    <x v="0"/>
  </r>
  <r>
    <s v="476"/>
    <s v="5113"/>
    <x v="2"/>
    <x v="101"/>
    <s v="Jean Marc"/>
    <x v="5"/>
    <x v="0"/>
    <s v="1995"/>
    <s v="75020"/>
    <s v="Paris"/>
    <s v="2485"/>
    <x v="438"/>
    <x v="2"/>
    <x v="5"/>
    <s v="2019"/>
    <s v="0"/>
    <s v=""/>
    <s v="5618"/>
    <x v="11"/>
    <x v="0"/>
    <x v="0"/>
    <x v="0"/>
    <x v="0"/>
  </r>
  <r>
    <s v="477"/>
    <s v="5113"/>
    <x v="2"/>
    <x v="101"/>
    <s v="Jean Marc"/>
    <x v="5"/>
    <x v="0"/>
    <s v="1995"/>
    <s v="75020"/>
    <s v="Paris"/>
    <s v="2486"/>
    <x v="439"/>
    <x v="2"/>
    <x v="5"/>
    <s v="2018"/>
    <s v="0"/>
    <s v=""/>
    <s v="5619"/>
    <x v="11"/>
    <x v="0"/>
    <x v="0"/>
    <x v="0"/>
    <x v="0"/>
  </r>
  <r>
    <s v="478"/>
    <s v="5113"/>
    <x v="2"/>
    <x v="101"/>
    <s v="Jean Marc"/>
    <x v="5"/>
    <x v="0"/>
    <s v="1995"/>
    <s v="75020"/>
    <s v="Paris"/>
    <s v="2487"/>
    <x v="440"/>
    <x v="0"/>
    <x v="5"/>
    <s v="2017"/>
    <s v="0"/>
    <s v=""/>
    <s v="5620"/>
    <x v="11"/>
    <x v="0"/>
    <x v="0"/>
    <x v="0"/>
    <x v="0"/>
  </r>
  <r>
    <s v="479"/>
    <s v="4827"/>
    <x v="1"/>
    <x v="102"/>
    <s v="Catherine"/>
    <x v="1"/>
    <x v="1"/>
    <s v="2004"/>
    <s v="10439"/>
    <s v="BERLIN"/>
    <s v="2451"/>
    <x v="441"/>
    <x v="1"/>
    <x v="1"/>
    <s v="2021"/>
    <s v="0"/>
    <s v=""/>
    <s v="5580"/>
    <x v="16"/>
    <x v="0"/>
    <x v="0"/>
    <x v="1"/>
    <x v="0"/>
  </r>
  <r>
    <s v="480"/>
    <s v="4922"/>
    <x v="1"/>
    <x v="103"/>
    <s v="Marion"/>
    <x v="4"/>
    <x v="0"/>
    <s v="2007"/>
    <s v=""/>
    <s v=""/>
    <s v="2456"/>
    <x v="442"/>
    <x v="1"/>
    <x v="11"/>
    <s v="2006"/>
    <s v="0"/>
    <s v=""/>
    <s v="5585"/>
    <x v="1"/>
    <x v="0"/>
    <x v="0"/>
    <x v="1"/>
    <x v="0"/>
  </r>
  <r>
    <s v="481"/>
    <s v="4922"/>
    <x v="1"/>
    <x v="103"/>
    <s v="Marion"/>
    <x v="4"/>
    <x v="0"/>
    <s v="2007"/>
    <s v=""/>
    <s v=""/>
    <s v="2458"/>
    <x v="443"/>
    <x v="1"/>
    <x v="23"/>
    <s v="2015"/>
    <s v="0"/>
    <s v=""/>
    <s v="5587"/>
    <x v="1"/>
    <x v="0"/>
    <x v="0"/>
    <x v="1"/>
    <x v="0"/>
  </r>
  <r>
    <s v="482"/>
    <s v="4777"/>
    <x v="1"/>
    <x v="90"/>
    <s v="Julie"/>
    <x v="0"/>
    <x v="0"/>
    <s v="2001"/>
    <s v="75009"/>
    <s v="Paris"/>
    <s v="2464"/>
    <x v="444"/>
    <x v="1"/>
    <x v="30"/>
    <s v="2007"/>
    <s v="1139407"/>
    <s v="UNITE DE PRODUCTION"/>
    <s v="5593"/>
    <x v="0"/>
    <x v="0"/>
    <x v="0"/>
    <x v="1"/>
    <x v="0"/>
  </r>
  <r>
    <s v="483"/>
    <s v="4777"/>
    <x v="1"/>
    <x v="90"/>
    <s v="Julie"/>
    <x v="0"/>
    <x v="0"/>
    <s v="2001"/>
    <s v="75009"/>
    <s v="Paris"/>
    <s v="2466"/>
    <x v="445"/>
    <x v="1"/>
    <x v="5"/>
    <s v="2007"/>
    <s v="0"/>
    <s v=""/>
    <s v="5595"/>
    <x v="0"/>
    <x v="0"/>
    <x v="0"/>
    <x v="1"/>
    <x v="0"/>
  </r>
  <r>
    <s v="484"/>
    <s v="5112"/>
    <x v="2"/>
    <x v="104"/>
    <s v="Thierry"/>
    <x v="4"/>
    <x v="0"/>
    <s v="1990"/>
    <s v="93100"/>
    <s v="Montreuil"/>
    <s v="2470"/>
    <x v="446"/>
    <x v="1"/>
    <x v="5"/>
    <s v="2018"/>
    <s v="0"/>
    <s v=""/>
    <s v="5601"/>
    <x v="0"/>
    <x v="0"/>
    <x v="0"/>
    <x v="1"/>
    <x v="0"/>
  </r>
  <r>
    <s v="485"/>
    <s v="5112"/>
    <x v="2"/>
    <x v="104"/>
    <s v="Thierry"/>
    <x v="4"/>
    <x v="0"/>
    <s v="1990"/>
    <s v="93100"/>
    <s v="Montreuil"/>
    <s v="2471"/>
    <x v="447"/>
    <x v="1"/>
    <x v="57"/>
    <s v="2015"/>
    <s v="0"/>
    <s v=""/>
    <s v="5602"/>
    <x v="0"/>
    <x v="0"/>
    <x v="0"/>
    <x v="1"/>
    <x v="0"/>
  </r>
  <r>
    <s v="486"/>
    <s v="4892"/>
    <x v="1"/>
    <x v="99"/>
    <s v="Katia"/>
    <x v="7"/>
    <x v="0"/>
    <s v="1996"/>
    <s v="75018"/>
    <s v="Paris"/>
    <s v="2481"/>
    <x v="448"/>
    <x v="1"/>
    <x v="1"/>
    <s v="2018"/>
    <s v="3785000"/>
    <s v="31 JUIN FILMS / FRANCE 2 CINEMA"/>
    <s v="5614"/>
    <x v="8"/>
    <x v="0"/>
    <x v="0"/>
    <x v="1"/>
    <x v="0"/>
  </r>
  <r>
    <s v="487"/>
    <s v="5110"/>
    <x v="2"/>
    <x v="105"/>
    <s v="Gwendal"/>
    <x v="8"/>
    <x v="0"/>
    <s v="1998"/>
    <s v="75010"/>
    <s v="Paris"/>
    <s v="2438"/>
    <x v="449"/>
    <x v="1"/>
    <x v="58"/>
    <s v="2020"/>
    <s v="0"/>
    <s v=""/>
    <s v="5561"/>
    <x v="1"/>
    <x v="0"/>
    <x v="0"/>
    <x v="1"/>
    <x v="0"/>
  </r>
  <r>
    <s v="488"/>
    <s v="4558"/>
    <x v="1"/>
    <x v="87"/>
    <s v="Renée"/>
    <x v="0"/>
    <x v="0"/>
    <s v="1990"/>
    <s v="E1W 1"/>
    <s v="Caraquet  NB"/>
    <s v="2449"/>
    <x v="450"/>
    <x v="1"/>
    <x v="1"/>
    <s v="2008"/>
    <s v="0"/>
    <s v=""/>
    <s v="5578"/>
    <x v="17"/>
    <x v="0"/>
    <x v="0"/>
    <x v="1"/>
    <x v="0"/>
  </r>
  <r>
    <s v="489"/>
    <s v="4827"/>
    <x v="1"/>
    <x v="102"/>
    <s v="Catherine"/>
    <x v="1"/>
    <x v="1"/>
    <s v="2004"/>
    <s v="10439"/>
    <s v="BERLIN"/>
    <s v="2450"/>
    <x v="451"/>
    <x v="1"/>
    <x v="1"/>
    <s v="2018"/>
    <s v="0"/>
    <s v=""/>
    <s v="5579"/>
    <x v="16"/>
    <x v="0"/>
    <x v="0"/>
    <x v="1"/>
    <x v="0"/>
  </r>
  <r>
    <s v="490"/>
    <s v="4922"/>
    <x v="1"/>
    <x v="103"/>
    <s v="Marion"/>
    <x v="4"/>
    <x v="0"/>
    <s v="2007"/>
    <s v=""/>
    <s v=""/>
    <s v="2452"/>
    <x v="452"/>
    <x v="1"/>
    <x v="11"/>
    <s v="2013"/>
    <s v="0"/>
    <s v=""/>
    <s v="5581"/>
    <x v="1"/>
    <x v="0"/>
    <x v="0"/>
    <x v="1"/>
    <x v="0"/>
  </r>
  <r>
    <s v="491"/>
    <s v="4922"/>
    <x v="1"/>
    <x v="103"/>
    <s v="Marion"/>
    <x v="4"/>
    <x v="0"/>
    <s v="2007"/>
    <s v=""/>
    <s v=""/>
    <s v="2453"/>
    <x v="453"/>
    <x v="1"/>
    <x v="11"/>
    <s v="2013"/>
    <s v="0"/>
    <s v=""/>
    <s v="5582"/>
    <x v="1"/>
    <x v="0"/>
    <x v="0"/>
    <x v="1"/>
    <x v="0"/>
  </r>
  <r>
    <s v="492"/>
    <s v="4922"/>
    <x v="1"/>
    <x v="103"/>
    <s v="Marion"/>
    <x v="4"/>
    <x v="0"/>
    <s v="2007"/>
    <s v=""/>
    <s v=""/>
    <s v="2454"/>
    <x v="454"/>
    <x v="1"/>
    <x v="11"/>
    <s v="2010"/>
    <s v="0"/>
    <s v=""/>
    <s v="5583"/>
    <x v="1"/>
    <x v="0"/>
    <x v="0"/>
    <x v="1"/>
    <x v="0"/>
  </r>
  <r>
    <s v="493"/>
    <s v="4922"/>
    <x v="1"/>
    <x v="103"/>
    <s v="Marion"/>
    <x v="4"/>
    <x v="0"/>
    <s v="2007"/>
    <s v=""/>
    <s v=""/>
    <s v="2455"/>
    <x v="455"/>
    <x v="1"/>
    <x v="59"/>
    <s v="2007"/>
    <s v="0"/>
    <s v=""/>
    <s v="5584"/>
    <x v="1"/>
    <x v="0"/>
    <x v="0"/>
    <x v="1"/>
    <x v="0"/>
  </r>
  <r>
    <s v="494"/>
    <s v="4922"/>
    <x v="1"/>
    <x v="103"/>
    <s v="Marion"/>
    <x v="4"/>
    <x v="0"/>
    <s v="2007"/>
    <s v=""/>
    <s v=""/>
    <s v="2457"/>
    <x v="456"/>
    <x v="1"/>
    <x v="6"/>
    <s v="2005"/>
    <s v="0"/>
    <s v=""/>
    <s v="5586"/>
    <x v="1"/>
    <x v="0"/>
    <x v="0"/>
    <x v="1"/>
    <x v="0"/>
  </r>
  <r>
    <s v="495"/>
    <s v="4777"/>
    <x v="1"/>
    <x v="90"/>
    <s v="Julie"/>
    <x v="0"/>
    <x v="0"/>
    <s v="2001"/>
    <s v="75009"/>
    <s v="Paris"/>
    <s v="2462"/>
    <x v="457"/>
    <x v="1"/>
    <x v="5"/>
    <s v="2003"/>
    <s v="0"/>
    <s v=""/>
    <s v="5591"/>
    <x v="17"/>
    <x v="0"/>
    <x v="0"/>
    <x v="1"/>
    <x v="0"/>
  </r>
  <r>
    <s v="496"/>
    <s v="4777"/>
    <x v="1"/>
    <x v="90"/>
    <s v="Julie"/>
    <x v="0"/>
    <x v="0"/>
    <s v="2001"/>
    <s v="75009"/>
    <s v="Paris"/>
    <s v="2465"/>
    <x v="458"/>
    <x v="1"/>
    <x v="5"/>
    <s v="2005"/>
    <s v="0"/>
    <s v=""/>
    <s v="5594"/>
    <x v="17"/>
    <x v="0"/>
    <x v="0"/>
    <x v="1"/>
    <x v="0"/>
  </r>
  <r>
    <s v="497"/>
    <s v="4954"/>
    <x v="1"/>
    <x v="94"/>
    <s v="Julie"/>
    <x v="11"/>
    <x v="0"/>
    <s v="2008"/>
    <s v="29200"/>
    <s v="Nrest"/>
    <s v="2469"/>
    <x v="427"/>
    <x v="1"/>
    <x v="5"/>
    <s v="2016"/>
    <s v="0"/>
    <s v=""/>
    <s v="5599"/>
    <x v="13"/>
    <x v="0"/>
    <x v="0"/>
    <x v="1"/>
    <x v="0"/>
  </r>
  <r>
    <s v="498"/>
    <s v="5629"/>
    <x v="2"/>
    <x v="106"/>
    <s v="Luc"/>
    <x v="2"/>
    <x v="0"/>
    <s v="2001"/>
    <s v="75018"/>
    <s v="Paris"/>
    <s v="2474"/>
    <x v="459"/>
    <x v="1"/>
    <x v="60"/>
    <s v="2018"/>
    <s v="0"/>
    <s v=""/>
    <s v="5607"/>
    <x v="1"/>
    <x v="0"/>
    <x v="0"/>
    <x v="1"/>
    <x v="0"/>
  </r>
  <r>
    <s v="499"/>
    <s v="5234"/>
    <x v="2"/>
    <x v="107"/>
    <s v="Florian"/>
    <x v="5"/>
    <x v="0"/>
    <s v="1995"/>
    <s v="75010"/>
    <s v="Paris"/>
    <s v="2476"/>
    <x v="460"/>
    <x v="1"/>
    <x v="5"/>
    <s v="2017"/>
    <s v="0"/>
    <s v=""/>
    <s v="5609"/>
    <x v="11"/>
    <x v="0"/>
    <x v="0"/>
    <x v="1"/>
    <x v="0"/>
  </r>
  <r>
    <s v="500"/>
    <s v="5638"/>
    <x v="2"/>
    <x v="108"/>
    <s v="Frédéric"/>
    <x v="4"/>
    <x v="0"/>
    <s v="1990"/>
    <s v="75020"/>
    <s v=""/>
    <s v="2442"/>
    <x v="461"/>
    <x v="1"/>
    <x v="5"/>
    <s v="2020"/>
    <s v="0"/>
    <s v=""/>
    <s v="5571"/>
    <x v="15"/>
    <x v="0"/>
    <x v="0"/>
    <x v="1"/>
    <x v="0"/>
  </r>
  <r>
    <s v="501"/>
    <s v="5113"/>
    <x v="2"/>
    <x v="101"/>
    <s v="Jean Marc"/>
    <x v="5"/>
    <x v="0"/>
    <s v="1995"/>
    <s v="75020"/>
    <s v="Paris"/>
    <s v="2488"/>
    <x v="462"/>
    <x v="0"/>
    <x v="0"/>
    <s v="2016"/>
    <s v="0"/>
    <s v=""/>
    <s v="5621"/>
    <x v="11"/>
    <x v="0"/>
    <x v="0"/>
    <x v="0"/>
    <x v="0"/>
  </r>
  <r>
    <s v="502"/>
    <s v="5113"/>
    <x v="2"/>
    <x v="101"/>
    <s v="Jean Marc"/>
    <x v="5"/>
    <x v="0"/>
    <s v="1995"/>
    <s v="75020"/>
    <s v="Paris"/>
    <s v="2489"/>
    <x v="463"/>
    <x v="2"/>
    <x v="0"/>
    <s v="2015"/>
    <s v="1152752"/>
    <s v="MILLE ET UNE PRODUCTIONS"/>
    <s v="5622"/>
    <x v="11"/>
    <x v="0"/>
    <x v="0"/>
    <x v="0"/>
    <x v="0"/>
  </r>
  <r>
    <s v="503"/>
    <s v="5113"/>
    <x v="2"/>
    <x v="101"/>
    <s v="Jean Marc"/>
    <x v="5"/>
    <x v="0"/>
    <s v="1995"/>
    <s v="75020"/>
    <s v="Paris"/>
    <s v="2490"/>
    <x v="464"/>
    <x v="0"/>
    <x v="0"/>
    <s v="2013"/>
    <s v="0"/>
    <s v=""/>
    <s v="5623"/>
    <x v="11"/>
    <x v="0"/>
    <x v="0"/>
    <x v="0"/>
    <x v="0"/>
  </r>
  <r>
    <s v="504"/>
    <s v="5113"/>
    <x v="2"/>
    <x v="101"/>
    <s v="Jean Marc"/>
    <x v="5"/>
    <x v="0"/>
    <s v="1995"/>
    <s v="75020"/>
    <s v="Paris"/>
    <s v="2491"/>
    <x v="465"/>
    <x v="2"/>
    <x v="5"/>
    <s v="2013"/>
    <s v="0"/>
    <s v=""/>
    <s v="5624"/>
    <x v="11"/>
    <x v="0"/>
    <x v="0"/>
    <x v="0"/>
    <x v="0"/>
  </r>
  <r>
    <s v="505"/>
    <s v="5113"/>
    <x v="2"/>
    <x v="101"/>
    <s v="Jean Marc"/>
    <x v="5"/>
    <x v="0"/>
    <s v="1995"/>
    <s v="75020"/>
    <s v="Paris"/>
    <s v="2492"/>
    <x v="466"/>
    <x v="0"/>
    <x v="0"/>
    <s v="2009"/>
    <s v="0"/>
    <s v=""/>
    <s v="5625"/>
    <x v="11"/>
    <x v="0"/>
    <x v="0"/>
    <x v="0"/>
    <x v="0"/>
  </r>
  <r>
    <s v="506"/>
    <s v="5113"/>
    <x v="2"/>
    <x v="101"/>
    <s v="Jean Marc"/>
    <x v="5"/>
    <x v="0"/>
    <s v="1995"/>
    <s v="75020"/>
    <s v="Paris"/>
    <s v="2493"/>
    <x v="467"/>
    <x v="2"/>
    <x v="0"/>
    <s v="2009"/>
    <s v="0"/>
    <s v=""/>
    <s v="5626"/>
    <x v="11"/>
    <x v="0"/>
    <x v="0"/>
    <x v="0"/>
    <x v="0"/>
  </r>
  <r>
    <s v="507"/>
    <s v="5113"/>
    <x v="2"/>
    <x v="101"/>
    <s v="Jean Marc"/>
    <x v="5"/>
    <x v="0"/>
    <s v="1995"/>
    <s v="75020"/>
    <s v="Paris"/>
    <s v="2494"/>
    <x v="468"/>
    <x v="2"/>
    <x v="5"/>
    <s v="2005"/>
    <s v="0"/>
    <s v=""/>
    <s v="5627"/>
    <x v="11"/>
    <x v="0"/>
    <x v="0"/>
    <x v="0"/>
    <x v="0"/>
  </r>
  <r>
    <s v="508"/>
    <s v="5113"/>
    <x v="2"/>
    <x v="101"/>
    <s v="Jean Marc"/>
    <x v="5"/>
    <x v="0"/>
    <s v="1995"/>
    <s v="75020"/>
    <s v="Paris"/>
    <s v="2495"/>
    <x v="469"/>
    <x v="2"/>
    <x v="0"/>
    <s v="2005"/>
    <s v="0"/>
    <s v=""/>
    <s v="5628"/>
    <x v="11"/>
    <x v="0"/>
    <x v="0"/>
    <x v="0"/>
    <x v="0"/>
  </r>
  <r>
    <s v="509"/>
    <s v="5113"/>
    <x v="2"/>
    <x v="101"/>
    <s v="Jean Marc"/>
    <x v="5"/>
    <x v="0"/>
    <s v="1995"/>
    <s v="75020"/>
    <s v="Paris"/>
    <s v="2496"/>
    <x v="470"/>
    <x v="0"/>
    <x v="0"/>
    <s v="2004"/>
    <s v="0"/>
    <s v=""/>
    <s v="5629"/>
    <x v="11"/>
    <x v="0"/>
    <x v="0"/>
    <x v="0"/>
    <x v="0"/>
  </r>
  <r>
    <s v="510"/>
    <s v="5113"/>
    <x v="2"/>
    <x v="101"/>
    <s v="Jean Marc"/>
    <x v="5"/>
    <x v="0"/>
    <s v="1995"/>
    <s v="75020"/>
    <s v="Paris"/>
    <s v="2497"/>
    <x v="471"/>
    <x v="2"/>
    <x v="0"/>
    <s v="2003"/>
    <s v="0"/>
    <s v=""/>
    <s v="5630"/>
    <x v="11"/>
    <x v="0"/>
    <x v="0"/>
    <x v="0"/>
    <x v="0"/>
  </r>
  <r>
    <s v="511"/>
    <s v="5113"/>
    <x v="2"/>
    <x v="101"/>
    <s v="Jean Marc"/>
    <x v="5"/>
    <x v="0"/>
    <s v="1995"/>
    <s v="75020"/>
    <s v="Paris"/>
    <s v="2498"/>
    <x v="472"/>
    <x v="2"/>
    <x v="5"/>
    <s v="2003"/>
    <s v="0"/>
    <s v=""/>
    <s v="5631"/>
    <x v="11"/>
    <x v="0"/>
    <x v="0"/>
    <x v="0"/>
    <x v="0"/>
  </r>
  <r>
    <s v="512"/>
    <s v="5113"/>
    <x v="2"/>
    <x v="101"/>
    <s v="Jean Marc"/>
    <x v="5"/>
    <x v="0"/>
    <s v="1995"/>
    <s v="75020"/>
    <s v="Paris"/>
    <s v="2093"/>
    <x v="41"/>
    <x v="0"/>
    <x v="0"/>
    <s v="2001"/>
    <s v="0"/>
    <s v=""/>
    <s v="5632"/>
    <x v="11"/>
    <x v="0"/>
    <x v="0"/>
    <x v="0"/>
    <x v="0"/>
  </r>
  <r>
    <s v="513"/>
    <s v="5113"/>
    <x v="2"/>
    <x v="101"/>
    <s v="Jean Marc"/>
    <x v="5"/>
    <x v="0"/>
    <s v="1995"/>
    <s v="75020"/>
    <s v="Paris"/>
    <s v="2499"/>
    <x v="473"/>
    <x v="0"/>
    <x v="0"/>
    <s v="2002"/>
    <s v="0"/>
    <s v=""/>
    <s v="5633"/>
    <x v="11"/>
    <x v="0"/>
    <x v="0"/>
    <x v="0"/>
    <x v="0"/>
  </r>
  <r>
    <s v="514"/>
    <s v="5113"/>
    <x v="2"/>
    <x v="101"/>
    <s v="Jean Marc"/>
    <x v="5"/>
    <x v="0"/>
    <s v="1995"/>
    <s v="75020"/>
    <s v="Paris"/>
    <s v="2500"/>
    <x v="474"/>
    <x v="2"/>
    <x v="0"/>
    <s v="2002"/>
    <s v="0"/>
    <s v=""/>
    <s v="5634"/>
    <x v="11"/>
    <x v="0"/>
    <x v="0"/>
    <x v="0"/>
    <x v="0"/>
  </r>
  <r>
    <s v="515"/>
    <s v="5113"/>
    <x v="2"/>
    <x v="101"/>
    <s v="Jean Marc"/>
    <x v="5"/>
    <x v="0"/>
    <s v="1995"/>
    <s v="75020"/>
    <s v="Paris"/>
    <s v="2501"/>
    <x v="475"/>
    <x v="0"/>
    <x v="0"/>
    <s v="2001"/>
    <s v="0"/>
    <s v=""/>
    <s v="5635"/>
    <x v="11"/>
    <x v="0"/>
    <x v="0"/>
    <x v="0"/>
    <x v="0"/>
  </r>
  <r>
    <s v="516"/>
    <s v="5113"/>
    <x v="2"/>
    <x v="101"/>
    <s v="Jean Marc"/>
    <x v="5"/>
    <x v="0"/>
    <s v="1995"/>
    <s v="75020"/>
    <s v="Paris"/>
    <s v="2502"/>
    <x v="476"/>
    <x v="0"/>
    <x v="5"/>
    <s v="2001"/>
    <s v="0"/>
    <s v=""/>
    <s v="5636"/>
    <x v="0"/>
    <x v="0"/>
    <x v="0"/>
    <x v="0"/>
    <x v="0"/>
  </r>
  <r>
    <s v="517"/>
    <s v="5113"/>
    <x v="2"/>
    <x v="101"/>
    <s v="Jean Marc"/>
    <x v="5"/>
    <x v="0"/>
    <s v="1995"/>
    <s v="75020"/>
    <s v="Paris"/>
    <s v="2503"/>
    <x v="477"/>
    <x v="0"/>
    <x v="0"/>
    <s v="2000"/>
    <s v="5419182"/>
    <s v="ARCHIPEL 35 / CHI-FOU-MI PRODUCTIONS / FRANCE 3 CINEMA"/>
    <s v="5637"/>
    <x v="11"/>
    <x v="0"/>
    <x v="0"/>
    <x v="0"/>
    <x v="0"/>
  </r>
  <r>
    <s v="518"/>
    <s v="5113"/>
    <x v="2"/>
    <x v="101"/>
    <s v="Jean Marc"/>
    <x v="5"/>
    <x v="0"/>
    <s v="1995"/>
    <s v="75020"/>
    <s v="Paris"/>
    <s v="2504"/>
    <x v="478"/>
    <x v="0"/>
    <x v="0"/>
    <s v="2000"/>
    <s v="0"/>
    <s v=""/>
    <s v="5638"/>
    <x v="11"/>
    <x v="0"/>
    <x v="0"/>
    <x v="0"/>
    <x v="0"/>
  </r>
  <r>
    <s v="519"/>
    <s v="5113"/>
    <x v="2"/>
    <x v="101"/>
    <s v="Jean Marc"/>
    <x v="5"/>
    <x v="0"/>
    <s v="1995"/>
    <s v="75020"/>
    <s v="Paris"/>
    <s v="2505"/>
    <x v="479"/>
    <x v="0"/>
    <x v="0"/>
    <s v="2000"/>
    <s v="0"/>
    <s v=""/>
    <s v="5639"/>
    <x v="11"/>
    <x v="0"/>
    <x v="0"/>
    <x v="0"/>
    <x v="0"/>
  </r>
  <r>
    <s v="520"/>
    <s v="5113"/>
    <x v="2"/>
    <x v="101"/>
    <s v="Jean Marc"/>
    <x v="5"/>
    <x v="0"/>
    <s v="1995"/>
    <s v="75020"/>
    <s v="Paris"/>
    <s v="2506"/>
    <x v="480"/>
    <x v="0"/>
    <x v="0"/>
    <s v="1999"/>
    <s v="0"/>
    <s v=""/>
    <s v="5640"/>
    <x v="11"/>
    <x v="0"/>
    <x v="0"/>
    <x v="0"/>
    <x v="0"/>
  </r>
  <r>
    <s v="521"/>
    <s v="5113"/>
    <x v="2"/>
    <x v="101"/>
    <s v="Jean Marc"/>
    <x v="5"/>
    <x v="0"/>
    <s v="1995"/>
    <s v="75020"/>
    <s v="Paris"/>
    <s v="2507"/>
    <x v="481"/>
    <x v="0"/>
    <x v="5"/>
    <s v="1999"/>
    <s v="0"/>
    <s v=""/>
    <s v="5641"/>
    <x v="11"/>
    <x v="0"/>
    <x v="0"/>
    <x v="0"/>
    <x v="0"/>
  </r>
  <r>
    <s v="522"/>
    <s v="5113"/>
    <x v="2"/>
    <x v="101"/>
    <s v="Jean Marc"/>
    <x v="5"/>
    <x v="0"/>
    <s v="1995"/>
    <s v="75020"/>
    <s v="Paris"/>
    <s v="2508"/>
    <x v="482"/>
    <x v="0"/>
    <x v="0"/>
    <s v="1998"/>
    <s v="0"/>
    <s v=""/>
    <s v="5642"/>
    <x v="11"/>
    <x v="0"/>
    <x v="0"/>
    <x v="0"/>
    <x v="0"/>
  </r>
  <r>
    <s v="523"/>
    <s v="5113"/>
    <x v="2"/>
    <x v="101"/>
    <s v="Jean Marc"/>
    <x v="5"/>
    <x v="0"/>
    <s v="1995"/>
    <s v="75020"/>
    <s v="Paris"/>
    <s v="2509"/>
    <x v="483"/>
    <x v="0"/>
    <x v="0"/>
    <s v="1998"/>
    <s v="0"/>
    <s v=""/>
    <s v="5643"/>
    <x v="11"/>
    <x v="0"/>
    <x v="0"/>
    <x v="0"/>
    <x v="0"/>
  </r>
  <r>
    <s v="524"/>
    <s v="5113"/>
    <x v="2"/>
    <x v="101"/>
    <s v="Jean Marc"/>
    <x v="5"/>
    <x v="0"/>
    <s v="1995"/>
    <s v="75020"/>
    <s v="Paris"/>
    <s v="2510"/>
    <x v="484"/>
    <x v="0"/>
    <x v="5"/>
    <s v="1997"/>
    <s v="0"/>
    <s v=""/>
    <s v="5644"/>
    <x v="11"/>
    <x v="0"/>
    <x v="0"/>
    <x v="0"/>
    <x v="0"/>
  </r>
  <r>
    <s v="525"/>
    <s v="5113"/>
    <x v="2"/>
    <x v="101"/>
    <s v="Jean Marc"/>
    <x v="5"/>
    <x v="0"/>
    <s v="1995"/>
    <s v="75020"/>
    <s v="Paris"/>
    <s v="2511"/>
    <x v="485"/>
    <x v="0"/>
    <x v="0"/>
    <s v="1997"/>
    <s v="0"/>
    <s v=""/>
    <s v="5645"/>
    <x v="11"/>
    <x v="0"/>
    <x v="0"/>
    <x v="0"/>
    <x v="0"/>
  </r>
  <r>
    <s v="526"/>
    <s v="5113"/>
    <x v="2"/>
    <x v="101"/>
    <s v="Jean Marc"/>
    <x v="5"/>
    <x v="0"/>
    <s v="1995"/>
    <s v="75020"/>
    <s v="Paris"/>
    <s v="2512"/>
    <x v="486"/>
    <x v="0"/>
    <x v="0"/>
    <s v="1996"/>
    <s v="0"/>
    <s v=""/>
    <s v="5646"/>
    <x v="11"/>
    <x v="0"/>
    <x v="0"/>
    <x v="0"/>
    <x v="0"/>
  </r>
  <r>
    <s v="527"/>
    <s v="5113"/>
    <x v="2"/>
    <x v="101"/>
    <s v="Jean Marc"/>
    <x v="5"/>
    <x v="0"/>
    <s v="1995"/>
    <s v="75020"/>
    <s v="Paris"/>
    <s v="2513"/>
    <x v="487"/>
    <x v="0"/>
    <x v="0"/>
    <s v="1995"/>
    <s v="0"/>
    <s v=""/>
    <s v="5647"/>
    <x v="11"/>
    <x v="0"/>
    <x v="0"/>
    <x v="0"/>
    <x v="0"/>
  </r>
  <r>
    <s v="528"/>
    <s v="5113"/>
    <x v="2"/>
    <x v="101"/>
    <s v="Jean Marc"/>
    <x v="5"/>
    <x v="0"/>
    <s v="1995"/>
    <s v="75020"/>
    <s v="Paris"/>
    <s v="2514"/>
    <x v="488"/>
    <x v="0"/>
    <x v="0"/>
    <s v="1995"/>
    <s v="0"/>
    <s v=""/>
    <s v="5648"/>
    <x v="10"/>
    <x v="0"/>
    <x v="0"/>
    <x v="0"/>
    <x v="0"/>
  </r>
  <r>
    <s v="529"/>
    <s v="5113"/>
    <x v="2"/>
    <x v="101"/>
    <s v="Jean Marc"/>
    <x v="5"/>
    <x v="0"/>
    <s v="1995"/>
    <s v="75020"/>
    <s v="Paris"/>
    <s v="2515"/>
    <x v="489"/>
    <x v="0"/>
    <x v="0"/>
    <s v="1994"/>
    <s v="0"/>
    <s v=""/>
    <s v="5649"/>
    <x v="38"/>
    <x v="0"/>
    <x v="0"/>
    <x v="0"/>
    <x v="0"/>
  </r>
  <r>
    <s v="530"/>
    <s v="5290"/>
    <x v="2"/>
    <x v="109"/>
    <s v="Jean Christophe"/>
    <x v="6"/>
    <x v="0"/>
    <s v="2005"/>
    <s v="92140"/>
    <s v="Clamart"/>
    <s v="2516"/>
    <x v="490"/>
    <x v="2"/>
    <x v="0"/>
    <s v="2021"/>
    <s v="7430948"/>
    <s v="KAZAK PRODUCTIONS"/>
    <s v="5650"/>
    <x v="13"/>
    <x v="0"/>
    <x v="0"/>
    <x v="0"/>
    <x v="0"/>
  </r>
  <r>
    <s v="531"/>
    <s v="5290"/>
    <x v="2"/>
    <x v="109"/>
    <s v="Jean Christophe"/>
    <x v="6"/>
    <x v="0"/>
    <s v="2005"/>
    <s v="92140"/>
    <s v="Clamart"/>
    <s v="2517"/>
    <x v="491"/>
    <x v="0"/>
    <x v="0"/>
    <s v="2020"/>
    <s v="0"/>
    <s v=""/>
    <s v="5651"/>
    <x v="0"/>
    <x v="0"/>
    <x v="0"/>
    <x v="0"/>
    <x v="0"/>
  </r>
  <r>
    <s v="532"/>
    <s v="5290"/>
    <x v="2"/>
    <x v="109"/>
    <s v="Jean Christophe"/>
    <x v="6"/>
    <x v="0"/>
    <s v="2005"/>
    <s v="92140"/>
    <s v="Clamart"/>
    <s v="2518"/>
    <x v="492"/>
    <x v="2"/>
    <x v="0"/>
    <s v="2019"/>
    <s v="0"/>
    <s v=""/>
    <s v="5652"/>
    <x v="13"/>
    <x v="0"/>
    <x v="0"/>
    <x v="0"/>
    <x v="0"/>
  </r>
  <r>
    <s v="533"/>
    <s v="5290"/>
    <x v="2"/>
    <x v="109"/>
    <s v="Jean Christophe"/>
    <x v="6"/>
    <x v="0"/>
    <s v="2005"/>
    <s v="92140"/>
    <s v="Clamart"/>
    <s v="2519"/>
    <x v="493"/>
    <x v="2"/>
    <x v="0"/>
    <s v="2017"/>
    <s v="5970676"/>
    <s v="NOLITA CINÉMA ET LES FILMS DU MONSIEUR"/>
    <s v="5653"/>
    <x v="13"/>
    <x v="0"/>
    <x v="0"/>
    <x v="0"/>
    <x v="0"/>
  </r>
  <r>
    <s v="534"/>
    <s v="5290"/>
    <x v="2"/>
    <x v="109"/>
    <s v="Jean Christophe"/>
    <x v="6"/>
    <x v="0"/>
    <s v="2005"/>
    <s v="92140"/>
    <s v="Clamart"/>
    <s v="2520"/>
    <x v="494"/>
    <x v="2"/>
    <x v="0"/>
    <s v="2017"/>
    <s v="2502900"/>
    <s v="SRAB FILMS ET RECTANGLE PRODUCTIONS"/>
    <s v="5654"/>
    <x v="13"/>
    <x v="0"/>
    <x v="0"/>
    <x v="0"/>
    <x v="0"/>
  </r>
  <r>
    <s v="535"/>
    <s v="5290"/>
    <x v="2"/>
    <x v="109"/>
    <s v="Jean Christophe"/>
    <x v="6"/>
    <x v="0"/>
    <s v="2005"/>
    <s v="92140"/>
    <s v="Clamart"/>
    <s v="2521"/>
    <x v="495"/>
    <x v="2"/>
    <x v="0"/>
    <s v="2017"/>
    <s v="0"/>
    <s v=""/>
    <s v="5655"/>
    <x v="13"/>
    <x v="0"/>
    <x v="0"/>
    <x v="0"/>
    <x v="0"/>
  </r>
  <r>
    <s v="536"/>
    <s v="5290"/>
    <x v="2"/>
    <x v="109"/>
    <s v="Jean Christophe"/>
    <x v="6"/>
    <x v="0"/>
    <s v="2005"/>
    <s v="92140"/>
    <s v="Clamart"/>
    <s v="2522"/>
    <x v="496"/>
    <x v="0"/>
    <x v="0"/>
    <s v="2016"/>
    <s v="0"/>
    <s v=""/>
    <s v="5656"/>
    <x v="13"/>
    <x v="0"/>
    <x v="0"/>
    <x v="0"/>
    <x v="0"/>
  </r>
  <r>
    <s v="537"/>
    <s v="5290"/>
    <x v="2"/>
    <x v="109"/>
    <s v="Jean Christophe"/>
    <x v="6"/>
    <x v="0"/>
    <s v="2005"/>
    <s v="92140"/>
    <s v="Clamart"/>
    <s v="2523"/>
    <x v="497"/>
    <x v="0"/>
    <x v="0"/>
    <s v="2016"/>
    <s v="0"/>
    <s v=""/>
    <s v="5657"/>
    <x v="13"/>
    <x v="0"/>
    <x v="0"/>
    <x v="0"/>
    <x v="0"/>
  </r>
  <r>
    <s v="538"/>
    <s v="5290"/>
    <x v="2"/>
    <x v="109"/>
    <s v="Jean Christophe"/>
    <x v="6"/>
    <x v="0"/>
    <s v="2005"/>
    <s v="92140"/>
    <s v="Clamart"/>
    <s v="2524"/>
    <x v="498"/>
    <x v="2"/>
    <x v="0"/>
    <s v="2016"/>
    <s v="3484004"/>
    <s v="PETIT FILM / ROUGE INTERNATIONAL"/>
    <s v="5658"/>
    <x v="13"/>
    <x v="0"/>
    <x v="0"/>
    <x v="0"/>
    <x v="0"/>
  </r>
  <r>
    <s v="539"/>
    <s v="5290"/>
    <x v="2"/>
    <x v="109"/>
    <s v="Jean Christophe"/>
    <x v="6"/>
    <x v="0"/>
    <s v="2005"/>
    <s v="92140"/>
    <s v="Clamart"/>
    <s v="2525"/>
    <x v="499"/>
    <x v="0"/>
    <x v="0"/>
    <s v="2015"/>
    <s v="0"/>
    <s v=""/>
    <s v="5659"/>
    <x v="13"/>
    <x v="0"/>
    <x v="0"/>
    <x v="0"/>
    <x v="0"/>
  </r>
  <r>
    <s v="540"/>
    <s v="5290"/>
    <x v="2"/>
    <x v="109"/>
    <s v="Jean Christophe"/>
    <x v="6"/>
    <x v="0"/>
    <s v="2005"/>
    <s v="92140"/>
    <s v="Clamart"/>
    <s v="2526"/>
    <x v="500"/>
    <x v="0"/>
    <x v="0"/>
    <s v="2015"/>
    <s v="0"/>
    <s v=""/>
    <s v="5660"/>
    <x v="13"/>
    <x v="0"/>
    <x v="0"/>
    <x v="0"/>
    <x v="0"/>
  </r>
  <r>
    <s v="541"/>
    <s v="5290"/>
    <x v="2"/>
    <x v="109"/>
    <s v="Jean Christophe"/>
    <x v="6"/>
    <x v="0"/>
    <s v="2005"/>
    <s v="92140"/>
    <s v="Clamart"/>
    <s v="2527"/>
    <x v="501"/>
    <x v="2"/>
    <x v="0"/>
    <s v="2015"/>
    <s v="0"/>
    <s v=""/>
    <s v="5661"/>
    <x v="13"/>
    <x v="0"/>
    <x v="0"/>
    <x v="0"/>
    <x v="0"/>
  </r>
  <r>
    <s v="542"/>
    <s v="5290"/>
    <x v="2"/>
    <x v="109"/>
    <s v="Jean Christophe"/>
    <x v="6"/>
    <x v="0"/>
    <s v="2005"/>
    <s v="92140"/>
    <s v="Clamart"/>
    <s v="2528"/>
    <x v="502"/>
    <x v="0"/>
    <x v="0"/>
    <s v="2014"/>
    <s v="7984811"/>
    <s v="FRANCE 2 CINEMA / PAGE 114 / WHY NOT PRODUCTIONS"/>
    <s v="5662"/>
    <x v="13"/>
    <x v="0"/>
    <x v="0"/>
    <x v="0"/>
    <x v="0"/>
  </r>
  <r>
    <s v="543"/>
    <s v="5290"/>
    <x v="2"/>
    <x v="109"/>
    <s v="Jean Christophe"/>
    <x v="6"/>
    <x v="0"/>
    <s v="2005"/>
    <s v="92140"/>
    <s v="Clamart"/>
    <s v="2529"/>
    <x v="503"/>
    <x v="0"/>
    <x v="0"/>
    <s v="2014"/>
    <s v="0"/>
    <s v=""/>
    <s v="5663"/>
    <x v="13"/>
    <x v="0"/>
    <x v="0"/>
    <x v="0"/>
    <x v="0"/>
  </r>
  <r>
    <s v="544"/>
    <s v="5290"/>
    <x v="2"/>
    <x v="109"/>
    <s v="Jean Christophe"/>
    <x v="6"/>
    <x v="0"/>
    <s v="2005"/>
    <s v="92140"/>
    <s v="Clamart"/>
    <s v="2410"/>
    <x v="370"/>
    <x v="0"/>
    <x v="5"/>
    <s v="2013"/>
    <s v="0"/>
    <s v=""/>
    <s v="5664"/>
    <x v="13"/>
    <x v="0"/>
    <x v="0"/>
    <x v="0"/>
    <x v="0"/>
  </r>
  <r>
    <s v="545"/>
    <s v="5290"/>
    <x v="2"/>
    <x v="109"/>
    <s v="Jean Christophe"/>
    <x v="6"/>
    <x v="0"/>
    <s v="2005"/>
    <s v="92140"/>
    <s v="Clamart"/>
    <s v="2530"/>
    <x v="504"/>
    <x v="0"/>
    <x v="0"/>
    <s v="2012"/>
    <s v="0"/>
    <s v=""/>
    <s v="5665"/>
    <x v="13"/>
    <x v="0"/>
    <x v="0"/>
    <x v="0"/>
    <x v="0"/>
  </r>
  <r>
    <s v="546"/>
    <s v="5290"/>
    <x v="2"/>
    <x v="109"/>
    <s v="Jean Christophe"/>
    <x v="6"/>
    <x v="0"/>
    <s v="2005"/>
    <s v="92140"/>
    <s v="Clamart"/>
    <s v="2531"/>
    <x v="505"/>
    <x v="0"/>
    <x v="0"/>
    <s v="2011"/>
    <s v="0"/>
    <s v=""/>
    <s v="5666"/>
    <x v="13"/>
    <x v="0"/>
    <x v="0"/>
    <x v="0"/>
    <x v="0"/>
  </r>
  <r>
    <s v="547"/>
    <s v="5290"/>
    <x v="2"/>
    <x v="109"/>
    <s v="Jean Christophe"/>
    <x v="6"/>
    <x v="0"/>
    <s v="2005"/>
    <s v="92140"/>
    <s v="Clamart"/>
    <s v="2532"/>
    <x v="506"/>
    <x v="0"/>
    <x v="0"/>
    <s v="2011"/>
    <s v="0"/>
    <s v=""/>
    <s v="5667"/>
    <x v="13"/>
    <x v="0"/>
    <x v="0"/>
    <x v="0"/>
    <x v="0"/>
  </r>
  <r>
    <s v="548"/>
    <s v="5290"/>
    <x v="2"/>
    <x v="109"/>
    <s v="Jean Christophe"/>
    <x v="6"/>
    <x v="0"/>
    <s v="2005"/>
    <s v="92140"/>
    <s v="Clamart"/>
    <s v="2533"/>
    <x v="507"/>
    <x v="0"/>
    <x v="0"/>
    <s v="2009"/>
    <s v="0"/>
    <s v=""/>
    <s v="5668"/>
    <x v="13"/>
    <x v="0"/>
    <x v="0"/>
    <x v="0"/>
    <x v="0"/>
  </r>
  <r>
    <s v="549"/>
    <s v="5290"/>
    <x v="2"/>
    <x v="109"/>
    <s v="Jean Christophe"/>
    <x v="6"/>
    <x v="0"/>
    <s v="2005"/>
    <s v="92140"/>
    <s v="Clamart"/>
    <s v="2534"/>
    <x v="508"/>
    <x v="0"/>
    <x v="0"/>
    <s v="2009"/>
    <s v="0"/>
    <s v=""/>
    <s v="5669"/>
    <x v="13"/>
    <x v="0"/>
    <x v="0"/>
    <x v="0"/>
    <x v="0"/>
  </r>
  <r>
    <s v="550"/>
    <s v="5290"/>
    <x v="2"/>
    <x v="109"/>
    <s v="Jean Christophe"/>
    <x v="6"/>
    <x v="0"/>
    <s v="2005"/>
    <s v="92140"/>
    <s v="Clamart"/>
    <s v="2535"/>
    <x v="509"/>
    <x v="0"/>
    <x v="0"/>
    <s v="2009"/>
    <s v="0"/>
    <s v=""/>
    <s v="5670"/>
    <x v="13"/>
    <x v="0"/>
    <x v="0"/>
    <x v="0"/>
    <x v="0"/>
  </r>
  <r>
    <s v="551"/>
    <s v="5290"/>
    <x v="2"/>
    <x v="109"/>
    <s v="Jean Christophe"/>
    <x v="6"/>
    <x v="0"/>
    <s v="2005"/>
    <s v="92140"/>
    <s v="Clamart"/>
    <s v="2536"/>
    <x v="510"/>
    <x v="0"/>
    <x v="0"/>
    <s v="2008"/>
    <s v="0"/>
    <s v=""/>
    <s v="5671"/>
    <x v="13"/>
    <x v="0"/>
    <x v="0"/>
    <x v="0"/>
    <x v="0"/>
  </r>
  <r>
    <s v="552"/>
    <s v="5290"/>
    <x v="2"/>
    <x v="109"/>
    <s v="Jean Christophe"/>
    <x v="6"/>
    <x v="0"/>
    <s v="2005"/>
    <s v="92140"/>
    <s v="Clamart"/>
    <s v="2537"/>
    <x v="511"/>
    <x v="0"/>
    <x v="0"/>
    <s v="2008"/>
    <s v="0"/>
    <s v=""/>
    <s v="5672"/>
    <x v="13"/>
    <x v="0"/>
    <x v="0"/>
    <x v="0"/>
    <x v="0"/>
  </r>
  <r>
    <s v="553"/>
    <s v="5290"/>
    <x v="2"/>
    <x v="109"/>
    <s v="Jean Christophe"/>
    <x v="6"/>
    <x v="0"/>
    <s v="2005"/>
    <s v="92140"/>
    <s v="Clamart"/>
    <s v="2538"/>
    <x v="512"/>
    <x v="0"/>
    <x v="0"/>
    <s v="2007"/>
    <s v="0"/>
    <s v=""/>
    <s v="5673"/>
    <x v="13"/>
    <x v="0"/>
    <x v="0"/>
    <x v="0"/>
    <x v="0"/>
  </r>
  <r>
    <s v="554"/>
    <s v="5290"/>
    <x v="2"/>
    <x v="109"/>
    <s v="Jean Christophe"/>
    <x v="6"/>
    <x v="0"/>
    <s v="2005"/>
    <s v="92140"/>
    <s v="Clamart"/>
    <s v="2539"/>
    <x v="513"/>
    <x v="0"/>
    <x v="0"/>
    <s v="2007"/>
    <s v="0"/>
    <s v=""/>
    <s v="5674"/>
    <x v="13"/>
    <x v="0"/>
    <x v="0"/>
    <x v="0"/>
    <x v="0"/>
  </r>
  <r>
    <s v="555"/>
    <s v="5290"/>
    <x v="2"/>
    <x v="109"/>
    <s v="Jean Christophe"/>
    <x v="6"/>
    <x v="0"/>
    <s v="2005"/>
    <s v="92140"/>
    <s v="Clamart"/>
    <s v="2540"/>
    <x v="514"/>
    <x v="0"/>
    <x v="0"/>
    <s v="2006"/>
    <s v="0"/>
    <s v=""/>
    <s v="5675"/>
    <x v="13"/>
    <x v="0"/>
    <x v="0"/>
    <x v="0"/>
    <x v="0"/>
  </r>
  <r>
    <s v="556"/>
    <s v="5290"/>
    <x v="2"/>
    <x v="109"/>
    <s v="Jean Christophe"/>
    <x v="6"/>
    <x v="0"/>
    <s v="2005"/>
    <s v="92140"/>
    <s v="Clamart"/>
    <s v="2541"/>
    <x v="515"/>
    <x v="0"/>
    <x v="0"/>
    <s v="2005"/>
    <s v="0"/>
    <s v=""/>
    <s v="5676"/>
    <x v="13"/>
    <x v="0"/>
    <x v="0"/>
    <x v="0"/>
    <x v="0"/>
  </r>
  <r>
    <s v="557"/>
    <s v="5290"/>
    <x v="2"/>
    <x v="109"/>
    <s v="Jean Christophe"/>
    <x v="6"/>
    <x v="0"/>
    <s v="2005"/>
    <s v="92140"/>
    <s v="Clamart"/>
    <s v="2542"/>
    <x v="516"/>
    <x v="0"/>
    <x v="0"/>
    <s v="2004"/>
    <s v="0"/>
    <s v=""/>
    <s v="5677"/>
    <x v="13"/>
    <x v="0"/>
    <x v="0"/>
    <x v="0"/>
    <x v="0"/>
  </r>
  <r>
    <s v="558"/>
    <s v="4640"/>
    <x v="1"/>
    <x v="110"/>
    <s v="Xanaé"/>
    <x v="2"/>
    <x v="0"/>
    <s v="1999"/>
    <s v=""/>
    <s v=""/>
    <s v="2543"/>
    <x v="517"/>
    <x v="0"/>
    <x v="0"/>
    <s v="2011"/>
    <s v="0"/>
    <s v=""/>
    <s v="5678"/>
    <x v="0"/>
    <x v="0"/>
    <x v="0"/>
    <x v="0"/>
    <x v="0"/>
  </r>
  <r>
    <s v="559"/>
    <s v="4640"/>
    <x v="1"/>
    <x v="110"/>
    <s v="Xanaé"/>
    <x v="2"/>
    <x v="0"/>
    <s v="1999"/>
    <s v=""/>
    <s v=""/>
    <s v="2544"/>
    <x v="518"/>
    <x v="0"/>
    <x v="0"/>
    <s v="2010"/>
    <s v="0"/>
    <s v=""/>
    <s v="5679"/>
    <x v="0"/>
    <x v="0"/>
    <x v="0"/>
    <x v="0"/>
    <x v="0"/>
  </r>
  <r>
    <s v="560"/>
    <s v="4640"/>
    <x v="1"/>
    <x v="110"/>
    <s v="Xanaé"/>
    <x v="2"/>
    <x v="0"/>
    <s v="1999"/>
    <s v=""/>
    <s v=""/>
    <s v="2545"/>
    <x v="519"/>
    <x v="0"/>
    <x v="0"/>
    <s v="2008"/>
    <s v="0"/>
    <s v=""/>
    <s v="5680"/>
    <x v="0"/>
    <x v="0"/>
    <x v="0"/>
    <x v="0"/>
    <x v="0"/>
  </r>
  <r>
    <s v="561"/>
    <s v="4640"/>
    <x v="1"/>
    <x v="110"/>
    <s v="Xanaé"/>
    <x v="2"/>
    <x v="0"/>
    <s v="1999"/>
    <s v=""/>
    <s v=""/>
    <s v="2546"/>
    <x v="520"/>
    <x v="0"/>
    <x v="0"/>
    <s v="2007"/>
    <s v="0"/>
    <s v=""/>
    <s v="5681"/>
    <x v="0"/>
    <x v="0"/>
    <x v="0"/>
    <x v="0"/>
    <x v="0"/>
  </r>
  <r>
    <s v="562"/>
    <s v="4640"/>
    <x v="1"/>
    <x v="110"/>
    <s v="Xanaé"/>
    <x v="2"/>
    <x v="0"/>
    <s v="1999"/>
    <s v=""/>
    <s v=""/>
    <s v="2547"/>
    <x v="521"/>
    <x v="2"/>
    <x v="0"/>
    <s v="1999"/>
    <s v="0"/>
    <s v=""/>
    <s v="5682"/>
    <x v="32"/>
    <x v="0"/>
    <x v="0"/>
    <x v="0"/>
    <x v="0"/>
  </r>
  <r>
    <s v="563"/>
    <s v="4640"/>
    <x v="1"/>
    <x v="110"/>
    <s v="Xanaé"/>
    <x v="2"/>
    <x v="0"/>
    <s v="1999"/>
    <s v=""/>
    <s v=""/>
    <s v="2548"/>
    <x v="522"/>
    <x v="0"/>
    <x v="0"/>
    <s v="1993"/>
    <s v="0"/>
    <s v=""/>
    <s v="5683"/>
    <x v="0"/>
    <x v="0"/>
    <x v="0"/>
    <x v="0"/>
    <x v="0"/>
  </r>
  <r>
    <s v="564"/>
    <s v="4640"/>
    <x v="1"/>
    <x v="110"/>
    <s v="Xanaé"/>
    <x v="2"/>
    <x v="0"/>
    <s v="1999"/>
    <s v=""/>
    <s v=""/>
    <s v="2549"/>
    <x v="523"/>
    <x v="2"/>
    <x v="0"/>
    <s v="1993"/>
    <s v="0"/>
    <s v=""/>
    <s v="5684"/>
    <x v="32"/>
    <x v="0"/>
    <x v="0"/>
    <x v="0"/>
    <x v="0"/>
  </r>
  <r>
    <s v="565"/>
    <s v="4563"/>
    <x v="1"/>
    <x v="111"/>
    <s v="Celine"/>
    <x v="5"/>
    <x v="0"/>
    <s v="1999"/>
    <s v="93200"/>
    <s v="Saint Denis"/>
    <s v="2550"/>
    <x v="524"/>
    <x v="2"/>
    <x v="0"/>
    <s v="2021"/>
    <s v="4349745"/>
    <s v="2 4 7 FILMS"/>
    <s v="5685"/>
    <x v="11"/>
    <x v="0"/>
    <x v="0"/>
    <x v="0"/>
    <x v="0"/>
  </r>
  <r>
    <s v="566"/>
    <s v="4563"/>
    <x v="1"/>
    <x v="111"/>
    <s v="Celine"/>
    <x v="5"/>
    <x v="0"/>
    <s v="1999"/>
    <s v="93200"/>
    <s v="Saint Denis"/>
    <s v="2551"/>
    <x v="525"/>
    <x v="2"/>
    <x v="0"/>
    <s v="2020"/>
    <s v="1200197"/>
    <s v="WHY NOT PRODUCTIONS"/>
    <s v="5686"/>
    <x v="11"/>
    <x v="0"/>
    <x v="0"/>
    <x v="0"/>
    <x v="0"/>
  </r>
  <r>
    <s v="567"/>
    <s v="4563"/>
    <x v="1"/>
    <x v="111"/>
    <s v="Celine"/>
    <x v="5"/>
    <x v="0"/>
    <s v="1999"/>
    <s v="93200"/>
    <s v="Saint Denis"/>
    <s v="2552"/>
    <x v="526"/>
    <x v="2"/>
    <x v="0"/>
    <s v="2019"/>
    <s v="0"/>
    <s v=""/>
    <s v="5687"/>
    <x v="11"/>
    <x v="0"/>
    <x v="0"/>
    <x v="0"/>
    <x v="0"/>
  </r>
  <r>
    <s v="568"/>
    <s v="4563"/>
    <x v="1"/>
    <x v="111"/>
    <s v="Celine"/>
    <x v="5"/>
    <x v="0"/>
    <s v="1999"/>
    <s v="93200"/>
    <s v="Saint Denis"/>
    <s v="2554"/>
    <x v="527"/>
    <x v="2"/>
    <x v="0"/>
    <s v="2019"/>
    <s v="0"/>
    <s v=""/>
    <s v="5689"/>
    <x v="11"/>
    <x v="0"/>
    <x v="0"/>
    <x v="0"/>
    <x v="0"/>
  </r>
  <r>
    <s v="569"/>
    <s v="4563"/>
    <x v="1"/>
    <x v="111"/>
    <s v="Celine"/>
    <x v="5"/>
    <x v="0"/>
    <s v="1999"/>
    <s v="93200"/>
    <s v="Saint Denis"/>
    <s v="2555"/>
    <x v="528"/>
    <x v="2"/>
    <x v="0"/>
    <s v="2018"/>
    <s v="0"/>
    <s v=""/>
    <s v="5690"/>
    <x v="11"/>
    <x v="0"/>
    <x v="0"/>
    <x v="0"/>
    <x v="0"/>
  </r>
  <r>
    <s v="570"/>
    <s v="4563"/>
    <x v="1"/>
    <x v="111"/>
    <s v="Celine"/>
    <x v="5"/>
    <x v="0"/>
    <s v="1999"/>
    <s v="93200"/>
    <s v="Saint Denis"/>
    <s v="2556"/>
    <x v="529"/>
    <x v="0"/>
    <x v="32"/>
    <s v="2017"/>
    <s v="0"/>
    <s v=""/>
    <s v="5691"/>
    <x v="31"/>
    <x v="0"/>
    <x v="0"/>
    <x v="0"/>
    <x v="0"/>
  </r>
  <r>
    <s v="571"/>
    <s v="4701"/>
    <x v="1"/>
    <x v="76"/>
    <s v="Laurette"/>
    <x v="0"/>
    <x v="0"/>
    <s v="1999"/>
    <s v="75020"/>
    <s v="Paris"/>
    <s v="4729"/>
    <x v="530"/>
    <x v="1"/>
    <x v="61"/>
    <s v="2018"/>
    <s v="0"/>
    <s v=""/>
    <s v="9837"/>
    <x v="17"/>
    <x v="0"/>
    <x v="0"/>
    <x v="1"/>
    <x v="0"/>
  </r>
  <r>
    <s v="572"/>
    <s v="4563"/>
    <x v="1"/>
    <x v="111"/>
    <s v="Celine"/>
    <x v="5"/>
    <x v="0"/>
    <s v="1999"/>
    <s v="93200"/>
    <s v="Saint Denis"/>
    <s v="2557"/>
    <x v="531"/>
    <x v="2"/>
    <x v="0"/>
    <s v="2017"/>
    <s v="1042052"/>
    <s v="ANDOLFI"/>
    <s v="5693"/>
    <x v="11"/>
    <x v="0"/>
    <x v="0"/>
    <x v="0"/>
    <x v="0"/>
  </r>
  <r>
    <s v="573"/>
    <s v="4563"/>
    <x v="1"/>
    <x v="111"/>
    <s v="Celine"/>
    <x v="5"/>
    <x v="0"/>
    <s v="1999"/>
    <s v="93200"/>
    <s v="Saint Denis"/>
    <s v="2558"/>
    <x v="532"/>
    <x v="0"/>
    <x v="0"/>
    <s v="2015"/>
    <s v="0"/>
    <s v=""/>
    <s v="5694"/>
    <x v="11"/>
    <x v="0"/>
    <x v="0"/>
    <x v="0"/>
    <x v="0"/>
  </r>
  <r>
    <s v="574"/>
    <s v="4563"/>
    <x v="1"/>
    <x v="111"/>
    <s v="Celine"/>
    <x v="5"/>
    <x v="0"/>
    <s v="1999"/>
    <s v="93200"/>
    <s v="Saint Denis"/>
    <s v="2559"/>
    <x v="533"/>
    <x v="0"/>
    <x v="0"/>
    <s v="2014"/>
    <s v="0"/>
    <s v=""/>
    <s v="5695"/>
    <x v="11"/>
    <x v="0"/>
    <x v="0"/>
    <x v="0"/>
    <x v="0"/>
  </r>
  <r>
    <s v="575"/>
    <s v="4563"/>
    <x v="1"/>
    <x v="111"/>
    <s v="Celine"/>
    <x v="5"/>
    <x v="0"/>
    <s v="1999"/>
    <s v="93200"/>
    <s v="Saint Denis"/>
    <s v="2560"/>
    <x v="534"/>
    <x v="2"/>
    <x v="0"/>
    <s v="2014"/>
    <s v="0"/>
    <s v=""/>
    <s v="5696"/>
    <x v="11"/>
    <x v="0"/>
    <x v="0"/>
    <x v="0"/>
    <x v="0"/>
  </r>
  <r>
    <s v="576"/>
    <s v="4563"/>
    <x v="1"/>
    <x v="111"/>
    <s v="Celine"/>
    <x v="5"/>
    <x v="0"/>
    <s v="1999"/>
    <s v="93200"/>
    <s v="Saint Denis"/>
    <s v="2561"/>
    <x v="535"/>
    <x v="2"/>
    <x v="0"/>
    <s v="2014"/>
    <s v="2779448"/>
    <s v="AD VITAM PRODUCTION / FRANCE 3 CINEMA"/>
    <s v="5697"/>
    <x v="11"/>
    <x v="0"/>
    <x v="0"/>
    <x v="0"/>
    <x v="0"/>
  </r>
  <r>
    <s v="577"/>
    <s v="4563"/>
    <x v="1"/>
    <x v="111"/>
    <s v="Celine"/>
    <x v="5"/>
    <x v="0"/>
    <s v="1999"/>
    <s v="93200"/>
    <s v="Saint Denis"/>
    <s v="2562"/>
    <x v="536"/>
    <x v="2"/>
    <x v="0"/>
    <s v="2014"/>
    <s v="0"/>
    <s v=""/>
    <s v="5698"/>
    <x v="11"/>
    <x v="0"/>
    <x v="0"/>
    <x v="0"/>
    <x v="0"/>
  </r>
  <r>
    <s v="578"/>
    <s v="4563"/>
    <x v="1"/>
    <x v="111"/>
    <s v="Celine"/>
    <x v="5"/>
    <x v="0"/>
    <s v="1999"/>
    <s v="93200"/>
    <s v="Saint Denis"/>
    <s v="2563"/>
    <x v="537"/>
    <x v="2"/>
    <x v="0"/>
    <s v="2013"/>
    <s v="0"/>
    <s v=""/>
    <s v="5699"/>
    <x v="11"/>
    <x v="0"/>
    <x v="0"/>
    <x v="0"/>
    <x v="0"/>
  </r>
  <r>
    <s v="579"/>
    <s v="4563"/>
    <x v="1"/>
    <x v="111"/>
    <s v="Celine"/>
    <x v="5"/>
    <x v="0"/>
    <s v="1999"/>
    <s v="93200"/>
    <s v="Saint Denis"/>
    <s v="2564"/>
    <x v="538"/>
    <x v="2"/>
    <x v="0"/>
    <s v="2012"/>
    <s v="3987635"/>
    <s v="LFP"/>
    <s v="5700"/>
    <x v="11"/>
    <x v="0"/>
    <x v="0"/>
    <x v="0"/>
    <x v="0"/>
  </r>
  <r>
    <s v="580"/>
    <s v="4563"/>
    <x v="1"/>
    <x v="111"/>
    <s v="Celine"/>
    <x v="5"/>
    <x v="0"/>
    <s v="1999"/>
    <s v="93200"/>
    <s v="Saint Denis"/>
    <s v="2565"/>
    <x v="539"/>
    <x v="2"/>
    <x v="0"/>
    <s v="2012"/>
    <s v="3999363"/>
    <s v="FRANCE 3 CINEMA / HAUT ET COURT / ORANGE STUDIO"/>
    <s v="5701"/>
    <x v="11"/>
    <x v="0"/>
    <x v="0"/>
    <x v="0"/>
    <x v="0"/>
  </r>
  <r>
    <s v="581"/>
    <s v="4563"/>
    <x v="1"/>
    <x v="111"/>
    <s v="Celine"/>
    <x v="5"/>
    <x v="0"/>
    <s v="1999"/>
    <s v="93200"/>
    <s v="Saint Denis"/>
    <s v="2566"/>
    <x v="540"/>
    <x v="0"/>
    <x v="0"/>
    <s v="2010"/>
    <s v="0"/>
    <s v=""/>
    <s v="5702"/>
    <x v="11"/>
    <x v="0"/>
    <x v="0"/>
    <x v="0"/>
    <x v="0"/>
  </r>
  <r>
    <s v="582"/>
    <s v="4563"/>
    <x v="1"/>
    <x v="111"/>
    <s v="Celine"/>
    <x v="5"/>
    <x v="0"/>
    <s v="1999"/>
    <s v="93200"/>
    <s v="Saint Denis"/>
    <s v="2567"/>
    <x v="541"/>
    <x v="2"/>
    <x v="0"/>
    <s v="2010"/>
    <s v="0"/>
    <s v=""/>
    <s v="5703"/>
    <x v="11"/>
    <x v="0"/>
    <x v="0"/>
    <x v="0"/>
    <x v="0"/>
  </r>
  <r>
    <s v="583"/>
    <s v="4563"/>
    <x v="1"/>
    <x v="111"/>
    <s v="Celine"/>
    <x v="5"/>
    <x v="0"/>
    <s v="1999"/>
    <s v="93200"/>
    <s v="Saint Denis"/>
    <s v="2568"/>
    <x v="542"/>
    <x v="2"/>
    <x v="0"/>
    <s v="2010"/>
    <s v="3987263"/>
    <s v="FRANCE 2 CINEMA / JOUROR PRODUCTIONS / LFP"/>
    <s v="5704"/>
    <x v="11"/>
    <x v="0"/>
    <x v="0"/>
    <x v="0"/>
    <x v="0"/>
  </r>
  <r>
    <s v="584"/>
    <s v="4563"/>
    <x v="1"/>
    <x v="111"/>
    <s v="Celine"/>
    <x v="5"/>
    <x v="0"/>
    <s v="1999"/>
    <s v="93200"/>
    <s v="Saint Denis"/>
    <s v="2553"/>
    <x v="543"/>
    <x v="2"/>
    <x v="5"/>
    <s v="2019"/>
    <s v="0"/>
    <s v=""/>
    <s v="5688"/>
    <x v="4"/>
    <x v="0"/>
    <x v="0"/>
    <x v="0"/>
    <x v="0"/>
  </r>
  <r>
    <s v="585"/>
    <s v="4563"/>
    <x v="1"/>
    <x v="111"/>
    <s v="Celine"/>
    <x v="5"/>
    <x v="0"/>
    <s v="1999"/>
    <s v="93200"/>
    <s v="Saint Denis"/>
    <s v="2569"/>
    <x v="544"/>
    <x v="2"/>
    <x v="0"/>
    <s v="2010"/>
    <s v="0"/>
    <s v=""/>
    <s v="5705"/>
    <x v="11"/>
    <x v="0"/>
    <x v="0"/>
    <x v="0"/>
    <x v="0"/>
  </r>
  <r>
    <s v="586"/>
    <s v="4563"/>
    <x v="1"/>
    <x v="111"/>
    <s v="Celine"/>
    <x v="5"/>
    <x v="0"/>
    <s v="1999"/>
    <s v="93200"/>
    <s v="Saint Denis"/>
    <s v="2570"/>
    <x v="545"/>
    <x v="2"/>
    <x v="0"/>
    <s v="2009"/>
    <s v="0"/>
    <s v=""/>
    <s v="5706"/>
    <x v="11"/>
    <x v="0"/>
    <x v="0"/>
    <x v="0"/>
    <x v="0"/>
  </r>
  <r>
    <s v="587"/>
    <s v="4563"/>
    <x v="1"/>
    <x v="111"/>
    <s v="Celine"/>
    <x v="5"/>
    <x v="0"/>
    <s v="1999"/>
    <s v="93200"/>
    <s v="Saint Denis"/>
    <s v="2571"/>
    <x v="546"/>
    <x v="2"/>
    <x v="0"/>
    <s v="2009"/>
    <s v="0"/>
    <s v=""/>
    <s v="5707"/>
    <x v="11"/>
    <x v="0"/>
    <x v="0"/>
    <x v="0"/>
    <x v="0"/>
  </r>
  <r>
    <s v="588"/>
    <s v="4563"/>
    <x v="1"/>
    <x v="111"/>
    <s v="Celine"/>
    <x v="5"/>
    <x v="0"/>
    <s v="1999"/>
    <s v="93200"/>
    <s v="Saint Denis"/>
    <s v="2572"/>
    <x v="547"/>
    <x v="2"/>
    <x v="0"/>
    <s v="2009"/>
    <s v="0"/>
    <s v=""/>
    <s v="5708"/>
    <x v="11"/>
    <x v="0"/>
    <x v="0"/>
    <x v="0"/>
    <x v="0"/>
  </r>
  <r>
    <s v="589"/>
    <s v="4563"/>
    <x v="1"/>
    <x v="111"/>
    <s v="Celine"/>
    <x v="5"/>
    <x v="0"/>
    <s v="1999"/>
    <s v="93200"/>
    <s v="Saint Denis"/>
    <s v="2573"/>
    <x v="548"/>
    <x v="2"/>
    <x v="0"/>
    <s v="2009"/>
    <s v="0"/>
    <s v=""/>
    <s v="5709"/>
    <x v="11"/>
    <x v="0"/>
    <x v="0"/>
    <x v="0"/>
    <x v="0"/>
  </r>
  <r>
    <s v="590"/>
    <s v="4563"/>
    <x v="1"/>
    <x v="111"/>
    <s v="Celine"/>
    <x v="5"/>
    <x v="0"/>
    <s v="1999"/>
    <s v="93200"/>
    <s v="Saint Denis"/>
    <s v="2574"/>
    <x v="549"/>
    <x v="0"/>
    <x v="0"/>
    <s v="2008"/>
    <s v="0"/>
    <s v=""/>
    <s v="5710"/>
    <x v="11"/>
    <x v="0"/>
    <x v="0"/>
    <x v="0"/>
    <x v="0"/>
  </r>
  <r>
    <s v="591"/>
    <s v="4563"/>
    <x v="1"/>
    <x v="111"/>
    <s v="Celine"/>
    <x v="5"/>
    <x v="0"/>
    <s v="1999"/>
    <s v="93200"/>
    <s v="Saint Denis"/>
    <s v="2575"/>
    <x v="550"/>
    <x v="0"/>
    <x v="0"/>
    <s v="2007"/>
    <s v="0"/>
    <s v=""/>
    <s v="5711"/>
    <x v="11"/>
    <x v="0"/>
    <x v="0"/>
    <x v="0"/>
    <x v="0"/>
  </r>
  <r>
    <s v="592"/>
    <s v="4563"/>
    <x v="1"/>
    <x v="111"/>
    <s v="Celine"/>
    <x v="5"/>
    <x v="0"/>
    <s v="1999"/>
    <s v="93200"/>
    <s v="Saint Denis"/>
    <s v="2576"/>
    <x v="551"/>
    <x v="2"/>
    <x v="0"/>
    <s v="2007"/>
    <s v="0"/>
    <s v=""/>
    <s v="5712"/>
    <x v="11"/>
    <x v="0"/>
    <x v="0"/>
    <x v="0"/>
    <x v="0"/>
  </r>
  <r>
    <s v="593"/>
    <s v="4563"/>
    <x v="1"/>
    <x v="111"/>
    <s v="Celine"/>
    <x v="5"/>
    <x v="0"/>
    <s v="1999"/>
    <s v="93200"/>
    <s v="Saint Denis"/>
    <s v="2577"/>
    <x v="552"/>
    <x v="2"/>
    <x v="0"/>
    <s v="2007"/>
    <s v="418650"/>
    <s v="SHELLAC SUD"/>
    <s v="5713"/>
    <x v="11"/>
    <x v="0"/>
    <x v="0"/>
    <x v="0"/>
    <x v="0"/>
  </r>
  <r>
    <s v="594"/>
    <s v="4563"/>
    <x v="1"/>
    <x v="111"/>
    <s v="Celine"/>
    <x v="5"/>
    <x v="0"/>
    <s v="1999"/>
    <s v="93200"/>
    <s v="Saint Denis"/>
    <s v="2578"/>
    <x v="553"/>
    <x v="2"/>
    <x v="0"/>
    <s v="2007"/>
    <s v="2990413"/>
    <s v="MK2"/>
    <s v="5714"/>
    <x v="11"/>
    <x v="0"/>
    <x v="0"/>
    <x v="0"/>
    <x v="0"/>
  </r>
  <r>
    <s v="595"/>
    <s v="4563"/>
    <x v="1"/>
    <x v="111"/>
    <s v="Celine"/>
    <x v="5"/>
    <x v="0"/>
    <s v="1999"/>
    <s v="93200"/>
    <s v="Saint Denis"/>
    <s v="2579"/>
    <x v="554"/>
    <x v="0"/>
    <x v="0"/>
    <s v="2006"/>
    <s v="0"/>
    <s v=""/>
    <s v="5715"/>
    <x v="11"/>
    <x v="0"/>
    <x v="0"/>
    <x v="0"/>
    <x v="0"/>
  </r>
  <r>
    <s v="596"/>
    <s v="4563"/>
    <x v="1"/>
    <x v="111"/>
    <s v="Celine"/>
    <x v="5"/>
    <x v="0"/>
    <s v="1999"/>
    <s v="93200"/>
    <s v="Saint Denis"/>
    <s v="2580"/>
    <x v="555"/>
    <x v="0"/>
    <x v="0"/>
    <s v="2006"/>
    <s v="0"/>
    <s v=""/>
    <s v="5716"/>
    <x v="11"/>
    <x v="0"/>
    <x v="0"/>
    <x v="0"/>
    <x v="0"/>
  </r>
  <r>
    <s v="597"/>
    <s v="4563"/>
    <x v="1"/>
    <x v="111"/>
    <s v="Celine"/>
    <x v="5"/>
    <x v="0"/>
    <s v="1999"/>
    <s v="93200"/>
    <s v="Saint Denis"/>
    <s v="2581"/>
    <x v="556"/>
    <x v="0"/>
    <x v="0"/>
    <s v="2006"/>
    <s v="0"/>
    <s v=""/>
    <s v="5717"/>
    <x v="11"/>
    <x v="0"/>
    <x v="0"/>
    <x v="0"/>
    <x v="0"/>
  </r>
  <r>
    <s v="598"/>
    <s v="4563"/>
    <x v="1"/>
    <x v="111"/>
    <s v="Celine"/>
    <x v="5"/>
    <x v="0"/>
    <s v="1999"/>
    <s v="93200"/>
    <s v="Saint Denis"/>
    <s v="2582"/>
    <x v="557"/>
    <x v="0"/>
    <x v="0"/>
    <s v="2006"/>
    <s v="0"/>
    <s v=""/>
    <s v="5718"/>
    <x v="11"/>
    <x v="0"/>
    <x v="0"/>
    <x v="0"/>
    <x v="0"/>
  </r>
  <r>
    <s v="599"/>
    <s v="4563"/>
    <x v="1"/>
    <x v="111"/>
    <s v="Celine"/>
    <x v="5"/>
    <x v="0"/>
    <s v="1999"/>
    <s v="93200"/>
    <s v="Saint Denis"/>
    <s v="2583"/>
    <x v="558"/>
    <x v="0"/>
    <x v="0"/>
    <s v="2006"/>
    <s v="0"/>
    <s v=""/>
    <s v="5719"/>
    <x v="11"/>
    <x v="0"/>
    <x v="0"/>
    <x v="0"/>
    <x v="0"/>
  </r>
  <r>
    <s v="600"/>
    <s v="4563"/>
    <x v="1"/>
    <x v="111"/>
    <s v="Celine"/>
    <x v="5"/>
    <x v="0"/>
    <s v="1999"/>
    <s v="93200"/>
    <s v="Saint Denis"/>
    <s v="2584"/>
    <x v="559"/>
    <x v="0"/>
    <x v="0"/>
    <s v="2006"/>
    <s v="0"/>
    <s v=""/>
    <s v="5720"/>
    <x v="11"/>
    <x v="0"/>
    <x v="0"/>
    <x v="0"/>
    <x v="0"/>
  </r>
  <r>
    <s v="601"/>
    <s v="4563"/>
    <x v="1"/>
    <x v="111"/>
    <s v="Celine"/>
    <x v="5"/>
    <x v="0"/>
    <s v="1999"/>
    <s v="93200"/>
    <s v="Saint Denis"/>
    <s v="2585"/>
    <x v="560"/>
    <x v="0"/>
    <x v="0"/>
    <s v="2006"/>
    <s v="0"/>
    <s v=""/>
    <s v="5721"/>
    <x v="11"/>
    <x v="0"/>
    <x v="0"/>
    <x v="0"/>
    <x v="0"/>
  </r>
  <r>
    <s v="602"/>
    <s v="4563"/>
    <x v="1"/>
    <x v="111"/>
    <s v="Celine"/>
    <x v="5"/>
    <x v="0"/>
    <s v="1999"/>
    <s v="93200"/>
    <s v="Saint Denis"/>
    <s v="2586"/>
    <x v="561"/>
    <x v="0"/>
    <x v="0"/>
    <s v="2006"/>
    <s v="0"/>
    <s v=""/>
    <s v="5722"/>
    <x v="11"/>
    <x v="0"/>
    <x v="0"/>
    <x v="0"/>
    <x v="0"/>
  </r>
  <r>
    <s v="603"/>
    <s v="4563"/>
    <x v="1"/>
    <x v="111"/>
    <s v="Celine"/>
    <x v="5"/>
    <x v="0"/>
    <s v="1999"/>
    <s v="93200"/>
    <s v="Saint Denis"/>
    <s v="2587"/>
    <x v="562"/>
    <x v="2"/>
    <x v="5"/>
    <s v="2006"/>
    <s v="0"/>
    <s v=""/>
    <s v="5723"/>
    <x v="11"/>
    <x v="0"/>
    <x v="0"/>
    <x v="0"/>
    <x v="0"/>
  </r>
  <r>
    <s v="604"/>
    <s v="4563"/>
    <x v="1"/>
    <x v="111"/>
    <s v="Celine"/>
    <x v="5"/>
    <x v="0"/>
    <s v="1999"/>
    <s v="93200"/>
    <s v="Saint Denis"/>
    <s v="2588"/>
    <x v="563"/>
    <x v="2"/>
    <x v="0"/>
    <s v="2006"/>
    <s v="1949886"/>
    <s v="ORSANS PRODUCTIONS / PRINCES FILMS"/>
    <s v="5724"/>
    <x v="11"/>
    <x v="0"/>
    <x v="0"/>
    <x v="0"/>
    <x v="0"/>
  </r>
  <r>
    <s v="605"/>
    <s v="4563"/>
    <x v="1"/>
    <x v="111"/>
    <s v="Celine"/>
    <x v="5"/>
    <x v="0"/>
    <s v="1999"/>
    <s v="93200"/>
    <s v="Saint Denis"/>
    <s v="2589"/>
    <x v="564"/>
    <x v="0"/>
    <x v="0"/>
    <s v="2005"/>
    <s v="0"/>
    <s v=""/>
    <s v="5725"/>
    <x v="11"/>
    <x v="0"/>
    <x v="0"/>
    <x v="0"/>
    <x v="0"/>
  </r>
  <r>
    <s v="606"/>
    <s v="4563"/>
    <x v="1"/>
    <x v="111"/>
    <s v="Celine"/>
    <x v="5"/>
    <x v="0"/>
    <s v="1999"/>
    <s v="93200"/>
    <s v="Saint Denis"/>
    <s v="2590"/>
    <x v="565"/>
    <x v="2"/>
    <x v="0"/>
    <s v="2005"/>
    <s v="0"/>
    <s v=""/>
    <s v="5726"/>
    <x v="11"/>
    <x v="0"/>
    <x v="0"/>
    <x v="0"/>
    <x v="0"/>
  </r>
  <r>
    <s v="607"/>
    <s v="4563"/>
    <x v="1"/>
    <x v="111"/>
    <s v="Celine"/>
    <x v="5"/>
    <x v="0"/>
    <s v="1999"/>
    <s v="93200"/>
    <s v="Saint Denis"/>
    <s v="2591"/>
    <x v="566"/>
    <x v="2"/>
    <x v="0"/>
    <s v="2005"/>
    <s v="0"/>
    <s v=""/>
    <s v="5727"/>
    <x v="11"/>
    <x v="0"/>
    <x v="0"/>
    <x v="0"/>
    <x v="0"/>
  </r>
  <r>
    <s v="608"/>
    <s v="4563"/>
    <x v="1"/>
    <x v="111"/>
    <s v="Celine"/>
    <x v="5"/>
    <x v="0"/>
    <s v="1999"/>
    <s v="93200"/>
    <s v="Saint Denis"/>
    <s v="2592"/>
    <x v="567"/>
    <x v="0"/>
    <x v="0"/>
    <s v="2004"/>
    <s v="0"/>
    <s v=""/>
    <s v="5728"/>
    <x v="11"/>
    <x v="0"/>
    <x v="0"/>
    <x v="0"/>
    <x v="0"/>
  </r>
  <r>
    <s v="609"/>
    <s v="4563"/>
    <x v="1"/>
    <x v="111"/>
    <s v="Celine"/>
    <x v="5"/>
    <x v="0"/>
    <s v="1999"/>
    <s v="93200"/>
    <s v="Saint Denis"/>
    <s v="2593"/>
    <x v="568"/>
    <x v="0"/>
    <x v="5"/>
    <s v="2004"/>
    <s v="0"/>
    <s v=""/>
    <s v="5729"/>
    <x v="11"/>
    <x v="0"/>
    <x v="0"/>
    <x v="0"/>
    <x v="0"/>
  </r>
  <r>
    <s v="610"/>
    <s v="4563"/>
    <x v="1"/>
    <x v="111"/>
    <s v="Celine"/>
    <x v="5"/>
    <x v="0"/>
    <s v="1999"/>
    <s v="93200"/>
    <s v="Saint Denis"/>
    <s v="2594"/>
    <x v="569"/>
    <x v="0"/>
    <x v="0"/>
    <s v="2004"/>
    <s v="0"/>
    <s v=""/>
    <s v="5730"/>
    <x v="11"/>
    <x v="0"/>
    <x v="0"/>
    <x v="0"/>
    <x v="0"/>
  </r>
  <r>
    <s v="611"/>
    <s v="4563"/>
    <x v="1"/>
    <x v="111"/>
    <s v="Celine"/>
    <x v="5"/>
    <x v="0"/>
    <s v="1999"/>
    <s v="93200"/>
    <s v="Saint Denis"/>
    <s v="2595"/>
    <x v="570"/>
    <x v="2"/>
    <x v="0"/>
    <s v="2004"/>
    <s v="0"/>
    <s v=""/>
    <s v="5731"/>
    <x v="11"/>
    <x v="0"/>
    <x v="0"/>
    <x v="0"/>
    <x v="0"/>
  </r>
  <r>
    <s v="612"/>
    <s v="4563"/>
    <x v="1"/>
    <x v="111"/>
    <s v="Celine"/>
    <x v="5"/>
    <x v="0"/>
    <s v="1999"/>
    <s v="93200"/>
    <s v="Saint Denis"/>
    <s v="2596"/>
    <x v="571"/>
    <x v="0"/>
    <x v="0"/>
    <s v="2003"/>
    <s v="0"/>
    <s v=""/>
    <s v="5732"/>
    <x v="11"/>
    <x v="0"/>
    <x v="0"/>
    <x v="0"/>
    <x v="0"/>
  </r>
  <r>
    <s v="613"/>
    <s v="4563"/>
    <x v="1"/>
    <x v="111"/>
    <s v="Celine"/>
    <x v="5"/>
    <x v="0"/>
    <s v="1999"/>
    <s v="93200"/>
    <s v="Saint Denis"/>
    <s v="2597"/>
    <x v="572"/>
    <x v="0"/>
    <x v="0"/>
    <s v="2003"/>
    <s v="0"/>
    <s v=""/>
    <s v="5733"/>
    <x v="11"/>
    <x v="0"/>
    <x v="0"/>
    <x v="0"/>
    <x v="0"/>
  </r>
  <r>
    <s v="614"/>
    <s v="4563"/>
    <x v="1"/>
    <x v="111"/>
    <s v="Celine"/>
    <x v="5"/>
    <x v="0"/>
    <s v="1999"/>
    <s v="93200"/>
    <s v="Saint Denis"/>
    <s v="2598"/>
    <x v="573"/>
    <x v="2"/>
    <x v="0"/>
    <s v="2003"/>
    <s v="8750000"/>
    <s v="MES FILMS / PARADIS FILMS"/>
    <s v="5734"/>
    <x v="11"/>
    <x v="0"/>
    <x v="0"/>
    <x v="0"/>
    <x v="0"/>
  </r>
  <r>
    <s v="615"/>
    <s v="4563"/>
    <x v="1"/>
    <x v="111"/>
    <s v="Celine"/>
    <x v="5"/>
    <x v="0"/>
    <s v="1999"/>
    <s v="93200"/>
    <s v="Saint Denis"/>
    <s v="2599"/>
    <x v="574"/>
    <x v="2"/>
    <x v="0"/>
    <s v="2003"/>
    <s v="0"/>
    <s v=""/>
    <s v="5735"/>
    <x v="11"/>
    <x v="0"/>
    <x v="0"/>
    <x v="0"/>
    <x v="0"/>
  </r>
  <r>
    <s v="616"/>
    <s v="4563"/>
    <x v="1"/>
    <x v="111"/>
    <s v="Celine"/>
    <x v="5"/>
    <x v="0"/>
    <s v="1999"/>
    <s v="93200"/>
    <s v="Saint Denis"/>
    <s v="2600"/>
    <x v="575"/>
    <x v="0"/>
    <x v="0"/>
    <s v="2002"/>
    <s v="0"/>
    <s v=""/>
    <s v="5736"/>
    <x v="11"/>
    <x v="0"/>
    <x v="0"/>
    <x v="0"/>
    <x v="0"/>
  </r>
  <r>
    <s v="617"/>
    <s v="4563"/>
    <x v="1"/>
    <x v="111"/>
    <s v="Celine"/>
    <x v="5"/>
    <x v="0"/>
    <s v="1999"/>
    <s v="93200"/>
    <s v="Saint Denis"/>
    <s v="2601"/>
    <x v="576"/>
    <x v="0"/>
    <x v="0"/>
    <s v="2002"/>
    <s v="0"/>
    <s v=""/>
    <s v="5737"/>
    <x v="11"/>
    <x v="0"/>
    <x v="0"/>
    <x v="0"/>
    <x v="0"/>
  </r>
  <r>
    <s v="618"/>
    <s v="4563"/>
    <x v="1"/>
    <x v="111"/>
    <s v="Celine"/>
    <x v="5"/>
    <x v="0"/>
    <s v="1999"/>
    <s v="93200"/>
    <s v="Saint Denis"/>
    <s v="2602"/>
    <x v="577"/>
    <x v="0"/>
    <x v="0"/>
    <s v="2002"/>
    <s v="0"/>
    <s v=""/>
    <s v="5738"/>
    <x v="11"/>
    <x v="0"/>
    <x v="0"/>
    <x v="0"/>
    <x v="0"/>
  </r>
  <r>
    <s v="619"/>
    <s v="4563"/>
    <x v="1"/>
    <x v="111"/>
    <s v="Celine"/>
    <x v="5"/>
    <x v="0"/>
    <s v="1999"/>
    <s v="93200"/>
    <s v="Saint Denis"/>
    <s v="2603"/>
    <x v="578"/>
    <x v="2"/>
    <x v="0"/>
    <s v="2002"/>
    <s v="0"/>
    <s v=""/>
    <s v="5739"/>
    <x v="11"/>
    <x v="0"/>
    <x v="0"/>
    <x v="0"/>
    <x v="0"/>
  </r>
  <r>
    <s v="620"/>
    <s v="4563"/>
    <x v="1"/>
    <x v="111"/>
    <s v="Celine"/>
    <x v="5"/>
    <x v="0"/>
    <s v="1999"/>
    <s v="93200"/>
    <s v="Saint Denis"/>
    <s v="2604"/>
    <x v="579"/>
    <x v="0"/>
    <x v="0"/>
    <s v="2002"/>
    <s v="5419182"/>
    <s v="ARCHIPEL 35 / CHI-FOU-MI PRODUCTIONS / FRANCE 3 CINEMA"/>
    <s v="5740"/>
    <x v="11"/>
    <x v="0"/>
    <x v="0"/>
    <x v="0"/>
    <x v="0"/>
  </r>
  <r>
    <s v="621"/>
    <s v="4563"/>
    <x v="1"/>
    <x v="111"/>
    <s v="Celine"/>
    <x v="5"/>
    <x v="0"/>
    <s v="1999"/>
    <s v="93200"/>
    <s v="Saint Denis"/>
    <s v="2605"/>
    <x v="580"/>
    <x v="2"/>
    <x v="0"/>
    <s v="2001"/>
    <s v="20002002"/>
    <s v="FRANCE 2 CINEMA / SBS PRODUCTIONS"/>
    <s v="5741"/>
    <x v="38"/>
    <x v="0"/>
    <x v="0"/>
    <x v="0"/>
    <x v="0"/>
  </r>
  <r>
    <s v="622"/>
    <s v="4563"/>
    <x v="1"/>
    <x v="111"/>
    <s v="Celine"/>
    <x v="5"/>
    <x v="0"/>
    <s v="1999"/>
    <s v="93200"/>
    <s v="Saint Denis"/>
    <s v="2606"/>
    <x v="581"/>
    <x v="2"/>
    <x v="0"/>
    <s v="2001"/>
    <s v="0"/>
    <s v=""/>
    <s v="5742"/>
    <x v="11"/>
    <x v="0"/>
    <x v="0"/>
    <x v="0"/>
    <x v="0"/>
  </r>
  <r>
    <s v="623"/>
    <s v="4563"/>
    <x v="1"/>
    <x v="111"/>
    <s v="Celine"/>
    <x v="5"/>
    <x v="0"/>
    <s v="1999"/>
    <s v="93200"/>
    <s v="Saint Denis"/>
    <s v="2607"/>
    <x v="582"/>
    <x v="2"/>
    <x v="0"/>
    <s v="2001"/>
    <s v="0"/>
    <s v=""/>
    <s v="5743"/>
    <x v="11"/>
    <x v="0"/>
    <x v="0"/>
    <x v="0"/>
    <x v="0"/>
  </r>
  <r>
    <s v="624"/>
    <s v="4563"/>
    <x v="1"/>
    <x v="111"/>
    <s v="Celine"/>
    <x v="5"/>
    <x v="0"/>
    <s v="1999"/>
    <s v="93200"/>
    <s v="Saint Denis"/>
    <s v="2608"/>
    <x v="583"/>
    <x v="0"/>
    <x v="0"/>
    <s v="2000"/>
    <s v="0"/>
    <s v=""/>
    <s v="5744"/>
    <x v="11"/>
    <x v="0"/>
    <x v="0"/>
    <x v="0"/>
    <x v="0"/>
  </r>
  <r>
    <s v="625"/>
    <s v="4563"/>
    <x v="1"/>
    <x v="111"/>
    <s v="Celine"/>
    <x v="5"/>
    <x v="0"/>
    <s v="1999"/>
    <s v="93200"/>
    <s v="Saint Denis"/>
    <s v="2609"/>
    <x v="584"/>
    <x v="0"/>
    <x v="0"/>
    <s v="1999"/>
    <s v="0"/>
    <s v=""/>
    <s v="5745"/>
    <x v="39"/>
    <x v="0"/>
    <x v="0"/>
    <x v="0"/>
    <x v="0"/>
  </r>
  <r>
    <s v="626"/>
    <s v="4563"/>
    <x v="1"/>
    <x v="111"/>
    <s v="Celine"/>
    <x v="5"/>
    <x v="0"/>
    <s v="1999"/>
    <s v="93200"/>
    <s v="Saint Denis"/>
    <s v="2610"/>
    <x v="585"/>
    <x v="0"/>
    <x v="0"/>
    <s v="1998"/>
    <s v="0"/>
    <s v=""/>
    <s v="5746"/>
    <x v="11"/>
    <x v="0"/>
    <x v="0"/>
    <x v="0"/>
    <x v="0"/>
  </r>
  <r>
    <s v="627"/>
    <s v="4563"/>
    <x v="1"/>
    <x v="111"/>
    <s v="Celine"/>
    <x v="5"/>
    <x v="0"/>
    <s v="1999"/>
    <s v="93200"/>
    <s v="Saint Denis"/>
    <s v="2611"/>
    <x v="586"/>
    <x v="0"/>
    <x v="0"/>
    <s v="1997"/>
    <s v="0"/>
    <s v=""/>
    <s v="5747"/>
    <x v="11"/>
    <x v="0"/>
    <x v="0"/>
    <x v="0"/>
    <x v="0"/>
  </r>
  <r>
    <s v="628"/>
    <s v="5291"/>
    <x v="2"/>
    <x v="112"/>
    <s v="Guillaume"/>
    <x v="4"/>
    <x v="0"/>
    <s v="2005"/>
    <s v="75010"/>
    <s v="Paris"/>
    <s v="2131"/>
    <x v="587"/>
    <x v="1"/>
    <x v="24"/>
    <s v="2020"/>
    <s v="0"/>
    <s v=""/>
    <s v="5748"/>
    <x v="0"/>
    <x v="0"/>
    <x v="0"/>
    <x v="2"/>
    <x v="0"/>
  </r>
  <r>
    <s v="629"/>
    <s v="4701"/>
    <x v="1"/>
    <x v="76"/>
    <s v="Laurette"/>
    <x v="0"/>
    <x v="0"/>
    <s v="1999"/>
    <s v="75020"/>
    <s v="Paris"/>
    <s v="4730"/>
    <x v="588"/>
    <x v="1"/>
    <x v="3"/>
    <s v="2015"/>
    <s v="0"/>
    <s v=""/>
    <s v="9838"/>
    <x v="4"/>
    <x v="0"/>
    <x v="0"/>
    <x v="1"/>
    <x v="0"/>
  </r>
  <r>
    <s v="630"/>
    <s v="5582"/>
    <x v="2"/>
    <x v="113"/>
    <s v="Marc Olivier"/>
    <x v="7"/>
    <x v="0"/>
    <s v="2011"/>
    <s v="93400"/>
    <s v="Saint Ouen"/>
    <s v="2099"/>
    <x v="42"/>
    <x v="2"/>
    <x v="0"/>
    <s v="2021"/>
    <s v="1741868"/>
    <s v="CAPRICCI PRODUCTION / STANK"/>
    <s v="5751"/>
    <x v="18"/>
    <x v="0"/>
    <x v="0"/>
    <x v="0"/>
    <x v="0"/>
  </r>
  <r>
    <s v="631"/>
    <s v="5582"/>
    <x v="2"/>
    <x v="113"/>
    <s v="Marc Olivier"/>
    <x v="7"/>
    <x v="0"/>
    <s v="2011"/>
    <s v="93400"/>
    <s v="Saint Ouen"/>
    <s v="2614"/>
    <x v="589"/>
    <x v="2"/>
    <x v="0"/>
    <s v="2021"/>
    <s v="1032021"/>
    <s v="UNITÉ"/>
    <s v="5752"/>
    <x v="18"/>
    <x v="0"/>
    <x v="0"/>
    <x v="0"/>
    <x v="0"/>
  </r>
  <r>
    <s v="632"/>
    <s v="5582"/>
    <x v="2"/>
    <x v="113"/>
    <s v="Marc Olivier"/>
    <x v="7"/>
    <x v="0"/>
    <s v="2011"/>
    <s v="93400"/>
    <s v="Saint Ouen"/>
    <s v="2615"/>
    <x v="590"/>
    <x v="2"/>
    <x v="0"/>
    <s v="2019"/>
    <s v="1701226"/>
    <s v="UNITÉ DE PRODUCTION"/>
    <s v="5753"/>
    <x v="8"/>
    <x v="0"/>
    <x v="0"/>
    <x v="0"/>
    <x v="0"/>
  </r>
  <r>
    <s v="633"/>
    <s v="5582"/>
    <x v="2"/>
    <x v="113"/>
    <s v="Marc Olivier"/>
    <x v="7"/>
    <x v="0"/>
    <s v="2011"/>
    <s v="93400"/>
    <s v="Saint Ouen"/>
    <s v="2616"/>
    <x v="591"/>
    <x v="2"/>
    <x v="5"/>
    <s v="2018"/>
    <s v="0"/>
    <s v=""/>
    <s v="5754"/>
    <x v="20"/>
    <x v="0"/>
    <x v="0"/>
    <x v="0"/>
    <x v="0"/>
  </r>
  <r>
    <s v="634"/>
    <s v="5582"/>
    <x v="2"/>
    <x v="113"/>
    <s v="Marc Olivier"/>
    <x v="7"/>
    <x v="0"/>
    <s v="2011"/>
    <s v="93400"/>
    <s v="Saint Ouen"/>
    <s v="2617"/>
    <x v="592"/>
    <x v="0"/>
    <x v="0"/>
    <s v="2017"/>
    <s v="0"/>
    <s v=""/>
    <s v="5755"/>
    <x v="20"/>
    <x v="0"/>
    <x v="0"/>
    <x v="0"/>
    <x v="0"/>
  </r>
  <r>
    <s v="635"/>
    <s v="5582"/>
    <x v="2"/>
    <x v="113"/>
    <s v="Marc Olivier"/>
    <x v="7"/>
    <x v="0"/>
    <s v="2011"/>
    <s v="93400"/>
    <s v="Saint Ouen"/>
    <s v="2618"/>
    <x v="593"/>
    <x v="0"/>
    <x v="0"/>
    <s v="2017"/>
    <s v="0"/>
    <s v=""/>
    <s v="5756"/>
    <x v="18"/>
    <x v="0"/>
    <x v="0"/>
    <x v="0"/>
    <x v="0"/>
  </r>
  <r>
    <s v="636"/>
    <s v="5582"/>
    <x v="2"/>
    <x v="113"/>
    <s v="Marc Olivier"/>
    <x v="7"/>
    <x v="0"/>
    <s v="2011"/>
    <s v="93400"/>
    <s v="Saint Ouen"/>
    <s v="2619"/>
    <x v="594"/>
    <x v="2"/>
    <x v="0"/>
    <s v="2017"/>
    <s v="5418928"/>
    <s v="JERICO FILMS / SUPER 8 PRODUCTIONS"/>
    <s v="5757"/>
    <x v="8"/>
    <x v="0"/>
    <x v="0"/>
    <x v="0"/>
    <x v="0"/>
  </r>
  <r>
    <s v="637"/>
    <s v="5582"/>
    <x v="2"/>
    <x v="113"/>
    <s v="Marc Olivier"/>
    <x v="7"/>
    <x v="0"/>
    <s v="2011"/>
    <s v="93400"/>
    <s v="Saint Ouen"/>
    <s v="2620"/>
    <x v="595"/>
    <x v="2"/>
    <x v="0"/>
    <s v="2017"/>
    <s v="0"/>
    <s v=""/>
    <s v="5758"/>
    <x v="18"/>
    <x v="0"/>
    <x v="0"/>
    <x v="0"/>
    <x v="0"/>
  </r>
  <r>
    <s v="638"/>
    <s v="5582"/>
    <x v="2"/>
    <x v="113"/>
    <s v="Marc Olivier"/>
    <x v="7"/>
    <x v="0"/>
    <s v="2011"/>
    <s v="93400"/>
    <s v="Saint Ouen"/>
    <s v="2621"/>
    <x v="596"/>
    <x v="0"/>
    <x v="0"/>
    <s v="2016"/>
    <s v="0"/>
    <s v=""/>
    <s v="5759"/>
    <x v="18"/>
    <x v="0"/>
    <x v="0"/>
    <x v="0"/>
    <x v="0"/>
  </r>
  <r>
    <s v="639"/>
    <s v="5582"/>
    <x v="2"/>
    <x v="113"/>
    <s v="Marc Olivier"/>
    <x v="7"/>
    <x v="0"/>
    <s v="2011"/>
    <s v="93400"/>
    <s v="Saint Ouen"/>
    <s v="2622"/>
    <x v="597"/>
    <x v="0"/>
    <x v="0"/>
    <s v="2016"/>
    <s v="0"/>
    <s v=""/>
    <s v="5760"/>
    <x v="18"/>
    <x v="0"/>
    <x v="0"/>
    <x v="0"/>
    <x v="0"/>
  </r>
  <r>
    <s v="640"/>
    <s v="5582"/>
    <x v="2"/>
    <x v="113"/>
    <s v="Marc Olivier"/>
    <x v="7"/>
    <x v="0"/>
    <s v="2011"/>
    <s v="93400"/>
    <s v="Saint Ouen"/>
    <s v="2623"/>
    <x v="598"/>
    <x v="0"/>
    <x v="5"/>
    <s v="2016"/>
    <s v="0"/>
    <s v=""/>
    <s v="5761"/>
    <x v="20"/>
    <x v="0"/>
    <x v="0"/>
    <x v="0"/>
    <x v="0"/>
  </r>
  <r>
    <s v="641"/>
    <s v="5582"/>
    <x v="2"/>
    <x v="113"/>
    <s v="Marc Olivier"/>
    <x v="7"/>
    <x v="0"/>
    <s v="2011"/>
    <s v="93400"/>
    <s v="Saint Ouen"/>
    <s v="2624"/>
    <x v="599"/>
    <x v="0"/>
    <x v="0"/>
    <s v="2016"/>
    <s v="0"/>
    <s v=""/>
    <s v="5762"/>
    <x v="20"/>
    <x v="0"/>
    <x v="0"/>
    <x v="0"/>
    <x v="0"/>
  </r>
  <r>
    <s v="642"/>
    <s v="5582"/>
    <x v="2"/>
    <x v="113"/>
    <s v="Marc Olivier"/>
    <x v="7"/>
    <x v="0"/>
    <s v="2011"/>
    <s v="93400"/>
    <s v="Saint Ouen"/>
    <s v="2625"/>
    <x v="600"/>
    <x v="0"/>
    <x v="0"/>
    <s v="2016"/>
    <s v="0"/>
    <s v=""/>
    <s v="5763"/>
    <x v="18"/>
    <x v="0"/>
    <x v="0"/>
    <x v="0"/>
    <x v="0"/>
  </r>
  <r>
    <s v="643"/>
    <s v="5582"/>
    <x v="2"/>
    <x v="113"/>
    <s v="Marc Olivier"/>
    <x v="7"/>
    <x v="0"/>
    <s v="2011"/>
    <s v="93400"/>
    <s v="Saint Ouen"/>
    <s v="2103"/>
    <x v="46"/>
    <x v="0"/>
    <x v="0"/>
    <s v="2015"/>
    <s v="0"/>
    <s v=""/>
    <s v="5764"/>
    <x v="18"/>
    <x v="0"/>
    <x v="0"/>
    <x v="0"/>
    <x v="0"/>
  </r>
  <r>
    <s v="644"/>
    <s v="5582"/>
    <x v="2"/>
    <x v="113"/>
    <s v="Marc Olivier"/>
    <x v="7"/>
    <x v="0"/>
    <s v="2011"/>
    <s v="93400"/>
    <s v="Saint Ouen"/>
    <s v="2626"/>
    <x v="601"/>
    <x v="0"/>
    <x v="0"/>
    <s v="2015"/>
    <s v="0"/>
    <s v=""/>
    <s v="5765"/>
    <x v="18"/>
    <x v="0"/>
    <x v="0"/>
    <x v="0"/>
    <x v="0"/>
  </r>
  <r>
    <s v="645"/>
    <s v="5582"/>
    <x v="2"/>
    <x v="113"/>
    <s v="Marc Olivier"/>
    <x v="7"/>
    <x v="0"/>
    <s v="2011"/>
    <s v="93400"/>
    <s v="Saint Ouen"/>
    <s v="2627"/>
    <x v="602"/>
    <x v="0"/>
    <x v="31"/>
    <s v="2014"/>
    <s v="0"/>
    <s v=""/>
    <s v="5766"/>
    <x v="20"/>
    <x v="0"/>
    <x v="0"/>
    <x v="0"/>
    <x v="0"/>
  </r>
  <r>
    <s v="646"/>
    <s v="5582"/>
    <x v="2"/>
    <x v="113"/>
    <s v="Marc Olivier"/>
    <x v="7"/>
    <x v="0"/>
    <s v="2011"/>
    <s v="93400"/>
    <s v="Saint Ouen"/>
    <s v="2628"/>
    <x v="603"/>
    <x v="0"/>
    <x v="0"/>
    <s v="2014"/>
    <s v="0"/>
    <s v=""/>
    <s v="5767"/>
    <x v="20"/>
    <x v="0"/>
    <x v="0"/>
    <x v="0"/>
    <x v="0"/>
  </r>
  <r>
    <s v="647"/>
    <s v="5582"/>
    <x v="2"/>
    <x v="113"/>
    <s v="Marc Olivier"/>
    <x v="7"/>
    <x v="0"/>
    <s v="2011"/>
    <s v="93400"/>
    <s v="Saint Ouen"/>
    <s v="2629"/>
    <x v="604"/>
    <x v="0"/>
    <x v="0"/>
    <s v="2014"/>
    <s v="0"/>
    <s v=""/>
    <s v="5768"/>
    <x v="18"/>
    <x v="0"/>
    <x v="0"/>
    <x v="0"/>
    <x v="0"/>
  </r>
  <r>
    <s v="648"/>
    <s v="5582"/>
    <x v="2"/>
    <x v="113"/>
    <s v="Marc Olivier"/>
    <x v="7"/>
    <x v="0"/>
    <s v="2011"/>
    <s v="93400"/>
    <s v="Saint Ouen"/>
    <s v="2630"/>
    <x v="605"/>
    <x v="0"/>
    <x v="0"/>
    <s v="2014"/>
    <s v="0"/>
    <s v=""/>
    <s v="5769"/>
    <x v="18"/>
    <x v="0"/>
    <x v="0"/>
    <x v="0"/>
    <x v="0"/>
  </r>
  <r>
    <s v="649"/>
    <s v="5582"/>
    <x v="2"/>
    <x v="113"/>
    <s v="Marc Olivier"/>
    <x v="7"/>
    <x v="0"/>
    <s v="2011"/>
    <s v="93400"/>
    <s v="Saint Ouen"/>
    <s v="2106"/>
    <x v="80"/>
    <x v="0"/>
    <x v="4"/>
    <s v="2013"/>
    <s v="0"/>
    <s v=""/>
    <s v="5770"/>
    <x v="20"/>
    <x v="0"/>
    <x v="0"/>
    <x v="0"/>
    <x v="0"/>
  </r>
  <r>
    <s v="650"/>
    <s v="5582"/>
    <x v="2"/>
    <x v="113"/>
    <s v="Marc Olivier"/>
    <x v="7"/>
    <x v="0"/>
    <s v="2011"/>
    <s v="93400"/>
    <s v="Saint Ouen"/>
    <s v="2631"/>
    <x v="606"/>
    <x v="0"/>
    <x v="0"/>
    <s v="2013"/>
    <s v="0"/>
    <s v=""/>
    <s v="5771"/>
    <x v="20"/>
    <x v="0"/>
    <x v="0"/>
    <x v="0"/>
    <x v="0"/>
  </r>
  <r>
    <s v="651"/>
    <s v="5582"/>
    <x v="2"/>
    <x v="113"/>
    <s v="Marc Olivier"/>
    <x v="7"/>
    <x v="0"/>
    <s v="2011"/>
    <s v="93400"/>
    <s v="Saint Ouen"/>
    <s v="2632"/>
    <x v="607"/>
    <x v="0"/>
    <x v="0"/>
    <s v="2013"/>
    <s v="0"/>
    <s v=""/>
    <s v="5772"/>
    <x v="18"/>
    <x v="0"/>
    <x v="0"/>
    <x v="0"/>
    <x v="0"/>
  </r>
  <r>
    <s v="652"/>
    <s v="5582"/>
    <x v="2"/>
    <x v="113"/>
    <s v="Marc Olivier"/>
    <x v="7"/>
    <x v="0"/>
    <s v="2011"/>
    <s v="93400"/>
    <s v="Saint Ouen"/>
    <s v="2633"/>
    <x v="608"/>
    <x v="0"/>
    <x v="5"/>
    <s v="2013"/>
    <s v="0"/>
    <s v=""/>
    <s v="5773"/>
    <x v="18"/>
    <x v="0"/>
    <x v="0"/>
    <x v="0"/>
    <x v="0"/>
  </r>
  <r>
    <s v="653"/>
    <s v="5582"/>
    <x v="2"/>
    <x v="113"/>
    <s v="Marc Olivier"/>
    <x v="7"/>
    <x v="0"/>
    <s v="2011"/>
    <s v="93400"/>
    <s v="Saint Ouen"/>
    <s v="2634"/>
    <x v="609"/>
    <x v="2"/>
    <x v="0"/>
    <s v="2013"/>
    <s v="0"/>
    <s v=""/>
    <s v="5774"/>
    <x v="18"/>
    <x v="0"/>
    <x v="0"/>
    <x v="0"/>
    <x v="0"/>
  </r>
  <r>
    <s v="654"/>
    <s v="5582"/>
    <x v="2"/>
    <x v="113"/>
    <s v="Marc Olivier"/>
    <x v="7"/>
    <x v="0"/>
    <s v="2011"/>
    <s v="93400"/>
    <s v="Saint Ouen"/>
    <s v="2635"/>
    <x v="610"/>
    <x v="0"/>
    <x v="0"/>
    <s v="2012"/>
    <s v="0"/>
    <s v=""/>
    <s v="5775"/>
    <x v="18"/>
    <x v="0"/>
    <x v="0"/>
    <x v="0"/>
    <x v="0"/>
  </r>
  <r>
    <s v="655"/>
    <s v="5582"/>
    <x v="2"/>
    <x v="113"/>
    <s v="Marc Olivier"/>
    <x v="7"/>
    <x v="0"/>
    <s v="2011"/>
    <s v="93400"/>
    <s v="Saint Ouen"/>
    <s v="2636"/>
    <x v="611"/>
    <x v="0"/>
    <x v="0"/>
    <s v="2012"/>
    <s v="294799"/>
    <s v="MORGANE PRODUCTION"/>
    <s v="5776"/>
    <x v="20"/>
    <x v="0"/>
    <x v="0"/>
    <x v="0"/>
    <x v="0"/>
  </r>
  <r>
    <s v="656"/>
    <s v="5582"/>
    <x v="2"/>
    <x v="113"/>
    <s v="Marc Olivier"/>
    <x v="7"/>
    <x v="0"/>
    <s v="2011"/>
    <s v="93400"/>
    <s v="Saint Ouen"/>
    <s v="2637"/>
    <x v="612"/>
    <x v="0"/>
    <x v="0"/>
    <s v="2012"/>
    <s v="0"/>
    <s v=""/>
    <s v="5777"/>
    <x v="20"/>
    <x v="0"/>
    <x v="0"/>
    <x v="0"/>
    <x v="0"/>
  </r>
  <r>
    <s v="657"/>
    <s v="5582"/>
    <x v="2"/>
    <x v="113"/>
    <s v="Marc Olivier"/>
    <x v="7"/>
    <x v="0"/>
    <s v="2011"/>
    <s v="93400"/>
    <s v="Saint Ouen"/>
    <s v="2638"/>
    <x v="613"/>
    <x v="0"/>
    <x v="0"/>
    <s v="2012"/>
    <s v="0"/>
    <s v=""/>
    <s v="5778"/>
    <x v="18"/>
    <x v="0"/>
    <x v="0"/>
    <x v="0"/>
    <x v="0"/>
  </r>
  <r>
    <s v="658"/>
    <s v="5582"/>
    <x v="2"/>
    <x v="113"/>
    <s v="Marc Olivier"/>
    <x v="7"/>
    <x v="0"/>
    <s v="2011"/>
    <s v="93400"/>
    <s v="Saint Ouen"/>
    <s v="2639"/>
    <x v="614"/>
    <x v="0"/>
    <x v="0"/>
    <s v="2012"/>
    <s v="0"/>
    <s v=""/>
    <s v="5779"/>
    <x v="18"/>
    <x v="0"/>
    <x v="0"/>
    <x v="0"/>
    <x v="0"/>
  </r>
  <r>
    <s v="659"/>
    <s v="5582"/>
    <x v="2"/>
    <x v="113"/>
    <s v="Marc Olivier"/>
    <x v="7"/>
    <x v="0"/>
    <s v="2011"/>
    <s v="93400"/>
    <s v="Saint Ouen"/>
    <s v="2640"/>
    <x v="615"/>
    <x v="0"/>
    <x v="0"/>
    <s v="2011"/>
    <s v="0"/>
    <s v=""/>
    <s v="5780"/>
    <x v="20"/>
    <x v="0"/>
    <x v="0"/>
    <x v="0"/>
    <x v="0"/>
  </r>
  <r>
    <s v="660"/>
    <s v="5582"/>
    <x v="2"/>
    <x v="113"/>
    <s v="Marc Olivier"/>
    <x v="7"/>
    <x v="0"/>
    <s v="2011"/>
    <s v="93400"/>
    <s v="Saint Ouen"/>
    <s v="2641"/>
    <x v="616"/>
    <x v="0"/>
    <x v="0"/>
    <s v="2010"/>
    <s v="0"/>
    <s v=""/>
    <s v="5781"/>
    <x v="18"/>
    <x v="0"/>
    <x v="0"/>
    <x v="0"/>
    <x v="0"/>
  </r>
  <r>
    <s v="661"/>
    <s v="5582"/>
    <x v="2"/>
    <x v="113"/>
    <s v="Marc Olivier"/>
    <x v="7"/>
    <x v="0"/>
    <s v="2011"/>
    <s v="93400"/>
    <s v="Saint Ouen"/>
    <s v="2642"/>
    <x v="617"/>
    <x v="0"/>
    <x v="5"/>
    <s v="2010"/>
    <s v="2982103"/>
    <s v="LIAISON CINEMATOGRAPHIQUE / MILLE ET UNE FILMS"/>
    <s v="5782"/>
    <x v="27"/>
    <x v="0"/>
    <x v="0"/>
    <x v="0"/>
    <x v="0"/>
  </r>
  <r>
    <s v="662"/>
    <s v="5582"/>
    <x v="2"/>
    <x v="113"/>
    <s v="Marc Olivier"/>
    <x v="7"/>
    <x v="0"/>
    <s v="2011"/>
    <s v="93400"/>
    <s v="Saint Ouen"/>
    <s v="2643"/>
    <x v="618"/>
    <x v="0"/>
    <x v="0"/>
    <s v="2010"/>
    <s v="0"/>
    <s v=""/>
    <s v="5783"/>
    <x v="27"/>
    <x v="0"/>
    <x v="0"/>
    <x v="0"/>
    <x v="0"/>
  </r>
  <r>
    <s v="663"/>
    <s v="5582"/>
    <x v="2"/>
    <x v="113"/>
    <s v="Marc Olivier"/>
    <x v="7"/>
    <x v="0"/>
    <s v="2011"/>
    <s v="93400"/>
    <s v="Saint Ouen"/>
    <s v="2644"/>
    <x v="619"/>
    <x v="0"/>
    <x v="31"/>
    <s v="2009"/>
    <s v="0"/>
    <s v=""/>
    <s v="5784"/>
    <x v="18"/>
    <x v="0"/>
    <x v="0"/>
    <x v="0"/>
    <x v="0"/>
  </r>
  <r>
    <s v="664"/>
    <s v="4881"/>
    <x v="1"/>
    <x v="114"/>
    <s v="Isabelle"/>
    <x v="5"/>
    <x v="0"/>
    <s v="1994"/>
    <s v="75011"/>
    <s v="Paris"/>
    <s v="2645"/>
    <x v="620"/>
    <x v="1"/>
    <x v="1"/>
    <s v="2020"/>
    <s v="6868555"/>
    <s v="LES FILMS DU BÉLIER"/>
    <s v="5785"/>
    <x v="9"/>
    <x v="0"/>
    <x v="0"/>
    <x v="1"/>
    <x v="0"/>
  </r>
  <r>
    <s v="665"/>
    <s v="5454"/>
    <x v="2"/>
    <x v="115"/>
    <s v="Mikaël"/>
    <x v="0"/>
    <x v="0"/>
    <s v="2008"/>
    <s v="75018"/>
    <s v="Paris"/>
    <s v="2646"/>
    <x v="621"/>
    <x v="0"/>
    <x v="0"/>
    <s v="2017"/>
    <s v="0"/>
    <s v=""/>
    <s v="5786"/>
    <x v="0"/>
    <x v="0"/>
    <x v="0"/>
    <x v="0"/>
    <x v="0"/>
  </r>
  <r>
    <s v="666"/>
    <s v="4806"/>
    <x v="1"/>
    <x v="116"/>
    <s v="Cécile"/>
    <x v="6"/>
    <x v="0"/>
    <s v="2005"/>
    <s v=""/>
    <s v=""/>
    <s v="2613"/>
    <x v="622"/>
    <x v="1"/>
    <x v="27"/>
    <s v="2019"/>
    <s v="0"/>
    <s v=""/>
    <s v="5750"/>
    <x v="17"/>
    <x v="0"/>
    <x v="0"/>
    <x v="1"/>
    <x v="0"/>
  </r>
  <r>
    <s v="667"/>
    <s v="5454"/>
    <x v="2"/>
    <x v="115"/>
    <s v="Mikaël"/>
    <x v="0"/>
    <x v="0"/>
    <s v="2008"/>
    <s v="75018"/>
    <s v="Paris"/>
    <s v="2647"/>
    <x v="623"/>
    <x v="2"/>
    <x v="0"/>
    <s v="2017"/>
    <s v="1215315"/>
    <s v="MONA FILMS"/>
    <s v="5787"/>
    <x v="0"/>
    <x v="0"/>
    <x v="0"/>
    <x v="0"/>
    <x v="0"/>
  </r>
  <r>
    <s v="668"/>
    <s v="5454"/>
    <x v="2"/>
    <x v="115"/>
    <s v="Mikaël"/>
    <x v="0"/>
    <x v="0"/>
    <s v="2008"/>
    <s v="75018"/>
    <s v="Paris"/>
    <s v="2568"/>
    <x v="542"/>
    <x v="2"/>
    <x v="0"/>
    <s v="2010"/>
    <s v="3987263"/>
    <s v="FRANCE 2 CINEMA / JOUROR PRODUCTIONS / LFP"/>
    <s v="5788"/>
    <x v="0"/>
    <x v="0"/>
    <x v="0"/>
    <x v="0"/>
    <x v="0"/>
  </r>
  <r>
    <s v="669"/>
    <s v="5454"/>
    <x v="2"/>
    <x v="115"/>
    <s v="Mikaël"/>
    <x v="0"/>
    <x v="0"/>
    <s v="2008"/>
    <s v="75018"/>
    <s v="Paris"/>
    <s v="2648"/>
    <x v="624"/>
    <x v="2"/>
    <x v="0"/>
    <s v="2008"/>
    <s v="0"/>
    <s v=""/>
    <s v="5789"/>
    <x v="3"/>
    <x v="0"/>
    <x v="0"/>
    <x v="0"/>
    <x v="0"/>
  </r>
  <r>
    <s v="670"/>
    <s v="5114"/>
    <x v="2"/>
    <x v="117"/>
    <s v="Jean Denis"/>
    <x v="6"/>
    <x v="0"/>
    <s v="2000"/>
    <s v="93100"/>
    <s v="Montreuil sous Bois"/>
    <s v="2649"/>
    <x v="625"/>
    <x v="2"/>
    <x v="0"/>
    <s v="2017"/>
    <s v="6788080"/>
    <s v="LES FILMS DU 24"/>
    <s v="5790"/>
    <x v="13"/>
    <x v="0"/>
    <x v="0"/>
    <x v="0"/>
    <x v="0"/>
  </r>
  <r>
    <s v="671"/>
    <s v="5114"/>
    <x v="2"/>
    <x v="117"/>
    <s v="Jean Denis"/>
    <x v="6"/>
    <x v="0"/>
    <s v="2000"/>
    <s v="93100"/>
    <s v="Montreuil sous Bois"/>
    <s v="2650"/>
    <x v="626"/>
    <x v="2"/>
    <x v="0"/>
    <s v="2016"/>
    <s v="0"/>
    <s v=""/>
    <s v="5791"/>
    <x v="13"/>
    <x v="0"/>
    <x v="0"/>
    <x v="0"/>
    <x v="0"/>
  </r>
  <r>
    <s v="672"/>
    <s v="5114"/>
    <x v="2"/>
    <x v="117"/>
    <s v="Jean Denis"/>
    <x v="6"/>
    <x v="0"/>
    <s v="2000"/>
    <s v="93100"/>
    <s v="Montreuil sous Bois"/>
    <s v="2651"/>
    <x v="627"/>
    <x v="2"/>
    <x v="0"/>
    <s v="2016"/>
    <s v="3992019"/>
    <s v="GAUMONT / GAUMONT PRODUCTION / LES FILMS DU CAP"/>
    <s v="5792"/>
    <x v="13"/>
    <x v="0"/>
    <x v="0"/>
    <x v="0"/>
    <x v="0"/>
  </r>
  <r>
    <s v="673"/>
    <s v="5114"/>
    <x v="2"/>
    <x v="117"/>
    <s v="Jean Denis"/>
    <x v="6"/>
    <x v="0"/>
    <s v="2000"/>
    <s v="93100"/>
    <s v="Montreuil sous Bois"/>
    <s v="2652"/>
    <x v="628"/>
    <x v="0"/>
    <x v="0"/>
    <s v="2014"/>
    <s v="0"/>
    <s v=""/>
    <s v="5793"/>
    <x v="13"/>
    <x v="0"/>
    <x v="0"/>
    <x v="0"/>
    <x v="0"/>
  </r>
  <r>
    <s v="674"/>
    <s v="5114"/>
    <x v="2"/>
    <x v="117"/>
    <s v="Jean Denis"/>
    <x v="6"/>
    <x v="0"/>
    <s v="2000"/>
    <s v="93100"/>
    <s v="Montreuil sous Bois"/>
    <s v="2653"/>
    <x v="629"/>
    <x v="2"/>
    <x v="0"/>
    <s v="2014"/>
    <s v="0"/>
    <s v=""/>
    <s v="5794"/>
    <x v="13"/>
    <x v="0"/>
    <x v="0"/>
    <x v="0"/>
    <x v="0"/>
  </r>
  <r>
    <s v="675"/>
    <s v="5114"/>
    <x v="2"/>
    <x v="117"/>
    <s v="Jean Denis"/>
    <x v="6"/>
    <x v="0"/>
    <s v="2000"/>
    <s v="93100"/>
    <s v="Montreuil sous Bois"/>
    <s v="2654"/>
    <x v="630"/>
    <x v="2"/>
    <x v="0"/>
    <s v="2014"/>
    <s v="0"/>
    <s v=""/>
    <s v="5795"/>
    <x v="13"/>
    <x v="0"/>
    <x v="0"/>
    <x v="0"/>
    <x v="0"/>
  </r>
  <r>
    <s v="676"/>
    <s v="5114"/>
    <x v="2"/>
    <x v="117"/>
    <s v="Jean Denis"/>
    <x v="6"/>
    <x v="0"/>
    <s v="2000"/>
    <s v="93100"/>
    <s v="Montreuil sous Bois"/>
    <s v="2655"/>
    <x v="631"/>
    <x v="2"/>
    <x v="0"/>
    <s v="2007"/>
    <s v="0"/>
    <s v=""/>
    <s v="5796"/>
    <x v="13"/>
    <x v="0"/>
    <x v="0"/>
    <x v="0"/>
    <x v="0"/>
  </r>
  <r>
    <s v="677"/>
    <s v="5114"/>
    <x v="2"/>
    <x v="117"/>
    <s v="Jean Denis"/>
    <x v="6"/>
    <x v="0"/>
    <s v="2000"/>
    <s v="93100"/>
    <s v="Montreuil sous Bois"/>
    <s v="2656"/>
    <x v="632"/>
    <x v="0"/>
    <x v="5"/>
    <s v="2006"/>
    <s v="0"/>
    <s v=""/>
    <s v="5797"/>
    <x v="18"/>
    <x v="0"/>
    <x v="0"/>
    <x v="0"/>
    <x v="0"/>
  </r>
  <r>
    <s v="678"/>
    <s v="5114"/>
    <x v="2"/>
    <x v="117"/>
    <s v="Jean Denis"/>
    <x v="6"/>
    <x v="0"/>
    <s v="2000"/>
    <s v="93100"/>
    <s v="Montreuil sous Bois"/>
    <s v="2658"/>
    <x v="633"/>
    <x v="0"/>
    <x v="0"/>
    <s v="2004"/>
    <s v="0"/>
    <s v=""/>
    <s v="5799"/>
    <x v="13"/>
    <x v="0"/>
    <x v="0"/>
    <x v="0"/>
    <x v="0"/>
  </r>
  <r>
    <s v="679"/>
    <s v="5114"/>
    <x v="2"/>
    <x v="117"/>
    <s v="Jean Denis"/>
    <x v="6"/>
    <x v="0"/>
    <s v="2000"/>
    <s v="93100"/>
    <s v="Montreuil sous Bois"/>
    <s v="2659"/>
    <x v="634"/>
    <x v="0"/>
    <x v="0"/>
    <s v="2004"/>
    <s v="3216194"/>
    <s v="MOBY DICK FILMS"/>
    <s v="5800"/>
    <x v="13"/>
    <x v="0"/>
    <x v="0"/>
    <x v="0"/>
    <x v="0"/>
  </r>
  <r>
    <s v="680"/>
    <s v="5114"/>
    <x v="2"/>
    <x v="117"/>
    <s v="Jean Denis"/>
    <x v="6"/>
    <x v="0"/>
    <s v="2000"/>
    <s v="93100"/>
    <s v="Montreuil sous Bois"/>
    <s v="2660"/>
    <x v="635"/>
    <x v="2"/>
    <x v="0"/>
    <s v="2004"/>
    <s v="0"/>
    <s v=""/>
    <s v="5801"/>
    <x v="20"/>
    <x v="0"/>
    <x v="0"/>
    <x v="0"/>
    <x v="0"/>
  </r>
  <r>
    <s v="681"/>
    <s v="5114"/>
    <x v="2"/>
    <x v="117"/>
    <s v="Jean Denis"/>
    <x v="6"/>
    <x v="0"/>
    <s v="2000"/>
    <s v="93100"/>
    <s v="Montreuil sous Bois"/>
    <s v="2661"/>
    <x v="636"/>
    <x v="2"/>
    <x v="0"/>
    <s v="2003"/>
    <s v="0"/>
    <s v=""/>
    <s v="5802"/>
    <x v="40"/>
    <x v="0"/>
    <x v="0"/>
    <x v="0"/>
    <x v="0"/>
  </r>
  <r>
    <s v="682"/>
    <s v="5114"/>
    <x v="2"/>
    <x v="117"/>
    <s v="Jean Denis"/>
    <x v="6"/>
    <x v="0"/>
    <s v="2000"/>
    <s v="93100"/>
    <s v="Montreuil sous Bois"/>
    <s v="2662"/>
    <x v="637"/>
    <x v="0"/>
    <x v="0"/>
    <s v="2002"/>
    <s v="0"/>
    <s v=""/>
    <s v="5803"/>
    <x v="13"/>
    <x v="0"/>
    <x v="0"/>
    <x v="0"/>
    <x v="0"/>
  </r>
  <r>
    <s v="683"/>
    <s v="5114"/>
    <x v="2"/>
    <x v="117"/>
    <s v="Jean Denis"/>
    <x v="6"/>
    <x v="0"/>
    <s v="2000"/>
    <s v="93100"/>
    <s v="Montreuil sous Bois"/>
    <s v="2663"/>
    <x v="638"/>
    <x v="2"/>
    <x v="0"/>
    <s v="2002"/>
    <s v="0"/>
    <s v=""/>
    <s v="5804"/>
    <x v="13"/>
    <x v="0"/>
    <x v="0"/>
    <x v="0"/>
    <x v="0"/>
  </r>
  <r>
    <s v="684"/>
    <s v="6049"/>
    <x v="0"/>
    <x v="118"/>
    <s v="Maéva"/>
    <x v="5"/>
    <x v="0"/>
    <s v="2018"/>
    <s v=""/>
    <s v=""/>
    <s v="2026"/>
    <x v="0"/>
    <x v="0"/>
    <x v="0"/>
    <s v="2019"/>
    <s v="0"/>
    <s v=""/>
    <s v="5806"/>
    <x v="11"/>
    <x v="0"/>
    <x v="0"/>
    <x v="0"/>
    <x v="0"/>
  </r>
  <r>
    <s v="685"/>
    <s v="6049"/>
    <x v="0"/>
    <x v="118"/>
    <s v="Maéva"/>
    <x v="5"/>
    <x v="0"/>
    <s v="2018"/>
    <s v=""/>
    <s v=""/>
    <s v="2665"/>
    <x v="639"/>
    <x v="0"/>
    <x v="0"/>
    <s v="2018"/>
    <s v="0"/>
    <s v=""/>
    <s v="5807"/>
    <x v="31"/>
    <x v="0"/>
    <x v="0"/>
    <x v="0"/>
    <x v="0"/>
  </r>
  <r>
    <s v="686"/>
    <s v="6049"/>
    <x v="0"/>
    <x v="118"/>
    <s v="Maéva"/>
    <x v="5"/>
    <x v="0"/>
    <s v="2018"/>
    <s v=""/>
    <s v=""/>
    <s v="2666"/>
    <x v="640"/>
    <x v="0"/>
    <x v="0"/>
    <s v="2018"/>
    <s v="0"/>
    <s v=""/>
    <s v="5808"/>
    <x v="0"/>
    <x v="0"/>
    <x v="0"/>
    <x v="0"/>
    <x v="0"/>
  </r>
  <r>
    <s v="687"/>
    <s v="6049"/>
    <x v="0"/>
    <x v="118"/>
    <s v="Maéva"/>
    <x v="5"/>
    <x v="0"/>
    <s v="2018"/>
    <s v=""/>
    <s v=""/>
    <s v="2667"/>
    <x v="641"/>
    <x v="0"/>
    <x v="0"/>
    <s v="2017"/>
    <s v="0"/>
    <s v=""/>
    <s v="5809"/>
    <x v="11"/>
    <x v="0"/>
    <x v="0"/>
    <x v="0"/>
    <x v="0"/>
  </r>
  <r>
    <s v="688"/>
    <s v="6049"/>
    <x v="0"/>
    <x v="118"/>
    <s v="Maéva"/>
    <x v="5"/>
    <x v="0"/>
    <s v="2018"/>
    <s v=""/>
    <s v=""/>
    <s v="2668"/>
    <x v="642"/>
    <x v="0"/>
    <x v="0"/>
    <s v="2017"/>
    <s v="0"/>
    <s v=""/>
    <s v="5810"/>
    <x v="31"/>
    <x v="0"/>
    <x v="0"/>
    <x v="0"/>
    <x v="0"/>
  </r>
  <r>
    <s v="689"/>
    <s v="6049"/>
    <x v="0"/>
    <x v="118"/>
    <s v="Maéva"/>
    <x v="5"/>
    <x v="0"/>
    <s v="2018"/>
    <s v=""/>
    <s v=""/>
    <s v="2669"/>
    <x v="643"/>
    <x v="0"/>
    <x v="0"/>
    <s v="2016"/>
    <s v="0"/>
    <s v=""/>
    <s v="5811"/>
    <x v="38"/>
    <x v="0"/>
    <x v="0"/>
    <x v="0"/>
    <x v="0"/>
  </r>
  <r>
    <s v="690"/>
    <s v="4701"/>
    <x v="1"/>
    <x v="76"/>
    <s v="Laurette"/>
    <x v="0"/>
    <x v="0"/>
    <s v="1999"/>
    <s v="75020"/>
    <s v="Paris"/>
    <s v="4731"/>
    <x v="644"/>
    <x v="1"/>
    <x v="30"/>
    <s v="2007"/>
    <s v="0"/>
    <s v=""/>
    <s v="9839"/>
    <x v="4"/>
    <x v="0"/>
    <x v="0"/>
    <x v="1"/>
    <x v="0"/>
  </r>
  <r>
    <s v="691"/>
    <s v="5711"/>
    <x v="0"/>
    <x v="119"/>
    <s v="Maxime"/>
    <x v="2"/>
    <x v="0"/>
    <s v="2013"/>
    <s v=""/>
    <s v=""/>
    <s v="2673"/>
    <x v="645"/>
    <x v="1"/>
    <x v="11"/>
    <s v="2021"/>
    <s v="0"/>
    <s v=""/>
    <s v="5816"/>
    <x v="2"/>
    <x v="0"/>
    <x v="0"/>
    <x v="1"/>
    <x v="0"/>
  </r>
  <r>
    <s v="692"/>
    <s v="6194"/>
    <x v="0"/>
    <x v="120"/>
    <s v="Timothée"/>
    <x v="1"/>
    <x v="1"/>
    <s v="2018"/>
    <s v=""/>
    <s v=""/>
    <s v="2675"/>
    <x v="646"/>
    <x v="0"/>
    <x v="0"/>
    <s v="2021"/>
    <s v="0"/>
    <s v=""/>
    <s v="5818"/>
    <x v="6"/>
    <x v="0"/>
    <x v="0"/>
    <x v="0"/>
    <x v="0"/>
  </r>
  <r>
    <s v="693"/>
    <s v="6194"/>
    <x v="0"/>
    <x v="120"/>
    <s v="Timothée"/>
    <x v="1"/>
    <x v="1"/>
    <s v="2018"/>
    <s v=""/>
    <s v=""/>
    <s v="2676"/>
    <x v="647"/>
    <x v="0"/>
    <x v="0"/>
    <s v="2021"/>
    <s v="0"/>
    <s v=""/>
    <s v="5819"/>
    <x v="14"/>
    <x v="0"/>
    <x v="0"/>
    <x v="0"/>
    <x v="0"/>
  </r>
  <r>
    <s v="694"/>
    <s v="6194"/>
    <x v="0"/>
    <x v="120"/>
    <s v="Timothée"/>
    <x v="1"/>
    <x v="1"/>
    <s v="2018"/>
    <s v=""/>
    <s v=""/>
    <s v="2677"/>
    <x v="648"/>
    <x v="0"/>
    <x v="0"/>
    <s v="2020"/>
    <s v="0"/>
    <s v=""/>
    <s v="5820"/>
    <x v="6"/>
    <x v="0"/>
    <x v="0"/>
    <x v="0"/>
    <x v="0"/>
  </r>
  <r>
    <s v="695"/>
    <s v="6194"/>
    <x v="0"/>
    <x v="120"/>
    <s v="Timothée"/>
    <x v="1"/>
    <x v="1"/>
    <s v="2018"/>
    <s v=""/>
    <s v=""/>
    <s v="2678"/>
    <x v="649"/>
    <x v="0"/>
    <x v="0"/>
    <s v="2019"/>
    <s v="0"/>
    <s v=""/>
    <s v="5821"/>
    <x v="6"/>
    <x v="0"/>
    <x v="0"/>
    <x v="0"/>
    <x v="0"/>
  </r>
  <r>
    <s v="696"/>
    <s v="6194"/>
    <x v="0"/>
    <x v="120"/>
    <s v="Timothée"/>
    <x v="1"/>
    <x v="1"/>
    <s v="2018"/>
    <s v=""/>
    <s v=""/>
    <s v="2679"/>
    <x v="650"/>
    <x v="0"/>
    <x v="0"/>
    <s v="2019"/>
    <s v="0"/>
    <s v=""/>
    <s v="5822"/>
    <x v="14"/>
    <x v="0"/>
    <x v="0"/>
    <x v="0"/>
    <x v="0"/>
  </r>
  <r>
    <s v="697"/>
    <s v="6194"/>
    <x v="0"/>
    <x v="120"/>
    <s v="Timothée"/>
    <x v="1"/>
    <x v="1"/>
    <s v="2018"/>
    <s v=""/>
    <s v=""/>
    <s v="2680"/>
    <x v="651"/>
    <x v="0"/>
    <x v="0"/>
    <s v="2019"/>
    <s v="0"/>
    <s v=""/>
    <s v="5823"/>
    <x v="7"/>
    <x v="0"/>
    <x v="0"/>
    <x v="0"/>
    <x v="0"/>
  </r>
  <r>
    <s v="698"/>
    <s v="6194"/>
    <x v="0"/>
    <x v="120"/>
    <s v="Timothée"/>
    <x v="1"/>
    <x v="1"/>
    <s v="2018"/>
    <s v=""/>
    <s v=""/>
    <s v="2681"/>
    <x v="652"/>
    <x v="0"/>
    <x v="0"/>
    <s v="2019"/>
    <s v="0"/>
    <s v=""/>
    <s v="5824"/>
    <x v="0"/>
    <x v="0"/>
    <x v="0"/>
    <x v="0"/>
    <x v="0"/>
  </r>
  <r>
    <s v="699"/>
    <s v="6194"/>
    <x v="0"/>
    <x v="120"/>
    <s v="Timothée"/>
    <x v="1"/>
    <x v="1"/>
    <s v="2018"/>
    <s v=""/>
    <s v=""/>
    <s v="2682"/>
    <x v="653"/>
    <x v="0"/>
    <x v="0"/>
    <s v="2018"/>
    <s v="0"/>
    <s v=""/>
    <s v="5825"/>
    <x v="1"/>
    <x v="0"/>
    <x v="0"/>
    <x v="0"/>
    <x v="0"/>
  </r>
  <r>
    <s v="700"/>
    <s v="6194"/>
    <x v="0"/>
    <x v="120"/>
    <s v="Timothée"/>
    <x v="1"/>
    <x v="1"/>
    <s v="2018"/>
    <s v=""/>
    <s v=""/>
    <s v="2683"/>
    <x v="654"/>
    <x v="0"/>
    <x v="0"/>
    <s v="2016"/>
    <s v="0"/>
    <s v=""/>
    <s v="5826"/>
    <x v="0"/>
    <x v="0"/>
    <x v="0"/>
    <x v="0"/>
    <x v="0"/>
  </r>
  <r>
    <s v="701"/>
    <s v="5898"/>
    <x v="0"/>
    <x v="121"/>
    <s v="Flore"/>
    <x v="1"/>
    <x v="1"/>
    <s v="2016"/>
    <s v=""/>
    <s v=""/>
    <s v="2684"/>
    <x v="655"/>
    <x v="1"/>
    <x v="62"/>
    <s v="2015"/>
    <s v="0"/>
    <s v=""/>
    <s v="5827"/>
    <x v="30"/>
    <x v="0"/>
    <x v="0"/>
    <x v="1"/>
    <x v="0"/>
  </r>
  <r>
    <s v="702"/>
    <s v="6027"/>
    <x v="0"/>
    <x v="122"/>
    <s v="Pierre"/>
    <x v="3"/>
    <x v="0"/>
    <s v="2017"/>
    <s v=""/>
    <s v=""/>
    <s v="2685"/>
    <x v="656"/>
    <x v="1"/>
    <x v="63"/>
    <s v="2021"/>
    <s v="0"/>
    <s v=""/>
    <s v="5828"/>
    <x v="3"/>
    <x v="0"/>
    <x v="0"/>
    <x v="1"/>
    <x v="0"/>
  </r>
  <r>
    <s v="703"/>
    <s v="6014"/>
    <x v="0"/>
    <x v="123"/>
    <s v="Anna"/>
    <x v="0"/>
    <x v="0"/>
    <s v="2017"/>
    <s v=""/>
    <s v=""/>
    <s v="2686"/>
    <x v="657"/>
    <x v="2"/>
    <x v="0"/>
    <s v="2020"/>
    <s v="909340"/>
    <s v="CHARLES GILLIBERT CG CINÉMA"/>
    <s v="5829"/>
    <x v="0"/>
    <x v="0"/>
    <x v="0"/>
    <x v="0"/>
    <x v="0"/>
  </r>
  <r>
    <s v="704"/>
    <s v="6014"/>
    <x v="0"/>
    <x v="123"/>
    <s v="Anna"/>
    <x v="0"/>
    <x v="0"/>
    <s v="2017"/>
    <s v=""/>
    <s v=""/>
    <s v="2257"/>
    <x v="229"/>
    <x v="0"/>
    <x v="0"/>
    <s v="2017"/>
    <s v="0"/>
    <s v=""/>
    <s v="5830"/>
    <x v="0"/>
    <x v="0"/>
    <x v="0"/>
    <x v="0"/>
    <x v="0"/>
  </r>
  <r>
    <s v="705"/>
    <s v="6014"/>
    <x v="0"/>
    <x v="123"/>
    <s v="Anna"/>
    <x v="0"/>
    <x v="0"/>
    <s v="2017"/>
    <s v=""/>
    <s v=""/>
    <s v="2687"/>
    <x v="658"/>
    <x v="0"/>
    <x v="0"/>
    <s v="2016"/>
    <s v="0"/>
    <s v=""/>
    <s v="5831"/>
    <x v="0"/>
    <x v="0"/>
    <x v="0"/>
    <x v="0"/>
    <x v="0"/>
  </r>
  <r>
    <s v="706"/>
    <s v="5899"/>
    <x v="0"/>
    <x v="124"/>
    <s v="Ninon"/>
    <x v="11"/>
    <x v="0"/>
    <s v="2016"/>
    <s v=""/>
    <s v=""/>
    <s v="2688"/>
    <x v="659"/>
    <x v="1"/>
    <x v="48"/>
    <s v="2016"/>
    <s v="0"/>
    <s v=""/>
    <s v="5832"/>
    <x v="9"/>
    <x v="0"/>
    <x v="0"/>
    <x v="1"/>
    <x v="0"/>
  </r>
  <r>
    <s v="707"/>
    <s v="6056"/>
    <x v="0"/>
    <x v="125"/>
    <s v="Benjamin"/>
    <x v="4"/>
    <x v="0"/>
    <s v="2018"/>
    <s v=""/>
    <s v=""/>
    <s v="2689"/>
    <x v="660"/>
    <x v="0"/>
    <x v="5"/>
    <s v="2020"/>
    <s v="0"/>
    <s v=""/>
    <s v="5833"/>
    <x v="0"/>
    <x v="0"/>
    <x v="0"/>
    <x v="0"/>
    <x v="0"/>
  </r>
  <r>
    <s v="708"/>
    <s v="6056"/>
    <x v="0"/>
    <x v="125"/>
    <s v="Benjamin"/>
    <x v="4"/>
    <x v="0"/>
    <s v="2018"/>
    <s v=""/>
    <s v=""/>
    <s v="2690"/>
    <x v="661"/>
    <x v="0"/>
    <x v="31"/>
    <s v="2018"/>
    <s v="0"/>
    <s v=""/>
    <s v="5834"/>
    <x v="1"/>
    <x v="0"/>
    <x v="0"/>
    <x v="0"/>
    <x v="0"/>
  </r>
  <r>
    <s v="709"/>
    <s v="6056"/>
    <x v="0"/>
    <x v="125"/>
    <s v="Benjamin"/>
    <x v="4"/>
    <x v="0"/>
    <s v="2018"/>
    <s v=""/>
    <s v=""/>
    <s v="2691"/>
    <x v="662"/>
    <x v="0"/>
    <x v="31"/>
    <s v="2018"/>
    <s v="0"/>
    <s v=""/>
    <s v="5835"/>
    <x v="7"/>
    <x v="0"/>
    <x v="0"/>
    <x v="0"/>
    <x v="0"/>
  </r>
  <r>
    <s v="710"/>
    <s v="6056"/>
    <x v="0"/>
    <x v="125"/>
    <s v="Benjamin"/>
    <x v="4"/>
    <x v="0"/>
    <s v="2018"/>
    <s v=""/>
    <s v=""/>
    <s v="2692"/>
    <x v="663"/>
    <x v="0"/>
    <x v="5"/>
    <s v="2018"/>
    <s v="0"/>
    <s v=""/>
    <s v="5836"/>
    <x v="0"/>
    <x v="0"/>
    <x v="0"/>
    <x v="0"/>
    <x v="0"/>
  </r>
  <r>
    <s v="711"/>
    <s v="6056"/>
    <x v="0"/>
    <x v="125"/>
    <s v="Benjamin"/>
    <x v="4"/>
    <x v="0"/>
    <s v="2018"/>
    <s v=""/>
    <s v=""/>
    <s v="2693"/>
    <x v="664"/>
    <x v="0"/>
    <x v="0"/>
    <s v="2018"/>
    <s v="0"/>
    <s v=""/>
    <s v="5837"/>
    <x v="7"/>
    <x v="0"/>
    <x v="0"/>
    <x v="0"/>
    <x v="0"/>
  </r>
  <r>
    <s v="712"/>
    <s v="6056"/>
    <x v="0"/>
    <x v="125"/>
    <s v="Benjamin"/>
    <x v="4"/>
    <x v="0"/>
    <s v="2018"/>
    <s v=""/>
    <s v=""/>
    <s v="2694"/>
    <x v="665"/>
    <x v="0"/>
    <x v="31"/>
    <s v="2017"/>
    <s v="0"/>
    <s v=""/>
    <s v="5838"/>
    <x v="7"/>
    <x v="0"/>
    <x v="0"/>
    <x v="0"/>
    <x v="0"/>
  </r>
  <r>
    <s v="713"/>
    <s v="5808"/>
    <x v="0"/>
    <x v="126"/>
    <s v="Anca"/>
    <x v="1"/>
    <x v="1"/>
    <s v="2015"/>
    <s v=""/>
    <s v=""/>
    <s v="2695"/>
    <x v="666"/>
    <x v="0"/>
    <x v="0"/>
    <s v="2015"/>
    <s v="0"/>
    <s v=""/>
    <s v="5839"/>
    <x v="1"/>
    <x v="0"/>
    <x v="0"/>
    <x v="0"/>
    <x v="0"/>
  </r>
  <r>
    <s v="714"/>
    <s v="6001"/>
    <x v="0"/>
    <x v="127"/>
    <s v="Marine"/>
    <x v="6"/>
    <x v="0"/>
    <s v="2017"/>
    <s v=""/>
    <s v=""/>
    <s v="2678"/>
    <x v="649"/>
    <x v="0"/>
    <x v="0"/>
    <s v="2019"/>
    <s v="0"/>
    <s v=""/>
    <s v="5840"/>
    <x v="13"/>
    <x v="0"/>
    <x v="0"/>
    <x v="0"/>
    <x v="0"/>
  </r>
  <r>
    <s v="715"/>
    <s v="6001"/>
    <x v="0"/>
    <x v="127"/>
    <s v="Marine"/>
    <x v="6"/>
    <x v="0"/>
    <s v="2017"/>
    <s v=""/>
    <s v=""/>
    <s v="2696"/>
    <x v="667"/>
    <x v="0"/>
    <x v="0"/>
    <s v="2019"/>
    <s v="0"/>
    <s v=""/>
    <s v="5841"/>
    <x v="13"/>
    <x v="0"/>
    <x v="0"/>
    <x v="0"/>
    <x v="0"/>
  </r>
  <r>
    <s v="716"/>
    <s v="6001"/>
    <x v="0"/>
    <x v="127"/>
    <s v="Marine"/>
    <x v="6"/>
    <x v="0"/>
    <s v="2017"/>
    <s v=""/>
    <s v=""/>
    <s v="2697"/>
    <x v="668"/>
    <x v="0"/>
    <x v="0"/>
    <s v="2018"/>
    <s v="0"/>
    <s v=""/>
    <s v="5842"/>
    <x v="13"/>
    <x v="0"/>
    <x v="0"/>
    <x v="0"/>
    <x v="0"/>
  </r>
  <r>
    <s v="717"/>
    <s v="6001"/>
    <x v="0"/>
    <x v="127"/>
    <s v="Marine"/>
    <x v="6"/>
    <x v="0"/>
    <s v="2017"/>
    <s v=""/>
    <s v=""/>
    <s v="2698"/>
    <x v="669"/>
    <x v="0"/>
    <x v="0"/>
    <s v="2018"/>
    <s v="0"/>
    <s v=""/>
    <s v="5843"/>
    <x v="13"/>
    <x v="0"/>
    <x v="0"/>
    <x v="0"/>
    <x v="0"/>
  </r>
  <r>
    <s v="718"/>
    <s v="6001"/>
    <x v="0"/>
    <x v="127"/>
    <s v="Marine"/>
    <x v="6"/>
    <x v="0"/>
    <s v="2017"/>
    <s v=""/>
    <s v=""/>
    <s v="2256"/>
    <x v="228"/>
    <x v="0"/>
    <x v="0"/>
    <s v="2017"/>
    <s v="0"/>
    <s v=""/>
    <s v="5844"/>
    <x v="13"/>
    <x v="0"/>
    <x v="0"/>
    <x v="0"/>
    <x v="0"/>
  </r>
  <r>
    <s v="719"/>
    <s v="6001"/>
    <x v="0"/>
    <x v="127"/>
    <s v="Marine"/>
    <x v="6"/>
    <x v="0"/>
    <s v="2017"/>
    <s v=""/>
    <s v=""/>
    <s v="2699"/>
    <x v="670"/>
    <x v="0"/>
    <x v="0"/>
    <s v="2017"/>
    <s v="0"/>
    <s v=""/>
    <s v="5845"/>
    <x v="13"/>
    <x v="0"/>
    <x v="0"/>
    <x v="0"/>
    <x v="0"/>
  </r>
  <r>
    <s v="720"/>
    <s v="6001"/>
    <x v="0"/>
    <x v="127"/>
    <s v="Marine"/>
    <x v="6"/>
    <x v="0"/>
    <s v="2017"/>
    <s v=""/>
    <s v=""/>
    <s v="2700"/>
    <x v="671"/>
    <x v="0"/>
    <x v="4"/>
    <s v="2017"/>
    <s v="0"/>
    <s v=""/>
    <s v="5846"/>
    <x v="13"/>
    <x v="0"/>
    <x v="0"/>
    <x v="0"/>
    <x v="0"/>
  </r>
  <r>
    <s v="721"/>
    <s v="6001"/>
    <x v="0"/>
    <x v="127"/>
    <s v="Marine"/>
    <x v="6"/>
    <x v="0"/>
    <s v="2017"/>
    <s v=""/>
    <s v=""/>
    <s v="2701"/>
    <x v="672"/>
    <x v="0"/>
    <x v="0"/>
    <s v="2017"/>
    <s v="0"/>
    <s v=""/>
    <s v="5847"/>
    <x v="13"/>
    <x v="0"/>
    <x v="0"/>
    <x v="0"/>
    <x v="0"/>
  </r>
  <r>
    <s v="722"/>
    <s v="6001"/>
    <x v="0"/>
    <x v="127"/>
    <s v="Marine"/>
    <x v="6"/>
    <x v="0"/>
    <s v="2017"/>
    <s v=""/>
    <s v=""/>
    <s v="2259"/>
    <x v="231"/>
    <x v="0"/>
    <x v="0"/>
    <s v="2016"/>
    <s v="0"/>
    <s v=""/>
    <s v="5848"/>
    <x v="13"/>
    <x v="0"/>
    <x v="0"/>
    <x v="0"/>
    <x v="0"/>
  </r>
  <r>
    <s v="723"/>
    <s v="6001"/>
    <x v="0"/>
    <x v="127"/>
    <s v="Marine"/>
    <x v="6"/>
    <x v="0"/>
    <s v="2017"/>
    <s v=""/>
    <s v=""/>
    <s v="2702"/>
    <x v="673"/>
    <x v="0"/>
    <x v="0"/>
    <s v="2015"/>
    <s v="0"/>
    <s v=""/>
    <s v="5849"/>
    <x v="3"/>
    <x v="0"/>
    <x v="0"/>
    <x v="0"/>
    <x v="0"/>
  </r>
  <r>
    <s v="724"/>
    <s v="5902"/>
    <x v="0"/>
    <x v="128"/>
    <s v="Romy"/>
    <x v="2"/>
    <x v="0"/>
    <s v="2016"/>
    <s v=""/>
    <s v=""/>
    <s v="2703"/>
    <x v="674"/>
    <x v="0"/>
    <x v="31"/>
    <s v="2016"/>
    <s v="0"/>
    <s v=""/>
    <s v="5850"/>
    <x v="10"/>
    <x v="0"/>
    <x v="0"/>
    <x v="0"/>
    <x v="0"/>
  </r>
  <r>
    <s v="725"/>
    <s v="5902"/>
    <x v="0"/>
    <x v="128"/>
    <s v="Romy"/>
    <x v="2"/>
    <x v="0"/>
    <s v="2016"/>
    <s v=""/>
    <s v=""/>
    <s v="2704"/>
    <x v="675"/>
    <x v="0"/>
    <x v="0"/>
    <s v="2015"/>
    <s v="0"/>
    <s v=""/>
    <s v="5851"/>
    <x v="10"/>
    <x v="0"/>
    <x v="0"/>
    <x v="0"/>
    <x v="0"/>
  </r>
  <r>
    <s v="726"/>
    <s v="6124"/>
    <x v="0"/>
    <x v="129"/>
    <s v="Warina"/>
    <x v="8"/>
    <x v="0"/>
    <s v="2019"/>
    <s v=""/>
    <s v=""/>
    <s v="2707"/>
    <x v="676"/>
    <x v="0"/>
    <x v="0"/>
    <s v="2019"/>
    <s v="0"/>
    <s v=""/>
    <s v="5854"/>
    <x v="26"/>
    <x v="0"/>
    <x v="0"/>
    <x v="0"/>
    <x v="0"/>
  </r>
  <r>
    <s v="727"/>
    <s v="6124"/>
    <x v="0"/>
    <x v="129"/>
    <s v="Warina"/>
    <x v="8"/>
    <x v="0"/>
    <s v="2019"/>
    <s v=""/>
    <s v=""/>
    <s v="2708"/>
    <x v="677"/>
    <x v="0"/>
    <x v="0"/>
    <s v="2019"/>
    <s v="0"/>
    <s v=""/>
    <s v="5855"/>
    <x v="26"/>
    <x v="0"/>
    <x v="0"/>
    <x v="0"/>
    <x v="0"/>
  </r>
  <r>
    <s v="728"/>
    <s v="6124"/>
    <x v="0"/>
    <x v="129"/>
    <s v="Warina"/>
    <x v="8"/>
    <x v="0"/>
    <s v="2019"/>
    <s v=""/>
    <s v=""/>
    <s v="2709"/>
    <x v="678"/>
    <x v="0"/>
    <x v="0"/>
    <s v="2018"/>
    <s v="0"/>
    <s v=""/>
    <s v="5856"/>
    <x v="26"/>
    <x v="0"/>
    <x v="0"/>
    <x v="0"/>
    <x v="0"/>
  </r>
  <r>
    <s v="729"/>
    <s v="5989"/>
    <x v="0"/>
    <x v="130"/>
    <s v="Charlotte"/>
    <x v="11"/>
    <x v="0"/>
    <s v="2017"/>
    <s v=""/>
    <s v=""/>
    <s v="2710"/>
    <x v="679"/>
    <x v="0"/>
    <x v="5"/>
    <s v="2019"/>
    <s v="0"/>
    <s v=""/>
    <s v="5857"/>
    <x v="1"/>
    <x v="0"/>
    <x v="0"/>
    <x v="0"/>
    <x v="0"/>
  </r>
  <r>
    <s v="730"/>
    <s v="5747"/>
    <x v="0"/>
    <x v="131"/>
    <s v="Raphaël"/>
    <x v="6"/>
    <x v="0"/>
    <s v="2014"/>
    <s v=""/>
    <s v=""/>
    <s v="2712"/>
    <x v="680"/>
    <x v="1"/>
    <x v="1"/>
    <s v="2021"/>
    <s v="2774860"/>
    <s v="SINGLE MAN PRODUCTIONS / JM FILMS"/>
    <s v="5859"/>
    <x v="13"/>
    <x v="0"/>
    <x v="0"/>
    <x v="1"/>
    <x v="0"/>
  </r>
  <r>
    <s v="731"/>
    <s v="5903"/>
    <x v="0"/>
    <x v="132"/>
    <s v="Maud"/>
    <x v="8"/>
    <x v="0"/>
    <s v="2016"/>
    <s v=""/>
    <s v=""/>
    <s v="2713"/>
    <x v="681"/>
    <x v="0"/>
    <x v="0"/>
    <s v="2017"/>
    <s v="0"/>
    <s v=""/>
    <s v="5860"/>
    <x v="26"/>
    <x v="0"/>
    <x v="0"/>
    <x v="0"/>
    <x v="0"/>
  </r>
  <r>
    <s v="732"/>
    <s v="5903"/>
    <x v="0"/>
    <x v="132"/>
    <s v="Maud"/>
    <x v="8"/>
    <x v="0"/>
    <s v="2016"/>
    <s v=""/>
    <s v=""/>
    <s v="2052"/>
    <x v="19"/>
    <x v="0"/>
    <x v="0"/>
    <s v="2016"/>
    <s v="12034009"/>
    <s v="LES FILMS DU LOSANGE"/>
    <s v="5861"/>
    <x v="26"/>
    <x v="0"/>
    <x v="0"/>
    <x v="0"/>
    <x v="0"/>
  </r>
  <r>
    <s v="733"/>
    <s v="5903"/>
    <x v="0"/>
    <x v="132"/>
    <s v="Maud"/>
    <x v="8"/>
    <x v="0"/>
    <s v="2016"/>
    <s v=""/>
    <s v=""/>
    <s v="2054"/>
    <x v="21"/>
    <x v="0"/>
    <x v="0"/>
    <s v="2016"/>
    <s v="0"/>
    <s v=""/>
    <s v="5862"/>
    <x v="26"/>
    <x v="0"/>
    <x v="0"/>
    <x v="0"/>
    <x v="0"/>
  </r>
  <r>
    <s v="734"/>
    <s v="5903"/>
    <x v="0"/>
    <x v="132"/>
    <s v="Maud"/>
    <x v="8"/>
    <x v="0"/>
    <s v="2016"/>
    <s v=""/>
    <s v=""/>
    <s v="2055"/>
    <x v="22"/>
    <x v="0"/>
    <x v="0"/>
    <s v="2015"/>
    <s v="0"/>
    <s v=""/>
    <s v="5863"/>
    <x v="26"/>
    <x v="0"/>
    <x v="0"/>
    <x v="0"/>
    <x v="0"/>
  </r>
  <r>
    <s v="735"/>
    <s v="5903"/>
    <x v="0"/>
    <x v="132"/>
    <s v="Maud"/>
    <x v="8"/>
    <x v="0"/>
    <s v="2016"/>
    <s v=""/>
    <s v=""/>
    <s v="2714"/>
    <x v="682"/>
    <x v="0"/>
    <x v="0"/>
    <s v="2015"/>
    <s v="0"/>
    <s v=""/>
    <s v="5864"/>
    <x v="35"/>
    <x v="0"/>
    <x v="0"/>
    <x v="0"/>
    <x v="0"/>
  </r>
  <r>
    <s v="736"/>
    <s v="5903"/>
    <x v="0"/>
    <x v="132"/>
    <s v="Maud"/>
    <x v="8"/>
    <x v="0"/>
    <s v="2016"/>
    <s v=""/>
    <s v=""/>
    <s v="2715"/>
    <x v="683"/>
    <x v="0"/>
    <x v="0"/>
    <s v="2015"/>
    <s v="0"/>
    <s v=""/>
    <s v="5865"/>
    <x v="35"/>
    <x v="0"/>
    <x v="0"/>
    <x v="0"/>
    <x v="0"/>
  </r>
  <r>
    <s v="737"/>
    <s v="5903"/>
    <x v="0"/>
    <x v="132"/>
    <s v="Maud"/>
    <x v="8"/>
    <x v="0"/>
    <s v="2016"/>
    <s v=""/>
    <s v=""/>
    <s v="2716"/>
    <x v="684"/>
    <x v="0"/>
    <x v="0"/>
    <s v="2014"/>
    <s v="0"/>
    <s v=""/>
    <s v="5866"/>
    <x v="26"/>
    <x v="0"/>
    <x v="0"/>
    <x v="0"/>
    <x v="0"/>
  </r>
  <r>
    <s v="738"/>
    <s v="5903"/>
    <x v="0"/>
    <x v="132"/>
    <s v="Maud"/>
    <x v="8"/>
    <x v="0"/>
    <s v="2016"/>
    <s v=""/>
    <s v=""/>
    <s v="2717"/>
    <x v="685"/>
    <x v="0"/>
    <x v="0"/>
    <s v="2012"/>
    <s v="0"/>
    <s v=""/>
    <s v="5867"/>
    <x v="26"/>
    <x v="0"/>
    <x v="0"/>
    <x v="0"/>
    <x v="0"/>
  </r>
  <r>
    <s v="739"/>
    <s v="4995"/>
    <x v="1"/>
    <x v="133"/>
    <s v="Sophie"/>
    <x v="8"/>
    <x v="0"/>
    <s v="2010"/>
    <s v="75011"/>
    <s v="Paris"/>
    <s v="2299"/>
    <x v="272"/>
    <x v="2"/>
    <x v="0"/>
    <s v="2018"/>
    <s v="208572"/>
    <s v="LES FILMS D'ARGILE"/>
    <s v="5813"/>
    <x v="41"/>
    <x v="0"/>
    <x v="0"/>
    <x v="1"/>
    <x v="0"/>
  </r>
  <r>
    <s v="740"/>
    <s v="4995"/>
    <x v="1"/>
    <x v="133"/>
    <s v="Sophie"/>
    <x v="8"/>
    <x v="0"/>
    <s v="2010"/>
    <s v="75011"/>
    <s v="Paris"/>
    <s v="2671"/>
    <x v="686"/>
    <x v="1"/>
    <x v="1"/>
    <s v="2017"/>
    <s v="0"/>
    <s v=""/>
    <s v="5814"/>
    <x v="41"/>
    <x v="0"/>
    <x v="0"/>
    <x v="1"/>
    <x v="0"/>
  </r>
  <r>
    <s v="741"/>
    <s v="5989"/>
    <x v="0"/>
    <x v="130"/>
    <s v="Charlotte"/>
    <x v="11"/>
    <x v="0"/>
    <s v="2017"/>
    <s v=""/>
    <s v=""/>
    <s v="2711"/>
    <x v="687"/>
    <x v="2"/>
    <x v="0"/>
    <s v="2019"/>
    <s v="5124756"/>
    <s v="LFP - LES FILMS PELLÉAS"/>
    <s v="5858"/>
    <x v="42"/>
    <x v="0"/>
    <x v="0"/>
    <x v="0"/>
    <x v="0"/>
  </r>
  <r>
    <s v="742"/>
    <s v="5351"/>
    <x v="2"/>
    <x v="134"/>
    <s v="Jon"/>
    <x v="0"/>
    <x v="0"/>
    <s v="1993"/>
    <s v="75018"/>
    <s v="Paris"/>
    <s v="2721"/>
    <x v="688"/>
    <x v="1"/>
    <x v="6"/>
    <s v="2018"/>
    <s v="0"/>
    <s v=""/>
    <s v="5871"/>
    <x v="0"/>
    <x v="0"/>
    <x v="0"/>
    <x v="1"/>
    <x v="0"/>
  </r>
  <r>
    <s v="743"/>
    <s v="5114"/>
    <x v="2"/>
    <x v="117"/>
    <s v="Jean Denis"/>
    <x v="6"/>
    <x v="0"/>
    <s v="2000"/>
    <s v="93100"/>
    <s v="Montreuil sous Bois"/>
    <s v="2657"/>
    <x v="689"/>
    <x v="2"/>
    <x v="0"/>
    <s v="2005"/>
    <s v="0"/>
    <s v=""/>
    <s v="5798"/>
    <x v="43"/>
    <x v="0"/>
    <x v="0"/>
    <x v="0"/>
    <x v="0"/>
  </r>
  <r>
    <s v="744"/>
    <s v="5717"/>
    <x v="0"/>
    <x v="133"/>
    <s v="Alice"/>
    <x v="4"/>
    <x v="0"/>
    <s v="2013"/>
    <s v=""/>
    <s v=""/>
    <s v="2664"/>
    <x v="690"/>
    <x v="1"/>
    <x v="11"/>
    <s v="2020"/>
    <s v="0"/>
    <s v=""/>
    <s v="5805"/>
    <x v="1"/>
    <x v="0"/>
    <x v="0"/>
    <x v="1"/>
    <x v="0"/>
  </r>
  <r>
    <s v="745"/>
    <s v="5414"/>
    <x v="2"/>
    <x v="135"/>
    <s v="Carsten"/>
    <x v="1"/>
    <x v="1"/>
    <s v="2002"/>
    <s v="79100"/>
    <s v="Freiburg"/>
    <s v="2672"/>
    <x v="691"/>
    <x v="1"/>
    <x v="11"/>
    <s v="2015"/>
    <s v="0"/>
    <s v=""/>
    <s v="5815"/>
    <x v="1"/>
    <x v="0"/>
    <x v="0"/>
    <x v="1"/>
    <x v="0"/>
  </r>
  <r>
    <s v="746"/>
    <s v="5710"/>
    <x v="0"/>
    <x v="136"/>
    <s v="Clémence"/>
    <x v="6"/>
    <x v="0"/>
    <s v="2013"/>
    <s v=""/>
    <s v=""/>
    <s v="2674"/>
    <x v="692"/>
    <x v="1"/>
    <x v="1"/>
    <s v="2020"/>
    <s v="2853000"/>
    <s v="MOBY DICK FILMS"/>
    <s v="5817"/>
    <x v="13"/>
    <x v="0"/>
    <x v="0"/>
    <x v="1"/>
    <x v="0"/>
  </r>
  <r>
    <s v="747"/>
    <s v="6007"/>
    <x v="0"/>
    <x v="137"/>
    <s v="Julie"/>
    <x v="4"/>
    <x v="0"/>
    <s v="2017"/>
    <s v=""/>
    <s v=""/>
    <s v="2706"/>
    <x v="693"/>
    <x v="1"/>
    <x v="11"/>
    <s v="2017"/>
    <s v="0"/>
    <s v=""/>
    <s v="5853"/>
    <x v="1"/>
    <x v="0"/>
    <x v="0"/>
    <x v="1"/>
    <x v="0"/>
  </r>
  <r>
    <s v="748"/>
    <s v="6195"/>
    <x v="0"/>
    <x v="138"/>
    <s v="Igor"/>
    <x v="1"/>
    <x v="1"/>
    <s v="2018"/>
    <s v=""/>
    <s v=""/>
    <s v="2718"/>
    <x v="694"/>
    <x v="1"/>
    <x v="30"/>
    <s v="2020"/>
    <s v="0"/>
    <s v=""/>
    <s v="5868"/>
    <x v="1"/>
    <x v="0"/>
    <x v="0"/>
    <x v="1"/>
    <x v="0"/>
  </r>
  <r>
    <s v="749"/>
    <s v="6195"/>
    <x v="0"/>
    <x v="138"/>
    <s v="Igor"/>
    <x v="1"/>
    <x v="1"/>
    <s v="2018"/>
    <s v=""/>
    <s v=""/>
    <s v="2719"/>
    <x v="695"/>
    <x v="1"/>
    <x v="30"/>
    <s v="2020"/>
    <s v="0"/>
    <s v=""/>
    <s v="5869"/>
    <x v="1"/>
    <x v="0"/>
    <x v="0"/>
    <x v="1"/>
    <x v="0"/>
  </r>
  <r>
    <s v="750"/>
    <s v="4853"/>
    <x v="1"/>
    <x v="139"/>
    <s v="Camille"/>
    <x v="0"/>
    <x v="0"/>
    <s v="1997"/>
    <s v="58330"/>
    <s v="Saint Benin Des Bois"/>
    <s v="2720"/>
    <x v="696"/>
    <x v="1"/>
    <x v="64"/>
    <s v="2005"/>
    <s v="0"/>
    <s v=""/>
    <s v="5870"/>
    <x v="13"/>
    <x v="0"/>
    <x v="0"/>
    <x v="1"/>
    <x v="0"/>
  </r>
  <r>
    <s v="751"/>
    <s v="5776"/>
    <x v="0"/>
    <x v="140"/>
    <s v="Marion"/>
    <x v="12"/>
    <x v="0"/>
    <s v="2014"/>
    <s v=""/>
    <s v=""/>
    <s v="2705"/>
    <x v="697"/>
    <x v="1"/>
    <x v="65"/>
    <s v="1994"/>
    <s v="0"/>
    <s v=""/>
    <s v="5852"/>
    <x v="15"/>
    <x v="0"/>
    <x v="0"/>
    <x v="1"/>
    <x v="0"/>
  </r>
  <r>
    <s v="752"/>
    <s v="4701"/>
    <x v="1"/>
    <x v="76"/>
    <s v="Laurette"/>
    <x v="0"/>
    <x v="0"/>
    <s v="1999"/>
    <s v="75020"/>
    <s v="Paris"/>
    <s v="4732"/>
    <x v="698"/>
    <x v="1"/>
    <x v="16"/>
    <s v="2003"/>
    <s v="0"/>
    <s v=""/>
    <s v="9840"/>
    <x v="4"/>
    <x v="0"/>
    <x v="0"/>
    <x v="1"/>
    <x v="0"/>
  </r>
  <r>
    <s v="753"/>
    <s v="4997"/>
    <x v="1"/>
    <x v="141"/>
    <s v="Anaïs"/>
    <x v="2"/>
    <x v="0"/>
    <s v="2010"/>
    <s v=""/>
    <s v=""/>
    <s v="2481"/>
    <x v="448"/>
    <x v="1"/>
    <x v="1"/>
    <s v="2018"/>
    <s v="3785000"/>
    <s v="31 JUIN FILMS / FRANCE 2 CINEMA"/>
    <s v="5874"/>
    <x v="10"/>
    <x v="0"/>
    <x v="0"/>
    <x v="2"/>
    <x v="0"/>
  </r>
  <r>
    <s v="754"/>
    <s v="4997"/>
    <x v="1"/>
    <x v="141"/>
    <s v="Anaïs"/>
    <x v="2"/>
    <x v="0"/>
    <s v="2010"/>
    <s v=""/>
    <s v=""/>
    <s v="2483"/>
    <x v="436"/>
    <x v="1"/>
    <x v="1"/>
    <s v="2021"/>
    <s v="0"/>
    <s v=""/>
    <s v="5875"/>
    <x v="10"/>
    <x v="0"/>
    <x v="0"/>
    <x v="2"/>
    <x v="0"/>
  </r>
  <r>
    <s v="755"/>
    <s v="5116"/>
    <x v="2"/>
    <x v="142"/>
    <s v="Yves"/>
    <x v="0"/>
    <x v="0"/>
    <s v="1991"/>
    <s v="81600"/>
    <s v="Cadalen"/>
    <s v="2567"/>
    <x v="541"/>
    <x v="2"/>
    <x v="0"/>
    <s v="2010"/>
    <s v="0"/>
    <s v=""/>
    <s v="5876"/>
    <x v="2"/>
    <x v="0"/>
    <x v="0"/>
    <x v="1"/>
    <x v="0"/>
  </r>
  <r>
    <s v="756"/>
    <s v="5441"/>
    <x v="2"/>
    <x v="143"/>
    <s v="Clément"/>
    <x v="7"/>
    <x v="0"/>
    <s v="2007"/>
    <s v="75019"/>
    <s v="PARIS"/>
    <s v="2724"/>
    <x v="699"/>
    <x v="1"/>
    <x v="66"/>
    <s v="2011"/>
    <s v="0"/>
    <s v=""/>
    <s v="5877"/>
    <x v="8"/>
    <x v="0"/>
    <x v="0"/>
    <x v="1"/>
    <x v="0"/>
  </r>
  <r>
    <s v="757"/>
    <s v="5035"/>
    <x v="1"/>
    <x v="144"/>
    <s v="Marie Sophie"/>
    <x v="2"/>
    <x v="0"/>
    <s v="2011"/>
    <s v="75018"/>
    <s v="Paris"/>
    <s v="2725"/>
    <x v="700"/>
    <x v="0"/>
    <x v="0"/>
    <s v="2020"/>
    <s v="0"/>
    <s v=""/>
    <s v="5878"/>
    <x v="10"/>
    <x v="0"/>
    <x v="0"/>
    <x v="0"/>
    <x v="0"/>
  </r>
  <r>
    <s v="758"/>
    <s v="5035"/>
    <x v="1"/>
    <x v="144"/>
    <s v="Marie Sophie"/>
    <x v="2"/>
    <x v="0"/>
    <s v="2011"/>
    <s v="75018"/>
    <s v="Paris"/>
    <s v="2727"/>
    <x v="701"/>
    <x v="2"/>
    <x v="0"/>
    <s v="2019"/>
    <s v="0"/>
    <s v=""/>
    <s v="5880"/>
    <x v="0"/>
    <x v="0"/>
    <x v="0"/>
    <x v="0"/>
    <x v="0"/>
  </r>
  <r>
    <s v="759"/>
    <s v="5035"/>
    <x v="1"/>
    <x v="144"/>
    <s v="Marie Sophie"/>
    <x v="2"/>
    <x v="0"/>
    <s v="2011"/>
    <s v="75018"/>
    <s v="Paris"/>
    <s v="2198"/>
    <x v="172"/>
    <x v="0"/>
    <x v="0"/>
    <s v="2017"/>
    <s v="0"/>
    <s v=""/>
    <s v="5881"/>
    <x v="10"/>
    <x v="0"/>
    <x v="0"/>
    <x v="0"/>
    <x v="0"/>
  </r>
  <r>
    <s v="760"/>
    <s v="5035"/>
    <x v="1"/>
    <x v="144"/>
    <s v="Marie Sophie"/>
    <x v="2"/>
    <x v="0"/>
    <s v="2011"/>
    <s v="75018"/>
    <s v="Paris"/>
    <s v="2209"/>
    <x v="183"/>
    <x v="0"/>
    <x v="0"/>
    <s v="2016"/>
    <s v="0"/>
    <s v=""/>
    <s v="5882"/>
    <x v="0"/>
    <x v="0"/>
    <x v="0"/>
    <x v="0"/>
    <x v="0"/>
  </r>
  <r>
    <s v="761"/>
    <s v="5035"/>
    <x v="1"/>
    <x v="144"/>
    <s v="Marie Sophie"/>
    <x v="2"/>
    <x v="0"/>
    <s v="2011"/>
    <s v="75018"/>
    <s v="Paris"/>
    <s v="2728"/>
    <x v="702"/>
    <x v="0"/>
    <x v="0"/>
    <s v="2015"/>
    <s v="0"/>
    <s v=""/>
    <s v="5883"/>
    <x v="10"/>
    <x v="0"/>
    <x v="0"/>
    <x v="0"/>
    <x v="0"/>
  </r>
  <r>
    <s v="762"/>
    <s v="5035"/>
    <x v="1"/>
    <x v="144"/>
    <s v="Marie Sophie"/>
    <x v="2"/>
    <x v="0"/>
    <s v="2011"/>
    <s v="75018"/>
    <s v="Paris"/>
    <s v="2729"/>
    <x v="703"/>
    <x v="2"/>
    <x v="0"/>
    <s v="2015"/>
    <s v="0"/>
    <s v=""/>
    <s v="5884"/>
    <x v="10"/>
    <x v="0"/>
    <x v="0"/>
    <x v="0"/>
    <x v="0"/>
  </r>
  <r>
    <s v="763"/>
    <s v="5035"/>
    <x v="1"/>
    <x v="144"/>
    <s v="Marie Sophie"/>
    <x v="2"/>
    <x v="0"/>
    <s v="2011"/>
    <s v="75018"/>
    <s v="Paris"/>
    <s v="2730"/>
    <x v="704"/>
    <x v="0"/>
    <x v="0"/>
    <s v="2013"/>
    <s v="0"/>
    <s v=""/>
    <s v="5885"/>
    <x v="0"/>
    <x v="0"/>
    <x v="0"/>
    <x v="0"/>
    <x v="0"/>
  </r>
  <r>
    <s v="764"/>
    <s v="5035"/>
    <x v="1"/>
    <x v="144"/>
    <s v="Marie Sophie"/>
    <x v="2"/>
    <x v="0"/>
    <s v="2011"/>
    <s v="75018"/>
    <s v="Paris"/>
    <s v="2731"/>
    <x v="705"/>
    <x v="0"/>
    <x v="0"/>
    <s v="2011"/>
    <s v="0"/>
    <s v=""/>
    <s v="5886"/>
    <x v="10"/>
    <x v="0"/>
    <x v="0"/>
    <x v="0"/>
    <x v="0"/>
  </r>
  <r>
    <s v="765"/>
    <s v="5035"/>
    <x v="1"/>
    <x v="144"/>
    <s v="Marie Sophie"/>
    <x v="2"/>
    <x v="0"/>
    <s v="2011"/>
    <s v="75018"/>
    <s v="Paris"/>
    <s v="2643"/>
    <x v="618"/>
    <x v="0"/>
    <x v="0"/>
    <s v="2010"/>
    <s v="0"/>
    <s v=""/>
    <s v="5887"/>
    <x v="10"/>
    <x v="0"/>
    <x v="0"/>
    <x v="0"/>
    <x v="0"/>
  </r>
  <r>
    <s v="766"/>
    <s v="4988"/>
    <x v="1"/>
    <x v="145"/>
    <s v="Celine"/>
    <x v="1"/>
    <x v="1"/>
    <s v="2009"/>
    <s v="75011"/>
    <s v="Paris"/>
    <s v="2735"/>
    <x v="706"/>
    <x v="2"/>
    <x v="0"/>
    <s v="2015"/>
    <s v="7784584"/>
    <s v="FRANCE 2 CINEMA / POLARIS FILM PRODUCTION &amp; FINANCE"/>
    <s v="5893"/>
    <x v="37"/>
    <x v="0"/>
    <x v="0"/>
    <x v="0"/>
    <x v="0"/>
  </r>
  <r>
    <s v="767"/>
    <s v="4988"/>
    <x v="1"/>
    <x v="145"/>
    <s v="Celine"/>
    <x v="1"/>
    <x v="1"/>
    <s v="2009"/>
    <s v="75011"/>
    <s v="Paris"/>
    <s v="2736"/>
    <x v="707"/>
    <x v="2"/>
    <x v="0"/>
    <s v="2014"/>
    <s v="2723199"/>
    <s v="PMP / POLARIS FILM PRODUCTION &amp; FINANCE"/>
    <s v="5894"/>
    <x v="23"/>
    <x v="0"/>
    <x v="0"/>
    <x v="0"/>
    <x v="0"/>
  </r>
  <r>
    <s v="768"/>
    <s v="4988"/>
    <x v="1"/>
    <x v="145"/>
    <s v="Celine"/>
    <x v="1"/>
    <x v="1"/>
    <s v="2009"/>
    <s v="75011"/>
    <s v="Paris"/>
    <s v="2739"/>
    <x v="708"/>
    <x v="0"/>
    <x v="0"/>
    <s v="2012"/>
    <s v="0"/>
    <s v=""/>
    <s v="5898"/>
    <x v="5"/>
    <x v="0"/>
    <x v="0"/>
    <x v="0"/>
    <x v="0"/>
  </r>
  <r>
    <s v="769"/>
    <s v="4988"/>
    <x v="1"/>
    <x v="145"/>
    <s v="Celine"/>
    <x v="1"/>
    <x v="1"/>
    <s v="2009"/>
    <s v="75011"/>
    <s v="Paris"/>
    <s v="2740"/>
    <x v="709"/>
    <x v="0"/>
    <x v="0"/>
    <s v="2012"/>
    <s v="0"/>
    <s v=""/>
    <s v="5899"/>
    <x v="5"/>
    <x v="0"/>
    <x v="0"/>
    <x v="0"/>
    <x v="0"/>
  </r>
  <r>
    <s v="770"/>
    <s v="4988"/>
    <x v="1"/>
    <x v="145"/>
    <s v="Celine"/>
    <x v="1"/>
    <x v="1"/>
    <s v="2009"/>
    <s v="75011"/>
    <s v="Paris"/>
    <s v="2141"/>
    <x v="108"/>
    <x v="2"/>
    <x v="0"/>
    <s v="2011"/>
    <s v="179418"/>
    <s v="LES FILMS DE LA BOSSE"/>
    <s v="5900"/>
    <x v="6"/>
    <x v="0"/>
    <x v="0"/>
    <x v="0"/>
    <x v="0"/>
  </r>
  <r>
    <s v="771"/>
    <s v="6172"/>
    <x v="0"/>
    <x v="146"/>
    <s v="Julien"/>
    <x v="5"/>
    <x v="0"/>
    <s v="2019"/>
    <s v=""/>
    <s v=""/>
    <s v="2744"/>
    <x v="710"/>
    <x v="3"/>
    <x v="67"/>
    <s v="2020"/>
    <s v="0"/>
    <s v=""/>
    <s v="5903"/>
    <x v="44"/>
    <x v="0"/>
    <x v="0"/>
    <x v="3"/>
    <x v="0"/>
  </r>
  <r>
    <s v="772"/>
    <s v="6172"/>
    <x v="0"/>
    <x v="146"/>
    <s v="Julien"/>
    <x v="5"/>
    <x v="0"/>
    <s v="2019"/>
    <s v=""/>
    <s v=""/>
    <s v="2744"/>
    <x v="710"/>
    <x v="3"/>
    <x v="67"/>
    <s v="2020"/>
    <s v="0"/>
    <s v=""/>
    <s v="5904"/>
    <x v="31"/>
    <x v="0"/>
    <x v="0"/>
    <x v="3"/>
    <x v="0"/>
  </r>
  <r>
    <s v="773"/>
    <s v="5765"/>
    <x v="0"/>
    <x v="147"/>
    <s v="Camille"/>
    <x v="2"/>
    <x v="0"/>
    <s v="2014"/>
    <s v="75005"/>
    <s v="Paris"/>
    <s v="2745"/>
    <x v="711"/>
    <x v="4"/>
    <x v="8"/>
    <s v=""/>
    <s v=""/>
    <s v=""/>
    <s v=""/>
    <x v="32"/>
    <x v="0"/>
    <x v="1"/>
    <x v="3"/>
    <x v="1"/>
  </r>
  <r>
    <s v=";Fiction fiction;Drame;;0;;5905;Scénario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774"/>
    <s v="5684"/>
    <x v="0"/>
    <x v="149"/>
    <s v="Antoine"/>
    <x v="1"/>
    <x v="1"/>
    <s v="2013"/>
    <s v=""/>
    <s v=""/>
    <s v="2745"/>
    <x v="711"/>
    <x v="4"/>
    <x v="8"/>
    <s v=""/>
    <s v=""/>
    <s v=""/>
    <s v=""/>
    <x v="32"/>
    <x v="0"/>
    <x v="1"/>
    <x v="3"/>
    <x v="1"/>
  </r>
  <r>
    <s v=";Fiction fiction;Drame;;0;;5906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775"/>
    <s v="5981"/>
    <x v="0"/>
    <x v="150"/>
    <s v="Nastasia"/>
    <x v="8"/>
    <x v="0"/>
    <s v="2017"/>
    <s v=""/>
    <s v=""/>
    <s v="2746"/>
    <x v="713"/>
    <x v="3"/>
    <x v="68"/>
    <s v="2017"/>
    <s v="0"/>
    <s v=""/>
    <s v="5907"/>
    <x v="10"/>
    <x v="0"/>
    <x v="0"/>
    <x v="3"/>
    <x v="0"/>
  </r>
  <r>
    <s v="776"/>
    <s v="6008"/>
    <x v="0"/>
    <x v="36"/>
    <s v="Jessica"/>
    <x v="4"/>
    <x v="0"/>
    <s v="2017"/>
    <s v=""/>
    <s v=""/>
    <s v="2746"/>
    <x v="713"/>
    <x v="3"/>
    <x v="68"/>
    <s v="2017"/>
    <s v="0"/>
    <s v=""/>
    <s v="5908"/>
    <x v="1"/>
    <x v="0"/>
    <x v="0"/>
    <x v="3"/>
    <x v="0"/>
  </r>
  <r>
    <s v="777"/>
    <s v="6066"/>
    <x v="0"/>
    <x v="151"/>
    <s v="Clément"/>
    <x v="5"/>
    <x v="0"/>
    <s v="2018"/>
    <s v=""/>
    <s v=""/>
    <s v="2746"/>
    <x v="713"/>
    <x v="3"/>
    <x v="68"/>
    <s v="2017"/>
    <s v="0"/>
    <s v=""/>
    <s v="5909"/>
    <x v="44"/>
    <x v="0"/>
    <x v="0"/>
    <x v="3"/>
    <x v="0"/>
  </r>
  <r>
    <s v="778"/>
    <s v="6066"/>
    <x v="0"/>
    <x v="151"/>
    <s v="Clément"/>
    <x v="5"/>
    <x v="0"/>
    <s v="2018"/>
    <s v=""/>
    <s v=""/>
    <s v="2746"/>
    <x v="713"/>
    <x v="3"/>
    <x v="68"/>
    <s v="2017"/>
    <s v="0"/>
    <s v=""/>
    <s v="5910"/>
    <x v="31"/>
    <x v="0"/>
    <x v="0"/>
    <x v="3"/>
    <x v="0"/>
  </r>
  <r>
    <s v="779"/>
    <s v="6058"/>
    <x v="0"/>
    <x v="152"/>
    <s v="Flavia"/>
    <x v="7"/>
    <x v="0"/>
    <s v="2018"/>
    <s v=""/>
    <s v=""/>
    <s v="2746"/>
    <x v="713"/>
    <x v="3"/>
    <x v="68"/>
    <s v="2017"/>
    <s v="0"/>
    <s v=""/>
    <s v="5911"/>
    <x v="20"/>
    <x v="0"/>
    <x v="0"/>
    <x v="3"/>
    <x v="0"/>
  </r>
  <r>
    <s v="780"/>
    <s v="6045"/>
    <x v="0"/>
    <x v="153"/>
    <s v="Grégoire"/>
    <x v="7"/>
    <x v="0"/>
    <s v="2017"/>
    <s v=""/>
    <s v=""/>
    <s v="2746"/>
    <x v="713"/>
    <x v="3"/>
    <x v="68"/>
    <s v="2017"/>
    <s v="0"/>
    <s v=""/>
    <s v="5912"/>
    <x v="27"/>
    <x v="0"/>
    <x v="0"/>
    <x v="3"/>
    <x v="0"/>
  </r>
  <r>
    <s v="781"/>
    <s v="6181"/>
    <x v="0"/>
    <x v="154"/>
    <s v="Chloé"/>
    <x v="5"/>
    <x v="0"/>
    <s v="2019"/>
    <s v=""/>
    <s v=""/>
    <s v="2749"/>
    <x v="714"/>
    <x v="3"/>
    <x v="69"/>
    <s v="2020"/>
    <s v="0"/>
    <s v=""/>
    <s v="5913"/>
    <x v="44"/>
    <x v="0"/>
    <x v="0"/>
    <x v="3"/>
    <x v="0"/>
  </r>
  <r>
    <s v="782"/>
    <s v="6181"/>
    <x v="0"/>
    <x v="154"/>
    <s v="Chloé"/>
    <x v="5"/>
    <x v="0"/>
    <s v="2019"/>
    <s v=""/>
    <s v=""/>
    <s v="2749"/>
    <x v="714"/>
    <x v="3"/>
    <x v="69"/>
    <s v="2020"/>
    <s v="0"/>
    <s v=""/>
    <s v="5914"/>
    <x v="31"/>
    <x v="0"/>
    <x v="0"/>
    <x v="3"/>
    <x v="0"/>
  </r>
  <r>
    <s v="783"/>
    <s v="6154"/>
    <x v="0"/>
    <x v="149"/>
    <s v="Lucas"/>
    <x v="7"/>
    <x v="0"/>
    <s v="2019"/>
    <s v=""/>
    <s v=""/>
    <s v="2749"/>
    <x v="714"/>
    <x v="3"/>
    <x v="69"/>
    <s v="2020"/>
    <s v="0"/>
    <s v=""/>
    <s v="5915"/>
    <x v="44"/>
    <x v="0"/>
    <x v="0"/>
    <x v="3"/>
    <x v="0"/>
  </r>
  <r>
    <s v="784"/>
    <s v="6041"/>
    <x v="0"/>
    <x v="155"/>
    <s v="Louise"/>
    <x v="7"/>
    <x v="0"/>
    <s v="2017"/>
    <s v=""/>
    <s v=""/>
    <s v="2254"/>
    <x v="226"/>
    <x v="0"/>
    <x v="32"/>
    <s v="2017"/>
    <s v="0"/>
    <s v=""/>
    <s v="5916"/>
    <x v="10"/>
    <x v="0"/>
    <x v="0"/>
    <x v="3"/>
    <x v="0"/>
  </r>
  <r>
    <s v="785"/>
    <s v="6041"/>
    <x v="0"/>
    <x v="155"/>
    <s v="Louise"/>
    <x v="7"/>
    <x v="0"/>
    <s v="2017"/>
    <s v=""/>
    <s v=""/>
    <s v="2254"/>
    <x v="226"/>
    <x v="0"/>
    <x v="32"/>
    <s v="2017"/>
    <s v="0"/>
    <s v=""/>
    <s v="5917"/>
    <x v="20"/>
    <x v="0"/>
    <x v="0"/>
    <x v="3"/>
    <x v="0"/>
  </r>
  <r>
    <s v="786"/>
    <s v="6058"/>
    <x v="0"/>
    <x v="152"/>
    <s v="Flavia"/>
    <x v="7"/>
    <x v="0"/>
    <s v="2018"/>
    <s v=""/>
    <s v=""/>
    <s v="2254"/>
    <x v="226"/>
    <x v="0"/>
    <x v="32"/>
    <s v="2017"/>
    <s v="0"/>
    <s v=""/>
    <s v="5918"/>
    <x v="20"/>
    <x v="0"/>
    <x v="0"/>
    <x v="3"/>
    <x v="0"/>
  </r>
  <r>
    <s v="787"/>
    <s v="6046"/>
    <x v="0"/>
    <x v="156"/>
    <s v="Mikhaël"/>
    <x v="7"/>
    <x v="0"/>
    <s v="2017"/>
    <s v=""/>
    <s v=""/>
    <s v="2254"/>
    <x v="226"/>
    <x v="0"/>
    <x v="32"/>
    <s v="2017"/>
    <s v="0"/>
    <s v=""/>
    <s v="5919"/>
    <x v="27"/>
    <x v="0"/>
    <x v="0"/>
    <x v="3"/>
    <x v="0"/>
  </r>
  <r>
    <s v="788"/>
    <s v="6070"/>
    <x v="0"/>
    <x v="157"/>
    <s v="Antoine"/>
    <x v="4"/>
    <x v="0"/>
    <s v="2018"/>
    <s v="75014"/>
    <s v="Paris"/>
    <s v="2751"/>
    <x v="715"/>
    <x v="3"/>
    <x v="70"/>
    <s v="2018"/>
    <s v="0"/>
    <s v=""/>
    <s v="5920"/>
    <x v="1"/>
    <x v="0"/>
    <x v="0"/>
    <x v="3"/>
    <x v="0"/>
  </r>
  <r>
    <s v="789"/>
    <s v="6100"/>
    <x v="0"/>
    <x v="158"/>
    <s v="Thomas"/>
    <x v="6"/>
    <x v="0"/>
    <s v="2018"/>
    <s v=""/>
    <s v=""/>
    <s v="2751"/>
    <x v="715"/>
    <x v="3"/>
    <x v="70"/>
    <s v="2018"/>
    <s v="0"/>
    <s v=""/>
    <s v="5921"/>
    <x v="44"/>
    <x v="0"/>
    <x v="0"/>
    <x v="3"/>
    <x v="0"/>
  </r>
  <r>
    <s v="790"/>
    <s v="5960"/>
    <x v="0"/>
    <x v="159"/>
    <s v="Samuel"/>
    <x v="10"/>
    <x v="0"/>
    <s v="2015"/>
    <s v=""/>
    <s v=""/>
    <s v="2753"/>
    <x v="716"/>
    <x v="3"/>
    <x v="57"/>
    <s v="2016"/>
    <s v="0"/>
    <s v=""/>
    <s v="5922"/>
    <x v="10"/>
    <x v="0"/>
    <x v="0"/>
    <x v="3"/>
    <x v="0"/>
  </r>
  <r>
    <s v="791"/>
    <s v="6159"/>
    <x v="0"/>
    <x v="160"/>
    <s v="Mathieu"/>
    <x v="10"/>
    <x v="0"/>
    <s v="2019"/>
    <s v=""/>
    <s v=""/>
    <s v="2754"/>
    <x v="717"/>
    <x v="3"/>
    <x v="1"/>
    <s v="2019"/>
    <s v="0"/>
    <s v=""/>
    <s v="5923"/>
    <x v="10"/>
    <x v="0"/>
    <x v="0"/>
    <x v="3"/>
    <x v="0"/>
  </r>
  <r>
    <s v="792"/>
    <s v="6082"/>
    <x v="0"/>
    <x v="161"/>
    <s v="Till"/>
    <x v="5"/>
    <x v="0"/>
    <s v="2018"/>
    <s v=""/>
    <s v=""/>
    <s v="2754"/>
    <x v="717"/>
    <x v="3"/>
    <x v="1"/>
    <s v="2019"/>
    <s v="0"/>
    <s v=""/>
    <s v="5924"/>
    <x v="44"/>
    <x v="0"/>
    <x v="0"/>
    <x v="3"/>
    <x v="0"/>
  </r>
  <r>
    <s v="793"/>
    <s v="6082"/>
    <x v="0"/>
    <x v="161"/>
    <s v="Till"/>
    <x v="5"/>
    <x v="0"/>
    <s v="2018"/>
    <s v=""/>
    <s v=""/>
    <s v="2754"/>
    <x v="717"/>
    <x v="3"/>
    <x v="1"/>
    <s v="2019"/>
    <s v="0"/>
    <s v=""/>
    <s v="5925"/>
    <x v="31"/>
    <x v="0"/>
    <x v="0"/>
    <x v="3"/>
    <x v="0"/>
  </r>
  <r>
    <s v="794"/>
    <s v="6042"/>
    <x v="0"/>
    <x v="162"/>
    <s v="Geoffrey"/>
    <x v="7"/>
    <x v="0"/>
    <s v="2017"/>
    <s v=""/>
    <s v=""/>
    <s v="2754"/>
    <x v="717"/>
    <x v="3"/>
    <x v="1"/>
    <s v="2019"/>
    <s v="0"/>
    <s v=""/>
    <s v="5926"/>
    <x v="20"/>
    <x v="0"/>
    <x v="0"/>
    <x v="3"/>
    <x v="0"/>
  </r>
  <r>
    <s v="795"/>
    <s v="6132"/>
    <x v="0"/>
    <x v="163"/>
    <s v="Violette"/>
    <x v="2"/>
    <x v="0"/>
    <s v="2019"/>
    <s v=""/>
    <s v=""/>
    <s v="2755"/>
    <x v="718"/>
    <x v="3"/>
    <x v="69"/>
    <s v="2019"/>
    <s v="0"/>
    <s v=""/>
    <s v="5927"/>
    <x v="10"/>
    <x v="0"/>
    <x v="0"/>
    <x v="3"/>
    <x v="0"/>
  </r>
  <r>
    <s v="796"/>
    <s v="6181"/>
    <x v="0"/>
    <x v="154"/>
    <s v="Chloé"/>
    <x v="5"/>
    <x v="0"/>
    <s v="2019"/>
    <s v=""/>
    <s v=""/>
    <s v="2755"/>
    <x v="718"/>
    <x v="3"/>
    <x v="69"/>
    <s v="2019"/>
    <s v="0"/>
    <s v=""/>
    <s v="5928"/>
    <x v="10"/>
    <x v="0"/>
    <x v="0"/>
    <x v="3"/>
    <x v="0"/>
  </r>
  <r>
    <s v="797"/>
    <s v="6196"/>
    <x v="0"/>
    <x v="164"/>
    <s v="Clémence"/>
    <x v="1"/>
    <x v="1"/>
    <s v="2018"/>
    <s v=""/>
    <s v=""/>
    <s v="2755"/>
    <x v="718"/>
    <x v="3"/>
    <x v="69"/>
    <s v="2019"/>
    <s v="0"/>
    <s v=""/>
    <s v="5929"/>
    <x v="1"/>
    <x v="0"/>
    <x v="0"/>
    <x v="3"/>
    <x v="0"/>
  </r>
  <r>
    <s v="798"/>
    <s v="6195"/>
    <x v="0"/>
    <x v="138"/>
    <s v="Igor"/>
    <x v="1"/>
    <x v="1"/>
    <s v="2018"/>
    <s v=""/>
    <s v=""/>
    <s v="2755"/>
    <x v="718"/>
    <x v="3"/>
    <x v="69"/>
    <s v="2019"/>
    <s v="0"/>
    <s v=""/>
    <s v="5930"/>
    <x v="1"/>
    <x v="0"/>
    <x v="0"/>
    <x v="3"/>
    <x v="0"/>
  </r>
  <r>
    <s v="799"/>
    <s v="6181"/>
    <x v="0"/>
    <x v="154"/>
    <s v="Chloé"/>
    <x v="5"/>
    <x v="0"/>
    <s v="2019"/>
    <s v=""/>
    <s v=""/>
    <s v="2755"/>
    <x v="718"/>
    <x v="3"/>
    <x v="69"/>
    <s v="2019"/>
    <s v="0"/>
    <s v=""/>
    <s v="5931"/>
    <x v="44"/>
    <x v="0"/>
    <x v="0"/>
    <x v="3"/>
    <x v="0"/>
  </r>
  <r>
    <s v="800"/>
    <s v="6181"/>
    <x v="0"/>
    <x v="154"/>
    <s v="Chloé"/>
    <x v="5"/>
    <x v="0"/>
    <s v="2019"/>
    <s v=""/>
    <s v=""/>
    <s v="2755"/>
    <x v="718"/>
    <x v="3"/>
    <x v="69"/>
    <s v="2019"/>
    <s v="0"/>
    <s v=""/>
    <s v="5932"/>
    <x v="31"/>
    <x v="0"/>
    <x v="0"/>
    <x v="3"/>
    <x v="0"/>
  </r>
  <r>
    <s v="801"/>
    <s v="5998"/>
    <x v="0"/>
    <x v="165"/>
    <s v="Lucas"/>
    <x v="6"/>
    <x v="0"/>
    <s v="2017"/>
    <s v=""/>
    <s v=""/>
    <s v="2755"/>
    <x v="718"/>
    <x v="3"/>
    <x v="69"/>
    <s v="2019"/>
    <s v="0"/>
    <s v=""/>
    <s v="5933"/>
    <x v="44"/>
    <x v="0"/>
    <x v="0"/>
    <x v="3"/>
    <x v="0"/>
  </r>
  <r>
    <s v="802"/>
    <s v="6045"/>
    <x v="0"/>
    <x v="153"/>
    <s v="Grégoire"/>
    <x v="7"/>
    <x v="0"/>
    <s v="2017"/>
    <s v=""/>
    <s v=""/>
    <s v="2755"/>
    <x v="718"/>
    <x v="3"/>
    <x v="69"/>
    <s v="2019"/>
    <s v="0"/>
    <s v=""/>
    <s v="5934"/>
    <x v="20"/>
    <x v="0"/>
    <x v="0"/>
    <x v="3"/>
    <x v="0"/>
  </r>
  <r>
    <s v="803"/>
    <s v="6196"/>
    <x v="0"/>
    <x v="164"/>
    <s v="Clémence"/>
    <x v="1"/>
    <x v="1"/>
    <s v="2018"/>
    <s v=""/>
    <s v=""/>
    <s v="2697"/>
    <x v="668"/>
    <x v="0"/>
    <x v="0"/>
    <s v="2018"/>
    <s v="0"/>
    <s v=""/>
    <s v="5935"/>
    <x v="1"/>
    <x v="0"/>
    <x v="0"/>
    <x v="3"/>
    <x v="0"/>
  </r>
  <r>
    <s v="804"/>
    <s v="6199"/>
    <x v="0"/>
    <x v="166"/>
    <s v="Francesca"/>
    <x v="1"/>
    <x v="1"/>
    <s v="2018"/>
    <s v=""/>
    <s v=""/>
    <s v="2697"/>
    <x v="668"/>
    <x v="0"/>
    <x v="0"/>
    <s v="2018"/>
    <s v="0"/>
    <s v=""/>
    <s v="5936"/>
    <x v="1"/>
    <x v="0"/>
    <x v="0"/>
    <x v="3"/>
    <x v="0"/>
  </r>
  <r>
    <s v="805"/>
    <s v="5883"/>
    <x v="0"/>
    <x v="16"/>
    <s v="Evgenia"/>
    <x v="5"/>
    <x v="0"/>
    <s v="2016"/>
    <s v=""/>
    <s v=""/>
    <s v="2697"/>
    <x v="668"/>
    <x v="0"/>
    <x v="0"/>
    <s v="2018"/>
    <s v="0"/>
    <s v=""/>
    <s v="5937"/>
    <x v="44"/>
    <x v="0"/>
    <x v="0"/>
    <x v="3"/>
    <x v="0"/>
  </r>
  <r>
    <s v="806"/>
    <s v="6001"/>
    <x v="0"/>
    <x v="127"/>
    <s v="Marine"/>
    <x v="6"/>
    <x v="0"/>
    <s v="2017"/>
    <s v=""/>
    <s v=""/>
    <s v="2697"/>
    <x v="668"/>
    <x v="0"/>
    <x v="0"/>
    <s v="2018"/>
    <s v="0"/>
    <s v=""/>
    <s v="5938"/>
    <x v="44"/>
    <x v="0"/>
    <x v="0"/>
    <x v="3"/>
    <x v="0"/>
  </r>
  <r>
    <s v="807"/>
    <s v="6069"/>
    <x v="0"/>
    <x v="163"/>
    <s v="Laura"/>
    <x v="0"/>
    <x v="0"/>
    <s v="2018"/>
    <s v=""/>
    <s v=""/>
    <s v="2274"/>
    <x v="248"/>
    <x v="0"/>
    <x v="0"/>
    <s v="2017"/>
    <s v="0"/>
    <s v=""/>
    <s v="5939"/>
    <x v="10"/>
    <x v="0"/>
    <x v="0"/>
    <x v="3"/>
    <x v="0"/>
  </r>
  <r>
    <s v="808"/>
    <s v="6073"/>
    <x v="0"/>
    <x v="167"/>
    <s v="Louise"/>
    <x v="2"/>
    <x v="0"/>
    <s v="2018"/>
    <s v=""/>
    <s v=""/>
    <s v="2274"/>
    <x v="248"/>
    <x v="0"/>
    <x v="0"/>
    <s v="2017"/>
    <s v="0"/>
    <s v=""/>
    <s v="5940"/>
    <x v="10"/>
    <x v="0"/>
    <x v="0"/>
    <x v="3"/>
    <x v="0"/>
  </r>
  <r>
    <s v="809"/>
    <s v="6082"/>
    <x v="0"/>
    <x v="161"/>
    <s v="Till"/>
    <x v="5"/>
    <x v="0"/>
    <s v="2018"/>
    <s v=""/>
    <s v=""/>
    <s v="2274"/>
    <x v="248"/>
    <x v="0"/>
    <x v="0"/>
    <s v="2017"/>
    <s v="0"/>
    <s v=""/>
    <s v="5941"/>
    <x v="44"/>
    <x v="0"/>
    <x v="0"/>
    <x v="3"/>
    <x v="0"/>
  </r>
  <r>
    <s v="810"/>
    <s v="6067"/>
    <x v="0"/>
    <x v="168"/>
    <s v="Emmanuel"/>
    <x v="5"/>
    <x v="0"/>
    <s v="2018"/>
    <s v="75020"/>
    <s v="PARIS"/>
    <s v="2274"/>
    <x v="248"/>
    <x v="0"/>
    <x v="0"/>
    <s v="2017"/>
    <s v="0"/>
    <s v=""/>
    <s v="5942"/>
    <x v="31"/>
    <x v="0"/>
    <x v="0"/>
    <x v="3"/>
    <x v="0"/>
  </r>
  <r>
    <s v="811"/>
    <s v="6077"/>
    <x v="0"/>
    <x v="169"/>
    <s v="Luce"/>
    <x v="8"/>
    <x v="0"/>
    <s v="2018"/>
    <s v=""/>
    <s v=""/>
    <s v="2274"/>
    <x v="248"/>
    <x v="0"/>
    <x v="0"/>
    <s v="2017"/>
    <s v="0"/>
    <s v=""/>
    <s v="5945"/>
    <x v="45"/>
    <x v="0"/>
    <x v="0"/>
    <x v="3"/>
    <x v="0"/>
  </r>
  <r>
    <s v="812"/>
    <s v="6079"/>
    <x v="0"/>
    <x v="170"/>
    <s v="Rémi"/>
    <x v="6"/>
    <x v="0"/>
    <s v="2018"/>
    <s v=""/>
    <s v=""/>
    <s v="2274"/>
    <x v="248"/>
    <x v="0"/>
    <x v="0"/>
    <s v="2017"/>
    <s v="0"/>
    <s v=""/>
    <s v="5946"/>
    <x v="44"/>
    <x v="0"/>
    <x v="0"/>
    <x v="3"/>
    <x v="0"/>
  </r>
  <r>
    <s v="813"/>
    <s v="6058"/>
    <x v="0"/>
    <x v="152"/>
    <s v="Flavia"/>
    <x v="7"/>
    <x v="0"/>
    <s v="2018"/>
    <s v=""/>
    <s v=""/>
    <s v="2274"/>
    <x v="248"/>
    <x v="0"/>
    <x v="0"/>
    <s v="2017"/>
    <s v="0"/>
    <s v=""/>
    <s v="5947"/>
    <x v="20"/>
    <x v="0"/>
    <x v="0"/>
    <x v="3"/>
    <x v="0"/>
  </r>
  <r>
    <s v="814"/>
    <s v="6090"/>
    <x v="0"/>
    <x v="171"/>
    <s v="Clémence"/>
    <x v="7"/>
    <x v="0"/>
    <s v="2018"/>
    <s v=""/>
    <s v=""/>
    <s v="2274"/>
    <x v="248"/>
    <x v="0"/>
    <x v="0"/>
    <s v="2017"/>
    <s v="0"/>
    <s v=""/>
    <s v="5948"/>
    <x v="27"/>
    <x v="0"/>
    <x v="0"/>
    <x v="3"/>
    <x v="0"/>
  </r>
  <r>
    <s v="815"/>
    <s v="6103"/>
    <x v="0"/>
    <x v="172"/>
    <s v="Simon"/>
    <x v="2"/>
    <x v="0"/>
    <s v="2018"/>
    <s v=""/>
    <s v=""/>
    <s v="2690"/>
    <x v="661"/>
    <x v="0"/>
    <x v="31"/>
    <s v="2018"/>
    <s v="0"/>
    <s v=""/>
    <s v="5949"/>
    <x v="10"/>
    <x v="0"/>
    <x v="0"/>
    <x v="3"/>
    <x v="0"/>
  </r>
  <r>
    <s v="816"/>
    <s v="6067"/>
    <x v="0"/>
    <x v="168"/>
    <s v="Emmanuel"/>
    <x v="5"/>
    <x v="0"/>
    <s v="2018"/>
    <s v="75020"/>
    <s v="PARIS"/>
    <s v="2690"/>
    <x v="661"/>
    <x v="0"/>
    <x v="31"/>
    <s v="2018"/>
    <s v="0"/>
    <s v=""/>
    <s v="5950"/>
    <x v="10"/>
    <x v="0"/>
    <x v="0"/>
    <x v="3"/>
    <x v="0"/>
  </r>
  <r>
    <s v="817"/>
    <s v="6056"/>
    <x v="0"/>
    <x v="125"/>
    <s v="Benjamin"/>
    <x v="4"/>
    <x v="0"/>
    <s v="2018"/>
    <s v=""/>
    <s v=""/>
    <s v="2690"/>
    <x v="661"/>
    <x v="0"/>
    <x v="31"/>
    <s v="2018"/>
    <s v="0"/>
    <s v=""/>
    <s v="5951"/>
    <x v="1"/>
    <x v="0"/>
    <x v="0"/>
    <x v="3"/>
    <x v="0"/>
  </r>
  <r>
    <s v="818"/>
    <s v="6067"/>
    <x v="0"/>
    <x v="168"/>
    <s v="Emmanuel"/>
    <x v="5"/>
    <x v="0"/>
    <s v="2018"/>
    <s v="75020"/>
    <s v="PARIS"/>
    <s v="2690"/>
    <x v="661"/>
    <x v="0"/>
    <x v="31"/>
    <s v="2018"/>
    <s v="0"/>
    <s v=""/>
    <s v="5952"/>
    <x v="44"/>
    <x v="0"/>
    <x v="0"/>
    <x v="3"/>
    <x v="0"/>
  </r>
  <r>
    <s v="819"/>
    <s v="6104"/>
    <x v="0"/>
    <x v="173"/>
    <s v="Rafael"/>
    <x v="6"/>
    <x v="0"/>
    <s v="2018"/>
    <s v=""/>
    <s v=""/>
    <s v="2690"/>
    <x v="661"/>
    <x v="0"/>
    <x v="31"/>
    <s v="2018"/>
    <s v="0"/>
    <s v=""/>
    <s v="5953"/>
    <x v="44"/>
    <x v="0"/>
    <x v="0"/>
    <x v="3"/>
    <x v="0"/>
  </r>
  <r>
    <s v="820"/>
    <s v="6058"/>
    <x v="0"/>
    <x v="152"/>
    <s v="Flavia"/>
    <x v="7"/>
    <x v="0"/>
    <s v="2018"/>
    <s v=""/>
    <s v=""/>
    <s v="2690"/>
    <x v="661"/>
    <x v="0"/>
    <x v="31"/>
    <s v="2018"/>
    <s v="0"/>
    <s v=""/>
    <s v="5954"/>
    <x v="20"/>
    <x v="0"/>
    <x v="0"/>
    <x v="3"/>
    <x v="0"/>
  </r>
  <r>
    <s v="821"/>
    <s v="6064"/>
    <x v="0"/>
    <x v="174"/>
    <s v="Baptiste"/>
    <x v="0"/>
    <x v="0"/>
    <s v="2018"/>
    <s v=""/>
    <s v=""/>
    <s v="2760"/>
    <x v="719"/>
    <x v="3"/>
    <x v="71"/>
    <s v="2017"/>
    <s v="0"/>
    <s v=""/>
    <s v="5955"/>
    <x v="10"/>
    <x v="0"/>
    <x v="0"/>
    <x v="3"/>
    <x v="0"/>
  </r>
  <r>
    <s v="822"/>
    <s v="6055"/>
    <x v="0"/>
    <x v="175"/>
    <s v="Mauricio"/>
    <x v="2"/>
    <x v="0"/>
    <s v="2018"/>
    <s v=""/>
    <s v=""/>
    <s v="2760"/>
    <x v="719"/>
    <x v="3"/>
    <x v="71"/>
    <s v="2017"/>
    <s v="0"/>
    <s v=""/>
    <s v="5956"/>
    <x v="10"/>
    <x v="0"/>
    <x v="0"/>
    <x v="3"/>
    <x v="0"/>
  </r>
  <r>
    <s v="823"/>
    <s v="5812"/>
    <x v="0"/>
    <x v="176"/>
    <s v="Xavier"/>
    <x v="9"/>
    <x v="0"/>
    <s v="2015"/>
    <s v=""/>
    <s v=""/>
    <s v="2760"/>
    <x v="719"/>
    <x v="3"/>
    <x v="71"/>
    <s v="2017"/>
    <s v="0"/>
    <s v=""/>
    <s v="5957"/>
    <x v="10"/>
    <x v="0"/>
    <x v="0"/>
    <x v="3"/>
    <x v="0"/>
  </r>
  <r>
    <s v="824"/>
    <s v="6048"/>
    <x v="0"/>
    <x v="177"/>
    <s v="Jonas"/>
    <x v="4"/>
    <x v="0"/>
    <s v="2018"/>
    <s v=""/>
    <s v=""/>
    <s v="2760"/>
    <x v="719"/>
    <x v="3"/>
    <x v="71"/>
    <s v="2017"/>
    <s v="0"/>
    <s v=""/>
    <s v="5958"/>
    <x v="1"/>
    <x v="0"/>
    <x v="0"/>
    <x v="3"/>
    <x v="0"/>
  </r>
  <r>
    <s v="825"/>
    <s v="6095"/>
    <x v="0"/>
    <x v="178"/>
    <s v="François"/>
    <x v="5"/>
    <x v="0"/>
    <s v="2018"/>
    <s v=""/>
    <s v=""/>
    <s v="2760"/>
    <x v="719"/>
    <x v="3"/>
    <x v="71"/>
    <s v="2017"/>
    <s v="0"/>
    <s v=""/>
    <s v="5959"/>
    <x v="44"/>
    <x v="0"/>
    <x v="0"/>
    <x v="3"/>
    <x v="0"/>
  </r>
  <r>
    <s v="826"/>
    <s v="6066"/>
    <x v="0"/>
    <x v="151"/>
    <s v="Clément"/>
    <x v="5"/>
    <x v="0"/>
    <s v="2018"/>
    <s v=""/>
    <s v=""/>
    <s v="2760"/>
    <x v="719"/>
    <x v="3"/>
    <x v="71"/>
    <s v="2017"/>
    <s v="0"/>
    <s v=""/>
    <s v="5960"/>
    <x v="31"/>
    <x v="0"/>
    <x v="0"/>
    <x v="3"/>
    <x v="0"/>
  </r>
  <r>
    <s v="827"/>
    <s v="6071"/>
    <x v="1"/>
    <x v="179"/>
    <s v="Valentine"/>
    <x v="8"/>
    <x v="0"/>
    <s v="2018"/>
    <s v=""/>
    <s v=""/>
    <s v="2760"/>
    <x v="719"/>
    <x v="3"/>
    <x v="71"/>
    <s v="2017"/>
    <s v="0"/>
    <s v=""/>
    <s v="5961"/>
    <x v="45"/>
    <x v="0"/>
    <x v="0"/>
    <x v="3"/>
    <x v="0"/>
  </r>
  <r>
    <s v="828"/>
    <s v="6100"/>
    <x v="0"/>
    <x v="158"/>
    <s v="Thomas"/>
    <x v="6"/>
    <x v="0"/>
    <s v="2018"/>
    <s v=""/>
    <s v=""/>
    <s v="2760"/>
    <x v="719"/>
    <x v="3"/>
    <x v="71"/>
    <s v="2017"/>
    <s v="0"/>
    <s v=""/>
    <s v="5962"/>
    <x v="44"/>
    <x v="0"/>
    <x v="0"/>
    <x v="3"/>
    <x v="0"/>
  </r>
  <r>
    <s v="829"/>
    <s v="6072"/>
    <x v="0"/>
    <x v="180"/>
    <s v="Clément"/>
    <x v="7"/>
    <x v="0"/>
    <s v="2018"/>
    <s v=""/>
    <s v=""/>
    <s v="2760"/>
    <x v="719"/>
    <x v="3"/>
    <x v="71"/>
    <s v="2017"/>
    <s v="0"/>
    <s v=""/>
    <s v="5963"/>
    <x v="20"/>
    <x v="0"/>
    <x v="0"/>
    <x v="3"/>
    <x v="0"/>
  </r>
  <r>
    <s v="830"/>
    <s v="6165"/>
    <x v="0"/>
    <x v="181"/>
    <s v="Marguerite"/>
    <x v="0"/>
    <x v="0"/>
    <s v="2019"/>
    <s v=""/>
    <s v=""/>
    <s v="2762"/>
    <x v="720"/>
    <x v="3"/>
    <x v="5"/>
    <s v="2017"/>
    <s v="0"/>
    <s v=""/>
    <s v="5964"/>
    <x v="10"/>
    <x v="0"/>
    <x v="0"/>
    <x v="3"/>
    <x v="0"/>
  </r>
  <r>
    <s v="831"/>
    <s v="6134"/>
    <x v="0"/>
    <x v="182"/>
    <s v="Orane"/>
    <x v="4"/>
    <x v="0"/>
    <s v="2019"/>
    <s v=""/>
    <s v=""/>
    <s v="2762"/>
    <x v="720"/>
    <x v="3"/>
    <x v="5"/>
    <s v="2017"/>
    <s v="0"/>
    <s v=""/>
    <s v="5965"/>
    <x v="1"/>
    <x v="0"/>
    <x v="0"/>
    <x v="3"/>
    <x v="0"/>
  </r>
  <r>
    <s v="832"/>
    <s v="6121"/>
    <x v="0"/>
    <x v="183"/>
    <s v="Olivier"/>
    <x v="5"/>
    <x v="0"/>
    <s v="2019"/>
    <s v=""/>
    <s v=""/>
    <s v="2762"/>
    <x v="720"/>
    <x v="3"/>
    <x v="5"/>
    <s v="2017"/>
    <s v="0"/>
    <s v=""/>
    <s v="5966"/>
    <x v="44"/>
    <x v="0"/>
    <x v="0"/>
    <x v="3"/>
    <x v="0"/>
  </r>
  <r>
    <s v="833"/>
    <s v="5351"/>
    <x v="2"/>
    <x v="134"/>
    <s v="Jon"/>
    <x v="0"/>
    <x v="0"/>
    <s v="1993"/>
    <s v="75018"/>
    <s v="Paris"/>
    <s v="2723"/>
    <x v="721"/>
    <x v="1"/>
    <x v="56"/>
    <s v="2014"/>
    <s v="0"/>
    <s v=""/>
    <s v="5873"/>
    <x v="0"/>
    <x v="0"/>
    <x v="0"/>
    <x v="1"/>
    <x v="0"/>
  </r>
  <r>
    <s v="834"/>
    <s v="5035"/>
    <x v="1"/>
    <x v="144"/>
    <s v="Marie Sophie"/>
    <x v="2"/>
    <x v="0"/>
    <s v="2011"/>
    <s v="75018"/>
    <s v="Paris"/>
    <s v="2726"/>
    <x v="722"/>
    <x v="2"/>
    <x v="0"/>
    <s v="2019"/>
    <s v="0"/>
    <s v=""/>
    <s v="5879"/>
    <x v="17"/>
    <x v="0"/>
    <x v="0"/>
    <x v="0"/>
    <x v="0"/>
  </r>
  <r>
    <s v="835"/>
    <s v="4988"/>
    <x v="1"/>
    <x v="145"/>
    <s v="Celine"/>
    <x v="1"/>
    <x v="1"/>
    <s v="2009"/>
    <s v="75011"/>
    <s v="Paris"/>
    <s v="2732"/>
    <x v="723"/>
    <x v="2"/>
    <x v="0"/>
    <s v="2020"/>
    <s v="649650"/>
    <s v="KORO FILMS"/>
    <s v="5888"/>
    <x v="1"/>
    <x v="0"/>
    <x v="0"/>
    <x v="0"/>
    <x v="0"/>
  </r>
  <r>
    <s v="836"/>
    <s v="4988"/>
    <x v="1"/>
    <x v="145"/>
    <s v="Celine"/>
    <x v="1"/>
    <x v="1"/>
    <s v="2009"/>
    <s v="75011"/>
    <s v="Paris"/>
    <s v="2733"/>
    <x v="408"/>
    <x v="2"/>
    <x v="0"/>
    <s v="2020"/>
    <s v="0"/>
    <s v=""/>
    <s v="5889"/>
    <x v="1"/>
    <x v="0"/>
    <x v="0"/>
    <x v="0"/>
    <x v="0"/>
  </r>
  <r>
    <s v="837"/>
    <s v="4988"/>
    <x v="1"/>
    <x v="145"/>
    <s v="Celine"/>
    <x v="1"/>
    <x v="1"/>
    <s v="2009"/>
    <s v="75011"/>
    <s v="Paris"/>
    <s v="2727"/>
    <x v="701"/>
    <x v="2"/>
    <x v="0"/>
    <s v="2019"/>
    <s v="0"/>
    <s v=""/>
    <s v="5890"/>
    <x v="1"/>
    <x v="0"/>
    <x v="0"/>
    <x v="0"/>
    <x v="0"/>
  </r>
  <r>
    <s v="838"/>
    <s v="4988"/>
    <x v="1"/>
    <x v="145"/>
    <s v="Celine"/>
    <x v="1"/>
    <x v="1"/>
    <s v="2009"/>
    <s v="75011"/>
    <s v="Paris"/>
    <s v="2209"/>
    <x v="183"/>
    <x v="0"/>
    <x v="0"/>
    <s v="2016"/>
    <s v="0"/>
    <s v=""/>
    <s v="5891"/>
    <x v="1"/>
    <x v="0"/>
    <x v="0"/>
    <x v="0"/>
    <x v="0"/>
  </r>
  <r>
    <s v="839"/>
    <s v="4988"/>
    <x v="1"/>
    <x v="145"/>
    <s v="Celine"/>
    <x v="1"/>
    <x v="1"/>
    <s v="2009"/>
    <s v="75011"/>
    <s v="Paris"/>
    <s v="2734"/>
    <x v="724"/>
    <x v="0"/>
    <x v="10"/>
    <s v="2016"/>
    <s v="0"/>
    <s v=""/>
    <s v="5892"/>
    <x v="1"/>
    <x v="0"/>
    <x v="0"/>
    <x v="0"/>
    <x v="0"/>
  </r>
  <r>
    <s v="840"/>
    <s v="4988"/>
    <x v="1"/>
    <x v="145"/>
    <s v="Celine"/>
    <x v="1"/>
    <x v="1"/>
    <s v="2009"/>
    <s v="75011"/>
    <s v="Paris"/>
    <s v="2737"/>
    <x v="725"/>
    <x v="0"/>
    <x v="0"/>
    <s v="2013"/>
    <s v="0"/>
    <s v=""/>
    <s v="5895"/>
    <x v="1"/>
    <x v="0"/>
    <x v="0"/>
    <x v="0"/>
    <x v="0"/>
  </r>
  <r>
    <s v="841"/>
    <s v="4988"/>
    <x v="1"/>
    <x v="145"/>
    <s v="Celine"/>
    <x v="1"/>
    <x v="1"/>
    <s v="2009"/>
    <s v="75011"/>
    <s v="Paris"/>
    <s v="2730"/>
    <x v="704"/>
    <x v="0"/>
    <x v="0"/>
    <s v="2013"/>
    <s v="0"/>
    <s v=""/>
    <s v="5896"/>
    <x v="1"/>
    <x v="0"/>
    <x v="0"/>
    <x v="0"/>
    <x v="0"/>
  </r>
  <r>
    <s v="842"/>
    <s v="4988"/>
    <x v="1"/>
    <x v="145"/>
    <s v="Celine"/>
    <x v="1"/>
    <x v="1"/>
    <s v="2009"/>
    <s v="75011"/>
    <s v="Paris"/>
    <s v="2738"/>
    <x v="726"/>
    <x v="0"/>
    <x v="0"/>
    <s v="2012"/>
    <s v="0"/>
    <s v=""/>
    <s v="5897"/>
    <x v="1"/>
    <x v="0"/>
    <x v="0"/>
    <x v="0"/>
    <x v="0"/>
  </r>
  <r>
    <s v="843"/>
    <s v="4988"/>
    <x v="1"/>
    <x v="145"/>
    <s v="Celine"/>
    <x v="1"/>
    <x v="1"/>
    <s v="2009"/>
    <s v="75011"/>
    <s v="Paris"/>
    <s v="2741"/>
    <x v="727"/>
    <x v="0"/>
    <x v="0"/>
    <s v="2010"/>
    <s v="0"/>
    <s v=""/>
    <s v="5901"/>
    <x v="1"/>
    <x v="0"/>
    <x v="0"/>
    <x v="0"/>
    <x v="0"/>
  </r>
  <r>
    <s v="844"/>
    <s v="4621"/>
    <x v="1"/>
    <x v="184"/>
    <s v="Nathalie"/>
    <x v="6"/>
    <x v="0"/>
    <s v="1994"/>
    <s v="75004"/>
    <s v="Paris"/>
    <s v="2742"/>
    <x v="728"/>
    <x v="1"/>
    <x v="5"/>
    <s v="2007"/>
    <s v="0"/>
    <s v=""/>
    <s v="5902"/>
    <x v="13"/>
    <x v="0"/>
    <x v="0"/>
    <x v="1"/>
    <x v="0"/>
  </r>
  <r>
    <s v="845"/>
    <s v="6072"/>
    <x v="0"/>
    <x v="180"/>
    <s v="Clément"/>
    <x v="7"/>
    <x v="0"/>
    <s v="2018"/>
    <s v=""/>
    <s v=""/>
    <s v="2274"/>
    <x v="248"/>
    <x v="0"/>
    <x v="0"/>
    <s v="2017"/>
    <s v="0"/>
    <s v=""/>
    <s v="5943"/>
    <x v="8"/>
    <x v="0"/>
    <x v="0"/>
    <x v="3"/>
    <x v="0"/>
  </r>
  <r>
    <s v="846"/>
    <s v="6058"/>
    <x v="0"/>
    <x v="152"/>
    <s v="Flavia"/>
    <x v="7"/>
    <x v="0"/>
    <s v="2018"/>
    <s v=""/>
    <s v=""/>
    <s v="2274"/>
    <x v="248"/>
    <x v="0"/>
    <x v="0"/>
    <s v="2017"/>
    <s v="0"/>
    <s v=""/>
    <s v="5944"/>
    <x v="8"/>
    <x v="0"/>
    <x v="0"/>
    <x v="3"/>
    <x v="0"/>
  </r>
  <r>
    <s v="847"/>
    <s v="6154"/>
    <x v="0"/>
    <x v="149"/>
    <s v="Lucas"/>
    <x v="7"/>
    <x v="0"/>
    <s v="2019"/>
    <s v=""/>
    <s v=""/>
    <s v="2762"/>
    <x v="720"/>
    <x v="3"/>
    <x v="5"/>
    <s v="2017"/>
    <s v="0"/>
    <s v=""/>
    <s v="5967"/>
    <x v="8"/>
    <x v="0"/>
    <x v="0"/>
    <x v="3"/>
    <x v="0"/>
  </r>
  <r>
    <s v="848"/>
    <s v="4701"/>
    <x v="1"/>
    <x v="76"/>
    <s v="Laurette"/>
    <x v="0"/>
    <x v="0"/>
    <s v="1999"/>
    <s v="75020"/>
    <s v="Paris"/>
    <s v="2608"/>
    <x v="583"/>
    <x v="0"/>
    <x v="0"/>
    <s v="2000"/>
    <s v="0"/>
    <s v=""/>
    <s v="9841"/>
    <x v="4"/>
    <x v="0"/>
    <x v="0"/>
    <x v="1"/>
    <x v="0"/>
  </r>
  <r>
    <s v="849"/>
    <s v="6117"/>
    <x v="0"/>
    <x v="49"/>
    <s v="Alexis"/>
    <x v="6"/>
    <x v="0"/>
    <s v="2019"/>
    <s v=""/>
    <s v=""/>
    <s v="2762"/>
    <x v="720"/>
    <x v="3"/>
    <x v="5"/>
    <s v="2017"/>
    <s v="0"/>
    <s v=""/>
    <s v="5968"/>
    <x v="44"/>
    <x v="0"/>
    <x v="0"/>
    <x v="3"/>
    <x v="0"/>
  </r>
  <r>
    <s v="850"/>
    <s v="6117"/>
    <x v="0"/>
    <x v="49"/>
    <s v="Alexis"/>
    <x v="6"/>
    <x v="0"/>
    <s v="2019"/>
    <s v=""/>
    <s v=""/>
    <s v="2762"/>
    <x v="720"/>
    <x v="3"/>
    <x v="5"/>
    <s v="2017"/>
    <s v="0"/>
    <s v=""/>
    <s v="5969"/>
    <x v="20"/>
    <x v="0"/>
    <x v="0"/>
    <x v="3"/>
    <x v="0"/>
  </r>
  <r>
    <s v="851"/>
    <s v="6154"/>
    <x v="0"/>
    <x v="149"/>
    <s v="Lucas"/>
    <x v="7"/>
    <x v="0"/>
    <s v="2019"/>
    <s v=""/>
    <s v=""/>
    <s v="2762"/>
    <x v="720"/>
    <x v="3"/>
    <x v="5"/>
    <s v="2017"/>
    <s v="0"/>
    <s v=""/>
    <s v="5970"/>
    <x v="20"/>
    <x v="0"/>
    <x v="0"/>
    <x v="3"/>
    <x v="0"/>
  </r>
  <r>
    <s v="852"/>
    <s v="6190"/>
    <x v="0"/>
    <x v="185"/>
    <s v="Marco"/>
    <x v="7"/>
    <x v="0"/>
    <s v="2019"/>
    <s v=""/>
    <s v=""/>
    <s v="2762"/>
    <x v="720"/>
    <x v="3"/>
    <x v="5"/>
    <s v="2017"/>
    <s v="0"/>
    <s v=""/>
    <s v="5971"/>
    <x v="27"/>
    <x v="0"/>
    <x v="0"/>
    <x v="3"/>
    <x v="0"/>
  </r>
  <r>
    <s v="853"/>
    <s v="6146"/>
    <x v="0"/>
    <x v="186"/>
    <s v="Boris"/>
    <x v="10"/>
    <x v="0"/>
    <s v="2019"/>
    <s v=""/>
    <s v=""/>
    <s v="2763"/>
    <x v="729"/>
    <x v="3"/>
    <x v="72"/>
    <s v="2019"/>
    <s v="0"/>
    <s v=""/>
    <s v="5972"/>
    <x v="10"/>
    <x v="0"/>
    <x v="0"/>
    <x v="3"/>
    <x v="0"/>
  </r>
  <r>
    <s v="854"/>
    <s v="5905"/>
    <x v="0"/>
    <x v="187"/>
    <s v="Alexandra"/>
    <x v="5"/>
    <x v="0"/>
    <s v="2016"/>
    <s v=""/>
    <s v=""/>
    <s v="2763"/>
    <x v="729"/>
    <x v="3"/>
    <x v="72"/>
    <s v="2019"/>
    <s v="0"/>
    <s v=""/>
    <s v="5973"/>
    <x v="44"/>
    <x v="0"/>
    <x v="0"/>
    <x v="3"/>
    <x v="0"/>
  </r>
  <r>
    <s v="855"/>
    <s v="5905"/>
    <x v="0"/>
    <x v="187"/>
    <s v="Alexandra"/>
    <x v="5"/>
    <x v="0"/>
    <s v="2016"/>
    <s v=""/>
    <s v=""/>
    <s v="2763"/>
    <x v="729"/>
    <x v="3"/>
    <x v="72"/>
    <s v="2019"/>
    <s v="0"/>
    <s v=""/>
    <s v="5974"/>
    <x v="31"/>
    <x v="0"/>
    <x v="0"/>
    <x v="3"/>
    <x v="0"/>
  </r>
  <r>
    <s v="856"/>
    <s v="6190"/>
    <x v="0"/>
    <x v="185"/>
    <s v="Marco"/>
    <x v="7"/>
    <x v="0"/>
    <s v="2019"/>
    <s v=""/>
    <s v=""/>
    <s v="2764"/>
    <x v="730"/>
    <x v="3"/>
    <x v="73"/>
    <s v="2019"/>
    <s v="3480492"/>
    <s v="SINGLE MAN PRODUCTIONS"/>
    <s v="5975"/>
    <x v="10"/>
    <x v="0"/>
    <x v="0"/>
    <x v="3"/>
    <x v="0"/>
  </r>
  <r>
    <s v="857"/>
    <s v="6132"/>
    <x v="0"/>
    <x v="163"/>
    <s v="Violette"/>
    <x v="2"/>
    <x v="0"/>
    <s v="2019"/>
    <s v=""/>
    <s v=""/>
    <s v="2764"/>
    <x v="730"/>
    <x v="3"/>
    <x v="73"/>
    <s v="2019"/>
    <s v="3480492"/>
    <s v="SINGLE MAN PRODUCTIONS"/>
    <s v="5976"/>
    <x v="10"/>
    <x v="0"/>
    <x v="0"/>
    <x v="3"/>
    <x v="0"/>
  </r>
  <r>
    <s v="858"/>
    <s v="6171"/>
    <x v="0"/>
    <x v="188"/>
    <s v="Gaétane"/>
    <x v="4"/>
    <x v="0"/>
    <s v="2019"/>
    <s v=""/>
    <s v=""/>
    <s v="2764"/>
    <x v="730"/>
    <x v="3"/>
    <x v="73"/>
    <s v="2019"/>
    <s v="3480492"/>
    <s v="SINGLE MAN PRODUCTIONS"/>
    <s v="5977"/>
    <x v="1"/>
    <x v="0"/>
    <x v="0"/>
    <x v="3"/>
    <x v="0"/>
  </r>
  <r>
    <s v="859"/>
    <s v="6162"/>
    <x v="0"/>
    <x v="189"/>
    <s v="Pierre"/>
    <x v="5"/>
    <x v="0"/>
    <s v="2019"/>
    <s v="75005"/>
    <s v="Paris"/>
    <s v="2764"/>
    <x v="730"/>
    <x v="3"/>
    <x v="73"/>
    <s v="2019"/>
    <s v="3480492"/>
    <s v="SINGLE MAN PRODUCTIONS"/>
    <s v="5978"/>
    <x v="44"/>
    <x v="0"/>
    <x v="0"/>
    <x v="3"/>
    <x v="0"/>
  </r>
  <r>
    <s v="860"/>
    <s v="6162"/>
    <x v="0"/>
    <x v="189"/>
    <s v="Pierre"/>
    <x v="5"/>
    <x v="0"/>
    <s v="2019"/>
    <s v="75005"/>
    <s v="Paris"/>
    <s v="2764"/>
    <x v="730"/>
    <x v="3"/>
    <x v="73"/>
    <s v="2019"/>
    <s v="3480492"/>
    <s v="SINGLE MAN PRODUCTIONS"/>
    <s v="5979"/>
    <x v="31"/>
    <x v="0"/>
    <x v="0"/>
    <x v="3"/>
    <x v="0"/>
  </r>
  <r>
    <s v="861"/>
    <s v="6149"/>
    <x v="0"/>
    <x v="190"/>
    <s v="Martin"/>
    <x v="6"/>
    <x v="0"/>
    <s v="2019"/>
    <s v=""/>
    <s v=""/>
    <s v="2764"/>
    <x v="730"/>
    <x v="3"/>
    <x v="73"/>
    <s v="2019"/>
    <s v="3480492"/>
    <s v="SINGLE MAN PRODUCTIONS"/>
    <s v="5980"/>
    <x v="44"/>
    <x v="0"/>
    <x v="0"/>
    <x v="3"/>
    <x v="0"/>
  </r>
  <r>
    <s v="862"/>
    <s v="6190"/>
    <x v="0"/>
    <x v="185"/>
    <s v="Marco"/>
    <x v="7"/>
    <x v="0"/>
    <s v="2019"/>
    <s v=""/>
    <s v=""/>
    <s v="2764"/>
    <x v="730"/>
    <x v="3"/>
    <x v="73"/>
    <s v="2019"/>
    <s v="3480492"/>
    <s v="SINGLE MAN PRODUCTIONS"/>
    <s v="5981"/>
    <x v="20"/>
    <x v="0"/>
    <x v="0"/>
    <x v="3"/>
    <x v="0"/>
  </r>
  <r>
    <s v="863"/>
    <s v="6191"/>
    <x v="0"/>
    <x v="191"/>
    <s v="Emma"/>
    <x v="7"/>
    <x v="0"/>
    <s v="2019"/>
    <s v=""/>
    <s v=""/>
    <s v="2764"/>
    <x v="730"/>
    <x v="3"/>
    <x v="73"/>
    <s v="2019"/>
    <s v="3480492"/>
    <s v="SINGLE MAN PRODUCTIONS"/>
    <s v="5982"/>
    <x v="27"/>
    <x v="0"/>
    <x v="0"/>
    <x v="3"/>
    <x v="0"/>
  </r>
  <r>
    <s v="864"/>
    <s v="6178"/>
    <x v="0"/>
    <x v="192"/>
    <s v="Gabrielle"/>
    <x v="6"/>
    <x v="0"/>
    <s v="2019"/>
    <s v=""/>
    <s v=""/>
    <s v="2765"/>
    <x v="731"/>
    <x v="5"/>
    <x v="32"/>
    <s v="2019"/>
    <s v="0"/>
    <s v=""/>
    <s v="5983"/>
    <x v="10"/>
    <x v="0"/>
    <x v="0"/>
    <x v="3"/>
    <x v="0"/>
  </r>
  <r>
    <s v="865"/>
    <s v="6178"/>
    <x v="0"/>
    <x v="192"/>
    <s v="Gabrielle"/>
    <x v="6"/>
    <x v="0"/>
    <s v="2019"/>
    <s v=""/>
    <s v=""/>
    <s v="2765"/>
    <x v="731"/>
    <x v="5"/>
    <x v="32"/>
    <s v="2019"/>
    <s v="0"/>
    <s v=""/>
    <s v="5984"/>
    <x v="44"/>
    <x v="0"/>
    <x v="0"/>
    <x v="3"/>
    <x v="0"/>
  </r>
  <r>
    <s v="866"/>
    <s v="6191"/>
    <x v="0"/>
    <x v="191"/>
    <s v="Emma"/>
    <x v="7"/>
    <x v="0"/>
    <s v="2019"/>
    <s v=""/>
    <s v=""/>
    <s v="2765"/>
    <x v="731"/>
    <x v="5"/>
    <x v="32"/>
    <s v="2019"/>
    <s v="0"/>
    <s v=""/>
    <s v="5985"/>
    <x v="20"/>
    <x v="0"/>
    <x v="0"/>
    <x v="3"/>
    <x v="0"/>
  </r>
  <r>
    <s v="867"/>
    <s v="6058"/>
    <x v="0"/>
    <x v="152"/>
    <s v="Flavia"/>
    <x v="7"/>
    <x v="0"/>
    <s v="2018"/>
    <s v=""/>
    <s v=""/>
    <s v="2279"/>
    <x v="253"/>
    <x v="0"/>
    <x v="0"/>
    <s v="2018"/>
    <s v="0"/>
    <s v=""/>
    <s v="5986"/>
    <x v="10"/>
    <x v="0"/>
    <x v="0"/>
    <x v="3"/>
    <x v="0"/>
  </r>
  <r>
    <s v="868"/>
    <s v="6167"/>
    <x v="0"/>
    <x v="193"/>
    <s v="Jessica"/>
    <x v="0"/>
    <x v="0"/>
    <s v="2019"/>
    <s v=""/>
    <s v=""/>
    <s v="2279"/>
    <x v="253"/>
    <x v="0"/>
    <x v="0"/>
    <s v="2018"/>
    <s v="0"/>
    <s v=""/>
    <s v="5987"/>
    <x v="10"/>
    <x v="0"/>
    <x v="0"/>
    <x v="3"/>
    <x v="0"/>
  </r>
  <r>
    <s v="869"/>
    <s v="6144"/>
    <x v="0"/>
    <x v="194"/>
    <s v="Eliott"/>
    <x v="4"/>
    <x v="0"/>
    <s v="2019"/>
    <s v=""/>
    <s v=""/>
    <s v="2279"/>
    <x v="253"/>
    <x v="0"/>
    <x v="0"/>
    <s v="2018"/>
    <s v="0"/>
    <s v=""/>
    <s v="5988"/>
    <x v="1"/>
    <x v="0"/>
    <x v="0"/>
    <x v="3"/>
    <x v="0"/>
  </r>
  <r>
    <s v="870"/>
    <s v="5883"/>
    <x v="0"/>
    <x v="16"/>
    <s v="Evgenia"/>
    <x v="5"/>
    <x v="0"/>
    <s v="2016"/>
    <s v=""/>
    <s v=""/>
    <s v="2279"/>
    <x v="253"/>
    <x v="0"/>
    <x v="0"/>
    <s v="2018"/>
    <s v="0"/>
    <s v=""/>
    <s v="5989"/>
    <x v="44"/>
    <x v="0"/>
    <x v="0"/>
    <x v="3"/>
    <x v="0"/>
  </r>
  <r>
    <s v="871"/>
    <s v="5883"/>
    <x v="0"/>
    <x v="16"/>
    <s v="Evgenia"/>
    <x v="5"/>
    <x v="0"/>
    <s v="2016"/>
    <s v=""/>
    <s v=""/>
    <s v="2279"/>
    <x v="253"/>
    <x v="0"/>
    <x v="0"/>
    <s v="2018"/>
    <s v="0"/>
    <s v=""/>
    <s v="5990"/>
    <x v="31"/>
    <x v="0"/>
    <x v="0"/>
    <x v="3"/>
    <x v="0"/>
  </r>
  <r>
    <s v="872"/>
    <s v="4701"/>
    <x v="1"/>
    <x v="76"/>
    <s v="Laurette"/>
    <x v="0"/>
    <x v="0"/>
    <s v="1999"/>
    <s v="75020"/>
    <s v="Paris"/>
    <s v="4731"/>
    <x v="644"/>
    <x v="1"/>
    <x v="30"/>
    <s v="2007"/>
    <s v="0"/>
    <s v=""/>
    <s v="9842"/>
    <x v="0"/>
    <x v="0"/>
    <x v="0"/>
    <x v="2"/>
    <x v="0"/>
  </r>
  <r>
    <s v="873"/>
    <s v="6058"/>
    <x v="0"/>
    <x v="152"/>
    <s v="Flavia"/>
    <x v="7"/>
    <x v="0"/>
    <s v="2018"/>
    <s v=""/>
    <s v=""/>
    <s v="2279"/>
    <x v="253"/>
    <x v="0"/>
    <x v="0"/>
    <s v="2018"/>
    <s v="0"/>
    <s v=""/>
    <s v="5992"/>
    <x v="20"/>
    <x v="0"/>
    <x v="0"/>
    <x v="3"/>
    <x v="0"/>
  </r>
  <r>
    <s v="874"/>
    <s v="6072"/>
    <x v="0"/>
    <x v="180"/>
    <s v="Clément"/>
    <x v="7"/>
    <x v="0"/>
    <s v="2018"/>
    <s v=""/>
    <s v=""/>
    <s v="2279"/>
    <x v="253"/>
    <x v="0"/>
    <x v="0"/>
    <s v="2018"/>
    <s v="0"/>
    <s v=""/>
    <s v="5993"/>
    <x v="27"/>
    <x v="0"/>
    <x v="0"/>
    <x v="3"/>
    <x v="0"/>
  </r>
  <r>
    <s v="875"/>
    <s v="6066"/>
    <x v="0"/>
    <x v="151"/>
    <s v="Clément"/>
    <x v="5"/>
    <x v="0"/>
    <s v="2018"/>
    <s v=""/>
    <s v=""/>
    <s v="2766"/>
    <x v="732"/>
    <x v="3"/>
    <x v="74"/>
    <s v="2018"/>
    <s v="0"/>
    <s v=""/>
    <s v="5994"/>
    <x v="10"/>
    <x v="0"/>
    <x v="0"/>
    <x v="3"/>
    <x v="0"/>
  </r>
  <r>
    <s v="876"/>
    <s v="6021"/>
    <x v="0"/>
    <x v="195"/>
    <s v="Hania"/>
    <x v="2"/>
    <x v="0"/>
    <s v="2017"/>
    <s v=""/>
    <s v=""/>
    <s v="2766"/>
    <x v="732"/>
    <x v="3"/>
    <x v="74"/>
    <s v="2018"/>
    <s v="0"/>
    <s v=""/>
    <s v="5995"/>
    <x v="10"/>
    <x v="0"/>
    <x v="0"/>
    <x v="3"/>
    <x v="0"/>
  </r>
  <r>
    <s v="877"/>
    <s v="5604"/>
    <x v="2"/>
    <x v="196"/>
    <s v="Lucas"/>
    <x v="0"/>
    <x v="0"/>
    <s v="2012"/>
    <s v="75019"/>
    <s v="PARIS"/>
    <s v="2766"/>
    <x v="732"/>
    <x v="3"/>
    <x v="74"/>
    <s v="2018"/>
    <s v="0"/>
    <s v=""/>
    <s v="5996"/>
    <x v="1"/>
    <x v="0"/>
    <x v="0"/>
    <x v="3"/>
    <x v="0"/>
  </r>
  <r>
    <s v="878"/>
    <s v="6066"/>
    <x v="0"/>
    <x v="151"/>
    <s v="Clément"/>
    <x v="5"/>
    <x v="0"/>
    <s v="2018"/>
    <s v=""/>
    <s v=""/>
    <s v="2766"/>
    <x v="732"/>
    <x v="3"/>
    <x v="74"/>
    <s v="2018"/>
    <s v="0"/>
    <s v=""/>
    <s v="5997"/>
    <x v="44"/>
    <x v="0"/>
    <x v="0"/>
    <x v="3"/>
    <x v="0"/>
  </r>
  <r>
    <s v="879"/>
    <s v="6067"/>
    <x v="0"/>
    <x v="168"/>
    <s v="Emmanuel"/>
    <x v="5"/>
    <x v="0"/>
    <s v="2018"/>
    <s v="75020"/>
    <s v="PARIS"/>
    <s v="2766"/>
    <x v="732"/>
    <x v="3"/>
    <x v="74"/>
    <s v="2018"/>
    <s v="0"/>
    <s v=""/>
    <s v="5998"/>
    <x v="31"/>
    <x v="0"/>
    <x v="0"/>
    <x v="3"/>
    <x v="0"/>
  </r>
  <r>
    <s v="880"/>
    <s v="5510"/>
    <x v="2"/>
    <x v="197"/>
    <s v="Philippe"/>
    <x v="6"/>
    <x v="0"/>
    <s v="2009"/>
    <s v="75004"/>
    <s v="Paris"/>
    <s v="2766"/>
    <x v="732"/>
    <x v="3"/>
    <x v="74"/>
    <s v="2018"/>
    <s v="0"/>
    <s v=""/>
    <s v="5999"/>
    <x v="44"/>
    <x v="0"/>
    <x v="0"/>
    <x v="3"/>
    <x v="0"/>
  </r>
  <r>
    <s v="881"/>
    <s v="6090"/>
    <x v="0"/>
    <x v="171"/>
    <s v="Clémence"/>
    <x v="7"/>
    <x v="0"/>
    <s v="2018"/>
    <s v=""/>
    <s v=""/>
    <s v="2766"/>
    <x v="732"/>
    <x v="3"/>
    <x v="74"/>
    <s v="2018"/>
    <s v="0"/>
    <s v=""/>
    <s v="6000"/>
    <x v="27"/>
    <x v="0"/>
    <x v="0"/>
    <x v="3"/>
    <x v="0"/>
  </r>
  <r>
    <s v="882"/>
    <s v="6085"/>
    <x v="0"/>
    <x v="198"/>
    <s v="Antonio"/>
    <x v="0"/>
    <x v="0"/>
    <s v="2018"/>
    <s v=""/>
    <s v=""/>
    <s v="2694"/>
    <x v="665"/>
    <x v="0"/>
    <x v="31"/>
    <s v="2017"/>
    <s v="0"/>
    <s v=""/>
    <s v="6001"/>
    <x v="10"/>
    <x v="0"/>
    <x v="0"/>
    <x v="3"/>
    <x v="0"/>
  </r>
  <r>
    <s v="883"/>
    <s v="6103"/>
    <x v="0"/>
    <x v="172"/>
    <s v="Simon"/>
    <x v="2"/>
    <x v="0"/>
    <s v="2018"/>
    <s v=""/>
    <s v=""/>
    <s v="2694"/>
    <x v="665"/>
    <x v="0"/>
    <x v="31"/>
    <s v="2017"/>
    <s v="0"/>
    <s v=""/>
    <s v="6002"/>
    <x v="10"/>
    <x v="0"/>
    <x v="0"/>
    <x v="3"/>
    <x v="0"/>
  </r>
  <r>
    <s v="884"/>
    <s v="6056"/>
    <x v="0"/>
    <x v="125"/>
    <s v="Benjamin"/>
    <x v="4"/>
    <x v="0"/>
    <s v="2018"/>
    <s v=""/>
    <s v=""/>
    <s v="2694"/>
    <x v="665"/>
    <x v="0"/>
    <x v="31"/>
    <s v="2017"/>
    <s v="0"/>
    <s v=""/>
    <s v="6003"/>
    <x v="1"/>
    <x v="0"/>
    <x v="0"/>
    <x v="3"/>
    <x v="0"/>
  </r>
  <r>
    <s v="885"/>
    <s v="6105"/>
    <x v="0"/>
    <x v="199"/>
    <s v="Aurore"/>
    <x v="5"/>
    <x v="0"/>
    <s v="2018"/>
    <s v=""/>
    <s v=""/>
    <s v="2694"/>
    <x v="665"/>
    <x v="0"/>
    <x v="31"/>
    <s v="2017"/>
    <s v="0"/>
    <s v=""/>
    <s v="6004"/>
    <x v="44"/>
    <x v="0"/>
    <x v="0"/>
    <x v="3"/>
    <x v="0"/>
  </r>
  <r>
    <s v="886"/>
    <s v="6082"/>
    <x v="0"/>
    <x v="161"/>
    <s v="Till"/>
    <x v="5"/>
    <x v="0"/>
    <s v="2018"/>
    <s v=""/>
    <s v=""/>
    <s v="2694"/>
    <x v="665"/>
    <x v="0"/>
    <x v="31"/>
    <s v="2017"/>
    <s v="0"/>
    <s v=""/>
    <s v="6005"/>
    <x v="31"/>
    <x v="0"/>
    <x v="0"/>
    <x v="3"/>
    <x v="0"/>
  </r>
  <r>
    <s v="887"/>
    <s v="6104"/>
    <x v="0"/>
    <x v="173"/>
    <s v="Rafael"/>
    <x v="6"/>
    <x v="0"/>
    <s v="2018"/>
    <s v=""/>
    <s v=""/>
    <s v="2694"/>
    <x v="665"/>
    <x v="0"/>
    <x v="31"/>
    <s v="2017"/>
    <s v="0"/>
    <s v=""/>
    <s v="6007"/>
    <x v="44"/>
    <x v="0"/>
    <x v="0"/>
    <x v="3"/>
    <x v="0"/>
  </r>
  <r>
    <s v="888"/>
    <s v="5958"/>
    <x v="0"/>
    <x v="200"/>
    <s v="Ivo"/>
    <x v="10"/>
    <x v="0"/>
    <s v="2015"/>
    <s v=""/>
    <s v=""/>
    <s v="2769"/>
    <x v="733"/>
    <x v="4"/>
    <x v="8"/>
    <s v=""/>
    <s v=""/>
    <s v=""/>
    <s v=""/>
    <x v="32"/>
    <x v="0"/>
    <x v="1"/>
    <x v="3"/>
    <x v="1"/>
  </r>
  <r>
    <s v=";Fiction;Drame;2016;0;;6008;Scénario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889"/>
    <s v="5958"/>
    <x v="0"/>
    <x v="200"/>
    <s v="Ivo"/>
    <x v="10"/>
    <x v="0"/>
    <s v="2015"/>
    <s v=""/>
    <s v=""/>
    <s v="2769"/>
    <x v="733"/>
    <x v="4"/>
    <x v="8"/>
    <s v=""/>
    <s v=""/>
    <s v=""/>
    <s v=""/>
    <x v="32"/>
    <x v="0"/>
    <x v="1"/>
    <x v="3"/>
    <x v="1"/>
  </r>
  <r>
    <s v=";Fiction;Drame;2016;0;;6009;Décor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890"/>
    <s v="6058"/>
    <x v="0"/>
    <x v="152"/>
    <s v="Flavia"/>
    <x v="7"/>
    <x v="0"/>
    <s v="2018"/>
    <s v=""/>
    <s v=""/>
    <s v="2769"/>
    <x v="733"/>
    <x v="4"/>
    <x v="8"/>
    <s v=""/>
    <s v=""/>
    <s v=""/>
    <s v=""/>
    <x v="32"/>
    <x v="0"/>
    <x v="1"/>
    <x v="3"/>
    <x v="1"/>
  </r>
  <r>
    <s v=";Fiction;Drame;2016;0;;6010;Montage s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891"/>
    <s v="6012"/>
    <x v="0"/>
    <x v="201"/>
    <s v="Lucie"/>
    <x v="0"/>
    <x v="0"/>
    <s v="2017"/>
    <s v=""/>
    <s v=""/>
    <s v="2706"/>
    <x v="693"/>
    <x v="1"/>
    <x v="11"/>
    <s v="2017"/>
    <s v="0"/>
    <s v=""/>
    <s v="6011"/>
    <x v="10"/>
    <x v="0"/>
    <x v="0"/>
    <x v="3"/>
    <x v="0"/>
  </r>
  <r>
    <s v="892"/>
    <s v="5935"/>
    <x v="0"/>
    <x v="202"/>
    <s v="Thomas"/>
    <x v="2"/>
    <x v="0"/>
    <s v="2016"/>
    <s v=""/>
    <s v=""/>
    <s v="2706"/>
    <x v="693"/>
    <x v="1"/>
    <x v="11"/>
    <s v="2017"/>
    <s v="0"/>
    <s v=""/>
    <s v="6012"/>
    <x v="10"/>
    <x v="0"/>
    <x v="0"/>
    <x v="3"/>
    <x v="0"/>
  </r>
  <r>
    <s v="893"/>
    <s v="6007"/>
    <x v="0"/>
    <x v="137"/>
    <s v="Julie"/>
    <x v="4"/>
    <x v="0"/>
    <s v="2017"/>
    <s v=""/>
    <s v=""/>
    <s v="2706"/>
    <x v="693"/>
    <x v="1"/>
    <x v="11"/>
    <s v="2017"/>
    <s v="0"/>
    <s v=""/>
    <s v="6013"/>
    <x v="1"/>
    <x v="0"/>
    <x v="0"/>
    <x v="3"/>
    <x v="0"/>
  </r>
  <r>
    <s v="894"/>
    <s v="5992"/>
    <x v="0"/>
    <x v="203"/>
    <s v="Céline"/>
    <x v="5"/>
    <x v="0"/>
    <s v="2017"/>
    <s v=""/>
    <s v=""/>
    <s v="2706"/>
    <x v="693"/>
    <x v="1"/>
    <x v="11"/>
    <s v="2017"/>
    <s v="0"/>
    <s v=""/>
    <s v="6014"/>
    <x v="44"/>
    <x v="0"/>
    <x v="0"/>
    <x v="3"/>
    <x v="0"/>
  </r>
  <r>
    <s v="895"/>
    <s v="6003"/>
    <x v="0"/>
    <x v="204"/>
    <s v="Clément"/>
    <x v="6"/>
    <x v="0"/>
    <s v="2017"/>
    <s v=""/>
    <s v=""/>
    <s v="2706"/>
    <x v="693"/>
    <x v="1"/>
    <x v="11"/>
    <s v="2017"/>
    <s v="0"/>
    <s v=""/>
    <s v="6016"/>
    <x v="44"/>
    <x v="0"/>
    <x v="0"/>
    <x v="3"/>
    <x v="0"/>
  </r>
  <r>
    <s v="896"/>
    <s v="6045"/>
    <x v="0"/>
    <x v="153"/>
    <s v="Grégoire"/>
    <x v="7"/>
    <x v="0"/>
    <s v="2017"/>
    <s v=""/>
    <s v=""/>
    <s v="2706"/>
    <x v="693"/>
    <x v="1"/>
    <x v="11"/>
    <s v="2017"/>
    <s v="0"/>
    <s v=""/>
    <s v="6017"/>
    <x v="27"/>
    <x v="0"/>
    <x v="0"/>
    <x v="3"/>
    <x v="0"/>
  </r>
  <r>
    <s v="897"/>
    <s v="5743"/>
    <x v="0"/>
    <x v="205"/>
    <s v="François"/>
    <x v="2"/>
    <x v="0"/>
    <s v="2014"/>
    <s v=""/>
    <s v=""/>
    <s v="2770"/>
    <x v="734"/>
    <x v="6"/>
    <x v="75"/>
    <s v=""/>
    <s v="0"/>
    <s v=""/>
    <s v="6018"/>
    <x v="10"/>
    <x v="0"/>
    <x v="0"/>
    <x v="3"/>
    <x v="0"/>
  </r>
  <r>
    <s v="898"/>
    <s v="6010"/>
    <x v="0"/>
    <x v="206"/>
    <s v="Mathilde"/>
    <x v="0"/>
    <x v="0"/>
    <s v="2017"/>
    <s v=""/>
    <s v=""/>
    <s v="2771"/>
    <x v="735"/>
    <x v="3"/>
    <x v="1"/>
    <s v="2017"/>
    <s v="0"/>
    <s v=""/>
    <s v="6019"/>
    <x v="10"/>
    <x v="0"/>
    <x v="0"/>
    <x v="3"/>
    <x v="0"/>
  </r>
  <r>
    <s v="899"/>
    <s v="6006"/>
    <x v="0"/>
    <x v="207"/>
    <s v="Arnaud"/>
    <x v="4"/>
    <x v="0"/>
    <s v="2017"/>
    <s v=""/>
    <s v=""/>
    <s v="2771"/>
    <x v="735"/>
    <x v="3"/>
    <x v="1"/>
    <s v="2017"/>
    <s v="0"/>
    <s v=""/>
    <s v="6020"/>
    <x v="1"/>
    <x v="0"/>
    <x v="0"/>
    <x v="3"/>
    <x v="0"/>
  </r>
  <r>
    <s v="900"/>
    <s v="5993"/>
    <x v="0"/>
    <x v="208"/>
    <s v="Juliette"/>
    <x v="5"/>
    <x v="0"/>
    <s v="2017"/>
    <s v=""/>
    <s v=""/>
    <s v="2771"/>
    <x v="735"/>
    <x v="3"/>
    <x v="1"/>
    <s v="2017"/>
    <s v="0"/>
    <s v=""/>
    <s v="6021"/>
    <x v="44"/>
    <x v="0"/>
    <x v="0"/>
    <x v="3"/>
    <x v="0"/>
  </r>
  <r>
    <s v="901"/>
    <s v="5993"/>
    <x v="0"/>
    <x v="208"/>
    <s v="Juliette"/>
    <x v="5"/>
    <x v="0"/>
    <s v="2017"/>
    <s v=""/>
    <s v=""/>
    <s v="2771"/>
    <x v="735"/>
    <x v="3"/>
    <x v="1"/>
    <s v="2017"/>
    <s v="0"/>
    <s v=""/>
    <s v="6022"/>
    <x v="31"/>
    <x v="0"/>
    <x v="0"/>
    <x v="3"/>
    <x v="0"/>
  </r>
  <r>
    <s v="902"/>
    <s v="5998"/>
    <x v="0"/>
    <x v="165"/>
    <s v="Lucas"/>
    <x v="6"/>
    <x v="0"/>
    <s v="2017"/>
    <s v=""/>
    <s v=""/>
    <s v="2771"/>
    <x v="735"/>
    <x v="3"/>
    <x v="1"/>
    <s v="2017"/>
    <s v="0"/>
    <s v=""/>
    <s v="6024"/>
    <x v="44"/>
    <x v="0"/>
    <x v="0"/>
    <x v="3"/>
    <x v="0"/>
  </r>
  <r>
    <s v="903"/>
    <s v="6042"/>
    <x v="0"/>
    <x v="162"/>
    <s v="Geoffrey"/>
    <x v="7"/>
    <x v="0"/>
    <s v="2017"/>
    <s v=""/>
    <s v=""/>
    <s v="2771"/>
    <x v="735"/>
    <x v="3"/>
    <x v="1"/>
    <s v="2017"/>
    <s v="0"/>
    <s v=""/>
    <s v="6025"/>
    <x v="20"/>
    <x v="0"/>
    <x v="0"/>
    <x v="3"/>
    <x v="0"/>
  </r>
  <r>
    <s v="904"/>
    <s v="6041"/>
    <x v="0"/>
    <x v="155"/>
    <s v="Louise"/>
    <x v="7"/>
    <x v="0"/>
    <s v="2017"/>
    <s v=""/>
    <s v=""/>
    <s v="2771"/>
    <x v="735"/>
    <x v="3"/>
    <x v="1"/>
    <s v="2017"/>
    <s v="0"/>
    <s v=""/>
    <s v="6026"/>
    <x v="27"/>
    <x v="0"/>
    <x v="0"/>
    <x v="3"/>
    <x v="0"/>
  </r>
  <r>
    <s v="905"/>
    <s v="6103"/>
    <x v="0"/>
    <x v="172"/>
    <s v="Simon"/>
    <x v="2"/>
    <x v="0"/>
    <s v="2018"/>
    <s v=""/>
    <s v=""/>
    <s v="2772"/>
    <x v="736"/>
    <x v="3"/>
    <x v="1"/>
    <s v="2017"/>
    <s v="0"/>
    <s v=""/>
    <s v="6027"/>
    <x v="10"/>
    <x v="0"/>
    <x v="0"/>
    <x v="3"/>
    <x v="0"/>
  </r>
  <r>
    <s v="906"/>
    <s v="6018"/>
    <x v="0"/>
    <x v="209"/>
    <s v="Sofiane"/>
    <x v="10"/>
    <x v="0"/>
    <s v="2017"/>
    <s v=""/>
    <s v=""/>
    <s v="2772"/>
    <x v="736"/>
    <x v="3"/>
    <x v="1"/>
    <s v="2017"/>
    <s v="0"/>
    <s v=""/>
    <s v="6028"/>
    <x v="10"/>
    <x v="0"/>
    <x v="0"/>
    <x v="3"/>
    <x v="0"/>
  </r>
  <r>
    <s v="907"/>
    <s v="5918"/>
    <x v="0"/>
    <x v="210"/>
    <s v="Paul"/>
    <x v="1"/>
    <x v="1"/>
    <s v="2016"/>
    <s v=""/>
    <s v=""/>
    <s v="2772"/>
    <x v="736"/>
    <x v="3"/>
    <x v="1"/>
    <s v="2017"/>
    <s v="0"/>
    <s v=""/>
    <s v="6029"/>
    <x v="1"/>
    <x v="0"/>
    <x v="0"/>
    <x v="3"/>
    <x v="0"/>
  </r>
  <r>
    <s v="908"/>
    <s v="5885"/>
    <x v="0"/>
    <x v="211"/>
    <s v="Kristy"/>
    <x v="5"/>
    <x v="0"/>
    <s v="2016"/>
    <s v=""/>
    <s v=""/>
    <s v="2772"/>
    <x v="736"/>
    <x v="3"/>
    <x v="1"/>
    <s v="2017"/>
    <s v="0"/>
    <s v=""/>
    <s v="6030"/>
    <x v="44"/>
    <x v="0"/>
    <x v="0"/>
    <x v="3"/>
    <x v="0"/>
  </r>
  <r>
    <s v="909"/>
    <s v="5885"/>
    <x v="0"/>
    <x v="211"/>
    <s v="Kristy"/>
    <x v="5"/>
    <x v="0"/>
    <s v="2016"/>
    <s v=""/>
    <s v=""/>
    <s v="2772"/>
    <x v="736"/>
    <x v="3"/>
    <x v="1"/>
    <s v="2017"/>
    <s v="0"/>
    <s v=""/>
    <s v="6031"/>
    <x v="31"/>
    <x v="0"/>
    <x v="0"/>
    <x v="3"/>
    <x v="0"/>
  </r>
  <r>
    <s v="910"/>
    <s v="6107"/>
    <x v="0"/>
    <x v="212"/>
    <s v="Axel"/>
    <x v="2"/>
    <x v="0"/>
    <s v="2018"/>
    <s v=""/>
    <s v=""/>
    <s v="2667"/>
    <x v="641"/>
    <x v="0"/>
    <x v="0"/>
    <s v="2017"/>
    <s v="0"/>
    <s v=""/>
    <s v="6032"/>
    <x v="10"/>
    <x v="0"/>
    <x v="0"/>
    <x v="3"/>
    <x v="0"/>
  </r>
  <r>
    <s v="911"/>
    <s v="6070"/>
    <x v="0"/>
    <x v="157"/>
    <s v="Antoine"/>
    <x v="4"/>
    <x v="0"/>
    <s v="2018"/>
    <s v="75014"/>
    <s v="Paris"/>
    <s v="2667"/>
    <x v="641"/>
    <x v="0"/>
    <x v="0"/>
    <s v="2017"/>
    <s v="0"/>
    <s v=""/>
    <s v="6033"/>
    <x v="1"/>
    <x v="0"/>
    <x v="0"/>
    <x v="3"/>
    <x v="0"/>
  </r>
  <r>
    <s v="912"/>
    <s v="6095"/>
    <x v="0"/>
    <x v="178"/>
    <s v="François"/>
    <x v="5"/>
    <x v="0"/>
    <s v="2018"/>
    <s v=""/>
    <s v=""/>
    <s v="2667"/>
    <x v="641"/>
    <x v="0"/>
    <x v="0"/>
    <s v="2017"/>
    <s v="0"/>
    <s v=""/>
    <s v="6034"/>
    <x v="31"/>
    <x v="0"/>
    <x v="0"/>
    <x v="3"/>
    <x v="0"/>
  </r>
  <r>
    <s v="913"/>
    <s v="6063"/>
    <x v="0"/>
    <x v="213"/>
    <s v="Sarah"/>
    <x v="6"/>
    <x v="0"/>
    <s v="2018"/>
    <s v=""/>
    <s v=""/>
    <s v="2667"/>
    <x v="641"/>
    <x v="0"/>
    <x v="0"/>
    <s v="2017"/>
    <s v="0"/>
    <s v=""/>
    <s v="6035"/>
    <x v="44"/>
    <x v="0"/>
    <x v="0"/>
    <x v="3"/>
    <x v="0"/>
  </r>
  <r>
    <s v="914"/>
    <s v="6074"/>
    <x v="0"/>
    <x v="214"/>
    <s v="Raphaël"/>
    <x v="7"/>
    <x v="0"/>
    <s v="2018"/>
    <s v=""/>
    <s v=""/>
    <s v="2667"/>
    <x v="641"/>
    <x v="0"/>
    <x v="0"/>
    <s v="2017"/>
    <s v="0"/>
    <s v=""/>
    <s v="6036"/>
    <x v="20"/>
    <x v="0"/>
    <x v="0"/>
    <x v="3"/>
    <x v="0"/>
  </r>
  <r>
    <s v="915"/>
    <s v="6058"/>
    <x v="0"/>
    <x v="152"/>
    <s v="Flavia"/>
    <x v="7"/>
    <x v="0"/>
    <s v="2018"/>
    <s v=""/>
    <s v=""/>
    <s v="2667"/>
    <x v="641"/>
    <x v="0"/>
    <x v="0"/>
    <s v="2017"/>
    <s v="0"/>
    <s v=""/>
    <s v="6037"/>
    <x v="27"/>
    <x v="0"/>
    <x v="0"/>
    <x v="3"/>
    <x v="0"/>
  </r>
  <r>
    <s v="916"/>
    <s v="6123"/>
    <x v="0"/>
    <x v="215"/>
    <s v="Laura"/>
    <x v="7"/>
    <x v="0"/>
    <s v="2019"/>
    <s v=""/>
    <s v=""/>
    <s v="2773"/>
    <x v="737"/>
    <x v="3"/>
    <x v="76"/>
    <s v="2020"/>
    <s v="0"/>
    <s v=""/>
    <s v="6038"/>
    <x v="45"/>
    <x v="0"/>
    <x v="0"/>
    <x v="3"/>
    <x v="0"/>
  </r>
  <r>
    <s v="917"/>
    <s v="6142"/>
    <x v="0"/>
    <x v="216"/>
    <s v="Ange"/>
    <x v="7"/>
    <x v="0"/>
    <s v="2019"/>
    <s v=""/>
    <s v=""/>
    <s v="2773"/>
    <x v="737"/>
    <x v="3"/>
    <x v="76"/>
    <s v="2020"/>
    <s v="0"/>
    <s v=""/>
    <s v="6039"/>
    <x v="20"/>
    <x v="0"/>
    <x v="0"/>
    <x v="3"/>
    <x v="0"/>
  </r>
  <r>
    <s v="918"/>
    <s v="6046"/>
    <x v="0"/>
    <x v="156"/>
    <s v="Mikhaël"/>
    <x v="7"/>
    <x v="0"/>
    <s v="2017"/>
    <s v=""/>
    <s v=""/>
    <s v="2773"/>
    <x v="737"/>
    <x v="3"/>
    <x v="76"/>
    <s v="2020"/>
    <s v="0"/>
    <s v=""/>
    <s v="6040"/>
    <x v="27"/>
    <x v="0"/>
    <x v="0"/>
    <x v="3"/>
    <x v="0"/>
  </r>
  <r>
    <s v="919"/>
    <s v="6189"/>
    <x v="0"/>
    <x v="217"/>
    <s v="Matias"/>
    <x v="4"/>
    <x v="0"/>
    <s v="2019"/>
    <s v=""/>
    <s v=""/>
    <s v="2774"/>
    <x v="738"/>
    <x v="3"/>
    <x v="5"/>
    <s v="2017"/>
    <s v="0"/>
    <s v=""/>
    <s v="6041"/>
    <x v="1"/>
    <x v="0"/>
    <x v="0"/>
    <x v="3"/>
    <x v="0"/>
  </r>
  <r>
    <s v="920"/>
    <s v="6172"/>
    <x v="0"/>
    <x v="146"/>
    <s v="Julien"/>
    <x v="5"/>
    <x v="0"/>
    <s v="2019"/>
    <s v=""/>
    <s v=""/>
    <s v="2774"/>
    <x v="738"/>
    <x v="3"/>
    <x v="5"/>
    <s v="2017"/>
    <s v="0"/>
    <s v=""/>
    <s v="6042"/>
    <x v="44"/>
    <x v="0"/>
    <x v="0"/>
    <x v="3"/>
    <x v="0"/>
  </r>
  <r>
    <s v="921"/>
    <s v="6172"/>
    <x v="0"/>
    <x v="146"/>
    <s v="Julien"/>
    <x v="5"/>
    <x v="0"/>
    <s v="2019"/>
    <s v=""/>
    <s v=""/>
    <s v="2774"/>
    <x v="738"/>
    <x v="3"/>
    <x v="5"/>
    <s v="2017"/>
    <s v="0"/>
    <s v=""/>
    <s v="6043"/>
    <x v="31"/>
    <x v="0"/>
    <x v="0"/>
    <x v="3"/>
    <x v="0"/>
  </r>
  <r>
    <s v="922"/>
    <s v="6178"/>
    <x v="0"/>
    <x v="192"/>
    <s v="Gabrielle"/>
    <x v="6"/>
    <x v="0"/>
    <s v="2019"/>
    <s v=""/>
    <s v=""/>
    <s v="2774"/>
    <x v="738"/>
    <x v="3"/>
    <x v="5"/>
    <s v="2017"/>
    <s v="0"/>
    <s v=""/>
    <s v="6044"/>
    <x v="44"/>
    <x v="0"/>
    <x v="0"/>
    <x v="3"/>
    <x v="0"/>
  </r>
  <r>
    <s v="923"/>
    <s v="6142"/>
    <x v="0"/>
    <x v="216"/>
    <s v="Ange"/>
    <x v="7"/>
    <x v="0"/>
    <s v="2019"/>
    <s v=""/>
    <s v=""/>
    <s v="2774"/>
    <x v="738"/>
    <x v="3"/>
    <x v="5"/>
    <s v="2017"/>
    <s v="0"/>
    <s v=""/>
    <s v="6045"/>
    <x v="20"/>
    <x v="0"/>
    <x v="0"/>
    <x v="3"/>
    <x v="0"/>
  </r>
  <r>
    <s v="924"/>
    <s v="6142"/>
    <x v="0"/>
    <x v="216"/>
    <s v="Ange"/>
    <x v="7"/>
    <x v="0"/>
    <s v="2019"/>
    <s v=""/>
    <s v=""/>
    <s v="2774"/>
    <x v="738"/>
    <x v="3"/>
    <x v="5"/>
    <s v="2017"/>
    <s v="0"/>
    <s v=""/>
    <s v="6046"/>
    <x v="27"/>
    <x v="0"/>
    <x v="0"/>
    <x v="3"/>
    <x v="0"/>
  </r>
  <r>
    <s v="925"/>
    <s v="6003"/>
    <x v="0"/>
    <x v="204"/>
    <s v="Clément"/>
    <x v="6"/>
    <x v="0"/>
    <s v="2017"/>
    <s v=""/>
    <s v=""/>
    <s v="2775"/>
    <x v="739"/>
    <x v="3"/>
    <x v="69"/>
    <s v="2017"/>
    <s v="0"/>
    <s v=""/>
    <s v="6047"/>
    <x v="10"/>
    <x v="0"/>
    <x v="0"/>
    <x v="3"/>
    <x v="0"/>
  </r>
  <r>
    <s v="926"/>
    <s v="6026"/>
    <x v="0"/>
    <x v="40"/>
    <s v="Anna"/>
    <x v="2"/>
    <x v="0"/>
    <s v="2017"/>
    <s v=""/>
    <s v=""/>
    <s v="2775"/>
    <x v="739"/>
    <x v="3"/>
    <x v="69"/>
    <s v="2017"/>
    <s v="0"/>
    <s v=""/>
    <s v="6048"/>
    <x v="1"/>
    <x v="0"/>
    <x v="0"/>
    <x v="3"/>
    <x v="0"/>
  </r>
  <r>
    <s v="927"/>
    <s v="6003"/>
    <x v="0"/>
    <x v="204"/>
    <s v="Clément"/>
    <x v="6"/>
    <x v="0"/>
    <s v="2017"/>
    <s v=""/>
    <s v=""/>
    <s v="2775"/>
    <x v="739"/>
    <x v="3"/>
    <x v="69"/>
    <s v="2017"/>
    <s v="0"/>
    <s v=""/>
    <s v="6050"/>
    <x v="44"/>
    <x v="0"/>
    <x v="0"/>
    <x v="3"/>
    <x v="0"/>
  </r>
  <r>
    <s v="928"/>
    <s v="5961"/>
    <x v="0"/>
    <x v="218"/>
    <s v="Saoussen"/>
    <x v="7"/>
    <x v="0"/>
    <s v="2016"/>
    <s v=""/>
    <s v=""/>
    <s v="2775"/>
    <x v="739"/>
    <x v="3"/>
    <x v="69"/>
    <s v="2017"/>
    <s v="0"/>
    <s v=""/>
    <s v="6051"/>
    <x v="20"/>
    <x v="0"/>
    <x v="0"/>
    <x v="3"/>
    <x v="0"/>
  </r>
  <r>
    <s v="929"/>
    <s v="6151"/>
    <x v="0"/>
    <x v="219"/>
    <s v="Pablo"/>
    <x v="2"/>
    <x v="0"/>
    <s v="2019"/>
    <s v=""/>
    <s v=""/>
    <s v="2776"/>
    <x v="740"/>
    <x v="3"/>
    <x v="1"/>
    <s v="2018"/>
    <s v="0"/>
    <s v=""/>
    <s v="6053"/>
    <x v="10"/>
    <x v="0"/>
    <x v="0"/>
    <x v="3"/>
    <x v="0"/>
  </r>
  <r>
    <s v="930"/>
    <s v="5996"/>
    <x v="0"/>
    <x v="220"/>
    <s v="Mathieu"/>
    <x v="5"/>
    <x v="0"/>
    <s v="2017"/>
    <s v=""/>
    <s v=""/>
    <s v="2776"/>
    <x v="740"/>
    <x v="3"/>
    <x v="1"/>
    <s v="2018"/>
    <s v="0"/>
    <s v=""/>
    <s v="6054"/>
    <x v="44"/>
    <x v="0"/>
    <x v="0"/>
    <x v="3"/>
    <x v="0"/>
  </r>
  <r>
    <s v="931"/>
    <s v="5996"/>
    <x v="0"/>
    <x v="220"/>
    <s v="Mathieu"/>
    <x v="5"/>
    <x v="0"/>
    <s v="2017"/>
    <s v=""/>
    <s v=""/>
    <s v="2776"/>
    <x v="740"/>
    <x v="3"/>
    <x v="1"/>
    <s v="2018"/>
    <s v="0"/>
    <s v=""/>
    <s v="6055"/>
    <x v="31"/>
    <x v="0"/>
    <x v="0"/>
    <x v="3"/>
    <x v="0"/>
  </r>
  <r>
    <s v="932"/>
    <s v="6011"/>
    <x v="0"/>
    <x v="221"/>
    <s v="Tommaso"/>
    <x v="0"/>
    <x v="0"/>
    <s v="2017"/>
    <s v=""/>
    <s v=""/>
    <s v="2777"/>
    <x v="741"/>
    <x v="3"/>
    <x v="1"/>
    <s v="2017"/>
    <s v="0"/>
    <s v=""/>
    <s v="6056"/>
    <x v="10"/>
    <x v="0"/>
    <x v="0"/>
    <x v="3"/>
    <x v="0"/>
  </r>
  <r>
    <s v="933"/>
    <s v="5996"/>
    <x v="0"/>
    <x v="220"/>
    <s v="Mathieu"/>
    <x v="5"/>
    <x v="0"/>
    <s v="2017"/>
    <s v=""/>
    <s v=""/>
    <s v="2777"/>
    <x v="741"/>
    <x v="3"/>
    <x v="1"/>
    <s v="2017"/>
    <s v="0"/>
    <s v=""/>
    <s v="6057"/>
    <x v="44"/>
    <x v="0"/>
    <x v="0"/>
    <x v="3"/>
    <x v="0"/>
  </r>
  <r>
    <s v="934"/>
    <s v="5996"/>
    <x v="0"/>
    <x v="220"/>
    <s v="Mathieu"/>
    <x v="5"/>
    <x v="0"/>
    <s v="2017"/>
    <s v=""/>
    <s v=""/>
    <s v="2777"/>
    <x v="741"/>
    <x v="3"/>
    <x v="1"/>
    <s v="2017"/>
    <s v="0"/>
    <s v=""/>
    <s v="6058"/>
    <x v="31"/>
    <x v="0"/>
    <x v="0"/>
    <x v="3"/>
    <x v="0"/>
  </r>
  <r>
    <s v="935"/>
    <s v="5943"/>
    <x v="0"/>
    <x v="222"/>
    <s v="Souliman"/>
    <x v="6"/>
    <x v="0"/>
    <s v="2016"/>
    <s v=""/>
    <s v=""/>
    <s v="2777"/>
    <x v="741"/>
    <x v="3"/>
    <x v="1"/>
    <s v="2017"/>
    <s v="0"/>
    <s v=""/>
    <s v="6059"/>
    <x v="44"/>
    <x v="0"/>
    <x v="0"/>
    <x v="3"/>
    <x v="0"/>
  </r>
  <r>
    <s v="936"/>
    <s v="6044"/>
    <x v="0"/>
    <x v="223"/>
    <s v="Corvo"/>
    <x v="7"/>
    <x v="0"/>
    <s v="2017"/>
    <s v=""/>
    <s v=""/>
    <s v="2777"/>
    <x v="741"/>
    <x v="3"/>
    <x v="1"/>
    <s v="2017"/>
    <s v="0"/>
    <s v=""/>
    <s v="6060"/>
    <x v="20"/>
    <x v="0"/>
    <x v="0"/>
    <x v="3"/>
    <x v="0"/>
  </r>
  <r>
    <s v="937"/>
    <s v="6043"/>
    <x v="0"/>
    <x v="224"/>
    <s v="Léonard"/>
    <x v="7"/>
    <x v="0"/>
    <s v="2017"/>
    <s v=""/>
    <s v=""/>
    <s v="2777"/>
    <x v="741"/>
    <x v="3"/>
    <x v="1"/>
    <s v="2017"/>
    <s v="0"/>
    <s v=""/>
    <s v="6061"/>
    <x v="27"/>
    <x v="0"/>
    <x v="0"/>
    <x v="3"/>
    <x v="0"/>
  </r>
  <r>
    <s v="938"/>
    <s v="6121"/>
    <x v="0"/>
    <x v="183"/>
    <s v="Olivier"/>
    <x v="5"/>
    <x v="0"/>
    <s v="2019"/>
    <s v=""/>
    <s v=""/>
    <s v="2779"/>
    <x v="742"/>
    <x v="3"/>
    <x v="77"/>
    <s v="2019"/>
    <s v="0"/>
    <s v=""/>
    <s v="6062"/>
    <x v="1"/>
    <x v="0"/>
    <x v="0"/>
    <x v="3"/>
    <x v="0"/>
  </r>
  <r>
    <s v="939"/>
    <s v="6121"/>
    <x v="0"/>
    <x v="183"/>
    <s v="Olivier"/>
    <x v="5"/>
    <x v="0"/>
    <s v="2019"/>
    <s v=""/>
    <s v=""/>
    <s v="2779"/>
    <x v="742"/>
    <x v="3"/>
    <x v="77"/>
    <s v="2019"/>
    <s v="0"/>
    <s v=""/>
    <s v="6063"/>
    <x v="44"/>
    <x v="0"/>
    <x v="0"/>
    <x v="3"/>
    <x v="0"/>
  </r>
  <r>
    <s v="940"/>
    <s v="6121"/>
    <x v="0"/>
    <x v="183"/>
    <s v="Olivier"/>
    <x v="5"/>
    <x v="0"/>
    <s v="2019"/>
    <s v=""/>
    <s v=""/>
    <s v="2779"/>
    <x v="742"/>
    <x v="3"/>
    <x v="77"/>
    <s v="2019"/>
    <s v="0"/>
    <s v=""/>
    <s v="6064"/>
    <x v="44"/>
    <x v="0"/>
    <x v="0"/>
    <x v="3"/>
    <x v="0"/>
  </r>
  <r>
    <s v="941"/>
    <s v="6024"/>
    <x v="0"/>
    <x v="225"/>
    <s v="Marlène"/>
    <x v="2"/>
    <x v="0"/>
    <s v="2017"/>
    <s v=""/>
    <s v=""/>
    <s v="2780"/>
    <x v="743"/>
    <x v="3"/>
    <x v="78"/>
    <s v="2017"/>
    <s v="0"/>
    <s v=""/>
    <s v="6065"/>
    <x v="10"/>
    <x v="0"/>
    <x v="0"/>
    <x v="3"/>
    <x v="0"/>
  </r>
  <r>
    <s v="942"/>
    <s v="6043"/>
    <x v="0"/>
    <x v="224"/>
    <s v="Léonard"/>
    <x v="7"/>
    <x v="0"/>
    <s v="2017"/>
    <s v=""/>
    <s v=""/>
    <s v="2780"/>
    <x v="743"/>
    <x v="3"/>
    <x v="78"/>
    <s v="2017"/>
    <s v="0"/>
    <s v=""/>
    <s v="6066"/>
    <x v="10"/>
    <x v="0"/>
    <x v="0"/>
    <x v="3"/>
    <x v="0"/>
  </r>
  <r>
    <s v="943"/>
    <s v="5966"/>
    <x v="0"/>
    <x v="226"/>
    <s v="Marie"/>
    <x v="1"/>
    <x v="1"/>
    <s v="2017"/>
    <s v=""/>
    <s v=""/>
    <s v="2780"/>
    <x v="743"/>
    <x v="3"/>
    <x v="78"/>
    <s v="2017"/>
    <s v="0"/>
    <s v=""/>
    <s v="6067"/>
    <x v="1"/>
    <x v="0"/>
    <x v="0"/>
    <x v="3"/>
    <x v="0"/>
  </r>
  <r>
    <s v="944"/>
    <s v="5973"/>
    <x v="0"/>
    <x v="227"/>
    <s v="Leo"/>
    <x v="1"/>
    <x v="1"/>
    <s v="2017"/>
    <s v=""/>
    <s v=""/>
    <s v="2780"/>
    <x v="743"/>
    <x v="3"/>
    <x v="78"/>
    <s v="2017"/>
    <s v="0"/>
    <s v=""/>
    <s v="6068"/>
    <x v="1"/>
    <x v="0"/>
    <x v="0"/>
    <x v="3"/>
    <x v="0"/>
  </r>
  <r>
    <s v="945"/>
    <s v="5905"/>
    <x v="0"/>
    <x v="187"/>
    <s v="Alexandra"/>
    <x v="5"/>
    <x v="0"/>
    <s v="2016"/>
    <s v=""/>
    <s v=""/>
    <s v="2780"/>
    <x v="743"/>
    <x v="3"/>
    <x v="78"/>
    <s v="2017"/>
    <s v="0"/>
    <s v=""/>
    <s v="6069"/>
    <x v="44"/>
    <x v="0"/>
    <x v="0"/>
    <x v="3"/>
    <x v="0"/>
  </r>
  <r>
    <s v="946"/>
    <s v="6045"/>
    <x v="0"/>
    <x v="153"/>
    <s v="Grégoire"/>
    <x v="7"/>
    <x v="0"/>
    <s v="2017"/>
    <s v=""/>
    <s v=""/>
    <s v="2780"/>
    <x v="743"/>
    <x v="3"/>
    <x v="78"/>
    <s v="2017"/>
    <s v="0"/>
    <s v=""/>
    <s v="6071"/>
    <x v="20"/>
    <x v="0"/>
    <x v="0"/>
    <x v="3"/>
    <x v="0"/>
  </r>
  <r>
    <s v="947"/>
    <s v="6046"/>
    <x v="0"/>
    <x v="156"/>
    <s v="Mikhaël"/>
    <x v="7"/>
    <x v="0"/>
    <s v="2017"/>
    <s v=""/>
    <s v=""/>
    <s v="2780"/>
    <x v="743"/>
    <x v="3"/>
    <x v="78"/>
    <s v="2017"/>
    <s v="0"/>
    <s v=""/>
    <s v="6072"/>
    <x v="27"/>
    <x v="0"/>
    <x v="0"/>
    <x v="3"/>
    <x v="0"/>
  </r>
  <r>
    <s v="948"/>
    <s v="6058"/>
    <x v="0"/>
    <x v="152"/>
    <s v="Flavia"/>
    <x v="7"/>
    <x v="0"/>
    <s v="2018"/>
    <s v=""/>
    <s v=""/>
    <s v="2694"/>
    <x v="665"/>
    <x v="0"/>
    <x v="31"/>
    <s v="2017"/>
    <s v="0"/>
    <s v=""/>
    <s v="6006"/>
    <x v="8"/>
    <x v="0"/>
    <x v="0"/>
    <x v="3"/>
    <x v="0"/>
  </r>
  <r>
    <s v="949"/>
    <s v="6041"/>
    <x v="0"/>
    <x v="155"/>
    <s v="Louise"/>
    <x v="7"/>
    <x v="0"/>
    <s v="2017"/>
    <s v=""/>
    <s v=""/>
    <s v="2706"/>
    <x v="693"/>
    <x v="1"/>
    <x v="11"/>
    <s v="2017"/>
    <s v="0"/>
    <s v=""/>
    <s v="6015"/>
    <x v="8"/>
    <x v="0"/>
    <x v="0"/>
    <x v="3"/>
    <x v="0"/>
  </r>
  <r>
    <s v="950"/>
    <s v="6045"/>
    <x v="0"/>
    <x v="153"/>
    <s v="Grégoire"/>
    <x v="7"/>
    <x v="0"/>
    <s v="2017"/>
    <s v=""/>
    <s v=""/>
    <s v="2771"/>
    <x v="735"/>
    <x v="3"/>
    <x v="1"/>
    <s v="2017"/>
    <s v="0"/>
    <s v=""/>
    <s v="6023"/>
    <x v="8"/>
    <x v="0"/>
    <x v="0"/>
    <x v="3"/>
    <x v="0"/>
  </r>
  <r>
    <s v="951"/>
    <s v="6058"/>
    <x v="0"/>
    <x v="152"/>
    <s v="Flavia"/>
    <x v="7"/>
    <x v="0"/>
    <s v="2018"/>
    <s v=""/>
    <s v=""/>
    <s v="2775"/>
    <x v="739"/>
    <x v="3"/>
    <x v="69"/>
    <s v="2017"/>
    <s v="0"/>
    <s v=""/>
    <s v="6049"/>
    <x v="8"/>
    <x v="0"/>
    <x v="0"/>
    <x v="3"/>
    <x v="0"/>
  </r>
  <r>
    <s v="952"/>
    <s v="6026"/>
    <x v="0"/>
    <x v="40"/>
    <s v="Anna"/>
    <x v="2"/>
    <x v="0"/>
    <s v="2017"/>
    <s v=""/>
    <s v=""/>
    <s v="2775"/>
    <x v="739"/>
    <x v="3"/>
    <x v="69"/>
    <s v="2017"/>
    <s v="0"/>
    <s v=""/>
    <s v="6052"/>
    <x v="14"/>
    <x v="0"/>
    <x v="0"/>
    <x v="3"/>
    <x v="0"/>
  </r>
  <r>
    <s v="953"/>
    <s v="6042"/>
    <x v="0"/>
    <x v="162"/>
    <s v="Geoffrey"/>
    <x v="7"/>
    <x v="0"/>
    <s v="2017"/>
    <s v=""/>
    <s v=""/>
    <s v="2780"/>
    <x v="743"/>
    <x v="3"/>
    <x v="78"/>
    <s v="2017"/>
    <s v="0"/>
    <s v=""/>
    <s v="6070"/>
    <x v="8"/>
    <x v="0"/>
    <x v="0"/>
    <x v="3"/>
    <x v="0"/>
  </r>
  <r>
    <s v="954"/>
    <s v="6127"/>
    <x v="0"/>
    <x v="228"/>
    <s v="Colin"/>
    <x v="4"/>
    <x v="0"/>
    <s v="2019"/>
    <s v="59800"/>
    <s v="LILLE"/>
    <s v="2781"/>
    <x v="744"/>
    <x v="3"/>
    <x v="5"/>
    <s v="2017"/>
    <s v="0"/>
    <s v=""/>
    <s v="6073"/>
    <x v="1"/>
    <x v="0"/>
    <x v="0"/>
    <x v="3"/>
    <x v="0"/>
  </r>
  <r>
    <s v="955"/>
    <s v="6166"/>
    <x v="0"/>
    <x v="229"/>
    <s v="Pauline"/>
    <x v="5"/>
    <x v="0"/>
    <s v="2019"/>
    <s v=""/>
    <s v=""/>
    <s v="2781"/>
    <x v="744"/>
    <x v="3"/>
    <x v="5"/>
    <s v="2017"/>
    <s v="0"/>
    <s v=""/>
    <s v="6074"/>
    <x v="44"/>
    <x v="0"/>
    <x v="0"/>
    <x v="3"/>
    <x v="0"/>
  </r>
  <r>
    <s v="956"/>
    <s v="6149"/>
    <x v="0"/>
    <x v="190"/>
    <s v="Martin"/>
    <x v="6"/>
    <x v="0"/>
    <s v="2019"/>
    <s v=""/>
    <s v=""/>
    <s v="2781"/>
    <x v="744"/>
    <x v="3"/>
    <x v="5"/>
    <s v="2017"/>
    <s v="0"/>
    <s v=""/>
    <s v="6075"/>
    <x v="44"/>
    <x v="0"/>
    <x v="0"/>
    <x v="3"/>
    <x v="0"/>
  </r>
  <r>
    <s v="957"/>
    <s v="6149"/>
    <x v="0"/>
    <x v="190"/>
    <s v="Martin"/>
    <x v="6"/>
    <x v="0"/>
    <s v="2019"/>
    <s v=""/>
    <s v=""/>
    <s v="2781"/>
    <x v="744"/>
    <x v="3"/>
    <x v="5"/>
    <s v="2017"/>
    <s v="0"/>
    <s v=""/>
    <s v="6076"/>
    <x v="20"/>
    <x v="0"/>
    <x v="0"/>
    <x v="3"/>
    <x v="0"/>
  </r>
  <r>
    <s v="958"/>
    <s v="6123"/>
    <x v="0"/>
    <x v="215"/>
    <s v="Laura"/>
    <x v="7"/>
    <x v="0"/>
    <s v="2019"/>
    <s v=""/>
    <s v=""/>
    <s v="2781"/>
    <x v="744"/>
    <x v="3"/>
    <x v="5"/>
    <s v="2017"/>
    <s v="0"/>
    <s v=""/>
    <s v="6077"/>
    <x v="27"/>
    <x v="0"/>
    <x v="0"/>
    <x v="3"/>
    <x v="0"/>
  </r>
  <r>
    <s v="959"/>
    <s v="6042"/>
    <x v="0"/>
    <x v="162"/>
    <s v="Geoffrey"/>
    <x v="7"/>
    <x v="0"/>
    <s v="2017"/>
    <s v=""/>
    <s v=""/>
    <s v="2782"/>
    <x v="745"/>
    <x v="3"/>
    <x v="79"/>
    <s v="2017"/>
    <s v="0"/>
    <s v=""/>
    <s v="6078"/>
    <x v="10"/>
    <x v="0"/>
    <x v="0"/>
    <x v="3"/>
    <x v="0"/>
  </r>
  <r>
    <s v="960"/>
    <s v="6024"/>
    <x v="0"/>
    <x v="225"/>
    <s v="Marlène"/>
    <x v="2"/>
    <x v="0"/>
    <s v="2017"/>
    <s v=""/>
    <s v=""/>
    <s v="2782"/>
    <x v="745"/>
    <x v="3"/>
    <x v="79"/>
    <s v="2017"/>
    <s v="0"/>
    <s v=""/>
    <s v="6079"/>
    <x v="10"/>
    <x v="0"/>
    <x v="0"/>
    <x v="3"/>
    <x v="0"/>
  </r>
  <r>
    <s v="961"/>
    <s v="5996"/>
    <x v="0"/>
    <x v="220"/>
    <s v="Mathieu"/>
    <x v="5"/>
    <x v="0"/>
    <s v="2017"/>
    <s v=""/>
    <s v=""/>
    <s v="2782"/>
    <x v="745"/>
    <x v="3"/>
    <x v="79"/>
    <s v="2017"/>
    <s v="0"/>
    <s v=""/>
    <s v="6080"/>
    <x v="44"/>
    <x v="0"/>
    <x v="0"/>
    <x v="3"/>
    <x v="0"/>
  </r>
  <r>
    <s v="962"/>
    <s v="5996"/>
    <x v="0"/>
    <x v="220"/>
    <s v="Mathieu"/>
    <x v="5"/>
    <x v="0"/>
    <s v="2017"/>
    <s v=""/>
    <s v=""/>
    <s v="2782"/>
    <x v="745"/>
    <x v="3"/>
    <x v="79"/>
    <s v="2017"/>
    <s v="0"/>
    <s v=""/>
    <s v="6081"/>
    <x v="31"/>
    <x v="0"/>
    <x v="0"/>
    <x v="3"/>
    <x v="0"/>
  </r>
  <r>
    <s v="963"/>
    <s v="4701"/>
    <x v="1"/>
    <x v="76"/>
    <s v="Laurette"/>
    <x v="0"/>
    <x v="0"/>
    <s v="1999"/>
    <s v="75020"/>
    <s v="Paris"/>
    <s v="4732"/>
    <x v="698"/>
    <x v="1"/>
    <x v="16"/>
    <s v="2003"/>
    <s v="0"/>
    <s v=""/>
    <s v="9843"/>
    <x v="0"/>
    <x v="0"/>
    <x v="0"/>
    <x v="2"/>
    <x v="0"/>
  </r>
  <r>
    <s v="964"/>
    <s v="6002"/>
    <x v="0"/>
    <x v="230"/>
    <s v="Joris"/>
    <x v="6"/>
    <x v="0"/>
    <s v="2017"/>
    <s v="80000"/>
    <s v="Amiens"/>
    <s v="2782"/>
    <x v="745"/>
    <x v="3"/>
    <x v="79"/>
    <s v="2017"/>
    <s v="0"/>
    <s v=""/>
    <s v="6083"/>
    <x v="44"/>
    <x v="0"/>
    <x v="0"/>
    <x v="3"/>
    <x v="0"/>
  </r>
  <r>
    <s v="965"/>
    <s v="6042"/>
    <x v="0"/>
    <x v="162"/>
    <s v="Geoffrey"/>
    <x v="7"/>
    <x v="0"/>
    <s v="2017"/>
    <s v=""/>
    <s v=""/>
    <s v="2782"/>
    <x v="745"/>
    <x v="3"/>
    <x v="79"/>
    <s v="2017"/>
    <s v="0"/>
    <s v=""/>
    <s v="6084"/>
    <x v="20"/>
    <x v="0"/>
    <x v="0"/>
    <x v="3"/>
    <x v="0"/>
  </r>
  <r>
    <s v="966"/>
    <s v="6115"/>
    <x v="0"/>
    <x v="231"/>
    <s v="Romain"/>
    <x v="1"/>
    <x v="1"/>
    <s v="2019"/>
    <s v=""/>
    <s v=""/>
    <s v="2783"/>
    <x v="746"/>
    <x v="3"/>
    <x v="57"/>
    <s v="2019"/>
    <s v="0"/>
    <s v=""/>
    <s v="6085"/>
    <x v="1"/>
    <x v="0"/>
    <x v="0"/>
    <x v="3"/>
    <x v="0"/>
  </r>
  <r>
    <s v="967"/>
    <s v="6123"/>
    <x v="0"/>
    <x v="215"/>
    <s v="Laura"/>
    <x v="7"/>
    <x v="0"/>
    <s v="2019"/>
    <s v=""/>
    <s v=""/>
    <s v="2783"/>
    <x v="746"/>
    <x v="3"/>
    <x v="57"/>
    <s v="2019"/>
    <s v="0"/>
    <s v=""/>
    <s v="6086"/>
    <x v="27"/>
    <x v="0"/>
    <x v="0"/>
    <x v="3"/>
    <x v="0"/>
  </r>
  <r>
    <s v="968"/>
    <s v="6109"/>
    <x v="0"/>
    <x v="0"/>
    <s v="Carlos"/>
    <x v="0"/>
    <x v="0"/>
    <s v="2019"/>
    <s v=""/>
    <s v=""/>
    <s v="2785"/>
    <x v="747"/>
    <x v="3"/>
    <x v="80"/>
    <s v="2019"/>
    <s v="5328029"/>
    <s v="LES FILMS MANUEL MUNZ / M6 FILMS"/>
    <s v="6087"/>
    <x v="10"/>
    <x v="0"/>
    <x v="0"/>
    <x v="3"/>
    <x v="0"/>
  </r>
  <r>
    <s v="969"/>
    <s v="6073"/>
    <x v="0"/>
    <x v="167"/>
    <s v="Louise"/>
    <x v="2"/>
    <x v="0"/>
    <s v="2018"/>
    <s v=""/>
    <s v=""/>
    <s v="2785"/>
    <x v="747"/>
    <x v="3"/>
    <x v="80"/>
    <s v="2019"/>
    <s v="5328029"/>
    <s v="LES FILMS MANUEL MUNZ / M6 FILMS"/>
    <s v="6088"/>
    <x v="10"/>
    <x v="0"/>
    <x v="0"/>
    <x v="3"/>
    <x v="0"/>
  </r>
  <r>
    <s v="970"/>
    <s v="6171"/>
    <x v="0"/>
    <x v="188"/>
    <s v="Gaétane"/>
    <x v="4"/>
    <x v="0"/>
    <s v="2019"/>
    <s v=""/>
    <s v=""/>
    <s v="2785"/>
    <x v="747"/>
    <x v="3"/>
    <x v="80"/>
    <s v="2019"/>
    <s v="5328029"/>
    <s v="LES FILMS MANUEL MUNZ / M6 FILMS"/>
    <s v="6089"/>
    <x v="1"/>
    <x v="0"/>
    <x v="0"/>
    <x v="3"/>
    <x v="0"/>
  </r>
  <r>
    <s v="971"/>
    <s v="6095"/>
    <x v="0"/>
    <x v="178"/>
    <s v="François"/>
    <x v="5"/>
    <x v="0"/>
    <s v="2018"/>
    <s v=""/>
    <s v=""/>
    <s v="2785"/>
    <x v="747"/>
    <x v="3"/>
    <x v="80"/>
    <s v="2019"/>
    <s v="5328029"/>
    <s v="LES FILMS MANUEL MUNZ / M6 FILMS"/>
    <s v="6090"/>
    <x v="31"/>
    <x v="0"/>
    <x v="0"/>
    <x v="3"/>
    <x v="0"/>
  </r>
  <r>
    <s v="972"/>
    <s v="6079"/>
    <x v="0"/>
    <x v="170"/>
    <s v="Rémi"/>
    <x v="6"/>
    <x v="0"/>
    <s v="2018"/>
    <s v=""/>
    <s v=""/>
    <s v="2785"/>
    <x v="747"/>
    <x v="3"/>
    <x v="80"/>
    <s v="2019"/>
    <s v="5328029"/>
    <s v="LES FILMS MANUEL MUNZ / M6 FILMS"/>
    <s v="6092"/>
    <x v="44"/>
    <x v="0"/>
    <x v="0"/>
    <x v="3"/>
    <x v="0"/>
  </r>
  <r>
    <s v="973"/>
    <s v="6142"/>
    <x v="0"/>
    <x v="216"/>
    <s v="Ange"/>
    <x v="7"/>
    <x v="0"/>
    <s v="2019"/>
    <s v=""/>
    <s v=""/>
    <s v="2785"/>
    <x v="747"/>
    <x v="3"/>
    <x v="80"/>
    <s v="2019"/>
    <s v="5328029"/>
    <s v="LES FILMS MANUEL MUNZ / M6 FILMS"/>
    <s v="6093"/>
    <x v="20"/>
    <x v="0"/>
    <x v="0"/>
    <x v="3"/>
    <x v="0"/>
  </r>
  <r>
    <s v="974"/>
    <s v="6191"/>
    <x v="0"/>
    <x v="191"/>
    <s v="Emma"/>
    <x v="7"/>
    <x v="0"/>
    <s v="2019"/>
    <s v=""/>
    <s v=""/>
    <s v="2785"/>
    <x v="747"/>
    <x v="3"/>
    <x v="80"/>
    <s v="2019"/>
    <s v="5328029"/>
    <s v="LES FILMS MANUEL MUNZ / M6 FILMS"/>
    <s v="6094"/>
    <x v="27"/>
    <x v="0"/>
    <x v="0"/>
    <x v="3"/>
    <x v="0"/>
  </r>
  <r>
    <s v="975"/>
    <s v="5854"/>
    <x v="0"/>
    <x v="2"/>
    <s v="Benjamin"/>
    <x v="2"/>
    <x v="0"/>
    <s v="2015"/>
    <s v=""/>
    <s v=""/>
    <s v="2786"/>
    <x v="748"/>
    <x v="4"/>
    <x v="8"/>
    <s v=""/>
    <s v=""/>
    <s v=""/>
    <s v=""/>
    <x v="32"/>
    <x v="0"/>
    <x v="1"/>
    <x v="3"/>
    <x v="1"/>
  </r>
  <r>
    <s v=";Fiction fiction;Drame;;0;;6095;Scénario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976"/>
    <s v="5804"/>
    <x v="0"/>
    <x v="232"/>
    <s v="Igal"/>
    <x v="1"/>
    <x v="1"/>
    <s v="2015"/>
    <s v=""/>
    <s v=""/>
    <s v="2786"/>
    <x v="748"/>
    <x v="4"/>
    <x v="8"/>
    <s v=""/>
    <s v=""/>
    <s v=""/>
    <s v=""/>
    <x v="32"/>
    <x v="0"/>
    <x v="1"/>
    <x v="3"/>
    <x v="1"/>
  </r>
  <r>
    <s v=";Fiction fiction;Drame;;0;;6096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977"/>
    <s v="5696"/>
    <x v="0"/>
    <x v="233"/>
    <s v="Maria"/>
    <x v="1"/>
    <x v="1"/>
    <s v="2013"/>
    <s v=""/>
    <s v=""/>
    <s v="2787"/>
    <x v="336"/>
    <x v="4"/>
    <x v="8"/>
    <s v=""/>
    <s v=""/>
    <s v=""/>
    <s v=""/>
    <x v="32"/>
    <x v="0"/>
    <x v="1"/>
    <x v="3"/>
    <x v="1"/>
  </r>
  <r>
    <s v=";Fiction fiction;Comédie;;0;;6097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978"/>
    <s v="5993"/>
    <x v="0"/>
    <x v="208"/>
    <s v="Juliette"/>
    <x v="5"/>
    <x v="0"/>
    <s v="2017"/>
    <s v=""/>
    <s v=""/>
    <s v="2255"/>
    <x v="227"/>
    <x v="0"/>
    <x v="0"/>
    <s v="2017"/>
    <s v="0"/>
    <s v=""/>
    <s v="6098"/>
    <x v="10"/>
    <x v="0"/>
    <x v="0"/>
    <x v="3"/>
    <x v="0"/>
  </r>
  <r>
    <s v="979"/>
    <s v="5993"/>
    <x v="0"/>
    <x v="208"/>
    <s v="Juliette"/>
    <x v="5"/>
    <x v="0"/>
    <s v="2017"/>
    <s v=""/>
    <s v=""/>
    <s v="2255"/>
    <x v="227"/>
    <x v="0"/>
    <x v="0"/>
    <s v="2017"/>
    <s v="0"/>
    <s v=""/>
    <s v="6099"/>
    <x v="44"/>
    <x v="0"/>
    <x v="0"/>
    <x v="3"/>
    <x v="0"/>
  </r>
  <r>
    <s v="980"/>
    <s v="5910"/>
    <x v="0"/>
    <x v="234"/>
    <s v="Manon"/>
    <x v="6"/>
    <x v="0"/>
    <s v="2016"/>
    <s v=""/>
    <s v=""/>
    <s v="2255"/>
    <x v="227"/>
    <x v="0"/>
    <x v="0"/>
    <s v="2017"/>
    <s v="0"/>
    <s v=""/>
    <s v="6100"/>
    <x v="20"/>
    <x v="0"/>
    <x v="0"/>
    <x v="3"/>
    <x v="0"/>
  </r>
  <r>
    <s v="981"/>
    <s v="5851"/>
    <x v="0"/>
    <x v="235"/>
    <s v="Maxime"/>
    <x v="7"/>
    <x v="0"/>
    <s v="2015"/>
    <s v=""/>
    <s v=""/>
    <s v="2255"/>
    <x v="227"/>
    <x v="0"/>
    <x v="0"/>
    <s v="2017"/>
    <s v="0"/>
    <s v=""/>
    <s v="6101"/>
    <x v="27"/>
    <x v="0"/>
    <x v="0"/>
    <x v="3"/>
    <x v="0"/>
  </r>
  <r>
    <s v="982"/>
    <s v="6138"/>
    <x v="0"/>
    <x v="236"/>
    <s v="Naïla"/>
    <x v="2"/>
    <x v="0"/>
    <s v="2019"/>
    <s v=""/>
    <s v=""/>
    <s v="2788"/>
    <x v="749"/>
    <x v="3"/>
    <x v="81"/>
    <s v="2017"/>
    <s v="0"/>
    <s v=""/>
    <s v="6102"/>
    <x v="10"/>
    <x v="0"/>
    <x v="0"/>
    <x v="3"/>
    <x v="0"/>
  </r>
  <r>
    <s v="983"/>
    <s v="5972"/>
    <x v="0"/>
    <x v="237"/>
    <s v="Katharina"/>
    <x v="1"/>
    <x v="1"/>
    <s v="2017"/>
    <s v=""/>
    <s v=""/>
    <s v="2788"/>
    <x v="749"/>
    <x v="3"/>
    <x v="81"/>
    <s v="2017"/>
    <s v="0"/>
    <s v=""/>
    <s v="6103"/>
    <x v="1"/>
    <x v="0"/>
    <x v="0"/>
    <x v="3"/>
    <x v="0"/>
  </r>
  <r>
    <s v="984"/>
    <s v="5970"/>
    <x v="0"/>
    <x v="238"/>
    <s v="Viliam"/>
    <x v="1"/>
    <x v="1"/>
    <s v="2017"/>
    <s v=""/>
    <s v=""/>
    <s v="2788"/>
    <x v="749"/>
    <x v="3"/>
    <x v="81"/>
    <s v="2017"/>
    <s v="0"/>
    <s v=""/>
    <s v="6104"/>
    <x v="1"/>
    <x v="0"/>
    <x v="0"/>
    <x v="3"/>
    <x v="0"/>
  </r>
  <r>
    <s v="985"/>
    <s v="5995"/>
    <x v="0"/>
    <x v="239"/>
    <s v="VADIM"/>
    <x v="5"/>
    <x v="0"/>
    <s v="2017"/>
    <s v=""/>
    <s v=""/>
    <s v="2788"/>
    <x v="749"/>
    <x v="3"/>
    <x v="81"/>
    <s v="2017"/>
    <s v="0"/>
    <s v=""/>
    <s v="6105"/>
    <x v="44"/>
    <x v="0"/>
    <x v="0"/>
    <x v="3"/>
    <x v="0"/>
  </r>
  <r>
    <s v="986"/>
    <s v="5995"/>
    <x v="0"/>
    <x v="239"/>
    <s v="VADIM"/>
    <x v="5"/>
    <x v="0"/>
    <s v="2017"/>
    <s v=""/>
    <s v=""/>
    <s v="2788"/>
    <x v="749"/>
    <x v="3"/>
    <x v="81"/>
    <s v="2017"/>
    <s v="0"/>
    <s v=""/>
    <s v="6106"/>
    <x v="31"/>
    <x v="0"/>
    <x v="0"/>
    <x v="3"/>
    <x v="0"/>
  </r>
  <r>
    <s v="987"/>
    <s v="6042"/>
    <x v="0"/>
    <x v="162"/>
    <s v="Geoffrey"/>
    <x v="7"/>
    <x v="0"/>
    <s v="2017"/>
    <s v=""/>
    <s v=""/>
    <s v="2788"/>
    <x v="749"/>
    <x v="3"/>
    <x v="81"/>
    <s v="2017"/>
    <s v="0"/>
    <s v=""/>
    <s v="6107"/>
    <x v="20"/>
    <x v="0"/>
    <x v="0"/>
    <x v="3"/>
    <x v="0"/>
  </r>
  <r>
    <s v="988"/>
    <s v="6045"/>
    <x v="0"/>
    <x v="153"/>
    <s v="Grégoire"/>
    <x v="7"/>
    <x v="0"/>
    <s v="2017"/>
    <s v=""/>
    <s v=""/>
    <s v="2788"/>
    <x v="749"/>
    <x v="3"/>
    <x v="81"/>
    <s v="2017"/>
    <s v="0"/>
    <s v=""/>
    <s v="6108"/>
    <x v="20"/>
    <x v="0"/>
    <x v="0"/>
    <x v="3"/>
    <x v="0"/>
  </r>
  <r>
    <s v="989"/>
    <s v="6042"/>
    <x v="0"/>
    <x v="162"/>
    <s v="Geoffrey"/>
    <x v="7"/>
    <x v="0"/>
    <s v="2017"/>
    <s v=""/>
    <s v=""/>
    <s v="2788"/>
    <x v="749"/>
    <x v="3"/>
    <x v="81"/>
    <s v="2017"/>
    <s v="0"/>
    <s v=""/>
    <s v="6109"/>
    <x v="27"/>
    <x v="0"/>
    <x v="0"/>
    <x v="3"/>
    <x v="0"/>
  </r>
  <r>
    <s v="990"/>
    <s v="6043"/>
    <x v="0"/>
    <x v="224"/>
    <s v="Léonard"/>
    <x v="7"/>
    <x v="0"/>
    <s v="2017"/>
    <s v=""/>
    <s v=""/>
    <s v="2789"/>
    <x v="750"/>
    <x v="3"/>
    <x v="8"/>
    <s v="2017"/>
    <s v="0"/>
    <s v=""/>
    <s v="6110"/>
    <x v="10"/>
    <x v="0"/>
    <x v="0"/>
    <x v="3"/>
    <x v="0"/>
  </r>
  <r>
    <s v="991"/>
    <s v="6024"/>
    <x v="0"/>
    <x v="225"/>
    <s v="Marlène"/>
    <x v="2"/>
    <x v="0"/>
    <s v="2017"/>
    <s v=""/>
    <s v=""/>
    <s v="2789"/>
    <x v="750"/>
    <x v="3"/>
    <x v="8"/>
    <s v="2017"/>
    <s v="0"/>
    <s v=""/>
    <s v="6111"/>
    <x v="10"/>
    <x v="0"/>
    <x v="0"/>
    <x v="3"/>
    <x v="0"/>
  </r>
  <r>
    <s v="992"/>
    <s v="6006"/>
    <x v="0"/>
    <x v="207"/>
    <s v="Arnaud"/>
    <x v="4"/>
    <x v="0"/>
    <s v="2017"/>
    <s v=""/>
    <s v=""/>
    <s v="2789"/>
    <x v="750"/>
    <x v="3"/>
    <x v="8"/>
    <s v="2017"/>
    <s v="0"/>
    <s v=""/>
    <s v="6112"/>
    <x v="1"/>
    <x v="0"/>
    <x v="0"/>
    <x v="3"/>
    <x v="0"/>
  </r>
  <r>
    <s v="993"/>
    <s v="5905"/>
    <x v="0"/>
    <x v="187"/>
    <s v="Alexandra"/>
    <x v="5"/>
    <x v="0"/>
    <s v="2016"/>
    <s v=""/>
    <s v=""/>
    <s v="2789"/>
    <x v="750"/>
    <x v="3"/>
    <x v="8"/>
    <s v="2017"/>
    <s v="0"/>
    <s v=""/>
    <s v="6113"/>
    <x v="44"/>
    <x v="0"/>
    <x v="0"/>
    <x v="3"/>
    <x v="0"/>
  </r>
  <r>
    <s v="994"/>
    <s v="5905"/>
    <x v="0"/>
    <x v="187"/>
    <s v="Alexandra"/>
    <x v="5"/>
    <x v="0"/>
    <s v="2016"/>
    <s v=""/>
    <s v=""/>
    <s v="2789"/>
    <x v="750"/>
    <x v="3"/>
    <x v="8"/>
    <s v="2017"/>
    <s v="0"/>
    <s v=""/>
    <s v="6114"/>
    <x v="31"/>
    <x v="0"/>
    <x v="0"/>
    <x v="3"/>
    <x v="0"/>
  </r>
  <r>
    <s v="995"/>
    <s v="6043"/>
    <x v="0"/>
    <x v="224"/>
    <s v="Léonard"/>
    <x v="7"/>
    <x v="0"/>
    <s v="2017"/>
    <s v=""/>
    <s v=""/>
    <s v="2789"/>
    <x v="750"/>
    <x v="3"/>
    <x v="8"/>
    <s v="2017"/>
    <s v="0"/>
    <s v=""/>
    <s v="6115"/>
    <x v="20"/>
    <x v="0"/>
    <x v="0"/>
    <x v="3"/>
    <x v="0"/>
  </r>
  <r>
    <s v="996"/>
    <s v="6043"/>
    <x v="0"/>
    <x v="224"/>
    <s v="Léonard"/>
    <x v="7"/>
    <x v="0"/>
    <s v="2017"/>
    <s v=""/>
    <s v=""/>
    <s v="2789"/>
    <x v="750"/>
    <x v="3"/>
    <x v="8"/>
    <s v="2017"/>
    <s v="0"/>
    <s v=""/>
    <s v="6116"/>
    <x v="27"/>
    <x v="0"/>
    <x v="0"/>
    <x v="3"/>
    <x v="0"/>
  </r>
  <r>
    <s v="997"/>
    <s v="6045"/>
    <x v="0"/>
    <x v="153"/>
    <s v="Grégoire"/>
    <x v="7"/>
    <x v="0"/>
    <s v="2017"/>
    <s v=""/>
    <s v=""/>
    <s v="2789"/>
    <x v="750"/>
    <x v="3"/>
    <x v="8"/>
    <s v="2017"/>
    <s v="0"/>
    <s v=""/>
    <s v="6117"/>
    <x v="27"/>
    <x v="0"/>
    <x v="0"/>
    <x v="3"/>
    <x v="0"/>
  </r>
  <r>
    <s v="998"/>
    <s v="6069"/>
    <x v="0"/>
    <x v="163"/>
    <s v="Laura"/>
    <x v="0"/>
    <x v="0"/>
    <s v="2018"/>
    <s v=""/>
    <s v=""/>
    <s v="2272"/>
    <x v="246"/>
    <x v="0"/>
    <x v="0"/>
    <s v="2018"/>
    <s v="0"/>
    <s v=""/>
    <s v="6118"/>
    <x v="10"/>
    <x v="0"/>
    <x v="0"/>
    <x v="3"/>
    <x v="0"/>
  </r>
  <r>
    <s v="999"/>
    <s v="6067"/>
    <x v="0"/>
    <x v="168"/>
    <s v="Emmanuel"/>
    <x v="5"/>
    <x v="0"/>
    <s v="2018"/>
    <s v="75020"/>
    <s v="PARIS"/>
    <s v="2272"/>
    <x v="246"/>
    <x v="0"/>
    <x v="0"/>
    <s v="2018"/>
    <s v="0"/>
    <s v=""/>
    <s v="6119"/>
    <x v="44"/>
    <x v="0"/>
    <x v="0"/>
    <x v="3"/>
    <x v="0"/>
  </r>
  <r>
    <s v="1000"/>
    <s v="6067"/>
    <x v="0"/>
    <x v="168"/>
    <s v="Emmanuel"/>
    <x v="5"/>
    <x v="0"/>
    <s v="2018"/>
    <s v="75020"/>
    <s v="PARIS"/>
    <s v="2272"/>
    <x v="246"/>
    <x v="0"/>
    <x v="0"/>
    <s v="2018"/>
    <s v="0"/>
    <s v=""/>
    <s v="6120"/>
    <x v="31"/>
    <x v="0"/>
    <x v="0"/>
    <x v="3"/>
    <x v="0"/>
  </r>
  <r>
    <s v="1001"/>
    <s v="6063"/>
    <x v="0"/>
    <x v="213"/>
    <s v="Sarah"/>
    <x v="6"/>
    <x v="0"/>
    <s v="2018"/>
    <s v=""/>
    <s v=""/>
    <s v="2272"/>
    <x v="246"/>
    <x v="0"/>
    <x v="0"/>
    <s v="2018"/>
    <s v="0"/>
    <s v=""/>
    <s v="6121"/>
    <x v="44"/>
    <x v="0"/>
    <x v="0"/>
    <x v="3"/>
    <x v="0"/>
  </r>
  <r>
    <s v="1002"/>
    <s v="6058"/>
    <x v="0"/>
    <x v="152"/>
    <s v="Flavia"/>
    <x v="7"/>
    <x v="0"/>
    <s v="2018"/>
    <s v=""/>
    <s v=""/>
    <s v="2272"/>
    <x v="246"/>
    <x v="0"/>
    <x v="0"/>
    <s v="2018"/>
    <s v="0"/>
    <s v=""/>
    <s v="6122"/>
    <x v="20"/>
    <x v="0"/>
    <x v="0"/>
    <x v="3"/>
    <x v="0"/>
  </r>
  <r>
    <s v="1003"/>
    <s v="6074"/>
    <x v="0"/>
    <x v="214"/>
    <s v="Raphaël"/>
    <x v="7"/>
    <x v="0"/>
    <s v="2018"/>
    <s v=""/>
    <s v=""/>
    <s v="2272"/>
    <x v="246"/>
    <x v="0"/>
    <x v="0"/>
    <s v="2018"/>
    <s v="0"/>
    <s v=""/>
    <s v="6123"/>
    <x v="27"/>
    <x v="0"/>
    <x v="0"/>
    <x v="3"/>
    <x v="0"/>
  </r>
  <r>
    <s v="1004"/>
    <s v="5998"/>
    <x v="0"/>
    <x v="165"/>
    <s v="Lucas"/>
    <x v="6"/>
    <x v="0"/>
    <s v="2017"/>
    <s v=""/>
    <s v=""/>
    <s v="2790"/>
    <x v="751"/>
    <x v="3"/>
    <x v="82"/>
    <s v="2017"/>
    <s v="0"/>
    <s v=""/>
    <s v="6124"/>
    <x v="10"/>
    <x v="0"/>
    <x v="0"/>
    <x v="3"/>
    <x v="0"/>
  </r>
  <r>
    <s v="1005"/>
    <s v="6006"/>
    <x v="0"/>
    <x v="207"/>
    <s v="Arnaud"/>
    <x v="4"/>
    <x v="0"/>
    <s v="2017"/>
    <s v=""/>
    <s v=""/>
    <s v="2790"/>
    <x v="751"/>
    <x v="3"/>
    <x v="82"/>
    <s v="2017"/>
    <s v="0"/>
    <s v=""/>
    <s v="6125"/>
    <x v="1"/>
    <x v="0"/>
    <x v="0"/>
    <x v="3"/>
    <x v="0"/>
  </r>
  <r>
    <s v="1006"/>
    <s v="5996"/>
    <x v="0"/>
    <x v="220"/>
    <s v="Mathieu"/>
    <x v="5"/>
    <x v="0"/>
    <s v="2017"/>
    <s v=""/>
    <s v=""/>
    <s v="2790"/>
    <x v="751"/>
    <x v="3"/>
    <x v="82"/>
    <s v="2017"/>
    <s v="0"/>
    <s v=""/>
    <s v="6126"/>
    <x v="44"/>
    <x v="0"/>
    <x v="0"/>
    <x v="3"/>
    <x v="0"/>
  </r>
  <r>
    <s v="1007"/>
    <s v="5996"/>
    <x v="0"/>
    <x v="220"/>
    <s v="Mathieu"/>
    <x v="5"/>
    <x v="0"/>
    <s v="2017"/>
    <s v=""/>
    <s v=""/>
    <s v="2790"/>
    <x v="751"/>
    <x v="3"/>
    <x v="82"/>
    <s v="2017"/>
    <s v="0"/>
    <s v=""/>
    <s v="6127"/>
    <x v="31"/>
    <x v="0"/>
    <x v="0"/>
    <x v="3"/>
    <x v="0"/>
  </r>
  <r>
    <s v="1008"/>
    <s v="5998"/>
    <x v="0"/>
    <x v="165"/>
    <s v="Lucas"/>
    <x v="6"/>
    <x v="0"/>
    <s v="2017"/>
    <s v=""/>
    <s v=""/>
    <s v="2790"/>
    <x v="751"/>
    <x v="3"/>
    <x v="82"/>
    <s v="2017"/>
    <s v="0"/>
    <s v=""/>
    <s v="6128"/>
    <x v="44"/>
    <x v="0"/>
    <x v="0"/>
    <x v="3"/>
    <x v="0"/>
  </r>
  <r>
    <s v="1009"/>
    <s v="6044"/>
    <x v="0"/>
    <x v="223"/>
    <s v="Corvo"/>
    <x v="7"/>
    <x v="0"/>
    <s v="2017"/>
    <s v=""/>
    <s v=""/>
    <s v="2790"/>
    <x v="751"/>
    <x v="3"/>
    <x v="82"/>
    <s v="2017"/>
    <s v="0"/>
    <s v=""/>
    <s v="6129"/>
    <x v="27"/>
    <x v="0"/>
    <x v="0"/>
    <x v="3"/>
    <x v="0"/>
  </r>
  <r>
    <s v="1010"/>
    <s v="5993"/>
    <x v="0"/>
    <x v="208"/>
    <s v="Juliette"/>
    <x v="5"/>
    <x v="0"/>
    <s v="2017"/>
    <s v=""/>
    <s v=""/>
    <s v="2256"/>
    <x v="228"/>
    <x v="0"/>
    <x v="0"/>
    <s v="2017"/>
    <s v="0"/>
    <s v=""/>
    <s v="6130"/>
    <x v="10"/>
    <x v="0"/>
    <x v="0"/>
    <x v="3"/>
    <x v="0"/>
  </r>
  <r>
    <s v="1011"/>
    <s v="5995"/>
    <x v="0"/>
    <x v="239"/>
    <s v="VADIM"/>
    <x v="5"/>
    <x v="0"/>
    <s v="2017"/>
    <s v=""/>
    <s v=""/>
    <s v="2256"/>
    <x v="228"/>
    <x v="0"/>
    <x v="0"/>
    <s v="2017"/>
    <s v="0"/>
    <s v=""/>
    <s v="6131"/>
    <x v="44"/>
    <x v="0"/>
    <x v="0"/>
    <x v="3"/>
    <x v="0"/>
  </r>
  <r>
    <s v="1012"/>
    <s v="5995"/>
    <x v="0"/>
    <x v="239"/>
    <s v="VADIM"/>
    <x v="5"/>
    <x v="0"/>
    <s v="2017"/>
    <s v=""/>
    <s v=""/>
    <s v="2256"/>
    <x v="228"/>
    <x v="0"/>
    <x v="0"/>
    <s v="2017"/>
    <s v="0"/>
    <s v=""/>
    <s v="6132"/>
    <x v="31"/>
    <x v="0"/>
    <x v="0"/>
    <x v="3"/>
    <x v="0"/>
  </r>
  <r>
    <s v="1013"/>
    <s v="6001"/>
    <x v="0"/>
    <x v="127"/>
    <s v="Marine"/>
    <x v="6"/>
    <x v="0"/>
    <s v="2017"/>
    <s v=""/>
    <s v=""/>
    <s v="2256"/>
    <x v="228"/>
    <x v="0"/>
    <x v="0"/>
    <s v="2017"/>
    <s v="0"/>
    <s v=""/>
    <s v="6134"/>
    <x v="44"/>
    <x v="0"/>
    <x v="0"/>
    <x v="3"/>
    <x v="0"/>
  </r>
  <r>
    <s v="1014"/>
    <s v="5851"/>
    <x v="0"/>
    <x v="235"/>
    <s v="Maxime"/>
    <x v="7"/>
    <x v="0"/>
    <s v="2015"/>
    <s v=""/>
    <s v=""/>
    <s v="2256"/>
    <x v="228"/>
    <x v="0"/>
    <x v="0"/>
    <s v="2017"/>
    <s v="0"/>
    <s v=""/>
    <s v="6135"/>
    <x v="20"/>
    <x v="0"/>
    <x v="0"/>
    <x v="3"/>
    <x v="0"/>
  </r>
  <r>
    <s v="1015"/>
    <s v="5844"/>
    <x v="0"/>
    <x v="240"/>
    <s v="Clément"/>
    <x v="7"/>
    <x v="0"/>
    <s v="2015"/>
    <s v=""/>
    <s v=""/>
    <s v="2256"/>
    <x v="228"/>
    <x v="0"/>
    <x v="0"/>
    <s v="2017"/>
    <s v="0"/>
    <s v=""/>
    <s v="6136"/>
    <x v="27"/>
    <x v="0"/>
    <x v="0"/>
    <x v="3"/>
    <x v="0"/>
  </r>
  <r>
    <s v="1016"/>
    <s v="5801"/>
    <x v="0"/>
    <x v="241"/>
    <s v="Leslie"/>
    <x v="1"/>
    <x v="1"/>
    <s v="2015"/>
    <s v=""/>
    <s v=""/>
    <s v="2791"/>
    <x v="752"/>
    <x v="4"/>
    <x v="8"/>
    <s v=""/>
    <s v=""/>
    <s v=""/>
    <s v=""/>
    <x v="32"/>
    <x v="0"/>
    <x v="1"/>
    <x v="3"/>
    <x v="1"/>
  </r>
  <r>
    <s v=";Fiction fiction;Comédie dramatique;;0;;6137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017"/>
    <s v="5857"/>
    <x v="0"/>
    <x v="242"/>
    <s v="Mathieu"/>
    <x v="5"/>
    <x v="0"/>
    <s v="2015"/>
    <s v=""/>
    <s v=""/>
    <s v="2791"/>
    <x v="752"/>
    <x v="4"/>
    <x v="8"/>
    <s v=""/>
    <s v=""/>
    <s v=""/>
    <s v=""/>
    <x v="32"/>
    <x v="0"/>
    <x v="1"/>
    <x v="3"/>
    <x v="1"/>
  </r>
  <r>
    <s v=";Fiction fiction;Comédie dramatique;;0;;6138;Cadr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018"/>
    <s v="5893"/>
    <x v="0"/>
    <x v="243"/>
    <s v="Cosme"/>
    <x v="1"/>
    <x v="1"/>
    <s v="2016"/>
    <s v=""/>
    <s v=""/>
    <s v="2792"/>
    <x v="255"/>
    <x v="4"/>
    <x v="8"/>
    <s v=""/>
    <s v=""/>
    <s v=""/>
    <s v=""/>
    <x v="32"/>
    <x v="0"/>
    <x v="1"/>
    <x v="3"/>
    <x v="1"/>
  </r>
  <r>
    <s v=";Fiction;Comédie dramatique;;0;;6139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019"/>
    <s v="5594"/>
    <x v="2"/>
    <x v="244"/>
    <s v="Quentin"/>
    <x v="1"/>
    <x v="1"/>
    <s v="2012"/>
    <s v="75018"/>
    <s v="Paris"/>
    <s v="2793"/>
    <x v="753"/>
    <x v="4"/>
    <x v="8"/>
    <s v=""/>
    <s v=""/>
    <s v=""/>
    <s v=""/>
    <x v="32"/>
    <x v="0"/>
    <x v="1"/>
    <x v="3"/>
    <x v="1"/>
  </r>
  <r>
    <s v=";Fiction;Comédie dramatique coming of age;;0;;6140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020"/>
    <s v="6171"/>
    <x v="0"/>
    <x v="188"/>
    <s v="Gaétane"/>
    <x v="4"/>
    <x v="0"/>
    <s v="2019"/>
    <s v=""/>
    <s v=""/>
    <s v="2707"/>
    <x v="676"/>
    <x v="0"/>
    <x v="0"/>
    <s v="2019"/>
    <s v="0"/>
    <s v=""/>
    <s v="6141"/>
    <x v="1"/>
    <x v="0"/>
    <x v="0"/>
    <x v="3"/>
    <x v="0"/>
  </r>
  <r>
    <s v="1021"/>
    <s v="6189"/>
    <x v="0"/>
    <x v="217"/>
    <s v="Matias"/>
    <x v="4"/>
    <x v="0"/>
    <s v="2019"/>
    <s v=""/>
    <s v=""/>
    <s v="2707"/>
    <x v="676"/>
    <x v="0"/>
    <x v="0"/>
    <s v="2019"/>
    <s v="0"/>
    <s v=""/>
    <s v="6142"/>
    <x v="1"/>
    <x v="0"/>
    <x v="0"/>
    <x v="3"/>
    <x v="0"/>
  </r>
  <r>
    <s v="1022"/>
    <s v="6172"/>
    <x v="0"/>
    <x v="146"/>
    <s v="Julien"/>
    <x v="5"/>
    <x v="0"/>
    <s v="2019"/>
    <s v=""/>
    <s v=""/>
    <s v="2707"/>
    <x v="676"/>
    <x v="0"/>
    <x v="0"/>
    <s v="2019"/>
    <s v="0"/>
    <s v=""/>
    <s v="6143"/>
    <x v="44"/>
    <x v="0"/>
    <x v="0"/>
    <x v="3"/>
    <x v="0"/>
  </r>
  <r>
    <s v="1023"/>
    <s v="6172"/>
    <x v="0"/>
    <x v="146"/>
    <s v="Julien"/>
    <x v="5"/>
    <x v="0"/>
    <s v="2019"/>
    <s v=""/>
    <s v=""/>
    <s v="2707"/>
    <x v="676"/>
    <x v="0"/>
    <x v="0"/>
    <s v="2019"/>
    <s v="0"/>
    <s v=""/>
    <s v="6144"/>
    <x v="31"/>
    <x v="0"/>
    <x v="0"/>
    <x v="3"/>
    <x v="0"/>
  </r>
  <r>
    <s v="1024"/>
    <s v="6124"/>
    <x v="0"/>
    <x v="129"/>
    <s v="Warina"/>
    <x v="8"/>
    <x v="0"/>
    <s v="2019"/>
    <s v=""/>
    <s v=""/>
    <s v="2707"/>
    <x v="676"/>
    <x v="0"/>
    <x v="0"/>
    <s v="2019"/>
    <s v="0"/>
    <s v=""/>
    <s v="6146"/>
    <x v="45"/>
    <x v="0"/>
    <x v="0"/>
    <x v="3"/>
    <x v="0"/>
  </r>
  <r>
    <s v="1025"/>
    <s v="6173"/>
    <x v="0"/>
    <x v="245"/>
    <s v="Clara"/>
    <x v="6"/>
    <x v="0"/>
    <s v="2019"/>
    <s v=""/>
    <s v=""/>
    <s v="2707"/>
    <x v="676"/>
    <x v="0"/>
    <x v="0"/>
    <s v="2019"/>
    <s v="0"/>
    <s v=""/>
    <s v="6147"/>
    <x v="44"/>
    <x v="0"/>
    <x v="0"/>
    <x v="3"/>
    <x v="0"/>
  </r>
  <r>
    <s v="1026"/>
    <s v="6154"/>
    <x v="0"/>
    <x v="149"/>
    <s v="Lucas"/>
    <x v="7"/>
    <x v="0"/>
    <s v="2019"/>
    <s v=""/>
    <s v=""/>
    <s v="2707"/>
    <x v="676"/>
    <x v="0"/>
    <x v="0"/>
    <s v="2019"/>
    <s v="0"/>
    <s v=""/>
    <s v="6148"/>
    <x v="20"/>
    <x v="0"/>
    <x v="0"/>
    <x v="3"/>
    <x v="0"/>
  </r>
  <r>
    <s v="1027"/>
    <s v="6123"/>
    <x v="0"/>
    <x v="215"/>
    <s v="Laura"/>
    <x v="7"/>
    <x v="0"/>
    <s v="2019"/>
    <s v=""/>
    <s v=""/>
    <s v="2707"/>
    <x v="676"/>
    <x v="0"/>
    <x v="0"/>
    <s v="2019"/>
    <s v="0"/>
    <s v=""/>
    <s v="6149"/>
    <x v="27"/>
    <x v="0"/>
    <x v="0"/>
    <x v="3"/>
    <x v="0"/>
  </r>
  <r>
    <s v="1028"/>
    <s v="5695"/>
    <x v="0"/>
    <x v="246"/>
    <s v="Laura"/>
    <x v="1"/>
    <x v="1"/>
    <s v="2013"/>
    <s v=""/>
    <s v=""/>
    <s v="2794"/>
    <x v="210"/>
    <x v="4"/>
    <x v="8"/>
    <s v=""/>
    <s v=""/>
    <s v=""/>
    <s v=""/>
    <x v="32"/>
    <x v="0"/>
    <x v="1"/>
    <x v="3"/>
    <x v="1"/>
  </r>
  <r>
    <s v=";Fiction fiction;Drame;;0;;6150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029"/>
    <s v="5725"/>
    <x v="0"/>
    <x v="247"/>
    <s v="Suzanne"/>
    <x v="6"/>
    <x v="0"/>
    <s v="2013"/>
    <s v=""/>
    <s v=""/>
    <s v="2794"/>
    <x v="210"/>
    <x v="4"/>
    <x v="8"/>
    <s v=""/>
    <s v=""/>
    <s v=""/>
    <s v=""/>
    <x v="32"/>
    <x v="0"/>
    <x v="1"/>
    <x v="3"/>
    <x v="1"/>
  </r>
  <r>
    <s v=";Fiction fiction;Drame;;0;;6151;Im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030"/>
    <s v="6014"/>
    <x v="0"/>
    <x v="123"/>
    <s v="Anna"/>
    <x v="0"/>
    <x v="0"/>
    <s v="2017"/>
    <s v=""/>
    <s v=""/>
    <s v="2257"/>
    <x v="229"/>
    <x v="0"/>
    <x v="0"/>
    <s v="2017"/>
    <s v="0"/>
    <s v=""/>
    <s v="6152"/>
    <x v="10"/>
    <x v="0"/>
    <x v="0"/>
    <x v="3"/>
    <x v="0"/>
  </r>
  <r>
    <s v="1031"/>
    <s v="5994"/>
    <x v="0"/>
    <x v="248"/>
    <s v="Pauline"/>
    <x v="5"/>
    <x v="0"/>
    <s v="2017"/>
    <s v=""/>
    <s v=""/>
    <s v="2257"/>
    <x v="229"/>
    <x v="0"/>
    <x v="0"/>
    <s v="2017"/>
    <s v="0"/>
    <s v=""/>
    <s v="6153"/>
    <x v="44"/>
    <x v="0"/>
    <x v="0"/>
    <x v="3"/>
    <x v="0"/>
  </r>
  <r>
    <s v="1032"/>
    <s v="5994"/>
    <x v="0"/>
    <x v="248"/>
    <s v="Pauline"/>
    <x v="5"/>
    <x v="0"/>
    <s v="2017"/>
    <s v=""/>
    <s v=""/>
    <s v="2257"/>
    <x v="229"/>
    <x v="0"/>
    <x v="0"/>
    <s v="2017"/>
    <s v="0"/>
    <s v=""/>
    <s v="6154"/>
    <x v="31"/>
    <x v="0"/>
    <x v="0"/>
    <x v="3"/>
    <x v="0"/>
  </r>
  <r>
    <s v="1033"/>
    <s v="6002"/>
    <x v="0"/>
    <x v="230"/>
    <s v="Joris"/>
    <x v="6"/>
    <x v="0"/>
    <s v="2017"/>
    <s v="80000"/>
    <s v="Amiens"/>
    <s v="2257"/>
    <x v="229"/>
    <x v="0"/>
    <x v="0"/>
    <s v="2017"/>
    <s v="0"/>
    <s v=""/>
    <s v="6156"/>
    <x v="44"/>
    <x v="0"/>
    <x v="0"/>
    <x v="3"/>
    <x v="0"/>
  </r>
  <r>
    <s v="1034"/>
    <s v="6045"/>
    <x v="0"/>
    <x v="153"/>
    <s v="Grégoire"/>
    <x v="7"/>
    <x v="0"/>
    <s v="2017"/>
    <s v=""/>
    <s v=""/>
    <s v="2257"/>
    <x v="229"/>
    <x v="0"/>
    <x v="0"/>
    <s v="2017"/>
    <s v="0"/>
    <s v=""/>
    <s v="6157"/>
    <x v="20"/>
    <x v="0"/>
    <x v="0"/>
    <x v="3"/>
    <x v="0"/>
  </r>
  <r>
    <s v="1035"/>
    <s v="6046"/>
    <x v="0"/>
    <x v="156"/>
    <s v="Mikhaël"/>
    <x v="7"/>
    <x v="0"/>
    <s v="2017"/>
    <s v=""/>
    <s v=""/>
    <s v="2257"/>
    <x v="229"/>
    <x v="0"/>
    <x v="0"/>
    <s v="2017"/>
    <s v="0"/>
    <s v=""/>
    <s v="6158"/>
    <x v="27"/>
    <x v="0"/>
    <x v="0"/>
    <x v="3"/>
    <x v="0"/>
  </r>
  <r>
    <s v="1036"/>
    <s v="5941"/>
    <x v="0"/>
    <x v="249"/>
    <s v="Flora"/>
    <x v="1"/>
    <x v="1"/>
    <s v="2016"/>
    <s v=""/>
    <s v=""/>
    <s v="2797"/>
    <x v="754"/>
    <x v="4"/>
    <x v="8"/>
    <s v=""/>
    <s v=""/>
    <s v=""/>
    <s v=""/>
    <x v="32"/>
    <x v="0"/>
    <x v="1"/>
    <x v="3"/>
    <x v="1"/>
  </r>
  <r>
    <s v=";Fiction;Drame;2016;0;;6159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037"/>
    <s v="6103"/>
    <x v="0"/>
    <x v="172"/>
    <s v="Simon"/>
    <x v="2"/>
    <x v="0"/>
    <s v="2018"/>
    <s v=""/>
    <s v=""/>
    <s v="2691"/>
    <x v="662"/>
    <x v="0"/>
    <x v="31"/>
    <s v="2018"/>
    <s v="0"/>
    <s v=""/>
    <s v="6160"/>
    <x v="10"/>
    <x v="0"/>
    <x v="0"/>
    <x v="3"/>
    <x v="0"/>
  </r>
  <r>
    <s v="1038"/>
    <s v="6056"/>
    <x v="0"/>
    <x v="125"/>
    <s v="Benjamin"/>
    <x v="4"/>
    <x v="0"/>
    <s v="2018"/>
    <s v=""/>
    <s v=""/>
    <s v="2691"/>
    <x v="662"/>
    <x v="0"/>
    <x v="31"/>
    <s v="2018"/>
    <s v="0"/>
    <s v=""/>
    <s v="6161"/>
    <x v="1"/>
    <x v="0"/>
    <x v="0"/>
    <x v="3"/>
    <x v="0"/>
  </r>
  <r>
    <s v="1039"/>
    <s v="6105"/>
    <x v="0"/>
    <x v="199"/>
    <s v="Aurore"/>
    <x v="5"/>
    <x v="0"/>
    <s v="2018"/>
    <s v=""/>
    <s v=""/>
    <s v="2691"/>
    <x v="662"/>
    <x v="0"/>
    <x v="31"/>
    <s v="2018"/>
    <s v="0"/>
    <s v=""/>
    <s v="6162"/>
    <x v="44"/>
    <x v="0"/>
    <x v="0"/>
    <x v="3"/>
    <x v="0"/>
  </r>
  <r>
    <s v="1040"/>
    <s v="6105"/>
    <x v="0"/>
    <x v="199"/>
    <s v="Aurore"/>
    <x v="5"/>
    <x v="0"/>
    <s v="2018"/>
    <s v=""/>
    <s v=""/>
    <s v="2691"/>
    <x v="662"/>
    <x v="0"/>
    <x v="31"/>
    <s v="2018"/>
    <s v="0"/>
    <s v=""/>
    <s v="6163"/>
    <x v="31"/>
    <x v="0"/>
    <x v="0"/>
    <x v="3"/>
    <x v="0"/>
  </r>
  <r>
    <s v="1041"/>
    <s v="6067"/>
    <x v="0"/>
    <x v="168"/>
    <s v="Emmanuel"/>
    <x v="5"/>
    <x v="0"/>
    <s v="2018"/>
    <s v="75020"/>
    <s v="PARIS"/>
    <s v="2691"/>
    <x v="662"/>
    <x v="0"/>
    <x v="31"/>
    <s v="2018"/>
    <s v="0"/>
    <s v=""/>
    <s v="6164"/>
    <x v="31"/>
    <x v="0"/>
    <x v="0"/>
    <x v="3"/>
    <x v="0"/>
  </r>
  <r>
    <s v="1042"/>
    <s v="5765"/>
    <x v="0"/>
    <x v="147"/>
    <s v="Camille"/>
    <x v="2"/>
    <x v="0"/>
    <s v="2014"/>
    <s v="75005"/>
    <s v="Paris"/>
    <s v="2800"/>
    <x v="755"/>
    <x v="4"/>
    <x v="8"/>
    <s v=""/>
    <s v=""/>
    <s v=""/>
    <s v=""/>
    <x v="32"/>
    <x v="0"/>
    <x v="1"/>
    <x v="3"/>
    <x v="1"/>
  </r>
  <r>
    <s v=";Fiction;Drame expérimental;2012;0;;6165;Scénario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043"/>
    <s v="5660"/>
    <x v="2"/>
    <x v="250"/>
    <s v="David"/>
    <x v="1"/>
    <x v="1"/>
    <s v="2012"/>
    <s v="80469"/>
    <s v="Munich"/>
    <s v="2800"/>
    <x v="755"/>
    <x v="4"/>
    <x v="8"/>
    <s v=""/>
    <s v=""/>
    <s v=""/>
    <s v=""/>
    <x v="32"/>
    <x v="0"/>
    <x v="1"/>
    <x v="3"/>
    <x v="1"/>
  </r>
  <r>
    <s v=";Fiction;Drame expérimental;2012;0;;6166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044"/>
    <s v="6138"/>
    <x v="0"/>
    <x v="236"/>
    <s v="Naïla"/>
    <x v="2"/>
    <x v="0"/>
    <s v="2019"/>
    <s v=""/>
    <s v=""/>
    <s v="2028"/>
    <x v="2"/>
    <x v="0"/>
    <x v="0"/>
    <s v="2018"/>
    <s v="0"/>
    <s v=""/>
    <s v="6167"/>
    <x v="10"/>
    <x v="0"/>
    <x v="0"/>
    <x v="3"/>
    <x v="0"/>
  </r>
  <r>
    <s v="1045"/>
    <s v="6109"/>
    <x v="0"/>
    <x v="0"/>
    <s v="Carlos"/>
    <x v="0"/>
    <x v="0"/>
    <s v="2019"/>
    <s v=""/>
    <s v=""/>
    <s v="2028"/>
    <x v="2"/>
    <x v="0"/>
    <x v="0"/>
    <s v="2018"/>
    <s v="0"/>
    <s v=""/>
    <s v="6168"/>
    <x v="10"/>
    <x v="0"/>
    <x v="0"/>
    <x v="3"/>
    <x v="0"/>
  </r>
  <r>
    <s v="1046"/>
    <s v="6171"/>
    <x v="0"/>
    <x v="188"/>
    <s v="Gaétane"/>
    <x v="4"/>
    <x v="0"/>
    <s v="2019"/>
    <s v=""/>
    <s v=""/>
    <s v="2028"/>
    <x v="2"/>
    <x v="0"/>
    <x v="0"/>
    <s v="2018"/>
    <s v="0"/>
    <s v=""/>
    <s v="6169"/>
    <x v="1"/>
    <x v="0"/>
    <x v="0"/>
    <x v="3"/>
    <x v="0"/>
  </r>
  <r>
    <s v="1047"/>
    <s v="6189"/>
    <x v="0"/>
    <x v="217"/>
    <s v="Matias"/>
    <x v="4"/>
    <x v="0"/>
    <s v="2019"/>
    <s v=""/>
    <s v=""/>
    <s v="2028"/>
    <x v="2"/>
    <x v="0"/>
    <x v="0"/>
    <s v="2018"/>
    <s v="0"/>
    <s v=""/>
    <s v="6170"/>
    <x v="1"/>
    <x v="0"/>
    <x v="0"/>
    <x v="3"/>
    <x v="0"/>
  </r>
  <r>
    <s v="1048"/>
    <s v="6172"/>
    <x v="0"/>
    <x v="146"/>
    <s v="Julien"/>
    <x v="5"/>
    <x v="0"/>
    <s v="2019"/>
    <s v=""/>
    <s v=""/>
    <s v="2028"/>
    <x v="2"/>
    <x v="0"/>
    <x v="0"/>
    <s v="2018"/>
    <s v="0"/>
    <s v=""/>
    <s v="6171"/>
    <x v="44"/>
    <x v="0"/>
    <x v="0"/>
    <x v="3"/>
    <x v="0"/>
  </r>
  <r>
    <s v="1049"/>
    <s v="6121"/>
    <x v="0"/>
    <x v="183"/>
    <s v="Olivier"/>
    <x v="5"/>
    <x v="0"/>
    <s v="2019"/>
    <s v=""/>
    <s v=""/>
    <s v="2028"/>
    <x v="2"/>
    <x v="0"/>
    <x v="0"/>
    <s v="2018"/>
    <s v="0"/>
    <s v=""/>
    <s v="6172"/>
    <x v="31"/>
    <x v="0"/>
    <x v="0"/>
    <x v="3"/>
    <x v="0"/>
  </r>
  <r>
    <s v="1050"/>
    <s v="6178"/>
    <x v="0"/>
    <x v="192"/>
    <s v="Gabrielle"/>
    <x v="6"/>
    <x v="0"/>
    <s v="2019"/>
    <s v=""/>
    <s v=""/>
    <s v="2028"/>
    <x v="2"/>
    <x v="0"/>
    <x v="0"/>
    <s v="2018"/>
    <s v="0"/>
    <s v=""/>
    <s v="6174"/>
    <x v="44"/>
    <x v="0"/>
    <x v="0"/>
    <x v="3"/>
    <x v="0"/>
  </r>
  <r>
    <s v="1051"/>
    <s v="6142"/>
    <x v="0"/>
    <x v="216"/>
    <s v="Ange"/>
    <x v="7"/>
    <x v="0"/>
    <s v="2019"/>
    <s v=""/>
    <s v=""/>
    <s v="2028"/>
    <x v="2"/>
    <x v="0"/>
    <x v="0"/>
    <s v="2018"/>
    <s v="0"/>
    <s v=""/>
    <s v="6175"/>
    <x v="20"/>
    <x v="0"/>
    <x v="0"/>
    <x v="3"/>
    <x v="0"/>
  </r>
  <r>
    <s v="1052"/>
    <s v="6191"/>
    <x v="0"/>
    <x v="191"/>
    <s v="Emma"/>
    <x v="7"/>
    <x v="0"/>
    <s v="2019"/>
    <s v=""/>
    <s v=""/>
    <s v="2028"/>
    <x v="2"/>
    <x v="0"/>
    <x v="0"/>
    <s v="2018"/>
    <s v="0"/>
    <s v=""/>
    <s v="6176"/>
    <x v="27"/>
    <x v="0"/>
    <x v="0"/>
    <x v="3"/>
    <x v="0"/>
  </r>
  <r>
    <s v="1053"/>
    <s v="6132"/>
    <x v="0"/>
    <x v="163"/>
    <s v="Violette"/>
    <x v="2"/>
    <x v="0"/>
    <s v="2019"/>
    <s v=""/>
    <s v=""/>
    <s v="2801"/>
    <x v="756"/>
    <x v="3"/>
    <x v="24"/>
    <s v="2019"/>
    <s v="0"/>
    <s v=""/>
    <s v="6177"/>
    <x v="10"/>
    <x v="0"/>
    <x v="0"/>
    <x v="3"/>
    <x v="0"/>
  </r>
  <r>
    <s v="1054"/>
    <s v="6190"/>
    <x v="0"/>
    <x v="185"/>
    <s v="Marco"/>
    <x v="7"/>
    <x v="0"/>
    <s v="2019"/>
    <s v=""/>
    <s v=""/>
    <s v="2785"/>
    <x v="747"/>
    <x v="3"/>
    <x v="80"/>
    <s v="2019"/>
    <s v="5328029"/>
    <s v="LES FILMS MANUEL MUNZ / M6 FILMS"/>
    <s v="6091"/>
    <x v="8"/>
    <x v="0"/>
    <x v="0"/>
    <x v="3"/>
    <x v="0"/>
  </r>
  <r>
    <s v="1055"/>
    <s v="6041"/>
    <x v="0"/>
    <x v="155"/>
    <s v="Louise"/>
    <x v="7"/>
    <x v="0"/>
    <s v="2017"/>
    <s v=""/>
    <s v=""/>
    <s v="2256"/>
    <x v="228"/>
    <x v="0"/>
    <x v="0"/>
    <s v="2017"/>
    <s v="0"/>
    <s v=""/>
    <s v="6133"/>
    <x v="8"/>
    <x v="0"/>
    <x v="0"/>
    <x v="3"/>
    <x v="0"/>
  </r>
  <r>
    <s v="1056"/>
    <s v="6191"/>
    <x v="0"/>
    <x v="191"/>
    <s v="Emma"/>
    <x v="7"/>
    <x v="0"/>
    <s v="2019"/>
    <s v=""/>
    <s v=""/>
    <s v="2707"/>
    <x v="676"/>
    <x v="0"/>
    <x v="0"/>
    <s v="2019"/>
    <s v="0"/>
    <s v=""/>
    <s v="6145"/>
    <x v="8"/>
    <x v="0"/>
    <x v="0"/>
    <x v="3"/>
    <x v="0"/>
  </r>
  <r>
    <s v="1057"/>
    <s v="6042"/>
    <x v="0"/>
    <x v="162"/>
    <s v="Geoffrey"/>
    <x v="7"/>
    <x v="0"/>
    <s v="2017"/>
    <s v=""/>
    <s v=""/>
    <s v="2257"/>
    <x v="229"/>
    <x v="0"/>
    <x v="0"/>
    <s v="2017"/>
    <s v="0"/>
    <s v=""/>
    <s v="6155"/>
    <x v="8"/>
    <x v="0"/>
    <x v="0"/>
    <x v="3"/>
    <x v="0"/>
  </r>
  <r>
    <s v="1058"/>
    <s v="6123"/>
    <x v="0"/>
    <x v="215"/>
    <s v="Laura"/>
    <x v="7"/>
    <x v="0"/>
    <s v="2019"/>
    <s v=""/>
    <s v=""/>
    <s v="2028"/>
    <x v="2"/>
    <x v="0"/>
    <x v="0"/>
    <s v="2018"/>
    <s v="0"/>
    <s v=""/>
    <s v="6173"/>
    <x v="8"/>
    <x v="0"/>
    <x v="0"/>
    <x v="3"/>
    <x v="0"/>
  </r>
  <r>
    <s v="1059"/>
    <s v="6134"/>
    <x v="0"/>
    <x v="182"/>
    <s v="Orane"/>
    <x v="4"/>
    <x v="0"/>
    <s v="2019"/>
    <s v=""/>
    <s v=""/>
    <s v="2801"/>
    <x v="756"/>
    <x v="3"/>
    <x v="24"/>
    <s v="2019"/>
    <s v="0"/>
    <s v=""/>
    <s v="6178"/>
    <x v="1"/>
    <x v="0"/>
    <x v="0"/>
    <x v="3"/>
    <x v="0"/>
  </r>
  <r>
    <s v="1060"/>
    <s v="6178"/>
    <x v="0"/>
    <x v="192"/>
    <s v="Gabrielle"/>
    <x v="6"/>
    <x v="0"/>
    <s v="2019"/>
    <s v=""/>
    <s v=""/>
    <s v="2801"/>
    <x v="756"/>
    <x v="3"/>
    <x v="24"/>
    <s v="2019"/>
    <s v="0"/>
    <s v=""/>
    <s v="6179"/>
    <x v="44"/>
    <x v="0"/>
    <x v="0"/>
    <x v="3"/>
    <x v="0"/>
  </r>
  <r>
    <s v="1061"/>
    <s v="6190"/>
    <x v="0"/>
    <x v="185"/>
    <s v="Marco"/>
    <x v="7"/>
    <x v="0"/>
    <s v="2019"/>
    <s v=""/>
    <s v=""/>
    <s v="2801"/>
    <x v="756"/>
    <x v="3"/>
    <x v="24"/>
    <s v="2019"/>
    <s v="0"/>
    <s v=""/>
    <s v="6180"/>
    <x v="27"/>
    <x v="0"/>
    <x v="0"/>
    <x v="3"/>
    <x v="0"/>
  </r>
  <r>
    <s v="1062"/>
    <s v="6086"/>
    <x v="0"/>
    <x v="251"/>
    <s v="Youssef Nathan"/>
    <x v="0"/>
    <x v="0"/>
    <s v="2018"/>
    <s v=""/>
    <s v=""/>
    <s v="2802"/>
    <x v="757"/>
    <x v="3"/>
    <x v="1"/>
    <s v="2018"/>
    <s v="0"/>
    <s v=""/>
    <s v="6181"/>
    <x v="10"/>
    <x v="0"/>
    <x v="0"/>
    <x v="3"/>
    <x v="0"/>
  </r>
  <r>
    <s v="1063"/>
    <s v="6070"/>
    <x v="0"/>
    <x v="157"/>
    <s v="Antoine"/>
    <x v="4"/>
    <x v="0"/>
    <s v="2018"/>
    <s v="75014"/>
    <s v="Paris"/>
    <s v="2802"/>
    <x v="757"/>
    <x v="3"/>
    <x v="1"/>
    <s v="2018"/>
    <s v="0"/>
    <s v=""/>
    <s v="6182"/>
    <x v="1"/>
    <x v="0"/>
    <x v="0"/>
    <x v="3"/>
    <x v="0"/>
  </r>
  <r>
    <s v="1064"/>
    <s v="4701"/>
    <x v="1"/>
    <x v="76"/>
    <s v="Laurette"/>
    <x v="0"/>
    <x v="0"/>
    <s v="1999"/>
    <s v="75020"/>
    <s v="Paris"/>
    <s v="2608"/>
    <x v="583"/>
    <x v="0"/>
    <x v="0"/>
    <s v="2000"/>
    <s v="0"/>
    <s v=""/>
    <s v="9844"/>
    <x v="0"/>
    <x v="0"/>
    <x v="0"/>
    <x v="2"/>
    <x v="0"/>
  </r>
  <r>
    <s v="1065"/>
    <s v="6098"/>
    <x v="0"/>
    <x v="252"/>
    <s v="Léo"/>
    <x v="6"/>
    <x v="0"/>
    <s v="2018"/>
    <s v=""/>
    <s v=""/>
    <s v="2802"/>
    <x v="757"/>
    <x v="3"/>
    <x v="1"/>
    <s v="2018"/>
    <s v="0"/>
    <s v=""/>
    <s v="6184"/>
    <x v="44"/>
    <x v="0"/>
    <x v="0"/>
    <x v="3"/>
    <x v="0"/>
  </r>
  <r>
    <s v="1066"/>
    <s v="6042"/>
    <x v="0"/>
    <x v="162"/>
    <s v="Geoffrey"/>
    <x v="7"/>
    <x v="0"/>
    <s v="2017"/>
    <s v=""/>
    <s v=""/>
    <s v="2802"/>
    <x v="757"/>
    <x v="3"/>
    <x v="1"/>
    <s v="2018"/>
    <s v="0"/>
    <s v=""/>
    <s v="6185"/>
    <x v="20"/>
    <x v="0"/>
    <x v="0"/>
    <x v="3"/>
    <x v="0"/>
  </r>
  <r>
    <s v="1067"/>
    <s v="6058"/>
    <x v="0"/>
    <x v="152"/>
    <s v="Flavia"/>
    <x v="7"/>
    <x v="0"/>
    <s v="2018"/>
    <s v=""/>
    <s v=""/>
    <s v="2802"/>
    <x v="757"/>
    <x v="3"/>
    <x v="1"/>
    <s v="2018"/>
    <s v="0"/>
    <s v=""/>
    <s v="6186"/>
    <x v="27"/>
    <x v="0"/>
    <x v="0"/>
    <x v="3"/>
    <x v="0"/>
  </r>
  <r>
    <s v="1068"/>
    <s v="6143"/>
    <x v="0"/>
    <x v="253"/>
    <s v="Nathan"/>
    <x v="6"/>
    <x v="0"/>
    <s v="2019"/>
    <s v=""/>
    <s v=""/>
    <s v="2803"/>
    <x v="758"/>
    <x v="3"/>
    <x v="24"/>
    <s v="2020"/>
    <s v="0"/>
    <s v=""/>
    <s v="6188"/>
    <x v="44"/>
    <x v="0"/>
    <x v="0"/>
    <x v="3"/>
    <x v="0"/>
  </r>
  <r>
    <s v="1069"/>
    <s v="6191"/>
    <x v="0"/>
    <x v="191"/>
    <s v="Emma"/>
    <x v="7"/>
    <x v="0"/>
    <s v="2019"/>
    <s v=""/>
    <s v=""/>
    <s v="2803"/>
    <x v="758"/>
    <x v="3"/>
    <x v="24"/>
    <s v="2020"/>
    <s v="0"/>
    <s v=""/>
    <s v="6189"/>
    <x v="27"/>
    <x v="0"/>
    <x v="0"/>
    <x v="3"/>
    <x v="0"/>
  </r>
  <r>
    <s v="1070"/>
    <s v="6002"/>
    <x v="0"/>
    <x v="230"/>
    <s v="Joris"/>
    <x v="6"/>
    <x v="0"/>
    <s v="2017"/>
    <s v="80000"/>
    <s v="Amiens"/>
    <s v="2699"/>
    <x v="670"/>
    <x v="0"/>
    <x v="0"/>
    <s v="2017"/>
    <s v="0"/>
    <s v=""/>
    <s v="6190"/>
    <x v="10"/>
    <x v="0"/>
    <x v="0"/>
    <x v="3"/>
    <x v="0"/>
  </r>
  <r>
    <s v="1071"/>
    <s v="6006"/>
    <x v="0"/>
    <x v="207"/>
    <s v="Arnaud"/>
    <x v="4"/>
    <x v="0"/>
    <s v="2017"/>
    <s v=""/>
    <s v=""/>
    <s v="2699"/>
    <x v="670"/>
    <x v="0"/>
    <x v="0"/>
    <s v="2017"/>
    <s v="0"/>
    <s v=""/>
    <s v="6191"/>
    <x v="1"/>
    <x v="0"/>
    <x v="0"/>
    <x v="3"/>
    <x v="0"/>
  </r>
  <r>
    <s v="1072"/>
    <s v="5995"/>
    <x v="0"/>
    <x v="239"/>
    <s v="VADIM"/>
    <x v="5"/>
    <x v="0"/>
    <s v="2017"/>
    <s v=""/>
    <s v=""/>
    <s v="2699"/>
    <x v="670"/>
    <x v="0"/>
    <x v="0"/>
    <s v="2017"/>
    <s v="0"/>
    <s v=""/>
    <s v="6192"/>
    <x v="44"/>
    <x v="0"/>
    <x v="0"/>
    <x v="3"/>
    <x v="0"/>
  </r>
  <r>
    <s v="1073"/>
    <s v="5995"/>
    <x v="0"/>
    <x v="239"/>
    <s v="VADIM"/>
    <x v="5"/>
    <x v="0"/>
    <s v="2017"/>
    <s v=""/>
    <s v=""/>
    <s v="2699"/>
    <x v="670"/>
    <x v="0"/>
    <x v="0"/>
    <s v="2017"/>
    <s v="0"/>
    <s v=""/>
    <s v="6193"/>
    <x v="31"/>
    <x v="0"/>
    <x v="0"/>
    <x v="3"/>
    <x v="0"/>
  </r>
  <r>
    <s v="1074"/>
    <s v="6001"/>
    <x v="0"/>
    <x v="127"/>
    <s v="Marine"/>
    <x v="6"/>
    <x v="0"/>
    <s v="2017"/>
    <s v=""/>
    <s v=""/>
    <s v="2699"/>
    <x v="670"/>
    <x v="0"/>
    <x v="0"/>
    <s v="2017"/>
    <s v="0"/>
    <s v=""/>
    <s v="6194"/>
    <x v="44"/>
    <x v="0"/>
    <x v="0"/>
    <x v="3"/>
    <x v="0"/>
  </r>
  <r>
    <s v="1075"/>
    <s v="6042"/>
    <x v="0"/>
    <x v="162"/>
    <s v="Geoffrey"/>
    <x v="7"/>
    <x v="0"/>
    <s v="2017"/>
    <s v=""/>
    <s v=""/>
    <s v="2699"/>
    <x v="670"/>
    <x v="0"/>
    <x v="0"/>
    <s v="2017"/>
    <s v="0"/>
    <s v=""/>
    <s v="6195"/>
    <x v="27"/>
    <x v="0"/>
    <x v="0"/>
    <x v="3"/>
    <x v="0"/>
  </r>
  <r>
    <s v="1076"/>
    <s v="6154"/>
    <x v="0"/>
    <x v="149"/>
    <s v="Lucas"/>
    <x v="7"/>
    <x v="0"/>
    <s v="2019"/>
    <s v=""/>
    <s v=""/>
    <s v="2804"/>
    <x v="759"/>
    <x v="3"/>
    <x v="1"/>
    <s v="2020"/>
    <s v="0"/>
    <s v=""/>
    <s v="6196"/>
    <x v="44"/>
    <x v="0"/>
    <x v="0"/>
    <x v="3"/>
    <x v="0"/>
  </r>
  <r>
    <s v="1077"/>
    <s v="6134"/>
    <x v="0"/>
    <x v="182"/>
    <s v="Orane"/>
    <x v="4"/>
    <x v="0"/>
    <s v="2019"/>
    <s v=""/>
    <s v=""/>
    <s v="2805"/>
    <x v="760"/>
    <x v="5"/>
    <x v="83"/>
    <s v="2020"/>
    <s v="0"/>
    <s v=""/>
    <s v="6197"/>
    <x v="1"/>
    <x v="0"/>
    <x v="0"/>
    <x v="3"/>
    <x v="0"/>
  </r>
  <r>
    <s v="1078"/>
    <s v="6123"/>
    <x v="0"/>
    <x v="215"/>
    <s v="Laura"/>
    <x v="7"/>
    <x v="0"/>
    <s v="2019"/>
    <s v=""/>
    <s v=""/>
    <s v="2806"/>
    <x v="761"/>
    <x v="5"/>
    <x v="84"/>
    <s v="2020"/>
    <s v="0"/>
    <s v=""/>
    <s v="6198"/>
    <x v="20"/>
    <x v="0"/>
    <x v="0"/>
    <x v="3"/>
    <x v="0"/>
  </r>
  <r>
    <s v="1079"/>
    <s v="6123"/>
    <x v="0"/>
    <x v="215"/>
    <s v="Laura"/>
    <x v="7"/>
    <x v="0"/>
    <s v="2019"/>
    <s v=""/>
    <s v=""/>
    <s v="2806"/>
    <x v="761"/>
    <x v="5"/>
    <x v="84"/>
    <s v="2020"/>
    <s v="0"/>
    <s v=""/>
    <s v="6199"/>
    <x v="27"/>
    <x v="0"/>
    <x v="0"/>
    <x v="3"/>
    <x v="0"/>
  </r>
  <r>
    <s v="1080"/>
    <s v="5604"/>
    <x v="2"/>
    <x v="196"/>
    <s v="Lucas"/>
    <x v="0"/>
    <x v="0"/>
    <s v="2012"/>
    <s v="75019"/>
    <s v="PARIS"/>
    <s v="2807"/>
    <x v="762"/>
    <x v="5"/>
    <x v="85"/>
    <s v="2016"/>
    <s v="0"/>
    <s v=""/>
    <s v="6200"/>
    <x v="1"/>
    <x v="0"/>
    <x v="0"/>
    <x v="3"/>
    <x v="0"/>
  </r>
  <r>
    <s v="1081"/>
    <s v="6105"/>
    <x v="0"/>
    <x v="199"/>
    <s v="Aurore"/>
    <x v="5"/>
    <x v="0"/>
    <s v="2018"/>
    <s v=""/>
    <s v=""/>
    <s v="2807"/>
    <x v="762"/>
    <x v="5"/>
    <x v="85"/>
    <s v="2016"/>
    <s v="0"/>
    <s v=""/>
    <s v="6201"/>
    <x v="44"/>
    <x v="0"/>
    <x v="0"/>
    <x v="3"/>
    <x v="0"/>
  </r>
  <r>
    <s v="1082"/>
    <s v="6105"/>
    <x v="0"/>
    <x v="199"/>
    <s v="Aurore"/>
    <x v="5"/>
    <x v="0"/>
    <s v="2018"/>
    <s v=""/>
    <s v=""/>
    <s v="2807"/>
    <x v="762"/>
    <x v="5"/>
    <x v="85"/>
    <s v="2016"/>
    <s v="0"/>
    <s v=""/>
    <s v="6202"/>
    <x v="31"/>
    <x v="0"/>
    <x v="0"/>
    <x v="3"/>
    <x v="0"/>
  </r>
  <r>
    <s v="1083"/>
    <s v="6079"/>
    <x v="0"/>
    <x v="170"/>
    <s v="Rémi"/>
    <x v="6"/>
    <x v="0"/>
    <s v="2018"/>
    <s v=""/>
    <s v=""/>
    <s v="2807"/>
    <x v="762"/>
    <x v="5"/>
    <x v="85"/>
    <s v="2016"/>
    <s v="0"/>
    <s v=""/>
    <s v="6203"/>
    <x v="44"/>
    <x v="0"/>
    <x v="0"/>
    <x v="3"/>
    <x v="0"/>
  </r>
  <r>
    <s v="1084"/>
    <s v="6079"/>
    <x v="0"/>
    <x v="170"/>
    <s v="Rémi"/>
    <x v="6"/>
    <x v="0"/>
    <s v="2018"/>
    <s v=""/>
    <s v=""/>
    <s v="2807"/>
    <x v="762"/>
    <x v="5"/>
    <x v="85"/>
    <s v="2016"/>
    <s v="0"/>
    <s v=""/>
    <s v="6204"/>
    <x v="20"/>
    <x v="0"/>
    <x v="0"/>
    <x v="3"/>
    <x v="0"/>
  </r>
  <r>
    <s v="1085"/>
    <s v="6058"/>
    <x v="0"/>
    <x v="152"/>
    <s v="Flavia"/>
    <x v="7"/>
    <x v="0"/>
    <s v="2018"/>
    <s v=""/>
    <s v=""/>
    <s v="2807"/>
    <x v="762"/>
    <x v="5"/>
    <x v="85"/>
    <s v="2016"/>
    <s v="0"/>
    <s v=""/>
    <s v="6205"/>
    <x v="20"/>
    <x v="0"/>
    <x v="0"/>
    <x v="3"/>
    <x v="0"/>
  </r>
  <r>
    <s v="1086"/>
    <s v="6072"/>
    <x v="0"/>
    <x v="180"/>
    <s v="Clément"/>
    <x v="7"/>
    <x v="0"/>
    <s v="2018"/>
    <s v=""/>
    <s v=""/>
    <s v="2807"/>
    <x v="762"/>
    <x v="5"/>
    <x v="85"/>
    <s v="2016"/>
    <s v="0"/>
    <s v=""/>
    <s v="6206"/>
    <x v="27"/>
    <x v="0"/>
    <x v="0"/>
    <x v="3"/>
    <x v="0"/>
  </r>
  <r>
    <s v="1087"/>
    <s v="5812"/>
    <x v="0"/>
    <x v="176"/>
    <s v="Xavier"/>
    <x v="9"/>
    <x v="0"/>
    <s v="2015"/>
    <s v=""/>
    <s v=""/>
    <s v="2808"/>
    <x v="763"/>
    <x v="3"/>
    <x v="86"/>
    <s v="2018"/>
    <s v="0"/>
    <s v=""/>
    <s v="6207"/>
    <x v="10"/>
    <x v="0"/>
    <x v="0"/>
    <x v="3"/>
    <x v="0"/>
  </r>
  <r>
    <s v="1088"/>
    <s v="6055"/>
    <x v="0"/>
    <x v="175"/>
    <s v="Mauricio"/>
    <x v="2"/>
    <x v="0"/>
    <s v="2018"/>
    <s v=""/>
    <s v=""/>
    <s v="2808"/>
    <x v="763"/>
    <x v="3"/>
    <x v="86"/>
    <s v="2018"/>
    <s v="0"/>
    <s v=""/>
    <s v="6208"/>
    <x v="10"/>
    <x v="0"/>
    <x v="0"/>
    <x v="3"/>
    <x v="0"/>
  </r>
  <r>
    <s v="1089"/>
    <s v="6064"/>
    <x v="0"/>
    <x v="174"/>
    <s v="Baptiste"/>
    <x v="0"/>
    <x v="0"/>
    <s v="2018"/>
    <s v=""/>
    <s v=""/>
    <s v="2808"/>
    <x v="763"/>
    <x v="3"/>
    <x v="86"/>
    <s v="2018"/>
    <s v="0"/>
    <s v=""/>
    <s v="6209"/>
    <x v="10"/>
    <x v="0"/>
    <x v="0"/>
    <x v="3"/>
    <x v="0"/>
  </r>
  <r>
    <s v="1090"/>
    <s v="6048"/>
    <x v="0"/>
    <x v="177"/>
    <s v="Jonas"/>
    <x v="4"/>
    <x v="0"/>
    <s v="2018"/>
    <s v=""/>
    <s v=""/>
    <s v="2808"/>
    <x v="763"/>
    <x v="3"/>
    <x v="86"/>
    <s v="2018"/>
    <s v="0"/>
    <s v=""/>
    <s v="6210"/>
    <x v="1"/>
    <x v="0"/>
    <x v="0"/>
    <x v="3"/>
    <x v="0"/>
  </r>
  <r>
    <s v="1091"/>
    <s v="6095"/>
    <x v="0"/>
    <x v="178"/>
    <s v="François"/>
    <x v="5"/>
    <x v="0"/>
    <s v="2018"/>
    <s v=""/>
    <s v=""/>
    <s v="2808"/>
    <x v="763"/>
    <x v="3"/>
    <x v="86"/>
    <s v="2018"/>
    <s v="0"/>
    <s v=""/>
    <s v="6211"/>
    <x v="44"/>
    <x v="0"/>
    <x v="0"/>
    <x v="3"/>
    <x v="0"/>
  </r>
  <r>
    <s v="1092"/>
    <s v="6095"/>
    <x v="0"/>
    <x v="178"/>
    <s v="François"/>
    <x v="5"/>
    <x v="0"/>
    <s v="2018"/>
    <s v=""/>
    <s v=""/>
    <s v="2808"/>
    <x v="763"/>
    <x v="3"/>
    <x v="86"/>
    <s v="2018"/>
    <s v="0"/>
    <s v=""/>
    <s v="6212"/>
    <x v="31"/>
    <x v="0"/>
    <x v="0"/>
    <x v="3"/>
    <x v="0"/>
  </r>
  <r>
    <s v="1093"/>
    <s v="6100"/>
    <x v="0"/>
    <x v="158"/>
    <s v="Thomas"/>
    <x v="6"/>
    <x v="0"/>
    <s v="2018"/>
    <s v=""/>
    <s v=""/>
    <s v="2808"/>
    <x v="763"/>
    <x v="3"/>
    <x v="86"/>
    <s v="2018"/>
    <s v="0"/>
    <s v=""/>
    <s v="6213"/>
    <x v="44"/>
    <x v="0"/>
    <x v="0"/>
    <x v="3"/>
    <x v="0"/>
  </r>
  <r>
    <s v="1094"/>
    <s v="6097"/>
    <x v="0"/>
    <x v="254"/>
    <s v="Armin"/>
    <x v="7"/>
    <x v="0"/>
    <s v="2018"/>
    <s v="75010"/>
    <s v="Paris"/>
    <s v="2808"/>
    <x v="763"/>
    <x v="3"/>
    <x v="86"/>
    <s v="2018"/>
    <s v="0"/>
    <s v=""/>
    <s v="6214"/>
    <x v="20"/>
    <x v="0"/>
    <x v="0"/>
    <x v="3"/>
    <x v="0"/>
  </r>
  <r>
    <s v="1095"/>
    <s v="6090"/>
    <x v="0"/>
    <x v="171"/>
    <s v="Clémence"/>
    <x v="7"/>
    <x v="0"/>
    <s v="2018"/>
    <s v=""/>
    <s v=""/>
    <s v="2808"/>
    <x v="763"/>
    <x v="3"/>
    <x v="86"/>
    <s v="2018"/>
    <s v="0"/>
    <s v=""/>
    <s v="6215"/>
    <x v="27"/>
    <x v="0"/>
    <x v="0"/>
    <x v="3"/>
    <x v="0"/>
  </r>
  <r>
    <s v="1096"/>
    <s v="6123"/>
    <x v="0"/>
    <x v="215"/>
    <s v="Laura"/>
    <x v="7"/>
    <x v="0"/>
    <s v="2019"/>
    <s v=""/>
    <s v=""/>
    <s v="2306"/>
    <x v="277"/>
    <x v="0"/>
    <x v="31"/>
    <s v="2019"/>
    <s v="0"/>
    <s v=""/>
    <s v="6216"/>
    <x v="27"/>
    <x v="0"/>
    <x v="0"/>
    <x v="3"/>
    <x v="0"/>
  </r>
  <r>
    <s v="1097"/>
    <s v="5911"/>
    <x v="0"/>
    <x v="255"/>
    <s v="Susann"/>
    <x v="1"/>
    <x v="1"/>
    <s v="2016"/>
    <s v=""/>
    <s v=""/>
    <s v="2809"/>
    <x v="764"/>
    <x v="4"/>
    <x v="8"/>
    <s v=""/>
    <s v=""/>
    <s v=""/>
    <s v=""/>
    <x v="32"/>
    <x v="0"/>
    <x v="1"/>
    <x v="3"/>
    <x v="1"/>
  </r>
  <r>
    <s v=";Fiction;Drame;;0;;6217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098"/>
    <s v="6138"/>
    <x v="0"/>
    <x v="236"/>
    <s v="Naïla"/>
    <x v="2"/>
    <x v="0"/>
    <s v="2019"/>
    <s v=""/>
    <s v=""/>
    <s v="2810"/>
    <x v="765"/>
    <x v="3"/>
    <x v="1"/>
    <s v="2019"/>
    <s v="0"/>
    <s v=""/>
    <s v="6218"/>
    <x v="10"/>
    <x v="0"/>
    <x v="0"/>
    <x v="3"/>
    <x v="0"/>
  </r>
  <r>
    <s v="1099"/>
    <s v="6189"/>
    <x v="0"/>
    <x v="217"/>
    <s v="Matias"/>
    <x v="4"/>
    <x v="0"/>
    <s v="2019"/>
    <s v=""/>
    <s v=""/>
    <s v="2810"/>
    <x v="765"/>
    <x v="3"/>
    <x v="1"/>
    <s v="2019"/>
    <s v="0"/>
    <s v=""/>
    <s v="6219"/>
    <x v="1"/>
    <x v="0"/>
    <x v="0"/>
    <x v="3"/>
    <x v="0"/>
  </r>
  <r>
    <s v="1100"/>
    <s v="5994"/>
    <x v="0"/>
    <x v="248"/>
    <s v="Pauline"/>
    <x v="5"/>
    <x v="0"/>
    <s v="2017"/>
    <s v=""/>
    <s v=""/>
    <s v="2810"/>
    <x v="765"/>
    <x v="3"/>
    <x v="1"/>
    <s v="2019"/>
    <s v="0"/>
    <s v=""/>
    <s v="6220"/>
    <x v="44"/>
    <x v="0"/>
    <x v="0"/>
    <x v="3"/>
    <x v="0"/>
  </r>
  <r>
    <s v="1101"/>
    <s v="5994"/>
    <x v="0"/>
    <x v="248"/>
    <s v="Pauline"/>
    <x v="5"/>
    <x v="0"/>
    <s v="2017"/>
    <s v=""/>
    <s v=""/>
    <s v="2810"/>
    <x v="765"/>
    <x v="3"/>
    <x v="1"/>
    <s v="2019"/>
    <s v="0"/>
    <s v=""/>
    <s v="6221"/>
    <x v="31"/>
    <x v="0"/>
    <x v="0"/>
    <x v="3"/>
    <x v="0"/>
  </r>
  <r>
    <s v="1102"/>
    <s v="6143"/>
    <x v="0"/>
    <x v="253"/>
    <s v="Nathan"/>
    <x v="6"/>
    <x v="0"/>
    <s v="2019"/>
    <s v=""/>
    <s v=""/>
    <s v="2810"/>
    <x v="765"/>
    <x v="3"/>
    <x v="1"/>
    <s v="2019"/>
    <s v="0"/>
    <s v=""/>
    <s v="6222"/>
    <x v="44"/>
    <x v="0"/>
    <x v="0"/>
    <x v="3"/>
    <x v="0"/>
  </r>
  <r>
    <s v="1103"/>
    <s v="6103"/>
    <x v="0"/>
    <x v="172"/>
    <s v="Simon"/>
    <x v="2"/>
    <x v="0"/>
    <s v="2018"/>
    <s v=""/>
    <s v=""/>
    <s v="2811"/>
    <x v="766"/>
    <x v="3"/>
    <x v="87"/>
    <s v="2018"/>
    <s v="0"/>
    <s v=""/>
    <s v="6223"/>
    <x v="10"/>
    <x v="0"/>
    <x v="0"/>
    <x v="3"/>
    <x v="0"/>
  </r>
  <r>
    <s v="1104"/>
    <s v="5935"/>
    <x v="0"/>
    <x v="202"/>
    <s v="Thomas"/>
    <x v="2"/>
    <x v="0"/>
    <s v="2016"/>
    <s v=""/>
    <s v=""/>
    <s v="2811"/>
    <x v="766"/>
    <x v="3"/>
    <x v="87"/>
    <s v="2018"/>
    <s v="0"/>
    <s v=""/>
    <s v="6224"/>
    <x v="10"/>
    <x v="0"/>
    <x v="0"/>
    <x v="3"/>
    <x v="0"/>
  </r>
  <r>
    <s v="1105"/>
    <s v="5604"/>
    <x v="2"/>
    <x v="196"/>
    <s v="Lucas"/>
    <x v="0"/>
    <x v="0"/>
    <s v="2012"/>
    <s v="75019"/>
    <s v="PARIS"/>
    <s v="2811"/>
    <x v="766"/>
    <x v="3"/>
    <x v="87"/>
    <s v="2018"/>
    <s v="0"/>
    <s v=""/>
    <s v="6225"/>
    <x v="1"/>
    <x v="0"/>
    <x v="0"/>
    <x v="3"/>
    <x v="0"/>
  </r>
  <r>
    <s v="1106"/>
    <s v="6182"/>
    <x v="0"/>
    <x v="256"/>
    <s v="Hugo"/>
    <x v="4"/>
    <x v="0"/>
    <s v="2019"/>
    <s v=""/>
    <s v=""/>
    <s v="2268"/>
    <x v="242"/>
    <x v="0"/>
    <x v="0"/>
    <s v="2019"/>
    <s v="0"/>
    <s v=""/>
    <s v="6226"/>
    <x v="1"/>
    <x v="0"/>
    <x v="0"/>
    <x v="3"/>
    <x v="0"/>
  </r>
  <r>
    <s v="1107"/>
    <s v="6117"/>
    <x v="0"/>
    <x v="49"/>
    <s v="Alexis"/>
    <x v="6"/>
    <x v="0"/>
    <s v="2019"/>
    <s v=""/>
    <s v=""/>
    <s v="2268"/>
    <x v="242"/>
    <x v="0"/>
    <x v="0"/>
    <s v="2019"/>
    <s v="0"/>
    <s v=""/>
    <s v="6227"/>
    <x v="44"/>
    <x v="0"/>
    <x v="0"/>
    <x v="3"/>
    <x v="0"/>
  </r>
  <r>
    <s v="1108"/>
    <s v="6123"/>
    <x v="0"/>
    <x v="215"/>
    <s v="Laura"/>
    <x v="7"/>
    <x v="0"/>
    <s v="2019"/>
    <s v=""/>
    <s v=""/>
    <s v="2268"/>
    <x v="242"/>
    <x v="0"/>
    <x v="0"/>
    <s v="2019"/>
    <s v="0"/>
    <s v=""/>
    <s v="6228"/>
    <x v="20"/>
    <x v="0"/>
    <x v="0"/>
    <x v="3"/>
    <x v="0"/>
  </r>
  <r>
    <s v="1109"/>
    <s v="6191"/>
    <x v="0"/>
    <x v="191"/>
    <s v="Emma"/>
    <x v="7"/>
    <x v="0"/>
    <s v="2019"/>
    <s v=""/>
    <s v=""/>
    <s v="2268"/>
    <x v="242"/>
    <x v="0"/>
    <x v="0"/>
    <s v="2019"/>
    <s v="0"/>
    <s v=""/>
    <s v="6229"/>
    <x v="27"/>
    <x v="0"/>
    <x v="0"/>
    <x v="3"/>
    <x v="0"/>
  </r>
  <r>
    <s v="1110"/>
    <s v="6056"/>
    <x v="0"/>
    <x v="125"/>
    <s v="Benjamin"/>
    <x v="4"/>
    <x v="0"/>
    <s v="2018"/>
    <s v=""/>
    <s v=""/>
    <s v="2692"/>
    <x v="663"/>
    <x v="0"/>
    <x v="5"/>
    <s v="2018"/>
    <s v="0"/>
    <s v=""/>
    <s v="6230"/>
    <x v="10"/>
    <x v="0"/>
    <x v="0"/>
    <x v="3"/>
    <x v="0"/>
  </r>
  <r>
    <s v="1111"/>
    <s v="6048"/>
    <x v="0"/>
    <x v="177"/>
    <s v="Jonas"/>
    <x v="4"/>
    <x v="0"/>
    <s v="2018"/>
    <s v=""/>
    <s v=""/>
    <s v="2692"/>
    <x v="663"/>
    <x v="0"/>
    <x v="5"/>
    <s v="2018"/>
    <s v="0"/>
    <s v=""/>
    <s v="6231"/>
    <x v="1"/>
    <x v="0"/>
    <x v="0"/>
    <x v="3"/>
    <x v="0"/>
  </r>
  <r>
    <s v="1112"/>
    <s v="5058"/>
    <x v="1"/>
    <x v="257"/>
    <s v="Julia"/>
    <x v="5"/>
    <x v="0"/>
    <s v="2012"/>
    <s v="75018"/>
    <s v="PARIS"/>
    <s v="2692"/>
    <x v="663"/>
    <x v="0"/>
    <x v="5"/>
    <s v="2018"/>
    <s v="0"/>
    <s v=""/>
    <s v="6232"/>
    <x v="44"/>
    <x v="0"/>
    <x v="0"/>
    <x v="3"/>
    <x v="0"/>
  </r>
  <r>
    <s v="1113"/>
    <s v="6103"/>
    <x v="0"/>
    <x v="172"/>
    <s v="Simon"/>
    <x v="2"/>
    <x v="0"/>
    <s v="2018"/>
    <s v=""/>
    <s v=""/>
    <s v="2814"/>
    <x v="767"/>
    <x v="3"/>
    <x v="57"/>
    <s v="2018"/>
    <s v="0"/>
    <s v=""/>
    <s v="6233"/>
    <x v="10"/>
    <x v="0"/>
    <x v="0"/>
    <x v="3"/>
    <x v="0"/>
  </r>
  <r>
    <s v="1114"/>
    <s v="6201"/>
    <x v="0"/>
    <x v="258"/>
    <s v="Aimée"/>
    <x v="1"/>
    <x v="1"/>
    <s v="2018"/>
    <s v=""/>
    <s v=""/>
    <s v="2814"/>
    <x v="767"/>
    <x v="3"/>
    <x v="57"/>
    <s v="2018"/>
    <s v="0"/>
    <s v=""/>
    <s v="6234"/>
    <x v="1"/>
    <x v="0"/>
    <x v="0"/>
    <x v="3"/>
    <x v="0"/>
  </r>
  <r>
    <s v="1115"/>
    <s v="6195"/>
    <x v="0"/>
    <x v="138"/>
    <s v="Igor"/>
    <x v="1"/>
    <x v="1"/>
    <s v="2018"/>
    <s v=""/>
    <s v=""/>
    <s v="2814"/>
    <x v="767"/>
    <x v="3"/>
    <x v="57"/>
    <s v="2018"/>
    <s v="0"/>
    <s v=""/>
    <s v="6235"/>
    <x v="1"/>
    <x v="0"/>
    <x v="0"/>
    <x v="3"/>
    <x v="0"/>
  </r>
  <r>
    <s v="1116"/>
    <s v="5992"/>
    <x v="0"/>
    <x v="203"/>
    <s v="Céline"/>
    <x v="5"/>
    <x v="0"/>
    <s v="2017"/>
    <s v=""/>
    <s v=""/>
    <s v="2814"/>
    <x v="767"/>
    <x v="3"/>
    <x v="57"/>
    <s v="2018"/>
    <s v="0"/>
    <s v=""/>
    <s v="6236"/>
    <x v="44"/>
    <x v="0"/>
    <x v="0"/>
    <x v="3"/>
    <x v="0"/>
  </r>
  <r>
    <s v="1117"/>
    <s v="6002"/>
    <x v="0"/>
    <x v="230"/>
    <s v="Joris"/>
    <x v="6"/>
    <x v="0"/>
    <s v="2017"/>
    <s v="80000"/>
    <s v="Amiens"/>
    <s v="2814"/>
    <x v="767"/>
    <x v="3"/>
    <x v="57"/>
    <s v="2018"/>
    <s v="0"/>
    <s v=""/>
    <s v="6238"/>
    <x v="44"/>
    <x v="0"/>
    <x v="0"/>
    <x v="3"/>
    <x v="0"/>
  </r>
  <r>
    <s v="1118"/>
    <s v="6097"/>
    <x v="0"/>
    <x v="254"/>
    <s v="Armin"/>
    <x v="7"/>
    <x v="0"/>
    <s v="2018"/>
    <s v="75010"/>
    <s v="Paris"/>
    <s v="2814"/>
    <x v="767"/>
    <x v="3"/>
    <x v="57"/>
    <s v="2018"/>
    <s v="0"/>
    <s v=""/>
    <s v="6239"/>
    <x v="20"/>
    <x v="0"/>
    <x v="0"/>
    <x v="3"/>
    <x v="0"/>
  </r>
  <r>
    <s v="1119"/>
    <s v="6046"/>
    <x v="0"/>
    <x v="156"/>
    <s v="Mikhaël"/>
    <x v="7"/>
    <x v="0"/>
    <s v="2017"/>
    <s v=""/>
    <s v=""/>
    <s v="2814"/>
    <x v="767"/>
    <x v="3"/>
    <x v="57"/>
    <s v="2018"/>
    <s v="0"/>
    <s v=""/>
    <s v="6240"/>
    <x v="27"/>
    <x v="0"/>
    <x v="0"/>
    <x v="3"/>
    <x v="0"/>
  </r>
  <r>
    <s v="1120"/>
    <s v="6173"/>
    <x v="0"/>
    <x v="245"/>
    <s v="Clara"/>
    <x v="6"/>
    <x v="0"/>
    <s v="2019"/>
    <s v=""/>
    <s v=""/>
    <s v="2815"/>
    <x v="768"/>
    <x v="5"/>
    <x v="5"/>
    <s v="2019"/>
    <s v="0"/>
    <s v=""/>
    <s v="6241"/>
    <x v="10"/>
    <x v="0"/>
    <x v="0"/>
    <x v="3"/>
    <x v="0"/>
  </r>
  <r>
    <s v="1121"/>
    <s v="6134"/>
    <x v="0"/>
    <x v="182"/>
    <s v="Orane"/>
    <x v="4"/>
    <x v="0"/>
    <s v="2019"/>
    <s v=""/>
    <s v=""/>
    <s v="2815"/>
    <x v="768"/>
    <x v="5"/>
    <x v="5"/>
    <s v="2019"/>
    <s v="0"/>
    <s v=""/>
    <s v="6242"/>
    <x v="1"/>
    <x v="0"/>
    <x v="0"/>
    <x v="3"/>
    <x v="0"/>
  </r>
  <r>
    <s v="1122"/>
    <s v="6152"/>
    <x v="0"/>
    <x v="259"/>
    <s v="Adrien"/>
    <x v="6"/>
    <x v="0"/>
    <s v="2019"/>
    <s v=""/>
    <s v=""/>
    <s v="2815"/>
    <x v="768"/>
    <x v="5"/>
    <x v="5"/>
    <s v="2019"/>
    <s v="0"/>
    <s v=""/>
    <s v="6243"/>
    <x v="44"/>
    <x v="0"/>
    <x v="0"/>
    <x v="3"/>
    <x v="0"/>
  </r>
  <r>
    <s v="1123"/>
    <s v="6152"/>
    <x v="0"/>
    <x v="259"/>
    <s v="Adrien"/>
    <x v="6"/>
    <x v="0"/>
    <s v="2019"/>
    <s v=""/>
    <s v=""/>
    <s v="2815"/>
    <x v="768"/>
    <x v="5"/>
    <x v="5"/>
    <s v="2019"/>
    <s v="0"/>
    <s v=""/>
    <s v="6244"/>
    <x v="31"/>
    <x v="0"/>
    <x v="0"/>
    <x v="3"/>
    <x v="0"/>
  </r>
  <r>
    <s v="1124"/>
    <s v="6173"/>
    <x v="0"/>
    <x v="245"/>
    <s v="Clara"/>
    <x v="6"/>
    <x v="0"/>
    <s v="2019"/>
    <s v=""/>
    <s v=""/>
    <s v="2815"/>
    <x v="768"/>
    <x v="5"/>
    <x v="5"/>
    <s v="2019"/>
    <s v="0"/>
    <s v=""/>
    <s v="6248"/>
    <x v="44"/>
    <x v="0"/>
    <x v="0"/>
    <x v="3"/>
    <x v="0"/>
  </r>
  <r>
    <s v="1125"/>
    <s v="6154"/>
    <x v="0"/>
    <x v="149"/>
    <s v="Lucas"/>
    <x v="7"/>
    <x v="0"/>
    <s v="2019"/>
    <s v=""/>
    <s v=""/>
    <s v="2815"/>
    <x v="768"/>
    <x v="5"/>
    <x v="5"/>
    <s v="2019"/>
    <s v="0"/>
    <s v=""/>
    <s v="6249"/>
    <x v="20"/>
    <x v="0"/>
    <x v="0"/>
    <x v="3"/>
    <x v="0"/>
  </r>
  <r>
    <s v="1126"/>
    <s v="6191"/>
    <x v="0"/>
    <x v="191"/>
    <s v="Emma"/>
    <x v="7"/>
    <x v="0"/>
    <s v="2019"/>
    <s v=""/>
    <s v=""/>
    <s v="2815"/>
    <x v="768"/>
    <x v="5"/>
    <x v="5"/>
    <s v="2019"/>
    <s v="0"/>
    <s v=""/>
    <s v="6250"/>
    <x v="27"/>
    <x v="0"/>
    <x v="0"/>
    <x v="3"/>
    <x v="0"/>
  </r>
  <r>
    <s v="1127"/>
    <s v="6123"/>
    <x v="0"/>
    <x v="215"/>
    <s v="Laura"/>
    <x v="7"/>
    <x v="0"/>
    <s v="2019"/>
    <s v=""/>
    <s v=""/>
    <s v="2708"/>
    <x v="677"/>
    <x v="0"/>
    <x v="0"/>
    <s v="2019"/>
    <s v="0"/>
    <s v=""/>
    <s v="6251"/>
    <x v="10"/>
    <x v="0"/>
    <x v="0"/>
    <x v="3"/>
    <x v="0"/>
  </r>
  <r>
    <s v="1128"/>
    <s v="6144"/>
    <x v="0"/>
    <x v="194"/>
    <s v="Eliott"/>
    <x v="4"/>
    <x v="0"/>
    <s v="2019"/>
    <s v=""/>
    <s v=""/>
    <s v="2708"/>
    <x v="677"/>
    <x v="0"/>
    <x v="0"/>
    <s v="2019"/>
    <s v="0"/>
    <s v=""/>
    <s v="6252"/>
    <x v="1"/>
    <x v="0"/>
    <x v="0"/>
    <x v="3"/>
    <x v="0"/>
  </r>
  <r>
    <s v="1129"/>
    <s v="6095"/>
    <x v="0"/>
    <x v="178"/>
    <s v="François"/>
    <x v="5"/>
    <x v="0"/>
    <s v="2018"/>
    <s v=""/>
    <s v=""/>
    <s v="2708"/>
    <x v="677"/>
    <x v="0"/>
    <x v="0"/>
    <s v="2019"/>
    <s v="0"/>
    <s v=""/>
    <s v="6253"/>
    <x v="44"/>
    <x v="0"/>
    <x v="0"/>
    <x v="3"/>
    <x v="0"/>
  </r>
  <r>
    <s v="1130"/>
    <s v="6095"/>
    <x v="0"/>
    <x v="178"/>
    <s v="François"/>
    <x v="5"/>
    <x v="0"/>
    <s v="2018"/>
    <s v=""/>
    <s v=""/>
    <s v="2708"/>
    <x v="677"/>
    <x v="0"/>
    <x v="0"/>
    <s v="2019"/>
    <s v="0"/>
    <s v=""/>
    <s v="6254"/>
    <x v="31"/>
    <x v="0"/>
    <x v="0"/>
    <x v="3"/>
    <x v="0"/>
  </r>
  <r>
    <s v="1131"/>
    <s v="6123"/>
    <x v="0"/>
    <x v="215"/>
    <s v="Laura"/>
    <x v="7"/>
    <x v="0"/>
    <s v="2019"/>
    <s v=""/>
    <s v=""/>
    <s v="2708"/>
    <x v="677"/>
    <x v="0"/>
    <x v="0"/>
    <s v="2019"/>
    <s v="0"/>
    <s v=""/>
    <s v="6255"/>
    <x v="20"/>
    <x v="0"/>
    <x v="0"/>
    <x v="3"/>
    <x v="0"/>
  </r>
  <r>
    <s v="1132"/>
    <s v="6121"/>
    <x v="0"/>
    <x v="183"/>
    <s v="Olivier"/>
    <x v="5"/>
    <x v="0"/>
    <s v="2019"/>
    <s v=""/>
    <s v=""/>
    <s v="2817"/>
    <x v="769"/>
    <x v="3"/>
    <x v="24"/>
    <s v="2020"/>
    <s v="0"/>
    <s v=""/>
    <s v="6256"/>
    <x v="44"/>
    <x v="0"/>
    <x v="0"/>
    <x v="3"/>
    <x v="0"/>
  </r>
  <r>
    <s v="1133"/>
    <s v="6121"/>
    <x v="0"/>
    <x v="183"/>
    <s v="Olivier"/>
    <x v="5"/>
    <x v="0"/>
    <s v="2019"/>
    <s v=""/>
    <s v=""/>
    <s v="2817"/>
    <x v="769"/>
    <x v="3"/>
    <x v="24"/>
    <s v="2020"/>
    <s v="0"/>
    <s v=""/>
    <s v="6257"/>
    <x v="31"/>
    <x v="0"/>
    <x v="0"/>
    <x v="3"/>
    <x v="0"/>
  </r>
  <r>
    <s v="1134"/>
    <s v="6101"/>
    <x v="0"/>
    <x v="260"/>
    <s v="Marie"/>
    <x v="10"/>
    <x v="0"/>
    <s v="2018"/>
    <s v=""/>
    <s v=""/>
    <s v="2818"/>
    <x v="770"/>
    <x v="3"/>
    <x v="1"/>
    <s v="2018"/>
    <s v="0"/>
    <s v=""/>
    <s v="6258"/>
    <x v="10"/>
    <x v="0"/>
    <x v="0"/>
    <x v="3"/>
    <x v="0"/>
  </r>
  <r>
    <s v="1135"/>
    <s v="5922"/>
    <x v="0"/>
    <x v="261"/>
    <s v="Maxence"/>
    <x v="5"/>
    <x v="0"/>
    <s v="2016"/>
    <s v=""/>
    <s v=""/>
    <s v="2818"/>
    <x v="770"/>
    <x v="3"/>
    <x v="1"/>
    <s v="2018"/>
    <s v="0"/>
    <s v=""/>
    <s v="6259"/>
    <x v="44"/>
    <x v="0"/>
    <x v="0"/>
    <x v="3"/>
    <x v="0"/>
  </r>
  <r>
    <s v="1136"/>
    <s v="5922"/>
    <x v="0"/>
    <x v="261"/>
    <s v="Maxence"/>
    <x v="5"/>
    <x v="0"/>
    <s v="2016"/>
    <s v=""/>
    <s v=""/>
    <s v="2818"/>
    <x v="770"/>
    <x v="3"/>
    <x v="1"/>
    <s v="2018"/>
    <s v="0"/>
    <s v=""/>
    <s v="6260"/>
    <x v="31"/>
    <x v="0"/>
    <x v="0"/>
    <x v="3"/>
    <x v="0"/>
  </r>
  <r>
    <s v="1137"/>
    <s v="6091"/>
    <x v="0"/>
    <x v="262"/>
    <s v="Thomas"/>
    <x v="0"/>
    <x v="0"/>
    <s v="2018"/>
    <s v=""/>
    <s v=""/>
    <s v="2668"/>
    <x v="642"/>
    <x v="0"/>
    <x v="0"/>
    <s v="2017"/>
    <s v="0"/>
    <s v=""/>
    <s v="6262"/>
    <x v="10"/>
    <x v="0"/>
    <x v="0"/>
    <x v="3"/>
    <x v="0"/>
  </r>
  <r>
    <s v="1138"/>
    <s v="6093"/>
    <x v="0"/>
    <x v="263"/>
    <s v="Camille"/>
    <x v="2"/>
    <x v="0"/>
    <s v="2018"/>
    <s v=""/>
    <s v=""/>
    <s v="2668"/>
    <x v="642"/>
    <x v="0"/>
    <x v="0"/>
    <s v="2017"/>
    <s v="0"/>
    <s v=""/>
    <s v="6263"/>
    <x v="10"/>
    <x v="0"/>
    <x v="0"/>
    <x v="3"/>
    <x v="0"/>
  </r>
  <r>
    <s v="1139"/>
    <s v="5604"/>
    <x v="2"/>
    <x v="196"/>
    <s v="Lucas"/>
    <x v="0"/>
    <x v="0"/>
    <s v="2012"/>
    <s v="75019"/>
    <s v="PARIS"/>
    <s v="2668"/>
    <x v="642"/>
    <x v="0"/>
    <x v="0"/>
    <s v="2017"/>
    <s v="0"/>
    <s v=""/>
    <s v="6264"/>
    <x v="1"/>
    <x v="0"/>
    <x v="0"/>
    <x v="3"/>
    <x v="0"/>
  </r>
  <r>
    <s v="1140"/>
    <s v="6066"/>
    <x v="0"/>
    <x v="151"/>
    <s v="Clément"/>
    <x v="5"/>
    <x v="0"/>
    <s v="2018"/>
    <s v=""/>
    <s v=""/>
    <s v="2668"/>
    <x v="642"/>
    <x v="0"/>
    <x v="0"/>
    <s v="2017"/>
    <s v="0"/>
    <s v=""/>
    <s v="6265"/>
    <x v="44"/>
    <x v="0"/>
    <x v="0"/>
    <x v="3"/>
    <x v="0"/>
  </r>
  <r>
    <s v="1141"/>
    <s v="6098"/>
    <x v="0"/>
    <x v="252"/>
    <s v="Léo"/>
    <x v="6"/>
    <x v="0"/>
    <s v="2018"/>
    <s v=""/>
    <s v=""/>
    <s v="2668"/>
    <x v="642"/>
    <x v="0"/>
    <x v="0"/>
    <s v="2017"/>
    <s v="0"/>
    <s v=""/>
    <s v="6266"/>
    <x v="44"/>
    <x v="0"/>
    <x v="0"/>
    <x v="3"/>
    <x v="0"/>
  </r>
  <r>
    <s v="1142"/>
    <s v="6074"/>
    <x v="0"/>
    <x v="214"/>
    <s v="Raphaël"/>
    <x v="7"/>
    <x v="0"/>
    <s v="2018"/>
    <s v=""/>
    <s v=""/>
    <s v="2668"/>
    <x v="642"/>
    <x v="0"/>
    <x v="0"/>
    <s v="2017"/>
    <s v="0"/>
    <s v=""/>
    <s v="6267"/>
    <x v="27"/>
    <x v="0"/>
    <x v="0"/>
    <x v="3"/>
    <x v="0"/>
  </r>
  <r>
    <s v="1143"/>
    <s v="6096"/>
    <x v="0"/>
    <x v="264"/>
    <s v="Martin"/>
    <x v="8"/>
    <x v="0"/>
    <s v="2018"/>
    <s v=""/>
    <s v=""/>
    <s v="2820"/>
    <x v="771"/>
    <x v="3"/>
    <x v="88"/>
    <s v="2018"/>
    <s v="0"/>
    <s v=""/>
    <s v="6268"/>
    <x v="10"/>
    <x v="0"/>
    <x v="0"/>
    <x v="3"/>
    <x v="0"/>
  </r>
  <r>
    <s v="1144"/>
    <s v="6167"/>
    <x v="0"/>
    <x v="193"/>
    <s v="Jessica"/>
    <x v="0"/>
    <x v="0"/>
    <s v="2019"/>
    <s v=""/>
    <s v=""/>
    <s v="2820"/>
    <x v="771"/>
    <x v="3"/>
    <x v="88"/>
    <s v="2018"/>
    <s v="0"/>
    <s v=""/>
    <s v="6269"/>
    <x v="10"/>
    <x v="0"/>
    <x v="0"/>
    <x v="3"/>
    <x v="0"/>
  </r>
  <r>
    <s v="1145"/>
    <s v="6102"/>
    <x v="0"/>
    <x v="265"/>
    <s v="Baptiste"/>
    <x v="4"/>
    <x v="0"/>
    <s v="2018"/>
    <s v=""/>
    <s v=""/>
    <s v="2820"/>
    <x v="771"/>
    <x v="3"/>
    <x v="88"/>
    <s v="2018"/>
    <s v="0"/>
    <s v=""/>
    <s v="6270"/>
    <x v="1"/>
    <x v="0"/>
    <x v="0"/>
    <x v="3"/>
    <x v="0"/>
  </r>
  <r>
    <s v="1146"/>
    <s v="6095"/>
    <x v="0"/>
    <x v="178"/>
    <s v="François"/>
    <x v="5"/>
    <x v="0"/>
    <s v="2018"/>
    <s v=""/>
    <s v=""/>
    <s v="2820"/>
    <x v="771"/>
    <x v="3"/>
    <x v="88"/>
    <s v="2018"/>
    <s v="0"/>
    <s v=""/>
    <s v="6271"/>
    <x v="44"/>
    <x v="0"/>
    <x v="0"/>
    <x v="3"/>
    <x v="0"/>
  </r>
  <r>
    <s v="1147"/>
    <s v="6095"/>
    <x v="0"/>
    <x v="178"/>
    <s v="François"/>
    <x v="5"/>
    <x v="0"/>
    <s v="2018"/>
    <s v=""/>
    <s v=""/>
    <s v="2820"/>
    <x v="771"/>
    <x v="3"/>
    <x v="88"/>
    <s v="2018"/>
    <s v="0"/>
    <s v=""/>
    <s v="6272"/>
    <x v="31"/>
    <x v="0"/>
    <x v="0"/>
    <x v="3"/>
    <x v="0"/>
  </r>
  <r>
    <s v="1148"/>
    <s v="5604"/>
    <x v="2"/>
    <x v="196"/>
    <s v="Lucas"/>
    <x v="0"/>
    <x v="0"/>
    <s v="2012"/>
    <s v="75019"/>
    <s v="PARIS"/>
    <s v="2820"/>
    <x v="771"/>
    <x v="3"/>
    <x v="88"/>
    <s v="2018"/>
    <s v="0"/>
    <s v=""/>
    <s v="6274"/>
    <x v="27"/>
    <x v="0"/>
    <x v="0"/>
    <x v="3"/>
    <x v="0"/>
  </r>
  <r>
    <s v="1149"/>
    <s v="6079"/>
    <x v="0"/>
    <x v="170"/>
    <s v="Rémi"/>
    <x v="6"/>
    <x v="0"/>
    <s v="2018"/>
    <s v=""/>
    <s v=""/>
    <s v="2822"/>
    <x v="772"/>
    <x v="3"/>
    <x v="68"/>
    <s v="2018"/>
    <s v="0"/>
    <s v=""/>
    <s v="6275"/>
    <x v="10"/>
    <x v="0"/>
    <x v="0"/>
    <x v="3"/>
    <x v="0"/>
  </r>
  <r>
    <s v="1150"/>
    <s v="5604"/>
    <x v="2"/>
    <x v="196"/>
    <s v="Lucas"/>
    <x v="0"/>
    <x v="0"/>
    <s v="2012"/>
    <s v="75019"/>
    <s v="PARIS"/>
    <s v="2822"/>
    <x v="772"/>
    <x v="3"/>
    <x v="68"/>
    <s v="2018"/>
    <s v="0"/>
    <s v=""/>
    <s v="6276"/>
    <x v="1"/>
    <x v="0"/>
    <x v="0"/>
    <x v="3"/>
    <x v="0"/>
  </r>
  <r>
    <s v="1151"/>
    <s v="6066"/>
    <x v="0"/>
    <x v="151"/>
    <s v="Clément"/>
    <x v="5"/>
    <x v="0"/>
    <s v="2018"/>
    <s v=""/>
    <s v=""/>
    <s v="2822"/>
    <x v="772"/>
    <x v="3"/>
    <x v="68"/>
    <s v="2018"/>
    <s v="0"/>
    <s v=""/>
    <s v="6277"/>
    <x v="44"/>
    <x v="0"/>
    <x v="0"/>
    <x v="3"/>
    <x v="0"/>
  </r>
  <r>
    <s v="1152"/>
    <s v="6066"/>
    <x v="0"/>
    <x v="151"/>
    <s v="Clément"/>
    <x v="5"/>
    <x v="0"/>
    <s v="2018"/>
    <s v=""/>
    <s v=""/>
    <s v="2822"/>
    <x v="772"/>
    <x v="3"/>
    <x v="68"/>
    <s v="2018"/>
    <s v="0"/>
    <s v=""/>
    <s v="6278"/>
    <x v="31"/>
    <x v="0"/>
    <x v="0"/>
    <x v="3"/>
    <x v="0"/>
  </r>
  <r>
    <s v="1153"/>
    <s v="6079"/>
    <x v="0"/>
    <x v="170"/>
    <s v="Rémi"/>
    <x v="6"/>
    <x v="0"/>
    <s v="2018"/>
    <s v=""/>
    <s v=""/>
    <s v="2822"/>
    <x v="772"/>
    <x v="3"/>
    <x v="68"/>
    <s v="2018"/>
    <s v="0"/>
    <s v=""/>
    <s v="6279"/>
    <x v="44"/>
    <x v="0"/>
    <x v="0"/>
    <x v="3"/>
    <x v="0"/>
  </r>
  <r>
    <s v="1154"/>
    <s v="6090"/>
    <x v="0"/>
    <x v="171"/>
    <s v="Clémence"/>
    <x v="7"/>
    <x v="0"/>
    <s v="2018"/>
    <s v=""/>
    <s v=""/>
    <s v="2822"/>
    <x v="772"/>
    <x v="3"/>
    <x v="68"/>
    <s v="2018"/>
    <s v="0"/>
    <s v=""/>
    <s v="6280"/>
    <x v="27"/>
    <x v="0"/>
    <x v="0"/>
    <x v="3"/>
    <x v="0"/>
  </r>
  <r>
    <s v="1155"/>
    <s v="6117"/>
    <x v="0"/>
    <x v="49"/>
    <s v="Alexis"/>
    <x v="6"/>
    <x v="0"/>
    <s v="2019"/>
    <s v=""/>
    <s v=""/>
    <s v="2823"/>
    <x v="773"/>
    <x v="5"/>
    <x v="5"/>
    <s v="2019"/>
    <s v="0"/>
    <s v=""/>
    <s v="6281"/>
    <x v="10"/>
    <x v="0"/>
    <x v="0"/>
    <x v="3"/>
    <x v="0"/>
  </r>
  <r>
    <s v="1156"/>
    <s v="6144"/>
    <x v="0"/>
    <x v="194"/>
    <s v="Eliott"/>
    <x v="4"/>
    <x v="0"/>
    <s v="2019"/>
    <s v=""/>
    <s v=""/>
    <s v="2823"/>
    <x v="773"/>
    <x v="5"/>
    <x v="5"/>
    <s v="2019"/>
    <s v="0"/>
    <s v=""/>
    <s v="6282"/>
    <x v="1"/>
    <x v="0"/>
    <x v="0"/>
    <x v="3"/>
    <x v="0"/>
  </r>
  <r>
    <s v="1157"/>
    <s v="6070"/>
    <x v="0"/>
    <x v="157"/>
    <s v="Antoine"/>
    <x v="4"/>
    <x v="0"/>
    <s v="2018"/>
    <s v="75014"/>
    <s v="Paris"/>
    <s v="2802"/>
    <x v="757"/>
    <x v="3"/>
    <x v="1"/>
    <s v="2018"/>
    <s v="0"/>
    <s v=""/>
    <s v="6187"/>
    <x v="14"/>
    <x v="0"/>
    <x v="0"/>
    <x v="3"/>
    <x v="0"/>
  </r>
  <r>
    <s v="1158"/>
    <s v="6042"/>
    <x v="0"/>
    <x v="162"/>
    <s v="Geoffrey"/>
    <x v="7"/>
    <x v="0"/>
    <s v="2017"/>
    <s v=""/>
    <s v=""/>
    <s v="2814"/>
    <x v="767"/>
    <x v="3"/>
    <x v="57"/>
    <s v="2018"/>
    <s v="0"/>
    <s v=""/>
    <s v="6237"/>
    <x v="8"/>
    <x v="0"/>
    <x v="0"/>
    <x v="3"/>
    <x v="0"/>
  </r>
  <r>
    <s v="1159"/>
    <s v="6123"/>
    <x v="0"/>
    <x v="215"/>
    <s v="Laura"/>
    <x v="7"/>
    <x v="0"/>
    <s v="2019"/>
    <s v=""/>
    <s v=""/>
    <s v="2815"/>
    <x v="768"/>
    <x v="5"/>
    <x v="5"/>
    <s v="2019"/>
    <s v="0"/>
    <s v=""/>
    <s v="6245"/>
    <x v="8"/>
    <x v="0"/>
    <x v="0"/>
    <x v="3"/>
    <x v="0"/>
  </r>
  <r>
    <s v="1160"/>
    <s v="6142"/>
    <x v="0"/>
    <x v="216"/>
    <s v="Ange"/>
    <x v="7"/>
    <x v="0"/>
    <s v="2019"/>
    <s v=""/>
    <s v=""/>
    <s v="2815"/>
    <x v="768"/>
    <x v="5"/>
    <x v="5"/>
    <s v="2019"/>
    <s v="0"/>
    <s v=""/>
    <s v="6246"/>
    <x v="8"/>
    <x v="0"/>
    <x v="0"/>
    <x v="3"/>
    <x v="0"/>
  </r>
  <r>
    <s v="1161"/>
    <s v="6134"/>
    <x v="0"/>
    <x v="182"/>
    <s v="Orane"/>
    <x v="4"/>
    <x v="0"/>
    <s v="2019"/>
    <s v=""/>
    <s v=""/>
    <s v="2815"/>
    <x v="768"/>
    <x v="5"/>
    <x v="5"/>
    <s v="2019"/>
    <s v="0"/>
    <s v=""/>
    <s v="6247"/>
    <x v="8"/>
    <x v="0"/>
    <x v="0"/>
    <x v="3"/>
    <x v="0"/>
  </r>
  <r>
    <s v="1162"/>
    <s v="6042"/>
    <x v="0"/>
    <x v="162"/>
    <s v="Geoffrey"/>
    <x v="7"/>
    <x v="0"/>
    <s v="2017"/>
    <s v=""/>
    <s v=""/>
    <s v="2818"/>
    <x v="770"/>
    <x v="3"/>
    <x v="1"/>
    <s v="2018"/>
    <s v="0"/>
    <s v=""/>
    <s v="6261"/>
    <x v="8"/>
    <x v="0"/>
    <x v="0"/>
    <x v="3"/>
    <x v="0"/>
  </r>
  <r>
    <s v="1163"/>
    <s v="6058"/>
    <x v="0"/>
    <x v="152"/>
    <s v="Flavia"/>
    <x v="7"/>
    <x v="0"/>
    <s v="2018"/>
    <s v=""/>
    <s v=""/>
    <s v="2820"/>
    <x v="771"/>
    <x v="3"/>
    <x v="88"/>
    <s v="2018"/>
    <s v="0"/>
    <s v=""/>
    <s v="6273"/>
    <x v="8"/>
    <x v="0"/>
    <x v="0"/>
    <x v="3"/>
    <x v="0"/>
  </r>
  <r>
    <s v="1164"/>
    <s v="4701"/>
    <x v="1"/>
    <x v="76"/>
    <s v="Laurette"/>
    <x v="0"/>
    <x v="0"/>
    <s v="1999"/>
    <s v="75020"/>
    <s v="Paris"/>
    <s v="2980"/>
    <x v="774"/>
    <x v="2"/>
    <x v="0"/>
    <s v="1999"/>
    <s v="0"/>
    <s v=""/>
    <s v="9845"/>
    <x v="15"/>
    <x v="0"/>
    <x v="0"/>
    <x v="1"/>
    <x v="0"/>
  </r>
  <r>
    <s v="1165"/>
    <s v="6117"/>
    <x v="0"/>
    <x v="49"/>
    <s v="Alexis"/>
    <x v="6"/>
    <x v="0"/>
    <s v="2019"/>
    <s v=""/>
    <s v=""/>
    <s v="2823"/>
    <x v="773"/>
    <x v="5"/>
    <x v="5"/>
    <s v="2019"/>
    <s v="0"/>
    <s v=""/>
    <s v="6284"/>
    <x v="44"/>
    <x v="0"/>
    <x v="0"/>
    <x v="3"/>
    <x v="0"/>
  </r>
  <r>
    <s v="1166"/>
    <s v="6190"/>
    <x v="0"/>
    <x v="185"/>
    <s v="Marco"/>
    <x v="7"/>
    <x v="0"/>
    <s v="2019"/>
    <s v=""/>
    <s v=""/>
    <s v="2823"/>
    <x v="773"/>
    <x v="5"/>
    <x v="5"/>
    <s v="2019"/>
    <s v="0"/>
    <s v=""/>
    <s v="6285"/>
    <x v="20"/>
    <x v="0"/>
    <x v="0"/>
    <x v="3"/>
    <x v="0"/>
  </r>
  <r>
    <s v="1167"/>
    <s v="6123"/>
    <x v="0"/>
    <x v="215"/>
    <s v="Laura"/>
    <x v="7"/>
    <x v="0"/>
    <s v="2019"/>
    <s v=""/>
    <s v=""/>
    <s v="2823"/>
    <x v="773"/>
    <x v="5"/>
    <x v="5"/>
    <s v="2019"/>
    <s v="0"/>
    <s v=""/>
    <s v="6286"/>
    <x v="27"/>
    <x v="0"/>
    <x v="0"/>
    <x v="3"/>
    <x v="0"/>
  </r>
  <r>
    <s v="1168"/>
    <s v="5983"/>
    <x v="0"/>
    <x v="266"/>
    <s v="Marion"/>
    <x v="8"/>
    <x v="0"/>
    <s v="2017"/>
    <s v=""/>
    <s v=""/>
    <s v="2824"/>
    <x v="775"/>
    <x v="3"/>
    <x v="89"/>
    <s v="2017"/>
    <s v="0"/>
    <s v=""/>
    <s v="6287"/>
    <x v="10"/>
    <x v="0"/>
    <x v="0"/>
    <x v="3"/>
    <x v="0"/>
  </r>
  <r>
    <s v="1169"/>
    <s v="6006"/>
    <x v="0"/>
    <x v="207"/>
    <s v="Arnaud"/>
    <x v="4"/>
    <x v="0"/>
    <s v="2017"/>
    <s v=""/>
    <s v=""/>
    <s v="2824"/>
    <x v="775"/>
    <x v="3"/>
    <x v="89"/>
    <s v="2017"/>
    <s v="0"/>
    <s v=""/>
    <s v="6288"/>
    <x v="1"/>
    <x v="0"/>
    <x v="0"/>
    <x v="3"/>
    <x v="0"/>
  </r>
  <r>
    <s v="1170"/>
    <s v="6002"/>
    <x v="0"/>
    <x v="230"/>
    <s v="Joris"/>
    <x v="6"/>
    <x v="0"/>
    <s v="2017"/>
    <s v="80000"/>
    <s v="Amiens"/>
    <s v="2824"/>
    <x v="775"/>
    <x v="3"/>
    <x v="89"/>
    <s v="2017"/>
    <s v="0"/>
    <s v=""/>
    <s v="6290"/>
    <x v="44"/>
    <x v="0"/>
    <x v="0"/>
    <x v="3"/>
    <x v="0"/>
  </r>
  <r>
    <s v="1171"/>
    <s v="6042"/>
    <x v="0"/>
    <x v="162"/>
    <s v="Geoffrey"/>
    <x v="7"/>
    <x v="0"/>
    <s v="2017"/>
    <s v=""/>
    <s v=""/>
    <s v="2824"/>
    <x v="775"/>
    <x v="3"/>
    <x v="89"/>
    <s v="2017"/>
    <s v="0"/>
    <s v=""/>
    <s v="6291"/>
    <x v="20"/>
    <x v="0"/>
    <x v="0"/>
    <x v="3"/>
    <x v="0"/>
  </r>
  <r>
    <s v="1172"/>
    <s v="6045"/>
    <x v="0"/>
    <x v="153"/>
    <s v="Grégoire"/>
    <x v="7"/>
    <x v="0"/>
    <s v="2017"/>
    <s v=""/>
    <s v=""/>
    <s v="2824"/>
    <x v="775"/>
    <x v="3"/>
    <x v="89"/>
    <s v="2017"/>
    <s v="0"/>
    <s v=""/>
    <s v="6292"/>
    <x v="27"/>
    <x v="0"/>
    <x v="0"/>
    <x v="3"/>
    <x v="0"/>
  </r>
  <r>
    <s v="1173"/>
    <s v="5999"/>
    <x v="0"/>
    <x v="252"/>
    <s v="Louis"/>
    <x v="6"/>
    <x v="0"/>
    <s v="2017"/>
    <s v=""/>
    <s v=""/>
    <s v="2825"/>
    <x v="776"/>
    <x v="3"/>
    <x v="90"/>
    <s v="2017"/>
    <s v="0"/>
    <s v=""/>
    <s v="6293"/>
    <x v="44"/>
    <x v="0"/>
    <x v="0"/>
    <x v="3"/>
    <x v="0"/>
  </r>
  <r>
    <s v="1174"/>
    <s v="6045"/>
    <x v="0"/>
    <x v="153"/>
    <s v="Grégoire"/>
    <x v="7"/>
    <x v="0"/>
    <s v="2017"/>
    <s v=""/>
    <s v=""/>
    <s v="2825"/>
    <x v="776"/>
    <x v="3"/>
    <x v="90"/>
    <s v="2017"/>
    <s v="0"/>
    <s v=""/>
    <s v="6294"/>
    <x v="20"/>
    <x v="0"/>
    <x v="0"/>
    <x v="3"/>
    <x v="0"/>
  </r>
  <r>
    <s v="1175"/>
    <s v="6002"/>
    <x v="0"/>
    <x v="230"/>
    <s v="Joris"/>
    <x v="6"/>
    <x v="0"/>
    <s v="2017"/>
    <s v="80000"/>
    <s v="Amiens"/>
    <s v="2826"/>
    <x v="777"/>
    <x v="3"/>
    <x v="91"/>
    <s v="2017"/>
    <s v="0"/>
    <s v=""/>
    <s v="6295"/>
    <x v="10"/>
    <x v="0"/>
    <x v="0"/>
    <x v="3"/>
    <x v="0"/>
  </r>
  <r>
    <s v="1176"/>
    <s v="6006"/>
    <x v="0"/>
    <x v="207"/>
    <s v="Arnaud"/>
    <x v="4"/>
    <x v="0"/>
    <s v="2017"/>
    <s v=""/>
    <s v=""/>
    <s v="2826"/>
    <x v="777"/>
    <x v="3"/>
    <x v="91"/>
    <s v="2017"/>
    <s v="0"/>
    <s v=""/>
    <s v="6296"/>
    <x v="1"/>
    <x v="0"/>
    <x v="0"/>
    <x v="3"/>
    <x v="0"/>
  </r>
  <r>
    <s v="1177"/>
    <s v="6002"/>
    <x v="0"/>
    <x v="230"/>
    <s v="Joris"/>
    <x v="6"/>
    <x v="0"/>
    <s v="2017"/>
    <s v="80000"/>
    <s v="Amiens"/>
    <s v="2826"/>
    <x v="777"/>
    <x v="3"/>
    <x v="91"/>
    <s v="2017"/>
    <s v="0"/>
    <s v=""/>
    <s v="6297"/>
    <x v="44"/>
    <x v="0"/>
    <x v="0"/>
    <x v="3"/>
    <x v="0"/>
  </r>
  <r>
    <s v="1178"/>
    <s v="6042"/>
    <x v="0"/>
    <x v="162"/>
    <s v="Geoffrey"/>
    <x v="7"/>
    <x v="0"/>
    <s v="2017"/>
    <s v=""/>
    <s v=""/>
    <s v="2826"/>
    <x v="777"/>
    <x v="3"/>
    <x v="91"/>
    <s v="2017"/>
    <s v="0"/>
    <s v=""/>
    <s v="6298"/>
    <x v="20"/>
    <x v="0"/>
    <x v="0"/>
    <x v="3"/>
    <x v="0"/>
  </r>
  <r>
    <s v="1179"/>
    <s v="6178"/>
    <x v="0"/>
    <x v="192"/>
    <s v="Gabrielle"/>
    <x v="6"/>
    <x v="0"/>
    <s v="2019"/>
    <s v=""/>
    <s v=""/>
    <s v="2828"/>
    <x v="778"/>
    <x v="3"/>
    <x v="24"/>
    <s v="2020"/>
    <s v="0"/>
    <s v=""/>
    <s v="6300"/>
    <x v="10"/>
    <x v="0"/>
    <x v="0"/>
    <x v="3"/>
    <x v="0"/>
  </r>
  <r>
    <s v="1180"/>
    <s v="6121"/>
    <x v="0"/>
    <x v="183"/>
    <s v="Olivier"/>
    <x v="5"/>
    <x v="0"/>
    <s v="2019"/>
    <s v=""/>
    <s v=""/>
    <s v="2828"/>
    <x v="778"/>
    <x v="3"/>
    <x v="24"/>
    <s v="2020"/>
    <s v="0"/>
    <s v=""/>
    <s v="6301"/>
    <x v="44"/>
    <x v="0"/>
    <x v="0"/>
    <x v="3"/>
    <x v="0"/>
  </r>
  <r>
    <s v="1181"/>
    <s v="6121"/>
    <x v="0"/>
    <x v="183"/>
    <s v="Olivier"/>
    <x v="5"/>
    <x v="0"/>
    <s v="2019"/>
    <s v=""/>
    <s v=""/>
    <s v="2828"/>
    <x v="778"/>
    <x v="3"/>
    <x v="24"/>
    <s v="2020"/>
    <s v="0"/>
    <s v=""/>
    <s v="6302"/>
    <x v="31"/>
    <x v="0"/>
    <x v="0"/>
    <x v="3"/>
    <x v="0"/>
  </r>
  <r>
    <s v="1182"/>
    <s v="6178"/>
    <x v="0"/>
    <x v="192"/>
    <s v="Gabrielle"/>
    <x v="6"/>
    <x v="0"/>
    <s v="2019"/>
    <s v=""/>
    <s v=""/>
    <s v="2828"/>
    <x v="778"/>
    <x v="3"/>
    <x v="24"/>
    <s v="2020"/>
    <s v="0"/>
    <s v=""/>
    <s v="6303"/>
    <x v="44"/>
    <x v="0"/>
    <x v="0"/>
    <x v="3"/>
    <x v="0"/>
  </r>
  <r>
    <s v="1183"/>
    <s v="6123"/>
    <x v="0"/>
    <x v="215"/>
    <s v="Laura"/>
    <x v="7"/>
    <x v="0"/>
    <s v="2019"/>
    <s v=""/>
    <s v=""/>
    <s v="2828"/>
    <x v="778"/>
    <x v="3"/>
    <x v="24"/>
    <s v="2020"/>
    <s v="0"/>
    <s v=""/>
    <s v="6304"/>
    <x v="20"/>
    <x v="0"/>
    <x v="0"/>
    <x v="3"/>
    <x v="0"/>
  </r>
  <r>
    <s v="1184"/>
    <s v="6191"/>
    <x v="0"/>
    <x v="191"/>
    <s v="Emma"/>
    <x v="7"/>
    <x v="0"/>
    <s v="2019"/>
    <s v=""/>
    <s v=""/>
    <s v="2828"/>
    <x v="778"/>
    <x v="3"/>
    <x v="24"/>
    <s v="2020"/>
    <s v="0"/>
    <s v=""/>
    <s v="6305"/>
    <x v="27"/>
    <x v="0"/>
    <x v="0"/>
    <x v="3"/>
    <x v="0"/>
  </r>
  <r>
    <s v="1185"/>
    <s v="6121"/>
    <x v="0"/>
    <x v="183"/>
    <s v="Olivier"/>
    <x v="5"/>
    <x v="0"/>
    <s v="2019"/>
    <s v=""/>
    <s v=""/>
    <s v="2831"/>
    <x v="779"/>
    <x v="3"/>
    <x v="92"/>
    <s v="2019"/>
    <s v="0"/>
    <s v=""/>
    <s v="6306"/>
    <x v="10"/>
    <x v="0"/>
    <x v="0"/>
    <x v="3"/>
    <x v="0"/>
  </r>
  <r>
    <s v="1186"/>
    <s v="5924"/>
    <x v="0"/>
    <x v="267"/>
    <s v="Victor"/>
    <x v="9"/>
    <x v="0"/>
    <s v="2016"/>
    <s v=""/>
    <s v=""/>
    <s v="2831"/>
    <x v="779"/>
    <x v="3"/>
    <x v="92"/>
    <s v="2019"/>
    <s v="0"/>
    <s v=""/>
    <s v="6307"/>
    <x v="10"/>
    <x v="0"/>
    <x v="0"/>
    <x v="3"/>
    <x v="0"/>
  </r>
  <r>
    <s v="1187"/>
    <s v="6127"/>
    <x v="0"/>
    <x v="228"/>
    <s v="Colin"/>
    <x v="4"/>
    <x v="0"/>
    <s v="2019"/>
    <s v="59800"/>
    <s v="LILLE"/>
    <s v="2831"/>
    <x v="779"/>
    <x v="3"/>
    <x v="92"/>
    <s v="2019"/>
    <s v="0"/>
    <s v=""/>
    <s v="6308"/>
    <x v="1"/>
    <x v="0"/>
    <x v="0"/>
    <x v="3"/>
    <x v="0"/>
  </r>
  <r>
    <s v="1188"/>
    <s v="6172"/>
    <x v="0"/>
    <x v="146"/>
    <s v="Julien"/>
    <x v="5"/>
    <x v="0"/>
    <s v="2019"/>
    <s v=""/>
    <s v=""/>
    <s v="2831"/>
    <x v="779"/>
    <x v="3"/>
    <x v="92"/>
    <s v="2019"/>
    <s v="0"/>
    <s v=""/>
    <s v="6309"/>
    <x v="44"/>
    <x v="0"/>
    <x v="0"/>
    <x v="3"/>
    <x v="0"/>
  </r>
  <r>
    <s v="1189"/>
    <s v="6172"/>
    <x v="0"/>
    <x v="146"/>
    <s v="Julien"/>
    <x v="5"/>
    <x v="0"/>
    <s v="2019"/>
    <s v=""/>
    <s v=""/>
    <s v="2831"/>
    <x v="779"/>
    <x v="3"/>
    <x v="92"/>
    <s v="2019"/>
    <s v="0"/>
    <s v=""/>
    <s v="6310"/>
    <x v="31"/>
    <x v="0"/>
    <x v="0"/>
    <x v="3"/>
    <x v="0"/>
  </r>
  <r>
    <s v="1190"/>
    <s v="6116"/>
    <x v="0"/>
    <x v="43"/>
    <s v="Janloup"/>
    <x v="0"/>
    <x v="0"/>
    <s v="2019"/>
    <s v=""/>
    <s v=""/>
    <s v="2194"/>
    <x v="168"/>
    <x v="0"/>
    <x v="0"/>
    <s v="2018"/>
    <s v="0"/>
    <s v=""/>
    <s v="6311"/>
    <x v="10"/>
    <x v="0"/>
    <x v="0"/>
    <x v="3"/>
    <x v="0"/>
  </r>
  <r>
    <s v="1191"/>
    <s v="6182"/>
    <x v="0"/>
    <x v="256"/>
    <s v="Hugo"/>
    <x v="4"/>
    <x v="0"/>
    <s v="2019"/>
    <s v=""/>
    <s v=""/>
    <s v="2194"/>
    <x v="168"/>
    <x v="0"/>
    <x v="0"/>
    <s v="2018"/>
    <s v="0"/>
    <s v=""/>
    <s v="6312"/>
    <x v="1"/>
    <x v="0"/>
    <x v="0"/>
    <x v="3"/>
    <x v="0"/>
  </r>
  <r>
    <s v="1192"/>
    <s v="6177"/>
    <x v="0"/>
    <x v="268"/>
    <s v="Téo"/>
    <x v="5"/>
    <x v="0"/>
    <s v="2019"/>
    <s v=""/>
    <s v=""/>
    <s v="2194"/>
    <x v="168"/>
    <x v="0"/>
    <x v="0"/>
    <s v="2018"/>
    <s v="0"/>
    <s v=""/>
    <s v="6313"/>
    <x v="44"/>
    <x v="0"/>
    <x v="0"/>
    <x v="3"/>
    <x v="0"/>
  </r>
  <r>
    <s v="1193"/>
    <s v="6181"/>
    <x v="0"/>
    <x v="154"/>
    <s v="Chloé"/>
    <x v="5"/>
    <x v="0"/>
    <s v="2019"/>
    <s v=""/>
    <s v=""/>
    <s v="2194"/>
    <x v="168"/>
    <x v="0"/>
    <x v="0"/>
    <s v="2018"/>
    <s v="0"/>
    <s v=""/>
    <s v="6314"/>
    <x v="31"/>
    <x v="0"/>
    <x v="0"/>
    <x v="3"/>
    <x v="0"/>
  </r>
  <r>
    <s v="1194"/>
    <s v="6117"/>
    <x v="0"/>
    <x v="49"/>
    <s v="Alexis"/>
    <x v="6"/>
    <x v="0"/>
    <s v="2019"/>
    <s v=""/>
    <s v=""/>
    <s v="2194"/>
    <x v="168"/>
    <x v="0"/>
    <x v="0"/>
    <s v="2018"/>
    <s v="0"/>
    <s v=""/>
    <s v="6317"/>
    <x v="44"/>
    <x v="0"/>
    <x v="0"/>
    <x v="3"/>
    <x v="0"/>
  </r>
  <r>
    <s v="1195"/>
    <s v="6191"/>
    <x v="0"/>
    <x v="191"/>
    <s v="Emma"/>
    <x v="7"/>
    <x v="0"/>
    <s v="2019"/>
    <s v=""/>
    <s v=""/>
    <s v="2194"/>
    <x v="168"/>
    <x v="0"/>
    <x v="0"/>
    <s v="2018"/>
    <s v="0"/>
    <s v=""/>
    <s v="6318"/>
    <x v="20"/>
    <x v="0"/>
    <x v="0"/>
    <x v="3"/>
    <x v="0"/>
  </r>
  <r>
    <s v="1196"/>
    <s v="6154"/>
    <x v="0"/>
    <x v="149"/>
    <s v="Lucas"/>
    <x v="7"/>
    <x v="0"/>
    <s v="2019"/>
    <s v=""/>
    <s v=""/>
    <s v="2194"/>
    <x v="168"/>
    <x v="0"/>
    <x v="0"/>
    <s v="2018"/>
    <s v="0"/>
    <s v=""/>
    <s v="6319"/>
    <x v="27"/>
    <x v="0"/>
    <x v="0"/>
    <x v="3"/>
    <x v="0"/>
  </r>
  <r>
    <s v="1197"/>
    <s v="6162"/>
    <x v="0"/>
    <x v="189"/>
    <s v="Pierre"/>
    <x v="5"/>
    <x v="0"/>
    <s v="2019"/>
    <s v="75005"/>
    <s v="Paris"/>
    <s v="2832"/>
    <x v="780"/>
    <x v="3"/>
    <x v="93"/>
    <s v="2019"/>
    <s v="0"/>
    <s v=""/>
    <s v="6320"/>
    <x v="10"/>
    <x v="0"/>
    <x v="0"/>
    <x v="3"/>
    <x v="0"/>
  </r>
  <r>
    <s v="1198"/>
    <s v="6162"/>
    <x v="0"/>
    <x v="189"/>
    <s v="Pierre"/>
    <x v="5"/>
    <x v="0"/>
    <s v="2019"/>
    <s v="75005"/>
    <s v="Paris"/>
    <s v="2832"/>
    <x v="780"/>
    <x v="3"/>
    <x v="93"/>
    <s v="2019"/>
    <s v="0"/>
    <s v=""/>
    <s v="6321"/>
    <x v="44"/>
    <x v="0"/>
    <x v="0"/>
    <x v="3"/>
    <x v="0"/>
  </r>
  <r>
    <s v="1199"/>
    <s v="6149"/>
    <x v="0"/>
    <x v="190"/>
    <s v="Martin"/>
    <x v="6"/>
    <x v="0"/>
    <s v="2019"/>
    <s v=""/>
    <s v=""/>
    <s v="2832"/>
    <x v="780"/>
    <x v="3"/>
    <x v="93"/>
    <s v="2019"/>
    <s v="0"/>
    <s v=""/>
    <s v="6322"/>
    <x v="44"/>
    <x v="0"/>
    <x v="0"/>
    <x v="3"/>
    <x v="0"/>
  </r>
  <r>
    <s v="1200"/>
    <s v="6021"/>
    <x v="0"/>
    <x v="195"/>
    <s v="Hania"/>
    <x v="2"/>
    <x v="0"/>
    <s v="2017"/>
    <s v=""/>
    <s v=""/>
    <s v="2833"/>
    <x v="781"/>
    <x v="3"/>
    <x v="57"/>
    <s v="2018"/>
    <s v="0"/>
    <s v=""/>
    <s v="6323"/>
    <x v="10"/>
    <x v="0"/>
    <x v="0"/>
    <x v="3"/>
    <x v="0"/>
  </r>
  <r>
    <s v="1201"/>
    <s v="6091"/>
    <x v="0"/>
    <x v="262"/>
    <s v="Thomas"/>
    <x v="0"/>
    <x v="0"/>
    <s v="2018"/>
    <s v=""/>
    <s v=""/>
    <s v="2833"/>
    <x v="781"/>
    <x v="3"/>
    <x v="57"/>
    <s v="2018"/>
    <s v="0"/>
    <s v=""/>
    <s v="6324"/>
    <x v="10"/>
    <x v="0"/>
    <x v="0"/>
    <x v="3"/>
    <x v="0"/>
  </r>
  <r>
    <s v="1202"/>
    <s v="5604"/>
    <x v="2"/>
    <x v="196"/>
    <s v="Lucas"/>
    <x v="0"/>
    <x v="0"/>
    <s v="2012"/>
    <s v="75019"/>
    <s v="PARIS"/>
    <s v="2833"/>
    <x v="781"/>
    <x v="3"/>
    <x v="57"/>
    <s v="2018"/>
    <s v="0"/>
    <s v=""/>
    <s v="6325"/>
    <x v="1"/>
    <x v="0"/>
    <x v="0"/>
    <x v="3"/>
    <x v="0"/>
  </r>
  <r>
    <s v="1203"/>
    <s v="6066"/>
    <x v="0"/>
    <x v="151"/>
    <s v="Clément"/>
    <x v="5"/>
    <x v="0"/>
    <s v="2018"/>
    <s v=""/>
    <s v=""/>
    <s v="2833"/>
    <x v="781"/>
    <x v="3"/>
    <x v="57"/>
    <s v="2018"/>
    <s v="0"/>
    <s v=""/>
    <s v="6326"/>
    <x v="44"/>
    <x v="0"/>
    <x v="0"/>
    <x v="3"/>
    <x v="0"/>
  </r>
  <r>
    <s v="1204"/>
    <s v="6066"/>
    <x v="0"/>
    <x v="151"/>
    <s v="Clément"/>
    <x v="5"/>
    <x v="0"/>
    <s v="2018"/>
    <s v=""/>
    <s v=""/>
    <s v="2833"/>
    <x v="781"/>
    <x v="3"/>
    <x v="57"/>
    <s v="2018"/>
    <s v="0"/>
    <s v=""/>
    <s v="6327"/>
    <x v="31"/>
    <x v="0"/>
    <x v="0"/>
    <x v="3"/>
    <x v="0"/>
  </r>
  <r>
    <s v="1205"/>
    <s v="6079"/>
    <x v="0"/>
    <x v="170"/>
    <s v="Rémi"/>
    <x v="6"/>
    <x v="0"/>
    <s v="2018"/>
    <s v=""/>
    <s v=""/>
    <s v="2833"/>
    <x v="781"/>
    <x v="3"/>
    <x v="57"/>
    <s v="2018"/>
    <s v="0"/>
    <s v=""/>
    <s v="6329"/>
    <x v="44"/>
    <x v="0"/>
    <x v="0"/>
    <x v="3"/>
    <x v="0"/>
  </r>
  <r>
    <s v="1206"/>
    <s v="6072"/>
    <x v="0"/>
    <x v="180"/>
    <s v="Clément"/>
    <x v="7"/>
    <x v="0"/>
    <s v="2018"/>
    <s v=""/>
    <s v=""/>
    <s v="2833"/>
    <x v="781"/>
    <x v="3"/>
    <x v="57"/>
    <s v="2018"/>
    <s v="0"/>
    <s v=""/>
    <s v="6330"/>
    <x v="20"/>
    <x v="0"/>
    <x v="0"/>
    <x v="3"/>
    <x v="0"/>
  </r>
  <r>
    <s v="1207"/>
    <s v="6097"/>
    <x v="0"/>
    <x v="254"/>
    <s v="Armin"/>
    <x v="7"/>
    <x v="0"/>
    <s v="2018"/>
    <s v="75010"/>
    <s v="Paris"/>
    <s v="2833"/>
    <x v="781"/>
    <x v="3"/>
    <x v="57"/>
    <s v="2018"/>
    <s v="0"/>
    <s v=""/>
    <s v="6331"/>
    <x v="27"/>
    <x v="0"/>
    <x v="0"/>
    <x v="3"/>
    <x v="0"/>
  </r>
  <r>
    <s v="1208"/>
    <s v="6090"/>
    <x v="0"/>
    <x v="171"/>
    <s v="Clémence"/>
    <x v="7"/>
    <x v="0"/>
    <s v="2018"/>
    <s v=""/>
    <s v=""/>
    <s v="2698"/>
    <x v="669"/>
    <x v="0"/>
    <x v="0"/>
    <s v="2018"/>
    <s v="0"/>
    <s v=""/>
    <s v="6332"/>
    <x v="10"/>
    <x v="0"/>
    <x v="0"/>
    <x v="3"/>
    <x v="0"/>
  </r>
  <r>
    <s v="1209"/>
    <s v="6066"/>
    <x v="0"/>
    <x v="151"/>
    <s v="Clément"/>
    <x v="5"/>
    <x v="0"/>
    <s v="2018"/>
    <s v=""/>
    <s v=""/>
    <s v="2698"/>
    <x v="669"/>
    <x v="0"/>
    <x v="0"/>
    <s v="2018"/>
    <s v="0"/>
    <s v=""/>
    <s v="6333"/>
    <x v="44"/>
    <x v="0"/>
    <x v="0"/>
    <x v="3"/>
    <x v="0"/>
  </r>
  <r>
    <s v="1210"/>
    <s v="6066"/>
    <x v="0"/>
    <x v="151"/>
    <s v="Clément"/>
    <x v="5"/>
    <x v="0"/>
    <s v="2018"/>
    <s v=""/>
    <s v=""/>
    <s v="2698"/>
    <x v="669"/>
    <x v="0"/>
    <x v="0"/>
    <s v="2018"/>
    <s v="0"/>
    <s v=""/>
    <s v="6334"/>
    <x v="31"/>
    <x v="0"/>
    <x v="0"/>
    <x v="3"/>
    <x v="0"/>
  </r>
  <r>
    <s v="1211"/>
    <s v="6001"/>
    <x v="0"/>
    <x v="127"/>
    <s v="Marine"/>
    <x v="6"/>
    <x v="0"/>
    <s v="2017"/>
    <s v=""/>
    <s v=""/>
    <s v="2698"/>
    <x v="669"/>
    <x v="0"/>
    <x v="0"/>
    <s v="2018"/>
    <s v="0"/>
    <s v=""/>
    <s v="6336"/>
    <x v="44"/>
    <x v="0"/>
    <x v="0"/>
    <x v="3"/>
    <x v="0"/>
  </r>
  <r>
    <s v="1212"/>
    <s v="6045"/>
    <x v="0"/>
    <x v="153"/>
    <s v="Grégoire"/>
    <x v="7"/>
    <x v="0"/>
    <s v="2017"/>
    <s v=""/>
    <s v=""/>
    <s v="2698"/>
    <x v="669"/>
    <x v="0"/>
    <x v="0"/>
    <s v="2018"/>
    <s v="0"/>
    <s v=""/>
    <s v="6337"/>
    <x v="20"/>
    <x v="0"/>
    <x v="0"/>
    <x v="3"/>
    <x v="0"/>
  </r>
  <r>
    <s v="1213"/>
    <s v="6090"/>
    <x v="0"/>
    <x v="171"/>
    <s v="Clémence"/>
    <x v="7"/>
    <x v="0"/>
    <s v="2018"/>
    <s v=""/>
    <s v=""/>
    <s v="2698"/>
    <x v="669"/>
    <x v="0"/>
    <x v="0"/>
    <s v="2018"/>
    <s v="0"/>
    <s v=""/>
    <s v="6338"/>
    <x v="20"/>
    <x v="0"/>
    <x v="0"/>
    <x v="3"/>
    <x v="0"/>
  </r>
  <r>
    <s v="1214"/>
    <s v="6044"/>
    <x v="0"/>
    <x v="223"/>
    <s v="Corvo"/>
    <x v="7"/>
    <x v="0"/>
    <s v="2017"/>
    <s v=""/>
    <s v=""/>
    <s v="2698"/>
    <x v="669"/>
    <x v="0"/>
    <x v="0"/>
    <s v="2018"/>
    <s v="0"/>
    <s v=""/>
    <s v="6339"/>
    <x v="27"/>
    <x v="0"/>
    <x v="0"/>
    <x v="3"/>
    <x v="0"/>
  </r>
  <r>
    <s v="1215"/>
    <s v="6167"/>
    <x v="0"/>
    <x v="193"/>
    <s v="Jessica"/>
    <x v="0"/>
    <x v="0"/>
    <s v="2019"/>
    <s v=""/>
    <s v=""/>
    <s v="2834"/>
    <x v="782"/>
    <x v="3"/>
    <x v="5"/>
    <s v="2017"/>
    <s v="0"/>
    <s v=""/>
    <s v="6340"/>
    <x v="10"/>
    <x v="0"/>
    <x v="0"/>
    <x v="3"/>
    <x v="0"/>
  </r>
  <r>
    <s v="1216"/>
    <s v="6171"/>
    <x v="0"/>
    <x v="188"/>
    <s v="Gaétane"/>
    <x v="4"/>
    <x v="0"/>
    <s v="2019"/>
    <s v=""/>
    <s v=""/>
    <s v="2834"/>
    <x v="782"/>
    <x v="3"/>
    <x v="5"/>
    <s v="2017"/>
    <s v="0"/>
    <s v=""/>
    <s v="6341"/>
    <x v="1"/>
    <x v="0"/>
    <x v="0"/>
    <x v="3"/>
    <x v="0"/>
  </r>
  <r>
    <s v="1217"/>
    <s v="6162"/>
    <x v="0"/>
    <x v="189"/>
    <s v="Pierre"/>
    <x v="5"/>
    <x v="0"/>
    <s v="2019"/>
    <s v="75005"/>
    <s v="Paris"/>
    <s v="2834"/>
    <x v="782"/>
    <x v="3"/>
    <x v="5"/>
    <s v="2017"/>
    <s v="0"/>
    <s v=""/>
    <s v="6342"/>
    <x v="44"/>
    <x v="0"/>
    <x v="0"/>
    <x v="3"/>
    <x v="0"/>
  </r>
  <r>
    <s v="1218"/>
    <s v="6162"/>
    <x v="0"/>
    <x v="189"/>
    <s v="Pierre"/>
    <x v="5"/>
    <x v="0"/>
    <s v="2019"/>
    <s v="75005"/>
    <s v="Paris"/>
    <s v="2834"/>
    <x v="782"/>
    <x v="3"/>
    <x v="5"/>
    <s v="2017"/>
    <s v="0"/>
    <s v=""/>
    <s v="6343"/>
    <x v="31"/>
    <x v="0"/>
    <x v="0"/>
    <x v="3"/>
    <x v="0"/>
  </r>
  <r>
    <s v="1219"/>
    <s v="6152"/>
    <x v="0"/>
    <x v="259"/>
    <s v="Adrien"/>
    <x v="6"/>
    <x v="0"/>
    <s v="2019"/>
    <s v=""/>
    <s v=""/>
    <s v="2834"/>
    <x v="782"/>
    <x v="3"/>
    <x v="5"/>
    <s v="2017"/>
    <s v="0"/>
    <s v=""/>
    <s v="6344"/>
    <x v="44"/>
    <x v="0"/>
    <x v="0"/>
    <x v="3"/>
    <x v="0"/>
  </r>
  <r>
    <s v="1220"/>
    <s v="6152"/>
    <x v="0"/>
    <x v="259"/>
    <s v="Adrien"/>
    <x v="6"/>
    <x v="0"/>
    <s v="2019"/>
    <s v=""/>
    <s v=""/>
    <s v="2834"/>
    <x v="782"/>
    <x v="3"/>
    <x v="5"/>
    <s v="2017"/>
    <s v="0"/>
    <s v=""/>
    <s v="6345"/>
    <x v="20"/>
    <x v="0"/>
    <x v="0"/>
    <x v="3"/>
    <x v="0"/>
  </r>
  <r>
    <s v="1221"/>
    <s v="6160"/>
    <x v="0"/>
    <x v="269"/>
    <s v="Pauline"/>
    <x v="2"/>
    <x v="0"/>
    <s v="2019"/>
    <s v=""/>
    <s v=""/>
    <s v="2835"/>
    <x v="783"/>
    <x v="5"/>
    <x v="94"/>
    <s v="2019"/>
    <s v="0"/>
    <s v=""/>
    <s v="6346"/>
    <x v="10"/>
    <x v="0"/>
    <x v="0"/>
    <x v="3"/>
    <x v="0"/>
  </r>
  <r>
    <s v="1222"/>
    <s v="6177"/>
    <x v="0"/>
    <x v="268"/>
    <s v="Téo"/>
    <x v="5"/>
    <x v="0"/>
    <s v="2019"/>
    <s v=""/>
    <s v=""/>
    <s v="2835"/>
    <x v="783"/>
    <x v="5"/>
    <x v="94"/>
    <s v="2019"/>
    <s v="0"/>
    <s v=""/>
    <s v="6347"/>
    <x v="44"/>
    <x v="0"/>
    <x v="0"/>
    <x v="3"/>
    <x v="0"/>
  </r>
  <r>
    <s v="1223"/>
    <s v="6144"/>
    <x v="0"/>
    <x v="194"/>
    <s v="Eliott"/>
    <x v="4"/>
    <x v="0"/>
    <s v="2019"/>
    <s v=""/>
    <s v=""/>
    <s v="2836"/>
    <x v="784"/>
    <x v="3"/>
    <x v="95"/>
    <s v="2019"/>
    <s v="0"/>
    <s v=""/>
    <s v="6348"/>
    <x v="1"/>
    <x v="0"/>
    <x v="0"/>
    <x v="3"/>
    <x v="0"/>
  </r>
  <r>
    <s v="1224"/>
    <s v="6123"/>
    <x v="0"/>
    <x v="215"/>
    <s v="Laura"/>
    <x v="7"/>
    <x v="0"/>
    <s v="2019"/>
    <s v=""/>
    <s v=""/>
    <s v="2836"/>
    <x v="784"/>
    <x v="3"/>
    <x v="95"/>
    <s v="2019"/>
    <s v="0"/>
    <s v=""/>
    <s v="6349"/>
    <x v="27"/>
    <x v="0"/>
    <x v="0"/>
    <x v="3"/>
    <x v="0"/>
  </r>
  <r>
    <s v="1225"/>
    <s v="5494"/>
    <x v="2"/>
    <x v="270"/>
    <s v="Philippe"/>
    <x v="1"/>
    <x v="1"/>
    <s v="2008"/>
    <s v="80469"/>
    <s v="München"/>
    <s v="2838"/>
    <x v="785"/>
    <x v="3"/>
    <x v="96"/>
    <s v="2019"/>
    <s v="0"/>
    <s v=""/>
    <s v="6350"/>
    <x v="10"/>
    <x v="0"/>
    <x v="0"/>
    <x v="3"/>
    <x v="0"/>
  </r>
  <r>
    <s v="1226"/>
    <s v="6098"/>
    <x v="0"/>
    <x v="252"/>
    <s v="Léo"/>
    <x v="6"/>
    <x v="0"/>
    <s v="2018"/>
    <s v=""/>
    <s v=""/>
    <s v="2839"/>
    <x v="786"/>
    <x v="3"/>
    <x v="97"/>
    <s v="2018"/>
    <s v="0"/>
    <s v=""/>
    <s v="6351"/>
    <x v="10"/>
    <x v="0"/>
    <x v="0"/>
    <x v="3"/>
    <x v="0"/>
  </r>
  <r>
    <s v="1227"/>
    <s v="6098"/>
    <x v="0"/>
    <x v="252"/>
    <s v="Léo"/>
    <x v="6"/>
    <x v="0"/>
    <s v="2018"/>
    <s v=""/>
    <s v=""/>
    <s v="2839"/>
    <x v="786"/>
    <x v="3"/>
    <x v="97"/>
    <s v="2018"/>
    <s v="0"/>
    <s v=""/>
    <s v="6353"/>
    <x v="44"/>
    <x v="0"/>
    <x v="0"/>
    <x v="3"/>
    <x v="0"/>
  </r>
  <r>
    <s v="1228"/>
    <s v="6149"/>
    <x v="0"/>
    <x v="190"/>
    <s v="Martin"/>
    <x v="6"/>
    <x v="0"/>
    <s v="2019"/>
    <s v=""/>
    <s v=""/>
    <s v="2841"/>
    <x v="787"/>
    <x v="3"/>
    <x v="98"/>
    <s v="2018"/>
    <s v="0"/>
    <s v=""/>
    <s v="6354"/>
    <x v="10"/>
    <x v="0"/>
    <x v="0"/>
    <x v="3"/>
    <x v="0"/>
  </r>
  <r>
    <s v="1229"/>
    <s v="6149"/>
    <x v="0"/>
    <x v="190"/>
    <s v="Martin"/>
    <x v="6"/>
    <x v="0"/>
    <s v="2019"/>
    <s v=""/>
    <s v=""/>
    <s v="2841"/>
    <x v="787"/>
    <x v="3"/>
    <x v="98"/>
    <s v="2018"/>
    <s v="0"/>
    <s v=""/>
    <s v="6355"/>
    <x v="10"/>
    <x v="0"/>
    <x v="0"/>
    <x v="3"/>
    <x v="0"/>
  </r>
  <r>
    <s v="1230"/>
    <s v="6077"/>
    <x v="0"/>
    <x v="169"/>
    <s v="Luce"/>
    <x v="8"/>
    <x v="0"/>
    <s v="2018"/>
    <s v=""/>
    <s v=""/>
    <s v="2841"/>
    <x v="787"/>
    <x v="3"/>
    <x v="98"/>
    <s v="2018"/>
    <s v="0"/>
    <s v=""/>
    <s v="6356"/>
    <x v="10"/>
    <x v="0"/>
    <x v="0"/>
    <x v="3"/>
    <x v="0"/>
  </r>
  <r>
    <s v="1231"/>
    <s v="6077"/>
    <x v="0"/>
    <x v="169"/>
    <s v="Luce"/>
    <x v="8"/>
    <x v="0"/>
    <s v="2018"/>
    <s v=""/>
    <s v=""/>
    <s v="2841"/>
    <x v="787"/>
    <x v="3"/>
    <x v="98"/>
    <s v="2018"/>
    <s v="0"/>
    <s v=""/>
    <s v="6357"/>
    <x v="10"/>
    <x v="0"/>
    <x v="0"/>
    <x v="3"/>
    <x v="0"/>
  </r>
  <r>
    <s v="1232"/>
    <s v="6095"/>
    <x v="0"/>
    <x v="178"/>
    <s v="François"/>
    <x v="5"/>
    <x v="0"/>
    <s v="2018"/>
    <s v=""/>
    <s v=""/>
    <s v="2841"/>
    <x v="787"/>
    <x v="3"/>
    <x v="98"/>
    <s v="2018"/>
    <s v="0"/>
    <s v=""/>
    <s v="6358"/>
    <x v="10"/>
    <x v="0"/>
    <x v="0"/>
    <x v="3"/>
    <x v="0"/>
  </r>
  <r>
    <s v="1233"/>
    <s v="6095"/>
    <x v="0"/>
    <x v="178"/>
    <s v="François"/>
    <x v="5"/>
    <x v="0"/>
    <s v="2018"/>
    <s v=""/>
    <s v=""/>
    <s v="2841"/>
    <x v="787"/>
    <x v="3"/>
    <x v="98"/>
    <s v="2018"/>
    <s v="0"/>
    <s v=""/>
    <s v="6359"/>
    <x v="10"/>
    <x v="0"/>
    <x v="0"/>
    <x v="3"/>
    <x v="0"/>
  </r>
  <r>
    <s v="1234"/>
    <s v="6048"/>
    <x v="0"/>
    <x v="177"/>
    <s v="Jonas"/>
    <x v="4"/>
    <x v="0"/>
    <s v="2018"/>
    <s v=""/>
    <s v=""/>
    <s v="2841"/>
    <x v="787"/>
    <x v="3"/>
    <x v="98"/>
    <s v="2018"/>
    <s v="0"/>
    <s v=""/>
    <s v="6360"/>
    <x v="1"/>
    <x v="0"/>
    <x v="0"/>
    <x v="3"/>
    <x v="0"/>
  </r>
  <r>
    <s v="1235"/>
    <s v="6048"/>
    <x v="0"/>
    <x v="177"/>
    <s v="Jonas"/>
    <x v="4"/>
    <x v="0"/>
    <s v="2018"/>
    <s v=""/>
    <s v=""/>
    <s v="2841"/>
    <x v="787"/>
    <x v="3"/>
    <x v="98"/>
    <s v="2018"/>
    <s v="0"/>
    <s v=""/>
    <s v="6361"/>
    <x v="1"/>
    <x v="0"/>
    <x v="0"/>
    <x v="3"/>
    <x v="0"/>
  </r>
  <r>
    <s v="1236"/>
    <s v="6095"/>
    <x v="0"/>
    <x v="178"/>
    <s v="François"/>
    <x v="5"/>
    <x v="0"/>
    <s v="2018"/>
    <s v=""/>
    <s v=""/>
    <s v="2841"/>
    <x v="787"/>
    <x v="3"/>
    <x v="98"/>
    <s v="2018"/>
    <s v="0"/>
    <s v=""/>
    <s v="6362"/>
    <x v="44"/>
    <x v="0"/>
    <x v="0"/>
    <x v="3"/>
    <x v="0"/>
  </r>
  <r>
    <s v="1237"/>
    <s v="6095"/>
    <x v="0"/>
    <x v="178"/>
    <s v="François"/>
    <x v="5"/>
    <x v="0"/>
    <s v="2018"/>
    <s v=""/>
    <s v=""/>
    <s v="2841"/>
    <x v="787"/>
    <x v="3"/>
    <x v="98"/>
    <s v="2018"/>
    <s v="0"/>
    <s v=""/>
    <s v="6363"/>
    <x v="44"/>
    <x v="0"/>
    <x v="0"/>
    <x v="3"/>
    <x v="0"/>
  </r>
  <r>
    <s v="1238"/>
    <s v="5883"/>
    <x v="0"/>
    <x v="16"/>
    <s v="Evgenia"/>
    <x v="5"/>
    <x v="0"/>
    <s v="2016"/>
    <s v=""/>
    <s v=""/>
    <s v="2841"/>
    <x v="787"/>
    <x v="3"/>
    <x v="98"/>
    <s v="2018"/>
    <s v="0"/>
    <s v=""/>
    <s v="6364"/>
    <x v="31"/>
    <x v="0"/>
    <x v="0"/>
    <x v="3"/>
    <x v="0"/>
  </r>
  <r>
    <s v="1239"/>
    <s v="5883"/>
    <x v="0"/>
    <x v="16"/>
    <s v="Evgenia"/>
    <x v="5"/>
    <x v="0"/>
    <s v="2016"/>
    <s v=""/>
    <s v=""/>
    <s v="2841"/>
    <x v="787"/>
    <x v="3"/>
    <x v="98"/>
    <s v="2018"/>
    <s v="0"/>
    <s v=""/>
    <s v="6365"/>
    <x v="31"/>
    <x v="0"/>
    <x v="0"/>
    <x v="3"/>
    <x v="0"/>
  </r>
  <r>
    <s v="1240"/>
    <s v="6045"/>
    <x v="0"/>
    <x v="153"/>
    <s v="Grégoire"/>
    <x v="7"/>
    <x v="0"/>
    <s v="2017"/>
    <s v=""/>
    <s v=""/>
    <s v="2841"/>
    <x v="787"/>
    <x v="3"/>
    <x v="98"/>
    <s v="2018"/>
    <s v="0"/>
    <s v=""/>
    <s v="6366"/>
    <x v="20"/>
    <x v="0"/>
    <x v="0"/>
    <x v="3"/>
    <x v="0"/>
  </r>
  <r>
    <s v="1241"/>
    <s v="6045"/>
    <x v="0"/>
    <x v="153"/>
    <s v="Grégoire"/>
    <x v="7"/>
    <x v="0"/>
    <s v="2017"/>
    <s v=""/>
    <s v=""/>
    <s v="2841"/>
    <x v="787"/>
    <x v="3"/>
    <x v="98"/>
    <s v="2018"/>
    <s v="0"/>
    <s v=""/>
    <s v="6367"/>
    <x v="20"/>
    <x v="0"/>
    <x v="0"/>
    <x v="3"/>
    <x v="0"/>
  </r>
  <r>
    <s v="1242"/>
    <s v="6196"/>
    <x v="0"/>
    <x v="164"/>
    <s v="Clémence"/>
    <x v="1"/>
    <x v="1"/>
    <s v="2018"/>
    <s v=""/>
    <s v=""/>
    <s v="2842"/>
    <x v="788"/>
    <x v="3"/>
    <x v="99"/>
    <s v="2020"/>
    <s v="0"/>
    <s v=""/>
    <s v="6368"/>
    <x v="1"/>
    <x v="0"/>
    <x v="0"/>
    <x v="3"/>
    <x v="0"/>
  </r>
  <r>
    <s v="1243"/>
    <s v="6195"/>
    <x v="0"/>
    <x v="138"/>
    <s v="Igor"/>
    <x v="1"/>
    <x v="1"/>
    <s v="2018"/>
    <s v=""/>
    <s v=""/>
    <s v="2842"/>
    <x v="788"/>
    <x v="3"/>
    <x v="99"/>
    <s v="2020"/>
    <s v="0"/>
    <s v=""/>
    <s v="6369"/>
    <x v="1"/>
    <x v="0"/>
    <x v="0"/>
    <x v="3"/>
    <x v="0"/>
  </r>
  <r>
    <s v="1244"/>
    <s v="6173"/>
    <x v="0"/>
    <x v="245"/>
    <s v="Clara"/>
    <x v="6"/>
    <x v="0"/>
    <s v="2019"/>
    <s v=""/>
    <s v=""/>
    <s v="2842"/>
    <x v="788"/>
    <x v="3"/>
    <x v="99"/>
    <s v="2020"/>
    <s v="0"/>
    <s v=""/>
    <s v="6370"/>
    <x v="44"/>
    <x v="0"/>
    <x v="0"/>
    <x v="3"/>
    <x v="0"/>
  </r>
  <r>
    <s v="1245"/>
    <s v="6073"/>
    <x v="0"/>
    <x v="167"/>
    <s v="Louise"/>
    <x v="2"/>
    <x v="0"/>
    <s v="2018"/>
    <s v=""/>
    <s v=""/>
    <s v="2273"/>
    <x v="247"/>
    <x v="0"/>
    <x v="0"/>
    <s v="2018"/>
    <s v="0"/>
    <s v=""/>
    <s v="6371"/>
    <x v="10"/>
    <x v="0"/>
    <x v="0"/>
    <x v="3"/>
    <x v="0"/>
  </r>
  <r>
    <s v="1246"/>
    <s v="6105"/>
    <x v="0"/>
    <x v="199"/>
    <s v="Aurore"/>
    <x v="5"/>
    <x v="0"/>
    <s v="2018"/>
    <s v=""/>
    <s v=""/>
    <s v="2273"/>
    <x v="247"/>
    <x v="0"/>
    <x v="0"/>
    <s v="2018"/>
    <s v="0"/>
    <s v=""/>
    <s v="6372"/>
    <x v="44"/>
    <x v="0"/>
    <x v="0"/>
    <x v="3"/>
    <x v="0"/>
  </r>
  <r>
    <s v="1247"/>
    <s v="6105"/>
    <x v="0"/>
    <x v="199"/>
    <s v="Aurore"/>
    <x v="5"/>
    <x v="0"/>
    <s v="2018"/>
    <s v=""/>
    <s v=""/>
    <s v="2273"/>
    <x v="247"/>
    <x v="0"/>
    <x v="0"/>
    <s v="2018"/>
    <s v="0"/>
    <s v=""/>
    <s v="6373"/>
    <x v="31"/>
    <x v="0"/>
    <x v="0"/>
    <x v="3"/>
    <x v="0"/>
  </r>
  <r>
    <s v="1248"/>
    <s v="6079"/>
    <x v="0"/>
    <x v="170"/>
    <s v="Rémi"/>
    <x v="6"/>
    <x v="0"/>
    <s v="2018"/>
    <s v=""/>
    <s v=""/>
    <s v="2273"/>
    <x v="247"/>
    <x v="0"/>
    <x v="0"/>
    <s v="2018"/>
    <s v="0"/>
    <s v=""/>
    <s v="6374"/>
    <x v="44"/>
    <x v="0"/>
    <x v="0"/>
    <x v="3"/>
    <x v="0"/>
  </r>
  <r>
    <s v="1249"/>
    <s v="6042"/>
    <x v="0"/>
    <x v="162"/>
    <s v="Geoffrey"/>
    <x v="7"/>
    <x v="0"/>
    <s v="2017"/>
    <s v=""/>
    <s v=""/>
    <s v="2273"/>
    <x v="247"/>
    <x v="0"/>
    <x v="0"/>
    <s v="2018"/>
    <s v="0"/>
    <s v=""/>
    <s v="6375"/>
    <x v="20"/>
    <x v="0"/>
    <x v="0"/>
    <x v="3"/>
    <x v="0"/>
  </r>
  <r>
    <s v="1250"/>
    <s v="5625"/>
    <x v="2"/>
    <x v="271"/>
    <s v="Antoine"/>
    <x v="1"/>
    <x v="1"/>
    <s v="2012"/>
    <s v="93100"/>
    <s v="Montreuil"/>
    <s v="2844"/>
    <x v="789"/>
    <x v="4"/>
    <x v="8"/>
    <s v=""/>
    <s v=""/>
    <s v=""/>
    <s v=""/>
    <x v="32"/>
    <x v="0"/>
    <x v="1"/>
    <x v="3"/>
    <x v="1"/>
  </r>
  <r>
    <s v=";Fiction;Drame film noir;;0;;6376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251"/>
    <s v="5058"/>
    <x v="1"/>
    <x v="257"/>
    <s v="Julia"/>
    <x v="5"/>
    <x v="0"/>
    <s v="2012"/>
    <s v="75018"/>
    <s v="PARIS"/>
    <s v="2844"/>
    <x v="789"/>
    <x v="4"/>
    <x v="8"/>
    <s v=""/>
    <s v=""/>
    <s v=""/>
    <s v=""/>
    <x v="32"/>
    <x v="0"/>
    <x v="1"/>
    <x v="3"/>
    <x v="1"/>
  </r>
  <r>
    <s v=";Fiction;Drame film noir;;0;;6377;Im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252"/>
    <s v="5593"/>
    <x v="2"/>
    <x v="272"/>
    <s v="Alexandre"/>
    <x v="6"/>
    <x v="0"/>
    <s v="2012"/>
    <s v="75013"/>
    <s v="PARIS"/>
    <s v="2844"/>
    <x v="789"/>
    <x v="4"/>
    <x v="8"/>
    <s v=""/>
    <s v=""/>
    <s v=""/>
    <s v=""/>
    <x v="32"/>
    <x v="0"/>
    <x v="1"/>
    <x v="3"/>
    <x v="1"/>
  </r>
  <r>
    <s v=";Fiction;Drame film noir;;0;;6379;Im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253"/>
    <s v="5613"/>
    <x v="2"/>
    <x v="273"/>
    <s v="Paul"/>
    <x v="7"/>
    <x v="0"/>
    <s v="2012"/>
    <s v="75018"/>
    <s v="Paris"/>
    <s v="2844"/>
    <x v="789"/>
    <x v="4"/>
    <x v="8"/>
    <s v=""/>
    <s v=""/>
    <s v=""/>
    <s v=""/>
    <x v="32"/>
    <x v="0"/>
    <x v="1"/>
    <x v="3"/>
    <x v="1"/>
  </r>
  <r>
    <s v=";Fiction;Drame film noir;;0;;6380;Mix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254"/>
    <s v="6026"/>
    <x v="0"/>
    <x v="40"/>
    <s v="Anna"/>
    <x v="2"/>
    <x v="0"/>
    <s v="2017"/>
    <s v=""/>
    <s v=""/>
    <s v="2845"/>
    <x v="790"/>
    <x v="3"/>
    <x v="1"/>
    <s v="2018"/>
    <s v="0"/>
    <s v=""/>
    <s v="6381"/>
    <x v="10"/>
    <x v="0"/>
    <x v="0"/>
    <x v="3"/>
    <x v="0"/>
  </r>
  <r>
    <s v="1255"/>
    <s v="6192"/>
    <x v="0"/>
    <x v="274"/>
    <s v="Marie"/>
    <x v="1"/>
    <x v="1"/>
    <s v="2018"/>
    <s v=""/>
    <s v=""/>
    <s v="2845"/>
    <x v="790"/>
    <x v="3"/>
    <x v="1"/>
    <s v="2018"/>
    <s v="0"/>
    <s v=""/>
    <s v="6382"/>
    <x v="1"/>
    <x v="0"/>
    <x v="0"/>
    <x v="3"/>
    <x v="0"/>
  </r>
  <r>
    <s v="1256"/>
    <s v="5736"/>
    <x v="0"/>
    <x v="275"/>
    <s v="Augustin"/>
    <x v="5"/>
    <x v="0"/>
    <s v="2014"/>
    <s v=""/>
    <s v=""/>
    <s v="2845"/>
    <x v="790"/>
    <x v="3"/>
    <x v="1"/>
    <s v="2018"/>
    <s v="0"/>
    <s v=""/>
    <s v="6383"/>
    <x v="44"/>
    <x v="0"/>
    <x v="0"/>
    <x v="3"/>
    <x v="0"/>
  </r>
  <r>
    <s v="1257"/>
    <s v="5736"/>
    <x v="0"/>
    <x v="275"/>
    <s v="Augustin"/>
    <x v="5"/>
    <x v="0"/>
    <s v="2014"/>
    <s v=""/>
    <s v=""/>
    <s v="2845"/>
    <x v="790"/>
    <x v="3"/>
    <x v="1"/>
    <s v="2018"/>
    <s v="0"/>
    <s v=""/>
    <s v="6384"/>
    <x v="31"/>
    <x v="0"/>
    <x v="0"/>
    <x v="3"/>
    <x v="0"/>
  </r>
  <r>
    <s v="1258"/>
    <s v="6079"/>
    <x v="0"/>
    <x v="170"/>
    <s v="Rémi"/>
    <x v="6"/>
    <x v="0"/>
    <s v="2018"/>
    <s v=""/>
    <s v=""/>
    <s v="2845"/>
    <x v="790"/>
    <x v="3"/>
    <x v="1"/>
    <s v="2018"/>
    <s v="0"/>
    <s v=""/>
    <s v="6386"/>
    <x v="44"/>
    <x v="0"/>
    <x v="0"/>
    <x v="3"/>
    <x v="0"/>
  </r>
  <r>
    <s v="1259"/>
    <s v="6042"/>
    <x v="0"/>
    <x v="162"/>
    <s v="Geoffrey"/>
    <x v="7"/>
    <x v="0"/>
    <s v="2017"/>
    <s v=""/>
    <s v=""/>
    <s v="2824"/>
    <x v="775"/>
    <x v="3"/>
    <x v="89"/>
    <s v="2017"/>
    <s v="0"/>
    <s v=""/>
    <s v="6289"/>
    <x v="8"/>
    <x v="0"/>
    <x v="0"/>
    <x v="3"/>
    <x v="0"/>
  </r>
  <r>
    <s v="1260"/>
    <s v="6006"/>
    <x v="0"/>
    <x v="207"/>
    <s v="Arnaud"/>
    <x v="4"/>
    <x v="0"/>
    <s v="2017"/>
    <s v=""/>
    <s v=""/>
    <s v="2826"/>
    <x v="777"/>
    <x v="3"/>
    <x v="91"/>
    <s v="2017"/>
    <s v="0"/>
    <s v=""/>
    <s v="6299"/>
    <x v="14"/>
    <x v="0"/>
    <x v="0"/>
    <x v="3"/>
    <x v="0"/>
  </r>
  <r>
    <s v="1261"/>
    <s v="6142"/>
    <x v="0"/>
    <x v="216"/>
    <s v="Ange"/>
    <x v="7"/>
    <x v="0"/>
    <s v="2019"/>
    <s v=""/>
    <s v=""/>
    <s v="2194"/>
    <x v="168"/>
    <x v="0"/>
    <x v="0"/>
    <s v="2018"/>
    <s v="0"/>
    <s v=""/>
    <s v="6315"/>
    <x v="8"/>
    <x v="0"/>
    <x v="0"/>
    <x v="3"/>
    <x v="0"/>
  </r>
  <r>
    <s v="1262"/>
    <s v="6154"/>
    <x v="0"/>
    <x v="149"/>
    <s v="Lucas"/>
    <x v="7"/>
    <x v="0"/>
    <s v="2019"/>
    <s v=""/>
    <s v=""/>
    <s v="2194"/>
    <x v="168"/>
    <x v="0"/>
    <x v="0"/>
    <s v="2018"/>
    <s v="0"/>
    <s v=""/>
    <s v="6316"/>
    <x v="8"/>
    <x v="0"/>
    <x v="0"/>
    <x v="3"/>
    <x v="0"/>
  </r>
  <r>
    <s v="1263"/>
    <s v="6090"/>
    <x v="0"/>
    <x v="171"/>
    <s v="Clémence"/>
    <x v="7"/>
    <x v="0"/>
    <s v="2018"/>
    <s v=""/>
    <s v=""/>
    <s v="2833"/>
    <x v="781"/>
    <x v="3"/>
    <x v="57"/>
    <s v="2018"/>
    <s v="0"/>
    <s v=""/>
    <s v="6328"/>
    <x v="8"/>
    <x v="0"/>
    <x v="0"/>
    <x v="3"/>
    <x v="0"/>
  </r>
  <r>
    <s v="1264"/>
    <s v="6042"/>
    <x v="0"/>
    <x v="162"/>
    <s v="Geoffrey"/>
    <x v="7"/>
    <x v="0"/>
    <s v="2017"/>
    <s v=""/>
    <s v=""/>
    <s v="2698"/>
    <x v="669"/>
    <x v="0"/>
    <x v="0"/>
    <s v="2018"/>
    <s v="0"/>
    <s v=""/>
    <s v="6335"/>
    <x v="8"/>
    <x v="0"/>
    <x v="0"/>
    <x v="3"/>
    <x v="0"/>
  </r>
  <r>
    <s v="1265"/>
    <s v="6090"/>
    <x v="0"/>
    <x v="171"/>
    <s v="Clémence"/>
    <x v="7"/>
    <x v="0"/>
    <s v="2018"/>
    <s v=""/>
    <s v=""/>
    <s v="2839"/>
    <x v="786"/>
    <x v="3"/>
    <x v="97"/>
    <s v="2018"/>
    <s v="0"/>
    <s v=""/>
    <s v="6352"/>
    <x v="8"/>
    <x v="0"/>
    <x v="0"/>
    <x v="3"/>
    <x v="0"/>
  </r>
  <r>
    <s v="1266"/>
    <s v="5617"/>
    <x v="2"/>
    <x v="276"/>
    <s v="Alexis"/>
    <x v="7"/>
    <x v="0"/>
    <s v="2012"/>
    <s v=""/>
    <s v=""/>
    <s v="2844"/>
    <x v="789"/>
    <x v="4"/>
    <x v="8"/>
    <s v=""/>
    <s v=""/>
    <s v=""/>
    <s v=""/>
    <x v="32"/>
    <x v="0"/>
    <x v="1"/>
    <x v="3"/>
    <x v="1"/>
  </r>
  <r>
    <s v=";Fiction;Drame film noir;;0;;6378;S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267"/>
    <s v="6041"/>
    <x v="0"/>
    <x v="155"/>
    <s v="Louise"/>
    <x v="7"/>
    <x v="0"/>
    <s v="2017"/>
    <s v=""/>
    <s v=""/>
    <s v="2845"/>
    <x v="790"/>
    <x v="3"/>
    <x v="1"/>
    <s v="2018"/>
    <s v="0"/>
    <s v=""/>
    <s v="6385"/>
    <x v="8"/>
    <x v="0"/>
    <x v="0"/>
    <x v="3"/>
    <x v="0"/>
  </r>
  <r>
    <s v="1268"/>
    <s v="6090"/>
    <x v="0"/>
    <x v="171"/>
    <s v="Clémence"/>
    <x v="7"/>
    <x v="0"/>
    <s v="2018"/>
    <s v=""/>
    <s v=""/>
    <s v="2845"/>
    <x v="790"/>
    <x v="3"/>
    <x v="1"/>
    <s v="2018"/>
    <s v="0"/>
    <s v=""/>
    <s v="6387"/>
    <x v="20"/>
    <x v="0"/>
    <x v="0"/>
    <x v="3"/>
    <x v="0"/>
  </r>
  <r>
    <s v="1269"/>
    <s v="6044"/>
    <x v="0"/>
    <x v="223"/>
    <s v="Corvo"/>
    <x v="7"/>
    <x v="0"/>
    <s v="2017"/>
    <s v=""/>
    <s v=""/>
    <s v="2845"/>
    <x v="790"/>
    <x v="3"/>
    <x v="1"/>
    <s v="2018"/>
    <s v="0"/>
    <s v=""/>
    <s v="6388"/>
    <x v="27"/>
    <x v="0"/>
    <x v="0"/>
    <x v="3"/>
    <x v="0"/>
  </r>
  <r>
    <s v="1270"/>
    <s v="4701"/>
    <x v="1"/>
    <x v="76"/>
    <s v="Laurette"/>
    <x v="0"/>
    <x v="0"/>
    <s v="1999"/>
    <s v="75020"/>
    <s v="Paris"/>
    <s v="4730"/>
    <x v="588"/>
    <x v="1"/>
    <x v="3"/>
    <s v="2015"/>
    <s v="0"/>
    <s v=""/>
    <s v="9846"/>
    <x v="17"/>
    <x v="0"/>
    <x v="0"/>
    <x v="0"/>
    <x v="0"/>
  </r>
  <r>
    <s v="1271"/>
    <s v="6009"/>
    <x v="0"/>
    <x v="277"/>
    <s v="Edouard"/>
    <x v="4"/>
    <x v="0"/>
    <s v="2017"/>
    <s v=""/>
    <s v=""/>
    <s v="2847"/>
    <x v="791"/>
    <x v="3"/>
    <x v="100"/>
    <s v="2017"/>
    <s v="0"/>
    <s v=""/>
    <s v="6390"/>
    <x v="1"/>
    <x v="0"/>
    <x v="0"/>
    <x v="3"/>
    <x v="0"/>
  </r>
  <r>
    <s v="1272"/>
    <s v="5889"/>
    <x v="0"/>
    <x v="278"/>
    <s v="Manon"/>
    <x v="5"/>
    <x v="0"/>
    <s v="2016"/>
    <s v=""/>
    <s v=""/>
    <s v="2847"/>
    <x v="791"/>
    <x v="3"/>
    <x v="100"/>
    <s v="2017"/>
    <s v="0"/>
    <s v=""/>
    <s v="6391"/>
    <x v="44"/>
    <x v="0"/>
    <x v="0"/>
    <x v="3"/>
    <x v="0"/>
  </r>
  <r>
    <s v="1273"/>
    <s v="5889"/>
    <x v="0"/>
    <x v="278"/>
    <s v="Manon"/>
    <x v="5"/>
    <x v="0"/>
    <s v="2016"/>
    <s v=""/>
    <s v=""/>
    <s v="2847"/>
    <x v="791"/>
    <x v="3"/>
    <x v="100"/>
    <s v="2017"/>
    <s v="0"/>
    <s v=""/>
    <s v="6392"/>
    <x v="31"/>
    <x v="0"/>
    <x v="0"/>
    <x v="3"/>
    <x v="0"/>
  </r>
  <r>
    <s v="1274"/>
    <s v="6003"/>
    <x v="0"/>
    <x v="204"/>
    <s v="Clément"/>
    <x v="6"/>
    <x v="0"/>
    <s v="2017"/>
    <s v=""/>
    <s v=""/>
    <s v="2847"/>
    <x v="791"/>
    <x v="3"/>
    <x v="100"/>
    <s v="2017"/>
    <s v="0"/>
    <s v=""/>
    <s v="6393"/>
    <x v="44"/>
    <x v="0"/>
    <x v="0"/>
    <x v="3"/>
    <x v="0"/>
  </r>
  <r>
    <s v="1275"/>
    <s v="5961"/>
    <x v="0"/>
    <x v="218"/>
    <s v="Saoussen"/>
    <x v="7"/>
    <x v="0"/>
    <s v="2016"/>
    <s v=""/>
    <s v=""/>
    <s v="2847"/>
    <x v="791"/>
    <x v="3"/>
    <x v="100"/>
    <s v="2017"/>
    <s v="0"/>
    <s v=""/>
    <s v="6394"/>
    <x v="20"/>
    <x v="0"/>
    <x v="0"/>
    <x v="3"/>
    <x v="0"/>
  </r>
  <r>
    <s v="1276"/>
    <s v="6046"/>
    <x v="0"/>
    <x v="156"/>
    <s v="Mikhaël"/>
    <x v="7"/>
    <x v="0"/>
    <s v="2017"/>
    <s v=""/>
    <s v=""/>
    <s v="2847"/>
    <x v="791"/>
    <x v="3"/>
    <x v="100"/>
    <s v="2017"/>
    <s v="0"/>
    <s v=""/>
    <s v="6395"/>
    <x v="27"/>
    <x v="0"/>
    <x v="0"/>
    <x v="3"/>
    <x v="0"/>
  </r>
  <r>
    <s v="1277"/>
    <s v="6191"/>
    <x v="0"/>
    <x v="191"/>
    <s v="Emma"/>
    <x v="7"/>
    <x v="0"/>
    <s v="2019"/>
    <s v=""/>
    <s v=""/>
    <s v="2848"/>
    <x v="792"/>
    <x v="5"/>
    <x v="101"/>
    <s v="2020"/>
    <s v="0"/>
    <s v=""/>
    <s v="6397"/>
    <x v="27"/>
    <x v="0"/>
    <x v="0"/>
    <x v="3"/>
    <x v="0"/>
  </r>
  <r>
    <s v="1278"/>
    <s v="6156"/>
    <x v="0"/>
    <x v="279"/>
    <s v="Charles"/>
    <x v="1"/>
    <x v="1"/>
    <s v="2019"/>
    <s v=""/>
    <s v=""/>
    <s v="2849"/>
    <x v="793"/>
    <x v="3"/>
    <x v="102"/>
    <s v="2019"/>
    <s v="0"/>
    <s v=""/>
    <s v="6398"/>
    <x v="1"/>
    <x v="0"/>
    <x v="0"/>
    <x v="3"/>
    <x v="0"/>
  </r>
  <r>
    <s v="1279"/>
    <s v="6028"/>
    <x v="0"/>
    <x v="3"/>
    <s v="Marielle"/>
    <x v="3"/>
    <x v="0"/>
    <s v="2017"/>
    <s v=""/>
    <s v=""/>
    <s v="2849"/>
    <x v="793"/>
    <x v="3"/>
    <x v="102"/>
    <s v="2019"/>
    <s v="0"/>
    <s v=""/>
    <s v="6399"/>
    <x v="1"/>
    <x v="0"/>
    <x v="0"/>
    <x v="3"/>
    <x v="0"/>
  </r>
  <r>
    <s v="1280"/>
    <s v="6067"/>
    <x v="0"/>
    <x v="168"/>
    <s v="Emmanuel"/>
    <x v="5"/>
    <x v="0"/>
    <s v="2018"/>
    <s v="75020"/>
    <s v="PARIS"/>
    <s v="2849"/>
    <x v="793"/>
    <x v="3"/>
    <x v="102"/>
    <s v="2019"/>
    <s v="0"/>
    <s v=""/>
    <s v="6400"/>
    <x v="44"/>
    <x v="0"/>
    <x v="0"/>
    <x v="3"/>
    <x v="0"/>
  </r>
  <r>
    <s v="1281"/>
    <s v="5947"/>
    <x v="0"/>
    <x v="280"/>
    <s v="Youri"/>
    <x v="6"/>
    <x v="0"/>
    <s v="2016"/>
    <s v=""/>
    <s v=""/>
    <s v="2849"/>
    <x v="793"/>
    <x v="3"/>
    <x v="102"/>
    <s v="2019"/>
    <s v="0"/>
    <s v=""/>
    <s v="6402"/>
    <x v="44"/>
    <x v="0"/>
    <x v="0"/>
    <x v="3"/>
    <x v="0"/>
  </r>
  <r>
    <s v="1282"/>
    <s v="6123"/>
    <x v="0"/>
    <x v="215"/>
    <s v="Laura"/>
    <x v="7"/>
    <x v="0"/>
    <s v="2019"/>
    <s v=""/>
    <s v=""/>
    <s v="2849"/>
    <x v="793"/>
    <x v="3"/>
    <x v="102"/>
    <s v="2019"/>
    <s v="0"/>
    <s v=""/>
    <s v="6403"/>
    <x v="27"/>
    <x v="0"/>
    <x v="0"/>
    <x v="3"/>
    <x v="0"/>
  </r>
  <r>
    <s v="1283"/>
    <s v="6019"/>
    <x v="0"/>
    <x v="281"/>
    <s v="LAWRENCE"/>
    <x v="10"/>
    <x v="0"/>
    <s v="2017"/>
    <s v=""/>
    <s v=""/>
    <s v="2850"/>
    <x v="794"/>
    <x v="3"/>
    <x v="103"/>
    <s v="2017"/>
    <s v="0"/>
    <s v=""/>
    <s v="6404"/>
    <x v="10"/>
    <x v="0"/>
    <x v="0"/>
    <x v="3"/>
    <x v="0"/>
  </r>
  <r>
    <s v="1284"/>
    <s v="5847"/>
    <x v="0"/>
    <x v="282"/>
    <s v="Patrick"/>
    <x v="4"/>
    <x v="0"/>
    <s v="2015"/>
    <s v=""/>
    <s v=""/>
    <s v="2850"/>
    <x v="794"/>
    <x v="3"/>
    <x v="103"/>
    <s v="2017"/>
    <s v="0"/>
    <s v=""/>
    <s v="6405"/>
    <x v="1"/>
    <x v="0"/>
    <x v="0"/>
    <x v="3"/>
    <x v="0"/>
  </r>
  <r>
    <s v="1285"/>
    <s v="5922"/>
    <x v="0"/>
    <x v="261"/>
    <s v="Maxence"/>
    <x v="5"/>
    <x v="0"/>
    <s v="2016"/>
    <s v=""/>
    <s v=""/>
    <s v="2850"/>
    <x v="794"/>
    <x v="3"/>
    <x v="103"/>
    <s v="2017"/>
    <s v="0"/>
    <s v=""/>
    <s v="6406"/>
    <x v="44"/>
    <x v="0"/>
    <x v="0"/>
    <x v="3"/>
    <x v="0"/>
  </r>
  <r>
    <s v="1286"/>
    <s v="6116"/>
    <x v="0"/>
    <x v="43"/>
    <s v="Janloup"/>
    <x v="0"/>
    <x v="0"/>
    <s v="2019"/>
    <s v=""/>
    <s v=""/>
    <s v="2190"/>
    <x v="164"/>
    <x v="0"/>
    <x v="0"/>
    <s v="2019"/>
    <s v="0"/>
    <s v=""/>
    <s v="6407"/>
    <x v="10"/>
    <x v="0"/>
    <x v="0"/>
    <x v="3"/>
    <x v="0"/>
  </r>
  <r>
    <s v="1287"/>
    <s v="6138"/>
    <x v="0"/>
    <x v="236"/>
    <s v="Naïla"/>
    <x v="2"/>
    <x v="0"/>
    <s v="2019"/>
    <s v=""/>
    <s v=""/>
    <s v="2190"/>
    <x v="164"/>
    <x v="0"/>
    <x v="0"/>
    <s v="2019"/>
    <s v="0"/>
    <s v=""/>
    <s v="6408"/>
    <x v="10"/>
    <x v="0"/>
    <x v="0"/>
    <x v="3"/>
    <x v="0"/>
  </r>
  <r>
    <s v="1288"/>
    <s v="6144"/>
    <x v="0"/>
    <x v="194"/>
    <s v="Eliott"/>
    <x v="4"/>
    <x v="0"/>
    <s v="2019"/>
    <s v=""/>
    <s v=""/>
    <s v="2190"/>
    <x v="164"/>
    <x v="0"/>
    <x v="0"/>
    <s v="2019"/>
    <s v="0"/>
    <s v=""/>
    <s v="6409"/>
    <x v="1"/>
    <x v="0"/>
    <x v="0"/>
    <x v="3"/>
    <x v="0"/>
  </r>
  <r>
    <s v="1289"/>
    <s v="6182"/>
    <x v="0"/>
    <x v="256"/>
    <s v="Hugo"/>
    <x v="4"/>
    <x v="0"/>
    <s v="2019"/>
    <s v=""/>
    <s v=""/>
    <s v="2190"/>
    <x v="164"/>
    <x v="0"/>
    <x v="0"/>
    <s v="2019"/>
    <s v="0"/>
    <s v=""/>
    <s v="6410"/>
    <x v="1"/>
    <x v="0"/>
    <x v="0"/>
    <x v="3"/>
    <x v="0"/>
  </r>
  <r>
    <s v="1290"/>
    <s v="6177"/>
    <x v="0"/>
    <x v="268"/>
    <s v="Téo"/>
    <x v="5"/>
    <x v="0"/>
    <s v="2019"/>
    <s v=""/>
    <s v=""/>
    <s v="2190"/>
    <x v="164"/>
    <x v="0"/>
    <x v="0"/>
    <s v="2019"/>
    <s v="0"/>
    <s v=""/>
    <s v="6411"/>
    <x v="44"/>
    <x v="0"/>
    <x v="0"/>
    <x v="3"/>
    <x v="0"/>
  </r>
  <r>
    <s v="1291"/>
    <s v="6177"/>
    <x v="0"/>
    <x v="268"/>
    <s v="Téo"/>
    <x v="5"/>
    <x v="0"/>
    <s v="2019"/>
    <s v=""/>
    <s v=""/>
    <s v="2190"/>
    <x v="164"/>
    <x v="0"/>
    <x v="0"/>
    <s v="2019"/>
    <s v="0"/>
    <s v=""/>
    <s v="6412"/>
    <x v="31"/>
    <x v="0"/>
    <x v="0"/>
    <x v="3"/>
    <x v="0"/>
  </r>
  <r>
    <s v="1292"/>
    <s v="6143"/>
    <x v="0"/>
    <x v="253"/>
    <s v="Nathan"/>
    <x v="6"/>
    <x v="0"/>
    <s v="2019"/>
    <s v=""/>
    <s v=""/>
    <s v="2190"/>
    <x v="164"/>
    <x v="0"/>
    <x v="0"/>
    <s v="2019"/>
    <s v="0"/>
    <s v=""/>
    <s v="6414"/>
    <x v="44"/>
    <x v="0"/>
    <x v="0"/>
    <x v="3"/>
    <x v="0"/>
  </r>
  <r>
    <s v="1293"/>
    <s v="6123"/>
    <x v="0"/>
    <x v="215"/>
    <s v="Laura"/>
    <x v="7"/>
    <x v="0"/>
    <s v="2019"/>
    <s v=""/>
    <s v=""/>
    <s v="2190"/>
    <x v="164"/>
    <x v="0"/>
    <x v="0"/>
    <s v="2019"/>
    <s v="0"/>
    <s v=""/>
    <s v="6415"/>
    <x v="20"/>
    <x v="0"/>
    <x v="0"/>
    <x v="3"/>
    <x v="0"/>
  </r>
  <r>
    <s v="1294"/>
    <s v="6191"/>
    <x v="0"/>
    <x v="191"/>
    <s v="Emma"/>
    <x v="7"/>
    <x v="0"/>
    <s v="2019"/>
    <s v=""/>
    <s v=""/>
    <s v="2190"/>
    <x v="164"/>
    <x v="0"/>
    <x v="0"/>
    <s v="2019"/>
    <s v="0"/>
    <s v=""/>
    <s v="6416"/>
    <x v="27"/>
    <x v="0"/>
    <x v="0"/>
    <x v="3"/>
    <x v="0"/>
  </r>
  <r>
    <s v="1295"/>
    <s v="6026"/>
    <x v="0"/>
    <x v="40"/>
    <s v="Anna"/>
    <x v="2"/>
    <x v="0"/>
    <s v="2017"/>
    <s v=""/>
    <s v=""/>
    <s v="2179"/>
    <x v="157"/>
    <x v="1"/>
    <x v="16"/>
    <s v="2017"/>
    <s v="0"/>
    <s v=""/>
    <s v="6417"/>
    <x v="10"/>
    <x v="0"/>
    <x v="0"/>
    <x v="3"/>
    <x v="0"/>
  </r>
  <r>
    <s v="1296"/>
    <s v="6008"/>
    <x v="0"/>
    <x v="36"/>
    <s v="Jessica"/>
    <x v="4"/>
    <x v="0"/>
    <s v="2017"/>
    <s v=""/>
    <s v=""/>
    <s v="2179"/>
    <x v="157"/>
    <x v="1"/>
    <x v="16"/>
    <s v="2017"/>
    <s v="0"/>
    <s v=""/>
    <s v="6418"/>
    <x v="1"/>
    <x v="0"/>
    <x v="0"/>
    <x v="3"/>
    <x v="0"/>
  </r>
  <r>
    <s v="1297"/>
    <s v="5883"/>
    <x v="0"/>
    <x v="16"/>
    <s v="Evgenia"/>
    <x v="5"/>
    <x v="0"/>
    <s v="2016"/>
    <s v=""/>
    <s v=""/>
    <s v="2179"/>
    <x v="157"/>
    <x v="1"/>
    <x v="16"/>
    <s v="2017"/>
    <s v="0"/>
    <s v=""/>
    <s v="6419"/>
    <x v="44"/>
    <x v="0"/>
    <x v="0"/>
    <x v="3"/>
    <x v="0"/>
  </r>
  <r>
    <s v="1298"/>
    <s v="5883"/>
    <x v="0"/>
    <x v="16"/>
    <s v="Evgenia"/>
    <x v="5"/>
    <x v="0"/>
    <s v="2016"/>
    <s v=""/>
    <s v=""/>
    <s v="2179"/>
    <x v="157"/>
    <x v="1"/>
    <x v="16"/>
    <s v="2017"/>
    <s v="0"/>
    <s v=""/>
    <s v="6420"/>
    <x v="31"/>
    <x v="0"/>
    <x v="0"/>
    <x v="3"/>
    <x v="0"/>
  </r>
  <r>
    <s v="1299"/>
    <s v="6072"/>
    <x v="0"/>
    <x v="180"/>
    <s v="Clément"/>
    <x v="7"/>
    <x v="0"/>
    <s v="2018"/>
    <s v=""/>
    <s v=""/>
    <s v="2179"/>
    <x v="157"/>
    <x v="1"/>
    <x v="16"/>
    <s v="2017"/>
    <s v="0"/>
    <s v=""/>
    <s v="6422"/>
    <x v="27"/>
    <x v="0"/>
    <x v="0"/>
    <x v="3"/>
    <x v="0"/>
  </r>
  <r>
    <s v="1300"/>
    <s v="6154"/>
    <x v="0"/>
    <x v="149"/>
    <s v="Lucas"/>
    <x v="7"/>
    <x v="0"/>
    <s v="2019"/>
    <s v=""/>
    <s v=""/>
    <s v="2854"/>
    <x v="795"/>
    <x v="3"/>
    <x v="24"/>
    <s v="2019"/>
    <s v="0"/>
    <s v=""/>
    <s v="6423"/>
    <x v="10"/>
    <x v="0"/>
    <x v="0"/>
    <x v="3"/>
    <x v="0"/>
  </r>
  <r>
    <s v="1301"/>
    <s v="6182"/>
    <x v="0"/>
    <x v="256"/>
    <s v="Hugo"/>
    <x v="4"/>
    <x v="0"/>
    <s v="2019"/>
    <s v=""/>
    <s v=""/>
    <s v="2854"/>
    <x v="795"/>
    <x v="3"/>
    <x v="24"/>
    <s v="2019"/>
    <s v="0"/>
    <s v=""/>
    <s v="6424"/>
    <x v="1"/>
    <x v="0"/>
    <x v="0"/>
    <x v="3"/>
    <x v="0"/>
  </r>
  <r>
    <s v="1302"/>
    <s v="6144"/>
    <x v="0"/>
    <x v="194"/>
    <s v="Eliott"/>
    <x v="4"/>
    <x v="0"/>
    <s v="2019"/>
    <s v=""/>
    <s v=""/>
    <s v="2854"/>
    <x v="795"/>
    <x v="3"/>
    <x v="24"/>
    <s v="2019"/>
    <s v="0"/>
    <s v=""/>
    <s v="6425"/>
    <x v="1"/>
    <x v="0"/>
    <x v="0"/>
    <x v="3"/>
    <x v="0"/>
  </r>
  <r>
    <s v="1303"/>
    <s v="6181"/>
    <x v="0"/>
    <x v="154"/>
    <s v="Chloé"/>
    <x v="5"/>
    <x v="0"/>
    <s v="2019"/>
    <s v=""/>
    <s v=""/>
    <s v="2854"/>
    <x v="795"/>
    <x v="3"/>
    <x v="24"/>
    <s v="2019"/>
    <s v="0"/>
    <s v=""/>
    <s v="6426"/>
    <x v="44"/>
    <x v="0"/>
    <x v="0"/>
    <x v="3"/>
    <x v="0"/>
  </r>
  <r>
    <s v="1304"/>
    <s v="6181"/>
    <x v="0"/>
    <x v="154"/>
    <s v="Chloé"/>
    <x v="5"/>
    <x v="0"/>
    <s v="2019"/>
    <s v=""/>
    <s v=""/>
    <s v="2854"/>
    <x v="795"/>
    <x v="3"/>
    <x v="24"/>
    <s v="2019"/>
    <s v="0"/>
    <s v=""/>
    <s v="6427"/>
    <x v="31"/>
    <x v="0"/>
    <x v="0"/>
    <x v="3"/>
    <x v="0"/>
  </r>
  <r>
    <s v="1305"/>
    <s v="6173"/>
    <x v="0"/>
    <x v="245"/>
    <s v="Clara"/>
    <x v="6"/>
    <x v="0"/>
    <s v="2019"/>
    <s v=""/>
    <s v=""/>
    <s v="2854"/>
    <x v="795"/>
    <x v="3"/>
    <x v="24"/>
    <s v="2019"/>
    <s v="0"/>
    <s v=""/>
    <s v="6428"/>
    <x v="44"/>
    <x v="0"/>
    <x v="0"/>
    <x v="3"/>
    <x v="0"/>
  </r>
  <r>
    <s v="1306"/>
    <s v="6102"/>
    <x v="0"/>
    <x v="265"/>
    <s v="Baptiste"/>
    <x v="4"/>
    <x v="0"/>
    <s v="2018"/>
    <s v=""/>
    <s v=""/>
    <s v="2855"/>
    <x v="796"/>
    <x v="3"/>
    <x v="5"/>
    <s v="2018"/>
    <s v="0"/>
    <s v=""/>
    <s v="6430"/>
    <x v="1"/>
    <x v="0"/>
    <x v="0"/>
    <x v="3"/>
    <x v="0"/>
  </r>
  <r>
    <s v="1307"/>
    <s v="6105"/>
    <x v="0"/>
    <x v="199"/>
    <s v="Aurore"/>
    <x v="5"/>
    <x v="0"/>
    <s v="2018"/>
    <s v=""/>
    <s v=""/>
    <s v="2855"/>
    <x v="796"/>
    <x v="3"/>
    <x v="5"/>
    <s v="2018"/>
    <s v="0"/>
    <s v=""/>
    <s v="6431"/>
    <x v="44"/>
    <x v="0"/>
    <x v="0"/>
    <x v="3"/>
    <x v="0"/>
  </r>
  <r>
    <s v="1308"/>
    <s v="6105"/>
    <x v="0"/>
    <x v="199"/>
    <s v="Aurore"/>
    <x v="5"/>
    <x v="0"/>
    <s v="2018"/>
    <s v=""/>
    <s v=""/>
    <s v="2855"/>
    <x v="796"/>
    <x v="3"/>
    <x v="5"/>
    <s v="2018"/>
    <s v="0"/>
    <s v=""/>
    <s v="6432"/>
    <x v="31"/>
    <x v="0"/>
    <x v="0"/>
    <x v="3"/>
    <x v="0"/>
  </r>
  <r>
    <s v="1309"/>
    <s v="6099"/>
    <x v="0"/>
    <x v="283"/>
    <s v="Laura"/>
    <x v="6"/>
    <x v="0"/>
    <s v="2018"/>
    <s v=""/>
    <s v=""/>
    <s v="2855"/>
    <x v="796"/>
    <x v="3"/>
    <x v="5"/>
    <s v="2018"/>
    <s v="0"/>
    <s v=""/>
    <s v="6433"/>
    <x v="44"/>
    <x v="0"/>
    <x v="0"/>
    <x v="3"/>
    <x v="0"/>
  </r>
  <r>
    <s v="1310"/>
    <s v="6090"/>
    <x v="0"/>
    <x v="171"/>
    <s v="Clémence"/>
    <x v="7"/>
    <x v="0"/>
    <s v="2018"/>
    <s v=""/>
    <s v=""/>
    <s v="2855"/>
    <x v="796"/>
    <x v="3"/>
    <x v="5"/>
    <s v="2018"/>
    <s v="0"/>
    <s v=""/>
    <s v="6434"/>
    <x v="20"/>
    <x v="0"/>
    <x v="0"/>
    <x v="3"/>
    <x v="0"/>
  </r>
  <r>
    <s v="1311"/>
    <s v="6072"/>
    <x v="0"/>
    <x v="180"/>
    <s v="Clément"/>
    <x v="7"/>
    <x v="0"/>
    <s v="2018"/>
    <s v=""/>
    <s v=""/>
    <s v="2855"/>
    <x v="796"/>
    <x v="3"/>
    <x v="5"/>
    <s v="2018"/>
    <s v="0"/>
    <s v=""/>
    <s v="6435"/>
    <x v="27"/>
    <x v="0"/>
    <x v="0"/>
    <x v="3"/>
    <x v="0"/>
  </r>
  <r>
    <s v="1312"/>
    <s v="6055"/>
    <x v="0"/>
    <x v="175"/>
    <s v="Mauricio"/>
    <x v="2"/>
    <x v="0"/>
    <s v="2018"/>
    <s v=""/>
    <s v=""/>
    <s v="2856"/>
    <x v="797"/>
    <x v="3"/>
    <x v="1"/>
    <s v="2019"/>
    <s v="0"/>
    <s v=""/>
    <s v="6436"/>
    <x v="10"/>
    <x v="0"/>
    <x v="0"/>
    <x v="3"/>
    <x v="0"/>
  </r>
  <r>
    <s v="1313"/>
    <s v="6169"/>
    <x v="0"/>
    <x v="284"/>
    <s v="Favian"/>
    <x v="1"/>
    <x v="1"/>
    <s v="2019"/>
    <s v=""/>
    <s v=""/>
    <s v="2856"/>
    <x v="797"/>
    <x v="3"/>
    <x v="1"/>
    <s v="2019"/>
    <s v="0"/>
    <s v=""/>
    <s v="6437"/>
    <x v="1"/>
    <x v="0"/>
    <x v="0"/>
    <x v="3"/>
    <x v="0"/>
  </r>
  <r>
    <s v="1314"/>
    <s v="6186"/>
    <x v="0"/>
    <x v="285"/>
    <s v="Cas"/>
    <x v="1"/>
    <x v="1"/>
    <s v="2019"/>
    <s v=""/>
    <s v=""/>
    <s v="2856"/>
    <x v="797"/>
    <x v="3"/>
    <x v="1"/>
    <s v="2019"/>
    <s v="0"/>
    <s v=""/>
    <s v="6438"/>
    <x v="1"/>
    <x v="0"/>
    <x v="0"/>
    <x v="3"/>
    <x v="0"/>
  </r>
  <r>
    <s v="1315"/>
    <s v="6162"/>
    <x v="0"/>
    <x v="189"/>
    <s v="Pierre"/>
    <x v="5"/>
    <x v="0"/>
    <s v="2019"/>
    <s v="75005"/>
    <s v="Paris"/>
    <s v="2856"/>
    <x v="797"/>
    <x v="3"/>
    <x v="1"/>
    <s v="2019"/>
    <s v="0"/>
    <s v=""/>
    <s v="6439"/>
    <x v="44"/>
    <x v="0"/>
    <x v="0"/>
    <x v="3"/>
    <x v="0"/>
  </r>
  <r>
    <s v="1316"/>
    <s v="6162"/>
    <x v="0"/>
    <x v="189"/>
    <s v="Pierre"/>
    <x v="5"/>
    <x v="0"/>
    <s v="2019"/>
    <s v="75005"/>
    <s v="Paris"/>
    <s v="2856"/>
    <x v="797"/>
    <x v="3"/>
    <x v="1"/>
    <s v="2019"/>
    <s v="0"/>
    <s v=""/>
    <s v="6440"/>
    <x v="31"/>
    <x v="0"/>
    <x v="0"/>
    <x v="3"/>
    <x v="0"/>
  </r>
  <r>
    <s v="1317"/>
    <s v="6173"/>
    <x v="0"/>
    <x v="245"/>
    <s v="Clara"/>
    <x v="6"/>
    <x v="0"/>
    <s v="2019"/>
    <s v=""/>
    <s v=""/>
    <s v="2856"/>
    <x v="797"/>
    <x v="3"/>
    <x v="1"/>
    <s v="2019"/>
    <s v="0"/>
    <s v=""/>
    <s v="6441"/>
    <x v="44"/>
    <x v="0"/>
    <x v="0"/>
    <x v="3"/>
    <x v="0"/>
  </r>
  <r>
    <s v="1318"/>
    <s v="6154"/>
    <x v="0"/>
    <x v="149"/>
    <s v="Lucas"/>
    <x v="7"/>
    <x v="0"/>
    <s v="2019"/>
    <s v=""/>
    <s v=""/>
    <s v="2856"/>
    <x v="797"/>
    <x v="3"/>
    <x v="1"/>
    <s v="2019"/>
    <s v="0"/>
    <s v=""/>
    <s v="6442"/>
    <x v="20"/>
    <x v="0"/>
    <x v="0"/>
    <x v="3"/>
    <x v="0"/>
  </r>
  <r>
    <s v="1319"/>
    <s v="6190"/>
    <x v="0"/>
    <x v="185"/>
    <s v="Marco"/>
    <x v="7"/>
    <x v="0"/>
    <s v="2019"/>
    <s v=""/>
    <s v=""/>
    <s v="2856"/>
    <x v="797"/>
    <x v="3"/>
    <x v="1"/>
    <s v="2019"/>
    <s v="0"/>
    <s v=""/>
    <s v="6443"/>
    <x v="27"/>
    <x v="0"/>
    <x v="0"/>
    <x v="3"/>
    <x v="0"/>
  </r>
  <r>
    <s v="1320"/>
    <s v="6166"/>
    <x v="0"/>
    <x v="229"/>
    <s v="Pauline"/>
    <x v="5"/>
    <x v="0"/>
    <s v="2019"/>
    <s v=""/>
    <s v=""/>
    <s v="2857"/>
    <x v="798"/>
    <x v="5"/>
    <x v="5"/>
    <s v="2019"/>
    <s v="0"/>
    <s v=""/>
    <s v="6444"/>
    <x v="44"/>
    <x v="0"/>
    <x v="0"/>
    <x v="3"/>
    <x v="0"/>
  </r>
  <r>
    <s v="1321"/>
    <s v="6063"/>
    <x v="0"/>
    <x v="213"/>
    <s v="Sarah"/>
    <x v="6"/>
    <x v="0"/>
    <s v="2018"/>
    <s v=""/>
    <s v=""/>
    <s v="2857"/>
    <x v="798"/>
    <x v="5"/>
    <x v="5"/>
    <s v="2019"/>
    <s v="0"/>
    <s v=""/>
    <s v="6445"/>
    <x v="44"/>
    <x v="0"/>
    <x v="0"/>
    <x v="3"/>
    <x v="0"/>
  </r>
  <r>
    <s v="1322"/>
    <s v="6058"/>
    <x v="0"/>
    <x v="152"/>
    <s v="Flavia"/>
    <x v="7"/>
    <x v="0"/>
    <s v="2018"/>
    <s v=""/>
    <s v=""/>
    <s v="2857"/>
    <x v="798"/>
    <x v="5"/>
    <x v="5"/>
    <s v="2019"/>
    <s v="0"/>
    <s v=""/>
    <s v="6446"/>
    <x v="20"/>
    <x v="0"/>
    <x v="0"/>
    <x v="3"/>
    <x v="0"/>
  </r>
  <r>
    <s v="1323"/>
    <s v="6090"/>
    <x v="0"/>
    <x v="171"/>
    <s v="Clémence"/>
    <x v="7"/>
    <x v="0"/>
    <s v="2018"/>
    <s v=""/>
    <s v=""/>
    <s v="2857"/>
    <x v="798"/>
    <x v="5"/>
    <x v="5"/>
    <s v="2019"/>
    <s v="0"/>
    <s v=""/>
    <s v="6447"/>
    <x v="27"/>
    <x v="0"/>
    <x v="0"/>
    <x v="3"/>
    <x v="0"/>
  </r>
  <r>
    <s v="1324"/>
    <s v="6074"/>
    <x v="0"/>
    <x v="214"/>
    <s v="Raphaël"/>
    <x v="7"/>
    <x v="0"/>
    <s v="2018"/>
    <s v=""/>
    <s v=""/>
    <s v="2858"/>
    <x v="799"/>
    <x v="3"/>
    <x v="104"/>
    <s v="2018"/>
    <s v="0"/>
    <s v=""/>
    <s v="6448"/>
    <x v="10"/>
    <x v="0"/>
    <x v="0"/>
    <x v="3"/>
    <x v="0"/>
  </r>
  <r>
    <s v="1325"/>
    <s v="6070"/>
    <x v="0"/>
    <x v="157"/>
    <s v="Antoine"/>
    <x v="4"/>
    <x v="0"/>
    <s v="2018"/>
    <s v="75014"/>
    <s v="Paris"/>
    <s v="2858"/>
    <x v="799"/>
    <x v="3"/>
    <x v="104"/>
    <s v="2018"/>
    <s v="0"/>
    <s v=""/>
    <s v="6449"/>
    <x v="1"/>
    <x v="0"/>
    <x v="0"/>
    <x v="3"/>
    <x v="0"/>
  </r>
  <r>
    <s v="1326"/>
    <s v="6099"/>
    <x v="0"/>
    <x v="283"/>
    <s v="Laura"/>
    <x v="6"/>
    <x v="0"/>
    <s v="2018"/>
    <s v=""/>
    <s v=""/>
    <s v="2859"/>
    <x v="800"/>
    <x v="3"/>
    <x v="105"/>
    <s v="2018"/>
    <s v="0"/>
    <s v=""/>
    <s v="6450"/>
    <x v="10"/>
    <x v="0"/>
    <x v="0"/>
    <x v="3"/>
    <x v="0"/>
  </r>
  <r>
    <s v="1327"/>
    <s v="5604"/>
    <x v="2"/>
    <x v="196"/>
    <s v="Lucas"/>
    <x v="0"/>
    <x v="0"/>
    <s v="2012"/>
    <s v="75019"/>
    <s v="PARIS"/>
    <s v="2859"/>
    <x v="800"/>
    <x v="3"/>
    <x v="105"/>
    <s v="2018"/>
    <s v="0"/>
    <s v=""/>
    <s v="6451"/>
    <x v="1"/>
    <x v="0"/>
    <x v="0"/>
    <x v="3"/>
    <x v="0"/>
  </r>
  <r>
    <s v="1328"/>
    <s v="6099"/>
    <x v="0"/>
    <x v="283"/>
    <s v="Laura"/>
    <x v="6"/>
    <x v="0"/>
    <s v="2018"/>
    <s v=""/>
    <s v=""/>
    <s v="2859"/>
    <x v="800"/>
    <x v="3"/>
    <x v="105"/>
    <s v="2018"/>
    <s v="0"/>
    <s v=""/>
    <s v="6452"/>
    <x v="44"/>
    <x v="0"/>
    <x v="0"/>
    <x v="3"/>
    <x v="0"/>
  </r>
  <r>
    <s v="1329"/>
    <s v="6099"/>
    <x v="0"/>
    <x v="283"/>
    <s v="Laura"/>
    <x v="6"/>
    <x v="0"/>
    <s v="2018"/>
    <s v=""/>
    <s v=""/>
    <s v="2859"/>
    <x v="800"/>
    <x v="3"/>
    <x v="105"/>
    <s v="2018"/>
    <s v="0"/>
    <s v=""/>
    <s v="6453"/>
    <x v="31"/>
    <x v="0"/>
    <x v="0"/>
    <x v="3"/>
    <x v="0"/>
  </r>
  <r>
    <s v="1330"/>
    <s v="6099"/>
    <x v="0"/>
    <x v="283"/>
    <s v="Laura"/>
    <x v="6"/>
    <x v="0"/>
    <s v="2018"/>
    <s v=""/>
    <s v=""/>
    <s v="2859"/>
    <x v="800"/>
    <x v="3"/>
    <x v="105"/>
    <s v="2018"/>
    <s v="0"/>
    <s v=""/>
    <s v="6455"/>
    <x v="44"/>
    <x v="0"/>
    <x v="0"/>
    <x v="3"/>
    <x v="0"/>
  </r>
  <r>
    <s v="1331"/>
    <s v="6055"/>
    <x v="0"/>
    <x v="175"/>
    <s v="Mauricio"/>
    <x v="2"/>
    <x v="0"/>
    <s v="2018"/>
    <s v=""/>
    <s v=""/>
    <s v="2860"/>
    <x v="801"/>
    <x v="3"/>
    <x v="106"/>
    <s v="2018"/>
    <s v="0"/>
    <s v=""/>
    <s v="6456"/>
    <x v="10"/>
    <x v="0"/>
    <x v="0"/>
    <x v="3"/>
    <x v="0"/>
  </r>
  <r>
    <s v="1332"/>
    <s v="6064"/>
    <x v="0"/>
    <x v="174"/>
    <s v="Baptiste"/>
    <x v="0"/>
    <x v="0"/>
    <s v="2018"/>
    <s v=""/>
    <s v=""/>
    <s v="2860"/>
    <x v="801"/>
    <x v="3"/>
    <x v="106"/>
    <s v="2018"/>
    <s v="0"/>
    <s v=""/>
    <s v="6457"/>
    <x v="10"/>
    <x v="0"/>
    <x v="0"/>
    <x v="3"/>
    <x v="0"/>
  </r>
  <r>
    <s v="1333"/>
    <s v="6070"/>
    <x v="0"/>
    <x v="157"/>
    <s v="Antoine"/>
    <x v="4"/>
    <x v="0"/>
    <s v="2018"/>
    <s v="75014"/>
    <s v="Paris"/>
    <s v="2861"/>
    <x v="802"/>
    <x v="3"/>
    <x v="32"/>
    <s v="2018"/>
    <s v="0"/>
    <s v=""/>
    <s v="6458"/>
    <x v="1"/>
    <x v="0"/>
    <x v="0"/>
    <x v="3"/>
    <x v="0"/>
  </r>
  <r>
    <s v="1334"/>
    <s v="6067"/>
    <x v="0"/>
    <x v="168"/>
    <s v="Emmanuel"/>
    <x v="5"/>
    <x v="0"/>
    <s v="2018"/>
    <s v="75020"/>
    <s v="PARIS"/>
    <s v="2861"/>
    <x v="802"/>
    <x v="3"/>
    <x v="32"/>
    <s v="2018"/>
    <s v="0"/>
    <s v=""/>
    <s v="6459"/>
    <x v="44"/>
    <x v="0"/>
    <x v="0"/>
    <x v="3"/>
    <x v="0"/>
  </r>
  <r>
    <s v="1335"/>
    <s v="6067"/>
    <x v="0"/>
    <x v="168"/>
    <s v="Emmanuel"/>
    <x v="5"/>
    <x v="0"/>
    <s v="2018"/>
    <s v="75020"/>
    <s v="PARIS"/>
    <s v="2861"/>
    <x v="802"/>
    <x v="3"/>
    <x v="32"/>
    <s v="2018"/>
    <s v="0"/>
    <s v=""/>
    <s v="6460"/>
    <x v="31"/>
    <x v="0"/>
    <x v="0"/>
    <x v="3"/>
    <x v="0"/>
  </r>
  <r>
    <s v="1336"/>
    <s v="6104"/>
    <x v="0"/>
    <x v="173"/>
    <s v="Rafael"/>
    <x v="6"/>
    <x v="0"/>
    <s v="2018"/>
    <s v=""/>
    <s v=""/>
    <s v="2862"/>
    <x v="803"/>
    <x v="4"/>
    <x v="8"/>
    <s v=""/>
    <s v=""/>
    <s v=""/>
    <s v=""/>
    <x v="32"/>
    <x v="0"/>
    <x v="1"/>
    <x v="3"/>
    <x v="1"/>
  </r>
  <r>
    <s v=";Documentaire;-;2016;0;;6461;Im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37"/>
    <s v="6058"/>
    <x v="0"/>
    <x v="152"/>
    <s v="Flavia"/>
    <x v="7"/>
    <x v="0"/>
    <s v="2018"/>
    <s v=""/>
    <s v=""/>
    <s v="2862"/>
    <x v="803"/>
    <x v="4"/>
    <x v="8"/>
    <s v=""/>
    <s v=""/>
    <s v=""/>
    <s v=""/>
    <x v="32"/>
    <x v="0"/>
    <x v="1"/>
    <x v="3"/>
    <x v="1"/>
  </r>
  <r>
    <s v=";Documentaire;-;2016;0;;6462;Montage s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38"/>
    <s v="6132"/>
    <x v="0"/>
    <x v="163"/>
    <s v="Violette"/>
    <x v="2"/>
    <x v="0"/>
    <s v="2019"/>
    <s v=""/>
    <s v=""/>
    <s v="2864"/>
    <x v="804"/>
    <x v="3"/>
    <x v="5"/>
    <s v="2017"/>
    <s v="0"/>
    <s v=""/>
    <s v="6463"/>
    <x v="10"/>
    <x v="0"/>
    <x v="0"/>
    <x v="3"/>
    <x v="0"/>
  </r>
  <r>
    <s v="1339"/>
    <s v="6134"/>
    <x v="0"/>
    <x v="182"/>
    <s v="Orane"/>
    <x v="4"/>
    <x v="0"/>
    <s v="2019"/>
    <s v=""/>
    <s v=""/>
    <s v="2864"/>
    <x v="804"/>
    <x v="3"/>
    <x v="5"/>
    <s v="2017"/>
    <s v="0"/>
    <s v=""/>
    <s v="6464"/>
    <x v="1"/>
    <x v="0"/>
    <x v="0"/>
    <x v="3"/>
    <x v="0"/>
  </r>
  <r>
    <s v="1340"/>
    <s v="6044"/>
    <x v="0"/>
    <x v="223"/>
    <s v="Corvo"/>
    <x v="7"/>
    <x v="0"/>
    <s v="2017"/>
    <s v=""/>
    <s v=""/>
    <s v="2864"/>
    <x v="804"/>
    <x v="3"/>
    <x v="5"/>
    <s v="2017"/>
    <s v="0"/>
    <s v=""/>
    <s v="6465"/>
    <x v="27"/>
    <x v="0"/>
    <x v="0"/>
    <x v="3"/>
    <x v="0"/>
  </r>
  <r>
    <s v="1341"/>
    <s v="5743"/>
    <x v="0"/>
    <x v="205"/>
    <s v="François"/>
    <x v="2"/>
    <x v="0"/>
    <s v="2014"/>
    <s v=""/>
    <s v=""/>
    <s v="2866"/>
    <x v="805"/>
    <x v="4"/>
    <x v="8"/>
    <s v=""/>
    <s v=""/>
    <s v=""/>
    <s v=""/>
    <x v="32"/>
    <x v="0"/>
    <x v="1"/>
    <x v="3"/>
    <x v="1"/>
  </r>
  <r>
    <s v=";Fiction;Drame famille;;0;;6466;Scénario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42"/>
    <s v="5474"/>
    <x v="2"/>
    <x v="286"/>
    <s v="Vincent"/>
    <x v="11"/>
    <x v="0"/>
    <s v="2008"/>
    <s v="33000"/>
    <s v="Bordeaux"/>
    <s v="2866"/>
    <x v="805"/>
    <x v="4"/>
    <x v="8"/>
    <s v=""/>
    <s v=""/>
    <s v=""/>
    <s v=""/>
    <x v="32"/>
    <x v="0"/>
    <x v="1"/>
    <x v="3"/>
    <x v="1"/>
  </r>
  <r>
    <s v=";Fiction;Drame famille;;0;;6467;Scénario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43"/>
    <s v="5080"/>
    <x v="1"/>
    <x v="68"/>
    <s v="Margaux"/>
    <x v="1"/>
    <x v="1"/>
    <s v="2012"/>
    <s v="75018"/>
    <s v="Paris"/>
    <s v="2866"/>
    <x v="805"/>
    <x v="4"/>
    <x v="8"/>
    <s v=""/>
    <s v=""/>
    <s v=""/>
    <s v=""/>
    <x v="32"/>
    <x v="0"/>
    <x v="1"/>
    <x v="3"/>
    <x v="1"/>
  </r>
  <r>
    <s v=";Fiction;Drame famille;;0;;6468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44"/>
    <s v="5545"/>
    <x v="2"/>
    <x v="287"/>
    <s v="Brice"/>
    <x v="5"/>
    <x v="0"/>
    <s v="2010"/>
    <s v="75014"/>
    <s v="PARIS"/>
    <s v="2866"/>
    <x v="805"/>
    <x v="4"/>
    <x v="8"/>
    <s v=""/>
    <s v=""/>
    <s v=""/>
    <s v=""/>
    <x v="32"/>
    <x v="0"/>
    <x v="1"/>
    <x v="3"/>
    <x v="1"/>
  </r>
  <r>
    <s v=";Fiction;Drame famille;;0;;6469;Im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45"/>
    <s v="5545"/>
    <x v="2"/>
    <x v="287"/>
    <s v="Brice"/>
    <x v="5"/>
    <x v="0"/>
    <s v="2010"/>
    <s v="75014"/>
    <s v="PARIS"/>
    <s v="2866"/>
    <x v="805"/>
    <x v="4"/>
    <x v="8"/>
    <s v=""/>
    <s v=""/>
    <s v=""/>
    <s v=""/>
    <x v="32"/>
    <x v="0"/>
    <x v="1"/>
    <x v="3"/>
    <x v="1"/>
  </r>
  <r>
    <s v=";Fiction;Drame famille;;0;;6470;Cadr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46"/>
    <s v="5578"/>
    <x v="2"/>
    <x v="288"/>
    <s v="Laurent"/>
    <x v="7"/>
    <x v="0"/>
    <s v="2011"/>
    <s v="92110"/>
    <s v="Clichy"/>
    <s v="2866"/>
    <x v="805"/>
    <x v="4"/>
    <x v="8"/>
    <s v=""/>
    <s v=""/>
    <s v=""/>
    <s v=""/>
    <x v="32"/>
    <x v="0"/>
    <x v="1"/>
    <x v="3"/>
    <x v="1"/>
  </r>
  <r>
    <s v=";Fiction;Drame famille;;0;;6472;Montage s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47"/>
    <s v="6066"/>
    <x v="0"/>
    <x v="151"/>
    <s v="Clément"/>
    <x v="5"/>
    <x v="0"/>
    <s v="2018"/>
    <s v=""/>
    <s v=""/>
    <s v="2868"/>
    <x v="806"/>
    <x v="4"/>
    <x v="8"/>
    <s v=""/>
    <s v=""/>
    <s v=""/>
    <s v=""/>
    <x v="32"/>
    <x v="0"/>
    <x v="1"/>
    <x v="3"/>
    <x v="1"/>
  </r>
  <r>
    <s v=";Documentaire;-;;0;;6473;Cadr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48"/>
    <s v="6090"/>
    <x v="0"/>
    <x v="171"/>
    <s v="Clémence"/>
    <x v="7"/>
    <x v="0"/>
    <s v="2018"/>
    <s v=""/>
    <s v=""/>
    <s v="2868"/>
    <x v="806"/>
    <x v="4"/>
    <x v="8"/>
    <s v=""/>
    <s v=""/>
    <s v=""/>
    <s v=""/>
    <x v="32"/>
    <x v="0"/>
    <x v="1"/>
    <x v="3"/>
    <x v="1"/>
  </r>
  <r>
    <s v=";Documentaire;-;;0;;6474;Montage s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49"/>
    <s v="6137"/>
    <x v="0"/>
    <x v="289"/>
    <s v="Rosa"/>
    <x v="1"/>
    <x v="1"/>
    <s v="2019"/>
    <s v=""/>
    <s v=""/>
    <s v="2869"/>
    <x v="807"/>
    <x v="3"/>
    <x v="24"/>
    <s v="2019"/>
    <s v="0"/>
    <s v=""/>
    <s v="6475"/>
    <x v="1"/>
    <x v="0"/>
    <x v="0"/>
    <x v="3"/>
    <x v="0"/>
  </r>
  <r>
    <s v="1350"/>
    <s v="6183"/>
    <x v="0"/>
    <x v="290"/>
    <s v="Simon"/>
    <x v="1"/>
    <x v="1"/>
    <s v="2019"/>
    <s v=""/>
    <s v=""/>
    <s v="2869"/>
    <x v="807"/>
    <x v="3"/>
    <x v="24"/>
    <s v="2019"/>
    <s v="0"/>
    <s v=""/>
    <s v="6476"/>
    <x v="1"/>
    <x v="0"/>
    <x v="0"/>
    <x v="3"/>
    <x v="0"/>
  </r>
  <r>
    <s v="1351"/>
    <s v="5922"/>
    <x v="0"/>
    <x v="261"/>
    <s v="Maxence"/>
    <x v="5"/>
    <x v="0"/>
    <s v="2016"/>
    <s v=""/>
    <s v=""/>
    <s v="2869"/>
    <x v="807"/>
    <x v="3"/>
    <x v="24"/>
    <s v="2019"/>
    <s v="0"/>
    <s v=""/>
    <s v="6477"/>
    <x v="44"/>
    <x v="0"/>
    <x v="0"/>
    <x v="3"/>
    <x v="0"/>
  </r>
  <r>
    <s v="1352"/>
    <s v="5922"/>
    <x v="0"/>
    <x v="261"/>
    <s v="Maxence"/>
    <x v="5"/>
    <x v="0"/>
    <s v="2016"/>
    <s v=""/>
    <s v=""/>
    <s v="2869"/>
    <x v="807"/>
    <x v="3"/>
    <x v="24"/>
    <s v="2019"/>
    <s v="0"/>
    <s v=""/>
    <s v="6478"/>
    <x v="31"/>
    <x v="0"/>
    <x v="0"/>
    <x v="3"/>
    <x v="0"/>
  </r>
  <r>
    <s v="1353"/>
    <s v="6046"/>
    <x v="0"/>
    <x v="156"/>
    <s v="Mikhaël"/>
    <x v="7"/>
    <x v="0"/>
    <s v="2017"/>
    <s v=""/>
    <s v=""/>
    <s v="2869"/>
    <x v="807"/>
    <x v="3"/>
    <x v="24"/>
    <s v="2019"/>
    <s v="0"/>
    <s v=""/>
    <s v="6480"/>
    <x v="27"/>
    <x v="0"/>
    <x v="0"/>
    <x v="3"/>
    <x v="0"/>
  </r>
  <r>
    <s v="1354"/>
    <s v="6143"/>
    <x v="0"/>
    <x v="253"/>
    <s v="Nathan"/>
    <x v="6"/>
    <x v="0"/>
    <s v="2019"/>
    <s v=""/>
    <s v=""/>
    <s v="2870"/>
    <x v="808"/>
    <x v="7"/>
    <x v="107"/>
    <s v="2019"/>
    <s v="0"/>
    <s v=""/>
    <s v="6481"/>
    <x v="10"/>
    <x v="0"/>
    <x v="0"/>
    <x v="3"/>
    <x v="0"/>
  </r>
  <r>
    <s v="1355"/>
    <s v="6182"/>
    <x v="0"/>
    <x v="256"/>
    <s v="Hugo"/>
    <x v="4"/>
    <x v="0"/>
    <s v="2019"/>
    <s v=""/>
    <s v=""/>
    <s v="2870"/>
    <x v="808"/>
    <x v="7"/>
    <x v="107"/>
    <s v="2019"/>
    <s v="0"/>
    <s v=""/>
    <s v="6482"/>
    <x v="1"/>
    <x v="0"/>
    <x v="0"/>
    <x v="3"/>
    <x v="0"/>
  </r>
  <r>
    <s v="1356"/>
    <s v="6144"/>
    <x v="0"/>
    <x v="194"/>
    <s v="Eliott"/>
    <x v="4"/>
    <x v="0"/>
    <s v="2019"/>
    <s v=""/>
    <s v=""/>
    <s v="2870"/>
    <x v="808"/>
    <x v="7"/>
    <x v="107"/>
    <s v="2019"/>
    <s v="0"/>
    <s v=""/>
    <s v="6483"/>
    <x v="1"/>
    <x v="0"/>
    <x v="0"/>
    <x v="3"/>
    <x v="0"/>
  </r>
  <r>
    <s v="1357"/>
    <s v="6143"/>
    <x v="0"/>
    <x v="253"/>
    <s v="Nathan"/>
    <x v="6"/>
    <x v="0"/>
    <s v="2019"/>
    <s v=""/>
    <s v=""/>
    <s v="2870"/>
    <x v="808"/>
    <x v="7"/>
    <x v="107"/>
    <s v="2019"/>
    <s v="0"/>
    <s v=""/>
    <s v="6484"/>
    <x v="44"/>
    <x v="0"/>
    <x v="0"/>
    <x v="3"/>
    <x v="0"/>
  </r>
  <r>
    <s v="1358"/>
    <s v="6143"/>
    <x v="0"/>
    <x v="253"/>
    <s v="Nathan"/>
    <x v="6"/>
    <x v="0"/>
    <s v="2019"/>
    <s v=""/>
    <s v=""/>
    <s v="2870"/>
    <x v="808"/>
    <x v="7"/>
    <x v="107"/>
    <s v="2019"/>
    <s v="0"/>
    <s v=""/>
    <s v="6485"/>
    <x v="31"/>
    <x v="0"/>
    <x v="0"/>
    <x v="3"/>
    <x v="0"/>
  </r>
  <r>
    <s v="1359"/>
    <s v="6154"/>
    <x v="0"/>
    <x v="149"/>
    <s v="Lucas"/>
    <x v="7"/>
    <x v="0"/>
    <s v="2019"/>
    <s v=""/>
    <s v=""/>
    <s v="2870"/>
    <x v="808"/>
    <x v="7"/>
    <x v="107"/>
    <s v="2019"/>
    <s v="0"/>
    <s v=""/>
    <s v="6486"/>
    <x v="27"/>
    <x v="0"/>
    <x v="0"/>
    <x v="3"/>
    <x v="0"/>
  </r>
  <r>
    <s v="1360"/>
    <s v="6109"/>
    <x v="0"/>
    <x v="0"/>
    <s v="Carlos"/>
    <x v="0"/>
    <x v="0"/>
    <s v="2019"/>
    <s v=""/>
    <s v=""/>
    <s v="2027"/>
    <x v="1"/>
    <x v="0"/>
    <x v="0"/>
    <s v="2019"/>
    <s v="0"/>
    <s v=""/>
    <s v="6487"/>
    <x v="10"/>
    <x v="0"/>
    <x v="0"/>
    <x v="3"/>
    <x v="0"/>
  </r>
  <r>
    <s v="1361"/>
    <s v="6138"/>
    <x v="0"/>
    <x v="236"/>
    <s v="Naïla"/>
    <x v="2"/>
    <x v="0"/>
    <s v="2019"/>
    <s v=""/>
    <s v=""/>
    <s v="2027"/>
    <x v="1"/>
    <x v="0"/>
    <x v="0"/>
    <s v="2019"/>
    <s v="0"/>
    <s v=""/>
    <s v="6488"/>
    <x v="10"/>
    <x v="0"/>
    <x v="0"/>
    <x v="3"/>
    <x v="0"/>
  </r>
  <r>
    <s v="1362"/>
    <s v="6171"/>
    <x v="0"/>
    <x v="188"/>
    <s v="Gaétane"/>
    <x v="4"/>
    <x v="0"/>
    <s v="2019"/>
    <s v=""/>
    <s v=""/>
    <s v="2027"/>
    <x v="1"/>
    <x v="0"/>
    <x v="0"/>
    <s v="2019"/>
    <s v="0"/>
    <s v=""/>
    <s v="6489"/>
    <x v="1"/>
    <x v="0"/>
    <x v="0"/>
    <x v="3"/>
    <x v="0"/>
  </r>
  <r>
    <s v="1363"/>
    <s v="6189"/>
    <x v="0"/>
    <x v="217"/>
    <s v="Matias"/>
    <x v="4"/>
    <x v="0"/>
    <s v="2019"/>
    <s v=""/>
    <s v=""/>
    <s v="2027"/>
    <x v="1"/>
    <x v="0"/>
    <x v="0"/>
    <s v="2019"/>
    <s v="0"/>
    <s v=""/>
    <s v="6490"/>
    <x v="1"/>
    <x v="0"/>
    <x v="0"/>
    <x v="3"/>
    <x v="0"/>
  </r>
  <r>
    <s v="1364"/>
    <s v="6121"/>
    <x v="0"/>
    <x v="183"/>
    <s v="Olivier"/>
    <x v="5"/>
    <x v="0"/>
    <s v="2019"/>
    <s v=""/>
    <s v=""/>
    <s v="2027"/>
    <x v="1"/>
    <x v="0"/>
    <x v="0"/>
    <s v="2019"/>
    <s v="0"/>
    <s v=""/>
    <s v="6491"/>
    <x v="44"/>
    <x v="0"/>
    <x v="0"/>
    <x v="3"/>
    <x v="0"/>
  </r>
  <r>
    <s v="1365"/>
    <s v="6143"/>
    <x v="0"/>
    <x v="253"/>
    <s v="Nathan"/>
    <x v="6"/>
    <x v="0"/>
    <s v="2019"/>
    <s v=""/>
    <s v=""/>
    <s v="2847"/>
    <x v="791"/>
    <x v="3"/>
    <x v="100"/>
    <s v="2017"/>
    <s v="0"/>
    <s v=""/>
    <s v="6396"/>
    <x v="14"/>
    <x v="0"/>
    <x v="0"/>
    <x v="3"/>
    <x v="0"/>
  </r>
  <r>
    <s v="1366"/>
    <s v="6072"/>
    <x v="0"/>
    <x v="180"/>
    <s v="Clément"/>
    <x v="7"/>
    <x v="0"/>
    <s v="2018"/>
    <s v=""/>
    <s v=""/>
    <s v="2849"/>
    <x v="793"/>
    <x v="3"/>
    <x v="102"/>
    <s v="2019"/>
    <s v="0"/>
    <s v=""/>
    <s v="6401"/>
    <x v="8"/>
    <x v="0"/>
    <x v="0"/>
    <x v="3"/>
    <x v="0"/>
  </r>
  <r>
    <s v="1367"/>
    <s v="6148"/>
    <x v="0"/>
    <x v="291"/>
    <s v="Jean"/>
    <x v="7"/>
    <x v="0"/>
    <s v="2019"/>
    <s v=""/>
    <s v=""/>
    <s v="2190"/>
    <x v="164"/>
    <x v="0"/>
    <x v="0"/>
    <s v="2019"/>
    <s v="0"/>
    <s v=""/>
    <s v="6413"/>
    <x v="8"/>
    <x v="0"/>
    <x v="0"/>
    <x v="3"/>
    <x v="0"/>
  </r>
  <r>
    <s v="1368"/>
    <s v="6058"/>
    <x v="0"/>
    <x v="152"/>
    <s v="Flavia"/>
    <x v="7"/>
    <x v="0"/>
    <s v="2018"/>
    <s v=""/>
    <s v=""/>
    <s v="2179"/>
    <x v="157"/>
    <x v="1"/>
    <x v="16"/>
    <s v="2017"/>
    <s v="0"/>
    <s v=""/>
    <s v="6421"/>
    <x v="8"/>
    <x v="0"/>
    <x v="0"/>
    <x v="3"/>
    <x v="0"/>
  </r>
  <r>
    <s v="1369"/>
    <s v="6148"/>
    <x v="0"/>
    <x v="291"/>
    <s v="Jean"/>
    <x v="7"/>
    <x v="0"/>
    <s v="2019"/>
    <s v=""/>
    <s v=""/>
    <s v="2854"/>
    <x v="795"/>
    <x v="3"/>
    <x v="24"/>
    <s v="2019"/>
    <s v="0"/>
    <s v=""/>
    <s v="6429"/>
    <x v="14"/>
    <x v="0"/>
    <x v="0"/>
    <x v="3"/>
    <x v="0"/>
  </r>
  <r>
    <s v="1370"/>
    <s v="6099"/>
    <x v="0"/>
    <x v="283"/>
    <s v="Laura"/>
    <x v="6"/>
    <x v="0"/>
    <s v="2018"/>
    <s v=""/>
    <s v=""/>
    <s v="2859"/>
    <x v="800"/>
    <x v="3"/>
    <x v="105"/>
    <s v="2018"/>
    <s v="0"/>
    <s v=""/>
    <s v="6454"/>
    <x v="8"/>
    <x v="0"/>
    <x v="0"/>
    <x v="3"/>
    <x v="0"/>
  </r>
  <r>
    <s v="1371"/>
    <s v="5609"/>
    <x v="2"/>
    <x v="292"/>
    <s v="François"/>
    <x v="7"/>
    <x v="0"/>
    <s v="2012"/>
    <s v="75010"/>
    <s v="PARIS"/>
    <s v="2866"/>
    <x v="805"/>
    <x v="4"/>
    <x v="8"/>
    <s v=""/>
    <s v=""/>
    <s v=""/>
    <s v=""/>
    <x v="32"/>
    <x v="0"/>
    <x v="1"/>
    <x v="3"/>
    <x v="1"/>
  </r>
  <r>
    <s v=";Fiction;Drame famille;;0;;6471;S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72"/>
    <s v="6042"/>
    <x v="0"/>
    <x v="162"/>
    <s v="Geoffrey"/>
    <x v="7"/>
    <x v="0"/>
    <s v="2017"/>
    <s v=""/>
    <s v=""/>
    <s v="2869"/>
    <x v="807"/>
    <x v="3"/>
    <x v="24"/>
    <s v="2019"/>
    <s v="0"/>
    <s v=""/>
    <s v="6479"/>
    <x v="8"/>
    <x v="0"/>
    <x v="0"/>
    <x v="3"/>
    <x v="0"/>
  </r>
  <r>
    <s v="1373"/>
    <s v="6121"/>
    <x v="0"/>
    <x v="183"/>
    <s v="Olivier"/>
    <x v="5"/>
    <x v="0"/>
    <s v="2019"/>
    <s v=""/>
    <s v=""/>
    <s v="2027"/>
    <x v="1"/>
    <x v="0"/>
    <x v="0"/>
    <s v="2019"/>
    <s v="0"/>
    <s v=""/>
    <s v="6492"/>
    <x v="31"/>
    <x v="0"/>
    <x v="0"/>
    <x v="3"/>
    <x v="0"/>
  </r>
  <r>
    <s v="1374"/>
    <s v="6095"/>
    <x v="0"/>
    <x v="178"/>
    <s v="François"/>
    <x v="5"/>
    <x v="0"/>
    <s v="2018"/>
    <s v=""/>
    <s v=""/>
    <s v="2027"/>
    <x v="1"/>
    <x v="0"/>
    <x v="0"/>
    <s v="2019"/>
    <s v="0"/>
    <s v=""/>
    <s v="6493"/>
    <x v="31"/>
    <x v="0"/>
    <x v="0"/>
    <x v="3"/>
    <x v="0"/>
  </r>
  <r>
    <s v="1375"/>
    <s v="4701"/>
    <x v="1"/>
    <x v="76"/>
    <s v="Laurette"/>
    <x v="0"/>
    <x v="0"/>
    <s v="1999"/>
    <s v="75020"/>
    <s v="Paris"/>
    <s v="2600"/>
    <x v="575"/>
    <x v="0"/>
    <x v="0"/>
    <s v="2002"/>
    <s v="0"/>
    <s v=""/>
    <s v="9847"/>
    <x v="0"/>
    <x v="0"/>
    <x v="0"/>
    <x v="0"/>
    <x v="0"/>
  </r>
  <r>
    <s v="1376"/>
    <s v="6178"/>
    <x v="0"/>
    <x v="192"/>
    <s v="Gabrielle"/>
    <x v="6"/>
    <x v="0"/>
    <s v="2019"/>
    <s v=""/>
    <s v=""/>
    <s v="2027"/>
    <x v="1"/>
    <x v="0"/>
    <x v="0"/>
    <s v="2019"/>
    <s v="0"/>
    <s v=""/>
    <s v="6495"/>
    <x v="44"/>
    <x v="0"/>
    <x v="0"/>
    <x v="3"/>
    <x v="0"/>
  </r>
  <r>
    <s v="1377"/>
    <s v="6142"/>
    <x v="0"/>
    <x v="216"/>
    <s v="Ange"/>
    <x v="7"/>
    <x v="0"/>
    <s v="2019"/>
    <s v=""/>
    <s v=""/>
    <s v="2027"/>
    <x v="1"/>
    <x v="0"/>
    <x v="0"/>
    <s v="2019"/>
    <s v="0"/>
    <s v=""/>
    <s v="6496"/>
    <x v="20"/>
    <x v="0"/>
    <x v="0"/>
    <x v="3"/>
    <x v="0"/>
  </r>
  <r>
    <s v="1378"/>
    <s v="6190"/>
    <x v="0"/>
    <x v="185"/>
    <s v="Marco"/>
    <x v="7"/>
    <x v="0"/>
    <s v="2019"/>
    <s v=""/>
    <s v=""/>
    <s v="2027"/>
    <x v="1"/>
    <x v="0"/>
    <x v="0"/>
    <s v="2019"/>
    <s v="0"/>
    <s v=""/>
    <s v="6497"/>
    <x v="27"/>
    <x v="0"/>
    <x v="0"/>
    <x v="3"/>
    <x v="0"/>
  </r>
  <r>
    <s v="1379"/>
    <s v="5873"/>
    <x v="0"/>
    <x v="293"/>
    <s v="Natalia"/>
    <x v="1"/>
    <x v="1"/>
    <s v="2014"/>
    <s v=""/>
    <s v=""/>
    <s v="2871"/>
    <x v="809"/>
    <x v="4"/>
    <x v="8"/>
    <s v=""/>
    <s v=""/>
    <s v=""/>
    <s v=""/>
    <x v="32"/>
    <x v="0"/>
    <x v="1"/>
    <x v="3"/>
    <x v="1"/>
  </r>
  <r>
    <s v=";Fiction fiction;Comédie;;0;;6498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80"/>
    <s v="6073"/>
    <x v="0"/>
    <x v="167"/>
    <s v="Louise"/>
    <x v="2"/>
    <x v="0"/>
    <s v="2018"/>
    <s v=""/>
    <s v=""/>
    <s v="2666"/>
    <x v="640"/>
    <x v="0"/>
    <x v="0"/>
    <s v="2018"/>
    <s v="0"/>
    <s v=""/>
    <s v="6499"/>
    <x v="10"/>
    <x v="0"/>
    <x v="0"/>
    <x v="3"/>
    <x v="0"/>
  </r>
  <r>
    <s v="1381"/>
    <s v="6182"/>
    <x v="0"/>
    <x v="256"/>
    <s v="Hugo"/>
    <x v="4"/>
    <x v="0"/>
    <s v="2019"/>
    <s v=""/>
    <s v=""/>
    <s v="2666"/>
    <x v="640"/>
    <x v="0"/>
    <x v="0"/>
    <s v="2018"/>
    <s v="0"/>
    <s v=""/>
    <s v="6500"/>
    <x v="1"/>
    <x v="0"/>
    <x v="0"/>
    <x v="3"/>
    <x v="0"/>
  </r>
  <r>
    <s v="1382"/>
    <s v="6049"/>
    <x v="0"/>
    <x v="118"/>
    <s v="Maéva"/>
    <x v="5"/>
    <x v="0"/>
    <s v="2018"/>
    <s v=""/>
    <s v=""/>
    <s v="2666"/>
    <x v="640"/>
    <x v="0"/>
    <x v="0"/>
    <s v="2018"/>
    <s v="0"/>
    <s v=""/>
    <s v="6501"/>
    <x v="31"/>
    <x v="0"/>
    <x v="0"/>
    <x v="3"/>
    <x v="0"/>
  </r>
  <r>
    <s v="1383"/>
    <s v="6058"/>
    <x v="0"/>
    <x v="152"/>
    <s v="Flavia"/>
    <x v="7"/>
    <x v="0"/>
    <s v="2018"/>
    <s v=""/>
    <s v=""/>
    <s v="2666"/>
    <x v="640"/>
    <x v="0"/>
    <x v="0"/>
    <s v="2018"/>
    <s v="0"/>
    <s v=""/>
    <s v="6502"/>
    <x v="27"/>
    <x v="0"/>
    <x v="0"/>
    <x v="3"/>
    <x v="0"/>
  </r>
  <r>
    <s v="1384"/>
    <s v="5799"/>
    <x v="0"/>
    <x v="294"/>
    <s v="Thibault"/>
    <x v="1"/>
    <x v="1"/>
    <s v="2015"/>
    <s v=""/>
    <s v=""/>
    <s v="2873"/>
    <x v="810"/>
    <x v="6"/>
    <x v="108"/>
    <s v=""/>
    <s v="0"/>
    <s v=""/>
    <s v="6503"/>
    <x v="1"/>
    <x v="0"/>
    <x v="0"/>
    <x v="3"/>
    <x v="0"/>
  </r>
  <r>
    <s v="1385"/>
    <s v="6160"/>
    <x v="0"/>
    <x v="269"/>
    <s v="Pauline"/>
    <x v="2"/>
    <x v="0"/>
    <s v="2019"/>
    <s v=""/>
    <s v=""/>
    <s v="2874"/>
    <x v="811"/>
    <x v="3"/>
    <x v="109"/>
    <s v="2019"/>
    <s v="0"/>
    <s v=""/>
    <s v="6504"/>
    <x v="10"/>
    <x v="0"/>
    <x v="0"/>
    <x v="3"/>
    <x v="0"/>
  </r>
  <r>
    <s v="1386"/>
    <s v="6167"/>
    <x v="0"/>
    <x v="193"/>
    <s v="Jessica"/>
    <x v="0"/>
    <x v="0"/>
    <s v="2019"/>
    <s v=""/>
    <s v=""/>
    <s v="2874"/>
    <x v="811"/>
    <x v="3"/>
    <x v="109"/>
    <s v="2019"/>
    <s v="0"/>
    <s v=""/>
    <s v="6505"/>
    <x v="10"/>
    <x v="0"/>
    <x v="0"/>
    <x v="3"/>
    <x v="0"/>
  </r>
  <r>
    <s v="1387"/>
    <s v="6152"/>
    <x v="0"/>
    <x v="259"/>
    <s v="Adrien"/>
    <x v="6"/>
    <x v="0"/>
    <s v="2019"/>
    <s v=""/>
    <s v=""/>
    <s v="2874"/>
    <x v="811"/>
    <x v="3"/>
    <x v="109"/>
    <s v="2019"/>
    <s v="0"/>
    <s v=""/>
    <s v="6507"/>
    <x v="44"/>
    <x v="0"/>
    <x v="0"/>
    <x v="3"/>
    <x v="0"/>
  </r>
  <r>
    <s v="1388"/>
    <s v="6148"/>
    <x v="0"/>
    <x v="291"/>
    <s v="Jean"/>
    <x v="7"/>
    <x v="0"/>
    <s v="2019"/>
    <s v=""/>
    <s v=""/>
    <s v="2874"/>
    <x v="811"/>
    <x v="3"/>
    <x v="109"/>
    <s v="2019"/>
    <s v="0"/>
    <s v=""/>
    <s v="6508"/>
    <x v="20"/>
    <x v="0"/>
    <x v="0"/>
    <x v="3"/>
    <x v="0"/>
  </r>
  <r>
    <s v="1389"/>
    <s v="6142"/>
    <x v="0"/>
    <x v="216"/>
    <s v="Ange"/>
    <x v="7"/>
    <x v="0"/>
    <s v="2019"/>
    <s v=""/>
    <s v=""/>
    <s v="2874"/>
    <x v="811"/>
    <x v="3"/>
    <x v="109"/>
    <s v="2019"/>
    <s v="0"/>
    <s v=""/>
    <s v="6509"/>
    <x v="27"/>
    <x v="0"/>
    <x v="0"/>
    <x v="3"/>
    <x v="0"/>
  </r>
  <r>
    <s v="1390"/>
    <s v="6099"/>
    <x v="0"/>
    <x v="283"/>
    <s v="Laura"/>
    <x v="6"/>
    <x v="0"/>
    <s v="2018"/>
    <s v=""/>
    <s v=""/>
    <s v="2875"/>
    <x v="812"/>
    <x v="4"/>
    <x v="8"/>
    <s v=""/>
    <s v=""/>
    <s v=""/>
    <s v=""/>
    <x v="32"/>
    <x v="0"/>
    <x v="1"/>
    <x v="3"/>
    <x v="1"/>
  </r>
  <r>
    <s v=";Documentaire;-;2016;0;;6510;Im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91"/>
    <s v="6099"/>
    <x v="0"/>
    <x v="283"/>
    <s v="Laura"/>
    <x v="6"/>
    <x v="0"/>
    <s v="2018"/>
    <s v=""/>
    <s v=""/>
    <s v="2875"/>
    <x v="812"/>
    <x v="4"/>
    <x v="8"/>
    <s v=""/>
    <s v=""/>
    <s v=""/>
    <s v=""/>
    <x v="32"/>
    <x v="0"/>
    <x v="1"/>
    <x v="3"/>
    <x v="1"/>
  </r>
  <r>
    <s v=";Documentaire;-;2016;0;;6511;Montage s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92"/>
    <s v="5808"/>
    <x v="0"/>
    <x v="126"/>
    <s v="Anca"/>
    <x v="1"/>
    <x v="1"/>
    <s v="2015"/>
    <s v=""/>
    <s v=""/>
    <s v="2876"/>
    <x v="666"/>
    <x v="4"/>
    <x v="8"/>
    <s v=""/>
    <s v=""/>
    <s v=""/>
    <s v=""/>
    <x v="32"/>
    <x v="0"/>
    <x v="1"/>
    <x v="3"/>
    <x v="1"/>
  </r>
  <r>
    <s v=";Fiction fiction;Drame;;0;;6512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93"/>
    <s v="5751"/>
    <x v="0"/>
    <x v="295"/>
    <s v="Noé"/>
    <x v="5"/>
    <x v="0"/>
    <s v="2014"/>
    <s v=""/>
    <s v=""/>
    <s v="2876"/>
    <x v="666"/>
    <x v="4"/>
    <x v="8"/>
    <s v=""/>
    <s v=""/>
    <s v=""/>
    <s v=""/>
    <x v="32"/>
    <x v="0"/>
    <x v="1"/>
    <x v="3"/>
    <x v="1"/>
  </r>
  <r>
    <s v=";Fiction fiction;Drame;;0;;6513;Cadr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94"/>
    <s v="5841"/>
    <x v="0"/>
    <x v="296"/>
    <s v="Maxence"/>
    <x v="7"/>
    <x v="0"/>
    <s v="2015"/>
    <s v="75017"/>
    <s v="Paris"/>
    <s v="2876"/>
    <x v="666"/>
    <x v="4"/>
    <x v="8"/>
    <s v=""/>
    <s v=""/>
    <s v=""/>
    <s v=""/>
    <x v="32"/>
    <x v="0"/>
    <x v="1"/>
    <x v="3"/>
    <x v="1"/>
  </r>
  <r>
    <s v=";Fiction fiction;Drame;;0;;6514;Mix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395"/>
    <s v="5994"/>
    <x v="0"/>
    <x v="248"/>
    <s v="Pauline"/>
    <x v="5"/>
    <x v="0"/>
    <s v="2017"/>
    <s v=""/>
    <s v=""/>
    <s v="2877"/>
    <x v="813"/>
    <x v="3"/>
    <x v="1"/>
    <s v="2017"/>
    <s v="0"/>
    <s v=""/>
    <s v="6515"/>
    <x v="10"/>
    <x v="0"/>
    <x v="0"/>
    <x v="3"/>
    <x v="0"/>
  </r>
  <r>
    <s v="1396"/>
    <s v="6022"/>
    <x v="0"/>
    <x v="297"/>
    <s v="Emma"/>
    <x v="2"/>
    <x v="0"/>
    <s v="2017"/>
    <s v=""/>
    <s v=""/>
    <s v="2877"/>
    <x v="813"/>
    <x v="3"/>
    <x v="1"/>
    <s v="2017"/>
    <s v="0"/>
    <s v=""/>
    <s v="6516"/>
    <x v="10"/>
    <x v="0"/>
    <x v="0"/>
    <x v="3"/>
    <x v="0"/>
  </r>
  <r>
    <s v="1397"/>
    <s v="5918"/>
    <x v="0"/>
    <x v="210"/>
    <s v="Paul"/>
    <x v="1"/>
    <x v="1"/>
    <s v="2016"/>
    <s v=""/>
    <s v=""/>
    <s v="2877"/>
    <x v="813"/>
    <x v="3"/>
    <x v="1"/>
    <s v="2017"/>
    <s v="0"/>
    <s v=""/>
    <s v="6517"/>
    <x v="1"/>
    <x v="0"/>
    <x v="0"/>
    <x v="3"/>
    <x v="0"/>
  </r>
  <r>
    <s v="1398"/>
    <s v="5994"/>
    <x v="0"/>
    <x v="248"/>
    <s v="Pauline"/>
    <x v="5"/>
    <x v="0"/>
    <s v="2017"/>
    <s v=""/>
    <s v=""/>
    <s v="2877"/>
    <x v="813"/>
    <x v="3"/>
    <x v="1"/>
    <s v="2017"/>
    <s v="0"/>
    <s v=""/>
    <s v="6518"/>
    <x v="44"/>
    <x v="0"/>
    <x v="0"/>
    <x v="3"/>
    <x v="0"/>
  </r>
  <r>
    <s v="1399"/>
    <s v="5922"/>
    <x v="0"/>
    <x v="261"/>
    <s v="Maxence"/>
    <x v="5"/>
    <x v="0"/>
    <s v="2016"/>
    <s v=""/>
    <s v=""/>
    <s v="2877"/>
    <x v="813"/>
    <x v="3"/>
    <x v="1"/>
    <s v="2017"/>
    <s v="0"/>
    <s v=""/>
    <s v="6519"/>
    <x v="31"/>
    <x v="0"/>
    <x v="0"/>
    <x v="3"/>
    <x v="0"/>
  </r>
  <r>
    <s v="1400"/>
    <s v="6045"/>
    <x v="0"/>
    <x v="153"/>
    <s v="Grégoire"/>
    <x v="7"/>
    <x v="0"/>
    <s v="2017"/>
    <s v=""/>
    <s v=""/>
    <s v="2877"/>
    <x v="813"/>
    <x v="3"/>
    <x v="1"/>
    <s v="2017"/>
    <s v="0"/>
    <s v=""/>
    <s v="6520"/>
    <x v="20"/>
    <x v="0"/>
    <x v="0"/>
    <x v="3"/>
    <x v="0"/>
  </r>
  <r>
    <s v="1401"/>
    <s v="6021"/>
    <x v="0"/>
    <x v="195"/>
    <s v="Hania"/>
    <x v="2"/>
    <x v="0"/>
    <s v="2017"/>
    <s v=""/>
    <s v=""/>
    <s v="2879"/>
    <x v="814"/>
    <x v="3"/>
    <x v="24"/>
    <s v="2017"/>
    <s v="0"/>
    <s v=""/>
    <s v="6521"/>
    <x v="10"/>
    <x v="0"/>
    <x v="0"/>
    <x v="3"/>
    <x v="0"/>
  </r>
  <r>
    <s v="1402"/>
    <s v="6007"/>
    <x v="0"/>
    <x v="137"/>
    <s v="Julie"/>
    <x v="4"/>
    <x v="0"/>
    <s v="2017"/>
    <s v=""/>
    <s v=""/>
    <s v="2879"/>
    <x v="814"/>
    <x v="3"/>
    <x v="24"/>
    <s v="2017"/>
    <s v="0"/>
    <s v=""/>
    <s v="6522"/>
    <x v="1"/>
    <x v="0"/>
    <x v="0"/>
    <x v="3"/>
    <x v="0"/>
  </r>
  <r>
    <s v="1403"/>
    <s v="6016"/>
    <x v="0"/>
    <x v="298"/>
    <s v="Sarah"/>
    <x v="10"/>
    <x v="0"/>
    <s v="2017"/>
    <s v="93130"/>
    <s v="NOISY LE SEC"/>
    <s v="2881"/>
    <x v="815"/>
    <x v="3"/>
    <x v="110"/>
    <s v="2017"/>
    <s v="0"/>
    <s v=""/>
    <s v="6523"/>
    <x v="10"/>
    <x v="0"/>
    <x v="0"/>
    <x v="3"/>
    <x v="0"/>
  </r>
  <r>
    <s v="1404"/>
    <s v="5883"/>
    <x v="0"/>
    <x v="16"/>
    <s v="Evgenia"/>
    <x v="5"/>
    <x v="0"/>
    <s v="2016"/>
    <s v=""/>
    <s v=""/>
    <s v="2881"/>
    <x v="815"/>
    <x v="3"/>
    <x v="110"/>
    <s v="2017"/>
    <s v="0"/>
    <s v=""/>
    <s v="6524"/>
    <x v="44"/>
    <x v="0"/>
    <x v="0"/>
    <x v="3"/>
    <x v="0"/>
  </r>
  <r>
    <s v="1405"/>
    <s v="5883"/>
    <x v="0"/>
    <x v="16"/>
    <s v="Evgenia"/>
    <x v="5"/>
    <x v="0"/>
    <s v="2016"/>
    <s v=""/>
    <s v=""/>
    <s v="2881"/>
    <x v="815"/>
    <x v="3"/>
    <x v="110"/>
    <s v="2017"/>
    <s v="0"/>
    <s v=""/>
    <s v="6525"/>
    <x v="31"/>
    <x v="0"/>
    <x v="0"/>
    <x v="3"/>
    <x v="0"/>
  </r>
  <r>
    <s v="1406"/>
    <s v="6016"/>
    <x v="0"/>
    <x v="298"/>
    <s v="Sarah"/>
    <x v="10"/>
    <x v="0"/>
    <s v="2017"/>
    <s v="93130"/>
    <s v="NOISY LE SEC"/>
    <s v="2881"/>
    <x v="815"/>
    <x v="3"/>
    <x v="110"/>
    <s v="2017"/>
    <s v="0"/>
    <s v=""/>
    <s v="6526"/>
    <x v="44"/>
    <x v="0"/>
    <x v="0"/>
    <x v="3"/>
    <x v="0"/>
  </r>
  <r>
    <s v="1407"/>
    <s v="6172"/>
    <x v="0"/>
    <x v="146"/>
    <s v="Julien"/>
    <x v="5"/>
    <x v="0"/>
    <s v="2019"/>
    <s v=""/>
    <s v=""/>
    <s v="2696"/>
    <x v="667"/>
    <x v="0"/>
    <x v="0"/>
    <s v="2019"/>
    <s v="0"/>
    <s v=""/>
    <s v="6527"/>
    <x v="10"/>
    <x v="0"/>
    <x v="0"/>
    <x v="3"/>
    <x v="0"/>
  </r>
  <r>
    <s v="1408"/>
    <s v="6196"/>
    <x v="0"/>
    <x v="164"/>
    <s v="Clémence"/>
    <x v="1"/>
    <x v="1"/>
    <s v="2018"/>
    <s v=""/>
    <s v=""/>
    <s v="2696"/>
    <x v="667"/>
    <x v="0"/>
    <x v="0"/>
    <s v="2019"/>
    <s v="0"/>
    <s v=""/>
    <s v="6528"/>
    <x v="1"/>
    <x v="0"/>
    <x v="0"/>
    <x v="3"/>
    <x v="0"/>
  </r>
  <r>
    <s v="1409"/>
    <s v="6195"/>
    <x v="0"/>
    <x v="138"/>
    <s v="Igor"/>
    <x v="1"/>
    <x v="1"/>
    <s v="2018"/>
    <s v=""/>
    <s v=""/>
    <s v="2696"/>
    <x v="667"/>
    <x v="0"/>
    <x v="0"/>
    <s v="2019"/>
    <s v="0"/>
    <s v=""/>
    <s v="6529"/>
    <x v="1"/>
    <x v="0"/>
    <x v="0"/>
    <x v="3"/>
    <x v="0"/>
  </r>
  <r>
    <s v="1410"/>
    <s v="6172"/>
    <x v="0"/>
    <x v="146"/>
    <s v="Julien"/>
    <x v="5"/>
    <x v="0"/>
    <s v="2019"/>
    <s v=""/>
    <s v=""/>
    <s v="2696"/>
    <x v="667"/>
    <x v="0"/>
    <x v="0"/>
    <s v="2019"/>
    <s v="0"/>
    <s v=""/>
    <s v="6530"/>
    <x v="44"/>
    <x v="0"/>
    <x v="0"/>
    <x v="3"/>
    <x v="0"/>
  </r>
  <r>
    <s v="1411"/>
    <s v="6172"/>
    <x v="0"/>
    <x v="146"/>
    <s v="Julien"/>
    <x v="5"/>
    <x v="0"/>
    <s v="2019"/>
    <s v=""/>
    <s v=""/>
    <s v="2696"/>
    <x v="667"/>
    <x v="0"/>
    <x v="0"/>
    <s v="2019"/>
    <s v="0"/>
    <s v=""/>
    <s v="6531"/>
    <x v="31"/>
    <x v="0"/>
    <x v="0"/>
    <x v="3"/>
    <x v="0"/>
  </r>
  <r>
    <s v="1412"/>
    <s v="6001"/>
    <x v="0"/>
    <x v="127"/>
    <s v="Marine"/>
    <x v="6"/>
    <x v="0"/>
    <s v="2017"/>
    <s v=""/>
    <s v=""/>
    <s v="2696"/>
    <x v="667"/>
    <x v="0"/>
    <x v="0"/>
    <s v="2019"/>
    <s v="0"/>
    <s v=""/>
    <s v="6533"/>
    <x v="44"/>
    <x v="0"/>
    <x v="0"/>
    <x v="3"/>
    <x v="0"/>
  </r>
  <r>
    <s v="1413"/>
    <s v="6045"/>
    <x v="0"/>
    <x v="153"/>
    <s v="Grégoire"/>
    <x v="7"/>
    <x v="0"/>
    <s v="2017"/>
    <s v=""/>
    <s v=""/>
    <s v="2696"/>
    <x v="667"/>
    <x v="0"/>
    <x v="0"/>
    <s v="2019"/>
    <s v="0"/>
    <s v=""/>
    <s v="6534"/>
    <x v="20"/>
    <x v="0"/>
    <x v="0"/>
    <x v="3"/>
    <x v="0"/>
  </r>
  <r>
    <s v="1414"/>
    <s v="6191"/>
    <x v="0"/>
    <x v="191"/>
    <s v="Emma"/>
    <x v="7"/>
    <x v="0"/>
    <s v="2019"/>
    <s v=""/>
    <s v=""/>
    <s v="2696"/>
    <x v="667"/>
    <x v="0"/>
    <x v="0"/>
    <s v="2019"/>
    <s v="0"/>
    <s v=""/>
    <s v="6535"/>
    <x v="27"/>
    <x v="0"/>
    <x v="0"/>
    <x v="3"/>
    <x v="0"/>
  </r>
  <r>
    <s v="1415"/>
    <s v="6165"/>
    <x v="0"/>
    <x v="181"/>
    <s v="Marguerite"/>
    <x v="0"/>
    <x v="0"/>
    <s v="2019"/>
    <s v=""/>
    <s v=""/>
    <s v="2883"/>
    <x v="816"/>
    <x v="3"/>
    <x v="1"/>
    <s v="2018"/>
    <s v="1492650"/>
    <s v="LA VIE EST BELLE FILMS ASSOCIES"/>
    <s v="6536"/>
    <x v="10"/>
    <x v="0"/>
    <x v="0"/>
    <x v="3"/>
    <x v="0"/>
  </r>
  <r>
    <s v="1416"/>
    <s v="6151"/>
    <x v="0"/>
    <x v="219"/>
    <s v="Pablo"/>
    <x v="2"/>
    <x v="0"/>
    <s v="2019"/>
    <s v=""/>
    <s v=""/>
    <s v="2883"/>
    <x v="816"/>
    <x v="3"/>
    <x v="1"/>
    <s v="2018"/>
    <s v="1492650"/>
    <s v="LA VIE EST BELLE FILMS ASSOCIES"/>
    <s v="6537"/>
    <x v="10"/>
    <x v="0"/>
    <x v="0"/>
    <x v="3"/>
    <x v="0"/>
  </r>
  <r>
    <s v="1417"/>
    <s v="6144"/>
    <x v="0"/>
    <x v="194"/>
    <s v="Eliott"/>
    <x v="4"/>
    <x v="0"/>
    <s v="2019"/>
    <s v=""/>
    <s v=""/>
    <s v="2883"/>
    <x v="816"/>
    <x v="3"/>
    <x v="1"/>
    <s v="2018"/>
    <s v="1492650"/>
    <s v="LA VIE EST BELLE FILMS ASSOCIES"/>
    <s v="6538"/>
    <x v="1"/>
    <x v="0"/>
    <x v="0"/>
    <x v="3"/>
    <x v="0"/>
  </r>
  <r>
    <s v="1418"/>
    <s v="6166"/>
    <x v="0"/>
    <x v="229"/>
    <s v="Pauline"/>
    <x v="5"/>
    <x v="0"/>
    <s v="2019"/>
    <s v=""/>
    <s v=""/>
    <s v="2883"/>
    <x v="816"/>
    <x v="3"/>
    <x v="1"/>
    <s v="2018"/>
    <s v="1492650"/>
    <s v="LA VIE EST BELLE FILMS ASSOCIES"/>
    <s v="6539"/>
    <x v="44"/>
    <x v="0"/>
    <x v="0"/>
    <x v="3"/>
    <x v="0"/>
  </r>
  <r>
    <s v="1419"/>
    <s v="6177"/>
    <x v="0"/>
    <x v="268"/>
    <s v="Téo"/>
    <x v="5"/>
    <x v="0"/>
    <s v="2019"/>
    <s v=""/>
    <s v=""/>
    <s v="2883"/>
    <x v="816"/>
    <x v="3"/>
    <x v="1"/>
    <s v="2018"/>
    <s v="1492650"/>
    <s v="LA VIE EST BELLE FILMS ASSOCIES"/>
    <s v="6540"/>
    <x v="31"/>
    <x v="0"/>
    <x v="0"/>
    <x v="3"/>
    <x v="0"/>
  </r>
  <r>
    <s v="1420"/>
    <s v="6143"/>
    <x v="0"/>
    <x v="253"/>
    <s v="Nathan"/>
    <x v="6"/>
    <x v="0"/>
    <s v="2019"/>
    <s v=""/>
    <s v=""/>
    <s v="2883"/>
    <x v="816"/>
    <x v="3"/>
    <x v="1"/>
    <s v="2018"/>
    <s v="1492650"/>
    <s v="LA VIE EST BELLE FILMS ASSOCIES"/>
    <s v="6542"/>
    <x v="44"/>
    <x v="0"/>
    <x v="0"/>
    <x v="3"/>
    <x v="0"/>
  </r>
  <r>
    <s v="1421"/>
    <s v="6148"/>
    <x v="0"/>
    <x v="291"/>
    <s v="Jean"/>
    <x v="7"/>
    <x v="0"/>
    <s v="2019"/>
    <s v=""/>
    <s v=""/>
    <s v="2883"/>
    <x v="816"/>
    <x v="3"/>
    <x v="1"/>
    <s v="2018"/>
    <s v="1492650"/>
    <s v="LA VIE EST BELLE FILMS ASSOCIES"/>
    <s v="6543"/>
    <x v="20"/>
    <x v="0"/>
    <x v="0"/>
    <x v="3"/>
    <x v="0"/>
  </r>
  <r>
    <s v="1422"/>
    <s v="6190"/>
    <x v="0"/>
    <x v="185"/>
    <s v="Marco"/>
    <x v="7"/>
    <x v="0"/>
    <s v="2019"/>
    <s v=""/>
    <s v=""/>
    <s v="2883"/>
    <x v="816"/>
    <x v="3"/>
    <x v="1"/>
    <s v="2018"/>
    <s v="1492650"/>
    <s v="LA VIE EST BELLE FILMS ASSOCIES"/>
    <s v="6544"/>
    <x v="27"/>
    <x v="0"/>
    <x v="0"/>
    <x v="3"/>
    <x v="0"/>
  </r>
  <r>
    <s v="1423"/>
    <s v="5957"/>
    <x v="0"/>
    <x v="299"/>
    <s v="Kahina"/>
    <x v="10"/>
    <x v="0"/>
    <s v="2015"/>
    <s v=""/>
    <s v=""/>
    <s v="2884"/>
    <x v="817"/>
    <x v="4"/>
    <x v="8"/>
    <s v=""/>
    <s v=""/>
    <s v=""/>
    <s v=""/>
    <x v="32"/>
    <x v="0"/>
    <x v="1"/>
    <x v="3"/>
    <x v="1"/>
  </r>
  <r>
    <s v=";Fiction;Comédie dramatique famille;2016;0;;6545;Scénario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424"/>
    <s v="5820"/>
    <x v="0"/>
    <x v="300"/>
    <s v="Yannick"/>
    <x v="4"/>
    <x v="0"/>
    <s v="2015"/>
    <s v=""/>
    <s v=""/>
    <s v="2884"/>
    <x v="817"/>
    <x v="4"/>
    <x v="8"/>
    <s v=""/>
    <s v=""/>
    <s v=""/>
    <s v=""/>
    <x v="32"/>
    <x v="0"/>
    <x v="1"/>
    <x v="3"/>
    <x v="1"/>
  </r>
  <r>
    <s v=";Fiction;Comédie dramatique famille;2016;0;;6546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425"/>
    <s v="6150"/>
    <x v="0"/>
    <x v="301"/>
    <s v="Lamara"/>
    <x v="2"/>
    <x v="0"/>
    <s v="2019"/>
    <s v="75018"/>
    <s v="Paris"/>
    <s v="2885"/>
    <x v="818"/>
    <x v="3"/>
    <x v="1"/>
    <s v="2019"/>
    <s v="0"/>
    <s v=""/>
    <s v="6547"/>
    <x v="10"/>
    <x v="0"/>
    <x v="0"/>
    <x v="3"/>
    <x v="0"/>
  </r>
  <r>
    <s v="1426"/>
    <s v="6127"/>
    <x v="0"/>
    <x v="228"/>
    <s v="Colin"/>
    <x v="4"/>
    <x v="0"/>
    <s v="2019"/>
    <s v="59800"/>
    <s v="LILLE"/>
    <s v="2885"/>
    <x v="818"/>
    <x v="3"/>
    <x v="1"/>
    <s v="2019"/>
    <s v="0"/>
    <s v=""/>
    <s v="6548"/>
    <x v="1"/>
    <x v="0"/>
    <x v="0"/>
    <x v="3"/>
    <x v="0"/>
  </r>
  <r>
    <s v="1427"/>
    <s v="6181"/>
    <x v="0"/>
    <x v="154"/>
    <s v="Chloé"/>
    <x v="5"/>
    <x v="0"/>
    <s v="2019"/>
    <s v=""/>
    <s v=""/>
    <s v="2885"/>
    <x v="818"/>
    <x v="3"/>
    <x v="1"/>
    <s v="2019"/>
    <s v="0"/>
    <s v=""/>
    <s v="6549"/>
    <x v="44"/>
    <x v="0"/>
    <x v="0"/>
    <x v="3"/>
    <x v="0"/>
  </r>
  <r>
    <s v="1428"/>
    <s v="6181"/>
    <x v="0"/>
    <x v="154"/>
    <s v="Chloé"/>
    <x v="5"/>
    <x v="0"/>
    <s v="2019"/>
    <s v=""/>
    <s v=""/>
    <s v="2885"/>
    <x v="818"/>
    <x v="3"/>
    <x v="1"/>
    <s v="2019"/>
    <s v="0"/>
    <s v=""/>
    <s v="6550"/>
    <x v="31"/>
    <x v="0"/>
    <x v="0"/>
    <x v="3"/>
    <x v="0"/>
  </r>
  <r>
    <s v="1429"/>
    <s v="6191"/>
    <x v="0"/>
    <x v="191"/>
    <s v="Emma"/>
    <x v="7"/>
    <x v="0"/>
    <s v="2019"/>
    <s v=""/>
    <s v=""/>
    <s v="2885"/>
    <x v="818"/>
    <x v="3"/>
    <x v="1"/>
    <s v="2019"/>
    <s v="0"/>
    <s v=""/>
    <s v="6552"/>
    <x v="20"/>
    <x v="0"/>
    <x v="0"/>
    <x v="3"/>
    <x v="0"/>
  </r>
  <r>
    <s v="1430"/>
    <s v="6148"/>
    <x v="0"/>
    <x v="291"/>
    <s v="Jean"/>
    <x v="7"/>
    <x v="0"/>
    <s v="2019"/>
    <s v=""/>
    <s v=""/>
    <s v="2885"/>
    <x v="818"/>
    <x v="3"/>
    <x v="1"/>
    <s v="2019"/>
    <s v="0"/>
    <s v=""/>
    <s v="6553"/>
    <x v="27"/>
    <x v="0"/>
    <x v="0"/>
    <x v="3"/>
    <x v="0"/>
  </r>
  <r>
    <s v="1431"/>
    <s v="5921"/>
    <x v="0"/>
    <x v="302"/>
    <s v="Martin"/>
    <x v="2"/>
    <x v="0"/>
    <s v="2016"/>
    <s v=""/>
    <s v=""/>
    <s v="2886"/>
    <x v="819"/>
    <x v="3"/>
    <x v="57"/>
    <s v="2017"/>
    <s v="4095500"/>
    <s v="MACT PRODUCTIONS"/>
    <s v="6554"/>
    <x v="10"/>
    <x v="0"/>
    <x v="0"/>
    <x v="3"/>
    <x v="0"/>
  </r>
  <r>
    <s v="1432"/>
    <s v="5995"/>
    <x v="0"/>
    <x v="239"/>
    <s v="VADIM"/>
    <x v="5"/>
    <x v="0"/>
    <s v="2017"/>
    <s v=""/>
    <s v=""/>
    <s v="2886"/>
    <x v="819"/>
    <x v="3"/>
    <x v="57"/>
    <s v="2017"/>
    <s v="4095500"/>
    <s v="MACT PRODUCTIONS"/>
    <s v="6555"/>
    <x v="10"/>
    <x v="0"/>
    <x v="0"/>
    <x v="3"/>
    <x v="0"/>
  </r>
  <r>
    <s v="1433"/>
    <s v="5898"/>
    <x v="0"/>
    <x v="121"/>
    <s v="Flore"/>
    <x v="1"/>
    <x v="1"/>
    <s v="2016"/>
    <s v=""/>
    <s v=""/>
    <s v="2886"/>
    <x v="819"/>
    <x v="3"/>
    <x v="57"/>
    <s v="2017"/>
    <s v="4095500"/>
    <s v="MACT PRODUCTIONS"/>
    <s v="6556"/>
    <x v="1"/>
    <x v="0"/>
    <x v="0"/>
    <x v="3"/>
    <x v="0"/>
  </r>
  <r>
    <s v="1434"/>
    <s v="5908"/>
    <x v="0"/>
    <x v="303"/>
    <s v="Caroline"/>
    <x v="1"/>
    <x v="1"/>
    <s v="2016"/>
    <s v=""/>
    <s v=""/>
    <s v="2886"/>
    <x v="819"/>
    <x v="3"/>
    <x v="57"/>
    <s v="2017"/>
    <s v="4095500"/>
    <s v="MACT PRODUCTIONS"/>
    <s v="6557"/>
    <x v="1"/>
    <x v="0"/>
    <x v="0"/>
    <x v="3"/>
    <x v="0"/>
  </r>
  <r>
    <s v="1435"/>
    <s v="5995"/>
    <x v="0"/>
    <x v="239"/>
    <s v="VADIM"/>
    <x v="5"/>
    <x v="0"/>
    <s v="2017"/>
    <s v=""/>
    <s v=""/>
    <s v="2886"/>
    <x v="819"/>
    <x v="3"/>
    <x v="57"/>
    <s v="2017"/>
    <s v="4095500"/>
    <s v="MACT PRODUCTIONS"/>
    <s v="6558"/>
    <x v="44"/>
    <x v="0"/>
    <x v="0"/>
    <x v="3"/>
    <x v="0"/>
  </r>
  <r>
    <s v="1436"/>
    <s v="6163"/>
    <x v="0"/>
    <x v="304"/>
    <s v="Anna Claria"/>
    <x v="8"/>
    <x v="0"/>
    <s v="2019"/>
    <s v=""/>
    <s v=""/>
    <s v="2886"/>
    <x v="819"/>
    <x v="3"/>
    <x v="57"/>
    <s v="2017"/>
    <s v="4095500"/>
    <s v="MACT PRODUCTIONS"/>
    <s v="6559"/>
    <x v="45"/>
    <x v="0"/>
    <x v="0"/>
    <x v="3"/>
    <x v="0"/>
  </r>
  <r>
    <s v="1437"/>
    <s v="6043"/>
    <x v="0"/>
    <x v="224"/>
    <s v="Léonard"/>
    <x v="7"/>
    <x v="0"/>
    <s v="2017"/>
    <s v=""/>
    <s v=""/>
    <s v="2886"/>
    <x v="819"/>
    <x v="3"/>
    <x v="57"/>
    <s v="2017"/>
    <s v="4095500"/>
    <s v="MACT PRODUCTIONS"/>
    <s v="6560"/>
    <x v="27"/>
    <x v="0"/>
    <x v="0"/>
    <x v="3"/>
    <x v="0"/>
  </r>
  <r>
    <s v="1438"/>
    <s v="6144"/>
    <x v="0"/>
    <x v="194"/>
    <s v="Eliott"/>
    <x v="4"/>
    <x v="0"/>
    <s v="2019"/>
    <s v=""/>
    <s v=""/>
    <s v="2888"/>
    <x v="820"/>
    <x v="5"/>
    <x v="5"/>
    <s v="2017"/>
    <s v="0"/>
    <s v=""/>
    <s v="6561"/>
    <x v="1"/>
    <x v="0"/>
    <x v="0"/>
    <x v="3"/>
    <x v="0"/>
  </r>
  <r>
    <s v="1439"/>
    <s v="6181"/>
    <x v="0"/>
    <x v="154"/>
    <s v="Chloé"/>
    <x v="5"/>
    <x v="0"/>
    <s v="2019"/>
    <s v=""/>
    <s v=""/>
    <s v="2888"/>
    <x v="820"/>
    <x v="5"/>
    <x v="5"/>
    <s v="2017"/>
    <s v="0"/>
    <s v=""/>
    <s v="6562"/>
    <x v="44"/>
    <x v="0"/>
    <x v="0"/>
    <x v="3"/>
    <x v="0"/>
  </r>
  <r>
    <s v="1440"/>
    <s v="6143"/>
    <x v="0"/>
    <x v="253"/>
    <s v="Nathan"/>
    <x v="6"/>
    <x v="0"/>
    <s v="2019"/>
    <s v=""/>
    <s v=""/>
    <s v="2888"/>
    <x v="820"/>
    <x v="5"/>
    <x v="5"/>
    <s v="2017"/>
    <s v="0"/>
    <s v=""/>
    <s v="6564"/>
    <x v="44"/>
    <x v="0"/>
    <x v="0"/>
    <x v="3"/>
    <x v="0"/>
  </r>
  <r>
    <s v="1441"/>
    <s v="6143"/>
    <x v="0"/>
    <x v="253"/>
    <s v="Nathan"/>
    <x v="6"/>
    <x v="0"/>
    <s v="2019"/>
    <s v=""/>
    <s v=""/>
    <s v="2888"/>
    <x v="820"/>
    <x v="5"/>
    <x v="5"/>
    <s v="2017"/>
    <s v="0"/>
    <s v=""/>
    <s v="6565"/>
    <x v="20"/>
    <x v="0"/>
    <x v="0"/>
    <x v="3"/>
    <x v="0"/>
  </r>
  <r>
    <s v="1442"/>
    <s v="6191"/>
    <x v="0"/>
    <x v="191"/>
    <s v="Emma"/>
    <x v="7"/>
    <x v="0"/>
    <s v="2019"/>
    <s v=""/>
    <s v=""/>
    <s v="2888"/>
    <x v="820"/>
    <x v="5"/>
    <x v="5"/>
    <s v="2017"/>
    <s v="0"/>
    <s v=""/>
    <s v="6566"/>
    <x v="27"/>
    <x v="0"/>
    <x v="0"/>
    <x v="3"/>
    <x v="0"/>
  </r>
  <r>
    <s v="1443"/>
    <s v="5930"/>
    <x v="0"/>
    <x v="305"/>
    <s v="Pauline"/>
    <x v="2"/>
    <x v="0"/>
    <s v="2016"/>
    <s v=""/>
    <s v=""/>
    <s v="2889"/>
    <x v="821"/>
    <x v="3"/>
    <x v="1"/>
    <s v="2017"/>
    <s v="0"/>
    <s v=""/>
    <s v="6567"/>
    <x v="10"/>
    <x v="0"/>
    <x v="0"/>
    <x v="3"/>
    <x v="0"/>
  </r>
  <r>
    <s v="1444"/>
    <s v="6007"/>
    <x v="0"/>
    <x v="137"/>
    <s v="Julie"/>
    <x v="4"/>
    <x v="0"/>
    <s v="2017"/>
    <s v=""/>
    <s v=""/>
    <s v="2889"/>
    <x v="821"/>
    <x v="3"/>
    <x v="1"/>
    <s v="2017"/>
    <s v="0"/>
    <s v=""/>
    <s v="6568"/>
    <x v="1"/>
    <x v="0"/>
    <x v="0"/>
    <x v="3"/>
    <x v="0"/>
  </r>
  <r>
    <s v="1445"/>
    <s v="5992"/>
    <x v="0"/>
    <x v="203"/>
    <s v="Céline"/>
    <x v="5"/>
    <x v="0"/>
    <s v="2017"/>
    <s v=""/>
    <s v=""/>
    <s v="2889"/>
    <x v="821"/>
    <x v="3"/>
    <x v="1"/>
    <s v="2017"/>
    <s v="0"/>
    <s v=""/>
    <s v="6569"/>
    <x v="44"/>
    <x v="0"/>
    <x v="0"/>
    <x v="3"/>
    <x v="0"/>
  </r>
  <r>
    <s v="1446"/>
    <s v="5857"/>
    <x v="0"/>
    <x v="242"/>
    <s v="Mathieu"/>
    <x v="5"/>
    <x v="0"/>
    <s v="2015"/>
    <s v=""/>
    <s v=""/>
    <s v="2889"/>
    <x v="821"/>
    <x v="3"/>
    <x v="1"/>
    <s v="2017"/>
    <s v="0"/>
    <s v=""/>
    <s v="6570"/>
    <x v="31"/>
    <x v="0"/>
    <x v="0"/>
    <x v="3"/>
    <x v="0"/>
  </r>
  <r>
    <s v="1447"/>
    <s v="5852"/>
    <x v="0"/>
    <x v="306"/>
    <s v="Marylou"/>
    <x v="6"/>
    <x v="0"/>
    <s v="2015"/>
    <s v=""/>
    <s v=""/>
    <s v="2889"/>
    <x v="821"/>
    <x v="3"/>
    <x v="1"/>
    <s v="2017"/>
    <s v="0"/>
    <s v=""/>
    <s v="6571"/>
    <x v="44"/>
    <x v="0"/>
    <x v="0"/>
    <x v="3"/>
    <x v="0"/>
  </r>
  <r>
    <s v="1448"/>
    <s v="6045"/>
    <x v="0"/>
    <x v="153"/>
    <s v="Grégoire"/>
    <x v="7"/>
    <x v="0"/>
    <s v="2017"/>
    <s v=""/>
    <s v=""/>
    <s v="2889"/>
    <x v="821"/>
    <x v="3"/>
    <x v="1"/>
    <s v="2017"/>
    <s v="0"/>
    <s v=""/>
    <s v="6572"/>
    <x v="20"/>
    <x v="0"/>
    <x v="0"/>
    <x v="3"/>
    <x v="0"/>
  </r>
  <r>
    <s v="1449"/>
    <s v="6043"/>
    <x v="0"/>
    <x v="224"/>
    <s v="Léonard"/>
    <x v="7"/>
    <x v="0"/>
    <s v="2017"/>
    <s v=""/>
    <s v=""/>
    <s v="2889"/>
    <x v="821"/>
    <x v="3"/>
    <x v="1"/>
    <s v="2017"/>
    <s v="0"/>
    <s v=""/>
    <s v="6573"/>
    <x v="27"/>
    <x v="0"/>
    <x v="0"/>
    <x v="3"/>
    <x v="0"/>
  </r>
  <r>
    <s v="1450"/>
    <s v="6170"/>
    <x v="0"/>
    <x v="307"/>
    <s v="Mathias"/>
    <x v="10"/>
    <x v="0"/>
    <s v="2019"/>
    <s v=""/>
    <s v=""/>
    <s v="2890"/>
    <x v="822"/>
    <x v="3"/>
    <x v="111"/>
    <s v="2019"/>
    <s v="0"/>
    <s v=""/>
    <s v="6574"/>
    <x v="10"/>
    <x v="0"/>
    <x v="0"/>
    <x v="3"/>
    <x v="0"/>
  </r>
  <r>
    <s v="1451"/>
    <s v="6085"/>
    <x v="0"/>
    <x v="198"/>
    <s v="Antonio"/>
    <x v="0"/>
    <x v="0"/>
    <s v="2018"/>
    <s v=""/>
    <s v=""/>
    <s v="2892"/>
    <x v="823"/>
    <x v="3"/>
    <x v="1"/>
    <s v="2018"/>
    <s v="0"/>
    <s v=""/>
    <s v="6575"/>
    <x v="10"/>
    <x v="0"/>
    <x v="0"/>
    <x v="3"/>
    <x v="0"/>
  </r>
  <r>
    <s v="1452"/>
    <s v="6055"/>
    <x v="0"/>
    <x v="175"/>
    <s v="Mauricio"/>
    <x v="2"/>
    <x v="0"/>
    <s v="2018"/>
    <s v=""/>
    <s v=""/>
    <s v="2892"/>
    <x v="823"/>
    <x v="3"/>
    <x v="1"/>
    <s v="2018"/>
    <s v="0"/>
    <s v=""/>
    <s v="6576"/>
    <x v="10"/>
    <x v="0"/>
    <x v="0"/>
    <x v="3"/>
    <x v="0"/>
  </r>
  <r>
    <s v="1453"/>
    <s v="6070"/>
    <x v="0"/>
    <x v="157"/>
    <s v="Antoine"/>
    <x v="4"/>
    <x v="0"/>
    <s v="2018"/>
    <s v="75014"/>
    <s v="Paris"/>
    <s v="2892"/>
    <x v="823"/>
    <x v="3"/>
    <x v="1"/>
    <s v="2018"/>
    <s v="0"/>
    <s v=""/>
    <s v="6577"/>
    <x v="1"/>
    <x v="0"/>
    <x v="0"/>
    <x v="3"/>
    <x v="0"/>
  </r>
  <r>
    <s v="1454"/>
    <s v="6082"/>
    <x v="0"/>
    <x v="161"/>
    <s v="Till"/>
    <x v="5"/>
    <x v="0"/>
    <s v="2018"/>
    <s v=""/>
    <s v=""/>
    <s v="2892"/>
    <x v="823"/>
    <x v="3"/>
    <x v="1"/>
    <s v="2018"/>
    <s v="0"/>
    <s v=""/>
    <s v="6578"/>
    <x v="44"/>
    <x v="0"/>
    <x v="0"/>
    <x v="3"/>
    <x v="0"/>
  </r>
  <r>
    <s v="1455"/>
    <s v="6082"/>
    <x v="0"/>
    <x v="161"/>
    <s v="Till"/>
    <x v="5"/>
    <x v="0"/>
    <s v="2018"/>
    <s v=""/>
    <s v=""/>
    <s v="2892"/>
    <x v="823"/>
    <x v="3"/>
    <x v="1"/>
    <s v="2018"/>
    <s v="0"/>
    <s v=""/>
    <s v="6579"/>
    <x v="31"/>
    <x v="0"/>
    <x v="0"/>
    <x v="3"/>
    <x v="0"/>
  </r>
  <r>
    <s v="1456"/>
    <s v="6104"/>
    <x v="0"/>
    <x v="173"/>
    <s v="Rafael"/>
    <x v="6"/>
    <x v="0"/>
    <s v="2018"/>
    <s v=""/>
    <s v=""/>
    <s v="2892"/>
    <x v="823"/>
    <x v="3"/>
    <x v="1"/>
    <s v="2018"/>
    <s v="0"/>
    <s v=""/>
    <s v="6580"/>
    <x v="44"/>
    <x v="0"/>
    <x v="0"/>
    <x v="3"/>
    <x v="0"/>
  </r>
  <r>
    <s v="1457"/>
    <s v="6074"/>
    <x v="0"/>
    <x v="214"/>
    <s v="Raphaël"/>
    <x v="7"/>
    <x v="0"/>
    <s v="2018"/>
    <s v=""/>
    <s v=""/>
    <s v="2892"/>
    <x v="823"/>
    <x v="3"/>
    <x v="1"/>
    <s v="2018"/>
    <s v="0"/>
    <s v=""/>
    <s v="6581"/>
    <x v="20"/>
    <x v="0"/>
    <x v="0"/>
    <x v="3"/>
    <x v="0"/>
  </r>
  <r>
    <s v="1458"/>
    <s v="6058"/>
    <x v="0"/>
    <x v="152"/>
    <s v="Flavia"/>
    <x v="7"/>
    <x v="0"/>
    <s v="2018"/>
    <s v=""/>
    <s v=""/>
    <s v="2892"/>
    <x v="823"/>
    <x v="3"/>
    <x v="1"/>
    <s v="2018"/>
    <s v="0"/>
    <s v=""/>
    <s v="6582"/>
    <x v="20"/>
    <x v="0"/>
    <x v="0"/>
    <x v="3"/>
    <x v="0"/>
  </r>
  <r>
    <s v="1459"/>
    <s v="6097"/>
    <x v="0"/>
    <x v="254"/>
    <s v="Armin"/>
    <x v="7"/>
    <x v="0"/>
    <s v="2018"/>
    <s v="75010"/>
    <s v="Paris"/>
    <s v="2892"/>
    <x v="823"/>
    <x v="3"/>
    <x v="1"/>
    <s v="2018"/>
    <s v="0"/>
    <s v=""/>
    <s v="6583"/>
    <x v="27"/>
    <x v="0"/>
    <x v="0"/>
    <x v="3"/>
    <x v="0"/>
  </r>
  <r>
    <s v="1460"/>
    <s v="6164"/>
    <x v="0"/>
    <x v="308"/>
    <s v="Elsa"/>
    <x v="1"/>
    <x v="1"/>
    <s v="2019"/>
    <s v=""/>
    <s v=""/>
    <s v="2679"/>
    <x v="650"/>
    <x v="0"/>
    <x v="0"/>
    <s v="2019"/>
    <s v="0"/>
    <s v=""/>
    <s v="6584"/>
    <x v="1"/>
    <x v="0"/>
    <x v="0"/>
    <x v="3"/>
    <x v="0"/>
  </r>
  <r>
    <s v="1461"/>
    <s v="6168"/>
    <x v="0"/>
    <x v="309"/>
    <s v="Léonore"/>
    <x v="1"/>
    <x v="1"/>
    <s v="2019"/>
    <s v=""/>
    <s v=""/>
    <s v="2679"/>
    <x v="650"/>
    <x v="0"/>
    <x v="0"/>
    <s v="2019"/>
    <s v="0"/>
    <s v=""/>
    <s v="6585"/>
    <x v="1"/>
    <x v="0"/>
    <x v="0"/>
    <x v="3"/>
    <x v="0"/>
  </r>
  <r>
    <s v="1462"/>
    <s v="6105"/>
    <x v="0"/>
    <x v="199"/>
    <s v="Aurore"/>
    <x v="5"/>
    <x v="0"/>
    <s v="2018"/>
    <s v=""/>
    <s v=""/>
    <s v="2679"/>
    <x v="650"/>
    <x v="0"/>
    <x v="0"/>
    <s v="2019"/>
    <s v="0"/>
    <s v=""/>
    <s v="6586"/>
    <x v="44"/>
    <x v="0"/>
    <x v="0"/>
    <x v="3"/>
    <x v="0"/>
  </r>
  <r>
    <s v="1463"/>
    <s v="6105"/>
    <x v="0"/>
    <x v="199"/>
    <s v="Aurore"/>
    <x v="5"/>
    <x v="0"/>
    <s v="2018"/>
    <s v=""/>
    <s v=""/>
    <s v="2679"/>
    <x v="650"/>
    <x v="0"/>
    <x v="0"/>
    <s v="2019"/>
    <s v="0"/>
    <s v=""/>
    <s v="6587"/>
    <x v="31"/>
    <x v="0"/>
    <x v="0"/>
    <x v="3"/>
    <x v="0"/>
  </r>
  <r>
    <s v="1464"/>
    <s v="6079"/>
    <x v="0"/>
    <x v="170"/>
    <s v="Rémi"/>
    <x v="6"/>
    <x v="0"/>
    <s v="2018"/>
    <s v=""/>
    <s v=""/>
    <s v="2679"/>
    <x v="650"/>
    <x v="0"/>
    <x v="0"/>
    <s v="2019"/>
    <s v="0"/>
    <s v=""/>
    <s v="6589"/>
    <x v="44"/>
    <x v="0"/>
    <x v="0"/>
    <x v="3"/>
    <x v="0"/>
  </r>
  <r>
    <s v="1465"/>
    <s v="6191"/>
    <x v="0"/>
    <x v="191"/>
    <s v="Emma"/>
    <x v="7"/>
    <x v="0"/>
    <s v="2019"/>
    <s v=""/>
    <s v=""/>
    <s v="2679"/>
    <x v="650"/>
    <x v="0"/>
    <x v="0"/>
    <s v="2019"/>
    <s v="0"/>
    <s v=""/>
    <s v="6590"/>
    <x v="20"/>
    <x v="0"/>
    <x v="0"/>
    <x v="3"/>
    <x v="0"/>
  </r>
  <r>
    <s v="1466"/>
    <s v="6082"/>
    <x v="0"/>
    <x v="161"/>
    <s v="Till"/>
    <x v="5"/>
    <x v="0"/>
    <s v="2018"/>
    <s v=""/>
    <s v=""/>
    <s v="2893"/>
    <x v="824"/>
    <x v="3"/>
    <x v="112"/>
    <s v="2018"/>
    <s v="0"/>
    <s v=""/>
    <s v="6592"/>
    <x v="10"/>
    <x v="0"/>
    <x v="0"/>
    <x v="3"/>
    <x v="0"/>
  </r>
  <r>
    <s v="1467"/>
    <s v="6189"/>
    <x v="0"/>
    <x v="217"/>
    <s v="Matias"/>
    <x v="4"/>
    <x v="0"/>
    <s v="2019"/>
    <s v=""/>
    <s v=""/>
    <s v="2893"/>
    <x v="824"/>
    <x v="3"/>
    <x v="112"/>
    <s v="2018"/>
    <s v="0"/>
    <s v=""/>
    <s v="6593"/>
    <x v="1"/>
    <x v="0"/>
    <x v="0"/>
    <x v="3"/>
    <x v="0"/>
  </r>
  <r>
    <s v="1468"/>
    <s v="6171"/>
    <x v="0"/>
    <x v="188"/>
    <s v="Gaétane"/>
    <x v="4"/>
    <x v="0"/>
    <s v="2019"/>
    <s v=""/>
    <s v=""/>
    <s v="2893"/>
    <x v="824"/>
    <x v="3"/>
    <x v="112"/>
    <s v="2018"/>
    <s v="0"/>
    <s v=""/>
    <s v="6594"/>
    <x v="1"/>
    <x v="0"/>
    <x v="0"/>
    <x v="3"/>
    <x v="0"/>
  </r>
  <r>
    <s v="1469"/>
    <s v="6082"/>
    <x v="0"/>
    <x v="161"/>
    <s v="Till"/>
    <x v="5"/>
    <x v="0"/>
    <s v="2018"/>
    <s v=""/>
    <s v=""/>
    <s v="2893"/>
    <x v="824"/>
    <x v="3"/>
    <x v="112"/>
    <s v="2018"/>
    <s v="0"/>
    <s v=""/>
    <s v="6595"/>
    <x v="44"/>
    <x v="0"/>
    <x v="0"/>
    <x v="3"/>
    <x v="0"/>
  </r>
  <r>
    <s v="1470"/>
    <s v="6095"/>
    <x v="0"/>
    <x v="178"/>
    <s v="François"/>
    <x v="5"/>
    <x v="0"/>
    <s v="2018"/>
    <s v=""/>
    <s v=""/>
    <s v="2893"/>
    <x v="824"/>
    <x v="3"/>
    <x v="112"/>
    <s v="2018"/>
    <s v="0"/>
    <s v=""/>
    <s v="6596"/>
    <x v="31"/>
    <x v="0"/>
    <x v="0"/>
    <x v="3"/>
    <x v="0"/>
  </r>
  <r>
    <s v="1471"/>
    <s v="6154"/>
    <x v="0"/>
    <x v="149"/>
    <s v="Lucas"/>
    <x v="7"/>
    <x v="0"/>
    <s v="2019"/>
    <s v=""/>
    <s v=""/>
    <s v="2874"/>
    <x v="811"/>
    <x v="3"/>
    <x v="109"/>
    <s v="2019"/>
    <s v="0"/>
    <s v=""/>
    <s v="6506"/>
    <x v="8"/>
    <x v="0"/>
    <x v="0"/>
    <x v="3"/>
    <x v="0"/>
  </r>
  <r>
    <s v="1472"/>
    <s v="6142"/>
    <x v="0"/>
    <x v="216"/>
    <s v="Ange"/>
    <x v="7"/>
    <x v="0"/>
    <s v="2019"/>
    <s v=""/>
    <s v=""/>
    <s v="2696"/>
    <x v="667"/>
    <x v="0"/>
    <x v="0"/>
    <s v="2019"/>
    <s v="0"/>
    <s v=""/>
    <s v="6532"/>
    <x v="8"/>
    <x v="0"/>
    <x v="0"/>
    <x v="3"/>
    <x v="0"/>
  </r>
  <r>
    <s v="1473"/>
    <s v="6154"/>
    <x v="0"/>
    <x v="149"/>
    <s v="Lucas"/>
    <x v="7"/>
    <x v="0"/>
    <s v="2019"/>
    <s v=""/>
    <s v=""/>
    <s v="2883"/>
    <x v="816"/>
    <x v="3"/>
    <x v="1"/>
    <s v="2018"/>
    <s v="1492650"/>
    <s v="LA VIE EST BELLE FILMS ASSOCIES"/>
    <s v="6541"/>
    <x v="8"/>
    <x v="0"/>
    <x v="0"/>
    <x v="3"/>
    <x v="0"/>
  </r>
  <r>
    <s v="1474"/>
    <s v="6190"/>
    <x v="0"/>
    <x v="185"/>
    <s v="Marco"/>
    <x v="7"/>
    <x v="0"/>
    <s v="2019"/>
    <s v=""/>
    <s v=""/>
    <s v="2885"/>
    <x v="818"/>
    <x v="3"/>
    <x v="1"/>
    <s v="2019"/>
    <s v="0"/>
    <s v=""/>
    <s v="6551"/>
    <x v="8"/>
    <x v="0"/>
    <x v="0"/>
    <x v="3"/>
    <x v="0"/>
  </r>
  <r>
    <s v="1475"/>
    <s v="6148"/>
    <x v="0"/>
    <x v="291"/>
    <s v="Jean"/>
    <x v="7"/>
    <x v="0"/>
    <s v="2019"/>
    <s v=""/>
    <s v=""/>
    <s v="2888"/>
    <x v="820"/>
    <x v="5"/>
    <x v="5"/>
    <s v="2017"/>
    <s v="0"/>
    <s v=""/>
    <s v="6563"/>
    <x v="8"/>
    <x v="0"/>
    <x v="0"/>
    <x v="3"/>
    <x v="0"/>
  </r>
  <r>
    <s v="1476"/>
    <s v="6058"/>
    <x v="0"/>
    <x v="152"/>
    <s v="Flavia"/>
    <x v="7"/>
    <x v="0"/>
    <s v="2018"/>
    <s v=""/>
    <s v=""/>
    <s v="2679"/>
    <x v="650"/>
    <x v="0"/>
    <x v="0"/>
    <s v="2019"/>
    <s v="0"/>
    <s v=""/>
    <s v="6588"/>
    <x v="8"/>
    <x v="0"/>
    <x v="0"/>
    <x v="3"/>
    <x v="0"/>
  </r>
  <r>
    <s v="1477"/>
    <s v="6194"/>
    <x v="0"/>
    <x v="120"/>
    <s v="Timothée"/>
    <x v="1"/>
    <x v="1"/>
    <s v="2018"/>
    <s v=""/>
    <s v=""/>
    <s v="2679"/>
    <x v="650"/>
    <x v="0"/>
    <x v="0"/>
    <s v="2019"/>
    <s v="0"/>
    <s v=""/>
    <s v="6591"/>
    <x v="14"/>
    <x v="0"/>
    <x v="0"/>
    <x v="3"/>
    <x v="0"/>
  </r>
  <r>
    <s v="1478"/>
    <s v="4701"/>
    <x v="1"/>
    <x v="76"/>
    <s v="Laurette"/>
    <x v="0"/>
    <x v="0"/>
    <s v="1999"/>
    <s v="75020"/>
    <s v="Paris"/>
    <s v="2980"/>
    <x v="774"/>
    <x v="2"/>
    <x v="0"/>
    <s v="1999"/>
    <s v="0"/>
    <s v=""/>
    <s v="9848"/>
    <x v="32"/>
    <x v="0"/>
    <x v="0"/>
    <x v="0"/>
    <x v="0"/>
  </r>
  <r>
    <s v="1479"/>
    <s v="6191"/>
    <x v="0"/>
    <x v="191"/>
    <s v="Emma"/>
    <x v="7"/>
    <x v="0"/>
    <s v="2019"/>
    <s v=""/>
    <s v=""/>
    <s v="2893"/>
    <x v="824"/>
    <x v="3"/>
    <x v="112"/>
    <s v="2018"/>
    <s v="0"/>
    <s v=""/>
    <s v="6598"/>
    <x v="20"/>
    <x v="0"/>
    <x v="0"/>
    <x v="3"/>
    <x v="0"/>
  </r>
  <r>
    <s v="1480"/>
    <s v="6085"/>
    <x v="0"/>
    <x v="198"/>
    <s v="Antonio"/>
    <x v="0"/>
    <x v="0"/>
    <s v="2018"/>
    <s v=""/>
    <s v=""/>
    <s v="2894"/>
    <x v="825"/>
    <x v="3"/>
    <x v="1"/>
    <s v="2018"/>
    <s v="0"/>
    <s v=""/>
    <s v="6599"/>
    <x v="10"/>
    <x v="0"/>
    <x v="0"/>
    <x v="3"/>
    <x v="0"/>
  </r>
  <r>
    <s v="1481"/>
    <s v="6070"/>
    <x v="0"/>
    <x v="157"/>
    <s v="Antoine"/>
    <x v="4"/>
    <x v="0"/>
    <s v="2018"/>
    <s v="75014"/>
    <s v="Paris"/>
    <s v="2894"/>
    <x v="825"/>
    <x v="3"/>
    <x v="1"/>
    <s v="2018"/>
    <s v="0"/>
    <s v=""/>
    <s v="6600"/>
    <x v="1"/>
    <x v="0"/>
    <x v="0"/>
    <x v="3"/>
    <x v="0"/>
  </r>
  <r>
    <s v="1482"/>
    <s v="6082"/>
    <x v="0"/>
    <x v="161"/>
    <s v="Till"/>
    <x v="5"/>
    <x v="0"/>
    <s v="2018"/>
    <s v=""/>
    <s v=""/>
    <s v="2894"/>
    <x v="825"/>
    <x v="3"/>
    <x v="1"/>
    <s v="2018"/>
    <s v="0"/>
    <s v=""/>
    <s v="6601"/>
    <x v="44"/>
    <x v="0"/>
    <x v="0"/>
    <x v="3"/>
    <x v="0"/>
  </r>
  <r>
    <s v="1483"/>
    <s v="6082"/>
    <x v="0"/>
    <x v="161"/>
    <s v="Till"/>
    <x v="5"/>
    <x v="0"/>
    <s v="2018"/>
    <s v=""/>
    <s v=""/>
    <s v="2894"/>
    <x v="825"/>
    <x v="3"/>
    <x v="1"/>
    <s v="2018"/>
    <s v="0"/>
    <s v=""/>
    <s v="6602"/>
    <x v="31"/>
    <x v="0"/>
    <x v="0"/>
    <x v="3"/>
    <x v="0"/>
  </r>
  <r>
    <s v="1484"/>
    <s v="5999"/>
    <x v="0"/>
    <x v="252"/>
    <s v="Louis"/>
    <x v="6"/>
    <x v="0"/>
    <s v="2017"/>
    <s v=""/>
    <s v=""/>
    <s v="2894"/>
    <x v="825"/>
    <x v="3"/>
    <x v="1"/>
    <s v="2018"/>
    <s v="0"/>
    <s v=""/>
    <s v="6604"/>
    <x v="44"/>
    <x v="0"/>
    <x v="0"/>
    <x v="3"/>
    <x v="0"/>
  </r>
  <r>
    <s v="1485"/>
    <s v="6072"/>
    <x v="0"/>
    <x v="180"/>
    <s v="Clément"/>
    <x v="7"/>
    <x v="0"/>
    <s v="2018"/>
    <s v=""/>
    <s v=""/>
    <s v="2894"/>
    <x v="825"/>
    <x v="3"/>
    <x v="1"/>
    <s v="2018"/>
    <s v="0"/>
    <s v=""/>
    <s v="6605"/>
    <x v="20"/>
    <x v="0"/>
    <x v="0"/>
    <x v="3"/>
    <x v="0"/>
  </r>
  <r>
    <s v="1486"/>
    <s v="6042"/>
    <x v="0"/>
    <x v="162"/>
    <s v="Geoffrey"/>
    <x v="7"/>
    <x v="0"/>
    <s v="2017"/>
    <s v=""/>
    <s v=""/>
    <s v="2894"/>
    <x v="825"/>
    <x v="3"/>
    <x v="1"/>
    <s v="2018"/>
    <s v="0"/>
    <s v=""/>
    <s v="6606"/>
    <x v="27"/>
    <x v="0"/>
    <x v="0"/>
    <x v="3"/>
    <x v="0"/>
  </r>
  <r>
    <s v="1487"/>
    <s v="5701"/>
    <x v="0"/>
    <x v="310"/>
    <s v="Lea"/>
    <x v="1"/>
    <x v="1"/>
    <s v="2013"/>
    <s v=""/>
    <s v=""/>
    <s v="2895"/>
    <x v="213"/>
    <x v="4"/>
    <x v="8"/>
    <s v=""/>
    <s v=""/>
    <s v=""/>
    <s v=""/>
    <x v="32"/>
    <x v="0"/>
    <x v="1"/>
    <x v="3"/>
    <x v="1"/>
  </r>
  <r>
    <s v=";Fiction fiction;Drame;2013;0;;6608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488"/>
    <s v="6007"/>
    <x v="0"/>
    <x v="137"/>
    <s v="Julie"/>
    <x v="4"/>
    <x v="0"/>
    <s v="2017"/>
    <s v=""/>
    <s v=""/>
    <s v="2896"/>
    <x v="826"/>
    <x v="3"/>
    <x v="1"/>
    <s v="2017"/>
    <s v="0"/>
    <s v=""/>
    <s v="6609"/>
    <x v="10"/>
    <x v="0"/>
    <x v="0"/>
    <x v="3"/>
    <x v="0"/>
  </r>
  <r>
    <s v="1489"/>
    <s v="5992"/>
    <x v="0"/>
    <x v="203"/>
    <s v="Céline"/>
    <x v="5"/>
    <x v="0"/>
    <s v="2017"/>
    <s v=""/>
    <s v=""/>
    <s v="2896"/>
    <x v="826"/>
    <x v="3"/>
    <x v="1"/>
    <s v="2017"/>
    <s v="0"/>
    <s v=""/>
    <s v="6610"/>
    <x v="44"/>
    <x v="0"/>
    <x v="0"/>
    <x v="3"/>
    <x v="0"/>
  </r>
  <r>
    <s v="1490"/>
    <s v="5992"/>
    <x v="0"/>
    <x v="203"/>
    <s v="Céline"/>
    <x v="5"/>
    <x v="0"/>
    <s v="2017"/>
    <s v=""/>
    <s v=""/>
    <s v="2896"/>
    <x v="826"/>
    <x v="3"/>
    <x v="1"/>
    <s v="2017"/>
    <s v="0"/>
    <s v=""/>
    <s v="6611"/>
    <x v="31"/>
    <x v="0"/>
    <x v="0"/>
    <x v="3"/>
    <x v="0"/>
  </r>
  <r>
    <s v="1491"/>
    <s v="5999"/>
    <x v="0"/>
    <x v="252"/>
    <s v="Louis"/>
    <x v="6"/>
    <x v="0"/>
    <s v="2017"/>
    <s v=""/>
    <s v=""/>
    <s v="2896"/>
    <x v="826"/>
    <x v="3"/>
    <x v="1"/>
    <s v="2017"/>
    <s v="0"/>
    <s v=""/>
    <s v="6613"/>
    <x v="44"/>
    <x v="0"/>
    <x v="0"/>
    <x v="3"/>
    <x v="0"/>
  </r>
  <r>
    <s v="1492"/>
    <s v="6045"/>
    <x v="0"/>
    <x v="153"/>
    <s v="Grégoire"/>
    <x v="7"/>
    <x v="0"/>
    <s v="2017"/>
    <s v=""/>
    <s v=""/>
    <s v="2896"/>
    <x v="826"/>
    <x v="3"/>
    <x v="1"/>
    <s v="2017"/>
    <s v="0"/>
    <s v=""/>
    <s v="6614"/>
    <x v="20"/>
    <x v="0"/>
    <x v="0"/>
    <x v="3"/>
    <x v="0"/>
  </r>
  <r>
    <s v="1493"/>
    <s v="6043"/>
    <x v="0"/>
    <x v="224"/>
    <s v="Léonard"/>
    <x v="7"/>
    <x v="0"/>
    <s v="2017"/>
    <s v=""/>
    <s v=""/>
    <s v="2896"/>
    <x v="826"/>
    <x v="3"/>
    <x v="1"/>
    <s v="2017"/>
    <s v="0"/>
    <s v=""/>
    <s v="6615"/>
    <x v="27"/>
    <x v="0"/>
    <x v="0"/>
    <x v="3"/>
    <x v="0"/>
  </r>
  <r>
    <s v="1494"/>
    <s v="6134"/>
    <x v="0"/>
    <x v="182"/>
    <s v="Orane"/>
    <x v="4"/>
    <x v="0"/>
    <s v="2019"/>
    <s v=""/>
    <s v=""/>
    <s v="2897"/>
    <x v="827"/>
    <x v="3"/>
    <x v="1"/>
    <s v="2018"/>
    <s v="0"/>
    <s v=""/>
    <s v="6616"/>
    <x v="1"/>
    <x v="0"/>
    <x v="0"/>
    <x v="3"/>
    <x v="0"/>
  </r>
  <r>
    <s v="1495"/>
    <s v="6181"/>
    <x v="0"/>
    <x v="154"/>
    <s v="Chloé"/>
    <x v="5"/>
    <x v="0"/>
    <s v="2019"/>
    <s v=""/>
    <s v=""/>
    <s v="2897"/>
    <x v="827"/>
    <x v="3"/>
    <x v="1"/>
    <s v="2018"/>
    <s v="0"/>
    <s v=""/>
    <s v="6617"/>
    <x v="44"/>
    <x v="0"/>
    <x v="0"/>
    <x v="3"/>
    <x v="0"/>
  </r>
  <r>
    <s v="1496"/>
    <s v="6162"/>
    <x v="0"/>
    <x v="189"/>
    <s v="Pierre"/>
    <x v="5"/>
    <x v="0"/>
    <s v="2019"/>
    <s v="75005"/>
    <s v="Paris"/>
    <s v="2897"/>
    <x v="827"/>
    <x v="3"/>
    <x v="1"/>
    <s v="2018"/>
    <s v="0"/>
    <s v=""/>
    <s v="6618"/>
    <x v="31"/>
    <x v="0"/>
    <x v="0"/>
    <x v="3"/>
    <x v="0"/>
  </r>
  <r>
    <s v="1497"/>
    <s v="6124"/>
    <x v="0"/>
    <x v="129"/>
    <s v="Warina"/>
    <x v="8"/>
    <x v="0"/>
    <s v="2019"/>
    <s v=""/>
    <s v=""/>
    <s v="2897"/>
    <x v="827"/>
    <x v="3"/>
    <x v="1"/>
    <s v="2018"/>
    <s v="0"/>
    <s v=""/>
    <s v="6620"/>
    <x v="45"/>
    <x v="0"/>
    <x v="0"/>
    <x v="3"/>
    <x v="0"/>
  </r>
  <r>
    <s v="1498"/>
    <s v="6173"/>
    <x v="0"/>
    <x v="245"/>
    <s v="Clara"/>
    <x v="6"/>
    <x v="0"/>
    <s v="2019"/>
    <s v=""/>
    <s v=""/>
    <s v="2897"/>
    <x v="827"/>
    <x v="3"/>
    <x v="1"/>
    <s v="2018"/>
    <s v="0"/>
    <s v=""/>
    <s v="6621"/>
    <x v="44"/>
    <x v="0"/>
    <x v="0"/>
    <x v="3"/>
    <x v="0"/>
  </r>
  <r>
    <s v="1499"/>
    <s v="6154"/>
    <x v="0"/>
    <x v="149"/>
    <s v="Lucas"/>
    <x v="7"/>
    <x v="0"/>
    <s v="2019"/>
    <s v=""/>
    <s v=""/>
    <s v="2897"/>
    <x v="827"/>
    <x v="3"/>
    <x v="1"/>
    <s v="2018"/>
    <s v="0"/>
    <s v=""/>
    <s v="6622"/>
    <x v="20"/>
    <x v="0"/>
    <x v="0"/>
    <x v="3"/>
    <x v="0"/>
  </r>
  <r>
    <s v="1500"/>
    <s v="6148"/>
    <x v="0"/>
    <x v="291"/>
    <s v="Jean"/>
    <x v="7"/>
    <x v="0"/>
    <s v="2019"/>
    <s v=""/>
    <s v=""/>
    <s v="2897"/>
    <x v="827"/>
    <x v="3"/>
    <x v="1"/>
    <s v="2018"/>
    <s v="0"/>
    <s v=""/>
    <s v="6623"/>
    <x v="27"/>
    <x v="0"/>
    <x v="0"/>
    <x v="3"/>
    <x v="0"/>
  </r>
  <r>
    <s v="1501"/>
    <s v="5906"/>
    <x v="0"/>
    <x v="311"/>
    <s v="Marion"/>
    <x v="2"/>
    <x v="0"/>
    <s v="2016"/>
    <s v=""/>
    <s v=""/>
    <s v="2899"/>
    <x v="828"/>
    <x v="7"/>
    <x v="113"/>
    <s v="2017"/>
    <s v="0"/>
    <s v=""/>
    <s v="6624"/>
    <x v="10"/>
    <x v="0"/>
    <x v="0"/>
    <x v="3"/>
    <x v="0"/>
  </r>
  <r>
    <s v="1502"/>
    <s v="5889"/>
    <x v="0"/>
    <x v="278"/>
    <s v="Manon"/>
    <x v="5"/>
    <x v="0"/>
    <s v="2016"/>
    <s v=""/>
    <s v=""/>
    <s v="2899"/>
    <x v="828"/>
    <x v="7"/>
    <x v="113"/>
    <s v="2017"/>
    <s v="0"/>
    <s v=""/>
    <s v="6625"/>
    <x v="44"/>
    <x v="0"/>
    <x v="0"/>
    <x v="3"/>
    <x v="0"/>
  </r>
  <r>
    <s v="1503"/>
    <s v="5889"/>
    <x v="0"/>
    <x v="278"/>
    <s v="Manon"/>
    <x v="5"/>
    <x v="0"/>
    <s v="2016"/>
    <s v=""/>
    <s v=""/>
    <s v="2899"/>
    <x v="828"/>
    <x v="7"/>
    <x v="113"/>
    <s v="2017"/>
    <s v="0"/>
    <s v=""/>
    <s v="6626"/>
    <x v="31"/>
    <x v="0"/>
    <x v="0"/>
    <x v="3"/>
    <x v="0"/>
  </r>
  <r>
    <s v="1504"/>
    <s v="6045"/>
    <x v="0"/>
    <x v="153"/>
    <s v="Grégoire"/>
    <x v="7"/>
    <x v="0"/>
    <s v="2017"/>
    <s v=""/>
    <s v=""/>
    <s v="2899"/>
    <x v="828"/>
    <x v="7"/>
    <x v="113"/>
    <s v="2017"/>
    <s v="0"/>
    <s v=""/>
    <s v="6627"/>
    <x v="20"/>
    <x v="0"/>
    <x v="0"/>
    <x v="3"/>
    <x v="0"/>
  </r>
  <r>
    <s v="1505"/>
    <s v="6042"/>
    <x v="0"/>
    <x v="162"/>
    <s v="Geoffrey"/>
    <x v="7"/>
    <x v="0"/>
    <s v="2017"/>
    <s v=""/>
    <s v=""/>
    <s v="2899"/>
    <x v="828"/>
    <x v="7"/>
    <x v="113"/>
    <s v="2017"/>
    <s v="0"/>
    <s v=""/>
    <s v="6628"/>
    <x v="27"/>
    <x v="0"/>
    <x v="0"/>
    <x v="3"/>
    <x v="0"/>
  </r>
  <r>
    <s v="1506"/>
    <s v="5757"/>
    <x v="0"/>
    <x v="15"/>
    <s v="Juliette"/>
    <x v="6"/>
    <x v="0"/>
    <s v="2014"/>
    <s v="75020"/>
    <s v="Paris"/>
    <s v="2901"/>
    <x v="829"/>
    <x v="3"/>
    <x v="114"/>
    <s v="2020"/>
    <s v="0"/>
    <s v=""/>
    <s v="6629"/>
    <x v="45"/>
    <x v="0"/>
    <x v="0"/>
    <x v="3"/>
    <x v="0"/>
  </r>
  <r>
    <s v="1507"/>
    <s v="6053"/>
    <x v="0"/>
    <x v="56"/>
    <s v="Mahair"/>
    <x v="10"/>
    <x v="0"/>
    <s v="2018"/>
    <s v=""/>
    <s v=""/>
    <s v="2309"/>
    <x v="278"/>
    <x v="1"/>
    <x v="42"/>
    <s v="2019"/>
    <s v="0"/>
    <s v=""/>
    <s v="6630"/>
    <x v="10"/>
    <x v="0"/>
    <x v="0"/>
    <x v="3"/>
    <x v="0"/>
  </r>
  <r>
    <s v="1508"/>
    <s v="5857"/>
    <x v="0"/>
    <x v="242"/>
    <s v="Mathieu"/>
    <x v="5"/>
    <x v="0"/>
    <s v="2015"/>
    <s v=""/>
    <s v=""/>
    <s v="2309"/>
    <x v="278"/>
    <x v="1"/>
    <x v="42"/>
    <s v="2019"/>
    <s v="0"/>
    <s v=""/>
    <s v="6631"/>
    <x v="44"/>
    <x v="0"/>
    <x v="0"/>
    <x v="3"/>
    <x v="0"/>
  </r>
  <r>
    <s v="1509"/>
    <s v="6001"/>
    <x v="0"/>
    <x v="127"/>
    <s v="Marine"/>
    <x v="6"/>
    <x v="0"/>
    <s v="2017"/>
    <s v=""/>
    <s v=""/>
    <s v="2902"/>
    <x v="830"/>
    <x v="3"/>
    <x v="115"/>
    <s v="2017"/>
    <s v="0"/>
    <s v=""/>
    <s v="6632"/>
    <x v="10"/>
    <x v="0"/>
    <x v="0"/>
    <x v="3"/>
    <x v="0"/>
  </r>
  <r>
    <s v="1510"/>
    <s v="6026"/>
    <x v="0"/>
    <x v="40"/>
    <s v="Anna"/>
    <x v="2"/>
    <x v="0"/>
    <s v="2017"/>
    <s v=""/>
    <s v=""/>
    <s v="2902"/>
    <x v="830"/>
    <x v="3"/>
    <x v="115"/>
    <s v="2017"/>
    <s v="0"/>
    <s v=""/>
    <s v="6633"/>
    <x v="10"/>
    <x v="0"/>
    <x v="0"/>
    <x v="3"/>
    <x v="0"/>
  </r>
  <r>
    <s v="1511"/>
    <s v="6008"/>
    <x v="0"/>
    <x v="36"/>
    <s v="Jessica"/>
    <x v="4"/>
    <x v="0"/>
    <s v="2017"/>
    <s v=""/>
    <s v=""/>
    <s v="2902"/>
    <x v="830"/>
    <x v="3"/>
    <x v="115"/>
    <s v="2017"/>
    <s v="0"/>
    <s v=""/>
    <s v="6634"/>
    <x v="1"/>
    <x v="0"/>
    <x v="0"/>
    <x v="3"/>
    <x v="0"/>
  </r>
  <r>
    <s v="1512"/>
    <s v="5993"/>
    <x v="0"/>
    <x v="208"/>
    <s v="Juliette"/>
    <x v="5"/>
    <x v="0"/>
    <s v="2017"/>
    <s v=""/>
    <s v=""/>
    <s v="2902"/>
    <x v="830"/>
    <x v="3"/>
    <x v="115"/>
    <s v="2017"/>
    <s v="0"/>
    <s v=""/>
    <s v="6635"/>
    <x v="44"/>
    <x v="0"/>
    <x v="0"/>
    <x v="3"/>
    <x v="0"/>
  </r>
  <r>
    <s v="1513"/>
    <s v="5993"/>
    <x v="0"/>
    <x v="208"/>
    <s v="Juliette"/>
    <x v="5"/>
    <x v="0"/>
    <s v="2017"/>
    <s v=""/>
    <s v=""/>
    <s v="2902"/>
    <x v="830"/>
    <x v="3"/>
    <x v="115"/>
    <s v="2017"/>
    <s v="0"/>
    <s v=""/>
    <s v="6636"/>
    <x v="31"/>
    <x v="0"/>
    <x v="0"/>
    <x v="3"/>
    <x v="0"/>
  </r>
  <r>
    <s v="1514"/>
    <s v="5997"/>
    <x v="0"/>
    <x v="312"/>
    <s v="Negin"/>
    <x v="5"/>
    <x v="0"/>
    <s v="2017"/>
    <s v=""/>
    <s v=""/>
    <s v="2902"/>
    <x v="830"/>
    <x v="3"/>
    <x v="115"/>
    <s v="2017"/>
    <s v="0"/>
    <s v=""/>
    <s v="6637"/>
    <x v="31"/>
    <x v="0"/>
    <x v="0"/>
    <x v="3"/>
    <x v="0"/>
  </r>
  <r>
    <s v="1515"/>
    <s v="6001"/>
    <x v="0"/>
    <x v="127"/>
    <s v="Marine"/>
    <x v="6"/>
    <x v="0"/>
    <s v="2017"/>
    <s v=""/>
    <s v=""/>
    <s v="2902"/>
    <x v="830"/>
    <x v="3"/>
    <x v="115"/>
    <s v="2017"/>
    <s v="0"/>
    <s v=""/>
    <s v="6638"/>
    <x v="44"/>
    <x v="0"/>
    <x v="0"/>
    <x v="3"/>
    <x v="0"/>
  </r>
  <r>
    <s v="1516"/>
    <s v="6042"/>
    <x v="0"/>
    <x v="162"/>
    <s v="Geoffrey"/>
    <x v="7"/>
    <x v="0"/>
    <s v="2017"/>
    <s v=""/>
    <s v=""/>
    <s v="2902"/>
    <x v="830"/>
    <x v="3"/>
    <x v="115"/>
    <s v="2017"/>
    <s v="0"/>
    <s v=""/>
    <s v="6639"/>
    <x v="27"/>
    <x v="0"/>
    <x v="0"/>
    <x v="3"/>
    <x v="0"/>
  </r>
  <r>
    <s v="1517"/>
    <s v="6194"/>
    <x v="0"/>
    <x v="120"/>
    <s v="Timothée"/>
    <x v="1"/>
    <x v="1"/>
    <s v="2018"/>
    <s v=""/>
    <s v=""/>
    <s v="2903"/>
    <x v="831"/>
    <x v="3"/>
    <x v="1"/>
    <s v="2018"/>
    <s v="0"/>
    <s v=""/>
    <s v="6640"/>
    <x v="1"/>
    <x v="0"/>
    <x v="0"/>
    <x v="3"/>
    <x v="0"/>
  </r>
  <r>
    <s v="1518"/>
    <s v="6203"/>
    <x v="0"/>
    <x v="313"/>
    <s v="Aleksandra"/>
    <x v="1"/>
    <x v="1"/>
    <s v="2018"/>
    <s v=""/>
    <s v=""/>
    <s v="2903"/>
    <x v="831"/>
    <x v="3"/>
    <x v="1"/>
    <s v="2018"/>
    <s v="0"/>
    <s v=""/>
    <s v="6641"/>
    <x v="1"/>
    <x v="0"/>
    <x v="0"/>
    <x v="3"/>
    <x v="0"/>
  </r>
  <r>
    <s v="1519"/>
    <s v="5996"/>
    <x v="0"/>
    <x v="220"/>
    <s v="Mathieu"/>
    <x v="5"/>
    <x v="0"/>
    <s v="2017"/>
    <s v=""/>
    <s v=""/>
    <s v="2903"/>
    <x v="831"/>
    <x v="3"/>
    <x v="1"/>
    <s v="2018"/>
    <s v="0"/>
    <s v=""/>
    <s v="6642"/>
    <x v="44"/>
    <x v="0"/>
    <x v="0"/>
    <x v="3"/>
    <x v="0"/>
  </r>
  <r>
    <s v="1520"/>
    <s v="5996"/>
    <x v="0"/>
    <x v="220"/>
    <s v="Mathieu"/>
    <x v="5"/>
    <x v="0"/>
    <s v="2017"/>
    <s v=""/>
    <s v=""/>
    <s v="2903"/>
    <x v="831"/>
    <x v="3"/>
    <x v="1"/>
    <s v="2018"/>
    <s v="0"/>
    <s v=""/>
    <s v="6643"/>
    <x v="31"/>
    <x v="0"/>
    <x v="0"/>
    <x v="3"/>
    <x v="0"/>
  </r>
  <r>
    <s v="1521"/>
    <s v="5943"/>
    <x v="0"/>
    <x v="222"/>
    <s v="Souliman"/>
    <x v="6"/>
    <x v="0"/>
    <s v="2016"/>
    <s v=""/>
    <s v=""/>
    <s v="2903"/>
    <x v="831"/>
    <x v="3"/>
    <x v="1"/>
    <s v="2018"/>
    <s v="0"/>
    <s v=""/>
    <s v="6644"/>
    <x v="44"/>
    <x v="0"/>
    <x v="0"/>
    <x v="3"/>
    <x v="0"/>
  </r>
  <r>
    <s v="1522"/>
    <s v="6042"/>
    <x v="0"/>
    <x v="162"/>
    <s v="Geoffrey"/>
    <x v="7"/>
    <x v="0"/>
    <s v="2017"/>
    <s v=""/>
    <s v=""/>
    <s v="2903"/>
    <x v="831"/>
    <x v="3"/>
    <x v="1"/>
    <s v="2018"/>
    <s v="0"/>
    <s v=""/>
    <s v="6645"/>
    <x v="20"/>
    <x v="0"/>
    <x v="0"/>
    <x v="3"/>
    <x v="0"/>
  </r>
  <r>
    <s v="1523"/>
    <s v="6043"/>
    <x v="0"/>
    <x v="224"/>
    <s v="Léonard"/>
    <x v="7"/>
    <x v="0"/>
    <s v="2017"/>
    <s v=""/>
    <s v=""/>
    <s v="2903"/>
    <x v="831"/>
    <x v="3"/>
    <x v="1"/>
    <s v="2018"/>
    <s v="0"/>
    <s v=""/>
    <s v="6646"/>
    <x v="27"/>
    <x v="0"/>
    <x v="0"/>
    <x v="3"/>
    <x v="0"/>
  </r>
  <r>
    <s v="1524"/>
    <s v="6191"/>
    <x v="0"/>
    <x v="191"/>
    <s v="Emma"/>
    <x v="7"/>
    <x v="0"/>
    <s v="2019"/>
    <s v=""/>
    <s v=""/>
    <s v="2904"/>
    <x v="832"/>
    <x v="3"/>
    <x v="57"/>
    <s v="2020"/>
    <s v="0"/>
    <s v=""/>
    <s v="6647"/>
    <x v="27"/>
    <x v="0"/>
    <x v="0"/>
    <x v="3"/>
    <x v="0"/>
  </r>
  <r>
    <s v="1525"/>
    <s v="6182"/>
    <x v="0"/>
    <x v="256"/>
    <s v="Hugo"/>
    <x v="4"/>
    <x v="0"/>
    <s v="2019"/>
    <s v=""/>
    <s v=""/>
    <s v="2905"/>
    <x v="833"/>
    <x v="5"/>
    <x v="5"/>
    <s v="2017"/>
    <s v="0"/>
    <s v=""/>
    <s v="6648"/>
    <x v="1"/>
    <x v="0"/>
    <x v="0"/>
    <x v="3"/>
    <x v="0"/>
  </r>
  <r>
    <s v="1526"/>
    <s v="6177"/>
    <x v="0"/>
    <x v="268"/>
    <s v="Téo"/>
    <x v="5"/>
    <x v="0"/>
    <s v="2019"/>
    <s v=""/>
    <s v=""/>
    <s v="2905"/>
    <x v="833"/>
    <x v="5"/>
    <x v="5"/>
    <s v="2017"/>
    <s v="0"/>
    <s v=""/>
    <s v="6649"/>
    <x v="44"/>
    <x v="0"/>
    <x v="0"/>
    <x v="3"/>
    <x v="0"/>
  </r>
  <r>
    <s v="1527"/>
    <s v="6177"/>
    <x v="0"/>
    <x v="268"/>
    <s v="Téo"/>
    <x v="5"/>
    <x v="0"/>
    <s v="2019"/>
    <s v=""/>
    <s v=""/>
    <s v="2905"/>
    <x v="833"/>
    <x v="5"/>
    <x v="5"/>
    <s v="2017"/>
    <s v="0"/>
    <s v=""/>
    <s v="6650"/>
    <x v="31"/>
    <x v="0"/>
    <x v="0"/>
    <x v="3"/>
    <x v="0"/>
  </r>
  <r>
    <s v="1528"/>
    <s v="5935"/>
    <x v="0"/>
    <x v="202"/>
    <s v="Thomas"/>
    <x v="2"/>
    <x v="0"/>
    <s v="2016"/>
    <s v=""/>
    <s v=""/>
    <s v="2906"/>
    <x v="834"/>
    <x v="4"/>
    <x v="8"/>
    <s v=""/>
    <s v=""/>
    <s v=""/>
    <s v=""/>
    <x v="32"/>
    <x v="0"/>
    <x v="1"/>
    <x v="3"/>
    <x v="1"/>
  </r>
  <r>
    <s v=";Fiction fiction;Comédie dramatique;;0;;6651;Scénario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529"/>
    <s v="5867"/>
    <x v="0"/>
    <x v="314"/>
    <s v="Céline"/>
    <x v="1"/>
    <x v="1"/>
    <s v="2014"/>
    <s v=""/>
    <s v=""/>
    <s v="2906"/>
    <x v="834"/>
    <x v="4"/>
    <x v="8"/>
    <s v=""/>
    <s v=""/>
    <s v=""/>
    <s v=""/>
    <x v="32"/>
    <x v="0"/>
    <x v="1"/>
    <x v="3"/>
    <x v="1"/>
  </r>
  <r>
    <s v=";Fiction fiction;Comédie dramatique;;0;;6652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530"/>
    <s v="5751"/>
    <x v="0"/>
    <x v="295"/>
    <s v="Noé"/>
    <x v="5"/>
    <x v="0"/>
    <s v="2014"/>
    <s v=""/>
    <s v=""/>
    <s v="2906"/>
    <x v="834"/>
    <x v="4"/>
    <x v="8"/>
    <s v=""/>
    <s v=""/>
    <s v=""/>
    <s v=""/>
    <x v="32"/>
    <x v="0"/>
    <x v="1"/>
    <x v="3"/>
    <x v="1"/>
  </r>
  <r>
    <s v=";Fiction fiction;Comédie dramatique;;0;;6653;Cadr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531"/>
    <s v="6013"/>
    <x v="0"/>
    <x v="315"/>
    <s v="François"/>
    <x v="0"/>
    <x v="0"/>
    <s v="2017"/>
    <s v=""/>
    <s v=""/>
    <s v="2700"/>
    <x v="671"/>
    <x v="0"/>
    <x v="4"/>
    <s v="2017"/>
    <s v="0"/>
    <s v=""/>
    <s v="6654"/>
    <x v="10"/>
    <x v="0"/>
    <x v="0"/>
    <x v="3"/>
    <x v="0"/>
  </r>
  <r>
    <s v="1532"/>
    <s v="6024"/>
    <x v="0"/>
    <x v="225"/>
    <s v="Marlène"/>
    <x v="2"/>
    <x v="0"/>
    <s v="2017"/>
    <s v=""/>
    <s v=""/>
    <s v="2700"/>
    <x v="671"/>
    <x v="0"/>
    <x v="4"/>
    <s v="2017"/>
    <s v="0"/>
    <s v=""/>
    <s v="6655"/>
    <x v="10"/>
    <x v="0"/>
    <x v="0"/>
    <x v="3"/>
    <x v="0"/>
  </r>
  <r>
    <s v="1533"/>
    <s v="6009"/>
    <x v="0"/>
    <x v="277"/>
    <s v="Edouard"/>
    <x v="4"/>
    <x v="0"/>
    <s v="2017"/>
    <s v=""/>
    <s v=""/>
    <s v="2700"/>
    <x v="671"/>
    <x v="0"/>
    <x v="4"/>
    <s v="2017"/>
    <s v="0"/>
    <s v=""/>
    <s v="6656"/>
    <x v="1"/>
    <x v="0"/>
    <x v="0"/>
    <x v="3"/>
    <x v="0"/>
  </r>
  <r>
    <s v="1534"/>
    <s v="5997"/>
    <x v="0"/>
    <x v="312"/>
    <s v="Negin"/>
    <x v="5"/>
    <x v="0"/>
    <s v="2017"/>
    <s v=""/>
    <s v=""/>
    <s v="2700"/>
    <x v="671"/>
    <x v="0"/>
    <x v="4"/>
    <s v="2017"/>
    <s v="0"/>
    <s v=""/>
    <s v="6657"/>
    <x v="44"/>
    <x v="0"/>
    <x v="0"/>
    <x v="3"/>
    <x v="0"/>
  </r>
  <r>
    <s v="1535"/>
    <s v="6013"/>
    <x v="0"/>
    <x v="315"/>
    <s v="François"/>
    <x v="0"/>
    <x v="0"/>
    <s v="2017"/>
    <s v=""/>
    <s v=""/>
    <s v="2700"/>
    <x v="671"/>
    <x v="0"/>
    <x v="4"/>
    <s v="2017"/>
    <s v="0"/>
    <s v=""/>
    <s v="6658"/>
    <x v="31"/>
    <x v="0"/>
    <x v="0"/>
    <x v="3"/>
    <x v="0"/>
  </r>
  <r>
    <s v="1536"/>
    <s v="5997"/>
    <x v="0"/>
    <x v="312"/>
    <s v="Negin"/>
    <x v="5"/>
    <x v="0"/>
    <s v="2017"/>
    <s v=""/>
    <s v=""/>
    <s v="2700"/>
    <x v="671"/>
    <x v="0"/>
    <x v="4"/>
    <s v="2017"/>
    <s v="0"/>
    <s v=""/>
    <s v="6659"/>
    <x v="31"/>
    <x v="0"/>
    <x v="0"/>
    <x v="3"/>
    <x v="0"/>
  </r>
  <r>
    <s v="1537"/>
    <s v="6001"/>
    <x v="0"/>
    <x v="127"/>
    <s v="Marine"/>
    <x v="6"/>
    <x v="0"/>
    <s v="2017"/>
    <s v=""/>
    <s v=""/>
    <s v="2700"/>
    <x v="671"/>
    <x v="0"/>
    <x v="4"/>
    <s v="2017"/>
    <s v="0"/>
    <s v=""/>
    <s v="6661"/>
    <x v="44"/>
    <x v="0"/>
    <x v="0"/>
    <x v="3"/>
    <x v="0"/>
  </r>
  <r>
    <s v="1538"/>
    <s v="6041"/>
    <x v="0"/>
    <x v="155"/>
    <s v="Louise"/>
    <x v="7"/>
    <x v="0"/>
    <s v="2017"/>
    <s v=""/>
    <s v=""/>
    <s v="2700"/>
    <x v="671"/>
    <x v="0"/>
    <x v="4"/>
    <s v="2017"/>
    <s v="0"/>
    <s v=""/>
    <s v="6662"/>
    <x v="20"/>
    <x v="0"/>
    <x v="0"/>
    <x v="3"/>
    <x v="0"/>
  </r>
  <r>
    <s v="1539"/>
    <s v="6044"/>
    <x v="0"/>
    <x v="223"/>
    <s v="Corvo"/>
    <x v="7"/>
    <x v="0"/>
    <s v="2017"/>
    <s v=""/>
    <s v=""/>
    <s v="2700"/>
    <x v="671"/>
    <x v="0"/>
    <x v="4"/>
    <s v="2017"/>
    <s v="0"/>
    <s v=""/>
    <s v="6663"/>
    <x v="27"/>
    <x v="0"/>
    <x v="0"/>
    <x v="3"/>
    <x v="0"/>
  </r>
  <r>
    <s v="1540"/>
    <s v="6078"/>
    <x v="0"/>
    <x v="316"/>
    <s v="Azedine"/>
    <x v="10"/>
    <x v="0"/>
    <s v="2018"/>
    <s v=""/>
    <s v=""/>
    <s v="2907"/>
    <x v="835"/>
    <x v="3"/>
    <x v="116"/>
    <s v="2018"/>
    <s v="0"/>
    <s v=""/>
    <s v="6664"/>
    <x v="10"/>
    <x v="0"/>
    <x v="0"/>
    <x v="3"/>
    <x v="0"/>
  </r>
  <r>
    <s v="1541"/>
    <s v="6024"/>
    <x v="0"/>
    <x v="225"/>
    <s v="Marlène"/>
    <x v="2"/>
    <x v="0"/>
    <s v="2017"/>
    <s v=""/>
    <s v=""/>
    <s v="2907"/>
    <x v="835"/>
    <x v="3"/>
    <x v="116"/>
    <s v="2018"/>
    <s v="0"/>
    <s v=""/>
    <s v="6665"/>
    <x v="10"/>
    <x v="0"/>
    <x v="0"/>
    <x v="3"/>
    <x v="0"/>
  </r>
  <r>
    <s v="1542"/>
    <s v="5995"/>
    <x v="0"/>
    <x v="239"/>
    <s v="VADIM"/>
    <x v="5"/>
    <x v="0"/>
    <s v="2017"/>
    <s v=""/>
    <s v=""/>
    <s v="2907"/>
    <x v="835"/>
    <x v="3"/>
    <x v="116"/>
    <s v="2018"/>
    <s v="0"/>
    <s v=""/>
    <s v="6666"/>
    <x v="44"/>
    <x v="0"/>
    <x v="0"/>
    <x v="3"/>
    <x v="0"/>
  </r>
  <r>
    <s v="1543"/>
    <s v="5995"/>
    <x v="0"/>
    <x v="239"/>
    <s v="VADIM"/>
    <x v="5"/>
    <x v="0"/>
    <s v="2017"/>
    <s v=""/>
    <s v=""/>
    <s v="2907"/>
    <x v="835"/>
    <x v="3"/>
    <x v="116"/>
    <s v="2018"/>
    <s v="0"/>
    <s v=""/>
    <s v="6667"/>
    <x v="31"/>
    <x v="0"/>
    <x v="0"/>
    <x v="3"/>
    <x v="0"/>
  </r>
  <r>
    <s v="1544"/>
    <s v="6043"/>
    <x v="0"/>
    <x v="224"/>
    <s v="Léonard"/>
    <x v="7"/>
    <x v="0"/>
    <s v="2017"/>
    <s v=""/>
    <s v=""/>
    <s v="2907"/>
    <x v="835"/>
    <x v="3"/>
    <x v="116"/>
    <s v="2018"/>
    <s v="0"/>
    <s v=""/>
    <s v="6669"/>
    <x v="27"/>
    <x v="0"/>
    <x v="0"/>
    <x v="3"/>
    <x v="0"/>
  </r>
  <r>
    <s v="1545"/>
    <s v="5898"/>
    <x v="0"/>
    <x v="121"/>
    <s v="Flore"/>
    <x v="1"/>
    <x v="1"/>
    <s v="2016"/>
    <s v=""/>
    <s v=""/>
    <s v="2908"/>
    <x v="266"/>
    <x v="4"/>
    <x v="8"/>
    <s v=""/>
    <s v=""/>
    <s v=""/>
    <s v=""/>
    <x v="32"/>
    <x v="0"/>
    <x v="1"/>
    <x v="3"/>
    <x v="1"/>
  </r>
  <r>
    <s v=";Fiction;Fantastique;;0;;6670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546"/>
    <s v="5885"/>
    <x v="0"/>
    <x v="211"/>
    <s v="Kristy"/>
    <x v="5"/>
    <x v="0"/>
    <s v="2016"/>
    <s v=""/>
    <s v=""/>
    <s v="2908"/>
    <x v="266"/>
    <x v="4"/>
    <x v="8"/>
    <s v=""/>
    <s v=""/>
    <s v=""/>
    <s v=""/>
    <x v="32"/>
    <x v="0"/>
    <x v="1"/>
    <x v="3"/>
    <x v="1"/>
  </r>
  <r>
    <s v=";Fiction;Fantastique;;0;;6671;Im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547"/>
    <s v="6065"/>
    <x v="0"/>
    <x v="317"/>
    <s v="Quentin"/>
    <x v="2"/>
    <x v="0"/>
    <s v="2018"/>
    <s v=""/>
    <s v=""/>
    <s v="2909"/>
    <x v="836"/>
    <x v="3"/>
    <x v="69"/>
    <s v="2017"/>
    <s v="0"/>
    <s v=""/>
    <s v="6672"/>
    <x v="10"/>
    <x v="0"/>
    <x v="0"/>
    <x v="3"/>
    <x v="0"/>
  </r>
  <r>
    <s v="1548"/>
    <s v="6102"/>
    <x v="0"/>
    <x v="265"/>
    <s v="Baptiste"/>
    <x v="4"/>
    <x v="0"/>
    <s v="2018"/>
    <s v=""/>
    <s v=""/>
    <s v="2909"/>
    <x v="836"/>
    <x v="3"/>
    <x v="69"/>
    <s v="2017"/>
    <s v="0"/>
    <s v=""/>
    <s v="6673"/>
    <x v="1"/>
    <x v="0"/>
    <x v="0"/>
    <x v="3"/>
    <x v="0"/>
  </r>
  <r>
    <s v="1549"/>
    <s v="6067"/>
    <x v="0"/>
    <x v="168"/>
    <s v="Emmanuel"/>
    <x v="5"/>
    <x v="0"/>
    <s v="2018"/>
    <s v="75020"/>
    <s v="PARIS"/>
    <s v="2909"/>
    <x v="836"/>
    <x v="3"/>
    <x v="69"/>
    <s v="2017"/>
    <s v="0"/>
    <s v=""/>
    <s v="6674"/>
    <x v="44"/>
    <x v="0"/>
    <x v="0"/>
    <x v="3"/>
    <x v="0"/>
  </r>
  <r>
    <s v="1550"/>
    <s v="6105"/>
    <x v="0"/>
    <x v="199"/>
    <s v="Aurore"/>
    <x v="5"/>
    <x v="0"/>
    <s v="2018"/>
    <s v=""/>
    <s v=""/>
    <s v="2909"/>
    <x v="836"/>
    <x v="3"/>
    <x v="69"/>
    <s v="2017"/>
    <s v="0"/>
    <s v=""/>
    <s v="6675"/>
    <x v="31"/>
    <x v="0"/>
    <x v="0"/>
    <x v="3"/>
    <x v="0"/>
  </r>
  <r>
    <s v="1551"/>
    <s v="6099"/>
    <x v="0"/>
    <x v="283"/>
    <s v="Laura"/>
    <x v="6"/>
    <x v="0"/>
    <s v="2018"/>
    <s v=""/>
    <s v=""/>
    <s v="2909"/>
    <x v="836"/>
    <x v="3"/>
    <x v="69"/>
    <s v="2017"/>
    <s v="0"/>
    <s v=""/>
    <s v="6676"/>
    <x v="44"/>
    <x v="0"/>
    <x v="0"/>
    <x v="3"/>
    <x v="0"/>
  </r>
  <r>
    <s v="1552"/>
    <s v="6090"/>
    <x v="0"/>
    <x v="171"/>
    <s v="Clémence"/>
    <x v="7"/>
    <x v="0"/>
    <s v="2018"/>
    <s v=""/>
    <s v=""/>
    <s v="2909"/>
    <x v="836"/>
    <x v="3"/>
    <x v="69"/>
    <s v="2017"/>
    <s v="0"/>
    <s v=""/>
    <s v="6677"/>
    <x v="20"/>
    <x v="0"/>
    <x v="0"/>
    <x v="3"/>
    <x v="0"/>
  </r>
  <r>
    <s v="1553"/>
    <s v="6072"/>
    <x v="0"/>
    <x v="180"/>
    <s v="Clément"/>
    <x v="7"/>
    <x v="0"/>
    <s v="2018"/>
    <s v=""/>
    <s v=""/>
    <s v="2909"/>
    <x v="836"/>
    <x v="3"/>
    <x v="69"/>
    <s v="2017"/>
    <s v="0"/>
    <s v=""/>
    <s v="6678"/>
    <x v="27"/>
    <x v="0"/>
    <x v="0"/>
    <x v="3"/>
    <x v="0"/>
  </r>
  <r>
    <s v="1554"/>
    <s v="6107"/>
    <x v="0"/>
    <x v="212"/>
    <s v="Axel"/>
    <x v="2"/>
    <x v="0"/>
    <s v="2018"/>
    <s v=""/>
    <s v=""/>
    <s v="2693"/>
    <x v="664"/>
    <x v="0"/>
    <x v="0"/>
    <s v="2018"/>
    <s v="0"/>
    <s v=""/>
    <s v="6679"/>
    <x v="10"/>
    <x v="0"/>
    <x v="0"/>
    <x v="3"/>
    <x v="0"/>
  </r>
  <r>
    <s v="1555"/>
    <s v="6056"/>
    <x v="0"/>
    <x v="125"/>
    <s v="Benjamin"/>
    <x v="4"/>
    <x v="0"/>
    <s v="2018"/>
    <s v=""/>
    <s v=""/>
    <s v="2693"/>
    <x v="664"/>
    <x v="0"/>
    <x v="0"/>
    <s v="2018"/>
    <s v="0"/>
    <s v=""/>
    <s v="6680"/>
    <x v="1"/>
    <x v="0"/>
    <x v="0"/>
    <x v="3"/>
    <x v="0"/>
  </r>
  <r>
    <s v="1556"/>
    <s v="6095"/>
    <x v="0"/>
    <x v="178"/>
    <s v="François"/>
    <x v="5"/>
    <x v="0"/>
    <s v="2018"/>
    <s v=""/>
    <s v=""/>
    <s v="2693"/>
    <x v="664"/>
    <x v="0"/>
    <x v="0"/>
    <s v="2018"/>
    <s v="0"/>
    <s v=""/>
    <s v="6681"/>
    <x v="44"/>
    <x v="0"/>
    <x v="0"/>
    <x v="3"/>
    <x v="0"/>
  </r>
  <r>
    <s v="1557"/>
    <s v="6095"/>
    <x v="0"/>
    <x v="178"/>
    <s v="François"/>
    <x v="5"/>
    <x v="0"/>
    <s v="2018"/>
    <s v=""/>
    <s v=""/>
    <s v="2693"/>
    <x v="664"/>
    <x v="0"/>
    <x v="0"/>
    <s v="2018"/>
    <s v="0"/>
    <s v=""/>
    <s v="6682"/>
    <x v="31"/>
    <x v="0"/>
    <x v="0"/>
    <x v="3"/>
    <x v="0"/>
  </r>
  <r>
    <s v="1558"/>
    <s v="6044"/>
    <x v="0"/>
    <x v="223"/>
    <s v="Corvo"/>
    <x v="7"/>
    <x v="0"/>
    <s v="2017"/>
    <s v=""/>
    <s v=""/>
    <s v="2693"/>
    <x v="664"/>
    <x v="0"/>
    <x v="0"/>
    <s v="2018"/>
    <s v="0"/>
    <s v=""/>
    <s v="6684"/>
    <x v="27"/>
    <x v="0"/>
    <x v="0"/>
    <x v="3"/>
    <x v="0"/>
  </r>
  <r>
    <s v="1559"/>
    <s v="6127"/>
    <x v="0"/>
    <x v="228"/>
    <s v="Colin"/>
    <x v="4"/>
    <x v="0"/>
    <s v="2019"/>
    <s v="59800"/>
    <s v="LILLE"/>
    <s v="2910"/>
    <x v="837"/>
    <x v="3"/>
    <x v="117"/>
    <s v="2018"/>
    <s v="0"/>
    <s v=""/>
    <s v="6685"/>
    <x v="1"/>
    <x v="0"/>
    <x v="0"/>
    <x v="3"/>
    <x v="0"/>
  </r>
  <r>
    <s v="1560"/>
    <s v="6121"/>
    <x v="0"/>
    <x v="183"/>
    <s v="Olivier"/>
    <x v="5"/>
    <x v="0"/>
    <s v="2019"/>
    <s v=""/>
    <s v=""/>
    <s v="2910"/>
    <x v="837"/>
    <x v="3"/>
    <x v="117"/>
    <s v="2018"/>
    <s v="0"/>
    <s v=""/>
    <s v="6686"/>
    <x v="44"/>
    <x v="0"/>
    <x v="0"/>
    <x v="3"/>
    <x v="0"/>
  </r>
  <r>
    <s v="1561"/>
    <s v="6152"/>
    <x v="0"/>
    <x v="259"/>
    <s v="Adrien"/>
    <x v="6"/>
    <x v="0"/>
    <s v="2019"/>
    <s v=""/>
    <s v=""/>
    <s v="2910"/>
    <x v="837"/>
    <x v="3"/>
    <x v="117"/>
    <s v="2018"/>
    <s v="0"/>
    <s v=""/>
    <s v="6687"/>
    <x v="44"/>
    <x v="0"/>
    <x v="0"/>
    <x v="3"/>
    <x v="0"/>
  </r>
  <r>
    <s v="1562"/>
    <s v="6123"/>
    <x v="0"/>
    <x v="215"/>
    <s v="Laura"/>
    <x v="7"/>
    <x v="0"/>
    <s v="2019"/>
    <s v=""/>
    <s v=""/>
    <s v="2910"/>
    <x v="837"/>
    <x v="3"/>
    <x v="117"/>
    <s v="2018"/>
    <s v="0"/>
    <s v=""/>
    <s v="6688"/>
    <x v="20"/>
    <x v="0"/>
    <x v="0"/>
    <x v="3"/>
    <x v="0"/>
  </r>
  <r>
    <s v="1563"/>
    <s v="6142"/>
    <x v="0"/>
    <x v="216"/>
    <s v="Ange"/>
    <x v="7"/>
    <x v="0"/>
    <s v="2019"/>
    <s v=""/>
    <s v=""/>
    <s v="2910"/>
    <x v="837"/>
    <x v="3"/>
    <x v="117"/>
    <s v="2018"/>
    <s v="0"/>
    <s v=""/>
    <s v="6689"/>
    <x v="27"/>
    <x v="0"/>
    <x v="0"/>
    <x v="3"/>
    <x v="0"/>
  </r>
  <r>
    <s v="1564"/>
    <s v="6045"/>
    <x v="0"/>
    <x v="153"/>
    <s v="Grégoire"/>
    <x v="7"/>
    <x v="0"/>
    <s v="2017"/>
    <s v=""/>
    <s v=""/>
    <s v="2701"/>
    <x v="672"/>
    <x v="0"/>
    <x v="0"/>
    <s v="2017"/>
    <s v="0"/>
    <s v=""/>
    <s v="6690"/>
    <x v="10"/>
    <x v="0"/>
    <x v="0"/>
    <x v="3"/>
    <x v="0"/>
  </r>
  <r>
    <s v="1565"/>
    <s v="6024"/>
    <x v="0"/>
    <x v="225"/>
    <s v="Marlène"/>
    <x v="2"/>
    <x v="0"/>
    <s v="2017"/>
    <s v=""/>
    <s v=""/>
    <s v="2701"/>
    <x v="672"/>
    <x v="0"/>
    <x v="0"/>
    <s v="2017"/>
    <s v="0"/>
    <s v=""/>
    <s v="6691"/>
    <x v="10"/>
    <x v="0"/>
    <x v="0"/>
    <x v="3"/>
    <x v="0"/>
  </r>
  <r>
    <s v="1566"/>
    <s v="5992"/>
    <x v="0"/>
    <x v="203"/>
    <s v="Céline"/>
    <x v="5"/>
    <x v="0"/>
    <s v="2017"/>
    <s v=""/>
    <s v=""/>
    <s v="2701"/>
    <x v="672"/>
    <x v="0"/>
    <x v="0"/>
    <s v="2017"/>
    <s v="0"/>
    <s v=""/>
    <s v="6692"/>
    <x v="44"/>
    <x v="0"/>
    <x v="0"/>
    <x v="3"/>
    <x v="0"/>
  </r>
  <r>
    <s v="1567"/>
    <s v="5992"/>
    <x v="0"/>
    <x v="203"/>
    <s v="Céline"/>
    <x v="5"/>
    <x v="0"/>
    <s v="2017"/>
    <s v=""/>
    <s v=""/>
    <s v="2701"/>
    <x v="672"/>
    <x v="0"/>
    <x v="0"/>
    <s v="2017"/>
    <s v="0"/>
    <s v=""/>
    <s v="6693"/>
    <x v="31"/>
    <x v="0"/>
    <x v="0"/>
    <x v="3"/>
    <x v="0"/>
  </r>
  <r>
    <s v="1568"/>
    <s v="6001"/>
    <x v="0"/>
    <x v="127"/>
    <s v="Marine"/>
    <x v="6"/>
    <x v="0"/>
    <s v="2017"/>
    <s v=""/>
    <s v=""/>
    <s v="2701"/>
    <x v="672"/>
    <x v="0"/>
    <x v="0"/>
    <s v="2017"/>
    <s v="0"/>
    <s v=""/>
    <s v="6694"/>
    <x v="44"/>
    <x v="0"/>
    <x v="0"/>
    <x v="3"/>
    <x v="0"/>
  </r>
  <r>
    <s v="1569"/>
    <s v="6045"/>
    <x v="0"/>
    <x v="153"/>
    <s v="Grégoire"/>
    <x v="7"/>
    <x v="0"/>
    <s v="2017"/>
    <s v=""/>
    <s v=""/>
    <s v="2701"/>
    <x v="672"/>
    <x v="0"/>
    <x v="0"/>
    <s v="2017"/>
    <s v="0"/>
    <s v=""/>
    <s v="6695"/>
    <x v="20"/>
    <x v="0"/>
    <x v="0"/>
    <x v="3"/>
    <x v="0"/>
  </r>
  <r>
    <s v="1570"/>
    <s v="6043"/>
    <x v="0"/>
    <x v="224"/>
    <s v="Léonard"/>
    <x v="7"/>
    <x v="0"/>
    <s v="2017"/>
    <s v=""/>
    <s v=""/>
    <s v="2701"/>
    <x v="672"/>
    <x v="0"/>
    <x v="0"/>
    <s v="2017"/>
    <s v="0"/>
    <s v=""/>
    <s v="6696"/>
    <x v="27"/>
    <x v="0"/>
    <x v="0"/>
    <x v="3"/>
    <x v="0"/>
  </r>
  <r>
    <s v="1571"/>
    <s v="6051"/>
    <x v="0"/>
    <x v="50"/>
    <s v="Magalie"/>
    <x v="8"/>
    <x v="0"/>
    <s v="2018"/>
    <s v=""/>
    <s v=""/>
    <s v="2280"/>
    <x v="254"/>
    <x v="0"/>
    <x v="31"/>
    <s v="2018"/>
    <s v="0"/>
    <s v=""/>
    <s v="6697"/>
    <x v="10"/>
    <x v="0"/>
    <x v="0"/>
    <x v="3"/>
    <x v="0"/>
  </r>
  <r>
    <s v="1572"/>
    <s v="6172"/>
    <x v="0"/>
    <x v="146"/>
    <s v="Julien"/>
    <x v="5"/>
    <x v="0"/>
    <s v="2019"/>
    <s v=""/>
    <s v=""/>
    <s v="2280"/>
    <x v="254"/>
    <x v="0"/>
    <x v="31"/>
    <s v="2018"/>
    <s v="0"/>
    <s v=""/>
    <s v="6698"/>
    <x v="44"/>
    <x v="0"/>
    <x v="0"/>
    <x v="3"/>
    <x v="0"/>
  </r>
  <r>
    <s v="1573"/>
    <s v="6172"/>
    <x v="0"/>
    <x v="146"/>
    <s v="Julien"/>
    <x v="5"/>
    <x v="0"/>
    <s v="2019"/>
    <s v=""/>
    <s v=""/>
    <s v="2280"/>
    <x v="254"/>
    <x v="0"/>
    <x v="31"/>
    <s v="2018"/>
    <s v="0"/>
    <s v=""/>
    <s v="6699"/>
    <x v="31"/>
    <x v="0"/>
    <x v="0"/>
    <x v="3"/>
    <x v="0"/>
  </r>
  <r>
    <s v="1574"/>
    <s v="6148"/>
    <x v="0"/>
    <x v="291"/>
    <s v="Jean"/>
    <x v="7"/>
    <x v="0"/>
    <s v="2019"/>
    <s v=""/>
    <s v=""/>
    <s v="2680"/>
    <x v="651"/>
    <x v="0"/>
    <x v="0"/>
    <s v="2019"/>
    <s v="0"/>
    <s v=""/>
    <s v="6700"/>
    <x v="10"/>
    <x v="0"/>
    <x v="0"/>
    <x v="3"/>
    <x v="0"/>
  </r>
  <r>
    <s v="1575"/>
    <s v="6150"/>
    <x v="0"/>
    <x v="301"/>
    <s v="Lamara"/>
    <x v="2"/>
    <x v="0"/>
    <s v="2019"/>
    <s v="75018"/>
    <s v="Paris"/>
    <s v="2680"/>
    <x v="651"/>
    <x v="0"/>
    <x v="0"/>
    <s v="2019"/>
    <s v="0"/>
    <s v=""/>
    <s v="6701"/>
    <x v="10"/>
    <x v="0"/>
    <x v="0"/>
    <x v="3"/>
    <x v="0"/>
  </r>
  <r>
    <s v="1576"/>
    <s v="6072"/>
    <x v="0"/>
    <x v="180"/>
    <s v="Clément"/>
    <x v="7"/>
    <x v="0"/>
    <s v="2018"/>
    <s v=""/>
    <s v=""/>
    <s v="2894"/>
    <x v="825"/>
    <x v="3"/>
    <x v="1"/>
    <s v="2018"/>
    <s v="0"/>
    <s v=""/>
    <s v="6603"/>
    <x v="8"/>
    <x v="0"/>
    <x v="0"/>
    <x v="3"/>
    <x v="0"/>
  </r>
  <r>
    <s v="1577"/>
    <s v="6070"/>
    <x v="0"/>
    <x v="157"/>
    <s v="Antoine"/>
    <x v="4"/>
    <x v="0"/>
    <s v="2018"/>
    <s v="75014"/>
    <s v="Paris"/>
    <s v="2894"/>
    <x v="825"/>
    <x v="3"/>
    <x v="1"/>
    <s v="2018"/>
    <s v="0"/>
    <s v=""/>
    <s v="6607"/>
    <x v="14"/>
    <x v="0"/>
    <x v="0"/>
    <x v="3"/>
    <x v="0"/>
  </r>
  <r>
    <s v="1578"/>
    <s v="6042"/>
    <x v="0"/>
    <x v="162"/>
    <s v="Geoffrey"/>
    <x v="7"/>
    <x v="0"/>
    <s v="2017"/>
    <s v=""/>
    <s v=""/>
    <s v="2896"/>
    <x v="826"/>
    <x v="3"/>
    <x v="1"/>
    <s v="2017"/>
    <s v="0"/>
    <s v=""/>
    <s v="6612"/>
    <x v="8"/>
    <x v="0"/>
    <x v="0"/>
    <x v="3"/>
    <x v="0"/>
  </r>
  <r>
    <s v="1579"/>
    <s v="6190"/>
    <x v="0"/>
    <x v="185"/>
    <s v="Marco"/>
    <x v="7"/>
    <x v="0"/>
    <s v="2019"/>
    <s v=""/>
    <s v=""/>
    <s v="2897"/>
    <x v="827"/>
    <x v="3"/>
    <x v="1"/>
    <s v="2018"/>
    <s v="0"/>
    <s v=""/>
    <s v="6619"/>
    <x v="8"/>
    <x v="0"/>
    <x v="0"/>
    <x v="3"/>
    <x v="0"/>
  </r>
  <r>
    <s v="1580"/>
    <s v="6046"/>
    <x v="0"/>
    <x v="156"/>
    <s v="Mikhaël"/>
    <x v="7"/>
    <x v="0"/>
    <s v="2017"/>
    <s v=""/>
    <s v=""/>
    <s v="2700"/>
    <x v="671"/>
    <x v="0"/>
    <x v="4"/>
    <s v="2017"/>
    <s v="0"/>
    <s v=""/>
    <s v="6660"/>
    <x v="8"/>
    <x v="0"/>
    <x v="0"/>
    <x v="3"/>
    <x v="0"/>
  </r>
  <r>
    <s v="1581"/>
    <s v="5961"/>
    <x v="0"/>
    <x v="218"/>
    <s v="Saoussen"/>
    <x v="7"/>
    <x v="0"/>
    <s v="2016"/>
    <s v=""/>
    <s v=""/>
    <s v="2907"/>
    <x v="835"/>
    <x v="3"/>
    <x v="116"/>
    <s v="2018"/>
    <s v="0"/>
    <s v=""/>
    <s v="6668"/>
    <x v="8"/>
    <x v="0"/>
    <x v="0"/>
    <x v="3"/>
    <x v="0"/>
  </r>
  <r>
    <s v="1582"/>
    <s v="6123"/>
    <x v="0"/>
    <x v="215"/>
    <s v="Laura"/>
    <x v="7"/>
    <x v="0"/>
    <s v="2019"/>
    <s v=""/>
    <s v=""/>
    <s v="2693"/>
    <x v="664"/>
    <x v="0"/>
    <x v="0"/>
    <s v="2018"/>
    <s v="0"/>
    <s v=""/>
    <s v="6683"/>
    <x v="8"/>
    <x v="0"/>
    <x v="0"/>
    <x v="3"/>
    <x v="0"/>
  </r>
  <r>
    <s v="1583"/>
    <s v="6154"/>
    <x v="0"/>
    <x v="149"/>
    <s v="Lucas"/>
    <x v="7"/>
    <x v="0"/>
    <s v="2019"/>
    <s v=""/>
    <s v=""/>
    <s v="2680"/>
    <x v="651"/>
    <x v="0"/>
    <x v="0"/>
    <s v="2019"/>
    <s v="0"/>
    <s v=""/>
    <s v="6702"/>
    <x v="44"/>
    <x v="0"/>
    <x v="0"/>
    <x v="3"/>
    <x v="0"/>
  </r>
  <r>
    <s v="1584"/>
    <s v="6015"/>
    <x v="0"/>
    <x v="318"/>
    <s v="Florent "/>
    <x v="0"/>
    <x v="0"/>
    <s v="2017"/>
    <s v=""/>
    <s v=""/>
    <s v="2258"/>
    <x v="230"/>
    <x v="0"/>
    <x v="0"/>
    <s v="2017"/>
    <s v="0"/>
    <s v=""/>
    <s v="6703"/>
    <x v="10"/>
    <x v="0"/>
    <x v="0"/>
    <x v="3"/>
    <x v="0"/>
  </r>
  <r>
    <s v="1585"/>
    <s v="5995"/>
    <x v="0"/>
    <x v="239"/>
    <s v="VADIM"/>
    <x v="5"/>
    <x v="0"/>
    <s v="2017"/>
    <s v=""/>
    <s v=""/>
    <s v="2258"/>
    <x v="230"/>
    <x v="0"/>
    <x v="0"/>
    <s v="2017"/>
    <s v="0"/>
    <s v=""/>
    <s v="6704"/>
    <x v="44"/>
    <x v="0"/>
    <x v="0"/>
    <x v="3"/>
    <x v="0"/>
  </r>
  <r>
    <s v="1586"/>
    <s v="5995"/>
    <x v="0"/>
    <x v="239"/>
    <s v="VADIM"/>
    <x v="5"/>
    <x v="0"/>
    <s v="2017"/>
    <s v=""/>
    <s v=""/>
    <s v="2258"/>
    <x v="230"/>
    <x v="0"/>
    <x v="0"/>
    <s v="2017"/>
    <s v="0"/>
    <s v=""/>
    <s v="6705"/>
    <x v="31"/>
    <x v="0"/>
    <x v="0"/>
    <x v="3"/>
    <x v="0"/>
  </r>
  <r>
    <s v="1587"/>
    <s v="5999"/>
    <x v="0"/>
    <x v="252"/>
    <s v="Louis"/>
    <x v="6"/>
    <x v="0"/>
    <s v="2017"/>
    <s v=""/>
    <s v=""/>
    <s v="2258"/>
    <x v="230"/>
    <x v="0"/>
    <x v="0"/>
    <s v="2017"/>
    <s v="0"/>
    <s v=""/>
    <s v="6706"/>
    <x v="44"/>
    <x v="0"/>
    <x v="0"/>
    <x v="3"/>
    <x v="0"/>
  </r>
  <r>
    <s v="1588"/>
    <s v="6043"/>
    <x v="0"/>
    <x v="224"/>
    <s v="Léonard"/>
    <x v="7"/>
    <x v="0"/>
    <s v="2017"/>
    <s v=""/>
    <s v=""/>
    <s v="2258"/>
    <x v="230"/>
    <x v="0"/>
    <x v="0"/>
    <s v="2017"/>
    <s v="0"/>
    <s v=""/>
    <s v="6707"/>
    <x v="20"/>
    <x v="0"/>
    <x v="0"/>
    <x v="3"/>
    <x v="0"/>
  </r>
  <r>
    <s v="1589"/>
    <s v="6042"/>
    <x v="0"/>
    <x v="162"/>
    <s v="Geoffrey"/>
    <x v="7"/>
    <x v="0"/>
    <s v="2017"/>
    <s v=""/>
    <s v=""/>
    <s v="2258"/>
    <x v="230"/>
    <x v="0"/>
    <x v="0"/>
    <s v="2017"/>
    <s v="0"/>
    <s v=""/>
    <s v="6708"/>
    <x v="27"/>
    <x v="0"/>
    <x v="0"/>
    <x v="3"/>
    <x v="0"/>
  </r>
  <r>
    <s v="1590"/>
    <s v="6072"/>
    <x v="0"/>
    <x v="180"/>
    <s v="Clément"/>
    <x v="7"/>
    <x v="0"/>
    <s v="2018"/>
    <s v=""/>
    <s v=""/>
    <s v="2913"/>
    <x v="838"/>
    <x v="3"/>
    <x v="32"/>
    <s v="2018"/>
    <s v="0"/>
    <s v=""/>
    <s v="6709"/>
    <x v="10"/>
    <x v="0"/>
    <x v="0"/>
    <x v="3"/>
    <x v="0"/>
  </r>
  <r>
    <s v="1591"/>
    <s v="6070"/>
    <x v="0"/>
    <x v="157"/>
    <s v="Antoine"/>
    <x v="4"/>
    <x v="0"/>
    <s v="2018"/>
    <s v="75014"/>
    <s v="Paris"/>
    <s v="2913"/>
    <x v="838"/>
    <x v="3"/>
    <x v="32"/>
    <s v="2018"/>
    <s v="0"/>
    <s v=""/>
    <s v="6710"/>
    <x v="1"/>
    <x v="0"/>
    <x v="0"/>
    <x v="3"/>
    <x v="0"/>
  </r>
  <r>
    <s v="1592"/>
    <s v="6082"/>
    <x v="0"/>
    <x v="161"/>
    <s v="Till"/>
    <x v="5"/>
    <x v="0"/>
    <s v="2018"/>
    <s v=""/>
    <s v=""/>
    <s v="2913"/>
    <x v="838"/>
    <x v="3"/>
    <x v="32"/>
    <s v="2018"/>
    <s v="0"/>
    <s v=""/>
    <s v="6711"/>
    <x v="44"/>
    <x v="0"/>
    <x v="0"/>
    <x v="3"/>
    <x v="0"/>
  </r>
  <r>
    <s v="1593"/>
    <s v="6082"/>
    <x v="0"/>
    <x v="161"/>
    <s v="Till"/>
    <x v="5"/>
    <x v="0"/>
    <s v="2018"/>
    <s v=""/>
    <s v=""/>
    <s v="2913"/>
    <x v="838"/>
    <x v="3"/>
    <x v="32"/>
    <s v="2018"/>
    <s v="0"/>
    <s v=""/>
    <s v="6712"/>
    <x v="31"/>
    <x v="0"/>
    <x v="0"/>
    <x v="3"/>
    <x v="0"/>
  </r>
  <r>
    <s v="1594"/>
    <s v="6072"/>
    <x v="0"/>
    <x v="180"/>
    <s v="Clément"/>
    <x v="7"/>
    <x v="0"/>
    <s v="2018"/>
    <s v=""/>
    <s v=""/>
    <s v="2913"/>
    <x v="838"/>
    <x v="3"/>
    <x v="32"/>
    <s v="2018"/>
    <s v="0"/>
    <s v=""/>
    <s v="6713"/>
    <x v="20"/>
    <x v="0"/>
    <x v="0"/>
    <x v="3"/>
    <x v="0"/>
  </r>
  <r>
    <s v="1595"/>
    <s v="6072"/>
    <x v="0"/>
    <x v="180"/>
    <s v="Clément"/>
    <x v="7"/>
    <x v="0"/>
    <s v="2018"/>
    <s v=""/>
    <s v=""/>
    <s v="2913"/>
    <x v="838"/>
    <x v="3"/>
    <x v="32"/>
    <s v="2018"/>
    <s v="0"/>
    <s v=""/>
    <s v="6714"/>
    <x v="27"/>
    <x v="0"/>
    <x v="0"/>
    <x v="3"/>
    <x v="0"/>
  </r>
  <r>
    <s v="1596"/>
    <s v="6060"/>
    <x v="0"/>
    <x v="319"/>
    <s v="Iris"/>
    <x v="9"/>
    <x v="0"/>
    <s v="2018"/>
    <s v=""/>
    <s v=""/>
    <s v="2914"/>
    <x v="839"/>
    <x v="3"/>
    <x v="118"/>
    <s v="2017"/>
    <s v="0"/>
    <s v=""/>
    <s v="6716"/>
    <x v="10"/>
    <x v="0"/>
    <x v="0"/>
    <x v="3"/>
    <x v="0"/>
  </r>
  <r>
    <s v="1597"/>
    <s v="5996"/>
    <x v="0"/>
    <x v="220"/>
    <s v="Mathieu"/>
    <x v="5"/>
    <x v="0"/>
    <s v="2017"/>
    <s v=""/>
    <s v=""/>
    <s v="2914"/>
    <x v="839"/>
    <x v="3"/>
    <x v="118"/>
    <s v="2017"/>
    <s v="0"/>
    <s v=""/>
    <s v="6717"/>
    <x v="10"/>
    <x v="0"/>
    <x v="0"/>
    <x v="3"/>
    <x v="0"/>
  </r>
  <r>
    <s v="1598"/>
    <s v="5996"/>
    <x v="0"/>
    <x v="220"/>
    <s v="Mathieu"/>
    <x v="5"/>
    <x v="0"/>
    <s v="2017"/>
    <s v=""/>
    <s v=""/>
    <s v="2914"/>
    <x v="839"/>
    <x v="3"/>
    <x v="118"/>
    <s v="2017"/>
    <s v="0"/>
    <s v=""/>
    <s v="6718"/>
    <x v="44"/>
    <x v="0"/>
    <x v="0"/>
    <x v="3"/>
    <x v="0"/>
  </r>
  <r>
    <s v="1599"/>
    <s v="5768"/>
    <x v="0"/>
    <x v="320"/>
    <s v="Anaïs"/>
    <x v="5"/>
    <x v="0"/>
    <s v="2014"/>
    <s v="93500"/>
    <s v="Pantin"/>
    <s v="2914"/>
    <x v="839"/>
    <x v="3"/>
    <x v="118"/>
    <s v="2017"/>
    <s v="0"/>
    <s v=""/>
    <s v="6719"/>
    <x v="31"/>
    <x v="0"/>
    <x v="0"/>
    <x v="3"/>
    <x v="0"/>
  </r>
  <r>
    <s v="1600"/>
    <s v="5983"/>
    <x v="0"/>
    <x v="266"/>
    <s v="Marion"/>
    <x v="8"/>
    <x v="0"/>
    <s v="2017"/>
    <s v=""/>
    <s v=""/>
    <s v="2914"/>
    <x v="839"/>
    <x v="3"/>
    <x v="118"/>
    <s v="2017"/>
    <s v="0"/>
    <s v=""/>
    <s v="6721"/>
    <x v="45"/>
    <x v="0"/>
    <x v="0"/>
    <x v="3"/>
    <x v="0"/>
  </r>
  <r>
    <s v="1601"/>
    <s v="5998"/>
    <x v="0"/>
    <x v="165"/>
    <s v="Lucas"/>
    <x v="6"/>
    <x v="0"/>
    <s v="2017"/>
    <s v=""/>
    <s v=""/>
    <s v="2914"/>
    <x v="839"/>
    <x v="3"/>
    <x v="118"/>
    <s v="2017"/>
    <s v="0"/>
    <s v=""/>
    <s v="6722"/>
    <x v="44"/>
    <x v="0"/>
    <x v="0"/>
    <x v="3"/>
    <x v="0"/>
  </r>
  <r>
    <s v="1602"/>
    <s v="6042"/>
    <x v="0"/>
    <x v="162"/>
    <s v="Geoffrey"/>
    <x v="7"/>
    <x v="0"/>
    <s v="2017"/>
    <s v=""/>
    <s v=""/>
    <s v="2914"/>
    <x v="839"/>
    <x v="3"/>
    <x v="118"/>
    <s v="2017"/>
    <s v="0"/>
    <s v=""/>
    <s v="6723"/>
    <x v="20"/>
    <x v="0"/>
    <x v="0"/>
    <x v="3"/>
    <x v="0"/>
  </r>
  <r>
    <s v="1603"/>
    <s v="6063"/>
    <x v="0"/>
    <x v="213"/>
    <s v="Sarah"/>
    <x v="6"/>
    <x v="0"/>
    <s v="2018"/>
    <s v=""/>
    <s v=""/>
    <s v="2916"/>
    <x v="840"/>
    <x v="4"/>
    <x v="8"/>
    <s v=""/>
    <s v=""/>
    <s v=""/>
    <s v=""/>
    <x v="32"/>
    <x v="0"/>
    <x v="1"/>
    <x v="3"/>
    <x v="1"/>
  </r>
  <r>
    <s v=";Documentaire;Documentaire expérimental;2016;0;;6724;Montage s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604"/>
    <s v="6152"/>
    <x v="0"/>
    <x v="259"/>
    <s v="Adrien"/>
    <x v="6"/>
    <x v="0"/>
    <s v="2019"/>
    <s v=""/>
    <s v=""/>
    <s v="2917"/>
    <x v="841"/>
    <x v="3"/>
    <x v="57"/>
    <s v="2019"/>
    <s v="3825411"/>
    <s v="ARTE FRANCE CINEMA / JBA PRODUCTION"/>
    <s v="6725"/>
    <x v="10"/>
    <x v="0"/>
    <x v="0"/>
    <x v="3"/>
    <x v="0"/>
  </r>
  <r>
    <s v="1605"/>
    <s v="6152"/>
    <x v="0"/>
    <x v="259"/>
    <s v="Adrien"/>
    <x v="6"/>
    <x v="0"/>
    <s v="2019"/>
    <s v=""/>
    <s v=""/>
    <s v="2917"/>
    <x v="841"/>
    <x v="3"/>
    <x v="57"/>
    <s v="2019"/>
    <s v="3825411"/>
    <s v="ARTE FRANCE CINEMA / JBA PRODUCTION"/>
    <s v="6726"/>
    <x v="44"/>
    <x v="0"/>
    <x v="0"/>
    <x v="3"/>
    <x v="0"/>
  </r>
  <r>
    <s v="1606"/>
    <s v="6097"/>
    <x v="0"/>
    <x v="254"/>
    <s v="Armin"/>
    <x v="7"/>
    <x v="0"/>
    <s v="2018"/>
    <s v="75010"/>
    <s v="Paris"/>
    <s v="2917"/>
    <x v="841"/>
    <x v="3"/>
    <x v="57"/>
    <s v="2019"/>
    <s v="3825411"/>
    <s v="ARTE FRANCE CINEMA / JBA PRODUCTION"/>
    <s v="6727"/>
    <x v="20"/>
    <x v="0"/>
    <x v="0"/>
    <x v="3"/>
    <x v="0"/>
  </r>
  <r>
    <s v="1607"/>
    <s v="5740"/>
    <x v="0"/>
    <x v="321"/>
    <s v="Manon"/>
    <x v="2"/>
    <x v="0"/>
    <s v="2014"/>
    <s v=""/>
    <s v=""/>
    <s v="2918"/>
    <x v="842"/>
    <x v="4"/>
    <x v="8"/>
    <s v=""/>
    <s v=""/>
    <s v=""/>
    <s v=""/>
    <x v="32"/>
    <x v="0"/>
    <x v="1"/>
    <x v="3"/>
    <x v="1"/>
  </r>
  <r>
    <s v=";Fiction fiction;Comédie;;0;;6728;Scénario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608"/>
    <s v="5040"/>
    <x v="1"/>
    <x v="322"/>
    <s v="Marion"/>
    <x v="0"/>
    <x v="0"/>
    <s v="2011"/>
    <s v="93500"/>
    <s v="PANTIN"/>
    <s v="2918"/>
    <x v="842"/>
    <x v="4"/>
    <x v="8"/>
    <s v=""/>
    <s v=""/>
    <s v=""/>
    <s v=""/>
    <x v="32"/>
    <x v="0"/>
    <x v="1"/>
    <x v="3"/>
    <x v="1"/>
  </r>
  <r>
    <s v=";Fiction fiction;Comédie;;0;;6729;Scénario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609"/>
    <s v="5663"/>
    <x v="0"/>
    <x v="323"/>
    <s v="Clara"/>
    <x v="1"/>
    <x v="1"/>
    <s v="2013"/>
    <s v=""/>
    <s v=""/>
    <s v="2918"/>
    <x v="842"/>
    <x v="4"/>
    <x v="8"/>
    <s v=""/>
    <s v=""/>
    <s v=""/>
    <s v=""/>
    <x v="32"/>
    <x v="0"/>
    <x v="1"/>
    <x v="3"/>
    <x v="1"/>
  </r>
  <r>
    <s v=";Fiction fiction;Comédie;;0;;6730;Production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610"/>
    <s v="5023"/>
    <x v="1"/>
    <x v="324"/>
    <s v="Eponine"/>
    <x v="5"/>
    <x v="0"/>
    <s v="2011"/>
    <s v="75020"/>
    <s v="Paris"/>
    <s v="2918"/>
    <x v="842"/>
    <x v="4"/>
    <x v="8"/>
    <s v=""/>
    <s v=""/>
    <s v=""/>
    <s v=""/>
    <x v="32"/>
    <x v="0"/>
    <x v="1"/>
    <x v="3"/>
    <x v="1"/>
  </r>
  <r>
    <s v=";Fiction fiction;Comédie;;0;;6731;Cadrage;;False;;A"/>
    <s v=""/>
    <x v="0"/>
    <x v="148"/>
    <s v=""/>
    <x v="13"/>
    <x v="2"/>
    <s v=""/>
    <s v=""/>
    <s v=""/>
    <s v=""/>
    <x v="712"/>
    <x v="4"/>
    <x v="8"/>
    <s v=""/>
    <s v=""/>
    <s v=""/>
    <s v=""/>
    <x v="32"/>
    <x v="0"/>
    <x v="1"/>
    <x v="3"/>
    <x v="1"/>
  </r>
  <r>
    <s v="1611"/>
    <s v="6136"/>
    <x v="0"/>
    <x v="325"/>
    <s v="Erika"/>
    <x v="2"/>
    <x v="0"/>
    <s v="2019"/>
    <s v=""/>
    <s v=""/>
    <s v="2919"/>
    <x v="843"/>
    <x v="3"/>
    <x v="1"/>
    <s v="2018"/>
    <s v="782955"/>
    <s v="NEON PRODUCTIONS"/>
    <s v="6732"/>
    <x v="10"/>
    <x v="0"/>
    <x v="0"/>
    <x v="3"/>
    <x v="0"/>
  </r>
  <r>
    <s v="1612"/>
    <s v="6189"/>
    <x v="0"/>
    <x v="217"/>
    <s v="Matias"/>
    <x v="4"/>
    <x v="0"/>
    <s v="2019"/>
    <s v=""/>
    <s v=""/>
    <s v="2919"/>
    <x v="843"/>
    <x v="3"/>
    <x v="1"/>
    <s v="2018"/>
    <s v="782955"/>
    <s v="NEON PRODUCTIONS"/>
    <s v="6733"/>
    <x v="1"/>
    <x v="0"/>
    <x v="0"/>
    <x v="3"/>
    <x v="0"/>
  </r>
  <r>
    <s v="1613"/>
    <s v="6171"/>
    <x v="0"/>
    <x v="188"/>
    <s v="Gaétane"/>
    <x v="4"/>
    <x v="0"/>
    <s v="2019"/>
    <s v=""/>
    <s v=""/>
    <s v="2919"/>
    <x v="843"/>
    <x v="3"/>
    <x v="1"/>
    <s v="2018"/>
    <s v="782955"/>
    <s v="NEON PRODUCTIONS"/>
    <s v="6734"/>
    <x v="1"/>
    <x v="0"/>
    <x v="0"/>
    <x v="3"/>
    <x v="0"/>
  </r>
  <r>
    <s v="1614"/>
    <s v="6162"/>
    <x v="0"/>
    <x v="189"/>
    <s v="Pierre"/>
    <x v="5"/>
    <x v="0"/>
    <s v="2019"/>
    <s v="75005"/>
    <s v="Paris"/>
    <s v="2919"/>
    <x v="843"/>
    <x v="3"/>
    <x v="1"/>
    <s v="2018"/>
    <s v="782955"/>
    <s v="NEON PRODUCTIONS"/>
    <s v="6735"/>
    <x v="44"/>
    <x v="0"/>
    <x v="0"/>
    <x v="3"/>
    <x v="0"/>
  </r>
  <r>
    <s v="1615"/>
    <s v="6172"/>
    <x v="0"/>
    <x v="146"/>
    <s v="Julien"/>
    <x v="5"/>
    <x v="0"/>
    <s v="2019"/>
    <s v=""/>
    <s v=""/>
    <s v="2919"/>
    <x v="843"/>
    <x v="3"/>
    <x v="1"/>
    <s v="2018"/>
    <s v="782955"/>
    <s v="NEON PRODUCTIONS"/>
    <s v="6736"/>
    <x v="31"/>
    <x v="0"/>
    <x v="0"/>
    <x v="3"/>
    <x v="0"/>
  </r>
  <r>
    <s v="1616"/>
    <s v="6149"/>
    <x v="0"/>
    <x v="190"/>
    <s v="Martin"/>
    <x v="6"/>
    <x v="0"/>
    <s v="2019"/>
    <s v=""/>
    <s v=""/>
    <s v="2919"/>
    <x v="843"/>
    <x v="3"/>
    <x v="1"/>
    <s v="2018"/>
    <s v="782955"/>
    <s v="NEON PRODUCTIONS"/>
    <s v="6737"/>
    <x v="44"/>
    <x v="0"/>
    <x v="0"/>
    <x v="3"/>
    <x v="0"/>
  </r>
  <r>
    <s v="1617"/>
    <s v="6190"/>
    <x v="0"/>
    <x v="185"/>
    <s v="Marco"/>
    <x v="7"/>
    <x v="0"/>
    <s v="2019"/>
    <s v=""/>
    <s v=""/>
    <s v="2919"/>
    <x v="843"/>
    <x v="3"/>
    <x v="1"/>
    <s v="2018"/>
    <s v="782955"/>
    <s v="NEON PRODUCTIONS"/>
    <s v="6738"/>
    <x v="20"/>
    <x v="0"/>
    <x v="0"/>
    <x v="3"/>
    <x v="0"/>
  </r>
  <r>
    <s v="1618"/>
    <s v="6165"/>
    <x v="0"/>
    <x v="181"/>
    <s v="Marguerite"/>
    <x v="0"/>
    <x v="0"/>
    <s v="2019"/>
    <s v=""/>
    <s v=""/>
    <s v="2920"/>
    <x v="844"/>
    <x v="3"/>
    <x v="119"/>
    <s v="2019"/>
    <s v="0"/>
    <s v=""/>
    <s v="6739"/>
    <x v="10"/>
    <x v="0"/>
    <x v="0"/>
    <x v="3"/>
    <x v="0"/>
  </r>
  <r>
    <s v="1619"/>
    <s v="6134"/>
    <x v="0"/>
    <x v="182"/>
    <s v="Orane"/>
    <x v="4"/>
    <x v="0"/>
    <s v="2019"/>
    <s v=""/>
    <s v=""/>
    <s v="2920"/>
    <x v="844"/>
    <x v="3"/>
    <x v="119"/>
    <s v="2019"/>
    <s v="0"/>
    <s v=""/>
    <s v="6740"/>
    <x v="1"/>
    <x v="0"/>
    <x v="0"/>
    <x v="3"/>
    <x v="0"/>
  </r>
  <r>
    <s v="1620"/>
    <s v="6117"/>
    <x v="0"/>
    <x v="49"/>
    <s v="Alexis"/>
    <x v="6"/>
    <x v="0"/>
    <s v="2019"/>
    <s v=""/>
    <s v=""/>
    <s v="2920"/>
    <x v="844"/>
    <x v="3"/>
    <x v="119"/>
    <s v="2019"/>
    <s v="0"/>
    <s v=""/>
    <s v="6742"/>
    <x v="44"/>
    <x v="0"/>
    <x v="0"/>
    <x v="3"/>
    <x v="0"/>
  </r>
  <r>
    <s v="1621"/>
    <s v="6190"/>
    <x v="0"/>
    <x v="185"/>
    <s v="Marco"/>
    <x v="7"/>
    <x v="0"/>
    <s v="2019"/>
    <s v=""/>
    <s v=""/>
    <s v="2920"/>
    <x v="844"/>
    <x v="3"/>
    <x v="119"/>
    <s v="2019"/>
    <s v="0"/>
    <s v=""/>
    <s v="6743"/>
    <x v="20"/>
    <x v="0"/>
    <x v="0"/>
    <x v="3"/>
    <x v="0"/>
  </r>
  <r>
    <s v="1622"/>
    <s v="6154"/>
    <x v="0"/>
    <x v="149"/>
    <s v="Lucas"/>
    <x v="7"/>
    <x v="0"/>
    <s v="2019"/>
    <s v=""/>
    <s v=""/>
    <s v="2920"/>
    <x v="844"/>
    <x v="3"/>
    <x v="119"/>
    <s v="2019"/>
    <s v="0"/>
    <s v=""/>
    <s v="6744"/>
    <x v="27"/>
    <x v="0"/>
    <x v="0"/>
    <x v="3"/>
    <x v="0"/>
  </r>
  <r>
    <s v="1623"/>
    <s v="5854"/>
    <x v="0"/>
    <x v="2"/>
    <s v="Benjamin"/>
    <x v="2"/>
    <x v="0"/>
    <s v="2015"/>
    <s v=""/>
    <s v=""/>
    <s v="2030"/>
    <x v="60"/>
    <x v="1"/>
    <x v="1"/>
    <s v="2021"/>
    <s v="0"/>
    <s v=""/>
    <s v="6745"/>
    <x v="10"/>
    <x v="0"/>
    <x v="0"/>
    <x v="2"/>
    <x v="0"/>
  </r>
  <r>
    <s v="1624"/>
    <s v="5854"/>
    <x v="0"/>
    <x v="2"/>
    <s v="Benjamin"/>
    <x v="2"/>
    <x v="0"/>
    <s v="2015"/>
    <s v=""/>
    <s v=""/>
    <s v="2031"/>
    <x v="4"/>
    <x v="1"/>
    <x v="1"/>
    <s v="2021"/>
    <s v="0"/>
    <s v=""/>
    <s v="6746"/>
    <x v="10"/>
    <x v="0"/>
    <x v="0"/>
    <x v="2"/>
    <x v="0"/>
  </r>
  <r>
    <s v="1625"/>
    <s v="5757"/>
    <x v="0"/>
    <x v="15"/>
    <s v="Juliette"/>
    <x v="6"/>
    <x v="0"/>
    <s v="2014"/>
    <s v="75020"/>
    <s v="Paris"/>
    <s v="2032"/>
    <x v="61"/>
    <x v="1"/>
    <x v="6"/>
    <s v="2019"/>
    <s v="0"/>
    <s v=""/>
    <s v="6747"/>
    <x v="13"/>
    <x v="0"/>
    <x v="0"/>
    <x v="2"/>
    <x v="0"/>
  </r>
  <r>
    <s v="1626"/>
    <s v="5757"/>
    <x v="0"/>
    <x v="15"/>
    <s v="Juliette"/>
    <x v="6"/>
    <x v="0"/>
    <s v="2014"/>
    <s v="75020"/>
    <s v="Paris"/>
    <s v="2033"/>
    <x v="62"/>
    <x v="1"/>
    <x v="1"/>
    <s v="2019"/>
    <s v="0"/>
    <s v=""/>
    <s v="6748"/>
    <x v="13"/>
    <x v="0"/>
    <x v="0"/>
    <x v="2"/>
    <x v="0"/>
  </r>
  <r>
    <s v="1627"/>
    <s v="5757"/>
    <x v="0"/>
    <x v="15"/>
    <s v="Juliette"/>
    <x v="6"/>
    <x v="0"/>
    <s v="2014"/>
    <s v="75020"/>
    <s v="Paris"/>
    <s v="2034"/>
    <x v="63"/>
    <x v="1"/>
    <x v="16"/>
    <s v="2018"/>
    <s v="0"/>
    <s v=""/>
    <s v="6749"/>
    <x v="13"/>
    <x v="0"/>
    <x v="0"/>
    <x v="2"/>
    <x v="0"/>
  </r>
  <r>
    <s v="1628"/>
    <s v="5757"/>
    <x v="0"/>
    <x v="15"/>
    <s v="Juliette"/>
    <x v="6"/>
    <x v="0"/>
    <s v="2014"/>
    <s v="75020"/>
    <s v="Paris"/>
    <s v="2035"/>
    <x v="64"/>
    <x v="1"/>
    <x v="11"/>
    <s v="2018"/>
    <s v="0"/>
    <s v=""/>
    <s v="6750"/>
    <x v="13"/>
    <x v="0"/>
    <x v="0"/>
    <x v="2"/>
    <x v="0"/>
  </r>
  <r>
    <s v="1629"/>
    <s v="5883"/>
    <x v="0"/>
    <x v="16"/>
    <s v="Evgenia"/>
    <x v="5"/>
    <x v="0"/>
    <s v="2016"/>
    <s v=""/>
    <s v=""/>
    <s v="2036"/>
    <x v="65"/>
    <x v="1"/>
    <x v="16"/>
    <s v="2021"/>
    <s v="0"/>
    <s v=""/>
    <s v="6751"/>
    <x v="11"/>
    <x v="0"/>
    <x v="0"/>
    <x v="2"/>
    <x v="0"/>
  </r>
  <r>
    <s v="1630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6752"/>
    <x v="10"/>
    <x v="0"/>
    <x v="0"/>
    <x v="2"/>
    <x v="0"/>
  </r>
  <r>
    <s v="1631"/>
    <s v="4703"/>
    <x v="1"/>
    <x v="326"/>
    <s v="Annick"/>
    <x v="6"/>
    <x v="0"/>
    <s v="1997"/>
    <s v="75013"/>
    <s v="Paris"/>
    <s v="4376"/>
    <x v="845"/>
    <x v="1"/>
    <x v="120"/>
    <s v="1997"/>
    <s v="0"/>
    <s v=""/>
    <s v="9849"/>
    <x v="13"/>
    <x v="0"/>
    <x v="0"/>
    <x v="2"/>
    <x v="0"/>
  </r>
  <r>
    <s v="1632"/>
    <s v="5806"/>
    <x v="0"/>
    <x v="17"/>
    <s v="Benoît"/>
    <x v="1"/>
    <x v="1"/>
    <s v="2015"/>
    <s v=""/>
    <s v=""/>
    <s v="2058"/>
    <x v="66"/>
    <x v="1"/>
    <x v="5"/>
    <s v="2019"/>
    <s v="0"/>
    <s v=""/>
    <s v="6754"/>
    <x v="1"/>
    <x v="0"/>
    <x v="0"/>
    <x v="2"/>
    <x v="0"/>
  </r>
  <r>
    <s v="1633"/>
    <s v="4744"/>
    <x v="1"/>
    <x v="8"/>
    <s v="Hélène"/>
    <x v="2"/>
    <x v="0"/>
    <s v="2002"/>
    <s v="93110"/>
    <s v="Rosny sous Bois"/>
    <s v="2062"/>
    <x v="28"/>
    <x v="1"/>
    <x v="6"/>
    <s v="2011"/>
    <s v="0"/>
    <s v=""/>
    <s v="6755"/>
    <x v="10"/>
    <x v="0"/>
    <x v="0"/>
    <x v="2"/>
    <x v="0"/>
  </r>
  <r>
    <s v="1634"/>
    <s v="4744"/>
    <x v="1"/>
    <x v="8"/>
    <s v="Hélène"/>
    <x v="2"/>
    <x v="0"/>
    <s v="2002"/>
    <s v="93110"/>
    <s v="Rosny sous Bois"/>
    <s v="2063"/>
    <x v="67"/>
    <x v="1"/>
    <x v="16"/>
    <s v="2009"/>
    <s v="0"/>
    <s v=""/>
    <s v="6756"/>
    <x v="10"/>
    <x v="0"/>
    <x v="0"/>
    <x v="2"/>
    <x v="0"/>
  </r>
  <r>
    <s v="1635"/>
    <s v="5585"/>
    <x v="2"/>
    <x v="18"/>
    <s v="Panagiotis"/>
    <x v="1"/>
    <x v="1"/>
    <s v="2011"/>
    <s v="75002"/>
    <s v="Paris"/>
    <s v="2065"/>
    <x v="68"/>
    <x v="1"/>
    <x v="17"/>
    <s v="2012"/>
    <s v="0"/>
    <s v=""/>
    <s v="6757"/>
    <x v="1"/>
    <x v="0"/>
    <x v="0"/>
    <x v="2"/>
    <x v="0"/>
  </r>
  <r>
    <s v="1636"/>
    <s v="5585"/>
    <x v="2"/>
    <x v="18"/>
    <s v="Panagiotis"/>
    <x v="1"/>
    <x v="1"/>
    <s v="2011"/>
    <s v="75002"/>
    <s v="Paris"/>
    <s v="2066"/>
    <x v="69"/>
    <x v="1"/>
    <x v="16"/>
    <s v="2011"/>
    <s v="0"/>
    <s v=""/>
    <s v="6758"/>
    <x v="1"/>
    <x v="0"/>
    <x v="0"/>
    <x v="2"/>
    <x v="0"/>
  </r>
  <r>
    <s v="1637"/>
    <s v="4584"/>
    <x v="1"/>
    <x v="9"/>
    <s v="Lucie"/>
    <x v="5"/>
    <x v="0"/>
    <s v="2006"/>
    <s v="91106"/>
    <s v="Pasadena, California"/>
    <s v="2067"/>
    <x v="29"/>
    <x v="1"/>
    <x v="7"/>
    <s v="2012"/>
    <s v="0"/>
    <s v=""/>
    <s v="6759"/>
    <x v="46"/>
    <x v="0"/>
    <x v="0"/>
    <x v="2"/>
    <x v="0"/>
  </r>
  <r>
    <s v="1638"/>
    <s v="4584"/>
    <x v="1"/>
    <x v="9"/>
    <s v="Lucie"/>
    <x v="5"/>
    <x v="0"/>
    <s v="2006"/>
    <s v="91106"/>
    <s v="Pasadena, California"/>
    <s v="2068"/>
    <x v="30"/>
    <x v="1"/>
    <x v="1"/>
    <s v="2010"/>
    <s v="0"/>
    <s v=""/>
    <s v="6760"/>
    <x v="46"/>
    <x v="0"/>
    <x v="0"/>
    <x v="2"/>
    <x v="0"/>
  </r>
  <r>
    <s v="1639"/>
    <s v="4584"/>
    <x v="1"/>
    <x v="9"/>
    <s v="Lucie"/>
    <x v="5"/>
    <x v="0"/>
    <s v="2006"/>
    <s v="91106"/>
    <s v="Pasadena, California"/>
    <s v="2069"/>
    <x v="31"/>
    <x v="1"/>
    <x v="1"/>
    <s v="2010"/>
    <s v="2115960"/>
    <s v="CENTRE EUROPEEN CINEMATOGRAPHIQUE RHONE ALPES / LFP"/>
    <s v="6761"/>
    <x v="46"/>
    <x v="0"/>
    <x v="0"/>
    <x v="2"/>
    <x v="0"/>
  </r>
  <r>
    <s v="1640"/>
    <s v="5246"/>
    <x v="2"/>
    <x v="10"/>
    <s v="Barmak"/>
    <x v="5"/>
    <x v="0"/>
    <s v="1995"/>
    <s v="94700"/>
    <s v="Maison Alfort"/>
    <s v="2078"/>
    <x v="32"/>
    <x v="1"/>
    <x v="1"/>
    <s v="2013"/>
    <s v="0"/>
    <s v=""/>
    <s v="6765"/>
    <x v="0"/>
    <x v="0"/>
    <x v="0"/>
    <x v="2"/>
    <x v="0"/>
  </r>
  <r>
    <s v="1641"/>
    <s v="5246"/>
    <x v="2"/>
    <x v="10"/>
    <s v="Barmak"/>
    <x v="5"/>
    <x v="0"/>
    <s v="1995"/>
    <s v="94700"/>
    <s v="Maison Alfort"/>
    <s v="2079"/>
    <x v="56"/>
    <x v="1"/>
    <x v="16"/>
    <s v="2010"/>
    <s v="0"/>
    <s v=""/>
    <s v="6766"/>
    <x v="0"/>
    <x v="0"/>
    <x v="0"/>
    <x v="2"/>
    <x v="0"/>
  </r>
  <r>
    <s v="1642"/>
    <s v="5246"/>
    <x v="2"/>
    <x v="10"/>
    <s v="Barmak"/>
    <x v="5"/>
    <x v="0"/>
    <s v="1995"/>
    <s v="94700"/>
    <s v="Maison Alfort"/>
    <s v="2080"/>
    <x v="57"/>
    <x v="1"/>
    <x v="5"/>
    <s v="2005"/>
    <s v="0"/>
    <s v=""/>
    <s v="6767"/>
    <x v="0"/>
    <x v="0"/>
    <x v="0"/>
    <x v="2"/>
    <x v="0"/>
  </r>
  <r>
    <s v="1643"/>
    <s v="5246"/>
    <x v="2"/>
    <x v="10"/>
    <s v="Barmak"/>
    <x v="5"/>
    <x v="0"/>
    <s v="1995"/>
    <s v="94700"/>
    <s v="Maison Alfort"/>
    <s v="2081"/>
    <x v="58"/>
    <x v="1"/>
    <x v="5"/>
    <s v="2009"/>
    <s v="0"/>
    <s v=""/>
    <s v="6768"/>
    <x v="0"/>
    <x v="0"/>
    <x v="0"/>
    <x v="2"/>
    <x v="0"/>
  </r>
  <r>
    <s v="1644"/>
    <s v="5246"/>
    <x v="2"/>
    <x v="10"/>
    <s v="Barmak"/>
    <x v="5"/>
    <x v="0"/>
    <s v="1995"/>
    <s v="94700"/>
    <s v="Maison Alfort"/>
    <s v="2082"/>
    <x v="33"/>
    <x v="1"/>
    <x v="1"/>
    <s v="2008"/>
    <s v="0"/>
    <s v=""/>
    <s v="6769"/>
    <x v="0"/>
    <x v="0"/>
    <x v="0"/>
    <x v="2"/>
    <x v="0"/>
  </r>
  <r>
    <s v="1645"/>
    <s v="5246"/>
    <x v="2"/>
    <x v="10"/>
    <s v="Barmak"/>
    <x v="5"/>
    <x v="0"/>
    <s v="1995"/>
    <s v="94700"/>
    <s v="Maison Alfort"/>
    <s v="2083"/>
    <x v="72"/>
    <x v="1"/>
    <x v="5"/>
    <s v="2003"/>
    <s v="0"/>
    <s v=""/>
    <s v="6770"/>
    <x v="11"/>
    <x v="0"/>
    <x v="0"/>
    <x v="2"/>
    <x v="0"/>
  </r>
  <r>
    <s v="1646"/>
    <s v="5246"/>
    <x v="2"/>
    <x v="10"/>
    <s v="Barmak"/>
    <x v="5"/>
    <x v="0"/>
    <s v="1995"/>
    <s v="94700"/>
    <s v="Maison Alfort"/>
    <s v="2085"/>
    <x v="59"/>
    <x v="1"/>
    <x v="1"/>
    <s v="2011"/>
    <s v="0"/>
    <s v=""/>
    <s v="6771"/>
    <x v="16"/>
    <x v="0"/>
    <x v="0"/>
    <x v="2"/>
    <x v="0"/>
  </r>
  <r>
    <s v="1647"/>
    <s v="4628"/>
    <x v="1"/>
    <x v="19"/>
    <s v="Catherine"/>
    <x v="6"/>
    <x v="0"/>
    <s v="1999"/>
    <s v="75018"/>
    <s v="Paris"/>
    <s v="2094"/>
    <x v="73"/>
    <x v="1"/>
    <x v="19"/>
    <s v="2020"/>
    <s v="0"/>
    <s v=""/>
    <s v="6772"/>
    <x v="13"/>
    <x v="0"/>
    <x v="0"/>
    <x v="2"/>
    <x v="0"/>
  </r>
  <r>
    <s v="1648"/>
    <s v="4628"/>
    <x v="1"/>
    <x v="19"/>
    <s v="Catherine"/>
    <x v="6"/>
    <x v="0"/>
    <s v="1999"/>
    <s v="75018"/>
    <s v="Paris"/>
    <s v="2095"/>
    <x v="74"/>
    <x v="1"/>
    <x v="20"/>
    <s v="2020"/>
    <s v="0"/>
    <s v=""/>
    <s v="6773"/>
    <x v="13"/>
    <x v="0"/>
    <x v="0"/>
    <x v="2"/>
    <x v="0"/>
  </r>
  <r>
    <s v="1649"/>
    <s v="4628"/>
    <x v="1"/>
    <x v="19"/>
    <s v="Catherine"/>
    <x v="6"/>
    <x v="0"/>
    <s v="1999"/>
    <s v="75018"/>
    <s v="Paris"/>
    <s v="2096"/>
    <x v="75"/>
    <x v="1"/>
    <x v="20"/>
    <s v="2019"/>
    <s v="0"/>
    <s v=""/>
    <s v="6774"/>
    <x v="13"/>
    <x v="0"/>
    <x v="0"/>
    <x v="2"/>
    <x v="0"/>
  </r>
  <r>
    <s v="1650"/>
    <s v="4628"/>
    <x v="1"/>
    <x v="19"/>
    <s v="Catherine"/>
    <x v="6"/>
    <x v="0"/>
    <s v="1999"/>
    <s v="75018"/>
    <s v="Paris"/>
    <s v="2097"/>
    <x v="76"/>
    <x v="1"/>
    <x v="16"/>
    <s v="2019"/>
    <s v="3016927"/>
    <s v="AGAT FILMS ET CIE / ARTE FRANCE CINEMA / BAC FILMS / NATAN PRODUCTIONS"/>
    <s v="6775"/>
    <x v="13"/>
    <x v="0"/>
    <x v="0"/>
    <x v="2"/>
    <x v="0"/>
  </r>
  <r>
    <s v="1651"/>
    <s v="4628"/>
    <x v="1"/>
    <x v="19"/>
    <s v="Catherine"/>
    <x v="6"/>
    <x v="0"/>
    <s v="1999"/>
    <s v="75018"/>
    <s v="Paris"/>
    <s v="2098"/>
    <x v="77"/>
    <x v="1"/>
    <x v="21"/>
    <s v="2017"/>
    <s v="0"/>
    <s v=""/>
    <s v="6776"/>
    <x v="13"/>
    <x v="0"/>
    <x v="0"/>
    <x v="2"/>
    <x v="0"/>
  </r>
  <r>
    <s v="1652"/>
    <s v="5723"/>
    <x v="0"/>
    <x v="20"/>
    <s v="Stéphanie"/>
    <x v="1"/>
    <x v="1"/>
    <s v="2013"/>
    <s v=""/>
    <s v=""/>
    <s v="2112"/>
    <x v="846"/>
    <x v="1"/>
    <x v="16"/>
    <s v="2012"/>
    <s v="0"/>
    <s v=""/>
    <s v="6777"/>
    <x v="7"/>
    <x v="0"/>
    <x v="0"/>
    <x v="2"/>
    <x v="0"/>
  </r>
  <r>
    <s v="1653"/>
    <s v="4889"/>
    <x v="1"/>
    <x v="33"/>
    <s v="Salomé"/>
    <x v="0"/>
    <x v="0"/>
    <s v="1996"/>
    <s v="22529"/>
    <s v="Hamburg"/>
    <s v="2114"/>
    <x v="152"/>
    <x v="1"/>
    <x v="1"/>
    <s v="2014"/>
    <s v="0"/>
    <s v=""/>
    <s v="6778"/>
    <x v="0"/>
    <x v="0"/>
    <x v="0"/>
    <x v="2"/>
    <x v="0"/>
  </r>
  <r>
    <s v="1654"/>
    <s v="4785"/>
    <x v="1"/>
    <x v="22"/>
    <s v="Raja"/>
    <x v="2"/>
    <x v="0"/>
    <s v="1998"/>
    <s v=""/>
    <s v=""/>
    <s v="2127"/>
    <x v="100"/>
    <x v="1"/>
    <x v="5"/>
    <s v="2020"/>
    <s v="0"/>
    <s v=""/>
    <s v="6779"/>
    <x v="0"/>
    <x v="0"/>
    <x v="0"/>
    <x v="2"/>
    <x v="0"/>
  </r>
  <r>
    <s v="1655"/>
    <s v="4785"/>
    <x v="1"/>
    <x v="22"/>
    <s v="Raja"/>
    <x v="2"/>
    <x v="0"/>
    <s v="1998"/>
    <s v=""/>
    <s v=""/>
    <s v="2128"/>
    <x v="101"/>
    <x v="1"/>
    <x v="1"/>
    <s v="2016"/>
    <s v="0"/>
    <s v=""/>
    <s v="6780"/>
    <x v="0"/>
    <x v="0"/>
    <x v="0"/>
    <x v="2"/>
    <x v="0"/>
  </r>
  <r>
    <s v="1656"/>
    <s v="4785"/>
    <x v="1"/>
    <x v="22"/>
    <s v="Raja"/>
    <x v="2"/>
    <x v="0"/>
    <s v="1998"/>
    <s v=""/>
    <s v=""/>
    <s v="2129"/>
    <x v="146"/>
    <x v="1"/>
    <x v="1"/>
    <s v="2014"/>
    <s v="0"/>
    <s v=""/>
    <s v="6781"/>
    <x v="0"/>
    <x v="0"/>
    <x v="0"/>
    <x v="2"/>
    <x v="0"/>
  </r>
  <r>
    <s v="1657"/>
    <s v="4785"/>
    <x v="1"/>
    <x v="22"/>
    <s v="Raja"/>
    <x v="2"/>
    <x v="0"/>
    <s v="1998"/>
    <s v=""/>
    <s v=""/>
    <s v="2130"/>
    <x v="102"/>
    <x v="1"/>
    <x v="1"/>
    <s v="2009"/>
    <s v="0"/>
    <s v=""/>
    <s v="6782"/>
    <x v="0"/>
    <x v="0"/>
    <x v="0"/>
    <x v="2"/>
    <x v="0"/>
  </r>
  <r>
    <s v="1658"/>
    <s v="5628"/>
    <x v="2"/>
    <x v="34"/>
    <s v="Robin"/>
    <x v="1"/>
    <x v="1"/>
    <s v="2012"/>
    <s v="1050"/>
    <s v="Bruxelles"/>
    <s v="2132"/>
    <x v="153"/>
    <x v="1"/>
    <x v="5"/>
    <s v="2021"/>
    <s v="0"/>
    <s v=""/>
    <s v="6783"/>
    <x v="1"/>
    <x v="0"/>
    <x v="0"/>
    <x v="2"/>
    <x v="0"/>
  </r>
  <r>
    <s v="1659"/>
    <s v="5628"/>
    <x v="2"/>
    <x v="34"/>
    <s v="Robin"/>
    <x v="1"/>
    <x v="1"/>
    <s v="2012"/>
    <s v="1050"/>
    <s v="Bruxelles"/>
    <s v="2133"/>
    <x v="154"/>
    <x v="1"/>
    <x v="28"/>
    <s v="2014"/>
    <s v="2373778"/>
    <s v="GAUMONT / SOMBRERO FILMS"/>
    <s v="6784"/>
    <x v="1"/>
    <x v="0"/>
    <x v="0"/>
    <x v="2"/>
    <x v="0"/>
  </r>
  <r>
    <s v="1660"/>
    <s v="5628"/>
    <x v="2"/>
    <x v="34"/>
    <s v="Robin"/>
    <x v="1"/>
    <x v="1"/>
    <s v="2012"/>
    <s v="1050"/>
    <s v="Bruxelles"/>
    <s v="2134"/>
    <x v="155"/>
    <x v="1"/>
    <x v="16"/>
    <s v="2013"/>
    <s v="0"/>
    <s v=""/>
    <s v="6785"/>
    <x v="1"/>
    <x v="0"/>
    <x v="0"/>
    <x v="2"/>
    <x v="0"/>
  </r>
  <r>
    <s v="1661"/>
    <s v="5219"/>
    <x v="2"/>
    <x v="327"/>
    <s v="Guillaume"/>
    <x v="2"/>
    <x v="0"/>
    <s v="2002"/>
    <s v="75003"/>
    <s v="Paris"/>
    <s v="2922"/>
    <x v="847"/>
    <x v="1"/>
    <x v="1"/>
    <s v="2020"/>
    <s v="0"/>
    <s v=""/>
    <s v="6786"/>
    <x v="2"/>
    <x v="0"/>
    <x v="0"/>
    <x v="1"/>
    <x v="0"/>
  </r>
  <r>
    <s v="1662"/>
    <s v="5219"/>
    <x v="2"/>
    <x v="327"/>
    <s v="Guillaume"/>
    <x v="2"/>
    <x v="0"/>
    <s v="2002"/>
    <s v="75003"/>
    <s v="Paris"/>
    <s v="2923"/>
    <x v="848"/>
    <x v="1"/>
    <x v="1"/>
    <s v="2017"/>
    <s v="2205696"/>
    <s v="ALFAMA FILMS PRODUCTION"/>
    <s v="6787"/>
    <x v="2"/>
    <x v="0"/>
    <x v="0"/>
    <x v="1"/>
    <x v="0"/>
  </r>
  <r>
    <s v="1663"/>
    <s v="4843"/>
    <x v="1"/>
    <x v="31"/>
    <s v="Hélène"/>
    <x v="0"/>
    <x v="0"/>
    <s v="1991"/>
    <s v="75020"/>
    <s v="Paris"/>
    <s v="2135"/>
    <x v="147"/>
    <x v="1"/>
    <x v="26"/>
    <s v="2019"/>
    <s v="0"/>
    <s v=""/>
    <s v="6788"/>
    <x v="10"/>
    <x v="0"/>
    <x v="0"/>
    <x v="2"/>
    <x v="0"/>
  </r>
  <r>
    <s v="1664"/>
    <s v="4983"/>
    <x v="1"/>
    <x v="24"/>
    <s v="Louise"/>
    <x v="3"/>
    <x v="0"/>
    <s v="2009"/>
    <s v="75013"/>
    <s v="Paris"/>
    <s v="2155"/>
    <x v="149"/>
    <x v="1"/>
    <x v="23"/>
    <s v="2020"/>
    <s v="0"/>
    <s v=""/>
    <s v="6790"/>
    <x v="10"/>
    <x v="0"/>
    <x v="0"/>
    <x v="2"/>
    <x v="0"/>
  </r>
  <r>
    <s v="1665"/>
    <s v="4983"/>
    <x v="1"/>
    <x v="24"/>
    <s v="Louise"/>
    <x v="3"/>
    <x v="0"/>
    <s v="2009"/>
    <s v="75013"/>
    <s v="Paris"/>
    <s v="2156"/>
    <x v="122"/>
    <x v="1"/>
    <x v="23"/>
    <s v="2020"/>
    <s v="0"/>
    <s v=""/>
    <s v="6791"/>
    <x v="10"/>
    <x v="0"/>
    <x v="0"/>
    <x v="2"/>
    <x v="0"/>
  </r>
  <r>
    <s v="1666"/>
    <s v="4983"/>
    <x v="1"/>
    <x v="24"/>
    <s v="Louise"/>
    <x v="3"/>
    <x v="0"/>
    <s v="2009"/>
    <s v="75013"/>
    <s v="Paris"/>
    <s v="2157"/>
    <x v="123"/>
    <x v="1"/>
    <x v="23"/>
    <s v="2020"/>
    <s v="0"/>
    <s v=""/>
    <s v="6792"/>
    <x v="10"/>
    <x v="0"/>
    <x v="0"/>
    <x v="2"/>
    <x v="0"/>
  </r>
  <r>
    <s v="1667"/>
    <s v="4983"/>
    <x v="1"/>
    <x v="24"/>
    <s v="Louise"/>
    <x v="3"/>
    <x v="0"/>
    <s v="2009"/>
    <s v="75013"/>
    <s v="Paris"/>
    <s v="2158"/>
    <x v="124"/>
    <x v="1"/>
    <x v="23"/>
    <s v="2020"/>
    <s v="0"/>
    <s v=""/>
    <s v="6793"/>
    <x v="10"/>
    <x v="0"/>
    <x v="0"/>
    <x v="2"/>
    <x v="0"/>
  </r>
  <r>
    <s v="1668"/>
    <s v="4983"/>
    <x v="1"/>
    <x v="24"/>
    <s v="Louise"/>
    <x v="3"/>
    <x v="0"/>
    <s v="2009"/>
    <s v="75013"/>
    <s v="Paris"/>
    <s v="2159"/>
    <x v="125"/>
    <x v="1"/>
    <x v="23"/>
    <s v="2020"/>
    <s v="0"/>
    <s v=""/>
    <s v="6794"/>
    <x v="10"/>
    <x v="0"/>
    <x v="0"/>
    <x v="2"/>
    <x v="0"/>
  </r>
  <r>
    <s v="1669"/>
    <s v="4917"/>
    <x v="1"/>
    <x v="25"/>
    <s v="Karine"/>
    <x v="5"/>
    <x v="0"/>
    <s v="2007"/>
    <s v="75011"/>
    <s v="PARIS"/>
    <s v="2160"/>
    <x v="126"/>
    <x v="1"/>
    <x v="24"/>
    <s v="2021"/>
    <s v="11479794"/>
    <s v="SOCIÉTE NOUVELLE DE DISTRIBUTION"/>
    <s v="6795"/>
    <x v="46"/>
    <x v="0"/>
    <x v="0"/>
    <x v="2"/>
    <x v="0"/>
  </r>
  <r>
    <s v="1670"/>
    <s v="4769"/>
    <x v="1"/>
    <x v="27"/>
    <s v="Sophie"/>
    <x v="3"/>
    <x v="0"/>
    <s v="1997"/>
    <s v="93100"/>
    <s v="Montreuil"/>
    <s v="2172"/>
    <x v="138"/>
    <x v="1"/>
    <x v="24"/>
    <s v="2019"/>
    <s v="1824689"/>
    <s v="FILM(S) ET VITO FILMS"/>
    <s v="6796"/>
    <x v="10"/>
    <x v="0"/>
    <x v="0"/>
    <x v="2"/>
    <x v="0"/>
  </r>
  <r>
    <s v="1671"/>
    <s v="4769"/>
    <x v="1"/>
    <x v="27"/>
    <s v="Sophie"/>
    <x v="3"/>
    <x v="0"/>
    <s v="1997"/>
    <s v="93100"/>
    <s v="Montreuil"/>
    <s v="2173"/>
    <x v="150"/>
    <x v="1"/>
    <x v="27"/>
    <s v="2018"/>
    <s v="0"/>
    <s v=""/>
    <s v="6797"/>
    <x v="10"/>
    <x v="0"/>
    <x v="0"/>
    <x v="2"/>
    <x v="0"/>
  </r>
  <r>
    <s v="1672"/>
    <s v="4791"/>
    <x v="1"/>
    <x v="28"/>
    <s v="Ariane"/>
    <x v="8"/>
    <x v="0"/>
    <s v="1990"/>
    <s v="93100"/>
    <s v="Montreuil"/>
    <s v="2174"/>
    <x v="151"/>
    <x v="1"/>
    <x v="25"/>
    <s v="2020"/>
    <s v="0"/>
    <s v=""/>
    <s v="6798"/>
    <x v="24"/>
    <x v="0"/>
    <x v="0"/>
    <x v="2"/>
    <x v="0"/>
  </r>
  <r>
    <s v="1673"/>
    <s v="5652"/>
    <x v="2"/>
    <x v="35"/>
    <s v="Carlo"/>
    <x v="1"/>
    <x v="1"/>
    <s v="2003"/>
    <s v=""/>
    <s v=""/>
    <s v="2178"/>
    <x v="156"/>
    <x v="1"/>
    <x v="29"/>
    <s v="2021"/>
    <s v="0"/>
    <s v=""/>
    <s v="6799"/>
    <x v="1"/>
    <x v="0"/>
    <x v="0"/>
    <x v="2"/>
    <x v="0"/>
  </r>
  <r>
    <s v="1674"/>
    <s v="5024"/>
    <x v="1"/>
    <x v="2"/>
    <s v="Héloïse"/>
    <x v="2"/>
    <x v="0"/>
    <s v="2011"/>
    <s v="75011"/>
    <s v="Paris"/>
    <s v="2076"/>
    <x v="71"/>
    <x v="1"/>
    <x v="18"/>
    <s v="2018"/>
    <s v="0"/>
    <s v=""/>
    <s v="6763"/>
    <x v="15"/>
    <x v="0"/>
    <x v="0"/>
    <x v="2"/>
    <x v="0"/>
  </r>
  <r>
    <s v="1675"/>
    <s v="5024"/>
    <x v="1"/>
    <x v="2"/>
    <s v="Héloïse"/>
    <x v="2"/>
    <x v="0"/>
    <s v="2011"/>
    <s v="75011"/>
    <s v="Paris"/>
    <s v="2077"/>
    <x v="55"/>
    <x v="1"/>
    <x v="15"/>
    <s v="2017"/>
    <s v="0"/>
    <s v=""/>
    <s v="6764"/>
    <x v="15"/>
    <x v="0"/>
    <x v="0"/>
    <x v="2"/>
    <x v="0"/>
  </r>
  <r>
    <s v="1676"/>
    <s v="6070"/>
    <x v="0"/>
    <x v="157"/>
    <s v="Antoine"/>
    <x v="4"/>
    <x v="0"/>
    <s v="2018"/>
    <s v="75014"/>
    <s v="Paris"/>
    <s v="2913"/>
    <x v="838"/>
    <x v="3"/>
    <x v="32"/>
    <s v="2018"/>
    <s v="0"/>
    <s v=""/>
    <s v="6715"/>
    <x v="14"/>
    <x v="0"/>
    <x v="0"/>
    <x v="3"/>
    <x v="0"/>
  </r>
  <r>
    <s v="1677"/>
    <s v="6042"/>
    <x v="0"/>
    <x v="162"/>
    <s v="Geoffrey"/>
    <x v="7"/>
    <x v="0"/>
    <s v="2017"/>
    <s v=""/>
    <s v=""/>
    <s v="2914"/>
    <x v="839"/>
    <x v="3"/>
    <x v="118"/>
    <s v="2017"/>
    <s v="0"/>
    <s v=""/>
    <s v="6720"/>
    <x v="8"/>
    <x v="0"/>
    <x v="0"/>
    <x v="3"/>
    <x v="0"/>
  </r>
  <r>
    <s v="1678"/>
    <s v="6142"/>
    <x v="0"/>
    <x v="216"/>
    <s v="Ange"/>
    <x v="7"/>
    <x v="0"/>
    <s v="2019"/>
    <s v=""/>
    <s v=""/>
    <s v="2920"/>
    <x v="844"/>
    <x v="3"/>
    <x v="119"/>
    <s v="2019"/>
    <s v="0"/>
    <s v=""/>
    <s v="6741"/>
    <x v="8"/>
    <x v="0"/>
    <x v="0"/>
    <x v="3"/>
    <x v="0"/>
  </r>
  <r>
    <s v="1679"/>
    <s v="4633"/>
    <x v="1"/>
    <x v="32"/>
    <s v="Marie"/>
    <x v="5"/>
    <x v="0"/>
    <s v="1994"/>
    <s v="870"/>
    <s v="Oslo"/>
    <s v="2136"/>
    <x v="148"/>
    <x v="1"/>
    <x v="1"/>
    <s v="2003"/>
    <s v="0"/>
    <s v=""/>
    <s v="6789"/>
    <x v="47"/>
    <x v="0"/>
    <x v="0"/>
    <x v="2"/>
    <x v="0"/>
  </r>
  <r>
    <s v="1680"/>
    <s v="5024"/>
    <x v="1"/>
    <x v="2"/>
    <s v="Héloïse"/>
    <x v="2"/>
    <x v="0"/>
    <s v="2011"/>
    <s v="75011"/>
    <s v="Paris"/>
    <s v="2070"/>
    <x v="70"/>
    <x v="1"/>
    <x v="13"/>
    <s v="2004"/>
    <s v="0"/>
    <s v=""/>
    <s v="6762"/>
    <x v="15"/>
    <x v="0"/>
    <x v="0"/>
    <x v="2"/>
    <x v="0"/>
  </r>
  <r>
    <s v="1681"/>
    <s v="6111"/>
    <x v="0"/>
    <x v="37"/>
    <s v="Victorien"/>
    <x v="1"/>
    <x v="1"/>
    <s v="2019"/>
    <s v=""/>
    <s v=""/>
    <s v="2180"/>
    <x v="158"/>
    <x v="1"/>
    <x v="11"/>
    <s v="2020"/>
    <s v="0"/>
    <s v=""/>
    <s v="6800"/>
    <x v="1"/>
    <x v="0"/>
    <x v="0"/>
    <x v="2"/>
    <x v="0"/>
  </r>
  <r>
    <s v="1682"/>
    <s v="6112"/>
    <x v="0"/>
    <x v="29"/>
    <s v="ADRIEN"/>
    <x v="1"/>
    <x v="1"/>
    <s v="2019"/>
    <s v=""/>
    <s v=""/>
    <s v="2181"/>
    <x v="159"/>
    <x v="1"/>
    <x v="16"/>
    <s v="2021"/>
    <s v="0"/>
    <s v=""/>
    <s v="6801"/>
    <x v="1"/>
    <x v="0"/>
    <x v="0"/>
    <x v="2"/>
    <x v="0"/>
  </r>
  <r>
    <s v="1683"/>
    <s v="6112"/>
    <x v="0"/>
    <x v="29"/>
    <s v="ADRIEN"/>
    <x v="1"/>
    <x v="1"/>
    <s v="2019"/>
    <s v=""/>
    <s v=""/>
    <s v="2182"/>
    <x v="160"/>
    <x v="1"/>
    <x v="11"/>
    <s v="2019"/>
    <s v="0"/>
    <s v=""/>
    <s v="6802"/>
    <x v="1"/>
    <x v="0"/>
    <x v="0"/>
    <x v="2"/>
    <x v="0"/>
  </r>
  <r>
    <s v="1684"/>
    <s v="6112"/>
    <x v="0"/>
    <x v="29"/>
    <s v="ADRIEN"/>
    <x v="1"/>
    <x v="1"/>
    <s v="2019"/>
    <s v=""/>
    <s v=""/>
    <s v="2183"/>
    <x v="161"/>
    <x v="1"/>
    <x v="30"/>
    <s v="2019"/>
    <s v="0"/>
    <s v=""/>
    <s v="6803"/>
    <x v="1"/>
    <x v="0"/>
    <x v="0"/>
    <x v="2"/>
    <x v="0"/>
  </r>
  <r>
    <s v="1685"/>
    <s v="5887"/>
    <x v="0"/>
    <x v="45"/>
    <s v="Audrey"/>
    <x v="6"/>
    <x v="0"/>
    <s v="2016"/>
    <s v=""/>
    <s v=""/>
    <s v="2248"/>
    <x v="239"/>
    <x v="1"/>
    <x v="16"/>
    <s v="2020"/>
    <s v="0"/>
    <s v=""/>
    <s v="6804"/>
    <x v="13"/>
    <x v="0"/>
    <x v="0"/>
    <x v="2"/>
    <x v="0"/>
  </r>
  <r>
    <s v="1686"/>
    <s v="6026"/>
    <x v="0"/>
    <x v="40"/>
    <s v="Anna"/>
    <x v="2"/>
    <x v="0"/>
    <s v="2017"/>
    <s v=""/>
    <s v=""/>
    <s v="2260"/>
    <x v="232"/>
    <x v="1"/>
    <x v="24"/>
    <s v="2019"/>
    <s v="0"/>
    <s v=""/>
    <s v="6805"/>
    <x v="10"/>
    <x v="0"/>
    <x v="0"/>
    <x v="2"/>
    <x v="0"/>
  </r>
  <r>
    <s v="1687"/>
    <s v="5715"/>
    <x v="0"/>
    <x v="46"/>
    <s v="Maud"/>
    <x v="1"/>
    <x v="1"/>
    <s v="2013"/>
    <s v=""/>
    <s v=""/>
    <s v="2266"/>
    <x v="240"/>
    <x v="1"/>
    <x v="36"/>
    <s v="2021"/>
    <s v="4525395"/>
    <s v="BATHYSPHÈRE PRODUCTIONS / TO BE CONTINUED"/>
    <s v="6806"/>
    <x v="1"/>
    <x v="0"/>
    <x v="0"/>
    <x v="2"/>
    <x v="0"/>
  </r>
  <r>
    <s v="1688"/>
    <s v="5715"/>
    <x v="0"/>
    <x v="46"/>
    <s v="Maud"/>
    <x v="1"/>
    <x v="1"/>
    <s v="2013"/>
    <s v=""/>
    <s v=""/>
    <s v="2267"/>
    <x v="241"/>
    <x v="1"/>
    <x v="37"/>
    <s v="2018"/>
    <s v="0"/>
    <s v=""/>
    <s v="6807"/>
    <x v="1"/>
    <x v="0"/>
    <x v="0"/>
    <x v="2"/>
    <x v="0"/>
  </r>
  <r>
    <s v="1689"/>
    <s v="4703"/>
    <x v="1"/>
    <x v="326"/>
    <s v="Annick"/>
    <x v="6"/>
    <x v="0"/>
    <s v="1997"/>
    <s v="75013"/>
    <s v="Paris"/>
    <s v="4733"/>
    <x v="849"/>
    <x v="1"/>
    <x v="120"/>
    <s v="2020"/>
    <s v="0"/>
    <s v=""/>
    <s v="9850"/>
    <x v="13"/>
    <x v="0"/>
    <x v="0"/>
    <x v="1"/>
    <x v="0"/>
  </r>
  <r>
    <s v="1690"/>
    <s v="5779"/>
    <x v="0"/>
    <x v="328"/>
    <s v="Maxime"/>
    <x v="9"/>
    <x v="0"/>
    <s v="2014"/>
    <s v=""/>
    <s v=""/>
    <s v="2275"/>
    <x v="850"/>
    <x v="1"/>
    <x v="121"/>
    <s v="2009"/>
    <s v="0"/>
    <s v=""/>
    <s v="6809"/>
    <x v="10"/>
    <x v="0"/>
    <x v="0"/>
    <x v="2"/>
    <x v="0"/>
  </r>
  <r>
    <s v="1691"/>
    <s v="6051"/>
    <x v="0"/>
    <x v="50"/>
    <s v="Magalie"/>
    <x v="8"/>
    <x v="0"/>
    <s v="2018"/>
    <s v=""/>
    <s v=""/>
    <s v="2273"/>
    <x v="247"/>
    <x v="0"/>
    <x v="0"/>
    <s v="2018"/>
    <s v="0"/>
    <s v=""/>
    <s v="6810"/>
    <x v="48"/>
    <x v="0"/>
    <x v="0"/>
    <x v="2"/>
    <x v="0"/>
  </r>
  <r>
    <s v="1692"/>
    <s v="5889"/>
    <x v="0"/>
    <x v="278"/>
    <s v="Manon"/>
    <x v="5"/>
    <x v="0"/>
    <s v="2016"/>
    <s v=""/>
    <s v=""/>
    <s v="2924"/>
    <x v="851"/>
    <x v="1"/>
    <x v="11"/>
    <s v="2017"/>
    <s v="0"/>
    <s v=""/>
    <s v="6811"/>
    <x v="9"/>
    <x v="0"/>
    <x v="0"/>
    <x v="1"/>
    <x v="0"/>
  </r>
  <r>
    <s v="1693"/>
    <s v="5894"/>
    <x v="0"/>
    <x v="66"/>
    <s v="Gabriel"/>
    <x v="9"/>
    <x v="0"/>
    <s v="2016"/>
    <s v=""/>
    <s v=""/>
    <s v="2304"/>
    <x v="306"/>
    <x v="1"/>
    <x v="24"/>
    <s v="2010"/>
    <s v="5419182"/>
    <s v="ARCHIPEL 35 / CHI-FOU-MI PRODUCTIONS / FRANCE 3 CINEMA"/>
    <s v="6823"/>
    <x v="10"/>
    <x v="0"/>
    <x v="0"/>
    <x v="2"/>
    <x v="0"/>
  </r>
  <r>
    <s v="1694"/>
    <s v="5894"/>
    <x v="0"/>
    <x v="66"/>
    <s v="Gabriel"/>
    <x v="9"/>
    <x v="0"/>
    <s v="2016"/>
    <s v=""/>
    <s v=""/>
    <s v="2305"/>
    <x v="299"/>
    <x v="1"/>
    <x v="24"/>
    <s v="2020"/>
    <s v="0"/>
    <s v=""/>
    <s v="6824"/>
    <x v="10"/>
    <x v="0"/>
    <x v="0"/>
    <x v="2"/>
    <x v="0"/>
  </r>
  <r>
    <s v="1695"/>
    <s v="6034"/>
    <x v="0"/>
    <x v="67"/>
    <s v="Marjorie"/>
    <x v="9"/>
    <x v="0"/>
    <s v="2017"/>
    <s v=""/>
    <s v=""/>
    <s v="2307"/>
    <x v="307"/>
    <x v="1"/>
    <x v="46"/>
    <s v="2017"/>
    <s v="0"/>
    <s v=""/>
    <s v="6825"/>
    <x v="10"/>
    <x v="0"/>
    <x v="0"/>
    <x v="2"/>
    <x v="0"/>
  </r>
  <r>
    <s v="1696"/>
    <s v="6034"/>
    <x v="0"/>
    <x v="67"/>
    <s v="Marjorie"/>
    <x v="9"/>
    <x v="0"/>
    <s v="2017"/>
    <s v=""/>
    <s v=""/>
    <s v="2308"/>
    <x v="300"/>
    <x v="1"/>
    <x v="46"/>
    <s v="2021"/>
    <s v="0"/>
    <s v=""/>
    <s v="6826"/>
    <x v="10"/>
    <x v="0"/>
    <x v="0"/>
    <x v="2"/>
    <x v="0"/>
  </r>
  <r>
    <s v="1697"/>
    <s v="5807"/>
    <x v="0"/>
    <x v="70"/>
    <s v="Annabelle"/>
    <x v="1"/>
    <x v="1"/>
    <s v="2015"/>
    <s v=""/>
    <s v=""/>
    <s v="2311"/>
    <x v="308"/>
    <x v="1"/>
    <x v="16"/>
    <s v="2019"/>
    <s v="0"/>
    <s v=""/>
    <s v="6827"/>
    <x v="1"/>
    <x v="0"/>
    <x v="0"/>
    <x v="2"/>
    <x v="0"/>
  </r>
  <r>
    <s v="1698"/>
    <s v="5897"/>
    <x v="0"/>
    <x v="58"/>
    <s v="Julia"/>
    <x v="1"/>
    <x v="1"/>
    <s v="2016"/>
    <s v=""/>
    <s v=""/>
    <s v="2312"/>
    <x v="280"/>
    <x v="1"/>
    <x v="1"/>
    <s v="2020"/>
    <s v="0"/>
    <s v=""/>
    <s v="6828"/>
    <x v="7"/>
    <x v="0"/>
    <x v="0"/>
    <x v="2"/>
    <x v="0"/>
  </r>
  <r>
    <s v="1699"/>
    <s v="5897"/>
    <x v="0"/>
    <x v="58"/>
    <s v="Julia"/>
    <x v="1"/>
    <x v="1"/>
    <s v="2016"/>
    <s v=""/>
    <s v=""/>
    <s v="2313"/>
    <x v="301"/>
    <x v="1"/>
    <x v="1"/>
    <s v="2019"/>
    <s v="0"/>
    <s v=""/>
    <s v="6829"/>
    <x v="7"/>
    <x v="0"/>
    <x v="0"/>
    <x v="2"/>
    <x v="0"/>
  </r>
  <r>
    <s v="1700"/>
    <s v="5741"/>
    <x v="0"/>
    <x v="59"/>
    <s v="Rémi"/>
    <x v="2"/>
    <x v="0"/>
    <s v="2014"/>
    <s v=""/>
    <s v=""/>
    <s v="2314"/>
    <x v="281"/>
    <x v="1"/>
    <x v="16"/>
    <s v="2020"/>
    <s v="0"/>
    <s v=""/>
    <s v="6830"/>
    <x v="10"/>
    <x v="0"/>
    <x v="0"/>
    <x v="2"/>
    <x v="0"/>
  </r>
  <r>
    <s v="1701"/>
    <s v="5741"/>
    <x v="0"/>
    <x v="59"/>
    <s v="Rémi"/>
    <x v="2"/>
    <x v="0"/>
    <s v="2014"/>
    <s v=""/>
    <s v=""/>
    <s v="2315"/>
    <x v="302"/>
    <x v="1"/>
    <x v="16"/>
    <s v="2018"/>
    <s v="0"/>
    <s v=""/>
    <s v="6831"/>
    <x v="10"/>
    <x v="0"/>
    <x v="0"/>
    <x v="2"/>
    <x v="0"/>
  </r>
  <r>
    <s v="1702"/>
    <s v="4851"/>
    <x v="1"/>
    <x v="61"/>
    <s v="Sylvie"/>
    <x v="6"/>
    <x v="0"/>
    <s v="1994"/>
    <s v="75011"/>
    <s v="Paris"/>
    <s v="2317"/>
    <x v="283"/>
    <x v="1"/>
    <x v="28"/>
    <s v="2012"/>
    <s v="0"/>
    <s v=""/>
    <s v="6832"/>
    <x v="0"/>
    <x v="0"/>
    <x v="0"/>
    <x v="2"/>
    <x v="0"/>
  </r>
  <r>
    <s v="1703"/>
    <s v="4559"/>
    <x v="1"/>
    <x v="71"/>
    <s v="Sophie"/>
    <x v="6"/>
    <x v="0"/>
    <s v="1991"/>
    <s v="93260"/>
    <s v="LES LILAS"/>
    <s v="2319"/>
    <x v="309"/>
    <x v="1"/>
    <x v="11"/>
    <s v="1994"/>
    <s v="0"/>
    <s v=""/>
    <s v="6833"/>
    <x v="13"/>
    <x v="0"/>
    <x v="0"/>
    <x v="2"/>
    <x v="0"/>
  </r>
  <r>
    <s v="1704"/>
    <s v="4717"/>
    <x v="1"/>
    <x v="69"/>
    <s v="Camille"/>
    <x v="8"/>
    <x v="0"/>
    <s v="2006"/>
    <s v="75018"/>
    <s v="Paris"/>
    <s v="2320"/>
    <x v="304"/>
    <x v="1"/>
    <x v="30"/>
    <s v="2009"/>
    <s v="0"/>
    <s v=""/>
    <s v="6834"/>
    <x v="1"/>
    <x v="0"/>
    <x v="0"/>
    <x v="2"/>
    <x v="0"/>
  </r>
  <r>
    <s v="1705"/>
    <s v="4717"/>
    <x v="1"/>
    <x v="69"/>
    <s v="Camille"/>
    <x v="8"/>
    <x v="0"/>
    <s v="2006"/>
    <s v="75018"/>
    <s v="Paris"/>
    <s v="2321"/>
    <x v="305"/>
    <x v="1"/>
    <x v="47"/>
    <s v="2008"/>
    <s v="0"/>
    <s v=""/>
    <s v="6835"/>
    <x v="1"/>
    <x v="0"/>
    <x v="0"/>
    <x v="2"/>
    <x v="0"/>
  </r>
  <r>
    <s v="1706"/>
    <s v="5243"/>
    <x v="2"/>
    <x v="72"/>
    <s v="Stephen"/>
    <x v="5"/>
    <x v="0"/>
    <s v="2001"/>
    <s v="77590"/>
    <s v="bois le roi"/>
    <s v="2322"/>
    <x v="310"/>
    <x v="1"/>
    <x v="48"/>
    <s v="2019"/>
    <s v="0"/>
    <s v=""/>
    <s v="6836"/>
    <x v="11"/>
    <x v="0"/>
    <x v="0"/>
    <x v="2"/>
    <x v="0"/>
  </r>
  <r>
    <s v="1707"/>
    <s v="5243"/>
    <x v="2"/>
    <x v="72"/>
    <s v="Stephen"/>
    <x v="5"/>
    <x v="0"/>
    <s v="2001"/>
    <s v="77590"/>
    <s v="bois le roi"/>
    <s v="2323"/>
    <x v="311"/>
    <x v="1"/>
    <x v="49"/>
    <s v="2017"/>
    <s v="0"/>
    <s v=""/>
    <s v="6837"/>
    <x v="11"/>
    <x v="0"/>
    <x v="0"/>
    <x v="2"/>
    <x v="0"/>
  </r>
  <r>
    <s v="1708"/>
    <s v="5570"/>
    <x v="2"/>
    <x v="73"/>
    <s v="Gérome"/>
    <x v="4"/>
    <x v="0"/>
    <s v="2011"/>
    <s v="75010"/>
    <s v="PARIS"/>
    <s v="2333"/>
    <x v="312"/>
    <x v="1"/>
    <x v="15"/>
    <s v="2015"/>
    <s v="0"/>
    <s v=""/>
    <s v="6839"/>
    <x v="1"/>
    <x v="0"/>
    <x v="0"/>
    <x v="2"/>
    <x v="0"/>
  </r>
  <r>
    <s v="1709"/>
    <s v="5506"/>
    <x v="2"/>
    <x v="74"/>
    <s v="Dominique"/>
    <x v="0"/>
    <x v="0"/>
    <s v="2009"/>
    <s v="75018"/>
    <s v="PARIS"/>
    <s v="2360"/>
    <x v="334"/>
    <x v="1"/>
    <x v="24"/>
    <s v="2021"/>
    <s v="0"/>
    <s v=""/>
    <s v="6840"/>
    <x v="10"/>
    <x v="0"/>
    <x v="0"/>
    <x v="2"/>
    <x v="0"/>
  </r>
  <r>
    <s v="1710"/>
    <s v="5506"/>
    <x v="2"/>
    <x v="74"/>
    <s v="Dominique"/>
    <x v="0"/>
    <x v="0"/>
    <s v="2009"/>
    <s v="75018"/>
    <s v="PARIS"/>
    <s v="2361"/>
    <x v="335"/>
    <x v="1"/>
    <x v="1"/>
    <s v="2020"/>
    <s v="0"/>
    <s v=""/>
    <s v="6841"/>
    <x v="10"/>
    <x v="0"/>
    <x v="0"/>
    <x v="2"/>
    <x v="0"/>
  </r>
  <r>
    <s v="1711"/>
    <s v="5635"/>
    <x v="2"/>
    <x v="79"/>
    <s v="Simon"/>
    <x v="5"/>
    <x v="0"/>
    <s v="2003"/>
    <s v="75018"/>
    <s v="Paris"/>
    <s v="2365"/>
    <x v="376"/>
    <x v="1"/>
    <x v="24"/>
    <s v="2021"/>
    <s v="3349194"/>
    <s v="DHARAMSALA"/>
    <s v="6842"/>
    <x v="11"/>
    <x v="0"/>
    <x v="0"/>
    <x v="2"/>
    <x v="0"/>
  </r>
  <r>
    <s v="1712"/>
    <s v="5635"/>
    <x v="2"/>
    <x v="79"/>
    <s v="Simon"/>
    <x v="5"/>
    <x v="0"/>
    <s v="2003"/>
    <s v="75018"/>
    <s v="Paris"/>
    <s v="2366"/>
    <x v="377"/>
    <x v="1"/>
    <x v="25"/>
    <s v="2020"/>
    <s v="0"/>
    <s v=""/>
    <s v="6843"/>
    <x v="11"/>
    <x v="0"/>
    <x v="0"/>
    <x v="2"/>
    <x v="0"/>
  </r>
  <r>
    <s v="1713"/>
    <s v="5635"/>
    <x v="2"/>
    <x v="79"/>
    <s v="Simon"/>
    <x v="5"/>
    <x v="0"/>
    <s v="2003"/>
    <s v="75018"/>
    <s v="Paris"/>
    <s v="2367"/>
    <x v="852"/>
    <x v="1"/>
    <x v="122"/>
    <s v="2020"/>
    <s v="0"/>
    <s v=""/>
    <s v="6844"/>
    <x v="11"/>
    <x v="0"/>
    <x v="0"/>
    <x v="2"/>
    <x v="0"/>
  </r>
  <r>
    <s v="1714"/>
    <s v="5635"/>
    <x v="2"/>
    <x v="79"/>
    <s v="Simon"/>
    <x v="5"/>
    <x v="0"/>
    <s v="2003"/>
    <s v="75018"/>
    <s v="Paris"/>
    <s v="2368"/>
    <x v="378"/>
    <x v="1"/>
    <x v="1"/>
    <s v="2019"/>
    <s v="6274527"/>
    <s v="LFP - LES FILMS PELLÉAS"/>
    <s v="6845"/>
    <x v="11"/>
    <x v="0"/>
    <x v="0"/>
    <x v="2"/>
    <x v="0"/>
  </r>
  <r>
    <s v="1715"/>
    <s v="5635"/>
    <x v="2"/>
    <x v="79"/>
    <s v="Simon"/>
    <x v="5"/>
    <x v="0"/>
    <s v="2003"/>
    <s v="75018"/>
    <s v="Paris"/>
    <s v="2369"/>
    <x v="379"/>
    <x v="1"/>
    <x v="50"/>
    <s v="2018"/>
    <s v="0"/>
    <s v=""/>
    <s v="6846"/>
    <x v="11"/>
    <x v="0"/>
    <x v="0"/>
    <x v="2"/>
    <x v="0"/>
  </r>
  <r>
    <s v="1716"/>
    <s v="5635"/>
    <x v="2"/>
    <x v="79"/>
    <s v="Simon"/>
    <x v="5"/>
    <x v="0"/>
    <s v="2003"/>
    <s v="75018"/>
    <s v="Paris"/>
    <s v="2370"/>
    <x v="380"/>
    <x v="1"/>
    <x v="26"/>
    <s v="2018"/>
    <s v="697907"/>
    <s v="ECCE FILMS"/>
    <s v="6847"/>
    <x v="11"/>
    <x v="0"/>
    <x v="0"/>
    <x v="2"/>
    <x v="0"/>
  </r>
  <r>
    <s v="1717"/>
    <s v="5635"/>
    <x v="2"/>
    <x v="79"/>
    <s v="Simon"/>
    <x v="5"/>
    <x v="0"/>
    <s v="2003"/>
    <s v="75018"/>
    <s v="Paris"/>
    <s v="2371"/>
    <x v="381"/>
    <x v="1"/>
    <x v="51"/>
    <s v="2018"/>
    <s v="0"/>
    <s v=""/>
    <s v="6848"/>
    <x v="11"/>
    <x v="0"/>
    <x v="0"/>
    <x v="2"/>
    <x v="0"/>
  </r>
  <r>
    <s v="1718"/>
    <s v="5178"/>
    <x v="2"/>
    <x v="80"/>
    <s v="Mehdi"/>
    <x v="0"/>
    <x v="0"/>
    <s v="2003"/>
    <s v=""/>
    <s v=""/>
    <s v="2381"/>
    <x v="382"/>
    <x v="1"/>
    <x v="52"/>
    <s v="2014"/>
    <s v="0"/>
    <s v=""/>
    <s v="6849"/>
    <x v="1"/>
    <x v="0"/>
    <x v="0"/>
    <x v="2"/>
    <x v="0"/>
  </r>
  <r>
    <s v="1719"/>
    <s v="5178"/>
    <x v="2"/>
    <x v="80"/>
    <s v="Mehdi"/>
    <x v="0"/>
    <x v="0"/>
    <s v="2003"/>
    <s v=""/>
    <s v=""/>
    <s v="2382"/>
    <x v="383"/>
    <x v="1"/>
    <x v="5"/>
    <s v="2017"/>
    <s v="4820850"/>
    <s v="CENTRE EUROPEEN CINEMATOGRAPHIQUE RHONE ALPES / FRANCE 3 CINEMA / PRINCES PRODUCTION"/>
    <s v="6850"/>
    <x v="1"/>
    <x v="0"/>
    <x v="0"/>
    <x v="2"/>
    <x v="0"/>
  </r>
  <r>
    <s v="1720"/>
    <s v="5178"/>
    <x v="2"/>
    <x v="80"/>
    <s v="Mehdi"/>
    <x v="0"/>
    <x v="0"/>
    <s v="2003"/>
    <s v=""/>
    <s v=""/>
    <s v="2383"/>
    <x v="384"/>
    <x v="1"/>
    <x v="6"/>
    <s v="2017"/>
    <s v="0"/>
    <s v=""/>
    <s v="6851"/>
    <x v="1"/>
    <x v="0"/>
    <x v="0"/>
    <x v="2"/>
    <x v="0"/>
  </r>
  <r>
    <s v="1721"/>
    <s v="5178"/>
    <x v="2"/>
    <x v="80"/>
    <s v="Mehdi"/>
    <x v="0"/>
    <x v="0"/>
    <s v="2003"/>
    <s v=""/>
    <s v=""/>
    <s v="2384"/>
    <x v="385"/>
    <x v="1"/>
    <x v="5"/>
    <s v="2016"/>
    <s v="0"/>
    <s v=""/>
    <s v="6852"/>
    <x v="1"/>
    <x v="0"/>
    <x v="0"/>
    <x v="2"/>
    <x v="0"/>
  </r>
  <r>
    <s v="1722"/>
    <s v="5378"/>
    <x v="2"/>
    <x v="81"/>
    <s v="Abderrahmane"/>
    <x v="5"/>
    <x v="0"/>
    <s v="1992"/>
    <s v="94200"/>
    <s v="Ivry-sur-Seine"/>
    <s v="2397"/>
    <x v="386"/>
    <x v="1"/>
    <x v="16"/>
    <s v="1996"/>
    <s v="0"/>
    <s v=""/>
    <s v="6853"/>
    <x v="11"/>
    <x v="0"/>
    <x v="0"/>
    <x v="2"/>
    <x v="0"/>
  </r>
  <r>
    <s v="1723"/>
    <s v="5067"/>
    <x v="1"/>
    <x v="82"/>
    <s v="Emma"/>
    <x v="6"/>
    <x v="0"/>
    <s v="2012"/>
    <s v="92110"/>
    <s v="Clichy"/>
    <s v="2398"/>
    <x v="387"/>
    <x v="1"/>
    <x v="6"/>
    <s v="2018"/>
    <s v="0"/>
    <s v=""/>
    <s v="6854"/>
    <x v="13"/>
    <x v="0"/>
    <x v="0"/>
    <x v="2"/>
    <x v="0"/>
  </r>
  <r>
    <s v="1724"/>
    <s v="4927"/>
    <x v="1"/>
    <x v="83"/>
    <s v="Delphine"/>
    <x v="11"/>
    <x v="0"/>
    <s v="2007"/>
    <s v="75004"/>
    <s v="Paris"/>
    <s v="2399"/>
    <x v="388"/>
    <x v="1"/>
    <x v="3"/>
    <s v="2019"/>
    <s v="0"/>
    <s v=""/>
    <s v="6855"/>
    <x v="1"/>
    <x v="0"/>
    <x v="0"/>
    <x v="2"/>
    <x v="0"/>
  </r>
  <r>
    <s v="1725"/>
    <s v="4927"/>
    <x v="1"/>
    <x v="83"/>
    <s v="Delphine"/>
    <x v="11"/>
    <x v="0"/>
    <s v="2007"/>
    <s v="75004"/>
    <s v="Paris"/>
    <s v="2400"/>
    <x v="389"/>
    <x v="1"/>
    <x v="11"/>
    <s v="2018"/>
    <s v="0"/>
    <s v=""/>
    <s v="6856"/>
    <x v="1"/>
    <x v="0"/>
    <x v="0"/>
    <x v="2"/>
    <x v="0"/>
  </r>
  <r>
    <s v="1726"/>
    <s v="5464"/>
    <x v="2"/>
    <x v="43"/>
    <s v="Francis"/>
    <x v="7"/>
    <x v="0"/>
    <s v="2008"/>
    <s v="75018"/>
    <s v="PARIS"/>
    <s v="2131"/>
    <x v="587"/>
    <x v="1"/>
    <x v="24"/>
    <s v="2020"/>
    <s v="0"/>
    <s v=""/>
    <s v="6857"/>
    <x v="8"/>
    <x v="0"/>
    <x v="0"/>
    <x v="2"/>
    <x v="0"/>
  </r>
  <r>
    <s v="1727"/>
    <s v="5110"/>
    <x v="2"/>
    <x v="105"/>
    <s v="Gwendal"/>
    <x v="8"/>
    <x v="0"/>
    <s v="1998"/>
    <s v="75010"/>
    <s v="Paris"/>
    <s v="2438"/>
    <x v="449"/>
    <x v="1"/>
    <x v="58"/>
    <s v="2020"/>
    <s v="0"/>
    <s v=""/>
    <s v="6861"/>
    <x v="1"/>
    <x v="0"/>
    <x v="0"/>
    <x v="2"/>
    <x v="0"/>
  </r>
  <r>
    <s v="1728"/>
    <s v="5638"/>
    <x v="2"/>
    <x v="108"/>
    <s v="Frédéric"/>
    <x v="4"/>
    <x v="0"/>
    <s v="1990"/>
    <s v="75020"/>
    <s v=""/>
    <s v="2442"/>
    <x v="461"/>
    <x v="1"/>
    <x v="5"/>
    <s v="2020"/>
    <s v="0"/>
    <s v=""/>
    <s v="6862"/>
    <x v="0"/>
    <x v="0"/>
    <x v="0"/>
    <x v="2"/>
    <x v="0"/>
  </r>
  <r>
    <s v="1729"/>
    <s v="4558"/>
    <x v="1"/>
    <x v="87"/>
    <s v="Renée"/>
    <x v="0"/>
    <x v="0"/>
    <s v="1990"/>
    <s v="E1W 1"/>
    <s v="Caraquet  NB"/>
    <s v="2447"/>
    <x v="419"/>
    <x v="1"/>
    <x v="5"/>
    <s v="2017"/>
    <s v="0"/>
    <s v=""/>
    <s v="6863"/>
    <x v="10"/>
    <x v="0"/>
    <x v="0"/>
    <x v="2"/>
    <x v="0"/>
  </r>
  <r>
    <s v="1730"/>
    <s v="4558"/>
    <x v="1"/>
    <x v="87"/>
    <s v="Renée"/>
    <x v="0"/>
    <x v="0"/>
    <s v="1990"/>
    <s v="E1W 1"/>
    <s v="Caraquet  NB"/>
    <s v="2448"/>
    <x v="420"/>
    <x v="1"/>
    <x v="5"/>
    <s v="2017"/>
    <s v="0"/>
    <s v=""/>
    <s v="6864"/>
    <x v="10"/>
    <x v="0"/>
    <x v="0"/>
    <x v="2"/>
    <x v="0"/>
  </r>
  <r>
    <s v="1731"/>
    <s v="4558"/>
    <x v="1"/>
    <x v="87"/>
    <s v="Renée"/>
    <x v="0"/>
    <x v="0"/>
    <s v="1990"/>
    <s v="E1W 1"/>
    <s v="Caraquet  NB"/>
    <s v="2449"/>
    <x v="450"/>
    <x v="1"/>
    <x v="1"/>
    <s v="2008"/>
    <s v="0"/>
    <s v=""/>
    <s v="6865"/>
    <x v="10"/>
    <x v="0"/>
    <x v="0"/>
    <x v="2"/>
    <x v="0"/>
  </r>
  <r>
    <s v="1732"/>
    <s v="4922"/>
    <x v="1"/>
    <x v="103"/>
    <s v="Marion"/>
    <x v="4"/>
    <x v="0"/>
    <s v="2007"/>
    <s v=""/>
    <s v=""/>
    <s v="2452"/>
    <x v="452"/>
    <x v="1"/>
    <x v="11"/>
    <s v="2013"/>
    <s v="0"/>
    <s v=""/>
    <s v="6868"/>
    <x v="1"/>
    <x v="0"/>
    <x v="0"/>
    <x v="2"/>
    <x v="0"/>
  </r>
  <r>
    <s v="1733"/>
    <s v="4922"/>
    <x v="1"/>
    <x v="103"/>
    <s v="Marion"/>
    <x v="4"/>
    <x v="0"/>
    <s v="2007"/>
    <s v=""/>
    <s v=""/>
    <s v="2453"/>
    <x v="453"/>
    <x v="1"/>
    <x v="11"/>
    <s v="2013"/>
    <s v="0"/>
    <s v=""/>
    <s v="6869"/>
    <x v="1"/>
    <x v="0"/>
    <x v="0"/>
    <x v="2"/>
    <x v="0"/>
  </r>
  <r>
    <s v="1734"/>
    <s v="4922"/>
    <x v="1"/>
    <x v="103"/>
    <s v="Marion"/>
    <x v="4"/>
    <x v="0"/>
    <s v="2007"/>
    <s v=""/>
    <s v=""/>
    <s v="2454"/>
    <x v="454"/>
    <x v="1"/>
    <x v="11"/>
    <s v="2010"/>
    <s v="0"/>
    <s v=""/>
    <s v="6870"/>
    <x v="1"/>
    <x v="0"/>
    <x v="0"/>
    <x v="2"/>
    <x v="0"/>
  </r>
  <r>
    <s v="1735"/>
    <s v="4922"/>
    <x v="1"/>
    <x v="103"/>
    <s v="Marion"/>
    <x v="4"/>
    <x v="0"/>
    <s v="2007"/>
    <s v=""/>
    <s v=""/>
    <s v="2455"/>
    <x v="455"/>
    <x v="1"/>
    <x v="59"/>
    <s v="2007"/>
    <s v="0"/>
    <s v=""/>
    <s v="6871"/>
    <x v="1"/>
    <x v="0"/>
    <x v="0"/>
    <x v="2"/>
    <x v="0"/>
  </r>
  <r>
    <s v="1736"/>
    <s v="4922"/>
    <x v="1"/>
    <x v="103"/>
    <s v="Marion"/>
    <x v="4"/>
    <x v="0"/>
    <s v="2007"/>
    <s v=""/>
    <s v=""/>
    <s v="2456"/>
    <x v="442"/>
    <x v="1"/>
    <x v="11"/>
    <s v="2006"/>
    <s v="0"/>
    <s v=""/>
    <s v="6872"/>
    <x v="1"/>
    <x v="0"/>
    <x v="0"/>
    <x v="2"/>
    <x v="0"/>
  </r>
  <r>
    <s v="1737"/>
    <s v="4922"/>
    <x v="1"/>
    <x v="103"/>
    <s v="Marion"/>
    <x v="4"/>
    <x v="0"/>
    <s v="2007"/>
    <s v=""/>
    <s v=""/>
    <s v="2457"/>
    <x v="456"/>
    <x v="1"/>
    <x v="6"/>
    <s v="2005"/>
    <s v="0"/>
    <s v=""/>
    <s v="6873"/>
    <x v="1"/>
    <x v="0"/>
    <x v="0"/>
    <x v="2"/>
    <x v="0"/>
  </r>
  <r>
    <s v="1738"/>
    <s v="4922"/>
    <x v="1"/>
    <x v="103"/>
    <s v="Marion"/>
    <x v="4"/>
    <x v="0"/>
    <s v="2007"/>
    <s v=""/>
    <s v=""/>
    <s v="2458"/>
    <x v="443"/>
    <x v="1"/>
    <x v="23"/>
    <s v="2015"/>
    <s v="0"/>
    <s v=""/>
    <s v="6874"/>
    <x v="7"/>
    <x v="0"/>
    <x v="0"/>
    <x v="2"/>
    <x v="0"/>
  </r>
  <r>
    <s v="1739"/>
    <s v="4811"/>
    <x v="1"/>
    <x v="88"/>
    <s v="Sonia"/>
    <x v="6"/>
    <x v="0"/>
    <s v="2005"/>
    <s v="75018"/>
    <s v="Paris"/>
    <s v="2459"/>
    <x v="421"/>
    <x v="1"/>
    <x v="30"/>
    <s v="2013"/>
    <s v="0"/>
    <s v=""/>
    <s v="6875"/>
    <x v="49"/>
    <x v="0"/>
    <x v="0"/>
    <x v="2"/>
    <x v="0"/>
  </r>
  <r>
    <s v="1740"/>
    <s v="5359"/>
    <x v="2"/>
    <x v="89"/>
    <s v="Julien"/>
    <x v="0"/>
    <x v="0"/>
    <s v="1998"/>
    <s v=""/>
    <s v=""/>
    <s v="2460"/>
    <x v="422"/>
    <x v="1"/>
    <x v="1"/>
    <s v="2020"/>
    <s v="0"/>
    <s v=""/>
    <s v="6876"/>
    <x v="10"/>
    <x v="0"/>
    <x v="0"/>
    <x v="2"/>
    <x v="0"/>
  </r>
  <r>
    <s v="1741"/>
    <s v="5359"/>
    <x v="2"/>
    <x v="89"/>
    <s v="Julien"/>
    <x v="0"/>
    <x v="0"/>
    <s v="1998"/>
    <s v=""/>
    <s v=""/>
    <s v="2461"/>
    <x v="423"/>
    <x v="1"/>
    <x v="11"/>
    <s v="2014"/>
    <s v="0"/>
    <s v=""/>
    <s v="6877"/>
    <x v="10"/>
    <x v="0"/>
    <x v="0"/>
    <x v="2"/>
    <x v="0"/>
  </r>
  <r>
    <s v="1742"/>
    <s v="4777"/>
    <x v="1"/>
    <x v="90"/>
    <s v="Julie"/>
    <x v="0"/>
    <x v="0"/>
    <s v="2001"/>
    <s v="75009"/>
    <s v="Paris"/>
    <s v="2462"/>
    <x v="457"/>
    <x v="1"/>
    <x v="5"/>
    <s v="2003"/>
    <s v="0"/>
    <s v=""/>
    <s v="6878"/>
    <x v="0"/>
    <x v="0"/>
    <x v="0"/>
    <x v="2"/>
    <x v="0"/>
  </r>
  <r>
    <s v="1743"/>
    <s v="4777"/>
    <x v="1"/>
    <x v="90"/>
    <s v="Julie"/>
    <x v="0"/>
    <x v="0"/>
    <s v="2001"/>
    <s v="75009"/>
    <s v="Paris"/>
    <s v="2463"/>
    <x v="424"/>
    <x v="1"/>
    <x v="5"/>
    <s v="2009"/>
    <s v="0"/>
    <s v=""/>
    <s v="6879"/>
    <x v="0"/>
    <x v="0"/>
    <x v="0"/>
    <x v="2"/>
    <x v="0"/>
  </r>
  <r>
    <s v="1744"/>
    <s v="4777"/>
    <x v="1"/>
    <x v="90"/>
    <s v="Julie"/>
    <x v="0"/>
    <x v="0"/>
    <s v="2001"/>
    <s v="75009"/>
    <s v="Paris"/>
    <s v="2464"/>
    <x v="444"/>
    <x v="1"/>
    <x v="30"/>
    <s v="2007"/>
    <s v="1139407"/>
    <s v="UNITE DE PRODUCTION"/>
    <s v="6880"/>
    <x v="0"/>
    <x v="0"/>
    <x v="0"/>
    <x v="2"/>
    <x v="0"/>
  </r>
  <r>
    <s v="1745"/>
    <s v="4777"/>
    <x v="1"/>
    <x v="90"/>
    <s v="Julie"/>
    <x v="0"/>
    <x v="0"/>
    <s v="2001"/>
    <s v="75009"/>
    <s v="Paris"/>
    <s v="2465"/>
    <x v="458"/>
    <x v="1"/>
    <x v="5"/>
    <s v="2005"/>
    <s v="0"/>
    <s v=""/>
    <s v="6881"/>
    <x v="0"/>
    <x v="0"/>
    <x v="0"/>
    <x v="2"/>
    <x v="0"/>
  </r>
  <r>
    <s v="1746"/>
    <s v="4777"/>
    <x v="1"/>
    <x v="90"/>
    <s v="Julie"/>
    <x v="0"/>
    <x v="0"/>
    <s v="2001"/>
    <s v="75009"/>
    <s v="Paris"/>
    <s v="2466"/>
    <x v="445"/>
    <x v="1"/>
    <x v="5"/>
    <s v="2007"/>
    <s v="0"/>
    <s v=""/>
    <s v="6882"/>
    <x v="0"/>
    <x v="0"/>
    <x v="0"/>
    <x v="2"/>
    <x v="0"/>
  </r>
  <r>
    <s v="1747"/>
    <s v="4659"/>
    <x v="1"/>
    <x v="93"/>
    <s v="Corinne"/>
    <x v="4"/>
    <x v="0"/>
    <s v="1992"/>
    <s v="75010"/>
    <s v="Paris"/>
    <s v="2468"/>
    <x v="426"/>
    <x v="1"/>
    <x v="5"/>
    <s v="2019"/>
    <s v="0"/>
    <s v=""/>
    <s v="6883"/>
    <x v="10"/>
    <x v="0"/>
    <x v="0"/>
    <x v="2"/>
    <x v="0"/>
  </r>
  <r>
    <s v="1748"/>
    <s v="4954"/>
    <x v="1"/>
    <x v="94"/>
    <s v="Julie"/>
    <x v="11"/>
    <x v="0"/>
    <s v="2008"/>
    <s v="29200"/>
    <s v="Nrest"/>
    <s v="2469"/>
    <x v="427"/>
    <x v="1"/>
    <x v="5"/>
    <s v="2016"/>
    <s v="0"/>
    <s v=""/>
    <s v="6884"/>
    <x v="13"/>
    <x v="0"/>
    <x v="0"/>
    <x v="2"/>
    <x v="0"/>
  </r>
  <r>
    <s v="1749"/>
    <s v="5112"/>
    <x v="2"/>
    <x v="104"/>
    <s v="Thierry"/>
    <x v="4"/>
    <x v="0"/>
    <s v="1990"/>
    <s v="93100"/>
    <s v="Montreuil"/>
    <s v="2470"/>
    <x v="446"/>
    <x v="1"/>
    <x v="5"/>
    <s v="2018"/>
    <s v="0"/>
    <s v=""/>
    <s v="6885"/>
    <x v="0"/>
    <x v="0"/>
    <x v="0"/>
    <x v="2"/>
    <x v="0"/>
  </r>
  <r>
    <s v="1750"/>
    <s v="5112"/>
    <x v="2"/>
    <x v="104"/>
    <s v="Thierry"/>
    <x v="4"/>
    <x v="0"/>
    <s v="1990"/>
    <s v="93100"/>
    <s v="Montreuil"/>
    <s v="2471"/>
    <x v="447"/>
    <x v="1"/>
    <x v="57"/>
    <s v="2015"/>
    <s v="0"/>
    <s v=""/>
    <s v="6886"/>
    <x v="0"/>
    <x v="0"/>
    <x v="0"/>
    <x v="2"/>
    <x v="0"/>
  </r>
  <r>
    <s v="1751"/>
    <s v="5169"/>
    <x v="2"/>
    <x v="95"/>
    <s v="Julien"/>
    <x v="5"/>
    <x v="0"/>
    <s v="2003"/>
    <s v="49000"/>
    <s v="Angers"/>
    <s v="2472"/>
    <x v="428"/>
    <x v="1"/>
    <x v="18"/>
    <s v="2018"/>
    <s v="0"/>
    <s v=""/>
    <s v="6887"/>
    <x v="0"/>
    <x v="0"/>
    <x v="0"/>
    <x v="2"/>
    <x v="0"/>
  </r>
  <r>
    <s v="1752"/>
    <s v="5169"/>
    <x v="2"/>
    <x v="95"/>
    <s v="Julien"/>
    <x v="5"/>
    <x v="0"/>
    <s v="2003"/>
    <s v="49000"/>
    <s v="Angers"/>
    <s v="2473"/>
    <x v="429"/>
    <x v="1"/>
    <x v="16"/>
    <s v="2017"/>
    <s v="0"/>
    <s v=""/>
    <s v="6888"/>
    <x v="0"/>
    <x v="0"/>
    <x v="0"/>
    <x v="2"/>
    <x v="0"/>
  </r>
  <r>
    <s v="1753"/>
    <s v="5629"/>
    <x v="2"/>
    <x v="106"/>
    <s v="Luc"/>
    <x v="2"/>
    <x v="0"/>
    <s v="2001"/>
    <s v="75018"/>
    <s v="Paris"/>
    <s v="2474"/>
    <x v="459"/>
    <x v="1"/>
    <x v="60"/>
    <s v="2018"/>
    <s v="0"/>
    <s v=""/>
    <s v="6889"/>
    <x v="10"/>
    <x v="0"/>
    <x v="0"/>
    <x v="2"/>
    <x v="0"/>
  </r>
  <r>
    <s v="1754"/>
    <s v="5234"/>
    <x v="2"/>
    <x v="107"/>
    <s v="Florian"/>
    <x v="5"/>
    <x v="0"/>
    <s v="1995"/>
    <s v="75010"/>
    <s v="paris"/>
    <s v="2476"/>
    <x v="460"/>
    <x v="1"/>
    <x v="5"/>
    <s v="2017"/>
    <s v="0"/>
    <s v=""/>
    <s v="6890"/>
    <x v="11"/>
    <x v="0"/>
    <x v="0"/>
    <x v="2"/>
    <x v="0"/>
  </r>
  <r>
    <s v="1755"/>
    <s v="4892"/>
    <x v="1"/>
    <x v="99"/>
    <s v="Katia"/>
    <x v="7"/>
    <x v="0"/>
    <s v="1996"/>
    <s v="75018"/>
    <s v="Paris"/>
    <s v="2481"/>
    <x v="448"/>
    <x v="1"/>
    <x v="1"/>
    <s v="2018"/>
    <s v="3785000"/>
    <s v="31 JUIN FILMS / FRANCE 2 CINEMA"/>
    <s v="6891"/>
    <x v="8"/>
    <x v="0"/>
    <x v="0"/>
    <x v="2"/>
    <x v="0"/>
  </r>
  <r>
    <s v="1756"/>
    <s v="5034"/>
    <x v="1"/>
    <x v="100"/>
    <s v="Leyla"/>
    <x v="0"/>
    <x v="0"/>
    <s v="2011"/>
    <s v="75020"/>
    <s v="Paris"/>
    <s v="2484"/>
    <x v="437"/>
    <x v="1"/>
    <x v="1"/>
    <s v="2021"/>
    <s v="2622133"/>
    <s v="BLUE MONDAY PRODUCTIONS"/>
    <s v="6892"/>
    <x v="10"/>
    <x v="0"/>
    <x v="0"/>
    <x v="2"/>
    <x v="0"/>
  </r>
  <r>
    <s v="1757"/>
    <s v="5880"/>
    <x v="0"/>
    <x v="51"/>
    <s v="Jérôme"/>
    <x v="1"/>
    <x v="1"/>
    <s v="2014"/>
    <s v="75018"/>
    <s v="PARIS"/>
    <s v="2282"/>
    <x v="256"/>
    <x v="1"/>
    <x v="40"/>
    <s v="2017"/>
    <s v="4637933"/>
    <s v="LFP"/>
    <s v="6812"/>
    <x v="1"/>
    <x v="0"/>
    <x v="0"/>
    <x v="2"/>
    <x v="0"/>
  </r>
  <r>
    <s v="1758"/>
    <s v="5880"/>
    <x v="0"/>
    <x v="51"/>
    <s v="Jérôme"/>
    <x v="1"/>
    <x v="1"/>
    <s v="2014"/>
    <s v="75018"/>
    <s v="PARIS"/>
    <s v="2283"/>
    <x v="257"/>
    <x v="1"/>
    <x v="1"/>
    <s v="2017"/>
    <s v="1546487"/>
    <s v="LFP - LES FILMS PELLÉAS"/>
    <s v="6813"/>
    <x v="1"/>
    <x v="0"/>
    <x v="0"/>
    <x v="2"/>
    <x v="0"/>
  </r>
  <r>
    <s v="1759"/>
    <s v="5880"/>
    <x v="0"/>
    <x v="51"/>
    <s v="Jérôme"/>
    <x v="1"/>
    <x v="1"/>
    <s v="2014"/>
    <s v="75018"/>
    <s v="PARIS"/>
    <s v="2284"/>
    <x v="258"/>
    <x v="1"/>
    <x v="1"/>
    <s v="2016"/>
    <s v="6527763"/>
    <s v="FRANCE 2 CINEMA / LES FILMS DU BELIER / LFP"/>
    <s v="6814"/>
    <x v="1"/>
    <x v="0"/>
    <x v="0"/>
    <x v="2"/>
    <x v="0"/>
  </r>
  <r>
    <s v="1760"/>
    <s v="5880"/>
    <x v="0"/>
    <x v="51"/>
    <s v="Jérôme"/>
    <x v="1"/>
    <x v="1"/>
    <s v="2014"/>
    <s v="75018"/>
    <s v="PARIS"/>
    <s v="2285"/>
    <x v="259"/>
    <x v="1"/>
    <x v="41"/>
    <s v="2016"/>
    <s v="0"/>
    <s v=""/>
    <s v="6815"/>
    <x v="1"/>
    <x v="0"/>
    <x v="0"/>
    <x v="2"/>
    <x v="0"/>
  </r>
  <r>
    <s v="1761"/>
    <s v="5880"/>
    <x v="0"/>
    <x v="51"/>
    <s v="Jérôme"/>
    <x v="1"/>
    <x v="1"/>
    <s v="2014"/>
    <s v="75018"/>
    <s v="PARIS"/>
    <s v="2286"/>
    <x v="298"/>
    <x v="1"/>
    <x v="24"/>
    <s v="2007"/>
    <s v="0"/>
    <s v=""/>
    <s v="6816"/>
    <x v="1"/>
    <x v="0"/>
    <x v="0"/>
    <x v="2"/>
    <x v="0"/>
  </r>
  <r>
    <s v="1762"/>
    <s v="5880"/>
    <x v="0"/>
    <x v="51"/>
    <s v="Jérôme"/>
    <x v="1"/>
    <x v="1"/>
    <s v="2014"/>
    <s v="75018"/>
    <s v="PARIS"/>
    <s v="2287"/>
    <x v="260"/>
    <x v="1"/>
    <x v="24"/>
    <s v="2016"/>
    <s v="0"/>
    <s v=""/>
    <s v="6817"/>
    <x v="1"/>
    <x v="0"/>
    <x v="0"/>
    <x v="2"/>
    <x v="0"/>
  </r>
  <r>
    <s v="1763"/>
    <s v="5880"/>
    <x v="0"/>
    <x v="51"/>
    <s v="Jérôme"/>
    <x v="1"/>
    <x v="1"/>
    <s v="2014"/>
    <s v="75018"/>
    <s v="PARIS"/>
    <s v="2288"/>
    <x v="261"/>
    <x v="1"/>
    <x v="24"/>
    <s v="2014"/>
    <s v="0"/>
    <s v=""/>
    <s v="6818"/>
    <x v="1"/>
    <x v="0"/>
    <x v="0"/>
    <x v="2"/>
    <x v="0"/>
  </r>
  <r>
    <s v="1764"/>
    <s v="5880"/>
    <x v="0"/>
    <x v="51"/>
    <s v="Jérôme"/>
    <x v="1"/>
    <x v="1"/>
    <s v="2014"/>
    <s v="75018"/>
    <s v="PARIS"/>
    <s v="2289"/>
    <x v="262"/>
    <x v="1"/>
    <x v="24"/>
    <s v="2014"/>
    <s v="0"/>
    <s v=""/>
    <s v="6819"/>
    <x v="1"/>
    <x v="0"/>
    <x v="0"/>
    <x v="2"/>
    <x v="0"/>
  </r>
  <r>
    <s v="1765"/>
    <s v="5880"/>
    <x v="0"/>
    <x v="51"/>
    <s v="Jérôme"/>
    <x v="1"/>
    <x v="1"/>
    <s v="2014"/>
    <s v="75018"/>
    <s v="PARIS"/>
    <s v="2290"/>
    <x v="263"/>
    <x v="1"/>
    <x v="24"/>
    <s v="2014"/>
    <s v="0"/>
    <s v=""/>
    <s v="6820"/>
    <x v="1"/>
    <x v="0"/>
    <x v="0"/>
    <x v="2"/>
    <x v="0"/>
  </r>
  <r>
    <s v="1766"/>
    <s v="5880"/>
    <x v="0"/>
    <x v="51"/>
    <s v="Jérôme"/>
    <x v="1"/>
    <x v="1"/>
    <s v="2014"/>
    <s v="75018"/>
    <s v="PARIS"/>
    <s v="2291"/>
    <x v="264"/>
    <x v="1"/>
    <x v="24"/>
    <s v="2014"/>
    <s v="0"/>
    <s v=""/>
    <s v="6821"/>
    <x v="1"/>
    <x v="0"/>
    <x v="0"/>
    <x v="2"/>
    <x v="0"/>
  </r>
  <r>
    <s v="1767"/>
    <s v="5880"/>
    <x v="0"/>
    <x v="51"/>
    <s v="Jérôme"/>
    <x v="1"/>
    <x v="1"/>
    <s v="2014"/>
    <s v="75018"/>
    <s v="PARIS"/>
    <s v="2292"/>
    <x v="265"/>
    <x v="1"/>
    <x v="27"/>
    <s v="2016"/>
    <s v="3658303"/>
    <s v="FRANCE 2 CINEMA / LFP"/>
    <s v="6822"/>
    <x v="1"/>
    <x v="0"/>
    <x v="0"/>
    <x v="2"/>
    <x v="0"/>
  </r>
  <r>
    <s v="1768"/>
    <s v="4603"/>
    <x v="1"/>
    <x v="64"/>
    <s v="Elisabeth"/>
    <x v="2"/>
    <x v="0"/>
    <s v="1994"/>
    <s v="77140"/>
    <s v="Nemours"/>
    <s v="2330"/>
    <x v="290"/>
    <x v="1"/>
    <x v="45"/>
    <s v="1994"/>
    <s v="0"/>
    <s v=""/>
    <s v="6838"/>
    <x v="13"/>
    <x v="0"/>
    <x v="0"/>
    <x v="2"/>
    <x v="0"/>
  </r>
  <r>
    <s v="1769"/>
    <s v="5390"/>
    <x v="2"/>
    <x v="43"/>
    <s v="Philippe"/>
    <x v="2"/>
    <x v="0"/>
    <s v="1995"/>
    <s v="75013"/>
    <s v="Paris"/>
    <s v="2925"/>
    <x v="853"/>
    <x v="1"/>
    <x v="123"/>
    <s v="2000"/>
    <s v="0"/>
    <s v=""/>
    <s v="6858"/>
    <x v="1"/>
    <x v="0"/>
    <x v="0"/>
    <x v="1"/>
    <x v="0"/>
  </r>
  <r>
    <s v="1770"/>
    <s v="4827"/>
    <x v="1"/>
    <x v="102"/>
    <s v="Catherine"/>
    <x v="1"/>
    <x v="1"/>
    <s v="2004"/>
    <s v="10439"/>
    <s v="Berlin"/>
    <s v="2451"/>
    <x v="441"/>
    <x v="1"/>
    <x v="1"/>
    <s v="2021"/>
    <s v="0"/>
    <s v=""/>
    <s v="6867"/>
    <x v="15"/>
    <x v="0"/>
    <x v="0"/>
    <x v="2"/>
    <x v="0"/>
  </r>
  <r>
    <s v="1771"/>
    <s v="4703"/>
    <x v="1"/>
    <x v="326"/>
    <s v="Annick"/>
    <x v="6"/>
    <x v="0"/>
    <s v="1997"/>
    <s v="75013"/>
    <s v="Paris"/>
    <s v="4734"/>
    <x v="854"/>
    <x v="1"/>
    <x v="120"/>
    <s v="2017"/>
    <s v="0"/>
    <s v=""/>
    <s v="9851"/>
    <x v="13"/>
    <x v="0"/>
    <x v="0"/>
    <x v="1"/>
    <x v="0"/>
  </r>
  <r>
    <s v="1772"/>
    <s v="4614"/>
    <x v="1"/>
    <x v="43"/>
    <s v="Françoise"/>
    <x v="6"/>
    <x v="0"/>
    <s v="1992"/>
    <s v="93170"/>
    <s v="Bagnolet"/>
    <s v="2926"/>
    <x v="855"/>
    <x v="1"/>
    <x v="124"/>
    <s v="2019"/>
    <s v="0"/>
    <s v=""/>
    <s v="6859"/>
    <x v="13"/>
    <x v="0"/>
    <x v="0"/>
    <x v="1"/>
    <x v="0"/>
  </r>
  <r>
    <s v="1773"/>
    <s v="4614"/>
    <x v="1"/>
    <x v="43"/>
    <s v="Françoise"/>
    <x v="6"/>
    <x v="0"/>
    <s v="1992"/>
    <s v="93170"/>
    <s v="Bagnolet"/>
    <s v="2927"/>
    <x v="856"/>
    <x v="1"/>
    <x v="5"/>
    <s v="2017"/>
    <s v="0"/>
    <s v=""/>
    <s v="6860"/>
    <x v="13"/>
    <x v="0"/>
    <x v="0"/>
    <x v="1"/>
    <x v="0"/>
  </r>
  <r>
    <s v="1774"/>
    <s v="5412"/>
    <x v="2"/>
    <x v="329"/>
    <s v="David"/>
    <x v="2"/>
    <x v="0"/>
    <s v="1999"/>
    <s v="75020"/>
    <s v="Paris"/>
    <s v="2928"/>
    <x v="857"/>
    <x v="1"/>
    <x v="125"/>
    <s v="2002"/>
    <s v="0"/>
    <s v=""/>
    <s v="6893"/>
    <x v="1"/>
    <x v="0"/>
    <x v="0"/>
    <x v="1"/>
    <x v="0"/>
  </r>
  <r>
    <s v="1775"/>
    <s v="4827"/>
    <x v="1"/>
    <x v="102"/>
    <s v="Catherine"/>
    <x v="1"/>
    <x v="1"/>
    <s v="2004"/>
    <s v="10439"/>
    <s v="Berlin"/>
    <s v="2450"/>
    <x v="451"/>
    <x v="1"/>
    <x v="1"/>
    <s v="2018"/>
    <s v="0"/>
    <s v=""/>
    <s v="6866"/>
    <x v="15"/>
    <x v="0"/>
    <x v="0"/>
    <x v="2"/>
    <x v="0"/>
  </r>
  <r>
    <s v="1776"/>
    <s v="4806"/>
    <x v="1"/>
    <x v="116"/>
    <s v="Cécile"/>
    <x v="6"/>
    <x v="0"/>
    <s v="2005"/>
    <s v=""/>
    <s v=""/>
    <s v="2613"/>
    <x v="622"/>
    <x v="1"/>
    <x v="27"/>
    <s v="2019"/>
    <s v="0"/>
    <s v=""/>
    <s v="6894"/>
    <x v="49"/>
    <x v="0"/>
    <x v="0"/>
    <x v="2"/>
    <x v="0"/>
  </r>
  <r>
    <s v="1777"/>
    <s v="4881"/>
    <x v="1"/>
    <x v="114"/>
    <s v="Isabelle"/>
    <x v="5"/>
    <x v="0"/>
    <s v="1994"/>
    <s v="75011"/>
    <s v="Paris"/>
    <s v="2645"/>
    <x v="620"/>
    <x v="1"/>
    <x v="1"/>
    <s v="2020"/>
    <s v="6868555"/>
    <s v="LES FILMS DU BÉLIER"/>
    <s v="6895"/>
    <x v="46"/>
    <x v="0"/>
    <x v="0"/>
    <x v="2"/>
    <x v="0"/>
  </r>
  <r>
    <s v="1778"/>
    <s v="5717"/>
    <x v="0"/>
    <x v="133"/>
    <s v="Alice"/>
    <x v="4"/>
    <x v="0"/>
    <s v="2013"/>
    <s v=""/>
    <s v=""/>
    <s v="2664"/>
    <x v="690"/>
    <x v="1"/>
    <x v="11"/>
    <s v="2020"/>
    <s v="0"/>
    <s v=""/>
    <s v="6896"/>
    <x v="1"/>
    <x v="0"/>
    <x v="0"/>
    <x v="2"/>
    <x v="0"/>
  </r>
  <r>
    <s v="1779"/>
    <s v="4703"/>
    <x v="1"/>
    <x v="326"/>
    <s v="Annick"/>
    <x v="6"/>
    <x v="0"/>
    <s v="1997"/>
    <s v="75013"/>
    <s v="Paris"/>
    <s v="4735"/>
    <x v="858"/>
    <x v="1"/>
    <x v="120"/>
    <s v="2020"/>
    <s v="0"/>
    <s v=""/>
    <s v="9852"/>
    <x v="13"/>
    <x v="0"/>
    <x v="0"/>
    <x v="1"/>
    <x v="0"/>
  </r>
  <r>
    <s v="1780"/>
    <s v="5414"/>
    <x v="2"/>
    <x v="135"/>
    <s v="Carsten"/>
    <x v="1"/>
    <x v="1"/>
    <s v="2002"/>
    <s v="79100"/>
    <s v="Freiburg"/>
    <s v="2672"/>
    <x v="691"/>
    <x v="1"/>
    <x v="11"/>
    <s v="2015"/>
    <s v="0"/>
    <s v=""/>
    <s v="6900"/>
    <x v="10"/>
    <x v="0"/>
    <x v="0"/>
    <x v="2"/>
    <x v="0"/>
  </r>
  <r>
    <s v="1781"/>
    <s v="5711"/>
    <x v="0"/>
    <x v="119"/>
    <s v="Maxime"/>
    <x v="2"/>
    <x v="0"/>
    <s v="2013"/>
    <s v=""/>
    <s v=""/>
    <s v="2673"/>
    <x v="645"/>
    <x v="1"/>
    <x v="11"/>
    <s v="2021"/>
    <s v="0"/>
    <s v=""/>
    <s v="6901"/>
    <x v="10"/>
    <x v="0"/>
    <x v="0"/>
    <x v="2"/>
    <x v="0"/>
  </r>
  <r>
    <s v="1782"/>
    <s v="6055"/>
    <x v="0"/>
    <x v="175"/>
    <s v="Mauricio"/>
    <x v="2"/>
    <x v="0"/>
    <s v="2018"/>
    <s v=""/>
    <s v=""/>
    <s v="2924"/>
    <x v="851"/>
    <x v="1"/>
    <x v="11"/>
    <s v="2017"/>
    <s v="0"/>
    <s v=""/>
    <s v="6902"/>
    <x v="10"/>
    <x v="0"/>
    <x v="0"/>
    <x v="2"/>
    <x v="0"/>
  </r>
  <r>
    <s v="1783"/>
    <s v="5710"/>
    <x v="0"/>
    <x v="136"/>
    <s v="Clémence"/>
    <x v="6"/>
    <x v="0"/>
    <s v="2013"/>
    <s v=""/>
    <s v=""/>
    <s v="2674"/>
    <x v="692"/>
    <x v="1"/>
    <x v="1"/>
    <s v="2020"/>
    <s v="2853000"/>
    <s v="MOBY DICK FILMS"/>
    <s v="6903"/>
    <x v="13"/>
    <x v="0"/>
    <x v="0"/>
    <x v="2"/>
    <x v="0"/>
  </r>
  <r>
    <s v="1784"/>
    <s v="6027"/>
    <x v="0"/>
    <x v="122"/>
    <s v="Pierre"/>
    <x v="3"/>
    <x v="0"/>
    <s v="2017"/>
    <s v=""/>
    <s v=""/>
    <s v="2685"/>
    <x v="656"/>
    <x v="1"/>
    <x v="63"/>
    <s v="2021"/>
    <s v="0"/>
    <s v=""/>
    <s v="6905"/>
    <x v="10"/>
    <x v="0"/>
    <x v="0"/>
    <x v="2"/>
    <x v="0"/>
  </r>
  <r>
    <s v="1785"/>
    <s v="5899"/>
    <x v="0"/>
    <x v="124"/>
    <s v="Ninon"/>
    <x v="11"/>
    <x v="0"/>
    <s v="2016"/>
    <s v=""/>
    <s v=""/>
    <s v="2688"/>
    <x v="659"/>
    <x v="1"/>
    <x v="48"/>
    <s v="2016"/>
    <s v="0"/>
    <s v=""/>
    <s v="6906"/>
    <x v="50"/>
    <x v="0"/>
    <x v="0"/>
    <x v="2"/>
    <x v="0"/>
  </r>
  <r>
    <s v="1786"/>
    <s v="5747"/>
    <x v="0"/>
    <x v="131"/>
    <s v="Raphaël"/>
    <x v="6"/>
    <x v="0"/>
    <s v="2014"/>
    <s v=""/>
    <s v=""/>
    <s v="2712"/>
    <x v="680"/>
    <x v="1"/>
    <x v="1"/>
    <s v="2021"/>
    <s v="2774860"/>
    <s v="SINGLE MAN PRODUCTIONS / JM FILMS"/>
    <s v="6908"/>
    <x v="49"/>
    <x v="0"/>
    <x v="0"/>
    <x v="2"/>
    <x v="0"/>
  </r>
  <r>
    <s v="1787"/>
    <s v="6195"/>
    <x v="0"/>
    <x v="138"/>
    <s v="Igor"/>
    <x v="1"/>
    <x v="1"/>
    <s v="2018"/>
    <s v=""/>
    <s v=""/>
    <s v="2718"/>
    <x v="694"/>
    <x v="1"/>
    <x v="30"/>
    <s v="2020"/>
    <s v="0"/>
    <s v=""/>
    <s v="6909"/>
    <x v="1"/>
    <x v="0"/>
    <x v="0"/>
    <x v="2"/>
    <x v="0"/>
  </r>
  <r>
    <s v="1788"/>
    <s v="6195"/>
    <x v="0"/>
    <x v="138"/>
    <s v="Igor"/>
    <x v="1"/>
    <x v="1"/>
    <s v="2018"/>
    <s v=""/>
    <s v=""/>
    <s v="2719"/>
    <x v="695"/>
    <x v="1"/>
    <x v="30"/>
    <s v="2020"/>
    <s v="0"/>
    <s v=""/>
    <s v="6910"/>
    <x v="1"/>
    <x v="0"/>
    <x v="0"/>
    <x v="2"/>
    <x v="0"/>
  </r>
  <r>
    <s v="1789"/>
    <s v="4853"/>
    <x v="1"/>
    <x v="139"/>
    <s v="Camille"/>
    <x v="0"/>
    <x v="0"/>
    <s v="1997"/>
    <s v="58330"/>
    <s v="Saint Benin Des Bois"/>
    <s v="2720"/>
    <x v="696"/>
    <x v="1"/>
    <x v="64"/>
    <s v="2005"/>
    <s v="0"/>
    <s v=""/>
    <s v="6911"/>
    <x v="13"/>
    <x v="0"/>
    <x v="0"/>
    <x v="2"/>
    <x v="0"/>
  </r>
  <r>
    <s v="1790"/>
    <s v="5351"/>
    <x v="2"/>
    <x v="134"/>
    <s v="Jon"/>
    <x v="0"/>
    <x v="0"/>
    <s v="1993"/>
    <s v="75018"/>
    <s v="Paris"/>
    <s v="2721"/>
    <x v="688"/>
    <x v="1"/>
    <x v="6"/>
    <s v="2018"/>
    <s v="0"/>
    <s v=""/>
    <s v="6912"/>
    <x v="0"/>
    <x v="0"/>
    <x v="0"/>
    <x v="2"/>
    <x v="0"/>
  </r>
  <r>
    <s v="1791"/>
    <s v="5351"/>
    <x v="2"/>
    <x v="134"/>
    <s v="Jon"/>
    <x v="0"/>
    <x v="0"/>
    <s v="1993"/>
    <s v="75018"/>
    <s v="Paris"/>
    <s v="2722"/>
    <x v="859"/>
    <x v="1"/>
    <x v="126"/>
    <s v="2018"/>
    <s v="0"/>
    <s v=""/>
    <s v="6913"/>
    <x v="0"/>
    <x v="0"/>
    <x v="0"/>
    <x v="2"/>
    <x v="0"/>
  </r>
  <r>
    <s v="1792"/>
    <s v="5351"/>
    <x v="2"/>
    <x v="134"/>
    <s v="Jon"/>
    <x v="0"/>
    <x v="0"/>
    <s v="1993"/>
    <s v="75018"/>
    <s v="Paris"/>
    <s v="2723"/>
    <x v="721"/>
    <x v="1"/>
    <x v="56"/>
    <s v="2014"/>
    <s v="0"/>
    <s v=""/>
    <s v="6914"/>
    <x v="0"/>
    <x v="0"/>
    <x v="0"/>
    <x v="2"/>
    <x v="0"/>
  </r>
  <r>
    <s v="1793"/>
    <s v="5116"/>
    <x v="2"/>
    <x v="142"/>
    <s v="Yves"/>
    <x v="0"/>
    <x v="0"/>
    <s v="1991"/>
    <s v="81600"/>
    <s v="Cadalen"/>
    <s v="2567"/>
    <x v="541"/>
    <x v="2"/>
    <x v="0"/>
    <s v="2010"/>
    <s v="0"/>
    <s v=""/>
    <s v="6915"/>
    <x v="0"/>
    <x v="0"/>
    <x v="0"/>
    <x v="2"/>
    <x v="0"/>
  </r>
  <r>
    <s v="1794"/>
    <s v="4621"/>
    <x v="1"/>
    <x v="184"/>
    <s v="Nathalie"/>
    <x v="6"/>
    <x v="0"/>
    <s v="1994"/>
    <s v="75004"/>
    <s v="Paris"/>
    <s v="2742"/>
    <x v="728"/>
    <x v="1"/>
    <x v="5"/>
    <s v="2007"/>
    <s v="0"/>
    <s v=""/>
    <s v="6916"/>
    <x v="13"/>
    <x v="0"/>
    <x v="0"/>
    <x v="2"/>
    <x v="0"/>
  </r>
  <r>
    <s v="1795"/>
    <s v="5065"/>
    <x v="1"/>
    <x v="330"/>
    <s v="Barbara"/>
    <x v="3"/>
    <x v="0"/>
    <s v="2011"/>
    <s v="75018"/>
    <s v="PARIS"/>
    <s v="2128"/>
    <x v="101"/>
    <x v="1"/>
    <x v="1"/>
    <s v="2016"/>
    <s v="0"/>
    <s v=""/>
    <s v="6919"/>
    <x v="3"/>
    <x v="0"/>
    <x v="0"/>
    <x v="1"/>
    <x v="0"/>
  </r>
  <r>
    <s v="1796"/>
    <s v="5065"/>
    <x v="1"/>
    <x v="330"/>
    <s v="Barbara"/>
    <x v="3"/>
    <x v="0"/>
    <s v="2011"/>
    <s v="75018"/>
    <s v="PARIS"/>
    <s v="2931"/>
    <x v="860"/>
    <x v="1"/>
    <x v="11"/>
    <s v="2016"/>
    <s v="0"/>
    <s v=""/>
    <s v="6920"/>
    <x v="3"/>
    <x v="0"/>
    <x v="0"/>
    <x v="1"/>
    <x v="0"/>
  </r>
  <r>
    <s v="1797"/>
    <s v="4788"/>
    <x v="1"/>
    <x v="331"/>
    <s v="Marie Clotilde"/>
    <x v="7"/>
    <x v="0"/>
    <s v="2004"/>
    <s v="75018"/>
    <s v="Paris"/>
    <s v="2932"/>
    <x v="861"/>
    <x v="2"/>
    <x v="0"/>
    <s v="2021"/>
    <s v="0"/>
    <s v=""/>
    <s v="6921"/>
    <x v="19"/>
    <x v="0"/>
    <x v="0"/>
    <x v="0"/>
    <x v="0"/>
  </r>
  <r>
    <s v="1798"/>
    <s v="4788"/>
    <x v="1"/>
    <x v="331"/>
    <s v="Marie Clotilde"/>
    <x v="7"/>
    <x v="0"/>
    <s v="2004"/>
    <s v="75018"/>
    <s v="Paris"/>
    <s v="2933"/>
    <x v="862"/>
    <x v="2"/>
    <x v="0"/>
    <s v="2020"/>
    <s v="0"/>
    <s v=""/>
    <s v="6922"/>
    <x v="19"/>
    <x v="0"/>
    <x v="0"/>
    <x v="0"/>
    <x v="0"/>
  </r>
  <r>
    <s v="1799"/>
    <s v="4788"/>
    <x v="1"/>
    <x v="331"/>
    <s v="Marie Clotilde"/>
    <x v="7"/>
    <x v="0"/>
    <s v="2004"/>
    <s v="75018"/>
    <s v="Paris"/>
    <s v="2934"/>
    <x v="863"/>
    <x v="2"/>
    <x v="0"/>
    <s v="2020"/>
    <s v="0"/>
    <s v=""/>
    <s v="6923"/>
    <x v="19"/>
    <x v="0"/>
    <x v="0"/>
    <x v="0"/>
    <x v="0"/>
  </r>
  <r>
    <s v="1800"/>
    <s v="4788"/>
    <x v="1"/>
    <x v="331"/>
    <s v="Marie Clotilde"/>
    <x v="7"/>
    <x v="0"/>
    <s v="2004"/>
    <s v="75018"/>
    <s v="Paris"/>
    <s v="2935"/>
    <x v="864"/>
    <x v="0"/>
    <x v="5"/>
    <s v="2019"/>
    <s v="0"/>
    <s v=""/>
    <s v="6924"/>
    <x v="8"/>
    <x v="0"/>
    <x v="0"/>
    <x v="0"/>
    <x v="0"/>
  </r>
  <r>
    <s v="1801"/>
    <s v="4788"/>
    <x v="1"/>
    <x v="331"/>
    <s v="Marie Clotilde"/>
    <x v="7"/>
    <x v="0"/>
    <s v="2004"/>
    <s v="75018"/>
    <s v="Paris"/>
    <s v="2936"/>
    <x v="865"/>
    <x v="0"/>
    <x v="0"/>
    <s v="2019"/>
    <s v="0"/>
    <s v=""/>
    <s v="6925"/>
    <x v="19"/>
    <x v="0"/>
    <x v="0"/>
    <x v="0"/>
    <x v="0"/>
  </r>
  <r>
    <s v="1802"/>
    <s v="4788"/>
    <x v="1"/>
    <x v="331"/>
    <s v="Marie Clotilde"/>
    <x v="7"/>
    <x v="0"/>
    <s v="2004"/>
    <s v="75018"/>
    <s v="Paris"/>
    <s v="2937"/>
    <x v="866"/>
    <x v="2"/>
    <x v="0"/>
    <s v="2019"/>
    <s v="4905533"/>
    <s v="PAN EUROPÉENNE ET WHY NOT PRODUCTIONS"/>
    <s v="6926"/>
    <x v="8"/>
    <x v="0"/>
    <x v="0"/>
    <x v="0"/>
    <x v="0"/>
  </r>
  <r>
    <s v="1803"/>
    <s v="4788"/>
    <x v="1"/>
    <x v="331"/>
    <s v="Marie Clotilde"/>
    <x v="7"/>
    <x v="0"/>
    <s v="2004"/>
    <s v="75018"/>
    <s v="Paris"/>
    <s v="2938"/>
    <x v="867"/>
    <x v="0"/>
    <x v="0"/>
    <s v="2018"/>
    <s v="0"/>
    <s v=""/>
    <s v="6927"/>
    <x v="8"/>
    <x v="0"/>
    <x v="0"/>
    <x v="0"/>
    <x v="0"/>
  </r>
  <r>
    <s v="1804"/>
    <s v="4788"/>
    <x v="1"/>
    <x v="331"/>
    <s v="Marie Clotilde"/>
    <x v="7"/>
    <x v="0"/>
    <s v="2004"/>
    <s v="75018"/>
    <s v="Paris"/>
    <s v="2939"/>
    <x v="868"/>
    <x v="0"/>
    <x v="0"/>
    <s v="2018"/>
    <s v="0"/>
    <s v=""/>
    <s v="6928"/>
    <x v="19"/>
    <x v="0"/>
    <x v="0"/>
    <x v="0"/>
    <x v="0"/>
  </r>
  <r>
    <s v="1805"/>
    <s v="4788"/>
    <x v="1"/>
    <x v="331"/>
    <s v="Marie Clotilde"/>
    <x v="7"/>
    <x v="0"/>
    <s v="2004"/>
    <s v="75018"/>
    <s v="Paris"/>
    <s v="2940"/>
    <x v="869"/>
    <x v="2"/>
    <x v="0"/>
    <s v="2017"/>
    <s v="0"/>
    <s v=""/>
    <s v="6929"/>
    <x v="8"/>
    <x v="0"/>
    <x v="0"/>
    <x v="0"/>
    <x v="0"/>
  </r>
  <r>
    <s v="1806"/>
    <s v="4788"/>
    <x v="1"/>
    <x v="331"/>
    <s v="Marie Clotilde"/>
    <x v="7"/>
    <x v="0"/>
    <s v="2004"/>
    <s v="75018"/>
    <s v="Paris"/>
    <s v="2941"/>
    <x v="870"/>
    <x v="2"/>
    <x v="0"/>
    <s v="2017"/>
    <s v="0"/>
    <s v=""/>
    <s v="6930"/>
    <x v="8"/>
    <x v="0"/>
    <x v="0"/>
    <x v="0"/>
    <x v="0"/>
  </r>
  <r>
    <s v="1807"/>
    <s v="4788"/>
    <x v="1"/>
    <x v="331"/>
    <s v="Marie Clotilde"/>
    <x v="7"/>
    <x v="0"/>
    <s v="2004"/>
    <s v="75018"/>
    <s v="Paris"/>
    <s v="2942"/>
    <x v="871"/>
    <x v="0"/>
    <x v="0"/>
    <s v="2016"/>
    <s v="0"/>
    <s v=""/>
    <s v="6931"/>
    <x v="19"/>
    <x v="0"/>
    <x v="0"/>
    <x v="0"/>
    <x v="0"/>
  </r>
  <r>
    <s v="1808"/>
    <s v="4788"/>
    <x v="1"/>
    <x v="331"/>
    <s v="Marie Clotilde"/>
    <x v="7"/>
    <x v="0"/>
    <s v="2004"/>
    <s v="75018"/>
    <s v="Paris"/>
    <s v="2943"/>
    <x v="872"/>
    <x v="0"/>
    <x v="5"/>
    <s v="2016"/>
    <s v="0"/>
    <s v=""/>
    <s v="6932"/>
    <x v="20"/>
    <x v="0"/>
    <x v="0"/>
    <x v="0"/>
    <x v="0"/>
  </r>
  <r>
    <s v="1809"/>
    <s v="4788"/>
    <x v="1"/>
    <x v="331"/>
    <s v="Marie Clotilde"/>
    <x v="7"/>
    <x v="0"/>
    <s v="2004"/>
    <s v="75018"/>
    <s v="Paris"/>
    <s v="2344"/>
    <x v="318"/>
    <x v="2"/>
    <x v="0"/>
    <s v="2016"/>
    <s v="0"/>
    <s v=""/>
    <s v="6933"/>
    <x v="8"/>
    <x v="0"/>
    <x v="0"/>
    <x v="0"/>
    <x v="0"/>
  </r>
  <r>
    <s v="1810"/>
    <s v="4788"/>
    <x v="1"/>
    <x v="331"/>
    <s v="Marie Clotilde"/>
    <x v="7"/>
    <x v="0"/>
    <s v="2004"/>
    <s v="75018"/>
    <s v="Paris"/>
    <s v="2405"/>
    <x v="365"/>
    <x v="0"/>
    <x v="0"/>
    <s v="2015"/>
    <s v="0"/>
    <s v=""/>
    <s v="6934"/>
    <x v="19"/>
    <x v="0"/>
    <x v="0"/>
    <x v="0"/>
    <x v="0"/>
  </r>
  <r>
    <s v="1811"/>
    <s v="4788"/>
    <x v="1"/>
    <x v="331"/>
    <s v="Marie Clotilde"/>
    <x v="7"/>
    <x v="0"/>
    <s v="2004"/>
    <s v="75018"/>
    <s v="Paris"/>
    <s v="2944"/>
    <x v="873"/>
    <x v="0"/>
    <x v="0"/>
    <s v="2015"/>
    <s v="0"/>
    <s v=""/>
    <s v="6935"/>
    <x v="19"/>
    <x v="0"/>
    <x v="0"/>
    <x v="0"/>
    <x v="0"/>
  </r>
  <r>
    <s v="1812"/>
    <s v="4788"/>
    <x v="1"/>
    <x v="331"/>
    <s v="Marie Clotilde"/>
    <x v="7"/>
    <x v="0"/>
    <s v="2004"/>
    <s v="75018"/>
    <s v="Paris"/>
    <s v="2945"/>
    <x v="874"/>
    <x v="0"/>
    <x v="0"/>
    <s v="2015"/>
    <s v="0"/>
    <s v=""/>
    <s v="6936"/>
    <x v="19"/>
    <x v="0"/>
    <x v="0"/>
    <x v="0"/>
    <x v="0"/>
  </r>
  <r>
    <s v="1813"/>
    <s v="4788"/>
    <x v="1"/>
    <x v="331"/>
    <s v="Marie Clotilde"/>
    <x v="7"/>
    <x v="0"/>
    <s v="2004"/>
    <s v="75018"/>
    <s v="Paris"/>
    <s v="2946"/>
    <x v="875"/>
    <x v="0"/>
    <x v="0"/>
    <s v="2014"/>
    <s v="0"/>
    <s v=""/>
    <s v="6937"/>
    <x v="19"/>
    <x v="0"/>
    <x v="0"/>
    <x v="0"/>
    <x v="0"/>
  </r>
  <r>
    <s v="1814"/>
    <s v="4788"/>
    <x v="1"/>
    <x v="331"/>
    <s v="Marie Clotilde"/>
    <x v="7"/>
    <x v="0"/>
    <s v="2004"/>
    <s v="75018"/>
    <s v="Paris"/>
    <s v="2947"/>
    <x v="876"/>
    <x v="0"/>
    <x v="5"/>
    <s v="2014"/>
    <s v="0"/>
    <s v=""/>
    <s v="6938"/>
    <x v="27"/>
    <x v="0"/>
    <x v="0"/>
    <x v="0"/>
    <x v="0"/>
  </r>
  <r>
    <s v="1815"/>
    <s v="4788"/>
    <x v="1"/>
    <x v="331"/>
    <s v="Marie Clotilde"/>
    <x v="7"/>
    <x v="0"/>
    <s v="2004"/>
    <s v="75018"/>
    <s v="Paris"/>
    <s v="2948"/>
    <x v="877"/>
    <x v="2"/>
    <x v="5"/>
    <s v="2014"/>
    <s v="311693"/>
    <s v="MORGANE PRODUCTION"/>
    <s v="6939"/>
    <x v="8"/>
    <x v="0"/>
    <x v="0"/>
    <x v="0"/>
    <x v="0"/>
  </r>
  <r>
    <s v="1816"/>
    <s v="4788"/>
    <x v="1"/>
    <x v="331"/>
    <s v="Marie Clotilde"/>
    <x v="7"/>
    <x v="0"/>
    <s v="2004"/>
    <s v="75018"/>
    <s v="Paris"/>
    <s v="2169"/>
    <x v="135"/>
    <x v="2"/>
    <x v="0"/>
    <s v="2014"/>
    <s v="2012430"/>
    <s v="APSARA FILMS / WHY NOT PRODUCTIONS"/>
    <s v="6940"/>
    <x v="8"/>
    <x v="0"/>
    <x v="0"/>
    <x v="0"/>
    <x v="0"/>
  </r>
  <r>
    <s v="1817"/>
    <s v="4788"/>
    <x v="1"/>
    <x v="331"/>
    <s v="Marie Clotilde"/>
    <x v="7"/>
    <x v="0"/>
    <s v="2004"/>
    <s v="75018"/>
    <s v="Paris"/>
    <s v="2949"/>
    <x v="878"/>
    <x v="0"/>
    <x v="0"/>
    <s v="2013"/>
    <s v="0"/>
    <s v=""/>
    <s v="6941"/>
    <x v="19"/>
    <x v="0"/>
    <x v="0"/>
    <x v="0"/>
    <x v="0"/>
  </r>
  <r>
    <s v="1818"/>
    <s v="4788"/>
    <x v="1"/>
    <x v="331"/>
    <s v="Marie Clotilde"/>
    <x v="7"/>
    <x v="0"/>
    <s v="2004"/>
    <s v="75018"/>
    <s v="Paris"/>
    <s v="2950"/>
    <x v="879"/>
    <x v="2"/>
    <x v="0"/>
    <s v="2013"/>
    <s v="0"/>
    <s v=""/>
    <s v="6942"/>
    <x v="19"/>
    <x v="0"/>
    <x v="0"/>
    <x v="0"/>
    <x v="0"/>
  </r>
  <r>
    <s v="1819"/>
    <s v="4788"/>
    <x v="1"/>
    <x v="331"/>
    <s v="Marie Clotilde"/>
    <x v="7"/>
    <x v="0"/>
    <s v="2004"/>
    <s v="75018"/>
    <s v="Paris"/>
    <s v="2116"/>
    <x v="89"/>
    <x v="0"/>
    <x v="0"/>
    <s v="2012"/>
    <s v="0"/>
    <s v=""/>
    <s v="6943"/>
    <x v="19"/>
    <x v="0"/>
    <x v="0"/>
    <x v="0"/>
    <x v="0"/>
  </r>
  <r>
    <s v="1820"/>
    <s v="4788"/>
    <x v="1"/>
    <x v="331"/>
    <s v="Marie Clotilde"/>
    <x v="7"/>
    <x v="0"/>
    <s v="2004"/>
    <s v="75018"/>
    <s v="Paris"/>
    <s v="2951"/>
    <x v="880"/>
    <x v="0"/>
    <x v="0"/>
    <s v="2012"/>
    <s v="0"/>
    <s v=""/>
    <s v="6944"/>
    <x v="19"/>
    <x v="0"/>
    <x v="0"/>
    <x v="0"/>
    <x v="0"/>
  </r>
  <r>
    <s v="1821"/>
    <s v="4788"/>
    <x v="1"/>
    <x v="331"/>
    <s v="Marie Clotilde"/>
    <x v="7"/>
    <x v="0"/>
    <s v="2004"/>
    <s v="75018"/>
    <s v="Paris"/>
    <s v="2952"/>
    <x v="881"/>
    <x v="0"/>
    <x v="22"/>
    <s v="2012"/>
    <s v="0"/>
    <s v=""/>
    <s v="6945"/>
    <x v="27"/>
    <x v="0"/>
    <x v="0"/>
    <x v="0"/>
    <x v="0"/>
  </r>
  <r>
    <s v="1822"/>
    <s v="4788"/>
    <x v="1"/>
    <x v="331"/>
    <s v="Marie Clotilde"/>
    <x v="7"/>
    <x v="0"/>
    <s v="2004"/>
    <s v="75018"/>
    <s v="Paris"/>
    <s v="2953"/>
    <x v="882"/>
    <x v="0"/>
    <x v="0"/>
    <s v="2011"/>
    <s v="0"/>
    <s v=""/>
    <s v="6946"/>
    <x v="19"/>
    <x v="0"/>
    <x v="0"/>
    <x v="0"/>
    <x v="0"/>
  </r>
  <r>
    <s v="1823"/>
    <s v="4788"/>
    <x v="1"/>
    <x v="331"/>
    <s v="Marie Clotilde"/>
    <x v="7"/>
    <x v="0"/>
    <s v="2004"/>
    <s v="75018"/>
    <s v="Paris"/>
    <s v="2954"/>
    <x v="883"/>
    <x v="0"/>
    <x v="0"/>
    <s v="2010"/>
    <s v="418650"/>
    <s v="SHELLAC SUD"/>
    <s v="6947"/>
    <x v="19"/>
    <x v="0"/>
    <x v="0"/>
    <x v="0"/>
    <x v="0"/>
  </r>
  <r>
    <s v="1824"/>
    <s v="4788"/>
    <x v="1"/>
    <x v="331"/>
    <s v="Marie Clotilde"/>
    <x v="7"/>
    <x v="0"/>
    <s v="2004"/>
    <s v="75018"/>
    <s v="Paris"/>
    <s v="2955"/>
    <x v="884"/>
    <x v="0"/>
    <x v="0"/>
    <s v="2010"/>
    <s v="0"/>
    <s v=""/>
    <s v="6948"/>
    <x v="19"/>
    <x v="0"/>
    <x v="0"/>
    <x v="0"/>
    <x v="0"/>
  </r>
  <r>
    <s v="1825"/>
    <s v="4788"/>
    <x v="1"/>
    <x v="331"/>
    <s v="Marie Clotilde"/>
    <x v="7"/>
    <x v="0"/>
    <s v="2004"/>
    <s v="75018"/>
    <s v="Paris"/>
    <s v="2477"/>
    <x v="431"/>
    <x v="1"/>
    <x v="16"/>
    <s v="2011"/>
    <s v="0"/>
    <s v=""/>
    <s v="6949"/>
    <x v="19"/>
    <x v="0"/>
    <x v="0"/>
    <x v="0"/>
    <x v="0"/>
  </r>
  <r>
    <s v="1826"/>
    <s v="4788"/>
    <x v="1"/>
    <x v="331"/>
    <s v="Marie Clotilde"/>
    <x v="7"/>
    <x v="0"/>
    <s v="2004"/>
    <s v="75018"/>
    <s v="Paris"/>
    <s v="2956"/>
    <x v="885"/>
    <x v="0"/>
    <x v="0"/>
    <s v="2009"/>
    <s v="0"/>
    <s v=""/>
    <s v="6950"/>
    <x v="8"/>
    <x v="0"/>
    <x v="0"/>
    <x v="0"/>
    <x v="0"/>
  </r>
  <r>
    <s v="1827"/>
    <s v="4788"/>
    <x v="1"/>
    <x v="331"/>
    <s v="Marie Clotilde"/>
    <x v="7"/>
    <x v="0"/>
    <s v="2004"/>
    <s v="75018"/>
    <s v="Paris"/>
    <s v="2957"/>
    <x v="886"/>
    <x v="0"/>
    <x v="0"/>
    <s v="2009"/>
    <s v="0"/>
    <s v=""/>
    <s v="6951"/>
    <x v="19"/>
    <x v="0"/>
    <x v="0"/>
    <x v="0"/>
    <x v="0"/>
  </r>
  <r>
    <s v="1828"/>
    <s v="4788"/>
    <x v="1"/>
    <x v="331"/>
    <s v="Marie Clotilde"/>
    <x v="7"/>
    <x v="0"/>
    <s v="2004"/>
    <s v="75018"/>
    <s v="Paris"/>
    <s v="2958"/>
    <x v="887"/>
    <x v="0"/>
    <x v="0"/>
    <s v="2009"/>
    <s v="0"/>
    <s v=""/>
    <s v="6952"/>
    <x v="19"/>
    <x v="0"/>
    <x v="0"/>
    <x v="0"/>
    <x v="0"/>
  </r>
  <r>
    <s v="1829"/>
    <s v="4788"/>
    <x v="1"/>
    <x v="331"/>
    <s v="Marie Clotilde"/>
    <x v="7"/>
    <x v="0"/>
    <s v="2004"/>
    <s v="75018"/>
    <s v="Paris"/>
    <s v="2959"/>
    <x v="888"/>
    <x v="0"/>
    <x v="0"/>
    <s v="2009"/>
    <s v="0"/>
    <s v=""/>
    <s v="6953"/>
    <x v="19"/>
    <x v="0"/>
    <x v="0"/>
    <x v="0"/>
    <x v="0"/>
  </r>
  <r>
    <s v="1830"/>
    <s v="4788"/>
    <x v="1"/>
    <x v="331"/>
    <s v="Marie Clotilde"/>
    <x v="7"/>
    <x v="0"/>
    <s v="2004"/>
    <s v="75018"/>
    <s v="Paris"/>
    <s v="2960"/>
    <x v="889"/>
    <x v="0"/>
    <x v="0"/>
    <s v="2009"/>
    <s v="0"/>
    <s v=""/>
    <s v="6954"/>
    <x v="19"/>
    <x v="0"/>
    <x v="0"/>
    <x v="0"/>
    <x v="0"/>
  </r>
  <r>
    <s v="1831"/>
    <s v="4788"/>
    <x v="1"/>
    <x v="331"/>
    <s v="Marie Clotilde"/>
    <x v="7"/>
    <x v="0"/>
    <s v="2004"/>
    <s v="75018"/>
    <s v="Paris"/>
    <s v="2961"/>
    <x v="890"/>
    <x v="2"/>
    <x v="0"/>
    <s v="2009"/>
    <s v="0"/>
    <s v=""/>
    <s v="6955"/>
    <x v="20"/>
    <x v="0"/>
    <x v="0"/>
    <x v="0"/>
    <x v="0"/>
  </r>
  <r>
    <s v="1832"/>
    <s v="4788"/>
    <x v="1"/>
    <x v="331"/>
    <s v="Marie Clotilde"/>
    <x v="7"/>
    <x v="0"/>
    <s v="2004"/>
    <s v="75018"/>
    <s v="Paris"/>
    <s v="2355"/>
    <x v="329"/>
    <x v="0"/>
    <x v="0"/>
    <s v="2008"/>
    <s v="0"/>
    <s v=""/>
    <s v="6956"/>
    <x v="19"/>
    <x v="0"/>
    <x v="0"/>
    <x v="0"/>
    <x v="0"/>
  </r>
  <r>
    <s v="1833"/>
    <s v="4788"/>
    <x v="1"/>
    <x v="331"/>
    <s v="Marie Clotilde"/>
    <x v="7"/>
    <x v="0"/>
    <s v="2004"/>
    <s v="75018"/>
    <s v="Paris"/>
    <s v="2962"/>
    <x v="891"/>
    <x v="0"/>
    <x v="0"/>
    <s v="2008"/>
    <s v="0"/>
    <s v=""/>
    <s v="6957"/>
    <x v="19"/>
    <x v="0"/>
    <x v="0"/>
    <x v="0"/>
    <x v="0"/>
  </r>
  <r>
    <s v="1834"/>
    <s v="4788"/>
    <x v="1"/>
    <x v="331"/>
    <s v="Marie Clotilde"/>
    <x v="7"/>
    <x v="0"/>
    <s v="2004"/>
    <s v="75018"/>
    <s v="Paris"/>
    <s v="2963"/>
    <x v="892"/>
    <x v="0"/>
    <x v="5"/>
    <s v="2008"/>
    <s v="0"/>
    <s v=""/>
    <s v="6958"/>
    <x v="19"/>
    <x v="0"/>
    <x v="0"/>
    <x v="0"/>
    <x v="0"/>
  </r>
  <r>
    <s v="1835"/>
    <s v="4788"/>
    <x v="1"/>
    <x v="331"/>
    <s v="Marie Clotilde"/>
    <x v="7"/>
    <x v="0"/>
    <s v="2004"/>
    <s v="75018"/>
    <s v="Paris"/>
    <s v="2964"/>
    <x v="893"/>
    <x v="0"/>
    <x v="0"/>
    <s v="2008"/>
    <s v="0"/>
    <s v=""/>
    <s v="6959"/>
    <x v="27"/>
    <x v="0"/>
    <x v="0"/>
    <x v="0"/>
    <x v="0"/>
  </r>
  <r>
    <s v="1836"/>
    <s v="4788"/>
    <x v="1"/>
    <x v="331"/>
    <s v="Marie Clotilde"/>
    <x v="7"/>
    <x v="0"/>
    <s v="2004"/>
    <s v="75018"/>
    <s v="Paris"/>
    <s v="2965"/>
    <x v="894"/>
    <x v="2"/>
    <x v="0"/>
    <s v="2008"/>
    <s v="94493"/>
    <s v="AGENCE BJP"/>
    <s v="6960"/>
    <x v="8"/>
    <x v="0"/>
    <x v="0"/>
    <x v="0"/>
    <x v="0"/>
  </r>
  <r>
    <s v="1837"/>
    <s v="4788"/>
    <x v="1"/>
    <x v="331"/>
    <s v="Marie Clotilde"/>
    <x v="7"/>
    <x v="0"/>
    <s v="2004"/>
    <s v="75018"/>
    <s v="Paris"/>
    <s v="2966"/>
    <x v="895"/>
    <x v="0"/>
    <x v="0"/>
    <s v="2007"/>
    <s v="0"/>
    <s v=""/>
    <s v="6961"/>
    <x v="19"/>
    <x v="0"/>
    <x v="0"/>
    <x v="0"/>
    <x v="0"/>
  </r>
  <r>
    <s v="1838"/>
    <s v="4788"/>
    <x v="1"/>
    <x v="331"/>
    <s v="Marie Clotilde"/>
    <x v="7"/>
    <x v="0"/>
    <s v="2004"/>
    <s v="75018"/>
    <s v="Paris"/>
    <s v="2810"/>
    <x v="765"/>
    <x v="3"/>
    <x v="1"/>
    <s v="2019"/>
    <s v="0"/>
    <s v=""/>
    <s v="6962"/>
    <x v="19"/>
    <x v="0"/>
    <x v="0"/>
    <x v="0"/>
    <x v="0"/>
  </r>
  <r>
    <s v="1839"/>
    <s v="4788"/>
    <x v="1"/>
    <x v="331"/>
    <s v="Marie Clotilde"/>
    <x v="7"/>
    <x v="0"/>
    <s v="2004"/>
    <s v="75018"/>
    <s v="Paris"/>
    <s v="2967"/>
    <x v="896"/>
    <x v="0"/>
    <x v="0"/>
    <s v="2006"/>
    <s v="0"/>
    <s v=""/>
    <s v="6963"/>
    <x v="19"/>
    <x v="0"/>
    <x v="0"/>
    <x v="0"/>
    <x v="0"/>
  </r>
  <r>
    <s v="1840"/>
    <s v="4788"/>
    <x v="1"/>
    <x v="331"/>
    <s v="Marie Clotilde"/>
    <x v="7"/>
    <x v="0"/>
    <s v="2004"/>
    <s v="75018"/>
    <s v="Paris"/>
    <s v="2968"/>
    <x v="897"/>
    <x v="0"/>
    <x v="0"/>
    <s v="2006"/>
    <s v="0"/>
    <s v=""/>
    <s v="6964"/>
    <x v="19"/>
    <x v="0"/>
    <x v="0"/>
    <x v="0"/>
    <x v="0"/>
  </r>
  <r>
    <s v="1841"/>
    <s v="4788"/>
    <x v="1"/>
    <x v="331"/>
    <s v="Marie Clotilde"/>
    <x v="7"/>
    <x v="0"/>
    <s v="2004"/>
    <s v="75018"/>
    <s v="Paris"/>
    <s v="2969"/>
    <x v="898"/>
    <x v="0"/>
    <x v="5"/>
    <s v="2004"/>
    <s v="0"/>
    <s v=""/>
    <s v="6965"/>
    <x v="27"/>
    <x v="0"/>
    <x v="0"/>
    <x v="0"/>
    <x v="0"/>
  </r>
  <r>
    <s v="1842"/>
    <s v="4788"/>
    <x v="1"/>
    <x v="331"/>
    <s v="Marie Clotilde"/>
    <x v="7"/>
    <x v="0"/>
    <s v="2004"/>
    <s v="75018"/>
    <s v="Paris"/>
    <s v="2970"/>
    <x v="899"/>
    <x v="0"/>
    <x v="0"/>
    <s v="2004"/>
    <s v="0"/>
    <s v=""/>
    <s v="6966"/>
    <x v="8"/>
    <x v="0"/>
    <x v="0"/>
    <x v="0"/>
    <x v="0"/>
  </r>
  <r>
    <s v="1843"/>
    <s v="4788"/>
    <x v="1"/>
    <x v="331"/>
    <s v="Marie Clotilde"/>
    <x v="7"/>
    <x v="0"/>
    <s v="2004"/>
    <s v="75018"/>
    <s v="Paris"/>
    <s v="2971"/>
    <x v="900"/>
    <x v="0"/>
    <x v="0"/>
    <s v="2003"/>
    <s v="0"/>
    <s v=""/>
    <s v="6967"/>
    <x v="8"/>
    <x v="0"/>
    <x v="0"/>
    <x v="0"/>
    <x v="0"/>
  </r>
  <r>
    <s v="1844"/>
    <s v="4838"/>
    <x v="1"/>
    <x v="332"/>
    <s v="Nathalie"/>
    <x v="11"/>
    <x v="0"/>
    <s v="2006"/>
    <s v="92200"/>
    <s v="Neuilly Sur Seine"/>
    <s v="2524"/>
    <x v="498"/>
    <x v="2"/>
    <x v="0"/>
    <s v="2016"/>
    <s v="3484004"/>
    <s v="PETIT FILM / ROUGE INTERNATIONAL"/>
    <s v="6971"/>
    <x v="51"/>
    <x v="0"/>
    <x v="0"/>
    <x v="1"/>
    <x v="0"/>
  </r>
  <r>
    <s v="1845"/>
    <s v="4857"/>
    <x v="1"/>
    <x v="333"/>
    <s v="Vanessa"/>
    <x v="1"/>
    <x v="1"/>
    <s v="2005"/>
    <s v="13347"/>
    <s v="berlin"/>
    <s v="2975"/>
    <x v="901"/>
    <x v="1"/>
    <x v="55"/>
    <s v="2016"/>
    <s v="0"/>
    <s v=""/>
    <s v="6973"/>
    <x v="30"/>
    <x v="0"/>
    <x v="0"/>
    <x v="1"/>
    <x v="0"/>
  </r>
  <r>
    <s v="1846"/>
    <s v="5118"/>
    <x v="2"/>
    <x v="334"/>
    <s v="Jean Paul"/>
    <x v="0"/>
    <x v="0"/>
    <s v="1991"/>
    <s v="75018"/>
    <s v="Paris"/>
    <s v="2976"/>
    <x v="902"/>
    <x v="2"/>
    <x v="0"/>
    <s v="2021"/>
    <s v="0"/>
    <s v=""/>
    <s v="6974"/>
    <x v="0"/>
    <x v="0"/>
    <x v="0"/>
    <x v="0"/>
    <x v="0"/>
  </r>
  <r>
    <s v="1847"/>
    <s v="5118"/>
    <x v="2"/>
    <x v="334"/>
    <s v="Jean Paul"/>
    <x v="0"/>
    <x v="0"/>
    <s v="1991"/>
    <s v="75018"/>
    <s v="Paris"/>
    <s v="2977"/>
    <x v="903"/>
    <x v="2"/>
    <x v="0"/>
    <s v="2017"/>
    <s v="720000"/>
    <s v="MOBY DICK FILMS"/>
    <s v="6975"/>
    <x v="0"/>
    <x v="0"/>
    <x v="0"/>
    <x v="0"/>
    <x v="0"/>
  </r>
  <r>
    <s v="1848"/>
    <s v="5118"/>
    <x v="2"/>
    <x v="334"/>
    <s v="Jean Paul"/>
    <x v="0"/>
    <x v="0"/>
    <s v="1991"/>
    <s v="75018"/>
    <s v="Paris"/>
    <s v="2978"/>
    <x v="904"/>
    <x v="2"/>
    <x v="0"/>
    <s v="2014"/>
    <s v="0"/>
    <s v=""/>
    <s v="6976"/>
    <x v="0"/>
    <x v="0"/>
    <x v="0"/>
    <x v="0"/>
    <x v="0"/>
  </r>
  <r>
    <s v="1849"/>
    <s v="5118"/>
    <x v="2"/>
    <x v="334"/>
    <s v="Jean Paul"/>
    <x v="0"/>
    <x v="0"/>
    <s v="1991"/>
    <s v="75018"/>
    <s v="Paris"/>
    <s v="2979"/>
    <x v="905"/>
    <x v="0"/>
    <x v="0"/>
    <s v="2012"/>
    <s v="0"/>
    <s v=""/>
    <s v="6977"/>
    <x v="0"/>
    <x v="0"/>
    <x v="0"/>
    <x v="0"/>
    <x v="0"/>
  </r>
  <r>
    <s v="1850"/>
    <s v="5118"/>
    <x v="2"/>
    <x v="334"/>
    <s v="Jean Paul"/>
    <x v="0"/>
    <x v="0"/>
    <s v="1991"/>
    <s v="75018"/>
    <s v="Paris"/>
    <s v="2069"/>
    <x v="31"/>
    <x v="1"/>
    <x v="1"/>
    <s v="2010"/>
    <s v="2115960"/>
    <s v="CENTRE EUROPEEN CINEMATOGRAPHIQUE RHONE ALPES / LFP"/>
    <s v="6978"/>
    <x v="0"/>
    <x v="0"/>
    <x v="0"/>
    <x v="0"/>
    <x v="0"/>
  </r>
  <r>
    <s v="1851"/>
    <s v="5118"/>
    <x v="2"/>
    <x v="334"/>
    <s v="Jean Paul"/>
    <x v="0"/>
    <x v="0"/>
    <s v="1991"/>
    <s v="75018"/>
    <s v="Paris"/>
    <s v="2574"/>
    <x v="549"/>
    <x v="0"/>
    <x v="0"/>
    <s v="2008"/>
    <s v="0"/>
    <s v=""/>
    <s v="6979"/>
    <x v="0"/>
    <x v="0"/>
    <x v="0"/>
    <x v="0"/>
    <x v="0"/>
  </r>
  <r>
    <s v="1852"/>
    <s v="4995"/>
    <x v="1"/>
    <x v="133"/>
    <s v="Sophie"/>
    <x v="8"/>
    <x v="0"/>
    <s v="2010"/>
    <s v="75011"/>
    <s v="Paris"/>
    <s v="2299"/>
    <x v="272"/>
    <x v="2"/>
    <x v="0"/>
    <s v="2018"/>
    <s v="208572"/>
    <s v="LES FILMS D'ARGILE"/>
    <s v="6898"/>
    <x v="41"/>
    <x v="0"/>
    <x v="0"/>
    <x v="2"/>
    <x v="0"/>
  </r>
  <r>
    <s v="1853"/>
    <s v="4995"/>
    <x v="1"/>
    <x v="133"/>
    <s v="Sophie"/>
    <x v="8"/>
    <x v="0"/>
    <s v="2010"/>
    <s v="75011"/>
    <s v="Paris"/>
    <s v="2671"/>
    <x v="686"/>
    <x v="1"/>
    <x v="1"/>
    <s v="2017"/>
    <s v="0"/>
    <s v=""/>
    <s v="6899"/>
    <x v="41"/>
    <x v="0"/>
    <x v="0"/>
    <x v="2"/>
    <x v="0"/>
  </r>
  <r>
    <s v="1854"/>
    <s v="5898"/>
    <x v="0"/>
    <x v="121"/>
    <s v="Flore"/>
    <x v="1"/>
    <x v="1"/>
    <s v="2016"/>
    <s v=""/>
    <s v=""/>
    <s v="2684"/>
    <x v="655"/>
    <x v="1"/>
    <x v="62"/>
    <s v="2015"/>
    <s v="0"/>
    <s v=""/>
    <s v="6904"/>
    <x v="4"/>
    <x v="0"/>
    <x v="0"/>
    <x v="2"/>
    <x v="0"/>
  </r>
  <r>
    <s v="1855"/>
    <s v="5776"/>
    <x v="0"/>
    <x v="140"/>
    <s v="Marion"/>
    <x v="12"/>
    <x v="0"/>
    <s v="2014"/>
    <s v=""/>
    <s v=""/>
    <s v="2705"/>
    <x v="697"/>
    <x v="1"/>
    <x v="65"/>
    <s v="1994"/>
    <s v="0"/>
    <s v=""/>
    <s v="6907"/>
    <x v="15"/>
    <x v="0"/>
    <x v="0"/>
    <x v="2"/>
    <x v="0"/>
  </r>
  <r>
    <s v="1856"/>
    <s v="5259"/>
    <x v="2"/>
    <x v="335"/>
    <s v="Yves"/>
    <x v="5"/>
    <x v="0"/>
    <s v="1997"/>
    <s v=""/>
    <s v=""/>
    <s v="2929"/>
    <x v="906"/>
    <x v="1"/>
    <x v="127"/>
    <s v="1989"/>
    <s v="0"/>
    <s v=""/>
    <s v="6917"/>
    <x v="14"/>
    <x v="0"/>
    <x v="0"/>
    <x v="1"/>
    <x v="0"/>
  </r>
  <r>
    <s v="1857"/>
    <s v="5259"/>
    <x v="2"/>
    <x v="335"/>
    <s v="Yves"/>
    <x v="5"/>
    <x v="0"/>
    <s v="1997"/>
    <s v=""/>
    <s v=""/>
    <s v="2930"/>
    <x v="907"/>
    <x v="1"/>
    <x v="127"/>
    <s v="1995"/>
    <s v="0"/>
    <s v=""/>
    <s v="6918"/>
    <x v="14"/>
    <x v="0"/>
    <x v="0"/>
    <x v="1"/>
    <x v="0"/>
  </r>
  <r>
    <s v="1858"/>
    <s v="4998"/>
    <x v="1"/>
    <x v="336"/>
    <s v="Anna"/>
    <x v="4"/>
    <x v="0"/>
    <s v="2010"/>
    <s v="75018"/>
    <s v="PARIS"/>
    <s v="2973"/>
    <x v="908"/>
    <x v="1"/>
    <x v="11"/>
    <s v="2016"/>
    <s v="0"/>
    <s v=""/>
    <s v="6969"/>
    <x v="1"/>
    <x v="0"/>
    <x v="0"/>
    <x v="1"/>
    <x v="0"/>
  </r>
  <r>
    <s v="1859"/>
    <s v="4703"/>
    <x v="1"/>
    <x v="326"/>
    <s v="Annick"/>
    <x v="6"/>
    <x v="0"/>
    <s v="1997"/>
    <s v="75013"/>
    <s v="Paris"/>
    <s v="4736"/>
    <x v="909"/>
    <x v="1"/>
    <x v="5"/>
    <s v="2018"/>
    <s v="0"/>
    <s v=""/>
    <s v="9853"/>
    <x v="13"/>
    <x v="0"/>
    <x v="0"/>
    <x v="1"/>
    <x v="0"/>
  </r>
  <r>
    <s v="1860"/>
    <s v="4838"/>
    <x v="1"/>
    <x v="332"/>
    <s v="Nathalie"/>
    <x v="11"/>
    <x v="0"/>
    <s v="2006"/>
    <s v="92200"/>
    <s v="Neuilly Sur Seine"/>
    <s v="2974"/>
    <x v="910"/>
    <x v="1"/>
    <x v="125"/>
    <s v="2010"/>
    <s v="7724930"/>
    <s v="GAUMONT / LES FILMS DU WORSO"/>
    <s v="6972"/>
    <x v="1"/>
    <x v="0"/>
    <x v="0"/>
    <x v="0"/>
    <x v="0"/>
  </r>
  <r>
    <s v="1861"/>
    <s v="5415"/>
    <x v="2"/>
    <x v="337"/>
    <s v="Robert"/>
    <x v="1"/>
    <x v="1"/>
    <s v="2002"/>
    <s v="10405"/>
    <s v="Berlin"/>
    <s v="2972"/>
    <x v="911"/>
    <x v="1"/>
    <x v="1"/>
    <s v="2021"/>
    <s v="0"/>
    <s v=""/>
    <s v="6968"/>
    <x v="1"/>
    <x v="0"/>
    <x v="0"/>
    <x v="1"/>
    <x v="0"/>
  </r>
  <r>
    <s v="1862"/>
    <s v="4838"/>
    <x v="1"/>
    <x v="332"/>
    <s v="Nathalie"/>
    <x v="11"/>
    <x v="0"/>
    <s v="2006"/>
    <s v="92200"/>
    <s v="Neuilly Sur Seine"/>
    <s v="2974"/>
    <x v="910"/>
    <x v="1"/>
    <x v="125"/>
    <s v="2010"/>
    <s v="7724930"/>
    <s v="GAUMONT / LES FILMS DU WORSO"/>
    <s v="6970"/>
    <x v="15"/>
    <x v="0"/>
    <x v="0"/>
    <x v="1"/>
    <x v="0"/>
  </r>
  <r>
    <s v="1863"/>
    <s v="5118"/>
    <x v="2"/>
    <x v="334"/>
    <s v="Jean Paul"/>
    <x v="0"/>
    <x v="0"/>
    <s v="1991"/>
    <s v="75018"/>
    <s v="Paris"/>
    <s v="2583"/>
    <x v="558"/>
    <x v="0"/>
    <x v="0"/>
    <s v="2006"/>
    <s v="0"/>
    <s v=""/>
    <s v="6980"/>
    <x v="0"/>
    <x v="0"/>
    <x v="0"/>
    <x v="0"/>
    <x v="0"/>
  </r>
  <r>
    <s v="1864"/>
    <s v="5118"/>
    <x v="2"/>
    <x v="334"/>
    <s v="Jean Paul"/>
    <x v="0"/>
    <x v="0"/>
    <s v="1991"/>
    <s v="75018"/>
    <s v="Paris"/>
    <s v="2584"/>
    <x v="559"/>
    <x v="0"/>
    <x v="0"/>
    <s v="2006"/>
    <s v="0"/>
    <s v=""/>
    <s v="6981"/>
    <x v="0"/>
    <x v="0"/>
    <x v="0"/>
    <x v="0"/>
    <x v="0"/>
  </r>
  <r>
    <s v="1865"/>
    <s v="5118"/>
    <x v="2"/>
    <x v="334"/>
    <s v="Jean Paul"/>
    <x v="0"/>
    <x v="0"/>
    <s v="1991"/>
    <s v="75018"/>
    <s v="Paris"/>
    <s v="2591"/>
    <x v="566"/>
    <x v="2"/>
    <x v="0"/>
    <s v="2005"/>
    <s v="0"/>
    <s v=""/>
    <s v="6982"/>
    <x v="0"/>
    <x v="0"/>
    <x v="0"/>
    <x v="0"/>
    <x v="0"/>
  </r>
  <r>
    <s v="1866"/>
    <s v="5118"/>
    <x v="2"/>
    <x v="334"/>
    <s v="Jean Paul"/>
    <x v="0"/>
    <x v="0"/>
    <s v="1991"/>
    <s v="75018"/>
    <s v="Paris"/>
    <s v="2594"/>
    <x v="569"/>
    <x v="0"/>
    <x v="0"/>
    <s v="2004"/>
    <s v="0"/>
    <s v=""/>
    <s v="6983"/>
    <x v="0"/>
    <x v="0"/>
    <x v="0"/>
    <x v="0"/>
    <x v="0"/>
  </r>
  <r>
    <s v="1867"/>
    <s v="5118"/>
    <x v="2"/>
    <x v="334"/>
    <s v="Jean Paul"/>
    <x v="0"/>
    <x v="0"/>
    <s v="1991"/>
    <s v="75018"/>
    <s v="Paris"/>
    <s v="2599"/>
    <x v="574"/>
    <x v="2"/>
    <x v="0"/>
    <s v="2003"/>
    <s v="0"/>
    <s v=""/>
    <s v="6984"/>
    <x v="0"/>
    <x v="0"/>
    <x v="0"/>
    <x v="0"/>
    <x v="0"/>
  </r>
  <r>
    <s v="1868"/>
    <s v="5118"/>
    <x v="2"/>
    <x v="334"/>
    <s v="Jean Paul"/>
    <x v="0"/>
    <x v="0"/>
    <s v="1991"/>
    <s v="75018"/>
    <s v="Paris"/>
    <s v="2606"/>
    <x v="581"/>
    <x v="2"/>
    <x v="0"/>
    <s v="2001"/>
    <s v="0"/>
    <s v=""/>
    <s v="6985"/>
    <x v="0"/>
    <x v="0"/>
    <x v="0"/>
    <x v="0"/>
    <x v="0"/>
  </r>
  <r>
    <s v="1869"/>
    <s v="5118"/>
    <x v="2"/>
    <x v="334"/>
    <s v="Jean Paul"/>
    <x v="0"/>
    <x v="0"/>
    <s v="1991"/>
    <s v="75018"/>
    <s v="Paris"/>
    <s v="2607"/>
    <x v="582"/>
    <x v="2"/>
    <x v="0"/>
    <s v="2001"/>
    <s v="0"/>
    <s v=""/>
    <s v="6986"/>
    <x v="0"/>
    <x v="0"/>
    <x v="0"/>
    <x v="0"/>
    <x v="0"/>
  </r>
  <r>
    <s v="1870"/>
    <s v="5118"/>
    <x v="2"/>
    <x v="334"/>
    <s v="Jean Paul"/>
    <x v="0"/>
    <x v="0"/>
    <s v="1991"/>
    <s v="75018"/>
    <s v="Paris"/>
    <s v="2980"/>
    <x v="774"/>
    <x v="2"/>
    <x v="0"/>
    <s v="1999"/>
    <s v="0"/>
    <s v=""/>
    <s v="6987"/>
    <x v="0"/>
    <x v="0"/>
    <x v="0"/>
    <x v="0"/>
    <x v="0"/>
  </r>
  <r>
    <s v="1871"/>
    <s v="5118"/>
    <x v="2"/>
    <x v="334"/>
    <s v="Jean Paul"/>
    <x v="0"/>
    <x v="0"/>
    <s v="1991"/>
    <s v="75018"/>
    <s v="Paris"/>
    <s v="2981"/>
    <x v="912"/>
    <x v="2"/>
    <x v="0"/>
    <s v="1996"/>
    <s v="0"/>
    <s v=""/>
    <s v="6988"/>
    <x v="0"/>
    <x v="0"/>
    <x v="0"/>
    <x v="0"/>
    <x v="0"/>
  </r>
  <r>
    <s v="1872"/>
    <s v="5118"/>
    <x v="2"/>
    <x v="334"/>
    <s v="Jean Paul"/>
    <x v="0"/>
    <x v="0"/>
    <s v="1991"/>
    <s v="75018"/>
    <s v="Paris"/>
    <s v="2982"/>
    <x v="913"/>
    <x v="0"/>
    <x v="0"/>
    <s v="1991"/>
    <s v="0"/>
    <s v=""/>
    <s v="6989"/>
    <x v="0"/>
    <x v="0"/>
    <x v="0"/>
    <x v="0"/>
    <x v="0"/>
  </r>
  <r>
    <s v="1873"/>
    <s v="4703"/>
    <x v="1"/>
    <x v="326"/>
    <s v="Annick"/>
    <x v="6"/>
    <x v="0"/>
    <s v="1997"/>
    <s v="75013"/>
    <s v="Paris"/>
    <s v="4737"/>
    <x v="914"/>
    <x v="1"/>
    <x v="1"/>
    <s v="2018"/>
    <s v="0"/>
    <s v=""/>
    <s v="9854"/>
    <x v="13"/>
    <x v="0"/>
    <x v="0"/>
    <x v="1"/>
    <x v="0"/>
  </r>
  <r>
    <s v="1874"/>
    <s v="5236"/>
    <x v="2"/>
    <x v="338"/>
    <s v="Renaud"/>
    <x v="0"/>
    <x v="0"/>
    <s v="1992"/>
    <s v="93260"/>
    <s v="Les Lilas"/>
    <s v="2079"/>
    <x v="56"/>
    <x v="1"/>
    <x v="16"/>
    <s v="2010"/>
    <s v="0"/>
    <s v=""/>
    <s v="6993"/>
    <x v="0"/>
    <x v="0"/>
    <x v="0"/>
    <x v="2"/>
    <x v="0"/>
  </r>
  <r>
    <s v="1875"/>
    <s v="5236"/>
    <x v="2"/>
    <x v="338"/>
    <s v="Renaud"/>
    <x v="0"/>
    <x v="0"/>
    <s v="1992"/>
    <s v="93260"/>
    <s v="Les Lilas"/>
    <s v="2393"/>
    <x v="357"/>
    <x v="2"/>
    <x v="0"/>
    <s v="2000"/>
    <s v="0"/>
    <s v=""/>
    <s v="6994"/>
    <x v="2"/>
    <x v="0"/>
    <x v="0"/>
    <x v="1"/>
    <x v="0"/>
  </r>
  <r>
    <s v="1876"/>
    <s v="5236"/>
    <x v="2"/>
    <x v="338"/>
    <s v="Renaud"/>
    <x v="0"/>
    <x v="0"/>
    <s v="1992"/>
    <s v="93260"/>
    <s v="Les Lilas"/>
    <s v="2984"/>
    <x v="915"/>
    <x v="1"/>
    <x v="128"/>
    <s v="2019"/>
    <s v="0"/>
    <s v=""/>
    <s v="6995"/>
    <x v="1"/>
    <x v="0"/>
    <x v="0"/>
    <x v="2"/>
    <x v="0"/>
  </r>
  <r>
    <s v="1877"/>
    <s v="5236"/>
    <x v="2"/>
    <x v="338"/>
    <s v="Renaud"/>
    <x v="0"/>
    <x v="0"/>
    <s v="1992"/>
    <s v="93260"/>
    <s v="Les Lilas"/>
    <s v="2141"/>
    <x v="108"/>
    <x v="2"/>
    <x v="0"/>
    <s v="2011"/>
    <s v="179418"/>
    <s v="LES FILMS DE LA BOSSE"/>
    <s v="6997"/>
    <x v="1"/>
    <x v="0"/>
    <x v="0"/>
    <x v="2"/>
    <x v="0"/>
  </r>
  <r>
    <s v="1878"/>
    <s v="5236"/>
    <x v="2"/>
    <x v="338"/>
    <s v="Renaud"/>
    <x v="0"/>
    <x v="0"/>
    <s v="1992"/>
    <s v="93260"/>
    <s v="Les Lilas"/>
    <s v="2141"/>
    <x v="108"/>
    <x v="2"/>
    <x v="0"/>
    <s v="2011"/>
    <s v="179418"/>
    <s v="LES FILMS DE LA BOSSE"/>
    <s v="7000"/>
    <x v="10"/>
    <x v="0"/>
    <x v="0"/>
    <x v="2"/>
    <x v="0"/>
  </r>
  <r>
    <s v="1879"/>
    <s v="5236"/>
    <x v="2"/>
    <x v="338"/>
    <s v="Renaud"/>
    <x v="0"/>
    <x v="0"/>
    <s v="1992"/>
    <s v="93260"/>
    <s v="Les Lilas"/>
    <s v="2393"/>
    <x v="357"/>
    <x v="2"/>
    <x v="0"/>
    <s v="2000"/>
    <s v="0"/>
    <s v=""/>
    <s v="7001"/>
    <x v="10"/>
    <x v="0"/>
    <x v="0"/>
    <x v="2"/>
    <x v="0"/>
  </r>
  <r>
    <s v="1880"/>
    <s v="4913"/>
    <x v="1"/>
    <x v="338"/>
    <s v="Léa"/>
    <x v="6"/>
    <x v="0"/>
    <s v="2007"/>
    <s v="75019"/>
    <s v="PARIS"/>
    <s v="2987"/>
    <x v="916"/>
    <x v="0"/>
    <x v="0"/>
    <s v="2010"/>
    <s v="0"/>
    <s v=""/>
    <s v="7002"/>
    <x v="0"/>
    <x v="0"/>
    <x v="0"/>
    <x v="0"/>
    <x v="0"/>
  </r>
  <r>
    <s v="1881"/>
    <s v="4913"/>
    <x v="1"/>
    <x v="338"/>
    <s v="Léa"/>
    <x v="6"/>
    <x v="0"/>
    <s v="2007"/>
    <s v="75019"/>
    <s v="PARIS"/>
    <s v="2988"/>
    <x v="917"/>
    <x v="0"/>
    <x v="5"/>
    <s v="2010"/>
    <s v="0"/>
    <s v=""/>
    <s v="7003"/>
    <x v="0"/>
    <x v="0"/>
    <x v="0"/>
    <x v="0"/>
    <x v="0"/>
  </r>
  <r>
    <s v="1882"/>
    <s v="4913"/>
    <x v="1"/>
    <x v="338"/>
    <s v="Léa"/>
    <x v="6"/>
    <x v="0"/>
    <s v="2007"/>
    <s v="75019"/>
    <s v="PARIS"/>
    <s v="2989"/>
    <x v="918"/>
    <x v="0"/>
    <x v="0"/>
    <s v="2009"/>
    <s v="0"/>
    <s v=""/>
    <s v="7004"/>
    <x v="13"/>
    <x v="0"/>
    <x v="0"/>
    <x v="0"/>
    <x v="0"/>
  </r>
  <r>
    <s v="1883"/>
    <s v="5447"/>
    <x v="2"/>
    <x v="339"/>
    <s v="Florent"/>
    <x v="11"/>
    <x v="0"/>
    <s v="2011"/>
    <s v="75019"/>
    <s v="Paris"/>
    <s v="2994"/>
    <x v="919"/>
    <x v="1"/>
    <x v="1"/>
    <s v="2009"/>
    <s v="0"/>
    <s v=""/>
    <s v="7009"/>
    <x v="13"/>
    <x v="0"/>
    <x v="0"/>
    <x v="1"/>
    <x v="0"/>
  </r>
  <r>
    <s v="1884"/>
    <s v="5521"/>
    <x v="2"/>
    <x v="340"/>
    <s v="Augustin"/>
    <x v="8"/>
    <x v="0"/>
    <s v="2009"/>
    <s v="93170"/>
    <s v="BAGNOLET"/>
    <s v="2175"/>
    <x v="139"/>
    <x v="1"/>
    <x v="25"/>
    <s v="2020"/>
    <s v="0"/>
    <s v=""/>
    <s v="7011"/>
    <x v="24"/>
    <x v="0"/>
    <x v="0"/>
    <x v="1"/>
    <x v="0"/>
  </r>
  <r>
    <s v="1885"/>
    <s v="5521"/>
    <x v="2"/>
    <x v="340"/>
    <s v="Augustin"/>
    <x v="8"/>
    <x v="0"/>
    <s v="2009"/>
    <s v="93170"/>
    <s v="BAGNOLET"/>
    <s v="2996"/>
    <x v="920"/>
    <x v="1"/>
    <x v="1"/>
    <s v="2019"/>
    <s v="0"/>
    <s v=""/>
    <s v="7012"/>
    <x v="24"/>
    <x v="0"/>
    <x v="0"/>
    <x v="1"/>
    <x v="0"/>
  </r>
  <r>
    <s v="1886"/>
    <s v="5385"/>
    <x v="2"/>
    <x v="341"/>
    <s v="Pascal"/>
    <x v="7"/>
    <x v="0"/>
    <s v="1993"/>
    <s v=""/>
    <s v=""/>
    <s v="2330"/>
    <x v="290"/>
    <x v="1"/>
    <x v="45"/>
    <s v="1994"/>
    <s v="0"/>
    <s v=""/>
    <s v="7014"/>
    <x v="8"/>
    <x v="0"/>
    <x v="0"/>
    <x v="2"/>
    <x v="0"/>
  </r>
  <r>
    <s v="1887"/>
    <s v="5219"/>
    <x v="2"/>
    <x v="327"/>
    <s v="Guillaume"/>
    <x v="2"/>
    <x v="0"/>
    <s v="2002"/>
    <s v="75003"/>
    <s v="Paris"/>
    <s v="2922"/>
    <x v="847"/>
    <x v="1"/>
    <x v="1"/>
    <s v="2020"/>
    <s v="0"/>
    <s v=""/>
    <s v="7016"/>
    <x v="10"/>
    <x v="0"/>
    <x v="0"/>
    <x v="2"/>
    <x v="0"/>
  </r>
  <r>
    <s v="1888"/>
    <s v="5219"/>
    <x v="2"/>
    <x v="327"/>
    <s v="Guillaume"/>
    <x v="2"/>
    <x v="0"/>
    <s v="2002"/>
    <s v="75003"/>
    <s v="Paris"/>
    <s v="2923"/>
    <x v="848"/>
    <x v="1"/>
    <x v="1"/>
    <s v="2017"/>
    <s v="2205696"/>
    <s v="ALFAMA FILMS PRODUCTION"/>
    <s v="7017"/>
    <x v="10"/>
    <x v="0"/>
    <x v="0"/>
    <x v="2"/>
    <x v="0"/>
  </r>
  <r>
    <s v="1889"/>
    <s v="5889"/>
    <x v="0"/>
    <x v="278"/>
    <s v="Manon"/>
    <x v="5"/>
    <x v="0"/>
    <s v="2016"/>
    <s v=""/>
    <s v=""/>
    <s v="2924"/>
    <x v="851"/>
    <x v="1"/>
    <x v="11"/>
    <s v="2017"/>
    <s v="0"/>
    <s v=""/>
    <s v="7018"/>
    <x v="46"/>
    <x v="0"/>
    <x v="0"/>
    <x v="2"/>
    <x v="0"/>
  </r>
  <r>
    <s v="1890"/>
    <s v="4614"/>
    <x v="1"/>
    <x v="43"/>
    <s v="Françoise"/>
    <x v="6"/>
    <x v="0"/>
    <s v="1992"/>
    <s v="93170"/>
    <s v="Bagnolet"/>
    <s v="2926"/>
    <x v="855"/>
    <x v="1"/>
    <x v="124"/>
    <s v="2019"/>
    <s v="0"/>
    <s v=""/>
    <s v="7019"/>
    <x v="13"/>
    <x v="0"/>
    <x v="0"/>
    <x v="2"/>
    <x v="0"/>
  </r>
  <r>
    <s v="1891"/>
    <s v="4614"/>
    <x v="1"/>
    <x v="43"/>
    <s v="Françoise"/>
    <x v="6"/>
    <x v="0"/>
    <s v="1992"/>
    <s v="93170"/>
    <s v="Bagnolet"/>
    <s v="2927"/>
    <x v="856"/>
    <x v="1"/>
    <x v="5"/>
    <s v="2017"/>
    <s v="0"/>
    <s v=""/>
    <s v="7020"/>
    <x v="13"/>
    <x v="0"/>
    <x v="0"/>
    <x v="2"/>
    <x v="0"/>
  </r>
  <r>
    <s v="1892"/>
    <s v="5390"/>
    <x v="2"/>
    <x v="43"/>
    <s v="Philippe"/>
    <x v="2"/>
    <x v="0"/>
    <s v="1995"/>
    <s v="75013"/>
    <s v="Paris"/>
    <s v="2925"/>
    <x v="853"/>
    <x v="1"/>
    <x v="123"/>
    <s v="2000"/>
    <s v="0"/>
    <s v=""/>
    <s v="7021"/>
    <x v="1"/>
    <x v="0"/>
    <x v="0"/>
    <x v="2"/>
    <x v="0"/>
  </r>
  <r>
    <s v="1893"/>
    <s v="5412"/>
    <x v="2"/>
    <x v="329"/>
    <s v="David"/>
    <x v="2"/>
    <x v="0"/>
    <s v="1999"/>
    <s v="75020"/>
    <s v="Paris"/>
    <s v="2928"/>
    <x v="857"/>
    <x v="1"/>
    <x v="125"/>
    <s v="2002"/>
    <s v="0"/>
    <s v=""/>
    <s v="7022"/>
    <x v="1"/>
    <x v="0"/>
    <x v="0"/>
    <x v="2"/>
    <x v="0"/>
  </r>
  <r>
    <s v="1894"/>
    <s v="5065"/>
    <x v="1"/>
    <x v="330"/>
    <s v="Barbara"/>
    <x v="3"/>
    <x v="0"/>
    <s v="2011"/>
    <s v="75018"/>
    <s v="PARIS"/>
    <s v="2128"/>
    <x v="101"/>
    <x v="1"/>
    <x v="1"/>
    <s v="2016"/>
    <s v="0"/>
    <s v=""/>
    <s v="7024"/>
    <x v="10"/>
    <x v="0"/>
    <x v="0"/>
    <x v="2"/>
    <x v="0"/>
  </r>
  <r>
    <s v="1895"/>
    <s v="5065"/>
    <x v="1"/>
    <x v="330"/>
    <s v="Barbara"/>
    <x v="3"/>
    <x v="0"/>
    <s v="2011"/>
    <s v="75018"/>
    <s v="PARIS"/>
    <s v="2931"/>
    <x v="860"/>
    <x v="1"/>
    <x v="11"/>
    <s v="2016"/>
    <s v="0"/>
    <s v=""/>
    <s v="7025"/>
    <x v="10"/>
    <x v="0"/>
    <x v="0"/>
    <x v="2"/>
    <x v="0"/>
  </r>
  <r>
    <s v="1896"/>
    <s v="5415"/>
    <x v="2"/>
    <x v="337"/>
    <s v="Robert"/>
    <x v="1"/>
    <x v="1"/>
    <s v="2002"/>
    <s v="10405"/>
    <s v="Berlin"/>
    <s v="2972"/>
    <x v="911"/>
    <x v="1"/>
    <x v="1"/>
    <s v="2021"/>
    <s v="0"/>
    <s v=""/>
    <s v="7026"/>
    <x v="1"/>
    <x v="0"/>
    <x v="0"/>
    <x v="2"/>
    <x v="0"/>
  </r>
  <r>
    <s v="1897"/>
    <s v="4998"/>
    <x v="1"/>
    <x v="336"/>
    <s v="Anna"/>
    <x v="4"/>
    <x v="0"/>
    <s v="2010"/>
    <s v="75018"/>
    <s v="PARIS"/>
    <s v="2973"/>
    <x v="908"/>
    <x v="1"/>
    <x v="11"/>
    <s v="2016"/>
    <s v="0"/>
    <s v=""/>
    <s v="7027"/>
    <x v="7"/>
    <x v="0"/>
    <x v="0"/>
    <x v="2"/>
    <x v="0"/>
  </r>
  <r>
    <s v="1898"/>
    <s v="5236"/>
    <x v="2"/>
    <x v="338"/>
    <s v="Renaud"/>
    <x v="0"/>
    <x v="0"/>
    <s v="1992"/>
    <s v="93260"/>
    <s v="Les Lilas"/>
    <s v="2984"/>
    <x v="915"/>
    <x v="1"/>
    <x v="128"/>
    <s v="2019"/>
    <s v="0"/>
    <s v=""/>
    <s v="7029"/>
    <x v="0"/>
    <x v="0"/>
    <x v="0"/>
    <x v="2"/>
    <x v="0"/>
  </r>
  <r>
    <s v="1899"/>
    <s v="5236"/>
    <x v="2"/>
    <x v="338"/>
    <s v="Renaud"/>
    <x v="0"/>
    <x v="0"/>
    <s v="1992"/>
    <s v="93260"/>
    <s v="Les Lilas"/>
    <s v="2141"/>
    <x v="108"/>
    <x v="2"/>
    <x v="0"/>
    <s v="2011"/>
    <s v="179418"/>
    <s v="LES FILMS DE LA BOSSE"/>
    <s v="7030"/>
    <x v="0"/>
    <x v="0"/>
    <x v="0"/>
    <x v="2"/>
    <x v="0"/>
  </r>
  <r>
    <s v="1900"/>
    <s v="5236"/>
    <x v="2"/>
    <x v="338"/>
    <s v="Renaud"/>
    <x v="0"/>
    <x v="0"/>
    <s v="1992"/>
    <s v="93260"/>
    <s v="Les Lilas"/>
    <s v="2393"/>
    <x v="357"/>
    <x v="2"/>
    <x v="0"/>
    <s v="2000"/>
    <s v="0"/>
    <s v=""/>
    <s v="7031"/>
    <x v="0"/>
    <x v="0"/>
    <x v="0"/>
    <x v="2"/>
    <x v="0"/>
  </r>
  <r>
    <s v="1901"/>
    <s v="5236"/>
    <x v="2"/>
    <x v="338"/>
    <s v="Renaud"/>
    <x v="0"/>
    <x v="0"/>
    <s v="1992"/>
    <s v="93260"/>
    <s v="Les Lilas"/>
    <s v="2985"/>
    <x v="921"/>
    <x v="1"/>
    <x v="5"/>
    <s v="2016"/>
    <s v="0"/>
    <s v=""/>
    <s v="7032"/>
    <x v="1"/>
    <x v="0"/>
    <x v="0"/>
    <x v="2"/>
    <x v="0"/>
  </r>
  <r>
    <s v="1902"/>
    <s v="5379"/>
    <x v="2"/>
    <x v="342"/>
    <s v="Jérôme"/>
    <x v="5"/>
    <x v="0"/>
    <s v="1992"/>
    <s v=""/>
    <s v=""/>
    <s v="2990"/>
    <x v="922"/>
    <x v="1"/>
    <x v="5"/>
    <s v="2021"/>
    <s v="0"/>
    <s v=""/>
    <s v="7034"/>
    <x v="11"/>
    <x v="0"/>
    <x v="0"/>
    <x v="2"/>
    <x v="0"/>
  </r>
  <r>
    <s v="1903"/>
    <s v="5379"/>
    <x v="2"/>
    <x v="342"/>
    <s v="Jérôme"/>
    <x v="5"/>
    <x v="0"/>
    <s v="1992"/>
    <s v=""/>
    <s v=""/>
    <s v="2991"/>
    <x v="923"/>
    <x v="1"/>
    <x v="5"/>
    <s v="2020"/>
    <s v="0"/>
    <s v=""/>
    <s v="7035"/>
    <x v="11"/>
    <x v="0"/>
    <x v="0"/>
    <x v="2"/>
    <x v="0"/>
  </r>
  <r>
    <s v="1904"/>
    <s v="5379"/>
    <x v="2"/>
    <x v="342"/>
    <s v="Jérôme"/>
    <x v="5"/>
    <x v="0"/>
    <s v="1992"/>
    <s v=""/>
    <s v=""/>
    <s v="2992"/>
    <x v="924"/>
    <x v="1"/>
    <x v="129"/>
    <s v="2020"/>
    <s v="0"/>
    <s v=""/>
    <s v="7036"/>
    <x v="11"/>
    <x v="0"/>
    <x v="0"/>
    <x v="2"/>
    <x v="0"/>
  </r>
  <r>
    <s v="1905"/>
    <s v="5379"/>
    <x v="2"/>
    <x v="342"/>
    <s v="Jérôme"/>
    <x v="5"/>
    <x v="0"/>
    <s v="1992"/>
    <s v=""/>
    <s v=""/>
    <s v="2993"/>
    <x v="925"/>
    <x v="1"/>
    <x v="129"/>
    <s v="2020"/>
    <s v="0"/>
    <s v=""/>
    <s v="7037"/>
    <x v="11"/>
    <x v="0"/>
    <x v="0"/>
    <x v="2"/>
    <x v="0"/>
  </r>
  <r>
    <s v="1906"/>
    <s v="5447"/>
    <x v="2"/>
    <x v="339"/>
    <s v="Florent"/>
    <x v="11"/>
    <x v="0"/>
    <s v="2011"/>
    <s v="75019"/>
    <s v="Paris"/>
    <s v="2994"/>
    <x v="919"/>
    <x v="1"/>
    <x v="1"/>
    <s v="2009"/>
    <s v="0"/>
    <s v=""/>
    <s v="7038"/>
    <x v="49"/>
    <x v="0"/>
    <x v="0"/>
    <x v="2"/>
    <x v="0"/>
  </r>
  <r>
    <s v="1907"/>
    <s v="5521"/>
    <x v="2"/>
    <x v="340"/>
    <s v="Augustin"/>
    <x v="8"/>
    <x v="0"/>
    <s v="2009"/>
    <s v="93170"/>
    <s v="BAGNOLET"/>
    <s v="2995"/>
    <x v="926"/>
    <x v="1"/>
    <x v="1"/>
    <s v="2019"/>
    <s v="0"/>
    <s v=""/>
    <s v="7039"/>
    <x v="24"/>
    <x v="0"/>
    <x v="0"/>
    <x v="2"/>
    <x v="0"/>
  </r>
  <r>
    <s v="1908"/>
    <s v="5656"/>
    <x v="2"/>
    <x v="343"/>
    <s v="Jacques"/>
    <x v="1"/>
    <x v="1"/>
    <s v="2009"/>
    <s v="45259"/>
    <s v="Essen"/>
    <s v="2997"/>
    <x v="927"/>
    <x v="1"/>
    <x v="130"/>
    <s v="2014"/>
    <s v="0"/>
    <s v=""/>
    <s v="7040"/>
    <x v="1"/>
    <x v="0"/>
    <x v="0"/>
    <x v="2"/>
    <x v="0"/>
  </r>
  <r>
    <s v="1909"/>
    <s v="5341"/>
    <x v="2"/>
    <x v="344"/>
    <s v="Etienne"/>
    <x v="4"/>
    <x v="0"/>
    <s v="1991"/>
    <s v=""/>
    <s v=""/>
    <s v="2998"/>
    <x v="928"/>
    <x v="1"/>
    <x v="1"/>
    <s v="2020"/>
    <s v="0"/>
    <s v=""/>
    <s v="7041"/>
    <x v="1"/>
    <x v="0"/>
    <x v="0"/>
    <x v="2"/>
    <x v="0"/>
  </r>
  <r>
    <s v="1910"/>
    <s v="5569"/>
    <x v="2"/>
    <x v="345"/>
    <s v="Lilian"/>
    <x v="6"/>
    <x v="0"/>
    <s v="2011"/>
    <s v="93100"/>
    <s v="MONTREUIL"/>
    <s v="2484"/>
    <x v="437"/>
    <x v="1"/>
    <x v="1"/>
    <s v="2021"/>
    <s v="2622133"/>
    <s v="BLUE MONDAY PRODUCTIONS"/>
    <s v="7042"/>
    <x v="13"/>
    <x v="0"/>
    <x v="0"/>
    <x v="2"/>
    <x v="0"/>
  </r>
  <r>
    <s v="1911"/>
    <s v="4703"/>
    <x v="1"/>
    <x v="326"/>
    <s v="Annick"/>
    <x v="6"/>
    <x v="0"/>
    <s v="1997"/>
    <s v="75013"/>
    <s v="Paris"/>
    <s v="4738"/>
    <x v="929"/>
    <x v="1"/>
    <x v="57"/>
    <s v="2017"/>
    <s v="0"/>
    <s v=""/>
    <s v="9855"/>
    <x v="13"/>
    <x v="0"/>
    <x v="0"/>
    <x v="1"/>
    <x v="0"/>
  </r>
  <r>
    <s v="1912"/>
    <s v="5130"/>
    <x v="2"/>
    <x v="346"/>
    <s v="Pierre Antoine"/>
    <x v="7"/>
    <x v="0"/>
    <s v="1990"/>
    <s v="94800"/>
    <s v="Villejuif"/>
    <s v="3010"/>
    <x v="930"/>
    <x v="0"/>
    <x v="0"/>
    <s v="2016"/>
    <s v="0"/>
    <s v=""/>
    <s v="7054"/>
    <x v="1"/>
    <x v="0"/>
    <x v="0"/>
    <x v="0"/>
    <x v="0"/>
  </r>
  <r>
    <s v="1913"/>
    <s v="5130"/>
    <x v="2"/>
    <x v="346"/>
    <s v="Pierre Antoine"/>
    <x v="7"/>
    <x v="0"/>
    <s v="1990"/>
    <s v="94800"/>
    <s v="Villejuif"/>
    <s v="3011"/>
    <x v="931"/>
    <x v="0"/>
    <x v="0"/>
    <s v="2012"/>
    <s v="0"/>
    <s v=""/>
    <s v="7055"/>
    <x v="5"/>
    <x v="0"/>
    <x v="0"/>
    <x v="0"/>
    <x v="0"/>
  </r>
  <r>
    <s v="1914"/>
    <s v="5130"/>
    <x v="2"/>
    <x v="346"/>
    <s v="Pierre Antoine"/>
    <x v="7"/>
    <x v="0"/>
    <s v="1990"/>
    <s v="94800"/>
    <s v="Villejuif"/>
    <s v="3012"/>
    <x v="932"/>
    <x v="0"/>
    <x v="0"/>
    <s v="2010"/>
    <s v="0"/>
    <s v=""/>
    <s v="7056"/>
    <x v="0"/>
    <x v="0"/>
    <x v="0"/>
    <x v="0"/>
    <x v="0"/>
  </r>
  <r>
    <s v="1915"/>
    <s v="5130"/>
    <x v="2"/>
    <x v="346"/>
    <s v="Pierre Antoine"/>
    <x v="7"/>
    <x v="0"/>
    <s v="1990"/>
    <s v="94800"/>
    <s v="Villejuif"/>
    <s v="3013"/>
    <x v="933"/>
    <x v="0"/>
    <x v="0"/>
    <s v="2008"/>
    <s v="0"/>
    <s v=""/>
    <s v="7057"/>
    <x v="0"/>
    <x v="0"/>
    <x v="0"/>
    <x v="0"/>
    <x v="0"/>
  </r>
  <r>
    <s v="1916"/>
    <s v="5130"/>
    <x v="2"/>
    <x v="346"/>
    <s v="Pierre Antoine"/>
    <x v="7"/>
    <x v="0"/>
    <s v="1990"/>
    <s v="94800"/>
    <s v="Villejuif"/>
    <s v="3014"/>
    <x v="934"/>
    <x v="0"/>
    <x v="0"/>
    <s v="2007"/>
    <s v="0"/>
    <s v=""/>
    <s v="7058"/>
    <x v="18"/>
    <x v="0"/>
    <x v="0"/>
    <x v="0"/>
    <x v="0"/>
  </r>
  <r>
    <s v="1917"/>
    <s v="5130"/>
    <x v="2"/>
    <x v="346"/>
    <s v="Pierre Antoine"/>
    <x v="7"/>
    <x v="0"/>
    <s v="1990"/>
    <s v="94800"/>
    <s v="Villejuif"/>
    <s v="3015"/>
    <x v="935"/>
    <x v="2"/>
    <x v="0"/>
    <s v="2007"/>
    <s v="3986474"/>
    <s v="FRANCE 3 CINEMA / MARS FILMS / MARS FILMS / NORD OUEST FILMS"/>
    <s v="7059"/>
    <x v="8"/>
    <x v="0"/>
    <x v="0"/>
    <x v="0"/>
    <x v="0"/>
  </r>
  <r>
    <s v="1918"/>
    <s v="5130"/>
    <x v="2"/>
    <x v="346"/>
    <s v="Pierre Antoine"/>
    <x v="7"/>
    <x v="0"/>
    <s v="1990"/>
    <s v="94800"/>
    <s v="Villejuif"/>
    <s v="3016"/>
    <x v="936"/>
    <x v="0"/>
    <x v="0"/>
    <s v="2003"/>
    <s v="0"/>
    <s v=""/>
    <s v="7060"/>
    <x v="18"/>
    <x v="0"/>
    <x v="0"/>
    <x v="0"/>
    <x v="0"/>
  </r>
  <r>
    <s v="1919"/>
    <s v="5130"/>
    <x v="2"/>
    <x v="346"/>
    <s v="Pierre Antoine"/>
    <x v="7"/>
    <x v="0"/>
    <s v="1990"/>
    <s v="94800"/>
    <s v="Villejuif"/>
    <s v="2390"/>
    <x v="354"/>
    <x v="0"/>
    <x v="0"/>
    <s v="2002"/>
    <s v="0"/>
    <s v=""/>
    <s v="7061"/>
    <x v="8"/>
    <x v="0"/>
    <x v="0"/>
    <x v="0"/>
    <x v="0"/>
  </r>
  <r>
    <s v="1920"/>
    <s v="5130"/>
    <x v="2"/>
    <x v="346"/>
    <s v="Pierre Antoine"/>
    <x v="7"/>
    <x v="0"/>
    <s v="1990"/>
    <s v="94800"/>
    <s v="Villejuif"/>
    <s v="3017"/>
    <x v="937"/>
    <x v="0"/>
    <x v="0"/>
    <s v="1998"/>
    <s v="0"/>
    <s v=""/>
    <s v="7062"/>
    <x v="18"/>
    <x v="0"/>
    <x v="0"/>
    <x v="0"/>
    <x v="0"/>
  </r>
  <r>
    <s v="1921"/>
    <s v="5130"/>
    <x v="2"/>
    <x v="346"/>
    <s v="Pierre Antoine"/>
    <x v="7"/>
    <x v="0"/>
    <s v="1990"/>
    <s v="94800"/>
    <s v="Villejuif"/>
    <s v="3018"/>
    <x v="938"/>
    <x v="0"/>
    <x v="0"/>
    <s v="1998"/>
    <s v="0"/>
    <s v=""/>
    <s v="7063"/>
    <x v="18"/>
    <x v="0"/>
    <x v="0"/>
    <x v="0"/>
    <x v="0"/>
  </r>
  <r>
    <s v="1922"/>
    <s v="5130"/>
    <x v="2"/>
    <x v="346"/>
    <s v="Pierre Antoine"/>
    <x v="7"/>
    <x v="0"/>
    <s v="1990"/>
    <s v="94800"/>
    <s v="Villejuif"/>
    <s v="3019"/>
    <x v="939"/>
    <x v="0"/>
    <x v="0"/>
    <s v="1998"/>
    <s v="0"/>
    <s v=""/>
    <s v="7064"/>
    <x v="18"/>
    <x v="0"/>
    <x v="0"/>
    <x v="0"/>
    <x v="0"/>
  </r>
  <r>
    <s v="1923"/>
    <s v="5130"/>
    <x v="2"/>
    <x v="346"/>
    <s v="Pierre Antoine"/>
    <x v="7"/>
    <x v="0"/>
    <s v="1990"/>
    <s v="94800"/>
    <s v="Villejuif"/>
    <s v="3020"/>
    <x v="940"/>
    <x v="0"/>
    <x v="0"/>
    <s v="1997"/>
    <s v="0"/>
    <s v=""/>
    <s v="7065"/>
    <x v="18"/>
    <x v="0"/>
    <x v="0"/>
    <x v="0"/>
    <x v="0"/>
  </r>
  <r>
    <s v="1924"/>
    <s v="5130"/>
    <x v="2"/>
    <x v="346"/>
    <s v="Pierre Antoine"/>
    <x v="7"/>
    <x v="0"/>
    <s v="1990"/>
    <s v="94800"/>
    <s v="Villejuif"/>
    <s v="3021"/>
    <x v="941"/>
    <x v="0"/>
    <x v="0"/>
    <s v="1995"/>
    <s v="0"/>
    <s v=""/>
    <s v="7066"/>
    <x v="18"/>
    <x v="0"/>
    <x v="0"/>
    <x v="0"/>
    <x v="0"/>
  </r>
  <r>
    <s v="1925"/>
    <s v="5130"/>
    <x v="2"/>
    <x v="346"/>
    <s v="Pierre Antoine"/>
    <x v="7"/>
    <x v="0"/>
    <s v="1990"/>
    <s v="94800"/>
    <s v="Villejuif"/>
    <s v="3022"/>
    <x v="942"/>
    <x v="0"/>
    <x v="8"/>
    <s v="1994"/>
    <s v="0"/>
    <s v=""/>
    <s v="7067"/>
    <x v="18"/>
    <x v="0"/>
    <x v="0"/>
    <x v="0"/>
    <x v="0"/>
  </r>
  <r>
    <s v="1926"/>
    <s v="5130"/>
    <x v="2"/>
    <x v="346"/>
    <s v="Pierre Antoine"/>
    <x v="7"/>
    <x v="0"/>
    <s v="1990"/>
    <s v="94800"/>
    <s v="Villejuif"/>
    <s v="3023"/>
    <x v="943"/>
    <x v="0"/>
    <x v="0"/>
    <s v="1994"/>
    <s v="0"/>
    <s v=""/>
    <s v="7068"/>
    <x v="18"/>
    <x v="0"/>
    <x v="0"/>
    <x v="0"/>
    <x v="0"/>
  </r>
  <r>
    <s v="1927"/>
    <s v="5236"/>
    <x v="2"/>
    <x v="338"/>
    <s v="Renaud"/>
    <x v="0"/>
    <x v="0"/>
    <s v="1992"/>
    <s v="93260"/>
    <s v="Les Lilas"/>
    <s v="2986"/>
    <x v="944"/>
    <x v="1"/>
    <x v="1"/>
    <s v="2018"/>
    <s v="0"/>
    <s v=""/>
    <s v="6998"/>
    <x v="16"/>
    <x v="0"/>
    <x v="0"/>
    <x v="1"/>
    <x v="0"/>
  </r>
  <r>
    <s v="1928"/>
    <s v="5236"/>
    <x v="2"/>
    <x v="338"/>
    <s v="Renaud"/>
    <x v="0"/>
    <x v="0"/>
    <s v="1992"/>
    <s v="93260"/>
    <s v="Les Lilas"/>
    <s v="2986"/>
    <x v="944"/>
    <x v="1"/>
    <x v="1"/>
    <s v="2018"/>
    <s v="0"/>
    <s v=""/>
    <s v="7033"/>
    <x v="15"/>
    <x v="0"/>
    <x v="0"/>
    <x v="2"/>
    <x v="0"/>
  </r>
  <r>
    <s v="1929"/>
    <s v="5379"/>
    <x v="2"/>
    <x v="342"/>
    <s v="Jérôme"/>
    <x v="5"/>
    <x v="0"/>
    <s v="1992"/>
    <s v=""/>
    <s v=""/>
    <s v="2992"/>
    <x v="924"/>
    <x v="1"/>
    <x v="129"/>
    <s v="2020"/>
    <s v="0"/>
    <s v=""/>
    <s v="7007"/>
    <x v="52"/>
    <x v="0"/>
    <x v="0"/>
    <x v="1"/>
    <x v="0"/>
  </r>
  <r>
    <s v="1930"/>
    <s v="5521"/>
    <x v="2"/>
    <x v="340"/>
    <s v="Augustin"/>
    <x v="8"/>
    <x v="0"/>
    <s v="2009"/>
    <s v="93170"/>
    <s v="BAGNOLET"/>
    <s v="2995"/>
    <x v="926"/>
    <x v="1"/>
    <x v="1"/>
    <s v="2019"/>
    <s v="0"/>
    <s v=""/>
    <s v="7010"/>
    <x v="26"/>
    <x v="0"/>
    <x v="0"/>
    <x v="1"/>
    <x v="0"/>
  </r>
  <r>
    <s v="1931"/>
    <s v="5259"/>
    <x v="2"/>
    <x v="335"/>
    <s v="Yves"/>
    <x v="5"/>
    <x v="0"/>
    <s v="1997"/>
    <s v=""/>
    <s v=""/>
    <s v="2929"/>
    <x v="906"/>
    <x v="1"/>
    <x v="127"/>
    <s v="1989"/>
    <s v="0"/>
    <s v=""/>
    <s v="7023"/>
    <x v="14"/>
    <x v="0"/>
    <x v="0"/>
    <x v="2"/>
    <x v="0"/>
  </r>
  <r>
    <s v="1932"/>
    <s v="4857"/>
    <x v="1"/>
    <x v="333"/>
    <s v="Vanessa"/>
    <x v="1"/>
    <x v="1"/>
    <s v="2005"/>
    <s v="13347"/>
    <s v="berlin"/>
    <s v="2975"/>
    <x v="901"/>
    <x v="1"/>
    <x v="55"/>
    <s v="2016"/>
    <s v="0"/>
    <s v=""/>
    <s v="7028"/>
    <x v="53"/>
    <x v="0"/>
    <x v="0"/>
    <x v="2"/>
    <x v="0"/>
  </r>
  <r>
    <s v="1933"/>
    <s v="5119"/>
    <x v="2"/>
    <x v="347"/>
    <s v="Antony"/>
    <x v="6"/>
    <x v="0"/>
    <s v="1999"/>
    <s v="75020"/>
    <s v="Paris"/>
    <s v="2999"/>
    <x v="945"/>
    <x v="1"/>
    <x v="24"/>
    <s v="2021"/>
    <s v="0"/>
    <s v=""/>
    <s v="7043"/>
    <x v="0"/>
    <x v="0"/>
    <x v="0"/>
    <x v="1"/>
    <x v="0"/>
  </r>
  <r>
    <s v="1934"/>
    <s v="5119"/>
    <x v="2"/>
    <x v="347"/>
    <s v="Antony"/>
    <x v="6"/>
    <x v="0"/>
    <s v="1999"/>
    <s v="75020"/>
    <s v="Paris"/>
    <s v="3000"/>
    <x v="946"/>
    <x v="1"/>
    <x v="24"/>
    <s v="2021"/>
    <s v="0"/>
    <s v=""/>
    <s v="7044"/>
    <x v="0"/>
    <x v="0"/>
    <x v="0"/>
    <x v="1"/>
    <x v="0"/>
  </r>
  <r>
    <s v="1935"/>
    <s v="5119"/>
    <x v="2"/>
    <x v="347"/>
    <s v="Antony"/>
    <x v="6"/>
    <x v="0"/>
    <s v="1999"/>
    <s v="75020"/>
    <s v="Paris"/>
    <s v="3002"/>
    <x v="947"/>
    <x v="1"/>
    <x v="24"/>
    <s v="2021"/>
    <s v="0"/>
    <s v=""/>
    <s v="7046"/>
    <x v="0"/>
    <x v="0"/>
    <x v="0"/>
    <x v="1"/>
    <x v="0"/>
  </r>
  <r>
    <s v="1936"/>
    <s v="5119"/>
    <x v="2"/>
    <x v="347"/>
    <s v="Antony"/>
    <x v="6"/>
    <x v="0"/>
    <s v="1999"/>
    <s v="75020"/>
    <s v="Paris"/>
    <s v="3003"/>
    <x v="948"/>
    <x v="1"/>
    <x v="24"/>
    <s v="2021"/>
    <s v="0"/>
    <s v=""/>
    <s v="7047"/>
    <x v="0"/>
    <x v="0"/>
    <x v="0"/>
    <x v="1"/>
    <x v="0"/>
  </r>
  <r>
    <s v="1937"/>
    <s v="5119"/>
    <x v="2"/>
    <x v="347"/>
    <s v="Antony"/>
    <x v="6"/>
    <x v="0"/>
    <s v="1999"/>
    <s v="75020"/>
    <s v="Paris"/>
    <s v="3004"/>
    <x v="949"/>
    <x v="1"/>
    <x v="24"/>
    <s v="2021"/>
    <s v="0"/>
    <s v=""/>
    <s v="7048"/>
    <x v="0"/>
    <x v="0"/>
    <x v="0"/>
    <x v="1"/>
    <x v="0"/>
  </r>
  <r>
    <s v="1938"/>
    <s v="5119"/>
    <x v="2"/>
    <x v="347"/>
    <s v="Antony"/>
    <x v="6"/>
    <x v="0"/>
    <s v="1999"/>
    <s v="75020"/>
    <s v="Paris"/>
    <s v="3005"/>
    <x v="950"/>
    <x v="1"/>
    <x v="23"/>
    <s v="2017"/>
    <s v="3070803"/>
    <s v="AGAT FILMS ET CIE"/>
    <s v="7049"/>
    <x v="17"/>
    <x v="0"/>
    <x v="0"/>
    <x v="1"/>
    <x v="0"/>
  </r>
  <r>
    <s v="1939"/>
    <s v="5119"/>
    <x v="2"/>
    <x v="347"/>
    <s v="Antony"/>
    <x v="6"/>
    <x v="0"/>
    <s v="1999"/>
    <s v="75020"/>
    <s v="Paris"/>
    <s v="3006"/>
    <x v="951"/>
    <x v="1"/>
    <x v="16"/>
    <s v="2014"/>
    <s v="0"/>
    <s v=""/>
    <s v="7050"/>
    <x v="0"/>
    <x v="0"/>
    <x v="0"/>
    <x v="1"/>
    <x v="0"/>
  </r>
  <r>
    <s v="1940"/>
    <s v="5182"/>
    <x v="2"/>
    <x v="348"/>
    <s v="Matthieu-David"/>
    <x v="5"/>
    <x v="0"/>
    <s v="2006"/>
    <s v="7011"/>
    <s v="Paris"/>
    <s v="3009"/>
    <x v="952"/>
    <x v="1"/>
    <x v="120"/>
    <s v="2007"/>
    <s v="0"/>
    <s v=""/>
    <s v="7053"/>
    <x v="52"/>
    <x v="0"/>
    <x v="0"/>
    <x v="1"/>
    <x v="0"/>
  </r>
  <r>
    <s v="1941"/>
    <s v="5236"/>
    <x v="2"/>
    <x v="338"/>
    <s v="Renaud"/>
    <x v="0"/>
    <x v="0"/>
    <s v="1992"/>
    <s v="93260"/>
    <s v="Les Lilas"/>
    <s v="2984"/>
    <x v="915"/>
    <x v="1"/>
    <x v="128"/>
    <s v="2019"/>
    <s v="0"/>
    <s v=""/>
    <s v="6991"/>
    <x v="1"/>
    <x v="0"/>
    <x v="0"/>
    <x v="1"/>
    <x v="0"/>
  </r>
  <r>
    <s v="1942"/>
    <s v="5236"/>
    <x v="2"/>
    <x v="338"/>
    <s v="Renaud"/>
    <x v="0"/>
    <x v="0"/>
    <s v="1992"/>
    <s v="93260"/>
    <s v="Les Lilas"/>
    <s v="2141"/>
    <x v="108"/>
    <x v="2"/>
    <x v="0"/>
    <s v="2011"/>
    <s v="179418"/>
    <s v="LES FILMS DE LA BOSSE"/>
    <s v="6992"/>
    <x v="1"/>
    <x v="0"/>
    <x v="0"/>
    <x v="1"/>
    <x v="0"/>
  </r>
  <r>
    <s v="1943"/>
    <s v="5236"/>
    <x v="2"/>
    <x v="338"/>
    <s v="Renaud"/>
    <x v="0"/>
    <x v="0"/>
    <s v="1992"/>
    <s v="93260"/>
    <s v="Les Lilas"/>
    <s v="2985"/>
    <x v="921"/>
    <x v="1"/>
    <x v="5"/>
    <s v="2016"/>
    <s v="0"/>
    <s v=""/>
    <s v="6996"/>
    <x v="1"/>
    <x v="0"/>
    <x v="0"/>
    <x v="1"/>
    <x v="0"/>
  </r>
  <r>
    <s v="1944"/>
    <s v="5379"/>
    <x v="2"/>
    <x v="342"/>
    <s v="Jérôme"/>
    <x v="5"/>
    <x v="0"/>
    <s v="1992"/>
    <s v=""/>
    <s v=""/>
    <s v="2990"/>
    <x v="922"/>
    <x v="1"/>
    <x v="5"/>
    <s v="2021"/>
    <s v="0"/>
    <s v=""/>
    <s v="7005"/>
    <x v="11"/>
    <x v="0"/>
    <x v="0"/>
    <x v="1"/>
    <x v="0"/>
  </r>
  <r>
    <s v="1945"/>
    <s v="5379"/>
    <x v="2"/>
    <x v="342"/>
    <s v="Jérôme"/>
    <x v="5"/>
    <x v="0"/>
    <s v="1992"/>
    <s v=""/>
    <s v=""/>
    <s v="2991"/>
    <x v="923"/>
    <x v="1"/>
    <x v="5"/>
    <s v="2020"/>
    <s v="0"/>
    <s v=""/>
    <s v="7006"/>
    <x v="11"/>
    <x v="0"/>
    <x v="0"/>
    <x v="1"/>
    <x v="0"/>
  </r>
  <r>
    <s v="1946"/>
    <s v="5379"/>
    <x v="2"/>
    <x v="342"/>
    <s v="Jérôme"/>
    <x v="5"/>
    <x v="0"/>
    <s v="1992"/>
    <s v=""/>
    <s v=""/>
    <s v="2993"/>
    <x v="925"/>
    <x v="1"/>
    <x v="129"/>
    <s v="2020"/>
    <s v="0"/>
    <s v=""/>
    <s v="7008"/>
    <x v="11"/>
    <x v="0"/>
    <x v="0"/>
    <x v="1"/>
    <x v="0"/>
  </r>
  <r>
    <s v="1947"/>
    <s v="5656"/>
    <x v="2"/>
    <x v="343"/>
    <s v="Jacques"/>
    <x v="1"/>
    <x v="1"/>
    <s v="2009"/>
    <s v="45259"/>
    <s v="Essen"/>
    <s v="2997"/>
    <x v="927"/>
    <x v="1"/>
    <x v="130"/>
    <s v="2014"/>
    <s v="0"/>
    <s v=""/>
    <s v="7013"/>
    <x v="1"/>
    <x v="0"/>
    <x v="0"/>
    <x v="1"/>
    <x v="0"/>
  </r>
  <r>
    <s v="1948"/>
    <s v="5341"/>
    <x v="2"/>
    <x v="344"/>
    <s v="Etienne"/>
    <x v="4"/>
    <x v="0"/>
    <s v="1991"/>
    <s v=""/>
    <s v=""/>
    <s v="2998"/>
    <x v="928"/>
    <x v="1"/>
    <x v="1"/>
    <s v="2020"/>
    <s v="0"/>
    <s v=""/>
    <s v="7015"/>
    <x v="1"/>
    <x v="0"/>
    <x v="0"/>
    <x v="1"/>
    <x v="0"/>
  </r>
  <r>
    <s v="1949"/>
    <s v="5182"/>
    <x v="2"/>
    <x v="348"/>
    <s v="Matthieu-David"/>
    <x v="5"/>
    <x v="0"/>
    <s v="2006"/>
    <s v="7011"/>
    <s v="Paris"/>
    <s v="3008"/>
    <x v="953"/>
    <x v="1"/>
    <x v="24"/>
    <s v="2021"/>
    <s v="0"/>
    <s v=""/>
    <s v="7052"/>
    <x v="11"/>
    <x v="0"/>
    <x v="0"/>
    <x v="1"/>
    <x v="0"/>
  </r>
  <r>
    <s v="1950"/>
    <s v="5236"/>
    <x v="2"/>
    <x v="338"/>
    <s v="Renaud"/>
    <x v="0"/>
    <x v="0"/>
    <s v="1992"/>
    <s v="93260"/>
    <s v="Les Lilas"/>
    <s v="2141"/>
    <x v="108"/>
    <x v="2"/>
    <x v="0"/>
    <s v="2011"/>
    <s v="179418"/>
    <s v="LES FILMS DE LA BOSSE"/>
    <s v="6999"/>
    <x v="15"/>
    <x v="0"/>
    <x v="0"/>
    <x v="2"/>
    <x v="0"/>
  </r>
  <r>
    <s v="1951"/>
    <s v="5130"/>
    <x v="2"/>
    <x v="346"/>
    <s v="Pierre Antoine"/>
    <x v="7"/>
    <x v="0"/>
    <s v="1990"/>
    <s v="94800"/>
    <s v="Villejuif"/>
    <s v="3024"/>
    <x v="954"/>
    <x v="0"/>
    <x v="8"/>
    <s v="1993"/>
    <s v="0"/>
    <s v=""/>
    <s v="7069"/>
    <x v="18"/>
    <x v="0"/>
    <x v="0"/>
    <x v="0"/>
    <x v="0"/>
  </r>
  <r>
    <s v="1952"/>
    <s v="5130"/>
    <x v="2"/>
    <x v="346"/>
    <s v="Pierre Antoine"/>
    <x v="7"/>
    <x v="0"/>
    <s v="1990"/>
    <s v="94800"/>
    <s v="Villejuif"/>
    <s v="3025"/>
    <x v="955"/>
    <x v="0"/>
    <x v="5"/>
    <s v="1993"/>
    <s v="0"/>
    <s v=""/>
    <s v="7070"/>
    <x v="8"/>
    <x v="0"/>
    <x v="0"/>
    <x v="0"/>
    <x v="0"/>
  </r>
  <r>
    <s v="1953"/>
    <s v="5130"/>
    <x v="2"/>
    <x v="346"/>
    <s v="Pierre Antoine"/>
    <x v="7"/>
    <x v="0"/>
    <s v="1990"/>
    <s v="94800"/>
    <s v="Villejuif"/>
    <s v="2191"/>
    <x v="165"/>
    <x v="0"/>
    <x v="5"/>
    <s v="2019"/>
    <s v="0"/>
    <s v=""/>
    <s v="7071"/>
    <x v="18"/>
    <x v="0"/>
    <x v="0"/>
    <x v="0"/>
    <x v="0"/>
  </r>
  <r>
    <s v="1954"/>
    <s v="5130"/>
    <x v="2"/>
    <x v="346"/>
    <s v="Pierre Antoine"/>
    <x v="7"/>
    <x v="0"/>
    <s v="1990"/>
    <s v="94800"/>
    <s v="Villejuif"/>
    <s v="3026"/>
    <x v="956"/>
    <x v="0"/>
    <x v="0"/>
    <s v="1991"/>
    <s v="0"/>
    <s v=""/>
    <s v="7072"/>
    <x v="18"/>
    <x v="0"/>
    <x v="0"/>
    <x v="0"/>
    <x v="0"/>
  </r>
  <r>
    <s v="1955"/>
    <s v="5130"/>
    <x v="2"/>
    <x v="346"/>
    <s v="Pierre Antoine"/>
    <x v="7"/>
    <x v="0"/>
    <s v="1990"/>
    <s v="94800"/>
    <s v="Villejuif"/>
    <s v="3027"/>
    <x v="957"/>
    <x v="0"/>
    <x v="5"/>
    <s v="1989"/>
    <s v="0"/>
    <s v=""/>
    <s v="7073"/>
    <x v="18"/>
    <x v="0"/>
    <x v="0"/>
    <x v="0"/>
    <x v="0"/>
  </r>
  <r>
    <s v="1956"/>
    <s v="5130"/>
    <x v="2"/>
    <x v="346"/>
    <s v="Pierre Antoine"/>
    <x v="7"/>
    <x v="0"/>
    <s v="1990"/>
    <s v="94800"/>
    <s v="Villejuif"/>
    <s v="3028"/>
    <x v="958"/>
    <x v="0"/>
    <x v="5"/>
    <s v="1989"/>
    <s v="0"/>
    <s v=""/>
    <s v="7074"/>
    <x v="18"/>
    <x v="0"/>
    <x v="0"/>
    <x v="0"/>
    <x v="0"/>
  </r>
  <r>
    <s v="1957"/>
    <s v="4703"/>
    <x v="1"/>
    <x v="326"/>
    <s v="Annick"/>
    <x v="6"/>
    <x v="0"/>
    <s v="1997"/>
    <s v="75013"/>
    <s v="Paris"/>
    <s v="4739"/>
    <x v="959"/>
    <x v="1"/>
    <x v="5"/>
    <s v="2016"/>
    <s v="0"/>
    <s v=""/>
    <s v="9856"/>
    <x v="13"/>
    <x v="0"/>
    <x v="0"/>
    <x v="1"/>
    <x v="0"/>
  </r>
  <r>
    <s v="1958"/>
    <s v="5535"/>
    <x v="2"/>
    <x v="349"/>
    <s v="Marc Benoît"/>
    <x v="4"/>
    <x v="0"/>
    <s v="2010"/>
    <s v="75003"/>
    <s v="Paris"/>
    <s v="3031"/>
    <x v="960"/>
    <x v="0"/>
    <x v="131"/>
    <s v="2021"/>
    <s v="0"/>
    <s v=""/>
    <s v="7077"/>
    <x v="5"/>
    <x v="0"/>
    <x v="0"/>
    <x v="0"/>
    <x v="0"/>
  </r>
  <r>
    <s v="1959"/>
    <s v="5535"/>
    <x v="2"/>
    <x v="349"/>
    <s v="Marc Benoît"/>
    <x v="4"/>
    <x v="0"/>
    <s v="2010"/>
    <s v="75003"/>
    <s v="Paris"/>
    <s v="3032"/>
    <x v="961"/>
    <x v="2"/>
    <x v="0"/>
    <s v="2019"/>
    <s v="3912353"/>
    <s v="EASY TIGER"/>
    <s v="7078"/>
    <x v="25"/>
    <x v="0"/>
    <x v="0"/>
    <x v="0"/>
    <x v="0"/>
  </r>
  <r>
    <s v="1960"/>
    <s v="5535"/>
    <x v="2"/>
    <x v="349"/>
    <s v="Marc Benoît"/>
    <x v="4"/>
    <x v="0"/>
    <s v="2010"/>
    <s v="75003"/>
    <s v="Paris"/>
    <s v="3033"/>
    <x v="962"/>
    <x v="2"/>
    <x v="0"/>
    <s v="2019"/>
    <s v="0"/>
    <s v=""/>
    <s v="7079"/>
    <x v="25"/>
    <x v="0"/>
    <x v="0"/>
    <x v="0"/>
    <x v="0"/>
  </r>
  <r>
    <s v="1961"/>
    <s v="5535"/>
    <x v="2"/>
    <x v="349"/>
    <s v="Marc Benoît"/>
    <x v="4"/>
    <x v="0"/>
    <s v="2010"/>
    <s v="75003"/>
    <s v="Paris"/>
    <s v="3034"/>
    <x v="963"/>
    <x v="0"/>
    <x v="0"/>
    <s v="2018"/>
    <s v="0"/>
    <s v=""/>
    <s v="7080"/>
    <x v="25"/>
    <x v="0"/>
    <x v="0"/>
    <x v="0"/>
    <x v="0"/>
  </r>
  <r>
    <s v="1962"/>
    <s v="5535"/>
    <x v="2"/>
    <x v="349"/>
    <s v="Marc Benoît"/>
    <x v="4"/>
    <x v="0"/>
    <s v="2010"/>
    <s v="75003"/>
    <s v="Paris"/>
    <s v="3035"/>
    <x v="964"/>
    <x v="0"/>
    <x v="0"/>
    <s v="2017"/>
    <s v="0"/>
    <s v=""/>
    <s v="7081"/>
    <x v="25"/>
    <x v="0"/>
    <x v="0"/>
    <x v="0"/>
    <x v="0"/>
  </r>
  <r>
    <s v="1963"/>
    <s v="5535"/>
    <x v="2"/>
    <x v="349"/>
    <s v="Marc Benoît"/>
    <x v="4"/>
    <x v="0"/>
    <s v="2010"/>
    <s v="75003"/>
    <s v="Paris"/>
    <s v="3036"/>
    <x v="965"/>
    <x v="0"/>
    <x v="0"/>
    <s v="2017"/>
    <s v="0"/>
    <s v=""/>
    <s v="7082"/>
    <x v="25"/>
    <x v="0"/>
    <x v="0"/>
    <x v="0"/>
    <x v="0"/>
  </r>
  <r>
    <s v="1964"/>
    <s v="5535"/>
    <x v="2"/>
    <x v="349"/>
    <s v="Marc Benoît"/>
    <x v="4"/>
    <x v="0"/>
    <s v="2010"/>
    <s v="75003"/>
    <s v="Paris"/>
    <s v="3037"/>
    <x v="966"/>
    <x v="0"/>
    <x v="0"/>
    <s v="2016"/>
    <s v="0"/>
    <s v=""/>
    <s v="7083"/>
    <x v="1"/>
    <x v="0"/>
    <x v="0"/>
    <x v="0"/>
    <x v="0"/>
  </r>
  <r>
    <s v="1965"/>
    <s v="5535"/>
    <x v="2"/>
    <x v="349"/>
    <s v="Marc Benoît"/>
    <x v="4"/>
    <x v="0"/>
    <s v="2010"/>
    <s v="75003"/>
    <s v="Paris"/>
    <s v="3038"/>
    <x v="967"/>
    <x v="0"/>
    <x v="0"/>
    <s v="2016"/>
    <s v="0"/>
    <s v=""/>
    <s v="7084"/>
    <x v="1"/>
    <x v="0"/>
    <x v="0"/>
    <x v="0"/>
    <x v="0"/>
  </r>
  <r>
    <s v="1966"/>
    <s v="5535"/>
    <x v="2"/>
    <x v="349"/>
    <s v="Marc Benoît"/>
    <x v="4"/>
    <x v="0"/>
    <s v="2010"/>
    <s v="75003"/>
    <s v="Paris"/>
    <s v="3039"/>
    <x v="968"/>
    <x v="0"/>
    <x v="0"/>
    <s v="2015"/>
    <s v="0"/>
    <s v=""/>
    <s v="7085"/>
    <x v="1"/>
    <x v="0"/>
    <x v="0"/>
    <x v="0"/>
    <x v="0"/>
  </r>
  <r>
    <s v="1967"/>
    <s v="5535"/>
    <x v="2"/>
    <x v="349"/>
    <s v="Marc Benoît"/>
    <x v="4"/>
    <x v="0"/>
    <s v="2010"/>
    <s v="75003"/>
    <s v="Paris"/>
    <s v="3040"/>
    <x v="969"/>
    <x v="2"/>
    <x v="0"/>
    <s v="2015"/>
    <s v="0"/>
    <s v=""/>
    <s v="7086"/>
    <x v="25"/>
    <x v="0"/>
    <x v="0"/>
    <x v="0"/>
    <x v="0"/>
  </r>
  <r>
    <s v="1968"/>
    <s v="5535"/>
    <x v="2"/>
    <x v="349"/>
    <s v="Marc Benoît"/>
    <x v="4"/>
    <x v="0"/>
    <s v="2010"/>
    <s v="75003"/>
    <s v="Paris"/>
    <s v="3041"/>
    <x v="970"/>
    <x v="0"/>
    <x v="0"/>
    <s v="2014"/>
    <s v="0"/>
    <s v=""/>
    <s v="7087"/>
    <x v="25"/>
    <x v="0"/>
    <x v="0"/>
    <x v="0"/>
    <x v="0"/>
  </r>
  <r>
    <s v="1969"/>
    <s v="5535"/>
    <x v="2"/>
    <x v="349"/>
    <s v="Marc Benoît"/>
    <x v="4"/>
    <x v="0"/>
    <s v="2010"/>
    <s v="75003"/>
    <s v="Paris"/>
    <s v="3042"/>
    <x v="971"/>
    <x v="0"/>
    <x v="0"/>
    <s v="2013"/>
    <s v="0"/>
    <s v=""/>
    <s v="7088"/>
    <x v="25"/>
    <x v="0"/>
    <x v="0"/>
    <x v="0"/>
    <x v="0"/>
  </r>
  <r>
    <s v="1970"/>
    <s v="5535"/>
    <x v="2"/>
    <x v="349"/>
    <s v="Marc Benoît"/>
    <x v="4"/>
    <x v="0"/>
    <s v="2010"/>
    <s v="75003"/>
    <s v="Paris"/>
    <s v="3043"/>
    <x v="972"/>
    <x v="0"/>
    <x v="0"/>
    <s v="2013"/>
    <s v="0"/>
    <s v=""/>
    <s v="7089"/>
    <x v="25"/>
    <x v="0"/>
    <x v="0"/>
    <x v="0"/>
    <x v="0"/>
  </r>
  <r>
    <s v="1971"/>
    <s v="5535"/>
    <x v="2"/>
    <x v="349"/>
    <s v="Marc Benoît"/>
    <x v="4"/>
    <x v="0"/>
    <s v="2010"/>
    <s v="75003"/>
    <s v="Paris"/>
    <s v="3044"/>
    <x v="973"/>
    <x v="0"/>
    <x v="0"/>
    <s v="2013"/>
    <s v="0"/>
    <s v=""/>
    <s v="7090"/>
    <x v="25"/>
    <x v="0"/>
    <x v="0"/>
    <x v="0"/>
    <x v="0"/>
  </r>
  <r>
    <s v="1972"/>
    <s v="5535"/>
    <x v="2"/>
    <x v="349"/>
    <s v="Marc Benoît"/>
    <x v="4"/>
    <x v="0"/>
    <s v="2010"/>
    <s v="75003"/>
    <s v="Paris"/>
    <s v="2635"/>
    <x v="610"/>
    <x v="0"/>
    <x v="0"/>
    <s v="2012"/>
    <s v="0"/>
    <s v=""/>
    <s v="7091"/>
    <x v="5"/>
    <x v="0"/>
    <x v="0"/>
    <x v="0"/>
    <x v="0"/>
  </r>
  <r>
    <s v="1973"/>
    <s v="5535"/>
    <x v="2"/>
    <x v="349"/>
    <s v="Marc Benoît"/>
    <x v="4"/>
    <x v="0"/>
    <s v="2010"/>
    <s v="75003"/>
    <s v="Paris"/>
    <s v="3045"/>
    <x v="974"/>
    <x v="0"/>
    <x v="0"/>
    <s v="2012"/>
    <s v="0"/>
    <s v=""/>
    <s v="7092"/>
    <x v="25"/>
    <x v="0"/>
    <x v="0"/>
    <x v="0"/>
    <x v="0"/>
  </r>
  <r>
    <s v="1974"/>
    <s v="5535"/>
    <x v="2"/>
    <x v="349"/>
    <s v="Marc Benoît"/>
    <x v="4"/>
    <x v="0"/>
    <s v="2010"/>
    <s v="75003"/>
    <s v="Paris"/>
    <s v="3046"/>
    <x v="975"/>
    <x v="0"/>
    <x v="0"/>
    <s v="2012"/>
    <s v="0"/>
    <s v=""/>
    <s v="7093"/>
    <x v="1"/>
    <x v="0"/>
    <x v="0"/>
    <x v="0"/>
    <x v="0"/>
  </r>
  <r>
    <s v="1975"/>
    <s v="5535"/>
    <x v="2"/>
    <x v="349"/>
    <s v="Marc Benoît"/>
    <x v="4"/>
    <x v="0"/>
    <s v="2010"/>
    <s v="75003"/>
    <s v="Paris"/>
    <s v="3047"/>
    <x v="976"/>
    <x v="0"/>
    <x v="0"/>
    <s v="2011"/>
    <s v="0"/>
    <s v=""/>
    <s v="7094"/>
    <x v="25"/>
    <x v="0"/>
    <x v="0"/>
    <x v="0"/>
    <x v="0"/>
  </r>
  <r>
    <s v="1976"/>
    <s v="5535"/>
    <x v="2"/>
    <x v="349"/>
    <s v="Marc Benoît"/>
    <x v="4"/>
    <x v="0"/>
    <s v="2010"/>
    <s v="75003"/>
    <s v="Paris"/>
    <s v="3048"/>
    <x v="977"/>
    <x v="0"/>
    <x v="0"/>
    <s v="2011"/>
    <s v="0"/>
    <s v=""/>
    <s v="7095"/>
    <x v="25"/>
    <x v="0"/>
    <x v="0"/>
    <x v="0"/>
    <x v="0"/>
  </r>
  <r>
    <s v="1977"/>
    <s v="5535"/>
    <x v="2"/>
    <x v="349"/>
    <s v="Marc Benoît"/>
    <x v="4"/>
    <x v="0"/>
    <s v="2010"/>
    <s v="75003"/>
    <s v="Paris"/>
    <s v="3049"/>
    <x v="978"/>
    <x v="0"/>
    <x v="0"/>
    <s v="2010"/>
    <s v="0"/>
    <s v=""/>
    <s v="7096"/>
    <x v="6"/>
    <x v="0"/>
    <x v="0"/>
    <x v="0"/>
    <x v="0"/>
  </r>
  <r>
    <s v="1978"/>
    <s v="5535"/>
    <x v="2"/>
    <x v="349"/>
    <s v="Marc Benoît"/>
    <x v="4"/>
    <x v="0"/>
    <s v="2010"/>
    <s v="75003"/>
    <s v="Paris"/>
    <s v="3050"/>
    <x v="979"/>
    <x v="0"/>
    <x v="0"/>
    <s v="2009"/>
    <s v="0"/>
    <s v=""/>
    <s v="7097"/>
    <x v="6"/>
    <x v="0"/>
    <x v="0"/>
    <x v="0"/>
    <x v="0"/>
  </r>
  <r>
    <s v="1979"/>
    <s v="5535"/>
    <x v="2"/>
    <x v="349"/>
    <s v="Marc Benoît"/>
    <x v="4"/>
    <x v="0"/>
    <s v="2010"/>
    <s v="75003"/>
    <s v="Paris"/>
    <s v="3051"/>
    <x v="980"/>
    <x v="0"/>
    <x v="0"/>
    <s v="2009"/>
    <s v="0"/>
    <s v=""/>
    <s v="7098"/>
    <x v="6"/>
    <x v="0"/>
    <x v="0"/>
    <x v="0"/>
    <x v="0"/>
  </r>
  <r>
    <s v="1980"/>
    <s v="5535"/>
    <x v="2"/>
    <x v="349"/>
    <s v="Marc Benoît"/>
    <x v="4"/>
    <x v="0"/>
    <s v="2010"/>
    <s v="75003"/>
    <s v="Paris"/>
    <s v="3052"/>
    <x v="981"/>
    <x v="0"/>
    <x v="0"/>
    <s v="2008"/>
    <s v="0"/>
    <s v=""/>
    <s v="7099"/>
    <x v="1"/>
    <x v="0"/>
    <x v="0"/>
    <x v="0"/>
    <x v="0"/>
  </r>
  <r>
    <s v="1981"/>
    <s v="5518"/>
    <x v="2"/>
    <x v="350"/>
    <s v="Frederic"/>
    <x v="6"/>
    <x v="0"/>
    <s v="2009"/>
    <s v="75018"/>
    <s v="PARIS"/>
    <s v="3053"/>
    <x v="982"/>
    <x v="0"/>
    <x v="132"/>
    <s v="2020"/>
    <s v="0"/>
    <s v=""/>
    <s v="7100"/>
    <x v="12"/>
    <x v="0"/>
    <x v="0"/>
    <x v="0"/>
    <x v="0"/>
  </r>
  <r>
    <s v="1982"/>
    <s v="5518"/>
    <x v="2"/>
    <x v="350"/>
    <s v="Frederic"/>
    <x v="6"/>
    <x v="0"/>
    <s v="2009"/>
    <s v="75018"/>
    <s v="PARIS"/>
    <s v="3054"/>
    <x v="983"/>
    <x v="2"/>
    <x v="5"/>
    <s v="2017"/>
    <s v="0"/>
    <s v=""/>
    <s v="7101"/>
    <x v="12"/>
    <x v="0"/>
    <x v="0"/>
    <x v="0"/>
    <x v="0"/>
  </r>
  <r>
    <s v="1983"/>
    <s v="5518"/>
    <x v="2"/>
    <x v="350"/>
    <s v="Frederic"/>
    <x v="6"/>
    <x v="0"/>
    <s v="2009"/>
    <s v="75018"/>
    <s v="PARIS"/>
    <s v="3055"/>
    <x v="984"/>
    <x v="0"/>
    <x v="133"/>
    <s v="2014"/>
    <s v="0"/>
    <s v=""/>
    <s v="7102"/>
    <x v="12"/>
    <x v="0"/>
    <x v="0"/>
    <x v="0"/>
    <x v="0"/>
  </r>
  <r>
    <s v="1984"/>
    <s v="5518"/>
    <x v="2"/>
    <x v="350"/>
    <s v="Frederic"/>
    <x v="6"/>
    <x v="0"/>
    <s v="2009"/>
    <s v="75018"/>
    <s v="PARIS"/>
    <s v="3056"/>
    <x v="985"/>
    <x v="0"/>
    <x v="0"/>
    <s v="2010"/>
    <s v="0"/>
    <s v=""/>
    <s v="7103"/>
    <x v="12"/>
    <x v="0"/>
    <x v="0"/>
    <x v="0"/>
    <x v="0"/>
  </r>
  <r>
    <s v="1985"/>
    <s v="5518"/>
    <x v="2"/>
    <x v="350"/>
    <s v="Frederic"/>
    <x v="6"/>
    <x v="0"/>
    <s v="2009"/>
    <s v="75018"/>
    <s v="PARIS"/>
    <s v="3057"/>
    <x v="986"/>
    <x v="0"/>
    <x v="5"/>
    <s v="2004"/>
    <s v="0"/>
    <s v=""/>
    <s v="7104"/>
    <x v="12"/>
    <x v="0"/>
    <x v="0"/>
    <x v="0"/>
    <x v="0"/>
  </r>
  <r>
    <s v="1986"/>
    <s v="5518"/>
    <x v="2"/>
    <x v="350"/>
    <s v="Frederic"/>
    <x v="6"/>
    <x v="0"/>
    <s v="2009"/>
    <s v="75018"/>
    <s v="PARIS"/>
    <s v="3058"/>
    <x v="987"/>
    <x v="0"/>
    <x v="32"/>
    <s v="2004"/>
    <s v="0"/>
    <s v=""/>
    <s v="7105"/>
    <x v="12"/>
    <x v="0"/>
    <x v="0"/>
    <x v="0"/>
    <x v="0"/>
  </r>
  <r>
    <s v="1987"/>
    <s v="5518"/>
    <x v="2"/>
    <x v="350"/>
    <s v="Frederic"/>
    <x v="6"/>
    <x v="0"/>
    <s v="2009"/>
    <s v="75018"/>
    <s v="PARIS"/>
    <s v="3059"/>
    <x v="988"/>
    <x v="0"/>
    <x v="32"/>
    <s v="2004"/>
    <s v="0"/>
    <s v=""/>
    <s v="7106"/>
    <x v="12"/>
    <x v="0"/>
    <x v="0"/>
    <x v="0"/>
    <x v="0"/>
  </r>
  <r>
    <s v="1988"/>
    <s v="5518"/>
    <x v="2"/>
    <x v="350"/>
    <s v="Frederic"/>
    <x v="6"/>
    <x v="0"/>
    <s v="2009"/>
    <s v="75018"/>
    <s v="PARIS"/>
    <s v="3060"/>
    <x v="989"/>
    <x v="0"/>
    <x v="32"/>
    <s v="2003"/>
    <s v="0"/>
    <s v=""/>
    <s v="7107"/>
    <x v="8"/>
    <x v="0"/>
    <x v="0"/>
    <x v="0"/>
    <x v="0"/>
  </r>
  <r>
    <s v="1989"/>
    <s v="5843"/>
    <x v="0"/>
    <x v="351"/>
    <s v="Fabien"/>
    <x v="7"/>
    <x v="0"/>
    <s v="2015"/>
    <s v=""/>
    <s v=""/>
    <s v="3061"/>
    <x v="990"/>
    <x v="1"/>
    <x v="16"/>
    <s v="2016"/>
    <s v="0"/>
    <s v=""/>
    <s v="7108"/>
    <x v="8"/>
    <x v="0"/>
    <x v="0"/>
    <x v="1"/>
    <x v="0"/>
  </r>
  <r>
    <s v="1990"/>
    <s v="5799"/>
    <x v="0"/>
    <x v="294"/>
    <s v="Thibault"/>
    <x v="1"/>
    <x v="1"/>
    <s v="2015"/>
    <s v=""/>
    <s v=""/>
    <s v="3064"/>
    <x v="991"/>
    <x v="1"/>
    <x v="1"/>
    <s v="2021"/>
    <s v="0"/>
    <s v=""/>
    <s v="7111"/>
    <x v="30"/>
    <x v="0"/>
    <x v="0"/>
    <x v="1"/>
    <x v="0"/>
  </r>
  <r>
    <s v="1991"/>
    <s v="5905"/>
    <x v="0"/>
    <x v="187"/>
    <s v="Alexandra"/>
    <x v="5"/>
    <x v="0"/>
    <s v="2016"/>
    <s v=""/>
    <s v=""/>
    <s v="3065"/>
    <x v="992"/>
    <x v="0"/>
    <x v="0"/>
    <s v="2021"/>
    <s v="0"/>
    <s v=""/>
    <s v="7113"/>
    <x v="11"/>
    <x v="0"/>
    <x v="0"/>
    <x v="0"/>
    <x v="0"/>
  </r>
  <r>
    <s v="1992"/>
    <s v="5905"/>
    <x v="0"/>
    <x v="187"/>
    <s v="Alexandra"/>
    <x v="5"/>
    <x v="0"/>
    <s v="2016"/>
    <s v=""/>
    <s v=""/>
    <s v="3066"/>
    <x v="993"/>
    <x v="0"/>
    <x v="134"/>
    <s v="2021"/>
    <s v="0"/>
    <s v=""/>
    <s v="7114"/>
    <x v="11"/>
    <x v="0"/>
    <x v="0"/>
    <x v="0"/>
    <x v="0"/>
  </r>
  <r>
    <s v="1993"/>
    <s v="5905"/>
    <x v="0"/>
    <x v="187"/>
    <s v="Alexandra"/>
    <x v="5"/>
    <x v="0"/>
    <s v="2016"/>
    <s v=""/>
    <s v=""/>
    <s v="3067"/>
    <x v="994"/>
    <x v="0"/>
    <x v="0"/>
    <s v="2020"/>
    <s v="0"/>
    <s v=""/>
    <s v="7115"/>
    <x v="11"/>
    <x v="0"/>
    <x v="0"/>
    <x v="0"/>
    <x v="0"/>
  </r>
  <r>
    <s v="1994"/>
    <s v="5905"/>
    <x v="0"/>
    <x v="187"/>
    <s v="Alexandra"/>
    <x v="5"/>
    <x v="0"/>
    <s v="2016"/>
    <s v=""/>
    <s v=""/>
    <s v="2678"/>
    <x v="649"/>
    <x v="0"/>
    <x v="0"/>
    <s v="2019"/>
    <s v="0"/>
    <s v=""/>
    <s v="7116"/>
    <x v="31"/>
    <x v="0"/>
    <x v="0"/>
    <x v="0"/>
    <x v="0"/>
  </r>
  <r>
    <s v="1995"/>
    <s v="5905"/>
    <x v="0"/>
    <x v="187"/>
    <s v="Alexandra"/>
    <x v="5"/>
    <x v="0"/>
    <s v="2016"/>
    <s v=""/>
    <s v=""/>
    <s v="2225"/>
    <x v="199"/>
    <x v="0"/>
    <x v="0"/>
    <s v="2014"/>
    <s v="0"/>
    <s v=""/>
    <s v="7117"/>
    <x v="11"/>
    <x v="0"/>
    <x v="0"/>
    <x v="0"/>
    <x v="0"/>
  </r>
  <r>
    <s v="1996"/>
    <s v="5905"/>
    <x v="0"/>
    <x v="187"/>
    <s v="Alexandra"/>
    <x v="5"/>
    <x v="0"/>
    <s v="2016"/>
    <s v=""/>
    <s v=""/>
    <s v="3068"/>
    <x v="995"/>
    <x v="0"/>
    <x v="0"/>
    <s v="2017"/>
    <s v="0"/>
    <s v=""/>
    <s v="7118"/>
    <x v="11"/>
    <x v="0"/>
    <x v="0"/>
    <x v="0"/>
    <x v="0"/>
  </r>
  <r>
    <s v="1997"/>
    <s v="5905"/>
    <x v="0"/>
    <x v="187"/>
    <s v="Alexandra"/>
    <x v="5"/>
    <x v="0"/>
    <s v="2016"/>
    <s v=""/>
    <s v=""/>
    <s v="3069"/>
    <x v="996"/>
    <x v="0"/>
    <x v="0"/>
    <s v="2017"/>
    <s v="0"/>
    <s v=""/>
    <s v="7119"/>
    <x v="11"/>
    <x v="0"/>
    <x v="0"/>
    <x v="0"/>
    <x v="0"/>
  </r>
  <r>
    <s v="1998"/>
    <s v="5905"/>
    <x v="0"/>
    <x v="187"/>
    <s v="Alexandra"/>
    <x v="5"/>
    <x v="0"/>
    <s v="2016"/>
    <s v=""/>
    <s v=""/>
    <s v="3070"/>
    <x v="997"/>
    <x v="0"/>
    <x v="0"/>
    <s v="2016"/>
    <s v="0"/>
    <s v=""/>
    <s v="7120"/>
    <x v="0"/>
    <x v="0"/>
    <x v="0"/>
    <x v="0"/>
    <x v="0"/>
  </r>
  <r>
    <s v="1999"/>
    <s v="5905"/>
    <x v="0"/>
    <x v="187"/>
    <s v="Alexandra"/>
    <x v="5"/>
    <x v="0"/>
    <s v="2016"/>
    <s v=""/>
    <s v=""/>
    <s v="3071"/>
    <x v="998"/>
    <x v="0"/>
    <x v="0"/>
    <s v="2016"/>
    <s v="0"/>
    <s v=""/>
    <s v="7121"/>
    <x v="31"/>
    <x v="0"/>
    <x v="0"/>
    <x v="0"/>
    <x v="0"/>
  </r>
  <r>
    <s v="2000"/>
    <s v="5905"/>
    <x v="0"/>
    <x v="187"/>
    <s v="Alexandra"/>
    <x v="5"/>
    <x v="0"/>
    <s v="2016"/>
    <s v=""/>
    <s v=""/>
    <s v="3072"/>
    <x v="999"/>
    <x v="0"/>
    <x v="0"/>
    <s v="2016"/>
    <s v="0"/>
    <s v=""/>
    <s v="7122"/>
    <x v="31"/>
    <x v="0"/>
    <x v="0"/>
    <x v="0"/>
    <x v="0"/>
  </r>
  <r>
    <s v="2001"/>
    <s v="5905"/>
    <x v="0"/>
    <x v="187"/>
    <s v="Alexandra"/>
    <x v="5"/>
    <x v="0"/>
    <s v="2016"/>
    <s v=""/>
    <s v=""/>
    <s v="3073"/>
    <x v="1000"/>
    <x v="0"/>
    <x v="0"/>
    <s v="2015"/>
    <s v="0"/>
    <s v=""/>
    <s v="7123"/>
    <x v="31"/>
    <x v="0"/>
    <x v="0"/>
    <x v="0"/>
    <x v="0"/>
  </r>
  <r>
    <s v="2002"/>
    <s v="5905"/>
    <x v="0"/>
    <x v="187"/>
    <s v="Alexandra"/>
    <x v="5"/>
    <x v="0"/>
    <s v="2016"/>
    <s v=""/>
    <s v=""/>
    <s v="2715"/>
    <x v="683"/>
    <x v="0"/>
    <x v="0"/>
    <s v="2015"/>
    <s v="0"/>
    <s v=""/>
    <s v="7124"/>
    <x v="11"/>
    <x v="0"/>
    <x v="0"/>
    <x v="0"/>
    <x v="0"/>
  </r>
  <r>
    <s v="2003"/>
    <s v="5905"/>
    <x v="0"/>
    <x v="187"/>
    <s v="Alexandra"/>
    <x v="5"/>
    <x v="0"/>
    <s v="2016"/>
    <s v=""/>
    <s v=""/>
    <s v="2057"/>
    <x v="24"/>
    <x v="0"/>
    <x v="0"/>
    <s v="2013"/>
    <s v="0"/>
    <s v=""/>
    <s v="7125"/>
    <x v="39"/>
    <x v="0"/>
    <x v="0"/>
    <x v="0"/>
    <x v="0"/>
  </r>
  <r>
    <s v="2004"/>
    <s v="5906"/>
    <x v="0"/>
    <x v="311"/>
    <s v="Marion"/>
    <x v="2"/>
    <x v="0"/>
    <s v="2016"/>
    <s v=""/>
    <s v=""/>
    <s v="2049"/>
    <x v="16"/>
    <x v="0"/>
    <x v="0"/>
    <s v="2018"/>
    <s v="0"/>
    <s v=""/>
    <s v="7126"/>
    <x v="2"/>
    <x v="0"/>
    <x v="0"/>
    <x v="1"/>
    <x v="0"/>
  </r>
  <r>
    <s v="2005"/>
    <s v="5766"/>
    <x v="0"/>
    <x v="352"/>
    <s v="Benjamin"/>
    <x v="4"/>
    <x v="0"/>
    <s v="2014"/>
    <s v="1030"/>
    <s v="Wien"/>
    <s v="3061"/>
    <x v="990"/>
    <x v="1"/>
    <x v="16"/>
    <s v="2016"/>
    <s v="0"/>
    <s v=""/>
    <s v="7127"/>
    <x v="1"/>
    <x v="0"/>
    <x v="0"/>
    <x v="2"/>
    <x v="0"/>
  </r>
  <r>
    <s v="2006"/>
    <s v="5907"/>
    <x v="0"/>
    <x v="353"/>
    <s v="Anaïs"/>
    <x v="8"/>
    <x v="0"/>
    <s v="2016"/>
    <s v=""/>
    <s v=""/>
    <s v="3074"/>
    <x v="1001"/>
    <x v="1"/>
    <x v="135"/>
    <s v="2022"/>
    <s v="0"/>
    <s v=""/>
    <s v="7128"/>
    <x v="24"/>
    <x v="0"/>
    <x v="0"/>
    <x v="1"/>
    <x v="0"/>
  </r>
  <r>
    <s v="2007"/>
    <s v="5760"/>
    <x v="0"/>
    <x v="354"/>
    <s v="Anne Sophie"/>
    <x v="8"/>
    <x v="0"/>
    <s v="2014"/>
    <s v=""/>
    <s v=""/>
    <s v="3075"/>
    <x v="1002"/>
    <x v="2"/>
    <x v="0"/>
    <s v="2020"/>
    <s v="0"/>
    <s v=""/>
    <s v="7129"/>
    <x v="26"/>
    <x v="0"/>
    <x v="0"/>
    <x v="0"/>
    <x v="0"/>
  </r>
  <r>
    <s v="2008"/>
    <s v="5760"/>
    <x v="0"/>
    <x v="354"/>
    <s v="Anne Sophie"/>
    <x v="8"/>
    <x v="0"/>
    <s v="2014"/>
    <s v=""/>
    <s v=""/>
    <s v="3076"/>
    <x v="1003"/>
    <x v="2"/>
    <x v="0"/>
    <s v="2019"/>
    <s v="2994156"/>
    <s v="ECCE FILMS"/>
    <s v="7130"/>
    <x v="26"/>
    <x v="0"/>
    <x v="0"/>
    <x v="0"/>
    <x v="0"/>
  </r>
  <r>
    <s v="2009"/>
    <s v="5760"/>
    <x v="0"/>
    <x v="354"/>
    <s v="Anne Sophie"/>
    <x v="8"/>
    <x v="0"/>
    <s v="2014"/>
    <s v=""/>
    <s v=""/>
    <s v="3077"/>
    <x v="1004"/>
    <x v="0"/>
    <x v="0"/>
    <s v="2017"/>
    <s v="0"/>
    <s v=""/>
    <s v="7131"/>
    <x v="26"/>
    <x v="0"/>
    <x v="0"/>
    <x v="0"/>
    <x v="0"/>
  </r>
  <r>
    <s v="2010"/>
    <s v="5760"/>
    <x v="0"/>
    <x v="354"/>
    <s v="Anne Sophie"/>
    <x v="8"/>
    <x v="0"/>
    <s v="2014"/>
    <s v=""/>
    <s v=""/>
    <s v="3078"/>
    <x v="1005"/>
    <x v="0"/>
    <x v="0"/>
    <s v="2017"/>
    <s v="0"/>
    <s v=""/>
    <s v="7132"/>
    <x v="26"/>
    <x v="0"/>
    <x v="0"/>
    <x v="0"/>
    <x v="0"/>
  </r>
  <r>
    <s v="2011"/>
    <s v="5760"/>
    <x v="0"/>
    <x v="354"/>
    <s v="Anne Sophie"/>
    <x v="8"/>
    <x v="0"/>
    <s v="2014"/>
    <s v=""/>
    <s v=""/>
    <s v="3079"/>
    <x v="1006"/>
    <x v="0"/>
    <x v="0"/>
    <s v="2016"/>
    <s v="0"/>
    <s v=""/>
    <s v="7133"/>
    <x v="26"/>
    <x v="0"/>
    <x v="0"/>
    <x v="0"/>
    <x v="0"/>
  </r>
  <r>
    <s v="2012"/>
    <s v="5760"/>
    <x v="0"/>
    <x v="354"/>
    <s v="Anne Sophie"/>
    <x v="8"/>
    <x v="0"/>
    <s v="2014"/>
    <s v=""/>
    <s v=""/>
    <s v="3080"/>
    <x v="1007"/>
    <x v="0"/>
    <x v="0"/>
    <s v="2016"/>
    <s v="0"/>
    <s v=""/>
    <s v="7134"/>
    <x v="26"/>
    <x v="0"/>
    <x v="0"/>
    <x v="0"/>
    <x v="0"/>
  </r>
  <r>
    <s v="2013"/>
    <s v="5760"/>
    <x v="0"/>
    <x v="354"/>
    <s v="Anne Sophie"/>
    <x v="8"/>
    <x v="0"/>
    <s v="2014"/>
    <s v=""/>
    <s v=""/>
    <s v="3081"/>
    <x v="1008"/>
    <x v="0"/>
    <x v="0"/>
    <s v="2016"/>
    <s v="0"/>
    <s v=""/>
    <s v="7135"/>
    <x v="48"/>
    <x v="0"/>
    <x v="0"/>
    <x v="0"/>
    <x v="0"/>
  </r>
  <r>
    <s v="2014"/>
    <s v="5760"/>
    <x v="0"/>
    <x v="354"/>
    <s v="Anne Sophie"/>
    <x v="8"/>
    <x v="0"/>
    <s v="2014"/>
    <s v=""/>
    <s v=""/>
    <s v="2624"/>
    <x v="599"/>
    <x v="0"/>
    <x v="0"/>
    <s v="2016"/>
    <s v="0"/>
    <s v=""/>
    <s v="7136"/>
    <x v="26"/>
    <x v="0"/>
    <x v="0"/>
    <x v="0"/>
    <x v="0"/>
  </r>
  <r>
    <s v="2015"/>
    <s v="5760"/>
    <x v="0"/>
    <x v="354"/>
    <s v="Anne Sophie"/>
    <x v="8"/>
    <x v="0"/>
    <s v="2014"/>
    <s v=""/>
    <s v=""/>
    <s v="3082"/>
    <x v="1009"/>
    <x v="0"/>
    <x v="0"/>
    <s v="2015"/>
    <s v="0"/>
    <s v=""/>
    <s v="7137"/>
    <x v="26"/>
    <x v="0"/>
    <x v="0"/>
    <x v="0"/>
    <x v="0"/>
  </r>
  <r>
    <s v="2016"/>
    <s v="5760"/>
    <x v="0"/>
    <x v="354"/>
    <s v="Anne Sophie"/>
    <x v="8"/>
    <x v="0"/>
    <s v="2014"/>
    <s v=""/>
    <s v=""/>
    <s v="3083"/>
    <x v="1010"/>
    <x v="0"/>
    <x v="0"/>
    <s v="2015"/>
    <s v="7864119"/>
    <s v="FRANCE 2 CINEMA / JOSY FILMS / LES FILMS DU WORSO / LGM CINEMA / WILD BUNCH"/>
    <s v="7138"/>
    <x v="26"/>
    <x v="0"/>
    <x v="0"/>
    <x v="0"/>
    <x v="0"/>
  </r>
  <r>
    <s v="2017"/>
    <s v="5760"/>
    <x v="0"/>
    <x v="354"/>
    <s v="Anne Sophie"/>
    <x v="8"/>
    <x v="0"/>
    <s v="2014"/>
    <s v=""/>
    <s v=""/>
    <s v="3084"/>
    <x v="1011"/>
    <x v="0"/>
    <x v="0"/>
    <s v="2014"/>
    <s v="0"/>
    <s v=""/>
    <s v="7139"/>
    <x v="26"/>
    <x v="0"/>
    <x v="0"/>
    <x v="0"/>
    <x v="0"/>
  </r>
  <r>
    <s v="2018"/>
    <s v="5760"/>
    <x v="0"/>
    <x v="354"/>
    <s v="Anne Sophie"/>
    <x v="8"/>
    <x v="0"/>
    <s v="2014"/>
    <s v=""/>
    <s v=""/>
    <s v="3085"/>
    <x v="1012"/>
    <x v="0"/>
    <x v="0"/>
    <s v="2014"/>
    <s v="0"/>
    <s v=""/>
    <s v="7140"/>
    <x v="0"/>
    <x v="0"/>
    <x v="0"/>
    <x v="0"/>
    <x v="0"/>
  </r>
  <r>
    <s v="2019"/>
    <s v="5760"/>
    <x v="0"/>
    <x v="354"/>
    <s v="Anne Sophie"/>
    <x v="8"/>
    <x v="0"/>
    <s v="2014"/>
    <s v=""/>
    <s v=""/>
    <s v="3086"/>
    <x v="1013"/>
    <x v="0"/>
    <x v="0"/>
    <s v="2013"/>
    <s v="0"/>
    <s v=""/>
    <s v="7141"/>
    <x v="26"/>
    <x v="0"/>
    <x v="0"/>
    <x v="0"/>
    <x v="0"/>
  </r>
  <r>
    <s v="2020"/>
    <s v="5760"/>
    <x v="0"/>
    <x v="354"/>
    <s v="Anne Sophie"/>
    <x v="8"/>
    <x v="0"/>
    <s v="2014"/>
    <s v=""/>
    <s v=""/>
    <s v="3087"/>
    <x v="1014"/>
    <x v="0"/>
    <x v="0"/>
    <s v="2013"/>
    <s v="0"/>
    <s v=""/>
    <s v="7142"/>
    <x v="35"/>
    <x v="0"/>
    <x v="0"/>
    <x v="0"/>
    <x v="0"/>
  </r>
  <r>
    <s v="2021"/>
    <s v="5760"/>
    <x v="0"/>
    <x v="354"/>
    <s v="Anne Sophie"/>
    <x v="8"/>
    <x v="0"/>
    <s v="2014"/>
    <s v=""/>
    <s v=""/>
    <s v="3088"/>
    <x v="1015"/>
    <x v="0"/>
    <x v="0"/>
    <s v="2011"/>
    <s v="0"/>
    <s v=""/>
    <s v="7143"/>
    <x v="26"/>
    <x v="0"/>
    <x v="0"/>
    <x v="0"/>
    <x v="0"/>
  </r>
  <r>
    <s v="2022"/>
    <s v="5744"/>
    <x v="0"/>
    <x v="355"/>
    <s v="Morgane"/>
    <x v="0"/>
    <x v="0"/>
    <s v="2014"/>
    <s v=""/>
    <s v=""/>
    <s v="3093"/>
    <x v="1016"/>
    <x v="1"/>
    <x v="16"/>
    <s v="2016"/>
    <s v="0"/>
    <s v=""/>
    <s v="7148"/>
    <x v="3"/>
    <x v="0"/>
    <x v="0"/>
    <x v="1"/>
    <x v="0"/>
  </r>
  <r>
    <s v="2023"/>
    <s v="5744"/>
    <x v="0"/>
    <x v="355"/>
    <s v="Morgane"/>
    <x v="0"/>
    <x v="0"/>
    <s v="2014"/>
    <s v=""/>
    <s v=""/>
    <s v="3094"/>
    <x v="1017"/>
    <x v="0"/>
    <x v="5"/>
    <s v="2019"/>
    <s v="0"/>
    <s v=""/>
    <s v="7149"/>
    <x v="13"/>
    <x v="0"/>
    <x v="0"/>
    <x v="0"/>
    <x v="0"/>
  </r>
  <r>
    <s v="2024"/>
    <s v="5744"/>
    <x v="0"/>
    <x v="355"/>
    <s v="Morgane"/>
    <x v="0"/>
    <x v="0"/>
    <s v="2014"/>
    <s v=""/>
    <s v=""/>
    <s v="3095"/>
    <x v="1018"/>
    <x v="0"/>
    <x v="0"/>
    <s v="2014"/>
    <s v="7880643"/>
    <s v="CHAPTER II ET MONNSHAKER II"/>
    <s v="7150"/>
    <x v="0"/>
    <x v="0"/>
    <x v="0"/>
    <x v="0"/>
    <x v="0"/>
  </r>
  <r>
    <s v="2025"/>
    <s v="5799"/>
    <x v="0"/>
    <x v="294"/>
    <s v="Thibault"/>
    <x v="1"/>
    <x v="1"/>
    <s v="2015"/>
    <s v=""/>
    <s v=""/>
    <s v="2480"/>
    <x v="434"/>
    <x v="1"/>
    <x v="56"/>
    <s v="2021"/>
    <s v="18557149"/>
    <s v="CG CINÉMA INTERNATIONAL"/>
    <s v="7112"/>
    <x v="1"/>
    <x v="0"/>
    <x v="0"/>
    <x v="2"/>
    <x v="0"/>
  </r>
  <r>
    <s v="2026"/>
    <s v="6036"/>
    <x v="0"/>
    <x v="356"/>
    <s v="Hugues"/>
    <x v="9"/>
    <x v="0"/>
    <s v="2017"/>
    <s v=""/>
    <s v=""/>
    <s v="3092"/>
    <x v="1019"/>
    <x v="1"/>
    <x v="27"/>
    <s v="2021"/>
    <s v="0"/>
    <s v=""/>
    <s v="7147"/>
    <x v="17"/>
    <x v="0"/>
    <x v="0"/>
    <x v="1"/>
    <x v="0"/>
  </r>
  <r>
    <s v="2027"/>
    <s v="4669"/>
    <x v="1"/>
    <x v="357"/>
    <s v="Bénédicte"/>
    <x v="4"/>
    <x v="0"/>
    <s v="1998"/>
    <s v="75020"/>
    <s v="Paris"/>
    <s v="3029"/>
    <x v="1020"/>
    <x v="1"/>
    <x v="136"/>
    <s v="2021"/>
    <s v="0"/>
    <s v=""/>
    <s v="7075"/>
    <x v="1"/>
    <x v="0"/>
    <x v="0"/>
    <x v="1"/>
    <x v="0"/>
  </r>
  <r>
    <s v="2028"/>
    <s v="5708"/>
    <x v="0"/>
    <x v="358"/>
    <s v="Bastien"/>
    <x v="2"/>
    <x v="0"/>
    <s v="2013"/>
    <s v=""/>
    <s v=""/>
    <s v="3062"/>
    <x v="1021"/>
    <x v="1"/>
    <x v="16"/>
    <s v="2021"/>
    <s v="0"/>
    <s v=""/>
    <s v="7109"/>
    <x v="1"/>
    <x v="0"/>
    <x v="0"/>
    <x v="1"/>
    <x v="0"/>
  </r>
  <r>
    <s v="2029"/>
    <s v="5908"/>
    <x v="0"/>
    <x v="303"/>
    <s v="Caroline"/>
    <x v="1"/>
    <x v="1"/>
    <s v="2016"/>
    <s v=""/>
    <s v=""/>
    <s v="3089"/>
    <x v="1022"/>
    <x v="1"/>
    <x v="52"/>
    <s v="2020"/>
    <s v="0"/>
    <s v=""/>
    <s v="7144"/>
    <x v="1"/>
    <x v="0"/>
    <x v="0"/>
    <x v="1"/>
    <x v="0"/>
  </r>
  <r>
    <s v="2030"/>
    <s v="5908"/>
    <x v="0"/>
    <x v="303"/>
    <s v="Caroline"/>
    <x v="1"/>
    <x v="1"/>
    <s v="2016"/>
    <s v=""/>
    <s v=""/>
    <s v="3090"/>
    <x v="1023"/>
    <x v="1"/>
    <x v="39"/>
    <s v="2019"/>
    <s v="0"/>
    <s v=""/>
    <s v="7145"/>
    <x v="1"/>
    <x v="0"/>
    <x v="0"/>
    <x v="1"/>
    <x v="0"/>
  </r>
  <r>
    <s v="2031"/>
    <s v="6036"/>
    <x v="0"/>
    <x v="356"/>
    <s v="Hugues"/>
    <x v="9"/>
    <x v="0"/>
    <s v="2017"/>
    <s v=""/>
    <s v=""/>
    <s v="3091"/>
    <x v="1024"/>
    <x v="1"/>
    <x v="27"/>
    <s v="2013"/>
    <s v="0"/>
    <s v=""/>
    <s v="7146"/>
    <x v="17"/>
    <x v="0"/>
    <x v="0"/>
    <x v="1"/>
    <x v="0"/>
  </r>
  <r>
    <s v="2032"/>
    <s v="5706"/>
    <x v="0"/>
    <x v="359"/>
    <s v="Arnaud"/>
    <x v="2"/>
    <x v="0"/>
    <s v="2013"/>
    <s v=""/>
    <s v=""/>
    <s v="3063"/>
    <x v="1025"/>
    <x v="1"/>
    <x v="16"/>
    <s v="2017"/>
    <s v="0"/>
    <s v=""/>
    <s v="7110"/>
    <x v="15"/>
    <x v="0"/>
    <x v="0"/>
    <x v="1"/>
    <x v="0"/>
  </r>
  <r>
    <s v="2033"/>
    <s v="5744"/>
    <x v="0"/>
    <x v="355"/>
    <s v="Morgane"/>
    <x v="0"/>
    <x v="0"/>
    <s v="2014"/>
    <s v=""/>
    <s v=""/>
    <s v="3096"/>
    <x v="1026"/>
    <x v="0"/>
    <x v="0"/>
    <s v="2013"/>
    <s v="0"/>
    <s v=""/>
    <s v="7151"/>
    <x v="0"/>
    <x v="0"/>
    <x v="0"/>
    <x v="0"/>
    <x v="0"/>
  </r>
  <r>
    <s v="2034"/>
    <s v="6126"/>
    <x v="0"/>
    <x v="360"/>
    <s v="Mayliss"/>
    <x v="3"/>
    <x v="0"/>
    <s v="2019"/>
    <s v=""/>
    <s v=""/>
    <s v="3097"/>
    <x v="1027"/>
    <x v="1"/>
    <x v="137"/>
    <s v="2019"/>
    <s v="0"/>
    <s v=""/>
    <s v="7152"/>
    <x v="3"/>
    <x v="0"/>
    <x v="0"/>
    <x v="1"/>
    <x v="0"/>
  </r>
  <r>
    <s v="2035"/>
    <s v="6126"/>
    <x v="0"/>
    <x v="360"/>
    <s v="Mayliss"/>
    <x v="3"/>
    <x v="0"/>
    <s v="2019"/>
    <s v=""/>
    <s v=""/>
    <s v="2874"/>
    <x v="811"/>
    <x v="3"/>
    <x v="109"/>
    <s v="2019"/>
    <s v="0"/>
    <s v=""/>
    <s v="7153"/>
    <x v="3"/>
    <x v="0"/>
    <x v="0"/>
    <x v="1"/>
    <x v="0"/>
  </r>
  <r>
    <s v="2036"/>
    <s v="6126"/>
    <x v="0"/>
    <x v="360"/>
    <s v="Mayliss"/>
    <x v="3"/>
    <x v="0"/>
    <s v="2019"/>
    <s v=""/>
    <s v=""/>
    <s v="3098"/>
    <x v="1028"/>
    <x v="1"/>
    <x v="11"/>
    <s v="2019"/>
    <s v="0"/>
    <s v=""/>
    <s v="7154"/>
    <x v="3"/>
    <x v="0"/>
    <x v="0"/>
    <x v="1"/>
    <x v="0"/>
  </r>
  <r>
    <s v="2037"/>
    <s v="6126"/>
    <x v="0"/>
    <x v="360"/>
    <s v="Mayliss"/>
    <x v="3"/>
    <x v="0"/>
    <s v="2019"/>
    <s v=""/>
    <s v=""/>
    <s v="2919"/>
    <x v="843"/>
    <x v="3"/>
    <x v="1"/>
    <s v="2018"/>
    <s v="782955"/>
    <s v="NEON PRODUCTIONS"/>
    <s v="7155"/>
    <x v="3"/>
    <x v="0"/>
    <x v="0"/>
    <x v="1"/>
    <x v="0"/>
  </r>
  <r>
    <s v="2038"/>
    <s v="6126"/>
    <x v="0"/>
    <x v="360"/>
    <s v="Mayliss"/>
    <x v="3"/>
    <x v="0"/>
    <s v="2019"/>
    <s v=""/>
    <s v=""/>
    <s v="3099"/>
    <x v="1029"/>
    <x v="1"/>
    <x v="17"/>
    <s v="2018"/>
    <s v="6323810"/>
    <s v="CARCHARODON / FRANCE 2 CINEMA / JOUROR PRODUCTIONS / L&amp;G / PATHE PRODUCTION / TERCERA PROD"/>
    <s v="7156"/>
    <x v="3"/>
    <x v="0"/>
    <x v="0"/>
    <x v="1"/>
    <x v="0"/>
  </r>
  <r>
    <s v="2039"/>
    <s v="6126"/>
    <x v="0"/>
    <x v="360"/>
    <s v="Mayliss"/>
    <x v="3"/>
    <x v="0"/>
    <s v="2019"/>
    <s v=""/>
    <s v=""/>
    <s v="2816"/>
    <x v="1030"/>
    <x v="3"/>
    <x v="138"/>
    <s v="2019"/>
    <s v="0"/>
    <s v=""/>
    <s v="7157"/>
    <x v="3"/>
    <x v="0"/>
    <x v="0"/>
    <x v="0"/>
    <x v="0"/>
  </r>
  <r>
    <s v="2040"/>
    <s v="6126"/>
    <x v="0"/>
    <x v="360"/>
    <s v="Mayliss"/>
    <x v="3"/>
    <x v="0"/>
    <s v="2019"/>
    <s v=""/>
    <s v=""/>
    <s v="2838"/>
    <x v="785"/>
    <x v="3"/>
    <x v="96"/>
    <s v="2019"/>
    <s v="0"/>
    <s v=""/>
    <s v="7158"/>
    <x v="3"/>
    <x v="0"/>
    <x v="0"/>
    <x v="0"/>
    <x v="0"/>
  </r>
  <r>
    <s v="2041"/>
    <s v="6126"/>
    <x v="0"/>
    <x v="360"/>
    <s v="Mayliss"/>
    <x v="3"/>
    <x v="0"/>
    <s v="2019"/>
    <s v=""/>
    <s v=""/>
    <s v="2907"/>
    <x v="835"/>
    <x v="3"/>
    <x v="116"/>
    <s v="2018"/>
    <s v="0"/>
    <s v=""/>
    <s v="7159"/>
    <x v="3"/>
    <x v="0"/>
    <x v="0"/>
    <x v="0"/>
    <x v="0"/>
  </r>
  <r>
    <s v="2042"/>
    <s v="4703"/>
    <x v="1"/>
    <x v="326"/>
    <s v="Annick"/>
    <x v="6"/>
    <x v="0"/>
    <s v="1997"/>
    <s v="75013"/>
    <s v="Paris"/>
    <s v="4740"/>
    <x v="1031"/>
    <x v="1"/>
    <x v="5"/>
    <s v="2016"/>
    <s v="0"/>
    <s v=""/>
    <s v="9857"/>
    <x v="13"/>
    <x v="0"/>
    <x v="0"/>
    <x v="1"/>
    <x v="0"/>
  </r>
  <r>
    <s v="2043"/>
    <s v="5752"/>
    <x v="0"/>
    <x v="361"/>
    <s v="Antonin"/>
    <x v="0"/>
    <x v="0"/>
    <s v="2014"/>
    <s v=""/>
    <s v=""/>
    <s v="3101"/>
    <x v="1032"/>
    <x v="1"/>
    <x v="16"/>
    <s v="2014"/>
    <s v="0"/>
    <s v=""/>
    <s v="7161"/>
    <x v="2"/>
    <x v="0"/>
    <x v="0"/>
    <x v="1"/>
    <x v="0"/>
  </r>
  <r>
    <s v="2044"/>
    <s v="5752"/>
    <x v="0"/>
    <x v="361"/>
    <s v="Antonin"/>
    <x v="0"/>
    <x v="0"/>
    <s v="2014"/>
    <s v=""/>
    <s v=""/>
    <s v="3101"/>
    <x v="1032"/>
    <x v="1"/>
    <x v="16"/>
    <s v="2014"/>
    <s v="0"/>
    <s v=""/>
    <s v="7163"/>
    <x v="10"/>
    <x v="0"/>
    <x v="0"/>
    <x v="2"/>
    <x v="0"/>
  </r>
  <r>
    <s v="2045"/>
    <s v="5752"/>
    <x v="0"/>
    <x v="361"/>
    <s v="Antonin"/>
    <x v="0"/>
    <x v="0"/>
    <s v="2014"/>
    <s v=""/>
    <s v=""/>
    <s v="2406"/>
    <x v="366"/>
    <x v="0"/>
    <x v="0"/>
    <s v="2015"/>
    <s v="0"/>
    <s v=""/>
    <s v="7165"/>
    <x v="3"/>
    <x v="0"/>
    <x v="0"/>
    <x v="1"/>
    <x v="0"/>
  </r>
  <r>
    <s v="2046"/>
    <s v="5752"/>
    <x v="0"/>
    <x v="361"/>
    <s v="Antonin"/>
    <x v="0"/>
    <x v="0"/>
    <s v="2014"/>
    <s v=""/>
    <s v=""/>
    <s v="3104"/>
    <x v="1033"/>
    <x v="0"/>
    <x v="0"/>
    <s v="2020"/>
    <s v="0"/>
    <s v=""/>
    <s v="7166"/>
    <x v="18"/>
    <x v="0"/>
    <x v="0"/>
    <x v="0"/>
    <x v="0"/>
  </r>
  <r>
    <s v="2047"/>
    <s v="5752"/>
    <x v="0"/>
    <x v="361"/>
    <s v="Antonin"/>
    <x v="0"/>
    <x v="0"/>
    <s v="2014"/>
    <s v=""/>
    <s v=""/>
    <s v="3100"/>
    <x v="1034"/>
    <x v="1"/>
    <x v="16"/>
    <s v="2014"/>
    <s v="0"/>
    <s v=""/>
    <s v="7167"/>
    <x v="0"/>
    <x v="0"/>
    <x v="0"/>
    <x v="0"/>
    <x v="0"/>
  </r>
  <r>
    <s v="2048"/>
    <s v="5752"/>
    <x v="0"/>
    <x v="361"/>
    <s v="Antonin"/>
    <x v="0"/>
    <x v="0"/>
    <s v="2014"/>
    <s v=""/>
    <s v=""/>
    <s v="3101"/>
    <x v="1032"/>
    <x v="1"/>
    <x v="16"/>
    <s v="2014"/>
    <s v="0"/>
    <s v=""/>
    <s v="7168"/>
    <x v="0"/>
    <x v="0"/>
    <x v="0"/>
    <x v="0"/>
    <x v="0"/>
  </r>
  <r>
    <s v="2049"/>
    <s v="5752"/>
    <x v="0"/>
    <x v="361"/>
    <s v="Antonin"/>
    <x v="0"/>
    <x v="0"/>
    <s v="2014"/>
    <s v=""/>
    <s v=""/>
    <s v="3102"/>
    <x v="1035"/>
    <x v="1"/>
    <x v="16"/>
    <s v="2013"/>
    <s v="0"/>
    <s v=""/>
    <s v="7169"/>
    <x v="0"/>
    <x v="0"/>
    <x v="0"/>
    <x v="0"/>
    <x v="0"/>
  </r>
  <r>
    <s v="2050"/>
    <s v="5752"/>
    <x v="0"/>
    <x v="361"/>
    <s v="Antonin"/>
    <x v="0"/>
    <x v="0"/>
    <s v="2014"/>
    <s v=""/>
    <s v=""/>
    <s v="3103"/>
    <x v="1036"/>
    <x v="1"/>
    <x v="139"/>
    <s v="2012"/>
    <s v="0"/>
    <s v=""/>
    <s v="7170"/>
    <x v="11"/>
    <x v="0"/>
    <x v="0"/>
    <x v="0"/>
    <x v="0"/>
  </r>
  <r>
    <s v="2051"/>
    <s v="5745"/>
    <x v="0"/>
    <x v="362"/>
    <s v="Clémence"/>
    <x v="6"/>
    <x v="0"/>
    <s v="2014"/>
    <s v="75018"/>
    <s v="Paris"/>
    <s v="2712"/>
    <x v="680"/>
    <x v="1"/>
    <x v="1"/>
    <s v="2021"/>
    <s v="2774860"/>
    <s v="SINGLE MAN PRODUCTIONS / JM FILMS"/>
    <s v="7173"/>
    <x v="13"/>
    <x v="0"/>
    <x v="0"/>
    <x v="2"/>
    <x v="0"/>
  </r>
  <r>
    <s v="2052"/>
    <s v="5909"/>
    <x v="0"/>
    <x v="363"/>
    <s v="Lucas"/>
    <x v="7"/>
    <x v="0"/>
    <s v="2016"/>
    <s v=""/>
    <s v=""/>
    <s v="3110"/>
    <x v="1037"/>
    <x v="0"/>
    <x v="0"/>
    <s v="2021"/>
    <s v="0"/>
    <s v=""/>
    <s v="7179"/>
    <x v="20"/>
    <x v="0"/>
    <x v="0"/>
    <x v="0"/>
    <x v="0"/>
  </r>
  <r>
    <s v="2053"/>
    <s v="5909"/>
    <x v="0"/>
    <x v="363"/>
    <s v="Lucas"/>
    <x v="7"/>
    <x v="0"/>
    <s v="2016"/>
    <s v=""/>
    <s v=""/>
    <s v="2335"/>
    <x v="294"/>
    <x v="0"/>
    <x v="31"/>
    <s v="2021"/>
    <s v="0"/>
    <s v=""/>
    <s v="7180"/>
    <x v="27"/>
    <x v="0"/>
    <x v="0"/>
    <x v="0"/>
    <x v="0"/>
  </r>
  <r>
    <s v="2054"/>
    <s v="5909"/>
    <x v="0"/>
    <x v="363"/>
    <s v="Lucas"/>
    <x v="7"/>
    <x v="0"/>
    <s v="2016"/>
    <s v=""/>
    <s v=""/>
    <s v="3111"/>
    <x v="1038"/>
    <x v="0"/>
    <x v="31"/>
    <s v="2020"/>
    <s v="0"/>
    <s v=""/>
    <s v="7181"/>
    <x v="18"/>
    <x v="0"/>
    <x v="0"/>
    <x v="0"/>
    <x v="0"/>
  </r>
  <r>
    <s v="2055"/>
    <s v="5909"/>
    <x v="0"/>
    <x v="363"/>
    <s v="Lucas"/>
    <x v="7"/>
    <x v="0"/>
    <s v="2016"/>
    <s v=""/>
    <s v=""/>
    <s v="3112"/>
    <x v="1039"/>
    <x v="0"/>
    <x v="0"/>
    <s v="2019"/>
    <s v="0"/>
    <s v=""/>
    <s v="7182"/>
    <x v="18"/>
    <x v="0"/>
    <x v="0"/>
    <x v="0"/>
    <x v="0"/>
  </r>
  <r>
    <s v="2056"/>
    <s v="5909"/>
    <x v="0"/>
    <x v="363"/>
    <s v="Lucas"/>
    <x v="7"/>
    <x v="0"/>
    <s v="2016"/>
    <s v=""/>
    <s v=""/>
    <s v="3113"/>
    <x v="1040"/>
    <x v="0"/>
    <x v="5"/>
    <s v="2019"/>
    <s v="0"/>
    <s v=""/>
    <s v="7183"/>
    <x v="8"/>
    <x v="0"/>
    <x v="0"/>
    <x v="0"/>
    <x v="0"/>
  </r>
  <r>
    <s v="2057"/>
    <s v="5909"/>
    <x v="0"/>
    <x v="363"/>
    <s v="Lucas"/>
    <x v="7"/>
    <x v="0"/>
    <s v="2016"/>
    <s v=""/>
    <s v=""/>
    <s v="2690"/>
    <x v="661"/>
    <x v="0"/>
    <x v="31"/>
    <s v="2018"/>
    <s v="0"/>
    <s v=""/>
    <s v="7184"/>
    <x v="27"/>
    <x v="0"/>
    <x v="0"/>
    <x v="0"/>
    <x v="0"/>
  </r>
  <r>
    <s v="2058"/>
    <s v="5909"/>
    <x v="0"/>
    <x v="363"/>
    <s v="Lucas"/>
    <x v="7"/>
    <x v="0"/>
    <s v="2016"/>
    <s v=""/>
    <s v=""/>
    <s v="3114"/>
    <x v="1041"/>
    <x v="0"/>
    <x v="0"/>
    <s v="2018"/>
    <s v="0"/>
    <s v=""/>
    <s v="7185"/>
    <x v="18"/>
    <x v="0"/>
    <x v="0"/>
    <x v="0"/>
    <x v="0"/>
  </r>
  <r>
    <s v="2059"/>
    <s v="5909"/>
    <x v="0"/>
    <x v="363"/>
    <s v="Lucas"/>
    <x v="7"/>
    <x v="0"/>
    <s v="2016"/>
    <s v=""/>
    <s v=""/>
    <s v="3115"/>
    <x v="1042"/>
    <x v="0"/>
    <x v="31"/>
    <s v="2018"/>
    <s v="0"/>
    <s v=""/>
    <s v="7186"/>
    <x v="18"/>
    <x v="0"/>
    <x v="0"/>
    <x v="0"/>
    <x v="0"/>
  </r>
  <r>
    <s v="2060"/>
    <s v="5909"/>
    <x v="0"/>
    <x v="363"/>
    <s v="Lucas"/>
    <x v="7"/>
    <x v="0"/>
    <s v="2016"/>
    <s v=""/>
    <s v=""/>
    <s v="3116"/>
    <x v="1043"/>
    <x v="0"/>
    <x v="0"/>
    <s v="2018"/>
    <s v="0"/>
    <s v=""/>
    <s v="7187"/>
    <x v="18"/>
    <x v="0"/>
    <x v="0"/>
    <x v="0"/>
    <x v="0"/>
  </r>
  <r>
    <s v="2061"/>
    <s v="5909"/>
    <x v="0"/>
    <x v="363"/>
    <s v="Lucas"/>
    <x v="7"/>
    <x v="0"/>
    <s v="2016"/>
    <s v=""/>
    <s v=""/>
    <s v="3117"/>
    <x v="1044"/>
    <x v="2"/>
    <x v="0"/>
    <s v="2018"/>
    <s v="2836108"/>
    <s v="ECCE FILMS"/>
    <s v="7188"/>
    <x v="8"/>
    <x v="0"/>
    <x v="0"/>
    <x v="0"/>
    <x v="0"/>
  </r>
  <r>
    <s v="2062"/>
    <s v="5909"/>
    <x v="0"/>
    <x v="363"/>
    <s v="Lucas"/>
    <x v="7"/>
    <x v="0"/>
    <s v="2016"/>
    <s v=""/>
    <s v=""/>
    <s v="3118"/>
    <x v="1045"/>
    <x v="0"/>
    <x v="0"/>
    <s v="2017"/>
    <s v="0"/>
    <s v=""/>
    <s v="7189"/>
    <x v="32"/>
    <x v="0"/>
    <x v="0"/>
    <x v="0"/>
    <x v="0"/>
  </r>
  <r>
    <s v="2063"/>
    <s v="5909"/>
    <x v="0"/>
    <x v="363"/>
    <s v="Lucas"/>
    <x v="7"/>
    <x v="0"/>
    <s v="2016"/>
    <s v=""/>
    <s v=""/>
    <s v="2789"/>
    <x v="750"/>
    <x v="3"/>
    <x v="8"/>
    <s v="2017"/>
    <s v="0"/>
    <s v=""/>
    <s v="7190"/>
    <x v="18"/>
    <x v="0"/>
    <x v="0"/>
    <x v="0"/>
    <x v="0"/>
  </r>
  <r>
    <s v="2064"/>
    <s v="5909"/>
    <x v="0"/>
    <x v="363"/>
    <s v="Lucas"/>
    <x v="7"/>
    <x v="0"/>
    <s v="2016"/>
    <s v=""/>
    <s v=""/>
    <s v="3119"/>
    <x v="1046"/>
    <x v="0"/>
    <x v="131"/>
    <s v="2017"/>
    <s v="0"/>
    <s v=""/>
    <s v="7191"/>
    <x v="20"/>
    <x v="0"/>
    <x v="0"/>
    <x v="0"/>
    <x v="0"/>
  </r>
  <r>
    <s v="2065"/>
    <s v="5909"/>
    <x v="0"/>
    <x v="363"/>
    <s v="Lucas"/>
    <x v="7"/>
    <x v="0"/>
    <s v="2016"/>
    <s v=""/>
    <s v=""/>
    <s v="3120"/>
    <x v="1047"/>
    <x v="0"/>
    <x v="0"/>
    <s v="2016"/>
    <s v="0"/>
    <s v=""/>
    <s v="7192"/>
    <x v="18"/>
    <x v="0"/>
    <x v="0"/>
    <x v="0"/>
    <x v="0"/>
  </r>
  <r>
    <s v="2066"/>
    <s v="5909"/>
    <x v="0"/>
    <x v="363"/>
    <s v="Lucas"/>
    <x v="7"/>
    <x v="0"/>
    <s v="2016"/>
    <s v=""/>
    <s v=""/>
    <s v="3121"/>
    <x v="1048"/>
    <x v="0"/>
    <x v="32"/>
    <s v="2016"/>
    <s v="0"/>
    <s v=""/>
    <s v="7193"/>
    <x v="27"/>
    <x v="0"/>
    <x v="0"/>
    <x v="0"/>
    <x v="0"/>
  </r>
  <r>
    <s v="2067"/>
    <s v="5909"/>
    <x v="0"/>
    <x v="363"/>
    <s v="Lucas"/>
    <x v="7"/>
    <x v="0"/>
    <s v="2016"/>
    <s v=""/>
    <s v=""/>
    <s v="3122"/>
    <x v="1049"/>
    <x v="0"/>
    <x v="31"/>
    <s v="2016"/>
    <s v="0"/>
    <s v=""/>
    <s v="7194"/>
    <x v="18"/>
    <x v="0"/>
    <x v="0"/>
    <x v="0"/>
    <x v="0"/>
  </r>
  <r>
    <s v="2068"/>
    <s v="5909"/>
    <x v="0"/>
    <x v="363"/>
    <s v="Lucas"/>
    <x v="7"/>
    <x v="0"/>
    <s v="2016"/>
    <s v=""/>
    <s v=""/>
    <s v="3123"/>
    <x v="1050"/>
    <x v="0"/>
    <x v="5"/>
    <s v="2016"/>
    <s v="0"/>
    <s v=""/>
    <s v="7195"/>
    <x v="27"/>
    <x v="0"/>
    <x v="0"/>
    <x v="0"/>
    <x v="0"/>
  </r>
  <r>
    <s v="2069"/>
    <s v="5909"/>
    <x v="0"/>
    <x v="363"/>
    <s v="Lucas"/>
    <x v="7"/>
    <x v="0"/>
    <s v="2016"/>
    <s v=""/>
    <s v=""/>
    <s v="3124"/>
    <x v="1051"/>
    <x v="0"/>
    <x v="31"/>
    <s v="2016"/>
    <s v="0"/>
    <s v=""/>
    <s v="7196"/>
    <x v="20"/>
    <x v="0"/>
    <x v="0"/>
    <x v="0"/>
    <x v="0"/>
  </r>
  <r>
    <s v="2070"/>
    <s v="5909"/>
    <x v="0"/>
    <x v="363"/>
    <s v="Lucas"/>
    <x v="7"/>
    <x v="0"/>
    <s v="2016"/>
    <s v=""/>
    <s v=""/>
    <s v="3125"/>
    <x v="1052"/>
    <x v="0"/>
    <x v="0"/>
    <s v="2016"/>
    <s v="0"/>
    <s v=""/>
    <s v="7197"/>
    <x v="27"/>
    <x v="0"/>
    <x v="0"/>
    <x v="0"/>
    <x v="0"/>
  </r>
  <r>
    <s v="2071"/>
    <s v="5909"/>
    <x v="0"/>
    <x v="363"/>
    <s v="Lucas"/>
    <x v="7"/>
    <x v="0"/>
    <s v="2016"/>
    <s v=""/>
    <s v=""/>
    <s v="3126"/>
    <x v="1053"/>
    <x v="0"/>
    <x v="5"/>
    <s v="2016"/>
    <s v="0"/>
    <s v=""/>
    <s v="7198"/>
    <x v="8"/>
    <x v="0"/>
    <x v="0"/>
    <x v="0"/>
    <x v="0"/>
  </r>
  <r>
    <s v="2072"/>
    <s v="5909"/>
    <x v="0"/>
    <x v="363"/>
    <s v="Lucas"/>
    <x v="7"/>
    <x v="0"/>
    <s v="2016"/>
    <s v=""/>
    <s v=""/>
    <s v="3127"/>
    <x v="1054"/>
    <x v="0"/>
    <x v="31"/>
    <s v="2016"/>
    <s v="0"/>
    <s v=""/>
    <s v="7199"/>
    <x v="20"/>
    <x v="0"/>
    <x v="0"/>
    <x v="0"/>
    <x v="0"/>
  </r>
  <r>
    <s v="2073"/>
    <s v="5909"/>
    <x v="0"/>
    <x v="363"/>
    <s v="Lucas"/>
    <x v="7"/>
    <x v="0"/>
    <s v="2016"/>
    <s v=""/>
    <s v=""/>
    <s v="2669"/>
    <x v="643"/>
    <x v="0"/>
    <x v="0"/>
    <s v="2016"/>
    <s v="0"/>
    <s v=""/>
    <s v="7200"/>
    <x v="18"/>
    <x v="0"/>
    <x v="0"/>
    <x v="0"/>
    <x v="0"/>
  </r>
  <r>
    <s v="2074"/>
    <s v="5909"/>
    <x v="0"/>
    <x v="363"/>
    <s v="Lucas"/>
    <x v="7"/>
    <x v="0"/>
    <s v="2016"/>
    <s v=""/>
    <s v=""/>
    <s v="3072"/>
    <x v="999"/>
    <x v="0"/>
    <x v="0"/>
    <s v="2016"/>
    <s v="0"/>
    <s v=""/>
    <s v="7201"/>
    <x v="27"/>
    <x v="0"/>
    <x v="0"/>
    <x v="0"/>
    <x v="0"/>
  </r>
  <r>
    <s v="2075"/>
    <s v="5909"/>
    <x v="0"/>
    <x v="363"/>
    <s v="Lucas"/>
    <x v="7"/>
    <x v="0"/>
    <s v="2016"/>
    <s v=""/>
    <s v=""/>
    <s v="3128"/>
    <x v="1055"/>
    <x v="0"/>
    <x v="0"/>
    <s v="2015"/>
    <s v="0"/>
    <s v=""/>
    <s v="7202"/>
    <x v="27"/>
    <x v="0"/>
    <x v="0"/>
    <x v="0"/>
    <x v="0"/>
  </r>
  <r>
    <s v="2076"/>
    <s v="5909"/>
    <x v="0"/>
    <x v="363"/>
    <s v="Lucas"/>
    <x v="7"/>
    <x v="0"/>
    <s v="2016"/>
    <s v=""/>
    <s v=""/>
    <s v="3129"/>
    <x v="1056"/>
    <x v="0"/>
    <x v="0"/>
    <s v="2015"/>
    <s v="0"/>
    <s v=""/>
    <s v="7203"/>
    <x v="18"/>
    <x v="0"/>
    <x v="0"/>
    <x v="0"/>
    <x v="0"/>
  </r>
  <r>
    <s v="2077"/>
    <s v="5909"/>
    <x v="0"/>
    <x v="363"/>
    <s v="Lucas"/>
    <x v="7"/>
    <x v="0"/>
    <s v="2016"/>
    <s v=""/>
    <s v=""/>
    <s v="3130"/>
    <x v="1057"/>
    <x v="0"/>
    <x v="0"/>
    <s v="2015"/>
    <s v="0"/>
    <s v=""/>
    <s v="7204"/>
    <x v="0"/>
    <x v="0"/>
    <x v="0"/>
    <x v="0"/>
    <x v="0"/>
  </r>
  <r>
    <s v="2078"/>
    <s v="5909"/>
    <x v="0"/>
    <x v="363"/>
    <s v="Lucas"/>
    <x v="7"/>
    <x v="0"/>
    <s v="2016"/>
    <s v=""/>
    <s v=""/>
    <s v="2223"/>
    <x v="197"/>
    <x v="0"/>
    <x v="0"/>
    <s v="2015"/>
    <s v="0"/>
    <s v=""/>
    <s v="7205"/>
    <x v="32"/>
    <x v="0"/>
    <x v="0"/>
    <x v="0"/>
    <x v="0"/>
  </r>
  <r>
    <s v="2079"/>
    <s v="5909"/>
    <x v="0"/>
    <x v="363"/>
    <s v="Lucas"/>
    <x v="7"/>
    <x v="0"/>
    <s v="2016"/>
    <s v=""/>
    <s v=""/>
    <s v="3131"/>
    <x v="1058"/>
    <x v="0"/>
    <x v="0"/>
    <s v="2015"/>
    <s v="0"/>
    <s v=""/>
    <s v="7206"/>
    <x v="18"/>
    <x v="0"/>
    <x v="0"/>
    <x v="0"/>
    <x v="0"/>
  </r>
  <r>
    <s v="2080"/>
    <s v="5909"/>
    <x v="0"/>
    <x v="363"/>
    <s v="Lucas"/>
    <x v="7"/>
    <x v="0"/>
    <s v="2016"/>
    <s v=""/>
    <s v=""/>
    <s v="2714"/>
    <x v="682"/>
    <x v="0"/>
    <x v="0"/>
    <s v="2015"/>
    <s v="0"/>
    <s v=""/>
    <s v="7207"/>
    <x v="0"/>
    <x v="0"/>
    <x v="0"/>
    <x v="0"/>
    <x v="0"/>
  </r>
  <r>
    <s v="2081"/>
    <s v="5909"/>
    <x v="0"/>
    <x v="363"/>
    <s v="Lucas"/>
    <x v="7"/>
    <x v="0"/>
    <s v="2016"/>
    <s v=""/>
    <s v=""/>
    <s v="2715"/>
    <x v="683"/>
    <x v="0"/>
    <x v="0"/>
    <s v="2015"/>
    <s v="0"/>
    <s v=""/>
    <s v="7208"/>
    <x v="20"/>
    <x v="0"/>
    <x v="0"/>
    <x v="0"/>
    <x v="0"/>
  </r>
  <r>
    <s v="2082"/>
    <s v="5909"/>
    <x v="0"/>
    <x v="363"/>
    <s v="Lucas"/>
    <x v="7"/>
    <x v="0"/>
    <s v="2016"/>
    <s v=""/>
    <s v=""/>
    <s v="3132"/>
    <x v="1059"/>
    <x v="0"/>
    <x v="10"/>
    <s v="2014"/>
    <s v="0"/>
    <s v=""/>
    <s v="7209"/>
    <x v="18"/>
    <x v="0"/>
    <x v="0"/>
    <x v="0"/>
    <x v="0"/>
  </r>
  <r>
    <s v="2083"/>
    <s v="5909"/>
    <x v="0"/>
    <x v="363"/>
    <s v="Lucas"/>
    <x v="7"/>
    <x v="0"/>
    <s v="2016"/>
    <s v=""/>
    <s v=""/>
    <s v="3133"/>
    <x v="1060"/>
    <x v="0"/>
    <x v="9"/>
    <s v="2014"/>
    <s v="0"/>
    <s v=""/>
    <s v="7210"/>
    <x v="27"/>
    <x v="0"/>
    <x v="0"/>
    <x v="0"/>
    <x v="0"/>
  </r>
  <r>
    <s v="2084"/>
    <s v="5909"/>
    <x v="0"/>
    <x v="363"/>
    <s v="Lucas"/>
    <x v="7"/>
    <x v="0"/>
    <s v="2016"/>
    <s v=""/>
    <s v=""/>
    <s v="3134"/>
    <x v="1061"/>
    <x v="0"/>
    <x v="5"/>
    <s v="2014"/>
    <s v="2220304"/>
    <s v="BLUE MONDAY PRODUCTIONS"/>
    <s v="7211"/>
    <x v="18"/>
    <x v="0"/>
    <x v="0"/>
    <x v="0"/>
    <x v="0"/>
  </r>
  <r>
    <s v="2085"/>
    <s v="5909"/>
    <x v="0"/>
    <x v="363"/>
    <s v="Lucas"/>
    <x v="7"/>
    <x v="0"/>
    <s v="2016"/>
    <s v=""/>
    <s v=""/>
    <s v="3084"/>
    <x v="1011"/>
    <x v="0"/>
    <x v="0"/>
    <s v="2014"/>
    <s v="0"/>
    <s v=""/>
    <s v="7212"/>
    <x v="32"/>
    <x v="0"/>
    <x v="0"/>
    <x v="0"/>
    <x v="0"/>
  </r>
  <r>
    <s v="2086"/>
    <s v="5909"/>
    <x v="0"/>
    <x v="363"/>
    <s v="Lucas"/>
    <x v="7"/>
    <x v="0"/>
    <s v="2016"/>
    <s v=""/>
    <s v=""/>
    <s v="2057"/>
    <x v="24"/>
    <x v="0"/>
    <x v="0"/>
    <s v="2013"/>
    <s v="0"/>
    <s v=""/>
    <s v="7213"/>
    <x v="27"/>
    <x v="0"/>
    <x v="0"/>
    <x v="0"/>
    <x v="0"/>
  </r>
  <r>
    <s v="2087"/>
    <s v="5815"/>
    <x v="0"/>
    <x v="364"/>
    <s v="Martin"/>
    <x v="9"/>
    <x v="0"/>
    <s v="2015"/>
    <s v=""/>
    <s v=""/>
    <s v="2999"/>
    <x v="945"/>
    <x v="1"/>
    <x v="24"/>
    <s v="2021"/>
    <s v="0"/>
    <s v=""/>
    <s v="7214"/>
    <x v="10"/>
    <x v="0"/>
    <x v="0"/>
    <x v="2"/>
    <x v="0"/>
  </r>
  <r>
    <s v="2088"/>
    <s v="5815"/>
    <x v="0"/>
    <x v="364"/>
    <s v="Martin"/>
    <x v="9"/>
    <x v="0"/>
    <s v="2015"/>
    <s v=""/>
    <s v=""/>
    <s v="3000"/>
    <x v="946"/>
    <x v="1"/>
    <x v="24"/>
    <s v="2021"/>
    <s v="0"/>
    <s v=""/>
    <s v="7215"/>
    <x v="10"/>
    <x v="0"/>
    <x v="0"/>
    <x v="2"/>
    <x v="0"/>
  </r>
  <r>
    <s v="2089"/>
    <s v="5815"/>
    <x v="0"/>
    <x v="364"/>
    <s v="Martin"/>
    <x v="9"/>
    <x v="0"/>
    <s v="2015"/>
    <s v=""/>
    <s v=""/>
    <s v="3001"/>
    <x v="1062"/>
    <x v="1"/>
    <x v="24"/>
    <s v="2021"/>
    <s v="0"/>
    <s v=""/>
    <s v="7216"/>
    <x v="10"/>
    <x v="0"/>
    <x v="0"/>
    <x v="2"/>
    <x v="0"/>
  </r>
  <r>
    <s v="2090"/>
    <s v="5815"/>
    <x v="0"/>
    <x v="364"/>
    <s v="Martin"/>
    <x v="9"/>
    <x v="0"/>
    <s v="2015"/>
    <s v=""/>
    <s v=""/>
    <s v="3002"/>
    <x v="947"/>
    <x v="1"/>
    <x v="24"/>
    <s v="2021"/>
    <s v="0"/>
    <s v=""/>
    <s v="7217"/>
    <x v="10"/>
    <x v="0"/>
    <x v="0"/>
    <x v="2"/>
    <x v="0"/>
  </r>
  <r>
    <s v="2091"/>
    <s v="5815"/>
    <x v="0"/>
    <x v="364"/>
    <s v="Martin"/>
    <x v="9"/>
    <x v="0"/>
    <s v="2015"/>
    <s v=""/>
    <s v=""/>
    <s v="3003"/>
    <x v="948"/>
    <x v="1"/>
    <x v="24"/>
    <s v="2021"/>
    <s v="0"/>
    <s v=""/>
    <s v="7218"/>
    <x v="10"/>
    <x v="0"/>
    <x v="0"/>
    <x v="2"/>
    <x v="0"/>
  </r>
  <r>
    <s v="2092"/>
    <s v="5815"/>
    <x v="0"/>
    <x v="364"/>
    <s v="Martin"/>
    <x v="9"/>
    <x v="0"/>
    <s v="2015"/>
    <s v=""/>
    <s v=""/>
    <s v="3004"/>
    <x v="949"/>
    <x v="1"/>
    <x v="24"/>
    <s v="2021"/>
    <s v="0"/>
    <s v=""/>
    <s v="7219"/>
    <x v="10"/>
    <x v="0"/>
    <x v="0"/>
    <x v="2"/>
    <x v="0"/>
  </r>
  <r>
    <s v="2093"/>
    <s v="5815"/>
    <x v="0"/>
    <x v="364"/>
    <s v="Martin"/>
    <x v="9"/>
    <x v="0"/>
    <s v="2015"/>
    <s v=""/>
    <s v=""/>
    <s v="3135"/>
    <x v="1063"/>
    <x v="1"/>
    <x v="24"/>
    <s v="2020"/>
    <s v="0"/>
    <s v=""/>
    <s v="7220"/>
    <x v="2"/>
    <x v="0"/>
    <x v="0"/>
    <x v="1"/>
    <x v="0"/>
  </r>
  <r>
    <s v="2094"/>
    <s v="5841"/>
    <x v="0"/>
    <x v="296"/>
    <s v="Maxence"/>
    <x v="7"/>
    <x v="0"/>
    <s v="2015"/>
    <s v="75017"/>
    <s v="Paris"/>
    <s v="3138"/>
    <x v="1064"/>
    <x v="0"/>
    <x v="0"/>
    <s v="2021"/>
    <s v="0"/>
    <s v=""/>
    <s v="7223"/>
    <x v="12"/>
    <x v="0"/>
    <x v="0"/>
    <x v="0"/>
    <x v="0"/>
  </r>
  <r>
    <s v="2095"/>
    <s v="5841"/>
    <x v="0"/>
    <x v="296"/>
    <s v="Maxence"/>
    <x v="7"/>
    <x v="0"/>
    <s v="2015"/>
    <s v="75017"/>
    <s v="Paris"/>
    <s v="3139"/>
    <x v="1065"/>
    <x v="0"/>
    <x v="0"/>
    <s v="2021"/>
    <s v="0"/>
    <s v=""/>
    <s v="7224"/>
    <x v="12"/>
    <x v="0"/>
    <x v="0"/>
    <x v="0"/>
    <x v="0"/>
  </r>
  <r>
    <s v="2096"/>
    <s v="5841"/>
    <x v="0"/>
    <x v="296"/>
    <s v="Maxence"/>
    <x v="7"/>
    <x v="0"/>
    <s v="2015"/>
    <s v="75017"/>
    <s v="Paris"/>
    <s v="3140"/>
    <x v="1066"/>
    <x v="0"/>
    <x v="0"/>
    <s v="2020"/>
    <s v="0"/>
    <s v=""/>
    <s v="7225"/>
    <x v="12"/>
    <x v="0"/>
    <x v="0"/>
    <x v="0"/>
    <x v="0"/>
  </r>
  <r>
    <s v="2097"/>
    <s v="5841"/>
    <x v="0"/>
    <x v="296"/>
    <s v="Maxence"/>
    <x v="7"/>
    <x v="0"/>
    <s v="2015"/>
    <s v="75017"/>
    <s v="Paris"/>
    <s v="3062"/>
    <x v="1021"/>
    <x v="1"/>
    <x v="16"/>
    <s v="2021"/>
    <s v="0"/>
    <s v=""/>
    <s v="7226"/>
    <x v="12"/>
    <x v="0"/>
    <x v="0"/>
    <x v="0"/>
    <x v="0"/>
  </r>
  <r>
    <s v="2098"/>
    <s v="5841"/>
    <x v="0"/>
    <x v="296"/>
    <s v="Maxence"/>
    <x v="7"/>
    <x v="0"/>
    <s v="2015"/>
    <s v="75017"/>
    <s v="Paris"/>
    <s v="3141"/>
    <x v="1067"/>
    <x v="2"/>
    <x v="0"/>
    <s v="2020"/>
    <s v="0"/>
    <s v=""/>
    <s v="7227"/>
    <x v="12"/>
    <x v="0"/>
    <x v="0"/>
    <x v="0"/>
    <x v="0"/>
  </r>
  <r>
    <s v="2099"/>
    <s v="5841"/>
    <x v="0"/>
    <x v="296"/>
    <s v="Maxence"/>
    <x v="7"/>
    <x v="0"/>
    <s v="2015"/>
    <s v="75017"/>
    <s v="Paris"/>
    <s v="2480"/>
    <x v="434"/>
    <x v="1"/>
    <x v="56"/>
    <s v="2021"/>
    <s v="18557149"/>
    <s v="CG CINÉMA INTERNATIONAL"/>
    <s v="7228"/>
    <x v="8"/>
    <x v="0"/>
    <x v="0"/>
    <x v="0"/>
    <x v="0"/>
  </r>
  <r>
    <s v="2100"/>
    <s v="5841"/>
    <x v="0"/>
    <x v="296"/>
    <s v="Maxence"/>
    <x v="7"/>
    <x v="0"/>
    <s v="2015"/>
    <s v="75017"/>
    <s v="Paris"/>
    <s v="3142"/>
    <x v="1068"/>
    <x v="0"/>
    <x v="0"/>
    <s v="2019"/>
    <s v="0"/>
    <s v=""/>
    <s v="7229"/>
    <x v="20"/>
    <x v="0"/>
    <x v="0"/>
    <x v="0"/>
    <x v="0"/>
  </r>
  <r>
    <s v="2101"/>
    <s v="5841"/>
    <x v="0"/>
    <x v="296"/>
    <s v="Maxence"/>
    <x v="7"/>
    <x v="0"/>
    <s v="2015"/>
    <s v="75017"/>
    <s v="Paris"/>
    <s v="3143"/>
    <x v="1069"/>
    <x v="0"/>
    <x v="32"/>
    <s v="2019"/>
    <s v="0"/>
    <s v=""/>
    <s v="7230"/>
    <x v="20"/>
    <x v="0"/>
    <x v="0"/>
    <x v="0"/>
    <x v="0"/>
  </r>
  <r>
    <s v="2102"/>
    <s v="5841"/>
    <x v="0"/>
    <x v="296"/>
    <s v="Maxence"/>
    <x v="7"/>
    <x v="0"/>
    <s v="2015"/>
    <s v="75017"/>
    <s v="Paris"/>
    <s v="3144"/>
    <x v="1070"/>
    <x v="0"/>
    <x v="0"/>
    <s v="2019"/>
    <s v="0"/>
    <s v=""/>
    <s v="7231"/>
    <x v="20"/>
    <x v="0"/>
    <x v="0"/>
    <x v="0"/>
    <x v="0"/>
  </r>
  <r>
    <s v="2103"/>
    <s v="5841"/>
    <x v="0"/>
    <x v="296"/>
    <s v="Maxence"/>
    <x v="7"/>
    <x v="0"/>
    <s v="2015"/>
    <s v="75017"/>
    <s v="Paris"/>
    <s v="3145"/>
    <x v="1071"/>
    <x v="0"/>
    <x v="0"/>
    <s v="2019"/>
    <s v="0"/>
    <s v=""/>
    <s v="7232"/>
    <x v="20"/>
    <x v="0"/>
    <x v="0"/>
    <x v="0"/>
    <x v="0"/>
  </r>
  <r>
    <s v="2104"/>
    <s v="5841"/>
    <x v="0"/>
    <x v="296"/>
    <s v="Maxence"/>
    <x v="7"/>
    <x v="0"/>
    <s v="2015"/>
    <s v="75017"/>
    <s v="Paris"/>
    <s v="3146"/>
    <x v="1072"/>
    <x v="0"/>
    <x v="0"/>
    <s v="2019"/>
    <s v="0"/>
    <s v=""/>
    <s v="7233"/>
    <x v="12"/>
    <x v="0"/>
    <x v="0"/>
    <x v="0"/>
    <x v="0"/>
  </r>
  <r>
    <s v="2105"/>
    <s v="5841"/>
    <x v="0"/>
    <x v="296"/>
    <s v="Maxence"/>
    <x v="7"/>
    <x v="0"/>
    <s v="2015"/>
    <s v="75017"/>
    <s v="Paris"/>
    <s v="3147"/>
    <x v="1073"/>
    <x v="0"/>
    <x v="0"/>
    <s v="2019"/>
    <s v="0"/>
    <s v=""/>
    <s v="7234"/>
    <x v="12"/>
    <x v="0"/>
    <x v="0"/>
    <x v="0"/>
    <x v="0"/>
  </r>
  <r>
    <s v="2106"/>
    <s v="5841"/>
    <x v="0"/>
    <x v="296"/>
    <s v="Maxence"/>
    <x v="7"/>
    <x v="0"/>
    <s v="2015"/>
    <s v="75017"/>
    <s v="Paris"/>
    <s v="3148"/>
    <x v="1074"/>
    <x v="2"/>
    <x v="0"/>
    <s v="2019"/>
    <s v="2921217"/>
    <s v="INSOLENCE PRODUCTIONS"/>
    <s v="7235"/>
    <x v="8"/>
    <x v="0"/>
    <x v="0"/>
    <x v="0"/>
    <x v="0"/>
  </r>
  <r>
    <s v="2107"/>
    <s v="5841"/>
    <x v="0"/>
    <x v="296"/>
    <s v="Maxence"/>
    <x v="7"/>
    <x v="0"/>
    <s v="2015"/>
    <s v="75017"/>
    <s v="Paris"/>
    <s v="3149"/>
    <x v="1075"/>
    <x v="2"/>
    <x v="0"/>
    <s v="2019"/>
    <s v="1299678"/>
    <s v="HIGH SEA PRODUCTION"/>
    <s v="7236"/>
    <x v="20"/>
    <x v="0"/>
    <x v="0"/>
    <x v="0"/>
    <x v="0"/>
  </r>
  <r>
    <s v="2108"/>
    <s v="5752"/>
    <x v="0"/>
    <x v="361"/>
    <s v="Antonin"/>
    <x v="0"/>
    <x v="0"/>
    <s v="2014"/>
    <s v=""/>
    <s v=""/>
    <s v="3102"/>
    <x v="1035"/>
    <x v="1"/>
    <x v="16"/>
    <s v="2013"/>
    <s v="0"/>
    <s v=""/>
    <s v="7162"/>
    <x v="0"/>
    <x v="0"/>
    <x v="0"/>
    <x v="1"/>
    <x v="0"/>
  </r>
  <r>
    <s v="2109"/>
    <s v="5875"/>
    <x v="0"/>
    <x v="365"/>
    <s v="Franziska"/>
    <x v="1"/>
    <x v="1"/>
    <s v="2014"/>
    <s v=""/>
    <s v=""/>
    <s v="3107"/>
    <x v="1076"/>
    <x v="1"/>
    <x v="140"/>
    <s v="1986"/>
    <s v="0"/>
    <s v=""/>
    <s v="7174"/>
    <x v="1"/>
    <x v="0"/>
    <x v="0"/>
    <x v="1"/>
    <x v="0"/>
  </r>
  <r>
    <s v="2110"/>
    <s v="5752"/>
    <x v="0"/>
    <x v="361"/>
    <s v="Antonin"/>
    <x v="0"/>
    <x v="0"/>
    <s v="2014"/>
    <s v=""/>
    <s v=""/>
    <s v="3103"/>
    <x v="1036"/>
    <x v="1"/>
    <x v="139"/>
    <s v="2012"/>
    <s v="0"/>
    <s v=""/>
    <s v="7164"/>
    <x v="11"/>
    <x v="0"/>
    <x v="0"/>
    <x v="1"/>
    <x v="0"/>
  </r>
  <r>
    <s v="2111"/>
    <s v="6127"/>
    <x v="0"/>
    <x v="228"/>
    <s v="Colin"/>
    <x v="4"/>
    <x v="0"/>
    <s v="2019"/>
    <s v="59800"/>
    <s v="LILLE"/>
    <s v="3105"/>
    <x v="1077"/>
    <x v="1"/>
    <x v="11"/>
    <s v="2019"/>
    <s v="0"/>
    <s v=""/>
    <s v="7171"/>
    <x v="1"/>
    <x v="0"/>
    <x v="0"/>
    <x v="1"/>
    <x v="0"/>
  </r>
  <r>
    <s v="2112"/>
    <s v="5963"/>
    <x v="0"/>
    <x v="366"/>
    <s v="Christophe"/>
    <x v="1"/>
    <x v="1"/>
    <s v="2017"/>
    <s v=""/>
    <s v=""/>
    <s v="3106"/>
    <x v="1078"/>
    <x v="1"/>
    <x v="141"/>
    <s v="2017"/>
    <s v="0"/>
    <s v=""/>
    <s v="7172"/>
    <x v="1"/>
    <x v="0"/>
    <x v="0"/>
    <x v="1"/>
    <x v="0"/>
  </r>
  <r>
    <s v="2113"/>
    <s v="5875"/>
    <x v="0"/>
    <x v="365"/>
    <s v="Franziska"/>
    <x v="1"/>
    <x v="1"/>
    <s v="2014"/>
    <s v=""/>
    <s v=""/>
    <s v="3108"/>
    <x v="1079"/>
    <x v="1"/>
    <x v="140"/>
    <s v="2021"/>
    <s v="0"/>
    <s v=""/>
    <s v="7175"/>
    <x v="1"/>
    <x v="0"/>
    <x v="0"/>
    <x v="1"/>
    <x v="0"/>
  </r>
  <r>
    <s v="2114"/>
    <s v="6063"/>
    <x v="0"/>
    <x v="213"/>
    <s v="Sarah"/>
    <x v="6"/>
    <x v="0"/>
    <s v="2018"/>
    <s v=""/>
    <s v=""/>
    <s v="2857"/>
    <x v="798"/>
    <x v="5"/>
    <x v="5"/>
    <s v="2019"/>
    <s v="0"/>
    <s v=""/>
    <s v="7176"/>
    <x v="13"/>
    <x v="0"/>
    <x v="0"/>
    <x v="1"/>
    <x v="0"/>
  </r>
  <r>
    <s v="2115"/>
    <s v="6063"/>
    <x v="0"/>
    <x v="213"/>
    <s v="Sarah"/>
    <x v="6"/>
    <x v="0"/>
    <s v="2018"/>
    <s v=""/>
    <s v=""/>
    <s v="2272"/>
    <x v="246"/>
    <x v="0"/>
    <x v="0"/>
    <s v="2018"/>
    <s v="0"/>
    <s v=""/>
    <s v="7177"/>
    <x v="13"/>
    <x v="0"/>
    <x v="0"/>
    <x v="1"/>
    <x v="0"/>
  </r>
  <r>
    <s v="2116"/>
    <s v="6063"/>
    <x v="0"/>
    <x v="213"/>
    <s v="Sarah"/>
    <x v="6"/>
    <x v="0"/>
    <s v="2018"/>
    <s v=""/>
    <s v=""/>
    <s v="3109"/>
    <x v="1080"/>
    <x v="1"/>
    <x v="141"/>
    <s v="2018"/>
    <s v="0"/>
    <s v=""/>
    <s v="7178"/>
    <x v="13"/>
    <x v="0"/>
    <x v="0"/>
    <x v="1"/>
    <x v="0"/>
  </r>
  <r>
    <s v="2117"/>
    <s v="6197"/>
    <x v="0"/>
    <x v="367"/>
    <s v="Martina"/>
    <x v="1"/>
    <x v="1"/>
    <s v="2018"/>
    <s v=""/>
    <s v=""/>
    <s v="3136"/>
    <x v="1081"/>
    <x v="1"/>
    <x v="11"/>
    <s v="2018"/>
    <s v="0"/>
    <s v=""/>
    <s v="7221"/>
    <x v="1"/>
    <x v="0"/>
    <x v="0"/>
    <x v="1"/>
    <x v="0"/>
  </r>
  <r>
    <s v="2118"/>
    <s v="6198"/>
    <x v="0"/>
    <x v="368"/>
    <s v="Robin"/>
    <x v="1"/>
    <x v="1"/>
    <s v="2018"/>
    <s v=""/>
    <s v=""/>
    <s v="3137"/>
    <x v="1082"/>
    <x v="1"/>
    <x v="16"/>
    <s v="2018"/>
    <s v="0"/>
    <s v=""/>
    <s v="7222"/>
    <x v="1"/>
    <x v="0"/>
    <x v="0"/>
    <x v="1"/>
    <x v="0"/>
  </r>
  <r>
    <s v="2119"/>
    <s v="5841"/>
    <x v="0"/>
    <x v="296"/>
    <s v="Maxence"/>
    <x v="7"/>
    <x v="0"/>
    <s v="2015"/>
    <s v="75017"/>
    <s v="Paris"/>
    <s v="3150"/>
    <x v="1083"/>
    <x v="0"/>
    <x v="0"/>
    <s v="2018"/>
    <s v="0"/>
    <s v=""/>
    <s v="7237"/>
    <x v="12"/>
    <x v="0"/>
    <x v="0"/>
    <x v="0"/>
    <x v="0"/>
  </r>
  <r>
    <s v="2120"/>
    <s v="5841"/>
    <x v="0"/>
    <x v="296"/>
    <s v="Maxence"/>
    <x v="7"/>
    <x v="0"/>
    <s v="2015"/>
    <s v="75017"/>
    <s v="Paris"/>
    <s v="3151"/>
    <x v="1084"/>
    <x v="0"/>
    <x v="0"/>
    <s v="2018"/>
    <s v="0"/>
    <s v=""/>
    <s v="7238"/>
    <x v="20"/>
    <x v="0"/>
    <x v="0"/>
    <x v="0"/>
    <x v="0"/>
  </r>
  <r>
    <s v="2121"/>
    <s v="5841"/>
    <x v="0"/>
    <x v="296"/>
    <s v="Maxence"/>
    <x v="7"/>
    <x v="0"/>
    <s v="2015"/>
    <s v="75017"/>
    <s v="Paris"/>
    <s v="3152"/>
    <x v="1085"/>
    <x v="0"/>
    <x v="0"/>
    <s v="2018"/>
    <s v="0"/>
    <s v=""/>
    <s v="7239"/>
    <x v="20"/>
    <x v="0"/>
    <x v="0"/>
    <x v="0"/>
    <x v="0"/>
  </r>
  <r>
    <s v="2122"/>
    <s v="5841"/>
    <x v="0"/>
    <x v="296"/>
    <s v="Maxence"/>
    <x v="7"/>
    <x v="0"/>
    <s v="2015"/>
    <s v="75017"/>
    <s v="Paris"/>
    <s v="3153"/>
    <x v="1086"/>
    <x v="0"/>
    <x v="0"/>
    <s v="2018"/>
    <s v="0"/>
    <s v=""/>
    <s v="7240"/>
    <x v="20"/>
    <x v="0"/>
    <x v="0"/>
    <x v="0"/>
    <x v="0"/>
  </r>
  <r>
    <s v="2123"/>
    <s v="5841"/>
    <x v="0"/>
    <x v="296"/>
    <s v="Maxence"/>
    <x v="7"/>
    <x v="0"/>
    <s v="2015"/>
    <s v="75017"/>
    <s v="Paris"/>
    <s v="2841"/>
    <x v="787"/>
    <x v="3"/>
    <x v="98"/>
    <s v="2018"/>
    <s v="0"/>
    <s v=""/>
    <s v="7241"/>
    <x v="12"/>
    <x v="0"/>
    <x v="0"/>
    <x v="0"/>
    <x v="0"/>
  </r>
  <r>
    <s v="2124"/>
    <s v="5841"/>
    <x v="0"/>
    <x v="296"/>
    <s v="Maxence"/>
    <x v="7"/>
    <x v="0"/>
    <s v="2015"/>
    <s v="75017"/>
    <s v="Paris"/>
    <s v="3154"/>
    <x v="1087"/>
    <x v="0"/>
    <x v="9"/>
    <s v="2017"/>
    <s v="0"/>
    <s v=""/>
    <s v="7242"/>
    <x v="8"/>
    <x v="0"/>
    <x v="0"/>
    <x v="0"/>
    <x v="0"/>
  </r>
  <r>
    <s v="2125"/>
    <s v="5841"/>
    <x v="0"/>
    <x v="296"/>
    <s v="Maxence"/>
    <x v="7"/>
    <x v="0"/>
    <s v="2015"/>
    <s v="75017"/>
    <s v="Paris"/>
    <s v="3155"/>
    <x v="1088"/>
    <x v="0"/>
    <x v="0"/>
    <s v="2017"/>
    <s v="0"/>
    <s v=""/>
    <s v="7243"/>
    <x v="27"/>
    <x v="0"/>
    <x v="0"/>
    <x v="0"/>
    <x v="0"/>
  </r>
  <r>
    <s v="2126"/>
    <s v="5841"/>
    <x v="0"/>
    <x v="296"/>
    <s v="Maxence"/>
    <x v="7"/>
    <x v="0"/>
    <s v="2015"/>
    <s v="75017"/>
    <s v="Paris"/>
    <s v="3156"/>
    <x v="1089"/>
    <x v="0"/>
    <x v="0"/>
    <s v="2017"/>
    <s v="0"/>
    <s v=""/>
    <s v="7244"/>
    <x v="27"/>
    <x v="0"/>
    <x v="0"/>
    <x v="0"/>
    <x v="0"/>
  </r>
  <r>
    <s v="2127"/>
    <s v="5841"/>
    <x v="0"/>
    <x v="296"/>
    <s v="Maxence"/>
    <x v="7"/>
    <x v="0"/>
    <s v="2015"/>
    <s v="75017"/>
    <s v="Paris"/>
    <s v="2198"/>
    <x v="172"/>
    <x v="0"/>
    <x v="0"/>
    <s v="2017"/>
    <s v="0"/>
    <s v=""/>
    <s v="7245"/>
    <x v="27"/>
    <x v="0"/>
    <x v="0"/>
    <x v="0"/>
    <x v="0"/>
  </r>
  <r>
    <s v="2128"/>
    <s v="5841"/>
    <x v="0"/>
    <x v="296"/>
    <s v="Maxence"/>
    <x v="7"/>
    <x v="0"/>
    <s v="2015"/>
    <s v="75017"/>
    <s v="Paris"/>
    <s v="3157"/>
    <x v="1090"/>
    <x v="0"/>
    <x v="0"/>
    <s v="2017"/>
    <s v="0"/>
    <s v=""/>
    <s v="7246"/>
    <x v="8"/>
    <x v="0"/>
    <x v="0"/>
    <x v="0"/>
    <x v="0"/>
  </r>
  <r>
    <s v="2129"/>
    <s v="5841"/>
    <x v="0"/>
    <x v="296"/>
    <s v="Maxence"/>
    <x v="7"/>
    <x v="0"/>
    <s v="2015"/>
    <s v="75017"/>
    <s v="Paris"/>
    <s v="3158"/>
    <x v="1091"/>
    <x v="0"/>
    <x v="0"/>
    <s v="2017"/>
    <s v="0"/>
    <s v=""/>
    <s v="7247"/>
    <x v="27"/>
    <x v="0"/>
    <x v="0"/>
    <x v="0"/>
    <x v="0"/>
  </r>
  <r>
    <s v="2130"/>
    <s v="5841"/>
    <x v="0"/>
    <x v="296"/>
    <s v="Maxence"/>
    <x v="7"/>
    <x v="0"/>
    <s v="2015"/>
    <s v="75017"/>
    <s v="Paris"/>
    <s v="3159"/>
    <x v="1092"/>
    <x v="0"/>
    <x v="0"/>
    <s v="2017"/>
    <s v="5177500"/>
    <s v="MOVE MOVIE"/>
    <s v="7248"/>
    <x v="27"/>
    <x v="0"/>
    <x v="0"/>
    <x v="0"/>
    <x v="0"/>
  </r>
  <r>
    <s v="2131"/>
    <s v="5841"/>
    <x v="0"/>
    <x v="296"/>
    <s v="Maxence"/>
    <x v="7"/>
    <x v="0"/>
    <s v="2015"/>
    <s v="75017"/>
    <s v="Paris"/>
    <s v="3160"/>
    <x v="1093"/>
    <x v="0"/>
    <x v="31"/>
    <s v="2017"/>
    <s v="0"/>
    <s v=""/>
    <s v="7249"/>
    <x v="20"/>
    <x v="0"/>
    <x v="0"/>
    <x v="0"/>
    <x v="0"/>
  </r>
  <r>
    <s v="2132"/>
    <s v="5841"/>
    <x v="0"/>
    <x v="296"/>
    <s v="Maxence"/>
    <x v="7"/>
    <x v="0"/>
    <s v="2015"/>
    <s v="75017"/>
    <s v="Paris"/>
    <s v="3161"/>
    <x v="1094"/>
    <x v="0"/>
    <x v="0"/>
    <s v="2017"/>
    <s v="0"/>
    <s v=""/>
    <s v="7250"/>
    <x v="8"/>
    <x v="0"/>
    <x v="0"/>
    <x v="0"/>
    <x v="0"/>
  </r>
  <r>
    <s v="2133"/>
    <s v="5841"/>
    <x v="0"/>
    <x v="296"/>
    <s v="Maxence"/>
    <x v="7"/>
    <x v="0"/>
    <s v="2015"/>
    <s v="75017"/>
    <s v="Paris"/>
    <s v="3162"/>
    <x v="1095"/>
    <x v="2"/>
    <x v="0"/>
    <s v="2017"/>
    <s v="3415547"/>
    <s v="THE FILM"/>
    <s v="7251"/>
    <x v="12"/>
    <x v="0"/>
    <x v="0"/>
    <x v="0"/>
    <x v="0"/>
  </r>
  <r>
    <s v="2134"/>
    <s v="5841"/>
    <x v="0"/>
    <x v="296"/>
    <s v="Maxence"/>
    <x v="7"/>
    <x v="0"/>
    <s v="2015"/>
    <s v="75017"/>
    <s v="Paris"/>
    <s v="3163"/>
    <x v="1096"/>
    <x v="2"/>
    <x v="0"/>
    <s v="2017"/>
    <s v="0"/>
    <s v=""/>
    <s v="7252"/>
    <x v="20"/>
    <x v="0"/>
    <x v="0"/>
    <x v="0"/>
    <x v="0"/>
  </r>
  <r>
    <s v="2135"/>
    <s v="5841"/>
    <x v="0"/>
    <x v="296"/>
    <s v="Maxence"/>
    <x v="7"/>
    <x v="0"/>
    <s v="2015"/>
    <s v="75017"/>
    <s v="Paris"/>
    <s v="3164"/>
    <x v="1097"/>
    <x v="0"/>
    <x v="0"/>
    <s v="2016"/>
    <s v="0"/>
    <s v=""/>
    <s v="7253"/>
    <x v="20"/>
    <x v="0"/>
    <x v="0"/>
    <x v="0"/>
    <x v="0"/>
  </r>
  <r>
    <s v="2136"/>
    <s v="5841"/>
    <x v="0"/>
    <x v="296"/>
    <s v="Maxence"/>
    <x v="7"/>
    <x v="0"/>
    <s v="2015"/>
    <s v="75017"/>
    <s v="Paris"/>
    <s v="3165"/>
    <x v="1098"/>
    <x v="0"/>
    <x v="0"/>
    <s v="2016"/>
    <s v="0"/>
    <s v=""/>
    <s v="7254"/>
    <x v="20"/>
    <x v="0"/>
    <x v="0"/>
    <x v="0"/>
    <x v="0"/>
  </r>
  <r>
    <s v="2137"/>
    <s v="5841"/>
    <x v="0"/>
    <x v="296"/>
    <s v="Maxence"/>
    <x v="7"/>
    <x v="0"/>
    <s v="2015"/>
    <s v="75017"/>
    <s v="Paris"/>
    <s v="2128"/>
    <x v="101"/>
    <x v="1"/>
    <x v="1"/>
    <s v="2016"/>
    <s v="0"/>
    <s v=""/>
    <s v="7255"/>
    <x v="20"/>
    <x v="0"/>
    <x v="0"/>
    <x v="0"/>
    <x v="0"/>
  </r>
  <r>
    <s v="2138"/>
    <s v="5841"/>
    <x v="0"/>
    <x v="296"/>
    <s v="Maxence"/>
    <x v="7"/>
    <x v="0"/>
    <s v="2015"/>
    <s v="75017"/>
    <s v="Paris"/>
    <s v="3166"/>
    <x v="1099"/>
    <x v="0"/>
    <x v="32"/>
    <s v="2016"/>
    <s v="0"/>
    <s v=""/>
    <s v="7256"/>
    <x v="8"/>
    <x v="0"/>
    <x v="0"/>
    <x v="0"/>
    <x v="0"/>
  </r>
  <r>
    <s v="2139"/>
    <s v="5841"/>
    <x v="0"/>
    <x v="296"/>
    <s v="Maxence"/>
    <x v="7"/>
    <x v="0"/>
    <s v="2015"/>
    <s v="75017"/>
    <s v="Paris"/>
    <s v="2281"/>
    <x v="255"/>
    <x v="0"/>
    <x v="0"/>
    <s v="2016"/>
    <s v="0"/>
    <s v=""/>
    <s v="7257"/>
    <x v="27"/>
    <x v="0"/>
    <x v="0"/>
    <x v="0"/>
    <x v="0"/>
  </r>
  <r>
    <s v="2140"/>
    <s v="5841"/>
    <x v="0"/>
    <x v="296"/>
    <s v="Maxence"/>
    <x v="7"/>
    <x v="0"/>
    <s v="2015"/>
    <s v="75017"/>
    <s v="Paris"/>
    <s v="3167"/>
    <x v="1100"/>
    <x v="0"/>
    <x v="0"/>
    <s v="2016"/>
    <s v="0"/>
    <s v=""/>
    <s v="7258"/>
    <x v="20"/>
    <x v="0"/>
    <x v="0"/>
    <x v="0"/>
    <x v="0"/>
  </r>
  <r>
    <s v="2141"/>
    <s v="5841"/>
    <x v="0"/>
    <x v="296"/>
    <s v="Maxence"/>
    <x v="7"/>
    <x v="0"/>
    <s v="2015"/>
    <s v="75017"/>
    <s v="Paris"/>
    <s v="3168"/>
    <x v="1101"/>
    <x v="2"/>
    <x v="0"/>
    <s v="2016"/>
    <s v="0"/>
    <s v=""/>
    <s v="7259"/>
    <x v="8"/>
    <x v="0"/>
    <x v="0"/>
    <x v="0"/>
    <x v="0"/>
  </r>
  <r>
    <s v="2142"/>
    <s v="5841"/>
    <x v="0"/>
    <x v="296"/>
    <s v="Maxence"/>
    <x v="7"/>
    <x v="0"/>
    <s v="2015"/>
    <s v="75017"/>
    <s v="Paris"/>
    <s v="3169"/>
    <x v="1102"/>
    <x v="0"/>
    <x v="0"/>
    <s v="2016"/>
    <s v="0"/>
    <s v=""/>
    <s v="7260"/>
    <x v="27"/>
    <x v="0"/>
    <x v="0"/>
    <x v="0"/>
    <x v="0"/>
  </r>
  <r>
    <s v="2143"/>
    <s v="5841"/>
    <x v="0"/>
    <x v="296"/>
    <s v="Maxence"/>
    <x v="7"/>
    <x v="0"/>
    <s v="2015"/>
    <s v="75017"/>
    <s v="Paris"/>
    <s v="3170"/>
    <x v="1103"/>
    <x v="0"/>
    <x v="0"/>
    <s v="2016"/>
    <s v="0"/>
    <s v=""/>
    <s v="7261"/>
    <x v="20"/>
    <x v="0"/>
    <x v="0"/>
    <x v="0"/>
    <x v="0"/>
  </r>
  <r>
    <s v="2144"/>
    <s v="5841"/>
    <x v="0"/>
    <x v="296"/>
    <s v="Maxence"/>
    <x v="7"/>
    <x v="0"/>
    <s v="2015"/>
    <s v="75017"/>
    <s v="Paris"/>
    <s v="3171"/>
    <x v="1104"/>
    <x v="0"/>
    <x v="22"/>
    <s v="2016"/>
    <s v="0"/>
    <s v=""/>
    <s v="7262"/>
    <x v="27"/>
    <x v="0"/>
    <x v="0"/>
    <x v="0"/>
    <x v="0"/>
  </r>
  <r>
    <s v="2145"/>
    <s v="5841"/>
    <x v="0"/>
    <x v="296"/>
    <s v="Maxence"/>
    <x v="7"/>
    <x v="0"/>
    <s v="2015"/>
    <s v="75017"/>
    <s v="Paris"/>
    <s v="3172"/>
    <x v="1105"/>
    <x v="0"/>
    <x v="5"/>
    <s v="2016"/>
    <s v="0"/>
    <s v=""/>
    <s v="7263"/>
    <x v="27"/>
    <x v="0"/>
    <x v="0"/>
    <x v="0"/>
    <x v="0"/>
  </r>
  <r>
    <s v="2146"/>
    <s v="5841"/>
    <x v="0"/>
    <x v="296"/>
    <s v="Maxence"/>
    <x v="7"/>
    <x v="0"/>
    <s v="2015"/>
    <s v="75017"/>
    <s v="Paris"/>
    <s v="3072"/>
    <x v="999"/>
    <x v="0"/>
    <x v="0"/>
    <s v="2016"/>
    <s v="0"/>
    <s v=""/>
    <s v="7264"/>
    <x v="20"/>
    <x v="0"/>
    <x v="0"/>
    <x v="0"/>
    <x v="0"/>
  </r>
  <r>
    <s v="2147"/>
    <s v="5841"/>
    <x v="0"/>
    <x v="296"/>
    <s v="Maxence"/>
    <x v="7"/>
    <x v="0"/>
    <s v="2015"/>
    <s v="75017"/>
    <s v="Paris"/>
    <s v="2404"/>
    <x v="364"/>
    <x v="0"/>
    <x v="0"/>
    <s v="2016"/>
    <s v="0"/>
    <s v=""/>
    <s v="7265"/>
    <x v="27"/>
    <x v="0"/>
    <x v="0"/>
    <x v="0"/>
    <x v="0"/>
  </r>
  <r>
    <s v="2148"/>
    <s v="5841"/>
    <x v="0"/>
    <x v="296"/>
    <s v="Maxence"/>
    <x v="7"/>
    <x v="0"/>
    <s v="2015"/>
    <s v="75017"/>
    <s v="Paris"/>
    <s v="3173"/>
    <x v="1106"/>
    <x v="0"/>
    <x v="0"/>
    <s v="2015"/>
    <s v="0"/>
    <s v=""/>
    <s v="7266"/>
    <x v="18"/>
    <x v="0"/>
    <x v="0"/>
    <x v="0"/>
    <x v="0"/>
  </r>
  <r>
    <s v="2149"/>
    <s v="5841"/>
    <x v="0"/>
    <x v="296"/>
    <s v="Maxence"/>
    <x v="7"/>
    <x v="0"/>
    <s v="2015"/>
    <s v="75017"/>
    <s v="Paris"/>
    <s v="3174"/>
    <x v="1107"/>
    <x v="0"/>
    <x v="0"/>
    <s v="2015"/>
    <s v="0"/>
    <s v=""/>
    <s v="7267"/>
    <x v="27"/>
    <x v="0"/>
    <x v="0"/>
    <x v="0"/>
    <x v="0"/>
  </r>
  <r>
    <s v="2150"/>
    <s v="5841"/>
    <x v="0"/>
    <x v="296"/>
    <s v="Maxence"/>
    <x v="7"/>
    <x v="0"/>
    <s v="2015"/>
    <s v="75017"/>
    <s v="Paris"/>
    <s v="3175"/>
    <x v="1108"/>
    <x v="0"/>
    <x v="0"/>
    <s v="2015"/>
    <s v="0"/>
    <s v=""/>
    <s v="7268"/>
    <x v="18"/>
    <x v="0"/>
    <x v="0"/>
    <x v="0"/>
    <x v="0"/>
  </r>
  <r>
    <s v="2151"/>
    <s v="5841"/>
    <x v="0"/>
    <x v="296"/>
    <s v="Maxence"/>
    <x v="7"/>
    <x v="0"/>
    <s v="2015"/>
    <s v="75017"/>
    <s v="Paris"/>
    <s v="2761"/>
    <x v="1109"/>
    <x v="3"/>
    <x v="85"/>
    <s v=""/>
    <s v="0"/>
    <s v=""/>
    <s v="7269"/>
    <x v="12"/>
    <x v="0"/>
    <x v="0"/>
    <x v="0"/>
    <x v="0"/>
  </r>
  <r>
    <s v="2152"/>
    <s v="5841"/>
    <x v="0"/>
    <x v="296"/>
    <s v="Maxence"/>
    <x v="7"/>
    <x v="0"/>
    <s v="2015"/>
    <s v="75017"/>
    <s v="Paris"/>
    <s v="3176"/>
    <x v="748"/>
    <x v="0"/>
    <x v="0"/>
    <s v="2015"/>
    <s v="0"/>
    <s v=""/>
    <s v="7270"/>
    <x v="27"/>
    <x v="0"/>
    <x v="0"/>
    <x v="0"/>
    <x v="0"/>
  </r>
  <r>
    <s v="2153"/>
    <s v="5841"/>
    <x v="0"/>
    <x v="296"/>
    <s v="Maxence"/>
    <x v="7"/>
    <x v="0"/>
    <s v="2015"/>
    <s v="75017"/>
    <s v="Paris"/>
    <s v="3177"/>
    <x v="1110"/>
    <x v="0"/>
    <x v="0"/>
    <s v="2015"/>
    <s v="0"/>
    <s v=""/>
    <s v="7271"/>
    <x v="0"/>
    <x v="0"/>
    <x v="0"/>
    <x v="0"/>
    <x v="0"/>
  </r>
  <r>
    <s v="2154"/>
    <s v="5841"/>
    <x v="0"/>
    <x v="296"/>
    <s v="Maxence"/>
    <x v="7"/>
    <x v="0"/>
    <s v="2015"/>
    <s v="75017"/>
    <s v="Paris"/>
    <s v="3178"/>
    <x v="1111"/>
    <x v="0"/>
    <x v="31"/>
    <s v="2015"/>
    <s v="0"/>
    <s v=""/>
    <s v="7272"/>
    <x v="27"/>
    <x v="0"/>
    <x v="0"/>
    <x v="0"/>
    <x v="0"/>
  </r>
  <r>
    <s v="2155"/>
    <s v="5841"/>
    <x v="0"/>
    <x v="296"/>
    <s v="Maxence"/>
    <x v="7"/>
    <x v="0"/>
    <s v="2015"/>
    <s v="75017"/>
    <s v="Paris"/>
    <s v="3179"/>
    <x v="1112"/>
    <x v="0"/>
    <x v="0"/>
    <s v="2015"/>
    <s v="0"/>
    <s v=""/>
    <s v="7273"/>
    <x v="20"/>
    <x v="0"/>
    <x v="0"/>
    <x v="0"/>
    <x v="0"/>
  </r>
  <r>
    <s v="2156"/>
    <s v="5841"/>
    <x v="0"/>
    <x v="296"/>
    <s v="Maxence"/>
    <x v="7"/>
    <x v="0"/>
    <s v="2015"/>
    <s v="75017"/>
    <s v="Paris"/>
    <s v="3180"/>
    <x v="1113"/>
    <x v="0"/>
    <x v="0"/>
    <s v="2015"/>
    <s v="0"/>
    <s v=""/>
    <s v="7274"/>
    <x v="20"/>
    <x v="0"/>
    <x v="0"/>
    <x v="0"/>
    <x v="0"/>
  </r>
  <r>
    <s v="2157"/>
    <s v="5841"/>
    <x v="0"/>
    <x v="296"/>
    <s v="Maxence"/>
    <x v="7"/>
    <x v="0"/>
    <s v="2015"/>
    <s v="75017"/>
    <s v="Paris"/>
    <s v="3181"/>
    <x v="1114"/>
    <x v="0"/>
    <x v="5"/>
    <s v="2015"/>
    <s v="0"/>
    <s v=""/>
    <s v="7275"/>
    <x v="27"/>
    <x v="0"/>
    <x v="0"/>
    <x v="0"/>
    <x v="0"/>
  </r>
  <r>
    <s v="2158"/>
    <s v="5841"/>
    <x v="0"/>
    <x v="296"/>
    <s v="Maxence"/>
    <x v="7"/>
    <x v="0"/>
    <s v="2015"/>
    <s v="75017"/>
    <s v="Paris"/>
    <s v="3182"/>
    <x v="1115"/>
    <x v="0"/>
    <x v="0"/>
    <s v="2015"/>
    <s v="0"/>
    <s v=""/>
    <s v="7276"/>
    <x v="27"/>
    <x v="0"/>
    <x v="0"/>
    <x v="0"/>
    <x v="0"/>
  </r>
  <r>
    <s v="2159"/>
    <s v="5841"/>
    <x v="0"/>
    <x v="296"/>
    <s v="Maxence"/>
    <x v="7"/>
    <x v="0"/>
    <s v="2015"/>
    <s v="75017"/>
    <s v="Paris"/>
    <s v="2873"/>
    <x v="810"/>
    <x v="6"/>
    <x v="108"/>
    <s v=""/>
    <s v="0"/>
    <s v=""/>
    <s v="7277"/>
    <x v="27"/>
    <x v="0"/>
    <x v="0"/>
    <x v="0"/>
    <x v="0"/>
  </r>
  <r>
    <s v="2160"/>
    <s v="5841"/>
    <x v="0"/>
    <x v="296"/>
    <s v="Maxence"/>
    <x v="7"/>
    <x v="0"/>
    <s v="2015"/>
    <s v="75017"/>
    <s v="Paris"/>
    <s v="2695"/>
    <x v="666"/>
    <x v="0"/>
    <x v="0"/>
    <s v="2015"/>
    <s v="0"/>
    <s v=""/>
    <s v="7278"/>
    <x v="27"/>
    <x v="0"/>
    <x v="0"/>
    <x v="0"/>
    <x v="0"/>
  </r>
  <r>
    <s v="2161"/>
    <s v="5841"/>
    <x v="0"/>
    <x v="296"/>
    <s v="Maxence"/>
    <x v="7"/>
    <x v="0"/>
    <s v="2015"/>
    <s v="75017"/>
    <s v="Paris"/>
    <s v="3183"/>
    <x v="1116"/>
    <x v="0"/>
    <x v="31"/>
    <s v="2015"/>
    <s v="0"/>
    <s v=""/>
    <s v="7279"/>
    <x v="27"/>
    <x v="0"/>
    <x v="0"/>
    <x v="0"/>
    <x v="0"/>
  </r>
  <r>
    <s v="2162"/>
    <s v="5841"/>
    <x v="0"/>
    <x v="296"/>
    <s v="Maxence"/>
    <x v="7"/>
    <x v="0"/>
    <s v="2015"/>
    <s v="75017"/>
    <s v="Paris"/>
    <s v="3184"/>
    <x v="1117"/>
    <x v="0"/>
    <x v="10"/>
    <s v="2015"/>
    <s v="0"/>
    <s v=""/>
    <s v="7280"/>
    <x v="27"/>
    <x v="0"/>
    <x v="0"/>
    <x v="0"/>
    <x v="0"/>
  </r>
  <r>
    <s v="2163"/>
    <s v="5841"/>
    <x v="0"/>
    <x v="296"/>
    <s v="Maxence"/>
    <x v="7"/>
    <x v="0"/>
    <s v="2015"/>
    <s v="75017"/>
    <s v="Paris"/>
    <s v="3185"/>
    <x v="1118"/>
    <x v="2"/>
    <x v="0"/>
    <s v="2015"/>
    <s v="176521"/>
    <s v="FERRIS &amp; BROCKMAN"/>
    <s v="7281"/>
    <x v="27"/>
    <x v="0"/>
    <x v="0"/>
    <x v="0"/>
    <x v="0"/>
  </r>
  <r>
    <s v="2164"/>
    <s v="5841"/>
    <x v="0"/>
    <x v="296"/>
    <s v="Maxence"/>
    <x v="7"/>
    <x v="0"/>
    <s v="2015"/>
    <s v="75017"/>
    <s v="Paris"/>
    <s v="3186"/>
    <x v="1119"/>
    <x v="0"/>
    <x v="31"/>
    <s v="2014"/>
    <s v="0"/>
    <s v=""/>
    <s v="7282"/>
    <x v="27"/>
    <x v="0"/>
    <x v="0"/>
    <x v="0"/>
    <x v="0"/>
  </r>
  <r>
    <s v="2165"/>
    <s v="5841"/>
    <x v="0"/>
    <x v="296"/>
    <s v="Maxence"/>
    <x v="7"/>
    <x v="0"/>
    <s v="2015"/>
    <s v="75017"/>
    <s v="Paris"/>
    <s v="3187"/>
    <x v="1120"/>
    <x v="0"/>
    <x v="0"/>
    <s v="2014"/>
    <s v="0"/>
    <s v=""/>
    <s v="7283"/>
    <x v="20"/>
    <x v="0"/>
    <x v="0"/>
    <x v="0"/>
    <x v="0"/>
  </r>
  <r>
    <s v="2166"/>
    <s v="5841"/>
    <x v="0"/>
    <x v="296"/>
    <s v="Maxence"/>
    <x v="7"/>
    <x v="0"/>
    <s v="2015"/>
    <s v="75017"/>
    <s v="Paris"/>
    <s v="2716"/>
    <x v="684"/>
    <x v="0"/>
    <x v="0"/>
    <s v="2014"/>
    <s v="0"/>
    <s v=""/>
    <s v="7284"/>
    <x v="27"/>
    <x v="0"/>
    <x v="0"/>
    <x v="0"/>
    <x v="0"/>
  </r>
  <r>
    <s v="2167"/>
    <s v="5841"/>
    <x v="0"/>
    <x v="296"/>
    <s v="Maxence"/>
    <x v="7"/>
    <x v="0"/>
    <s v="2015"/>
    <s v="75017"/>
    <s v="Paris"/>
    <s v="3087"/>
    <x v="1014"/>
    <x v="0"/>
    <x v="0"/>
    <s v="2013"/>
    <s v="0"/>
    <s v=""/>
    <s v="7285"/>
    <x v="18"/>
    <x v="0"/>
    <x v="0"/>
    <x v="0"/>
    <x v="0"/>
  </r>
  <r>
    <s v="2168"/>
    <s v="5841"/>
    <x v="0"/>
    <x v="296"/>
    <s v="Maxence"/>
    <x v="7"/>
    <x v="0"/>
    <s v="2015"/>
    <s v="75017"/>
    <s v="Paris"/>
    <s v="3188"/>
    <x v="1121"/>
    <x v="0"/>
    <x v="31"/>
    <s v="2012"/>
    <s v="3480492"/>
    <s v="SINGLE MAN PRODUCTIONS"/>
    <s v="7286"/>
    <x v="20"/>
    <x v="0"/>
    <x v="0"/>
    <x v="0"/>
    <x v="0"/>
  </r>
  <r>
    <s v="2169"/>
    <s v="5841"/>
    <x v="0"/>
    <x v="296"/>
    <s v="Maxence"/>
    <x v="7"/>
    <x v="0"/>
    <s v="2015"/>
    <s v="75017"/>
    <s v="Paris"/>
    <s v="3189"/>
    <x v="1122"/>
    <x v="0"/>
    <x v="0"/>
    <s v="2012"/>
    <s v="0"/>
    <s v=""/>
    <s v="7287"/>
    <x v="27"/>
    <x v="0"/>
    <x v="0"/>
    <x v="0"/>
    <x v="0"/>
  </r>
  <r>
    <s v="2170"/>
    <s v="5509"/>
    <x v="2"/>
    <x v="369"/>
    <s v="Antoine"/>
    <x v="7"/>
    <x v="0"/>
    <s v="2009"/>
    <s v="75020"/>
    <s v="PARIS"/>
    <s v="3191"/>
    <x v="1123"/>
    <x v="1"/>
    <x v="11"/>
    <s v="2014"/>
    <s v="0"/>
    <s v=""/>
    <s v="7289"/>
    <x v="8"/>
    <x v="0"/>
    <x v="0"/>
    <x v="1"/>
    <x v="0"/>
  </r>
  <r>
    <s v="2171"/>
    <s v="5509"/>
    <x v="2"/>
    <x v="369"/>
    <s v="Antoine"/>
    <x v="7"/>
    <x v="0"/>
    <s v="2009"/>
    <s v="75020"/>
    <s v="PARIS"/>
    <s v="3192"/>
    <x v="1124"/>
    <x v="1"/>
    <x v="30"/>
    <s v="2018"/>
    <s v="0"/>
    <s v=""/>
    <s v="7290"/>
    <x v="8"/>
    <x v="0"/>
    <x v="0"/>
    <x v="1"/>
    <x v="0"/>
  </r>
  <r>
    <s v="2172"/>
    <s v="5509"/>
    <x v="2"/>
    <x v="369"/>
    <s v="Antoine"/>
    <x v="7"/>
    <x v="0"/>
    <s v="2009"/>
    <s v="75020"/>
    <s v="PARIS"/>
    <s v="2165"/>
    <x v="131"/>
    <x v="2"/>
    <x v="0"/>
    <s v="2018"/>
    <s v="0"/>
    <s v=""/>
    <s v="7291"/>
    <x v="8"/>
    <x v="0"/>
    <x v="0"/>
    <x v="1"/>
    <x v="0"/>
  </r>
  <r>
    <s v="2173"/>
    <s v="5509"/>
    <x v="2"/>
    <x v="369"/>
    <s v="Antoine"/>
    <x v="7"/>
    <x v="0"/>
    <s v="2009"/>
    <s v="75020"/>
    <s v="PARIS"/>
    <s v="3193"/>
    <x v="1125"/>
    <x v="1"/>
    <x v="142"/>
    <s v="2018"/>
    <s v="0"/>
    <s v=""/>
    <s v="7292"/>
    <x v="8"/>
    <x v="0"/>
    <x v="0"/>
    <x v="1"/>
    <x v="0"/>
  </r>
  <r>
    <s v="2174"/>
    <s v="5509"/>
    <x v="2"/>
    <x v="369"/>
    <s v="Antoine"/>
    <x v="7"/>
    <x v="0"/>
    <s v="2009"/>
    <s v="75020"/>
    <s v="PARIS"/>
    <s v="3194"/>
    <x v="1126"/>
    <x v="1"/>
    <x v="11"/>
    <s v="2011"/>
    <s v="0"/>
    <s v=""/>
    <s v="7293"/>
    <x v="8"/>
    <x v="0"/>
    <x v="0"/>
    <x v="1"/>
    <x v="0"/>
  </r>
  <r>
    <s v="2175"/>
    <s v="5509"/>
    <x v="2"/>
    <x v="369"/>
    <s v="Antoine"/>
    <x v="7"/>
    <x v="0"/>
    <s v="2009"/>
    <s v="75020"/>
    <s v="PARIS"/>
    <s v="3195"/>
    <x v="1127"/>
    <x v="1"/>
    <x v="5"/>
    <s v="2010"/>
    <s v="0"/>
    <s v=""/>
    <s v="7294"/>
    <x v="8"/>
    <x v="0"/>
    <x v="0"/>
    <x v="1"/>
    <x v="0"/>
  </r>
  <r>
    <s v="2176"/>
    <s v="4703"/>
    <x v="1"/>
    <x v="326"/>
    <s v="Annick"/>
    <x v="6"/>
    <x v="0"/>
    <s v="1997"/>
    <s v="75013"/>
    <s v="Paris"/>
    <s v="4741"/>
    <x v="1128"/>
    <x v="1"/>
    <x v="46"/>
    <s v="2014"/>
    <s v="0"/>
    <s v=""/>
    <s v="9858"/>
    <x v="13"/>
    <x v="0"/>
    <x v="0"/>
    <x v="1"/>
    <x v="0"/>
  </r>
  <r>
    <s v="2177"/>
    <s v="5296"/>
    <x v="2"/>
    <x v="370"/>
    <s v="Jean Baptiste"/>
    <x v="0"/>
    <x v="0"/>
    <s v="2005"/>
    <s v="75015"/>
    <s v="Paris"/>
    <s v="3204"/>
    <x v="1129"/>
    <x v="2"/>
    <x v="0"/>
    <s v="2019"/>
    <s v="4862654"/>
    <s v="LILIES FILMS"/>
    <s v="7303"/>
    <x v="12"/>
    <x v="0"/>
    <x v="0"/>
    <x v="0"/>
    <x v="0"/>
  </r>
  <r>
    <s v="2178"/>
    <s v="5296"/>
    <x v="2"/>
    <x v="370"/>
    <s v="Jean Baptiste"/>
    <x v="0"/>
    <x v="0"/>
    <s v="2005"/>
    <s v="75015"/>
    <s v="Paris"/>
    <s v="3205"/>
    <x v="1130"/>
    <x v="0"/>
    <x v="0"/>
    <s v="2010"/>
    <s v="0"/>
    <s v=""/>
    <s v="7304"/>
    <x v="12"/>
    <x v="0"/>
    <x v="0"/>
    <x v="0"/>
    <x v="0"/>
  </r>
  <r>
    <s v="2179"/>
    <s v="5296"/>
    <x v="2"/>
    <x v="370"/>
    <s v="Jean Baptiste"/>
    <x v="0"/>
    <x v="0"/>
    <s v="2005"/>
    <s v="75015"/>
    <s v="Paris"/>
    <s v="3207"/>
    <x v="1131"/>
    <x v="0"/>
    <x v="5"/>
    <s v="2005"/>
    <s v="0"/>
    <s v=""/>
    <s v="7306"/>
    <x v="12"/>
    <x v="0"/>
    <x v="0"/>
    <x v="0"/>
    <x v="0"/>
  </r>
  <r>
    <s v="2180"/>
    <s v="5296"/>
    <x v="2"/>
    <x v="370"/>
    <s v="Jean Baptiste"/>
    <x v="0"/>
    <x v="0"/>
    <s v="2005"/>
    <s v="75015"/>
    <s v="Paris"/>
    <s v="3208"/>
    <x v="1132"/>
    <x v="0"/>
    <x v="0"/>
    <s v="2005"/>
    <s v="0"/>
    <s v=""/>
    <s v="7307"/>
    <x v="0"/>
    <x v="0"/>
    <x v="0"/>
    <x v="0"/>
    <x v="0"/>
  </r>
  <r>
    <s v="2181"/>
    <s v="5296"/>
    <x v="2"/>
    <x v="370"/>
    <s v="Jean Baptiste"/>
    <x v="0"/>
    <x v="0"/>
    <s v="2005"/>
    <s v="75015"/>
    <s v="Paris"/>
    <s v="3209"/>
    <x v="1133"/>
    <x v="0"/>
    <x v="0"/>
    <s v="2005"/>
    <s v="0"/>
    <s v=""/>
    <s v="7308"/>
    <x v="12"/>
    <x v="0"/>
    <x v="0"/>
    <x v="0"/>
    <x v="0"/>
  </r>
  <r>
    <s v="2182"/>
    <s v="4742"/>
    <x v="1"/>
    <x v="371"/>
    <s v="Alexia"/>
    <x v="0"/>
    <x v="0"/>
    <s v="2002"/>
    <s v="75003"/>
    <s v="Paris"/>
    <s v="2357"/>
    <x v="331"/>
    <x v="0"/>
    <x v="10"/>
    <s v="2006"/>
    <s v="0"/>
    <s v=""/>
    <s v="7312"/>
    <x v="10"/>
    <x v="0"/>
    <x v="0"/>
    <x v="0"/>
    <x v="0"/>
  </r>
  <r>
    <s v="2183"/>
    <s v="4742"/>
    <x v="1"/>
    <x v="371"/>
    <s v="Alexia"/>
    <x v="0"/>
    <x v="0"/>
    <s v="2002"/>
    <s v="75003"/>
    <s v="Paris"/>
    <s v="3213"/>
    <x v="1134"/>
    <x v="2"/>
    <x v="0"/>
    <s v="2004"/>
    <s v="0"/>
    <s v=""/>
    <s v="7313"/>
    <x v="10"/>
    <x v="0"/>
    <x v="0"/>
    <x v="0"/>
    <x v="0"/>
  </r>
  <r>
    <s v="2184"/>
    <s v="5119"/>
    <x v="2"/>
    <x v="347"/>
    <s v="Antony"/>
    <x v="6"/>
    <x v="0"/>
    <s v="1999"/>
    <s v="75020"/>
    <s v="Paris"/>
    <s v="2999"/>
    <x v="945"/>
    <x v="1"/>
    <x v="24"/>
    <s v="2021"/>
    <s v="0"/>
    <s v=""/>
    <s v="7314"/>
    <x v="0"/>
    <x v="0"/>
    <x v="0"/>
    <x v="2"/>
    <x v="0"/>
  </r>
  <r>
    <s v="2185"/>
    <s v="5119"/>
    <x v="2"/>
    <x v="347"/>
    <s v="Antony"/>
    <x v="6"/>
    <x v="0"/>
    <s v="1999"/>
    <s v="75020"/>
    <s v="Paris"/>
    <s v="3000"/>
    <x v="946"/>
    <x v="1"/>
    <x v="24"/>
    <s v="2021"/>
    <s v="0"/>
    <s v=""/>
    <s v="7315"/>
    <x v="0"/>
    <x v="0"/>
    <x v="0"/>
    <x v="2"/>
    <x v="0"/>
  </r>
  <r>
    <s v="2186"/>
    <s v="5119"/>
    <x v="2"/>
    <x v="347"/>
    <s v="Antony"/>
    <x v="6"/>
    <x v="0"/>
    <s v="1999"/>
    <s v="75020"/>
    <s v="Paris"/>
    <s v="3001"/>
    <x v="1062"/>
    <x v="1"/>
    <x v="24"/>
    <s v="2021"/>
    <s v="0"/>
    <s v=""/>
    <s v="7316"/>
    <x v="0"/>
    <x v="0"/>
    <x v="0"/>
    <x v="2"/>
    <x v="0"/>
  </r>
  <r>
    <s v="2187"/>
    <s v="5119"/>
    <x v="2"/>
    <x v="347"/>
    <s v="Antony"/>
    <x v="6"/>
    <x v="0"/>
    <s v="1999"/>
    <s v="75020"/>
    <s v="Paris"/>
    <s v="3002"/>
    <x v="947"/>
    <x v="1"/>
    <x v="24"/>
    <s v="2021"/>
    <s v="0"/>
    <s v=""/>
    <s v="7317"/>
    <x v="0"/>
    <x v="0"/>
    <x v="0"/>
    <x v="2"/>
    <x v="0"/>
  </r>
  <r>
    <s v="2188"/>
    <s v="5119"/>
    <x v="2"/>
    <x v="347"/>
    <s v="Antony"/>
    <x v="6"/>
    <x v="0"/>
    <s v="1999"/>
    <s v="75020"/>
    <s v="Paris"/>
    <s v="3003"/>
    <x v="948"/>
    <x v="1"/>
    <x v="24"/>
    <s v="2021"/>
    <s v="0"/>
    <s v=""/>
    <s v="7318"/>
    <x v="0"/>
    <x v="0"/>
    <x v="0"/>
    <x v="2"/>
    <x v="0"/>
  </r>
  <r>
    <s v="2189"/>
    <s v="5119"/>
    <x v="2"/>
    <x v="347"/>
    <s v="Antony"/>
    <x v="6"/>
    <x v="0"/>
    <s v="1999"/>
    <s v="75020"/>
    <s v="Paris"/>
    <s v="3004"/>
    <x v="949"/>
    <x v="1"/>
    <x v="24"/>
    <s v="2021"/>
    <s v="0"/>
    <s v=""/>
    <s v="7319"/>
    <x v="0"/>
    <x v="0"/>
    <x v="0"/>
    <x v="2"/>
    <x v="0"/>
  </r>
  <r>
    <s v="2190"/>
    <s v="5119"/>
    <x v="2"/>
    <x v="347"/>
    <s v="Antony"/>
    <x v="6"/>
    <x v="0"/>
    <s v="1999"/>
    <s v="75020"/>
    <s v="Paris"/>
    <s v="3005"/>
    <x v="950"/>
    <x v="1"/>
    <x v="23"/>
    <s v="2017"/>
    <s v="3070803"/>
    <s v="AGAT FILMS ET CIE"/>
    <s v="7320"/>
    <x v="0"/>
    <x v="0"/>
    <x v="0"/>
    <x v="2"/>
    <x v="0"/>
  </r>
  <r>
    <s v="2191"/>
    <s v="5119"/>
    <x v="2"/>
    <x v="347"/>
    <s v="Antony"/>
    <x v="6"/>
    <x v="0"/>
    <s v="1999"/>
    <s v="75020"/>
    <s v="Paris"/>
    <s v="3006"/>
    <x v="951"/>
    <x v="1"/>
    <x v="16"/>
    <s v="2014"/>
    <s v="0"/>
    <s v=""/>
    <s v="7321"/>
    <x v="0"/>
    <x v="0"/>
    <x v="0"/>
    <x v="2"/>
    <x v="0"/>
  </r>
  <r>
    <s v="2192"/>
    <s v="4567"/>
    <x v="1"/>
    <x v="372"/>
    <s v="Sara"/>
    <x v="5"/>
    <x v="0"/>
    <s v="1995"/>
    <s v="75010"/>
    <s v="Paris"/>
    <s v="3007"/>
    <x v="1135"/>
    <x v="1"/>
    <x v="143"/>
    <s v="2018"/>
    <s v="0"/>
    <s v=""/>
    <s v="7322"/>
    <x v="11"/>
    <x v="0"/>
    <x v="0"/>
    <x v="2"/>
    <x v="0"/>
  </r>
  <r>
    <s v="2193"/>
    <s v="5182"/>
    <x v="2"/>
    <x v="348"/>
    <s v="Matthieu-David"/>
    <x v="5"/>
    <x v="0"/>
    <s v="2006"/>
    <s v="7011"/>
    <s v="Paris"/>
    <s v="3008"/>
    <x v="953"/>
    <x v="1"/>
    <x v="24"/>
    <s v="2021"/>
    <s v="0"/>
    <s v=""/>
    <s v="7323"/>
    <x v="11"/>
    <x v="0"/>
    <x v="0"/>
    <x v="2"/>
    <x v="0"/>
  </r>
  <r>
    <s v="2194"/>
    <s v="5225"/>
    <x v="2"/>
    <x v="373"/>
    <s v="Emmanuel"/>
    <x v="4"/>
    <x v="0"/>
    <s v="2003"/>
    <s v="75017"/>
    <s v="Paris"/>
    <s v="3198"/>
    <x v="1136"/>
    <x v="1"/>
    <x v="24"/>
    <s v="2019"/>
    <s v="0"/>
    <s v=""/>
    <s v="7297"/>
    <x v="1"/>
    <x v="0"/>
    <x v="0"/>
    <x v="1"/>
    <x v="0"/>
  </r>
  <r>
    <s v="2195"/>
    <s v="5296"/>
    <x v="2"/>
    <x v="370"/>
    <s v="Jean Baptiste"/>
    <x v="0"/>
    <x v="0"/>
    <s v="2005"/>
    <s v="75015"/>
    <s v="Paris"/>
    <s v="3210"/>
    <x v="1137"/>
    <x v="2"/>
    <x v="0"/>
    <s v="2014"/>
    <s v="2966892"/>
    <s v="HOLD UP FILMS ET PRODUCTIONS / LILIES FILMS"/>
    <s v="7309"/>
    <x v="0"/>
    <x v="0"/>
    <x v="0"/>
    <x v="0"/>
    <x v="0"/>
  </r>
  <r>
    <s v="2196"/>
    <s v="4670"/>
    <x v="1"/>
    <x v="374"/>
    <s v="Marie"/>
    <x v="6"/>
    <x v="0"/>
    <s v="1995"/>
    <s v="75 02"/>
    <s v="Paris"/>
    <s v="3190"/>
    <x v="1138"/>
    <x v="1"/>
    <x v="5"/>
    <s v="2021"/>
    <s v="0"/>
    <s v=""/>
    <s v="7288"/>
    <x v="13"/>
    <x v="0"/>
    <x v="0"/>
    <x v="1"/>
    <x v="0"/>
  </r>
  <r>
    <s v="2197"/>
    <s v="5594"/>
    <x v="2"/>
    <x v="244"/>
    <s v="Quentin"/>
    <x v="1"/>
    <x v="1"/>
    <s v="2012"/>
    <s v="75018"/>
    <s v="Paris"/>
    <s v="3197"/>
    <x v="1139"/>
    <x v="1"/>
    <x v="11"/>
    <s v="2020"/>
    <s v="0"/>
    <s v=""/>
    <s v="7296"/>
    <x v="1"/>
    <x v="0"/>
    <x v="0"/>
    <x v="1"/>
    <x v="0"/>
  </r>
  <r>
    <s v="2198"/>
    <s v="5225"/>
    <x v="2"/>
    <x v="373"/>
    <s v="Emmanuel"/>
    <x v="4"/>
    <x v="0"/>
    <s v="2003"/>
    <s v="75017"/>
    <s v="Paris"/>
    <s v="3199"/>
    <x v="1140"/>
    <x v="1"/>
    <x v="24"/>
    <s v="2020"/>
    <s v="0"/>
    <s v=""/>
    <s v="7298"/>
    <x v="1"/>
    <x v="0"/>
    <x v="0"/>
    <x v="1"/>
    <x v="0"/>
  </r>
  <r>
    <s v="2199"/>
    <s v="5225"/>
    <x v="2"/>
    <x v="373"/>
    <s v="Emmanuel"/>
    <x v="4"/>
    <x v="0"/>
    <s v="2003"/>
    <s v="75017"/>
    <s v="Paris"/>
    <s v="3200"/>
    <x v="1141"/>
    <x v="1"/>
    <x v="24"/>
    <s v="2020"/>
    <s v="0"/>
    <s v=""/>
    <s v="7299"/>
    <x v="1"/>
    <x v="0"/>
    <x v="0"/>
    <x v="1"/>
    <x v="0"/>
  </r>
  <r>
    <s v="2200"/>
    <s v="5225"/>
    <x v="2"/>
    <x v="373"/>
    <s v="Emmanuel"/>
    <x v="4"/>
    <x v="0"/>
    <s v="2003"/>
    <s v="75017"/>
    <s v="Paris"/>
    <s v="3201"/>
    <x v="1142"/>
    <x v="1"/>
    <x v="24"/>
    <s v="2020"/>
    <s v="0"/>
    <s v=""/>
    <s v="7300"/>
    <x v="1"/>
    <x v="0"/>
    <x v="0"/>
    <x v="1"/>
    <x v="0"/>
  </r>
  <r>
    <s v="2201"/>
    <s v="5225"/>
    <x v="2"/>
    <x v="373"/>
    <s v="Emmanuel"/>
    <x v="4"/>
    <x v="0"/>
    <s v="2003"/>
    <s v="75017"/>
    <s v="Paris"/>
    <s v="3202"/>
    <x v="1143"/>
    <x v="1"/>
    <x v="24"/>
    <s v="2020"/>
    <s v="0"/>
    <s v=""/>
    <s v="7301"/>
    <x v="1"/>
    <x v="0"/>
    <x v="0"/>
    <x v="1"/>
    <x v="0"/>
  </r>
  <r>
    <s v="2202"/>
    <s v="4671"/>
    <x v="1"/>
    <x v="375"/>
    <s v="Amrita"/>
    <x v="6"/>
    <x v="0"/>
    <s v="1998"/>
    <s v="75011"/>
    <s v="Paris"/>
    <s v="3203"/>
    <x v="1144"/>
    <x v="1"/>
    <x v="5"/>
    <s v="2021"/>
    <s v="0"/>
    <s v=""/>
    <s v="7302"/>
    <x v="13"/>
    <x v="0"/>
    <x v="0"/>
    <x v="1"/>
    <x v="0"/>
  </r>
  <r>
    <s v="2203"/>
    <s v="5435"/>
    <x v="2"/>
    <x v="376"/>
    <s v="Yoann"/>
    <x v="5"/>
    <x v="0"/>
    <s v="2007"/>
    <s v="93400"/>
    <s v="SAINT OUEN"/>
    <s v="3211"/>
    <x v="1145"/>
    <x v="1"/>
    <x v="3"/>
    <s v="2021"/>
    <s v="0"/>
    <s v=""/>
    <s v="7310"/>
    <x v="11"/>
    <x v="0"/>
    <x v="0"/>
    <x v="1"/>
    <x v="0"/>
  </r>
  <r>
    <s v="2204"/>
    <s v="5435"/>
    <x v="2"/>
    <x v="376"/>
    <s v="Yoann"/>
    <x v="5"/>
    <x v="0"/>
    <s v="2007"/>
    <s v="93400"/>
    <s v="SAINT OUEN"/>
    <s v="3212"/>
    <x v="1146"/>
    <x v="1"/>
    <x v="26"/>
    <s v="2017"/>
    <s v="178899"/>
    <s v="ECCE FILMS"/>
    <s v="7311"/>
    <x v="11"/>
    <x v="0"/>
    <x v="0"/>
    <x v="1"/>
    <x v="0"/>
  </r>
  <r>
    <s v="2205"/>
    <s v="5296"/>
    <x v="2"/>
    <x v="370"/>
    <s v="Jean Baptiste"/>
    <x v="0"/>
    <x v="0"/>
    <s v="2005"/>
    <s v="75015"/>
    <s v="Paris"/>
    <s v="3206"/>
    <x v="1147"/>
    <x v="2"/>
    <x v="0"/>
    <s v="2006"/>
    <s v="0"/>
    <s v=""/>
    <s v="7305"/>
    <x v="0"/>
    <x v="0"/>
    <x v="0"/>
    <x v="0"/>
    <x v="0"/>
  </r>
  <r>
    <s v="2206"/>
    <s v="5182"/>
    <x v="2"/>
    <x v="348"/>
    <s v="Matthieu-David"/>
    <x v="5"/>
    <x v="0"/>
    <s v="2006"/>
    <s v="7011"/>
    <s v="Paris"/>
    <s v="3009"/>
    <x v="952"/>
    <x v="1"/>
    <x v="120"/>
    <s v="2007"/>
    <s v="0"/>
    <s v=""/>
    <s v="7324"/>
    <x v="11"/>
    <x v="0"/>
    <x v="0"/>
    <x v="2"/>
    <x v="0"/>
  </r>
  <r>
    <s v="2207"/>
    <s v="4669"/>
    <x v="1"/>
    <x v="357"/>
    <s v="Bénédicte"/>
    <x v="4"/>
    <x v="0"/>
    <s v="1998"/>
    <s v="75020"/>
    <s v="Paris"/>
    <s v="3029"/>
    <x v="1020"/>
    <x v="1"/>
    <x v="136"/>
    <s v="2021"/>
    <s v="0"/>
    <s v=""/>
    <s v="7325"/>
    <x v="1"/>
    <x v="0"/>
    <x v="0"/>
    <x v="2"/>
    <x v="0"/>
  </r>
  <r>
    <s v="2208"/>
    <s v="4679"/>
    <x v="1"/>
    <x v="377"/>
    <s v="Barbara"/>
    <x v="8"/>
    <x v="0"/>
    <s v="1993"/>
    <s v="93100"/>
    <s v="Montreuil"/>
    <s v="3030"/>
    <x v="1148"/>
    <x v="1"/>
    <x v="16"/>
    <s v="1999"/>
    <s v="200392"/>
    <s v="DRYADES FILMS ET UPSIDE FILMS"/>
    <s v="7326"/>
    <x v="1"/>
    <x v="0"/>
    <x v="0"/>
    <x v="2"/>
    <x v="0"/>
  </r>
  <r>
    <s v="2209"/>
    <s v="5708"/>
    <x v="0"/>
    <x v="358"/>
    <s v="Bastien"/>
    <x v="2"/>
    <x v="0"/>
    <s v="2013"/>
    <s v=""/>
    <s v=""/>
    <s v="3062"/>
    <x v="1021"/>
    <x v="1"/>
    <x v="16"/>
    <s v="2021"/>
    <s v="0"/>
    <s v=""/>
    <s v="7327"/>
    <x v="1"/>
    <x v="0"/>
    <x v="0"/>
    <x v="2"/>
    <x v="0"/>
  </r>
  <r>
    <s v="2210"/>
    <s v="4704"/>
    <x v="1"/>
    <x v="378"/>
    <s v="Lena"/>
    <x v="5"/>
    <x v="0"/>
    <s v="1999"/>
    <s v="93400"/>
    <s v="Saint-Ouen"/>
    <s v="4743"/>
    <x v="1149"/>
    <x v="1"/>
    <x v="5"/>
    <s v="2014"/>
    <s v="0"/>
    <s v=""/>
    <s v="9859"/>
    <x v="11"/>
    <x v="0"/>
    <x v="0"/>
    <x v="1"/>
    <x v="0"/>
  </r>
  <r>
    <s v="2211"/>
    <s v="5906"/>
    <x v="0"/>
    <x v="311"/>
    <s v="Marion"/>
    <x v="2"/>
    <x v="0"/>
    <s v="2016"/>
    <s v=""/>
    <s v=""/>
    <s v="2049"/>
    <x v="16"/>
    <x v="0"/>
    <x v="0"/>
    <s v="2018"/>
    <s v="0"/>
    <s v=""/>
    <s v="7329"/>
    <x v="10"/>
    <x v="0"/>
    <x v="0"/>
    <x v="2"/>
    <x v="0"/>
  </r>
  <r>
    <s v="2212"/>
    <s v="5908"/>
    <x v="0"/>
    <x v="303"/>
    <s v="Caroline"/>
    <x v="1"/>
    <x v="1"/>
    <s v="2016"/>
    <s v=""/>
    <s v=""/>
    <s v="3089"/>
    <x v="1022"/>
    <x v="1"/>
    <x v="52"/>
    <s v="2020"/>
    <s v="0"/>
    <s v=""/>
    <s v="7330"/>
    <x v="1"/>
    <x v="0"/>
    <x v="0"/>
    <x v="2"/>
    <x v="0"/>
  </r>
  <r>
    <s v="2213"/>
    <s v="5908"/>
    <x v="0"/>
    <x v="303"/>
    <s v="Caroline"/>
    <x v="1"/>
    <x v="1"/>
    <s v="2016"/>
    <s v=""/>
    <s v=""/>
    <s v="3090"/>
    <x v="1023"/>
    <x v="1"/>
    <x v="39"/>
    <s v="2019"/>
    <s v="0"/>
    <s v=""/>
    <s v="7331"/>
    <x v="1"/>
    <x v="0"/>
    <x v="0"/>
    <x v="2"/>
    <x v="0"/>
  </r>
  <r>
    <s v="2214"/>
    <s v="6036"/>
    <x v="0"/>
    <x v="356"/>
    <s v="Hugues"/>
    <x v="9"/>
    <x v="0"/>
    <s v="2017"/>
    <s v=""/>
    <s v=""/>
    <s v="3091"/>
    <x v="1024"/>
    <x v="1"/>
    <x v="27"/>
    <s v="2013"/>
    <s v="0"/>
    <s v=""/>
    <s v="7332"/>
    <x v="10"/>
    <x v="0"/>
    <x v="0"/>
    <x v="2"/>
    <x v="0"/>
  </r>
  <r>
    <s v="2215"/>
    <s v="6036"/>
    <x v="0"/>
    <x v="356"/>
    <s v="Hugues"/>
    <x v="9"/>
    <x v="0"/>
    <s v="2017"/>
    <s v=""/>
    <s v=""/>
    <s v="3092"/>
    <x v="1019"/>
    <x v="1"/>
    <x v="27"/>
    <s v="2021"/>
    <s v="0"/>
    <s v=""/>
    <s v="7333"/>
    <x v="10"/>
    <x v="0"/>
    <x v="0"/>
    <x v="2"/>
    <x v="0"/>
  </r>
  <r>
    <s v="2216"/>
    <s v="5744"/>
    <x v="0"/>
    <x v="355"/>
    <s v="Morgane"/>
    <x v="0"/>
    <x v="0"/>
    <s v="2014"/>
    <s v=""/>
    <s v=""/>
    <s v="3093"/>
    <x v="1016"/>
    <x v="1"/>
    <x v="16"/>
    <s v="2016"/>
    <s v="0"/>
    <s v=""/>
    <s v="7334"/>
    <x v="10"/>
    <x v="0"/>
    <x v="0"/>
    <x v="2"/>
    <x v="0"/>
  </r>
  <r>
    <s v="2217"/>
    <s v="6126"/>
    <x v="0"/>
    <x v="360"/>
    <s v="Mayliss"/>
    <x v="3"/>
    <x v="0"/>
    <s v="2019"/>
    <s v=""/>
    <s v=""/>
    <s v="3097"/>
    <x v="1027"/>
    <x v="1"/>
    <x v="137"/>
    <s v="2019"/>
    <s v="0"/>
    <s v=""/>
    <s v="7335"/>
    <x v="10"/>
    <x v="0"/>
    <x v="0"/>
    <x v="2"/>
    <x v="0"/>
  </r>
  <r>
    <s v="2218"/>
    <s v="6126"/>
    <x v="0"/>
    <x v="360"/>
    <s v="Mayliss"/>
    <x v="3"/>
    <x v="0"/>
    <s v="2019"/>
    <s v=""/>
    <s v=""/>
    <s v="2874"/>
    <x v="811"/>
    <x v="3"/>
    <x v="109"/>
    <s v="2019"/>
    <s v="0"/>
    <s v=""/>
    <s v="7336"/>
    <x v="10"/>
    <x v="0"/>
    <x v="0"/>
    <x v="2"/>
    <x v="0"/>
  </r>
  <r>
    <s v="2219"/>
    <s v="6126"/>
    <x v="0"/>
    <x v="360"/>
    <s v="Mayliss"/>
    <x v="3"/>
    <x v="0"/>
    <s v="2019"/>
    <s v=""/>
    <s v=""/>
    <s v="3098"/>
    <x v="1028"/>
    <x v="1"/>
    <x v="11"/>
    <s v="2019"/>
    <s v="0"/>
    <s v=""/>
    <s v="7337"/>
    <x v="10"/>
    <x v="0"/>
    <x v="0"/>
    <x v="2"/>
    <x v="0"/>
  </r>
  <r>
    <s v="2220"/>
    <s v="6126"/>
    <x v="0"/>
    <x v="360"/>
    <s v="Mayliss"/>
    <x v="3"/>
    <x v="0"/>
    <s v="2019"/>
    <s v=""/>
    <s v=""/>
    <s v="2919"/>
    <x v="843"/>
    <x v="3"/>
    <x v="1"/>
    <s v="2018"/>
    <s v="782955"/>
    <s v="NEON PRODUCTIONS"/>
    <s v="7338"/>
    <x v="10"/>
    <x v="0"/>
    <x v="0"/>
    <x v="2"/>
    <x v="0"/>
  </r>
  <r>
    <s v="2221"/>
    <s v="6126"/>
    <x v="0"/>
    <x v="360"/>
    <s v="Mayliss"/>
    <x v="3"/>
    <x v="0"/>
    <s v="2019"/>
    <s v=""/>
    <s v=""/>
    <s v="3099"/>
    <x v="1029"/>
    <x v="1"/>
    <x v="17"/>
    <s v="2018"/>
    <s v="6323810"/>
    <s v="CARCHARODON / FRANCE 2 CINEMA / JOUROR PRODUCTIONS / L&amp;G / PATHE PRODUCTION / TERCERA PROD"/>
    <s v="7339"/>
    <x v="10"/>
    <x v="0"/>
    <x v="0"/>
    <x v="2"/>
    <x v="0"/>
  </r>
  <r>
    <s v="2222"/>
    <s v="5752"/>
    <x v="0"/>
    <x v="361"/>
    <s v="Antonin"/>
    <x v="0"/>
    <x v="0"/>
    <s v="2014"/>
    <s v=""/>
    <s v=""/>
    <s v="2406"/>
    <x v="366"/>
    <x v="0"/>
    <x v="0"/>
    <s v="2015"/>
    <s v="0"/>
    <s v=""/>
    <s v="7340"/>
    <x v="10"/>
    <x v="0"/>
    <x v="0"/>
    <x v="2"/>
    <x v="0"/>
  </r>
  <r>
    <s v="2223"/>
    <s v="6127"/>
    <x v="0"/>
    <x v="228"/>
    <s v="Colin"/>
    <x v="4"/>
    <x v="0"/>
    <s v="2019"/>
    <s v="59800"/>
    <s v="LILLE"/>
    <s v="3105"/>
    <x v="1077"/>
    <x v="1"/>
    <x v="11"/>
    <s v="2019"/>
    <s v="0"/>
    <s v=""/>
    <s v="7341"/>
    <x v="1"/>
    <x v="0"/>
    <x v="0"/>
    <x v="2"/>
    <x v="0"/>
  </r>
  <r>
    <s v="2224"/>
    <s v="5963"/>
    <x v="0"/>
    <x v="366"/>
    <s v="Christophe"/>
    <x v="1"/>
    <x v="1"/>
    <s v="2017"/>
    <s v=""/>
    <s v=""/>
    <s v="3106"/>
    <x v="1078"/>
    <x v="1"/>
    <x v="141"/>
    <s v="2017"/>
    <s v="0"/>
    <s v=""/>
    <s v="7342"/>
    <x v="1"/>
    <x v="0"/>
    <x v="0"/>
    <x v="2"/>
    <x v="0"/>
  </r>
  <r>
    <s v="2225"/>
    <s v="5875"/>
    <x v="0"/>
    <x v="365"/>
    <s v="Franziska"/>
    <x v="1"/>
    <x v="1"/>
    <s v="2014"/>
    <s v=""/>
    <s v=""/>
    <s v="3107"/>
    <x v="1076"/>
    <x v="1"/>
    <x v="140"/>
    <s v="1986"/>
    <s v="0"/>
    <s v=""/>
    <s v="7343"/>
    <x v="1"/>
    <x v="0"/>
    <x v="0"/>
    <x v="2"/>
    <x v="0"/>
  </r>
  <r>
    <s v="2226"/>
    <s v="5875"/>
    <x v="0"/>
    <x v="365"/>
    <s v="Franziska"/>
    <x v="1"/>
    <x v="1"/>
    <s v="2014"/>
    <s v=""/>
    <s v=""/>
    <s v="3108"/>
    <x v="1079"/>
    <x v="1"/>
    <x v="140"/>
    <s v="2021"/>
    <s v="0"/>
    <s v=""/>
    <s v="7344"/>
    <x v="1"/>
    <x v="0"/>
    <x v="0"/>
    <x v="2"/>
    <x v="0"/>
  </r>
  <r>
    <s v="2227"/>
    <s v="6063"/>
    <x v="0"/>
    <x v="213"/>
    <s v="Sarah"/>
    <x v="6"/>
    <x v="0"/>
    <s v="2018"/>
    <s v=""/>
    <s v=""/>
    <s v="2857"/>
    <x v="798"/>
    <x v="5"/>
    <x v="5"/>
    <s v="2019"/>
    <s v="0"/>
    <s v=""/>
    <s v="7345"/>
    <x v="13"/>
    <x v="0"/>
    <x v="0"/>
    <x v="2"/>
    <x v="0"/>
  </r>
  <r>
    <s v="2228"/>
    <s v="6063"/>
    <x v="0"/>
    <x v="213"/>
    <s v="Sarah"/>
    <x v="6"/>
    <x v="0"/>
    <s v="2018"/>
    <s v=""/>
    <s v=""/>
    <s v="2272"/>
    <x v="246"/>
    <x v="0"/>
    <x v="0"/>
    <s v="2018"/>
    <s v="0"/>
    <s v=""/>
    <s v="7346"/>
    <x v="13"/>
    <x v="0"/>
    <x v="0"/>
    <x v="2"/>
    <x v="0"/>
  </r>
  <r>
    <s v="2229"/>
    <s v="6063"/>
    <x v="0"/>
    <x v="213"/>
    <s v="Sarah"/>
    <x v="6"/>
    <x v="0"/>
    <s v="2018"/>
    <s v=""/>
    <s v=""/>
    <s v="3109"/>
    <x v="1080"/>
    <x v="1"/>
    <x v="141"/>
    <s v="2018"/>
    <s v="0"/>
    <s v=""/>
    <s v="7347"/>
    <x v="13"/>
    <x v="0"/>
    <x v="0"/>
    <x v="2"/>
    <x v="0"/>
  </r>
  <r>
    <s v="2230"/>
    <s v="5815"/>
    <x v="0"/>
    <x v="364"/>
    <s v="Martin"/>
    <x v="9"/>
    <x v="0"/>
    <s v="2015"/>
    <s v=""/>
    <s v=""/>
    <s v="3135"/>
    <x v="1063"/>
    <x v="1"/>
    <x v="24"/>
    <s v="2020"/>
    <s v="0"/>
    <s v=""/>
    <s v="7348"/>
    <x v="10"/>
    <x v="0"/>
    <x v="0"/>
    <x v="2"/>
    <x v="0"/>
  </r>
  <r>
    <s v="2231"/>
    <s v="6197"/>
    <x v="0"/>
    <x v="367"/>
    <s v="Martina"/>
    <x v="1"/>
    <x v="1"/>
    <s v="2018"/>
    <s v=""/>
    <s v=""/>
    <s v="3136"/>
    <x v="1081"/>
    <x v="1"/>
    <x v="11"/>
    <s v="2018"/>
    <s v="0"/>
    <s v=""/>
    <s v="7349"/>
    <x v="1"/>
    <x v="0"/>
    <x v="0"/>
    <x v="2"/>
    <x v="0"/>
  </r>
  <r>
    <s v="2232"/>
    <s v="6198"/>
    <x v="0"/>
    <x v="368"/>
    <s v="Robin"/>
    <x v="1"/>
    <x v="1"/>
    <s v="2018"/>
    <s v=""/>
    <s v=""/>
    <s v="3137"/>
    <x v="1082"/>
    <x v="1"/>
    <x v="16"/>
    <s v="2018"/>
    <s v="0"/>
    <s v=""/>
    <s v="7350"/>
    <x v="1"/>
    <x v="0"/>
    <x v="0"/>
    <x v="2"/>
    <x v="0"/>
  </r>
  <r>
    <s v="2233"/>
    <s v="4670"/>
    <x v="1"/>
    <x v="374"/>
    <s v="Marie"/>
    <x v="6"/>
    <x v="0"/>
    <s v="1995"/>
    <s v="75 02"/>
    <s v="Paris"/>
    <s v="3190"/>
    <x v="1138"/>
    <x v="1"/>
    <x v="5"/>
    <s v="2021"/>
    <s v="0"/>
    <s v=""/>
    <s v="7351"/>
    <x v="13"/>
    <x v="0"/>
    <x v="0"/>
    <x v="2"/>
    <x v="0"/>
  </r>
  <r>
    <s v="2234"/>
    <s v="5294"/>
    <x v="2"/>
    <x v="379"/>
    <s v="Dembo"/>
    <x v="0"/>
    <x v="0"/>
    <s v="2005"/>
    <s v="75018"/>
    <s v="Paris"/>
    <s v="3196"/>
    <x v="1150"/>
    <x v="1"/>
    <x v="16"/>
    <s v="2005"/>
    <s v="0"/>
    <s v=""/>
    <s v="7352"/>
    <x v="0"/>
    <x v="0"/>
    <x v="0"/>
    <x v="2"/>
    <x v="0"/>
  </r>
  <r>
    <s v="2235"/>
    <s v="5594"/>
    <x v="2"/>
    <x v="244"/>
    <s v="Quentin"/>
    <x v="1"/>
    <x v="1"/>
    <s v="2012"/>
    <s v="75018"/>
    <s v="Paris"/>
    <s v="3197"/>
    <x v="1139"/>
    <x v="1"/>
    <x v="11"/>
    <s v="2020"/>
    <s v="0"/>
    <s v=""/>
    <s v="7353"/>
    <x v="1"/>
    <x v="0"/>
    <x v="0"/>
    <x v="2"/>
    <x v="0"/>
  </r>
  <r>
    <s v="2236"/>
    <s v="5225"/>
    <x v="2"/>
    <x v="373"/>
    <s v="Emmanuel"/>
    <x v="4"/>
    <x v="0"/>
    <s v="2003"/>
    <s v="75017"/>
    <s v="Paris"/>
    <s v="3198"/>
    <x v="1136"/>
    <x v="1"/>
    <x v="24"/>
    <s v="2019"/>
    <s v="0"/>
    <s v=""/>
    <s v="7354"/>
    <x v="1"/>
    <x v="0"/>
    <x v="0"/>
    <x v="2"/>
    <x v="0"/>
  </r>
  <r>
    <s v="2237"/>
    <s v="5225"/>
    <x v="2"/>
    <x v="373"/>
    <s v="Emmanuel"/>
    <x v="4"/>
    <x v="0"/>
    <s v="2003"/>
    <s v="75017"/>
    <s v="Paris"/>
    <s v="3199"/>
    <x v="1140"/>
    <x v="1"/>
    <x v="24"/>
    <s v="2020"/>
    <s v="0"/>
    <s v=""/>
    <s v="7355"/>
    <x v="1"/>
    <x v="0"/>
    <x v="0"/>
    <x v="2"/>
    <x v="0"/>
  </r>
  <r>
    <s v="2238"/>
    <s v="5225"/>
    <x v="2"/>
    <x v="373"/>
    <s v="Emmanuel"/>
    <x v="4"/>
    <x v="0"/>
    <s v="2003"/>
    <s v="75017"/>
    <s v="Paris"/>
    <s v="3200"/>
    <x v="1141"/>
    <x v="1"/>
    <x v="24"/>
    <s v="2020"/>
    <s v="0"/>
    <s v=""/>
    <s v="7356"/>
    <x v="1"/>
    <x v="0"/>
    <x v="0"/>
    <x v="2"/>
    <x v="0"/>
  </r>
  <r>
    <s v="2239"/>
    <s v="5225"/>
    <x v="2"/>
    <x v="373"/>
    <s v="Emmanuel"/>
    <x v="4"/>
    <x v="0"/>
    <s v="2003"/>
    <s v="75017"/>
    <s v="Paris"/>
    <s v="3201"/>
    <x v="1142"/>
    <x v="1"/>
    <x v="24"/>
    <s v="2020"/>
    <s v="0"/>
    <s v=""/>
    <s v="7357"/>
    <x v="1"/>
    <x v="0"/>
    <x v="0"/>
    <x v="2"/>
    <x v="0"/>
  </r>
  <r>
    <s v="2240"/>
    <s v="5225"/>
    <x v="2"/>
    <x v="373"/>
    <s v="Emmanuel"/>
    <x v="4"/>
    <x v="0"/>
    <s v="2003"/>
    <s v="75017"/>
    <s v="Paris"/>
    <s v="3202"/>
    <x v="1143"/>
    <x v="1"/>
    <x v="24"/>
    <s v="2020"/>
    <s v="0"/>
    <s v=""/>
    <s v="7358"/>
    <x v="1"/>
    <x v="0"/>
    <x v="0"/>
    <x v="2"/>
    <x v="0"/>
  </r>
  <r>
    <s v="2241"/>
    <s v="4671"/>
    <x v="1"/>
    <x v="375"/>
    <s v="Amrita"/>
    <x v="6"/>
    <x v="0"/>
    <s v="1998"/>
    <s v="75011"/>
    <s v="Paris"/>
    <s v="3203"/>
    <x v="1144"/>
    <x v="1"/>
    <x v="5"/>
    <s v="2021"/>
    <s v="0"/>
    <s v=""/>
    <s v="7359"/>
    <x v="13"/>
    <x v="0"/>
    <x v="0"/>
    <x v="2"/>
    <x v="0"/>
  </r>
  <r>
    <s v="2242"/>
    <s v="5435"/>
    <x v="2"/>
    <x v="376"/>
    <s v="Yoann"/>
    <x v="5"/>
    <x v="0"/>
    <s v="2007"/>
    <s v="93400"/>
    <s v="SAINT OUEN"/>
    <s v="3211"/>
    <x v="1145"/>
    <x v="1"/>
    <x v="3"/>
    <s v="2021"/>
    <s v="0"/>
    <s v=""/>
    <s v="7360"/>
    <x v="11"/>
    <x v="0"/>
    <x v="0"/>
    <x v="2"/>
    <x v="0"/>
  </r>
  <r>
    <s v="2243"/>
    <s v="5435"/>
    <x v="2"/>
    <x v="376"/>
    <s v="Yoann"/>
    <x v="5"/>
    <x v="0"/>
    <s v="2007"/>
    <s v="93400"/>
    <s v="SAINT OUEN"/>
    <s v="3212"/>
    <x v="1146"/>
    <x v="1"/>
    <x v="26"/>
    <s v="2017"/>
    <s v="178899"/>
    <s v="ECCE FILMS"/>
    <s v="7361"/>
    <x v="11"/>
    <x v="0"/>
    <x v="0"/>
    <x v="2"/>
    <x v="0"/>
  </r>
  <r>
    <s v="2244"/>
    <s v="4672"/>
    <x v="1"/>
    <x v="380"/>
    <s v="Agnès"/>
    <x v="0"/>
    <x v="0"/>
    <s v="1992"/>
    <s v="75018"/>
    <s v="Paris"/>
    <s v="3214"/>
    <x v="1151"/>
    <x v="1"/>
    <x v="1"/>
    <s v="2019"/>
    <s v="0"/>
    <s v=""/>
    <s v="7362"/>
    <x v="2"/>
    <x v="0"/>
    <x v="0"/>
    <x v="1"/>
    <x v="0"/>
  </r>
  <r>
    <s v="2245"/>
    <s v="4672"/>
    <x v="1"/>
    <x v="380"/>
    <s v="Agnès"/>
    <x v="0"/>
    <x v="0"/>
    <s v="1992"/>
    <s v="75018"/>
    <s v="Paris"/>
    <s v="3217"/>
    <x v="1152"/>
    <x v="1"/>
    <x v="144"/>
    <s v="2016"/>
    <s v="4694063"/>
    <s v="FRANCE 2 CINEMA / LIONCEAU FILMS / STUDIOCANAL"/>
    <s v="7365"/>
    <x v="2"/>
    <x v="0"/>
    <x v="0"/>
    <x v="1"/>
    <x v="0"/>
  </r>
  <r>
    <s v="2246"/>
    <s v="4672"/>
    <x v="1"/>
    <x v="380"/>
    <s v="Agnès"/>
    <x v="0"/>
    <x v="0"/>
    <s v="1992"/>
    <s v="75018"/>
    <s v="Paris"/>
    <s v="3218"/>
    <x v="1153"/>
    <x v="1"/>
    <x v="24"/>
    <s v="2016"/>
    <s v="5335564"/>
    <s v="FRANCE 2 CINEMA / SBS FILMS"/>
    <s v="7366"/>
    <x v="2"/>
    <x v="0"/>
    <x v="0"/>
    <x v="1"/>
    <x v="0"/>
  </r>
  <r>
    <s v="2247"/>
    <s v="4672"/>
    <x v="1"/>
    <x v="380"/>
    <s v="Agnès"/>
    <x v="0"/>
    <x v="0"/>
    <s v="1992"/>
    <s v="75018"/>
    <s v="Paris"/>
    <s v="3219"/>
    <x v="1154"/>
    <x v="1"/>
    <x v="1"/>
    <s v="2015"/>
    <s v="2151326"/>
    <s v="GLORIA FILMS PRODUCTION"/>
    <s v="7367"/>
    <x v="2"/>
    <x v="0"/>
    <x v="0"/>
    <x v="1"/>
    <x v="0"/>
  </r>
  <r>
    <s v="2248"/>
    <s v="4672"/>
    <x v="1"/>
    <x v="380"/>
    <s v="Agnès"/>
    <x v="0"/>
    <x v="0"/>
    <s v="1992"/>
    <s v="75018"/>
    <s v="Paris"/>
    <s v="3221"/>
    <x v="1155"/>
    <x v="1"/>
    <x v="26"/>
    <s v="2013"/>
    <s v="0"/>
    <s v=""/>
    <s v="7369"/>
    <x v="2"/>
    <x v="0"/>
    <x v="0"/>
    <x v="1"/>
    <x v="0"/>
  </r>
  <r>
    <s v="2249"/>
    <s v="4672"/>
    <x v="1"/>
    <x v="380"/>
    <s v="Agnès"/>
    <x v="0"/>
    <x v="0"/>
    <s v="1992"/>
    <s v="75018"/>
    <s v="Paris"/>
    <s v="3225"/>
    <x v="1156"/>
    <x v="1"/>
    <x v="24"/>
    <s v="2010"/>
    <s v="0"/>
    <s v=""/>
    <s v="7373"/>
    <x v="2"/>
    <x v="0"/>
    <x v="0"/>
    <x v="1"/>
    <x v="0"/>
  </r>
  <r>
    <s v="2250"/>
    <s v="4672"/>
    <x v="1"/>
    <x v="380"/>
    <s v="Agnès"/>
    <x v="0"/>
    <x v="0"/>
    <s v="1992"/>
    <s v="75018"/>
    <s v="Paris"/>
    <s v="3226"/>
    <x v="1157"/>
    <x v="1"/>
    <x v="1"/>
    <s v="2009"/>
    <s v="0"/>
    <s v=""/>
    <s v="7374"/>
    <x v="2"/>
    <x v="0"/>
    <x v="0"/>
    <x v="1"/>
    <x v="0"/>
  </r>
  <r>
    <s v="2251"/>
    <s v="4672"/>
    <x v="1"/>
    <x v="380"/>
    <s v="Agnès"/>
    <x v="0"/>
    <x v="0"/>
    <s v="1992"/>
    <s v="75018"/>
    <s v="Paris"/>
    <s v="3227"/>
    <x v="1158"/>
    <x v="1"/>
    <x v="3"/>
    <s v="2009"/>
    <s v="10301726"/>
    <s v="BABE FILMS / FRANCE 2 CINEMA / SOCIETE NOUVELLE DE DISTRIBUTION"/>
    <s v="7375"/>
    <x v="2"/>
    <x v="0"/>
    <x v="0"/>
    <x v="1"/>
    <x v="0"/>
  </r>
  <r>
    <s v="2252"/>
    <s v="4672"/>
    <x v="1"/>
    <x v="380"/>
    <s v="Agnès"/>
    <x v="0"/>
    <x v="0"/>
    <s v="1992"/>
    <s v="75018"/>
    <s v="Paris"/>
    <s v="3228"/>
    <x v="1159"/>
    <x v="1"/>
    <x v="1"/>
    <s v="2008"/>
    <s v="0"/>
    <s v=""/>
    <s v="7376"/>
    <x v="2"/>
    <x v="0"/>
    <x v="0"/>
    <x v="1"/>
    <x v="0"/>
  </r>
  <r>
    <s v="2253"/>
    <s v="4672"/>
    <x v="1"/>
    <x v="380"/>
    <s v="Agnès"/>
    <x v="0"/>
    <x v="0"/>
    <s v="1992"/>
    <s v="75018"/>
    <s v="Paris"/>
    <s v="3229"/>
    <x v="1160"/>
    <x v="1"/>
    <x v="1"/>
    <s v="2007"/>
    <s v="0"/>
    <s v=""/>
    <s v="7377"/>
    <x v="2"/>
    <x v="0"/>
    <x v="0"/>
    <x v="1"/>
    <x v="0"/>
  </r>
  <r>
    <s v="2254"/>
    <s v="4672"/>
    <x v="1"/>
    <x v="380"/>
    <s v="Agnès"/>
    <x v="0"/>
    <x v="0"/>
    <s v="1992"/>
    <s v="75018"/>
    <s v="Paris"/>
    <s v="3230"/>
    <x v="1161"/>
    <x v="1"/>
    <x v="26"/>
    <s v="2007"/>
    <s v="4251648"/>
    <s v="FIDELITE FILMS"/>
    <s v="7378"/>
    <x v="2"/>
    <x v="0"/>
    <x v="0"/>
    <x v="1"/>
    <x v="0"/>
  </r>
  <r>
    <s v="2255"/>
    <s v="4672"/>
    <x v="1"/>
    <x v="380"/>
    <s v="Agnès"/>
    <x v="0"/>
    <x v="0"/>
    <s v="1992"/>
    <s v="75018"/>
    <s v="Paris"/>
    <s v="3232"/>
    <x v="1162"/>
    <x v="1"/>
    <x v="3"/>
    <s v="2006"/>
    <s v="0"/>
    <s v=""/>
    <s v="7380"/>
    <x v="2"/>
    <x v="0"/>
    <x v="0"/>
    <x v="1"/>
    <x v="0"/>
  </r>
  <r>
    <s v="2256"/>
    <s v="4672"/>
    <x v="1"/>
    <x v="380"/>
    <s v="Agnès"/>
    <x v="0"/>
    <x v="0"/>
    <s v="1992"/>
    <s v="75018"/>
    <s v="Paris"/>
    <s v="3233"/>
    <x v="1163"/>
    <x v="1"/>
    <x v="1"/>
    <s v="2005"/>
    <s v="8750000"/>
    <s v="MES FILMS / PARADIS FILMS"/>
    <s v="7381"/>
    <x v="2"/>
    <x v="0"/>
    <x v="0"/>
    <x v="1"/>
    <x v="0"/>
  </r>
  <r>
    <s v="2257"/>
    <s v="4672"/>
    <x v="1"/>
    <x v="380"/>
    <s v="Agnès"/>
    <x v="0"/>
    <x v="0"/>
    <s v="1992"/>
    <s v="75018"/>
    <s v="Paris"/>
    <s v="3234"/>
    <x v="1164"/>
    <x v="1"/>
    <x v="1"/>
    <s v="2004"/>
    <s v="0"/>
    <s v=""/>
    <s v="7382"/>
    <x v="2"/>
    <x v="0"/>
    <x v="0"/>
    <x v="1"/>
    <x v="0"/>
  </r>
  <r>
    <s v="2258"/>
    <s v="4672"/>
    <x v="1"/>
    <x v="380"/>
    <s v="Agnès"/>
    <x v="0"/>
    <x v="0"/>
    <s v="1992"/>
    <s v="75018"/>
    <s v="Paris"/>
    <s v="3235"/>
    <x v="1165"/>
    <x v="1"/>
    <x v="1"/>
    <s v="2003"/>
    <s v="0"/>
    <s v=""/>
    <s v="7383"/>
    <x v="2"/>
    <x v="0"/>
    <x v="0"/>
    <x v="1"/>
    <x v="0"/>
  </r>
  <r>
    <s v="2259"/>
    <s v="4672"/>
    <x v="1"/>
    <x v="380"/>
    <s v="Agnès"/>
    <x v="0"/>
    <x v="0"/>
    <s v="1992"/>
    <s v="75018"/>
    <s v="Paris"/>
    <s v="3236"/>
    <x v="1166"/>
    <x v="1"/>
    <x v="60"/>
    <s v="2003"/>
    <s v="0"/>
    <s v=""/>
    <s v="7384"/>
    <x v="2"/>
    <x v="0"/>
    <x v="0"/>
    <x v="1"/>
    <x v="0"/>
  </r>
  <r>
    <s v="2260"/>
    <s v="4672"/>
    <x v="1"/>
    <x v="380"/>
    <s v="Agnès"/>
    <x v="0"/>
    <x v="0"/>
    <s v="1992"/>
    <s v="75018"/>
    <s v="Paris"/>
    <s v="3237"/>
    <x v="1167"/>
    <x v="1"/>
    <x v="16"/>
    <s v="2002"/>
    <s v="0"/>
    <s v=""/>
    <s v="7385"/>
    <x v="2"/>
    <x v="0"/>
    <x v="0"/>
    <x v="1"/>
    <x v="0"/>
  </r>
  <r>
    <s v="2261"/>
    <s v="5633"/>
    <x v="2"/>
    <x v="381"/>
    <s v="Sébastien"/>
    <x v="6"/>
    <x v="0"/>
    <s v="2000"/>
    <s v="75017"/>
    <s v="Paris"/>
    <s v="3238"/>
    <x v="1168"/>
    <x v="2"/>
    <x v="5"/>
    <s v="2020"/>
    <s v="0"/>
    <s v=""/>
    <s v="7386"/>
    <x v="13"/>
    <x v="0"/>
    <x v="0"/>
    <x v="0"/>
    <x v="0"/>
  </r>
  <r>
    <s v="2262"/>
    <s v="5633"/>
    <x v="2"/>
    <x v="381"/>
    <s v="Sébastien"/>
    <x v="6"/>
    <x v="0"/>
    <s v="2000"/>
    <s v="75017"/>
    <s v="Paris"/>
    <s v="3239"/>
    <x v="1169"/>
    <x v="0"/>
    <x v="0"/>
    <s v="2019"/>
    <s v="0"/>
    <s v=""/>
    <s v="7387"/>
    <x v="13"/>
    <x v="0"/>
    <x v="0"/>
    <x v="0"/>
    <x v="0"/>
  </r>
  <r>
    <s v="2263"/>
    <s v="5633"/>
    <x v="2"/>
    <x v="381"/>
    <s v="Sébastien"/>
    <x v="6"/>
    <x v="0"/>
    <s v="2000"/>
    <s v="75017"/>
    <s v="Paris"/>
    <s v="3240"/>
    <x v="1170"/>
    <x v="2"/>
    <x v="0"/>
    <s v="2015"/>
    <s v="0"/>
    <s v=""/>
    <s v="7388"/>
    <x v="13"/>
    <x v="0"/>
    <x v="0"/>
    <x v="0"/>
    <x v="0"/>
  </r>
  <r>
    <s v="2264"/>
    <s v="5633"/>
    <x v="2"/>
    <x v="381"/>
    <s v="Sébastien"/>
    <x v="6"/>
    <x v="0"/>
    <s v="2000"/>
    <s v="75017"/>
    <s v="Paris"/>
    <s v="2348"/>
    <x v="322"/>
    <x v="0"/>
    <x v="0"/>
    <s v="2013"/>
    <s v="0"/>
    <s v=""/>
    <s v="7389"/>
    <x v="13"/>
    <x v="0"/>
    <x v="0"/>
    <x v="0"/>
    <x v="0"/>
  </r>
  <r>
    <s v="2265"/>
    <s v="5633"/>
    <x v="2"/>
    <x v="381"/>
    <s v="Sébastien"/>
    <x v="6"/>
    <x v="0"/>
    <s v="2000"/>
    <s v="75017"/>
    <s v="Paris"/>
    <s v="3241"/>
    <x v="1171"/>
    <x v="2"/>
    <x v="0"/>
    <s v="2013"/>
    <s v="2296904"/>
    <s v="METALUNA PRODUCTIONS / SOCIETE NOUVELLE DE DISTRIBUTION"/>
    <s v="7390"/>
    <x v="13"/>
    <x v="0"/>
    <x v="0"/>
    <x v="0"/>
    <x v="0"/>
  </r>
  <r>
    <s v="2266"/>
    <s v="5633"/>
    <x v="2"/>
    <x v="381"/>
    <s v="Sébastien"/>
    <x v="6"/>
    <x v="0"/>
    <s v="2000"/>
    <s v="75017"/>
    <s v="Paris"/>
    <s v="3242"/>
    <x v="1172"/>
    <x v="0"/>
    <x v="0"/>
    <s v="2012"/>
    <s v="0"/>
    <s v=""/>
    <s v="7391"/>
    <x v="13"/>
    <x v="0"/>
    <x v="0"/>
    <x v="0"/>
    <x v="0"/>
  </r>
  <r>
    <s v="2267"/>
    <s v="5633"/>
    <x v="2"/>
    <x v="381"/>
    <s v="Sébastien"/>
    <x v="6"/>
    <x v="0"/>
    <s v="2000"/>
    <s v="75017"/>
    <s v="Paris"/>
    <s v="3243"/>
    <x v="1173"/>
    <x v="2"/>
    <x v="0"/>
    <s v="2012"/>
    <s v="0"/>
    <s v=""/>
    <s v="7392"/>
    <x v="13"/>
    <x v="0"/>
    <x v="0"/>
    <x v="0"/>
    <x v="0"/>
  </r>
  <r>
    <s v="2268"/>
    <s v="5633"/>
    <x v="2"/>
    <x v="381"/>
    <s v="Sébastien"/>
    <x v="6"/>
    <x v="0"/>
    <s v="2000"/>
    <s v="75017"/>
    <s v="Paris"/>
    <s v="2059"/>
    <x v="25"/>
    <x v="2"/>
    <x v="5"/>
    <s v="2012"/>
    <s v="0"/>
    <s v=""/>
    <s v="7393"/>
    <x v="13"/>
    <x v="0"/>
    <x v="0"/>
    <x v="0"/>
    <x v="0"/>
  </r>
  <r>
    <s v="2269"/>
    <s v="5633"/>
    <x v="2"/>
    <x v="381"/>
    <s v="Sébastien"/>
    <x v="6"/>
    <x v="0"/>
    <s v="2000"/>
    <s v="75017"/>
    <s v="Paris"/>
    <s v="3244"/>
    <x v="1174"/>
    <x v="2"/>
    <x v="5"/>
    <s v="2009"/>
    <s v="0"/>
    <s v=""/>
    <s v="7394"/>
    <x v="13"/>
    <x v="0"/>
    <x v="0"/>
    <x v="0"/>
    <x v="0"/>
  </r>
  <r>
    <s v="2270"/>
    <s v="5633"/>
    <x v="2"/>
    <x v="381"/>
    <s v="Sébastien"/>
    <x v="6"/>
    <x v="0"/>
    <s v="2000"/>
    <s v="75017"/>
    <s v="Paris"/>
    <s v="3245"/>
    <x v="1175"/>
    <x v="2"/>
    <x v="0"/>
    <s v="2009"/>
    <s v="694861"/>
    <s v="ARTE FRANCE CINEMA / CHARIVARI FILMS"/>
    <s v="7395"/>
    <x v="13"/>
    <x v="0"/>
    <x v="0"/>
    <x v="0"/>
    <x v="0"/>
  </r>
  <r>
    <s v="2271"/>
    <s v="5633"/>
    <x v="2"/>
    <x v="381"/>
    <s v="Sébastien"/>
    <x v="6"/>
    <x v="0"/>
    <s v="2000"/>
    <s v="75017"/>
    <s v="Paris"/>
    <s v="3246"/>
    <x v="1176"/>
    <x v="0"/>
    <x v="5"/>
    <s v="2008"/>
    <s v="0"/>
    <s v=""/>
    <s v="7396"/>
    <x v="20"/>
    <x v="0"/>
    <x v="0"/>
    <x v="0"/>
    <x v="0"/>
  </r>
  <r>
    <s v="2272"/>
    <s v="5633"/>
    <x v="2"/>
    <x v="381"/>
    <s v="Sébastien"/>
    <x v="6"/>
    <x v="0"/>
    <s v="2000"/>
    <s v="75017"/>
    <s v="Paris"/>
    <s v="3247"/>
    <x v="1177"/>
    <x v="0"/>
    <x v="0"/>
    <s v="2007"/>
    <s v="0"/>
    <s v=""/>
    <s v="7397"/>
    <x v="13"/>
    <x v="0"/>
    <x v="0"/>
    <x v="0"/>
    <x v="0"/>
  </r>
  <r>
    <s v="2273"/>
    <s v="5633"/>
    <x v="2"/>
    <x v="381"/>
    <s v="Sébastien"/>
    <x v="6"/>
    <x v="0"/>
    <s v="2000"/>
    <s v="75017"/>
    <s v="Paris"/>
    <s v="3248"/>
    <x v="1178"/>
    <x v="0"/>
    <x v="0"/>
    <s v="2006"/>
    <s v="0"/>
    <s v=""/>
    <s v="7398"/>
    <x v="13"/>
    <x v="0"/>
    <x v="0"/>
    <x v="0"/>
    <x v="0"/>
  </r>
  <r>
    <s v="2274"/>
    <s v="5633"/>
    <x v="2"/>
    <x v="381"/>
    <s v="Sébastien"/>
    <x v="6"/>
    <x v="0"/>
    <s v="2000"/>
    <s v="75017"/>
    <s v="Paris"/>
    <s v="3249"/>
    <x v="1179"/>
    <x v="0"/>
    <x v="5"/>
    <s v="2005"/>
    <s v="0"/>
    <s v=""/>
    <s v="7399"/>
    <x v="13"/>
    <x v="0"/>
    <x v="0"/>
    <x v="0"/>
    <x v="0"/>
  </r>
  <r>
    <s v="2275"/>
    <s v="5633"/>
    <x v="2"/>
    <x v="381"/>
    <s v="Sébastien"/>
    <x v="6"/>
    <x v="0"/>
    <s v="2000"/>
    <s v="75017"/>
    <s v="Paris"/>
    <s v="3250"/>
    <x v="1180"/>
    <x v="0"/>
    <x v="0"/>
    <s v="2004"/>
    <s v="0"/>
    <s v=""/>
    <s v="7400"/>
    <x v="13"/>
    <x v="0"/>
    <x v="0"/>
    <x v="0"/>
    <x v="0"/>
  </r>
  <r>
    <s v="2276"/>
    <s v="5633"/>
    <x v="2"/>
    <x v="381"/>
    <s v="Sébastien"/>
    <x v="6"/>
    <x v="0"/>
    <s v="2000"/>
    <s v="75017"/>
    <s v="Paris"/>
    <s v="3251"/>
    <x v="1181"/>
    <x v="0"/>
    <x v="0"/>
    <s v="2002"/>
    <s v="0"/>
    <s v=""/>
    <s v="7401"/>
    <x v="13"/>
    <x v="0"/>
    <x v="0"/>
    <x v="0"/>
    <x v="0"/>
  </r>
  <r>
    <s v="2277"/>
    <s v="5633"/>
    <x v="2"/>
    <x v="381"/>
    <s v="Sébastien"/>
    <x v="6"/>
    <x v="0"/>
    <s v="2000"/>
    <s v="75017"/>
    <s v="Paris"/>
    <s v="3252"/>
    <x v="1182"/>
    <x v="0"/>
    <x v="10"/>
    <s v="2002"/>
    <s v="0"/>
    <s v=""/>
    <s v="7402"/>
    <x v="13"/>
    <x v="0"/>
    <x v="0"/>
    <x v="0"/>
    <x v="0"/>
  </r>
  <r>
    <s v="2278"/>
    <s v="5633"/>
    <x v="2"/>
    <x v="381"/>
    <s v="Sébastien"/>
    <x v="6"/>
    <x v="0"/>
    <s v="2000"/>
    <s v="75017"/>
    <s v="Paris"/>
    <s v="2093"/>
    <x v="41"/>
    <x v="0"/>
    <x v="0"/>
    <s v="2001"/>
    <s v="0"/>
    <s v=""/>
    <s v="7403"/>
    <x v="13"/>
    <x v="0"/>
    <x v="0"/>
    <x v="0"/>
    <x v="0"/>
  </r>
  <r>
    <s v="2279"/>
    <s v="4672"/>
    <x v="1"/>
    <x v="380"/>
    <s v="Agnès"/>
    <x v="0"/>
    <x v="0"/>
    <s v="1992"/>
    <s v="75018"/>
    <s v="Paris"/>
    <s v="3215"/>
    <x v="1183"/>
    <x v="1"/>
    <x v="26"/>
    <s v="2018"/>
    <s v="0"/>
    <s v=""/>
    <s v="7363"/>
    <x v="17"/>
    <x v="0"/>
    <x v="0"/>
    <x v="1"/>
    <x v="0"/>
  </r>
  <r>
    <s v="2280"/>
    <s v="4672"/>
    <x v="1"/>
    <x v="380"/>
    <s v="Agnès"/>
    <x v="0"/>
    <x v="0"/>
    <s v="1992"/>
    <s v="75018"/>
    <s v="Paris"/>
    <s v="3216"/>
    <x v="1184"/>
    <x v="1"/>
    <x v="25"/>
    <s v="2018"/>
    <s v="0"/>
    <s v=""/>
    <s v="7364"/>
    <x v="17"/>
    <x v="0"/>
    <x v="0"/>
    <x v="1"/>
    <x v="0"/>
  </r>
  <r>
    <s v="2281"/>
    <s v="4672"/>
    <x v="1"/>
    <x v="380"/>
    <s v="Agnès"/>
    <x v="0"/>
    <x v="0"/>
    <s v="1992"/>
    <s v="75018"/>
    <s v="Paris"/>
    <s v="3220"/>
    <x v="1185"/>
    <x v="1"/>
    <x v="1"/>
    <s v="2014"/>
    <s v="3733818"/>
    <s v="EX NIHILO / FRANCE 3 CINEMA"/>
    <s v="7368"/>
    <x v="17"/>
    <x v="0"/>
    <x v="0"/>
    <x v="1"/>
    <x v="0"/>
  </r>
  <r>
    <s v="2282"/>
    <s v="4672"/>
    <x v="1"/>
    <x v="380"/>
    <s v="Agnès"/>
    <x v="0"/>
    <x v="0"/>
    <s v="1992"/>
    <s v="75018"/>
    <s v="Paris"/>
    <s v="3222"/>
    <x v="1186"/>
    <x v="1"/>
    <x v="145"/>
    <s v="2013"/>
    <s v="0"/>
    <s v=""/>
    <s v="7370"/>
    <x v="17"/>
    <x v="0"/>
    <x v="0"/>
    <x v="1"/>
    <x v="0"/>
  </r>
  <r>
    <s v="2283"/>
    <s v="4672"/>
    <x v="1"/>
    <x v="380"/>
    <s v="Agnès"/>
    <x v="0"/>
    <x v="0"/>
    <s v="1992"/>
    <s v="75018"/>
    <s v="Paris"/>
    <s v="3223"/>
    <x v="1187"/>
    <x v="1"/>
    <x v="26"/>
    <s v="2012"/>
    <s v="4533497"/>
    <s v="SBS PRODUCTIONS"/>
    <s v="7371"/>
    <x v="17"/>
    <x v="0"/>
    <x v="0"/>
    <x v="1"/>
    <x v="0"/>
  </r>
  <r>
    <s v="2284"/>
    <s v="4672"/>
    <x v="1"/>
    <x v="380"/>
    <s v="Agnès"/>
    <x v="0"/>
    <x v="0"/>
    <s v="1992"/>
    <s v="75018"/>
    <s v="Paris"/>
    <s v="3224"/>
    <x v="1188"/>
    <x v="1"/>
    <x v="1"/>
    <s v="2010"/>
    <s v="5852781"/>
    <s v="EPITHETE FILMS / FRANCE 3 CINEMA"/>
    <s v="7372"/>
    <x v="17"/>
    <x v="0"/>
    <x v="0"/>
    <x v="1"/>
    <x v="0"/>
  </r>
  <r>
    <s v="2285"/>
    <s v="4672"/>
    <x v="1"/>
    <x v="380"/>
    <s v="Agnès"/>
    <x v="0"/>
    <x v="0"/>
    <s v="1992"/>
    <s v="75018"/>
    <s v="Paris"/>
    <s v="3231"/>
    <x v="1189"/>
    <x v="1"/>
    <x v="26"/>
    <s v="2006"/>
    <s v="0"/>
    <s v=""/>
    <s v="7379"/>
    <x v="17"/>
    <x v="0"/>
    <x v="0"/>
    <x v="1"/>
    <x v="0"/>
  </r>
  <r>
    <s v="2286"/>
    <s v="4625"/>
    <x v="1"/>
    <x v="382"/>
    <s v="Marina"/>
    <x v="0"/>
    <x v="0"/>
    <s v="1997"/>
    <s v="75003"/>
    <s v="Paris"/>
    <s v="3257"/>
    <x v="1190"/>
    <x v="1"/>
    <x v="16"/>
    <s v="2007"/>
    <s v="0"/>
    <s v=""/>
    <s v="7408"/>
    <x v="15"/>
    <x v="0"/>
    <x v="0"/>
    <x v="1"/>
    <x v="0"/>
  </r>
  <r>
    <s v="2287"/>
    <s v="4625"/>
    <x v="1"/>
    <x v="382"/>
    <s v="Marina"/>
    <x v="0"/>
    <x v="0"/>
    <s v="1997"/>
    <s v="75003"/>
    <s v="Paris"/>
    <s v="3254"/>
    <x v="1191"/>
    <x v="1"/>
    <x v="146"/>
    <s v="2013"/>
    <s v="2729542"/>
    <s v="EX NIHILO"/>
    <s v="7405"/>
    <x v="17"/>
    <x v="0"/>
    <x v="0"/>
    <x v="1"/>
    <x v="0"/>
  </r>
  <r>
    <s v="2288"/>
    <s v="4625"/>
    <x v="1"/>
    <x v="382"/>
    <s v="Marina"/>
    <x v="0"/>
    <x v="0"/>
    <s v="1997"/>
    <s v="75003"/>
    <s v="Paris"/>
    <s v="3255"/>
    <x v="1192"/>
    <x v="1"/>
    <x v="136"/>
    <s v="2011"/>
    <s v="0"/>
    <s v=""/>
    <s v="7406"/>
    <x v="17"/>
    <x v="0"/>
    <x v="0"/>
    <x v="1"/>
    <x v="0"/>
  </r>
  <r>
    <s v="2289"/>
    <s v="4625"/>
    <x v="1"/>
    <x v="382"/>
    <s v="Marina"/>
    <x v="0"/>
    <x v="0"/>
    <s v="1997"/>
    <s v="75003"/>
    <s v="Paris"/>
    <s v="3256"/>
    <x v="1193"/>
    <x v="1"/>
    <x v="51"/>
    <s v="2009"/>
    <s v="11606000"/>
    <s v="EX NIHILO / WILD BUNCH"/>
    <s v="7407"/>
    <x v="17"/>
    <x v="0"/>
    <x v="0"/>
    <x v="1"/>
    <x v="0"/>
  </r>
  <r>
    <s v="2290"/>
    <s v="4625"/>
    <x v="1"/>
    <x v="382"/>
    <s v="Marina"/>
    <x v="0"/>
    <x v="0"/>
    <s v="1997"/>
    <s v="75003"/>
    <s v="Paris"/>
    <s v="3253"/>
    <x v="1194"/>
    <x v="1"/>
    <x v="1"/>
    <s v="2019"/>
    <s v="0"/>
    <s v=""/>
    <s v="7404"/>
    <x v="15"/>
    <x v="0"/>
    <x v="0"/>
    <x v="1"/>
    <x v="0"/>
  </r>
  <r>
    <s v="2291"/>
    <s v="4704"/>
    <x v="1"/>
    <x v="378"/>
    <s v="Lena"/>
    <x v="5"/>
    <x v="0"/>
    <s v="1999"/>
    <s v="93400"/>
    <s v="Saint-Ouen"/>
    <s v="3747"/>
    <x v="1195"/>
    <x v="1"/>
    <x v="5"/>
    <s v="2010"/>
    <s v="0"/>
    <s v=""/>
    <s v="9860"/>
    <x v="11"/>
    <x v="0"/>
    <x v="0"/>
    <x v="2"/>
    <x v="0"/>
  </r>
  <r>
    <s v="2292"/>
    <s v="4625"/>
    <x v="1"/>
    <x v="382"/>
    <s v="Marina"/>
    <x v="0"/>
    <x v="0"/>
    <s v="1997"/>
    <s v="75003"/>
    <s v="Paris"/>
    <s v="3259"/>
    <x v="1196"/>
    <x v="1"/>
    <x v="16"/>
    <s v="2003"/>
    <s v="0"/>
    <s v=""/>
    <s v="7410"/>
    <x v="2"/>
    <x v="0"/>
    <x v="0"/>
    <x v="1"/>
    <x v="0"/>
  </r>
  <r>
    <s v="2293"/>
    <s v="4625"/>
    <x v="1"/>
    <x v="382"/>
    <s v="Marina"/>
    <x v="0"/>
    <x v="0"/>
    <s v="1997"/>
    <s v="75003"/>
    <s v="Paris"/>
    <s v="3260"/>
    <x v="1197"/>
    <x v="1"/>
    <x v="16"/>
    <s v="2003"/>
    <s v="0"/>
    <s v=""/>
    <s v="7411"/>
    <x v="2"/>
    <x v="0"/>
    <x v="0"/>
    <x v="1"/>
    <x v="0"/>
  </r>
  <r>
    <s v="2294"/>
    <s v="4625"/>
    <x v="1"/>
    <x v="382"/>
    <s v="Marina"/>
    <x v="0"/>
    <x v="0"/>
    <s v="1997"/>
    <s v="75003"/>
    <s v="Paris"/>
    <s v="3261"/>
    <x v="1198"/>
    <x v="1"/>
    <x v="16"/>
    <s v="2003"/>
    <s v="0"/>
    <s v=""/>
    <s v="7412"/>
    <x v="2"/>
    <x v="0"/>
    <x v="0"/>
    <x v="1"/>
    <x v="0"/>
  </r>
  <r>
    <s v="2295"/>
    <s v="4625"/>
    <x v="1"/>
    <x v="382"/>
    <s v="Marina"/>
    <x v="0"/>
    <x v="0"/>
    <s v="1997"/>
    <s v="75003"/>
    <s v="Paris"/>
    <s v="3263"/>
    <x v="1199"/>
    <x v="1"/>
    <x v="147"/>
    <s v="2002"/>
    <s v="0"/>
    <s v=""/>
    <s v="7414"/>
    <x v="30"/>
    <x v="0"/>
    <x v="0"/>
    <x v="1"/>
    <x v="0"/>
  </r>
  <r>
    <s v="2296"/>
    <s v="4625"/>
    <x v="1"/>
    <x v="382"/>
    <s v="Marina"/>
    <x v="0"/>
    <x v="0"/>
    <s v="1997"/>
    <s v="75003"/>
    <s v="Paris"/>
    <s v="3265"/>
    <x v="1200"/>
    <x v="1"/>
    <x v="16"/>
    <s v="1999"/>
    <s v="0"/>
    <s v=""/>
    <s v="7416"/>
    <x v="2"/>
    <x v="0"/>
    <x v="0"/>
    <x v="1"/>
    <x v="0"/>
  </r>
  <r>
    <s v="2297"/>
    <s v="4625"/>
    <x v="1"/>
    <x v="382"/>
    <s v="Marina"/>
    <x v="0"/>
    <x v="0"/>
    <s v="1997"/>
    <s v="75003"/>
    <s v="Paris"/>
    <s v="3266"/>
    <x v="1201"/>
    <x v="1"/>
    <x v="16"/>
    <s v="1999"/>
    <s v="0"/>
    <s v=""/>
    <s v="7417"/>
    <x v="2"/>
    <x v="0"/>
    <x v="0"/>
    <x v="1"/>
    <x v="0"/>
  </r>
  <r>
    <s v="2298"/>
    <s v="4625"/>
    <x v="1"/>
    <x v="382"/>
    <s v="Marina"/>
    <x v="0"/>
    <x v="0"/>
    <s v="1997"/>
    <s v="75003"/>
    <s v="Paris"/>
    <s v="3267"/>
    <x v="1202"/>
    <x v="1"/>
    <x v="125"/>
    <s v="1999"/>
    <s v="0"/>
    <s v=""/>
    <s v="7418"/>
    <x v="51"/>
    <x v="0"/>
    <x v="0"/>
    <x v="1"/>
    <x v="0"/>
  </r>
  <r>
    <s v="2299"/>
    <s v="4625"/>
    <x v="1"/>
    <x v="382"/>
    <s v="Marina"/>
    <x v="0"/>
    <x v="0"/>
    <s v="1997"/>
    <s v="75003"/>
    <s v="Paris"/>
    <s v="3268"/>
    <x v="1203"/>
    <x v="1"/>
    <x v="16"/>
    <s v="1997"/>
    <s v="0"/>
    <s v=""/>
    <s v="7419"/>
    <x v="2"/>
    <x v="0"/>
    <x v="0"/>
    <x v="1"/>
    <x v="0"/>
  </r>
  <r>
    <s v="2300"/>
    <s v="5297"/>
    <x v="2"/>
    <x v="383"/>
    <s v="Grégoire"/>
    <x v="4"/>
    <x v="0"/>
    <s v="2005"/>
    <s v=""/>
    <s v=""/>
    <s v="3274"/>
    <x v="1204"/>
    <x v="1"/>
    <x v="148"/>
    <s v="2018"/>
    <s v="0"/>
    <s v=""/>
    <s v="7435"/>
    <x v="10"/>
    <x v="0"/>
    <x v="0"/>
    <x v="2"/>
    <x v="0"/>
  </r>
  <r>
    <s v="2301"/>
    <s v="5297"/>
    <x v="2"/>
    <x v="383"/>
    <s v="Grégoire"/>
    <x v="4"/>
    <x v="0"/>
    <s v="2005"/>
    <s v=""/>
    <s v=""/>
    <s v="3281"/>
    <x v="1205"/>
    <x v="1"/>
    <x v="6"/>
    <s v="2005"/>
    <s v="0"/>
    <s v=""/>
    <s v="7437"/>
    <x v="0"/>
    <x v="0"/>
    <x v="0"/>
    <x v="2"/>
    <x v="0"/>
  </r>
  <r>
    <s v="2302"/>
    <s v="5297"/>
    <x v="2"/>
    <x v="383"/>
    <s v="Grégoire"/>
    <x v="4"/>
    <x v="0"/>
    <s v="2005"/>
    <s v=""/>
    <s v=""/>
    <s v="3281"/>
    <x v="1205"/>
    <x v="1"/>
    <x v="6"/>
    <s v="2005"/>
    <s v="0"/>
    <s v=""/>
    <s v="7438"/>
    <x v="11"/>
    <x v="0"/>
    <x v="0"/>
    <x v="2"/>
    <x v="0"/>
  </r>
  <r>
    <s v="2303"/>
    <s v="4782"/>
    <x v="1"/>
    <x v="384"/>
    <s v="Rym"/>
    <x v="7"/>
    <x v="0"/>
    <s v="2001"/>
    <s v="75020"/>
    <s v="Paris"/>
    <s v="3282"/>
    <x v="1206"/>
    <x v="1"/>
    <x v="149"/>
    <s v="2021"/>
    <s v="0"/>
    <s v=""/>
    <s v="7439"/>
    <x v="8"/>
    <x v="0"/>
    <x v="0"/>
    <x v="1"/>
    <x v="0"/>
  </r>
  <r>
    <s v="2304"/>
    <s v="4782"/>
    <x v="1"/>
    <x v="384"/>
    <s v="Rym"/>
    <x v="7"/>
    <x v="0"/>
    <s v="2001"/>
    <s v="75020"/>
    <s v="Paris"/>
    <s v="3283"/>
    <x v="1207"/>
    <x v="1"/>
    <x v="1"/>
    <s v="2021"/>
    <s v="0"/>
    <s v=""/>
    <s v="7440"/>
    <x v="8"/>
    <x v="0"/>
    <x v="0"/>
    <x v="1"/>
    <x v="0"/>
  </r>
  <r>
    <s v="2305"/>
    <s v="5566"/>
    <x v="2"/>
    <x v="385"/>
    <s v="Baptiste"/>
    <x v="0"/>
    <x v="0"/>
    <s v="2011"/>
    <s v="77250"/>
    <s v="Moret sur Loing"/>
    <s v="2651"/>
    <x v="627"/>
    <x v="2"/>
    <x v="0"/>
    <s v="2016"/>
    <s v="3992019"/>
    <s v="GAUMONT / GAUMONT PRODUCTION / LES FILMS DU CAP"/>
    <s v="7441"/>
    <x v="2"/>
    <x v="0"/>
    <x v="0"/>
    <x v="1"/>
    <x v="0"/>
  </r>
  <r>
    <s v="2306"/>
    <s v="5566"/>
    <x v="2"/>
    <x v="385"/>
    <s v="Baptiste"/>
    <x v="0"/>
    <x v="0"/>
    <s v="2011"/>
    <s v="77250"/>
    <s v="Moret sur Loing"/>
    <s v="2651"/>
    <x v="627"/>
    <x v="2"/>
    <x v="0"/>
    <s v="2016"/>
    <s v="3992019"/>
    <s v="GAUMONT / GAUMONT PRODUCTION / LES FILMS DU CAP"/>
    <s v="7443"/>
    <x v="10"/>
    <x v="0"/>
    <x v="0"/>
    <x v="2"/>
    <x v="0"/>
  </r>
  <r>
    <s v="2307"/>
    <s v="5066"/>
    <x v="1"/>
    <x v="386"/>
    <s v="Julie"/>
    <x v="2"/>
    <x v="0"/>
    <s v="2012"/>
    <s v="75010"/>
    <s v="PARIS"/>
    <s v="2624"/>
    <x v="599"/>
    <x v="0"/>
    <x v="0"/>
    <s v="2016"/>
    <s v="0"/>
    <s v=""/>
    <s v="7444"/>
    <x v="2"/>
    <x v="0"/>
    <x v="0"/>
    <x v="1"/>
    <x v="0"/>
  </r>
  <r>
    <s v="2308"/>
    <s v="5066"/>
    <x v="1"/>
    <x v="386"/>
    <s v="Julie"/>
    <x v="2"/>
    <x v="0"/>
    <s v="2012"/>
    <s v="75010"/>
    <s v="PARIS"/>
    <s v="3285"/>
    <x v="1208"/>
    <x v="1"/>
    <x v="30"/>
    <s v="2013"/>
    <s v="0"/>
    <s v=""/>
    <s v="7445"/>
    <x v="2"/>
    <x v="0"/>
    <x v="0"/>
    <x v="1"/>
    <x v="0"/>
  </r>
  <r>
    <s v="2309"/>
    <s v="5066"/>
    <x v="1"/>
    <x v="386"/>
    <s v="Julie"/>
    <x v="2"/>
    <x v="0"/>
    <s v="2012"/>
    <s v="75010"/>
    <s v="PARIS"/>
    <s v="3286"/>
    <x v="1209"/>
    <x v="1"/>
    <x v="16"/>
    <s v="2011"/>
    <s v="0"/>
    <s v=""/>
    <s v="7446"/>
    <x v="2"/>
    <x v="0"/>
    <x v="0"/>
    <x v="1"/>
    <x v="0"/>
  </r>
  <r>
    <s v="2310"/>
    <s v="5066"/>
    <x v="1"/>
    <x v="386"/>
    <s v="Julie"/>
    <x v="2"/>
    <x v="0"/>
    <s v="2012"/>
    <s v="75010"/>
    <s v="PARIS"/>
    <s v="3288"/>
    <x v="1210"/>
    <x v="0"/>
    <x v="22"/>
    <s v="2019"/>
    <s v="0"/>
    <s v=""/>
    <s v="7448"/>
    <x v="10"/>
    <x v="0"/>
    <x v="0"/>
    <x v="0"/>
    <x v="0"/>
  </r>
  <r>
    <s v="2311"/>
    <s v="5066"/>
    <x v="1"/>
    <x v="386"/>
    <s v="Julie"/>
    <x v="2"/>
    <x v="0"/>
    <s v="2012"/>
    <s v="75010"/>
    <s v="PARIS"/>
    <s v="2300"/>
    <x v="273"/>
    <x v="0"/>
    <x v="0"/>
    <s v="2016"/>
    <s v="0"/>
    <s v=""/>
    <s v="7449"/>
    <x v="14"/>
    <x v="0"/>
    <x v="0"/>
    <x v="0"/>
    <x v="0"/>
  </r>
  <r>
    <s v="2312"/>
    <s v="5066"/>
    <x v="1"/>
    <x v="386"/>
    <s v="Julie"/>
    <x v="2"/>
    <x v="0"/>
    <s v="2012"/>
    <s v="75010"/>
    <s v="PARIS"/>
    <s v="2624"/>
    <x v="599"/>
    <x v="0"/>
    <x v="0"/>
    <s v="2016"/>
    <s v="0"/>
    <s v=""/>
    <s v="7450"/>
    <x v="10"/>
    <x v="0"/>
    <x v="0"/>
    <x v="0"/>
    <x v="0"/>
  </r>
  <r>
    <s v="2313"/>
    <s v="5066"/>
    <x v="1"/>
    <x v="386"/>
    <s v="Julie"/>
    <x v="2"/>
    <x v="0"/>
    <s v="2012"/>
    <s v="75010"/>
    <s v="PARIS"/>
    <s v="3285"/>
    <x v="1208"/>
    <x v="1"/>
    <x v="30"/>
    <s v="2013"/>
    <s v="0"/>
    <s v=""/>
    <s v="7451"/>
    <x v="10"/>
    <x v="0"/>
    <x v="0"/>
    <x v="0"/>
    <x v="0"/>
  </r>
  <r>
    <s v="2314"/>
    <s v="5066"/>
    <x v="1"/>
    <x v="386"/>
    <s v="Julie"/>
    <x v="2"/>
    <x v="0"/>
    <s v="2012"/>
    <s v="75010"/>
    <s v="PARIS"/>
    <s v="3287"/>
    <x v="1211"/>
    <x v="1"/>
    <x v="11"/>
    <s v="2013"/>
    <s v="0"/>
    <s v=""/>
    <s v="7452"/>
    <x v="0"/>
    <x v="0"/>
    <x v="0"/>
    <x v="0"/>
    <x v="0"/>
  </r>
  <r>
    <s v="2315"/>
    <s v="5066"/>
    <x v="1"/>
    <x v="386"/>
    <s v="Julie"/>
    <x v="2"/>
    <x v="0"/>
    <s v="2012"/>
    <s v="75010"/>
    <s v="PARIS"/>
    <s v="3286"/>
    <x v="1209"/>
    <x v="1"/>
    <x v="16"/>
    <s v="2011"/>
    <s v="0"/>
    <s v=""/>
    <s v="7453"/>
    <x v="10"/>
    <x v="0"/>
    <x v="0"/>
    <x v="0"/>
    <x v="0"/>
  </r>
  <r>
    <s v="2316"/>
    <s v="4673"/>
    <x v="1"/>
    <x v="387"/>
    <s v="Eve"/>
    <x v="2"/>
    <x v="0"/>
    <s v="1991"/>
    <s v="94200"/>
    <s v="Ivry sur Seine"/>
    <s v="3289"/>
    <x v="1212"/>
    <x v="2"/>
    <x v="0"/>
    <s v="2020"/>
    <s v="0"/>
    <s v=""/>
    <s v="7454"/>
    <x v="0"/>
    <x v="0"/>
    <x v="0"/>
    <x v="0"/>
    <x v="0"/>
  </r>
  <r>
    <s v="2317"/>
    <s v="4673"/>
    <x v="1"/>
    <x v="387"/>
    <s v="Eve"/>
    <x v="2"/>
    <x v="0"/>
    <s v="1991"/>
    <s v="94200"/>
    <s v="Ivry sur Seine"/>
    <s v="3290"/>
    <x v="1213"/>
    <x v="2"/>
    <x v="0"/>
    <s v="2019"/>
    <s v="0"/>
    <s v=""/>
    <s v="7455"/>
    <x v="10"/>
    <x v="0"/>
    <x v="0"/>
    <x v="0"/>
    <x v="0"/>
  </r>
  <r>
    <s v="2318"/>
    <s v="4673"/>
    <x v="1"/>
    <x v="387"/>
    <s v="Eve"/>
    <x v="2"/>
    <x v="0"/>
    <s v="1991"/>
    <s v="94200"/>
    <s v="Ivry sur Seine"/>
    <s v="3292"/>
    <x v="1214"/>
    <x v="2"/>
    <x v="0"/>
    <s v="2011"/>
    <s v="1750062"/>
    <s v="BLUE MONDAY PRODUCTIONS / FRANCE 3 CINEMA"/>
    <s v="7457"/>
    <x v="0"/>
    <x v="0"/>
    <x v="0"/>
    <x v="0"/>
    <x v="0"/>
  </r>
  <r>
    <s v="2319"/>
    <s v="4673"/>
    <x v="1"/>
    <x v="387"/>
    <s v="Eve"/>
    <x v="2"/>
    <x v="0"/>
    <s v="1991"/>
    <s v="94200"/>
    <s v="Ivry sur Seine"/>
    <s v="3293"/>
    <x v="1215"/>
    <x v="0"/>
    <x v="0"/>
    <s v="2001"/>
    <s v="0"/>
    <s v=""/>
    <s v="7458"/>
    <x v="0"/>
    <x v="0"/>
    <x v="0"/>
    <x v="0"/>
    <x v="0"/>
  </r>
  <r>
    <s v="2320"/>
    <s v="4673"/>
    <x v="1"/>
    <x v="387"/>
    <s v="Eve"/>
    <x v="2"/>
    <x v="0"/>
    <s v="1991"/>
    <s v="94200"/>
    <s v="Ivry sur Seine"/>
    <s v="3294"/>
    <x v="1216"/>
    <x v="2"/>
    <x v="0"/>
    <s v="2000"/>
    <s v="0"/>
    <s v=""/>
    <s v="7459"/>
    <x v="10"/>
    <x v="0"/>
    <x v="0"/>
    <x v="0"/>
    <x v="0"/>
  </r>
  <r>
    <s v="2321"/>
    <s v="4673"/>
    <x v="1"/>
    <x v="387"/>
    <s v="Eve"/>
    <x v="2"/>
    <x v="0"/>
    <s v="1991"/>
    <s v="94200"/>
    <s v="Ivry sur Seine"/>
    <s v="3295"/>
    <x v="1217"/>
    <x v="2"/>
    <x v="0"/>
    <s v="1999"/>
    <s v="0"/>
    <s v=""/>
    <s v="7460"/>
    <x v="10"/>
    <x v="0"/>
    <x v="0"/>
    <x v="0"/>
    <x v="0"/>
  </r>
  <r>
    <s v="2322"/>
    <s v="4673"/>
    <x v="1"/>
    <x v="387"/>
    <s v="Eve"/>
    <x v="2"/>
    <x v="0"/>
    <s v="1991"/>
    <s v="94200"/>
    <s v="Ivry sur Seine"/>
    <s v="3296"/>
    <x v="1218"/>
    <x v="2"/>
    <x v="0"/>
    <s v="1998"/>
    <s v="0"/>
    <s v=""/>
    <s v="7461"/>
    <x v="10"/>
    <x v="0"/>
    <x v="0"/>
    <x v="0"/>
    <x v="0"/>
  </r>
  <r>
    <s v="2323"/>
    <s v="4673"/>
    <x v="1"/>
    <x v="387"/>
    <s v="Eve"/>
    <x v="2"/>
    <x v="0"/>
    <s v="1991"/>
    <s v="94200"/>
    <s v="Ivry sur Seine"/>
    <s v="3297"/>
    <x v="1219"/>
    <x v="2"/>
    <x v="0"/>
    <s v="1996"/>
    <s v="0"/>
    <s v=""/>
    <s v="7462"/>
    <x v="10"/>
    <x v="0"/>
    <x v="0"/>
    <x v="0"/>
    <x v="0"/>
  </r>
  <r>
    <s v="2324"/>
    <s v="4673"/>
    <x v="1"/>
    <x v="387"/>
    <s v="Eve"/>
    <x v="2"/>
    <x v="0"/>
    <s v="1991"/>
    <s v="94200"/>
    <s v="Ivry sur Seine"/>
    <s v="3298"/>
    <x v="1220"/>
    <x v="2"/>
    <x v="0"/>
    <s v="1994"/>
    <s v="0"/>
    <s v=""/>
    <s v="7463"/>
    <x v="10"/>
    <x v="0"/>
    <x v="0"/>
    <x v="0"/>
    <x v="0"/>
  </r>
  <r>
    <s v="2325"/>
    <s v="5605"/>
    <x v="2"/>
    <x v="388"/>
    <s v="Clément"/>
    <x v="7"/>
    <x v="0"/>
    <s v="2012"/>
    <s v="75018"/>
    <s v="PARIS"/>
    <s v="2469"/>
    <x v="427"/>
    <x v="1"/>
    <x v="5"/>
    <s v="2016"/>
    <s v="0"/>
    <s v=""/>
    <s v="7464"/>
    <x v="8"/>
    <x v="0"/>
    <x v="0"/>
    <x v="2"/>
    <x v="0"/>
  </r>
  <r>
    <s v="2326"/>
    <s v="5605"/>
    <x v="2"/>
    <x v="388"/>
    <s v="Clément"/>
    <x v="7"/>
    <x v="0"/>
    <s v="2012"/>
    <s v="75018"/>
    <s v="PARIS"/>
    <s v="3299"/>
    <x v="1221"/>
    <x v="1"/>
    <x v="28"/>
    <s v="2016"/>
    <s v="0"/>
    <s v=""/>
    <s v="7465"/>
    <x v="8"/>
    <x v="0"/>
    <x v="0"/>
    <x v="1"/>
    <x v="0"/>
  </r>
  <r>
    <s v="2327"/>
    <s v="5605"/>
    <x v="2"/>
    <x v="388"/>
    <s v="Clément"/>
    <x v="7"/>
    <x v="0"/>
    <s v="2012"/>
    <s v="75018"/>
    <s v="PARIS"/>
    <s v="2673"/>
    <x v="645"/>
    <x v="1"/>
    <x v="11"/>
    <s v="2021"/>
    <s v="0"/>
    <s v=""/>
    <s v="7466"/>
    <x v="8"/>
    <x v="0"/>
    <x v="0"/>
    <x v="2"/>
    <x v="0"/>
  </r>
  <r>
    <s v="2328"/>
    <s v="5605"/>
    <x v="2"/>
    <x v="388"/>
    <s v="Clément"/>
    <x v="7"/>
    <x v="0"/>
    <s v="2012"/>
    <s v="75018"/>
    <s v="PARIS"/>
    <s v="3300"/>
    <x v="1222"/>
    <x v="1"/>
    <x v="16"/>
    <s v="2018"/>
    <s v="0"/>
    <s v=""/>
    <s v="7467"/>
    <x v="8"/>
    <x v="0"/>
    <x v="0"/>
    <x v="1"/>
    <x v="0"/>
  </r>
  <r>
    <s v="2329"/>
    <s v="5605"/>
    <x v="2"/>
    <x v="388"/>
    <s v="Clément"/>
    <x v="7"/>
    <x v="0"/>
    <s v="2012"/>
    <s v="75018"/>
    <s v="PARIS"/>
    <s v="3301"/>
    <x v="1223"/>
    <x v="1"/>
    <x v="6"/>
    <s v="2017"/>
    <s v="0"/>
    <s v=""/>
    <s v="7468"/>
    <x v="8"/>
    <x v="0"/>
    <x v="0"/>
    <x v="1"/>
    <x v="0"/>
  </r>
  <r>
    <s v="2330"/>
    <s v="5605"/>
    <x v="2"/>
    <x v="388"/>
    <s v="Clément"/>
    <x v="7"/>
    <x v="0"/>
    <s v="2012"/>
    <s v="75018"/>
    <s v="PARIS"/>
    <s v="3302"/>
    <x v="1224"/>
    <x v="1"/>
    <x v="16"/>
    <s v="2016"/>
    <s v="0"/>
    <s v=""/>
    <s v="7469"/>
    <x v="8"/>
    <x v="0"/>
    <x v="0"/>
    <x v="1"/>
    <x v="0"/>
  </r>
  <r>
    <s v="2331"/>
    <s v="5605"/>
    <x v="2"/>
    <x v="388"/>
    <s v="Clément"/>
    <x v="7"/>
    <x v="0"/>
    <s v="2012"/>
    <s v="75018"/>
    <s v="PARIS"/>
    <s v="3303"/>
    <x v="1225"/>
    <x v="1"/>
    <x v="16"/>
    <s v="2016"/>
    <s v="0"/>
    <s v=""/>
    <s v="7470"/>
    <x v="8"/>
    <x v="0"/>
    <x v="0"/>
    <x v="1"/>
    <x v="0"/>
  </r>
  <r>
    <s v="2332"/>
    <s v="5605"/>
    <x v="2"/>
    <x v="388"/>
    <s v="Clément"/>
    <x v="7"/>
    <x v="0"/>
    <s v="2012"/>
    <s v="75018"/>
    <s v="PARIS"/>
    <s v="2626"/>
    <x v="601"/>
    <x v="0"/>
    <x v="0"/>
    <s v="2015"/>
    <s v="0"/>
    <s v=""/>
    <s v="7471"/>
    <x v="8"/>
    <x v="0"/>
    <x v="0"/>
    <x v="1"/>
    <x v="0"/>
  </r>
  <r>
    <s v="2333"/>
    <s v="5605"/>
    <x v="2"/>
    <x v="388"/>
    <s v="Clément"/>
    <x v="7"/>
    <x v="0"/>
    <s v="2012"/>
    <s v="75018"/>
    <s v="PARIS"/>
    <s v="3304"/>
    <x v="1226"/>
    <x v="1"/>
    <x v="11"/>
    <s v="2016"/>
    <s v="0"/>
    <s v=""/>
    <s v="7472"/>
    <x v="8"/>
    <x v="0"/>
    <x v="0"/>
    <x v="1"/>
    <x v="0"/>
  </r>
  <r>
    <s v="2334"/>
    <s v="5605"/>
    <x v="2"/>
    <x v="388"/>
    <s v="Clément"/>
    <x v="7"/>
    <x v="0"/>
    <s v="2012"/>
    <s v="75018"/>
    <s v="PARIS"/>
    <s v="3305"/>
    <x v="1227"/>
    <x v="1"/>
    <x v="28"/>
    <s v="2015"/>
    <s v="0"/>
    <s v=""/>
    <s v="7473"/>
    <x v="8"/>
    <x v="0"/>
    <x v="0"/>
    <x v="1"/>
    <x v="0"/>
  </r>
  <r>
    <s v="2335"/>
    <s v="5605"/>
    <x v="2"/>
    <x v="388"/>
    <s v="Clément"/>
    <x v="7"/>
    <x v="0"/>
    <s v="2012"/>
    <s v="75018"/>
    <s v="PARIS"/>
    <s v="3306"/>
    <x v="1228"/>
    <x v="1"/>
    <x v="11"/>
    <s v="2015"/>
    <s v="0"/>
    <s v=""/>
    <s v="7474"/>
    <x v="8"/>
    <x v="0"/>
    <x v="0"/>
    <x v="1"/>
    <x v="0"/>
  </r>
  <r>
    <s v="2336"/>
    <s v="5605"/>
    <x v="2"/>
    <x v="388"/>
    <s v="Clément"/>
    <x v="7"/>
    <x v="0"/>
    <s v="2012"/>
    <s v="75018"/>
    <s v="PARIS"/>
    <s v="3307"/>
    <x v="1229"/>
    <x v="1"/>
    <x v="15"/>
    <s v="2014"/>
    <s v="0"/>
    <s v=""/>
    <s v="7475"/>
    <x v="8"/>
    <x v="0"/>
    <x v="0"/>
    <x v="1"/>
    <x v="0"/>
  </r>
  <r>
    <s v="2337"/>
    <s v="5605"/>
    <x v="2"/>
    <x v="388"/>
    <s v="Clément"/>
    <x v="7"/>
    <x v="0"/>
    <s v="2012"/>
    <s v="75018"/>
    <s v="PARIS"/>
    <s v="2632"/>
    <x v="607"/>
    <x v="0"/>
    <x v="0"/>
    <s v="2013"/>
    <s v="0"/>
    <s v=""/>
    <s v="7476"/>
    <x v="8"/>
    <x v="0"/>
    <x v="0"/>
    <x v="1"/>
    <x v="0"/>
  </r>
  <r>
    <s v="2338"/>
    <s v="5605"/>
    <x v="2"/>
    <x v="388"/>
    <s v="Clément"/>
    <x v="7"/>
    <x v="0"/>
    <s v="2012"/>
    <s v="75018"/>
    <s v="PARIS"/>
    <s v="2362"/>
    <x v="336"/>
    <x v="0"/>
    <x v="0"/>
    <s v="2013"/>
    <s v="0"/>
    <s v=""/>
    <s v="7477"/>
    <x v="8"/>
    <x v="0"/>
    <x v="0"/>
    <x v="1"/>
    <x v="0"/>
  </r>
  <r>
    <s v="2339"/>
    <s v="5605"/>
    <x v="2"/>
    <x v="388"/>
    <s v="Clément"/>
    <x v="7"/>
    <x v="0"/>
    <s v="2012"/>
    <s v="75018"/>
    <s v="PARIS"/>
    <s v="3308"/>
    <x v="1230"/>
    <x v="1"/>
    <x v="150"/>
    <s v="2013"/>
    <s v="0"/>
    <s v=""/>
    <s v="7478"/>
    <x v="8"/>
    <x v="0"/>
    <x v="0"/>
    <x v="1"/>
    <x v="0"/>
  </r>
  <r>
    <s v="2340"/>
    <s v="5605"/>
    <x v="2"/>
    <x v="388"/>
    <s v="Clément"/>
    <x v="7"/>
    <x v="0"/>
    <s v="2012"/>
    <s v="75018"/>
    <s v="PARIS"/>
    <s v="2107"/>
    <x v="81"/>
    <x v="0"/>
    <x v="5"/>
    <s v="2013"/>
    <s v="0"/>
    <s v=""/>
    <s v="7479"/>
    <x v="8"/>
    <x v="0"/>
    <x v="0"/>
    <x v="1"/>
    <x v="0"/>
  </r>
  <r>
    <s v="2341"/>
    <s v="5605"/>
    <x v="2"/>
    <x v="388"/>
    <s v="Clément"/>
    <x v="7"/>
    <x v="0"/>
    <s v="2012"/>
    <s v="75018"/>
    <s v="PARIS"/>
    <s v="3309"/>
    <x v="1231"/>
    <x v="1"/>
    <x v="151"/>
    <s v="2013"/>
    <s v="0"/>
    <s v=""/>
    <s v="7480"/>
    <x v="9"/>
    <x v="0"/>
    <x v="0"/>
    <x v="1"/>
    <x v="0"/>
  </r>
  <r>
    <s v="2342"/>
    <s v="5605"/>
    <x v="2"/>
    <x v="388"/>
    <s v="Clément"/>
    <x v="7"/>
    <x v="0"/>
    <s v="2012"/>
    <s v="75018"/>
    <s v="PARIS"/>
    <s v="3311"/>
    <x v="1232"/>
    <x v="1"/>
    <x v="16"/>
    <s v="2013"/>
    <s v="0"/>
    <s v=""/>
    <s v="7482"/>
    <x v="8"/>
    <x v="0"/>
    <x v="0"/>
    <x v="1"/>
    <x v="0"/>
  </r>
  <r>
    <s v="2343"/>
    <s v="5605"/>
    <x v="2"/>
    <x v="388"/>
    <s v="Clément"/>
    <x v="7"/>
    <x v="0"/>
    <s v="2012"/>
    <s v="75018"/>
    <s v="PARIS"/>
    <s v="3312"/>
    <x v="1233"/>
    <x v="1"/>
    <x v="28"/>
    <s v="2012"/>
    <s v="0"/>
    <s v=""/>
    <s v="7483"/>
    <x v="8"/>
    <x v="0"/>
    <x v="0"/>
    <x v="1"/>
    <x v="0"/>
  </r>
  <r>
    <s v="2344"/>
    <s v="5605"/>
    <x v="2"/>
    <x v="388"/>
    <s v="Clément"/>
    <x v="7"/>
    <x v="0"/>
    <s v="2012"/>
    <s v="75018"/>
    <s v="PARIS"/>
    <s v="3313"/>
    <x v="1234"/>
    <x v="1"/>
    <x v="152"/>
    <s v="2012"/>
    <s v="0"/>
    <s v=""/>
    <s v="7484"/>
    <x v="8"/>
    <x v="0"/>
    <x v="0"/>
    <x v="1"/>
    <x v="0"/>
  </r>
  <r>
    <s v="2345"/>
    <s v="5605"/>
    <x v="2"/>
    <x v="388"/>
    <s v="Clément"/>
    <x v="7"/>
    <x v="0"/>
    <s v="2012"/>
    <s v="75018"/>
    <s v="PARIS"/>
    <s v="3314"/>
    <x v="1235"/>
    <x v="1"/>
    <x v="153"/>
    <s v="2012"/>
    <s v="0"/>
    <s v=""/>
    <s v="7485"/>
    <x v="8"/>
    <x v="0"/>
    <x v="0"/>
    <x v="1"/>
    <x v="0"/>
  </r>
  <r>
    <s v="2346"/>
    <s v="5605"/>
    <x v="2"/>
    <x v="388"/>
    <s v="Clément"/>
    <x v="7"/>
    <x v="0"/>
    <s v="2012"/>
    <s v="75018"/>
    <s v="PARIS"/>
    <s v="3315"/>
    <x v="1236"/>
    <x v="1"/>
    <x v="17"/>
    <s v="2012"/>
    <s v="0"/>
    <s v=""/>
    <s v="7486"/>
    <x v="8"/>
    <x v="0"/>
    <x v="0"/>
    <x v="1"/>
    <x v="0"/>
  </r>
  <r>
    <s v="2347"/>
    <s v="5605"/>
    <x v="2"/>
    <x v="388"/>
    <s v="Clément"/>
    <x v="7"/>
    <x v="0"/>
    <s v="2012"/>
    <s v="75018"/>
    <s v="PARIS"/>
    <s v="3316"/>
    <x v="1237"/>
    <x v="1"/>
    <x v="16"/>
    <s v="2012"/>
    <s v="0"/>
    <s v=""/>
    <s v="7487"/>
    <x v="8"/>
    <x v="0"/>
    <x v="0"/>
    <x v="1"/>
    <x v="0"/>
  </r>
  <r>
    <s v="2348"/>
    <s v="5605"/>
    <x v="2"/>
    <x v="388"/>
    <s v="Clément"/>
    <x v="7"/>
    <x v="0"/>
    <s v="2012"/>
    <s v="75018"/>
    <s v="PARIS"/>
    <s v="3286"/>
    <x v="1209"/>
    <x v="1"/>
    <x v="16"/>
    <s v="2011"/>
    <s v="0"/>
    <s v=""/>
    <s v="7488"/>
    <x v="8"/>
    <x v="0"/>
    <x v="0"/>
    <x v="2"/>
    <x v="0"/>
  </r>
  <r>
    <s v="2349"/>
    <s v="5605"/>
    <x v="2"/>
    <x v="388"/>
    <s v="Clément"/>
    <x v="7"/>
    <x v="0"/>
    <s v="2012"/>
    <s v="75018"/>
    <s v="PARIS"/>
    <s v="3317"/>
    <x v="1238"/>
    <x v="1"/>
    <x v="16"/>
    <s v="2011"/>
    <s v="0"/>
    <s v=""/>
    <s v="7489"/>
    <x v="8"/>
    <x v="0"/>
    <x v="0"/>
    <x v="1"/>
    <x v="0"/>
  </r>
  <r>
    <s v="2350"/>
    <s v="5605"/>
    <x v="2"/>
    <x v="388"/>
    <s v="Clément"/>
    <x v="7"/>
    <x v="0"/>
    <s v="2012"/>
    <s v="75018"/>
    <s v="PARIS"/>
    <s v="3318"/>
    <x v="1239"/>
    <x v="1"/>
    <x v="16"/>
    <s v="2011"/>
    <s v="0"/>
    <s v=""/>
    <s v="7490"/>
    <x v="8"/>
    <x v="0"/>
    <x v="0"/>
    <x v="1"/>
    <x v="0"/>
  </r>
  <r>
    <s v="2351"/>
    <s v="5605"/>
    <x v="2"/>
    <x v="388"/>
    <s v="Clément"/>
    <x v="7"/>
    <x v="0"/>
    <s v="2012"/>
    <s v="75018"/>
    <s v="PARIS"/>
    <s v="3309"/>
    <x v="1231"/>
    <x v="1"/>
    <x v="151"/>
    <s v="2013"/>
    <s v="0"/>
    <s v=""/>
    <s v="7491"/>
    <x v="0"/>
    <x v="0"/>
    <x v="0"/>
    <x v="2"/>
    <x v="0"/>
  </r>
  <r>
    <s v="2352"/>
    <s v="5605"/>
    <x v="2"/>
    <x v="388"/>
    <s v="Clément"/>
    <x v="7"/>
    <x v="0"/>
    <s v="2012"/>
    <s v="75018"/>
    <s v="PARIS"/>
    <s v="3309"/>
    <x v="1231"/>
    <x v="1"/>
    <x v="151"/>
    <s v="2013"/>
    <s v="0"/>
    <s v=""/>
    <s v="7492"/>
    <x v="10"/>
    <x v="0"/>
    <x v="0"/>
    <x v="2"/>
    <x v="0"/>
  </r>
  <r>
    <s v="2353"/>
    <s v="5605"/>
    <x v="2"/>
    <x v="388"/>
    <s v="Clément"/>
    <x v="7"/>
    <x v="0"/>
    <s v="2012"/>
    <s v="75018"/>
    <s v="PARIS"/>
    <s v="3309"/>
    <x v="1231"/>
    <x v="1"/>
    <x v="151"/>
    <s v="2013"/>
    <s v="0"/>
    <s v=""/>
    <s v="7493"/>
    <x v="46"/>
    <x v="0"/>
    <x v="0"/>
    <x v="2"/>
    <x v="0"/>
  </r>
  <r>
    <s v="2354"/>
    <s v="5605"/>
    <x v="2"/>
    <x v="388"/>
    <s v="Clément"/>
    <x v="7"/>
    <x v="0"/>
    <s v="2012"/>
    <s v="75018"/>
    <s v="PARIS"/>
    <s v="3321"/>
    <x v="1240"/>
    <x v="0"/>
    <x v="31"/>
    <s v="2019"/>
    <s v="0"/>
    <s v=""/>
    <s v="7496"/>
    <x v="27"/>
    <x v="0"/>
    <x v="0"/>
    <x v="0"/>
    <x v="0"/>
  </r>
  <r>
    <s v="2355"/>
    <s v="5605"/>
    <x v="2"/>
    <x v="388"/>
    <s v="Clément"/>
    <x v="7"/>
    <x v="0"/>
    <s v="2012"/>
    <s v="75018"/>
    <s v="PARIS"/>
    <s v="3322"/>
    <x v="1241"/>
    <x v="0"/>
    <x v="10"/>
    <s v="2019"/>
    <s v="0"/>
    <s v=""/>
    <s v="7497"/>
    <x v="27"/>
    <x v="0"/>
    <x v="0"/>
    <x v="0"/>
    <x v="0"/>
  </r>
  <r>
    <s v="2356"/>
    <s v="4625"/>
    <x v="1"/>
    <x v="382"/>
    <s v="Marina"/>
    <x v="0"/>
    <x v="0"/>
    <s v="1997"/>
    <s v="75003"/>
    <s v="Paris"/>
    <s v="3270"/>
    <x v="1242"/>
    <x v="1"/>
    <x v="154"/>
    <s v="1997"/>
    <s v="0"/>
    <s v=""/>
    <s v="7421"/>
    <x v="15"/>
    <x v="0"/>
    <x v="0"/>
    <x v="1"/>
    <x v="0"/>
  </r>
  <r>
    <s v="2357"/>
    <s v="4625"/>
    <x v="1"/>
    <x v="382"/>
    <s v="Marina"/>
    <x v="0"/>
    <x v="0"/>
    <s v="1997"/>
    <s v="75003"/>
    <s v="Paris"/>
    <s v="3264"/>
    <x v="1243"/>
    <x v="1"/>
    <x v="155"/>
    <s v="2000"/>
    <s v="0"/>
    <s v=""/>
    <s v="7415"/>
    <x v="17"/>
    <x v="0"/>
    <x v="0"/>
    <x v="1"/>
    <x v="0"/>
  </r>
  <r>
    <s v="2358"/>
    <s v="5566"/>
    <x v="2"/>
    <x v="385"/>
    <s v="Baptiste"/>
    <x v="0"/>
    <x v="0"/>
    <s v="2011"/>
    <s v="77250"/>
    <s v="Moret sur Loing"/>
    <s v="3284"/>
    <x v="1244"/>
    <x v="1"/>
    <x v="16"/>
    <s v="2011"/>
    <s v="0"/>
    <s v=""/>
    <s v="7442"/>
    <x v="0"/>
    <x v="0"/>
    <x v="0"/>
    <x v="1"/>
    <x v="0"/>
  </r>
  <r>
    <s v="2359"/>
    <s v="5066"/>
    <x v="1"/>
    <x v="386"/>
    <s v="Julie"/>
    <x v="2"/>
    <x v="0"/>
    <s v="2012"/>
    <s v="75010"/>
    <s v="PARIS"/>
    <s v="3287"/>
    <x v="1211"/>
    <x v="1"/>
    <x v="11"/>
    <s v="2013"/>
    <s v="0"/>
    <s v=""/>
    <s v="7447"/>
    <x v="0"/>
    <x v="0"/>
    <x v="0"/>
    <x v="1"/>
    <x v="0"/>
  </r>
  <r>
    <s v="2360"/>
    <s v="4673"/>
    <x v="1"/>
    <x v="387"/>
    <s v="Eve"/>
    <x v="2"/>
    <x v="0"/>
    <s v="1991"/>
    <s v="94200"/>
    <s v="Ivry sur Seine"/>
    <s v="3291"/>
    <x v="1245"/>
    <x v="2"/>
    <x v="0"/>
    <s v="2012"/>
    <s v="0"/>
    <s v=""/>
    <s v="7456"/>
    <x v="17"/>
    <x v="0"/>
    <x v="0"/>
    <x v="0"/>
    <x v="0"/>
  </r>
  <r>
    <s v="2361"/>
    <s v="5605"/>
    <x v="2"/>
    <x v="388"/>
    <s v="Clément"/>
    <x v="7"/>
    <x v="0"/>
    <s v="2012"/>
    <s v="75018"/>
    <s v="PARIS"/>
    <s v="3310"/>
    <x v="1246"/>
    <x v="1"/>
    <x v="16"/>
    <s v="2013"/>
    <s v="0"/>
    <s v=""/>
    <s v="7481"/>
    <x v="8"/>
    <x v="0"/>
    <x v="0"/>
    <x v="1"/>
    <x v="0"/>
  </r>
  <r>
    <s v="2362"/>
    <s v="5605"/>
    <x v="2"/>
    <x v="388"/>
    <s v="Clément"/>
    <x v="7"/>
    <x v="0"/>
    <s v="2012"/>
    <s v="75018"/>
    <s v="PARIS"/>
    <s v="3320"/>
    <x v="1247"/>
    <x v="1"/>
    <x v="156"/>
    <s v="2014"/>
    <s v="0"/>
    <s v=""/>
    <s v="7495"/>
    <x v="16"/>
    <x v="0"/>
    <x v="0"/>
    <x v="1"/>
    <x v="0"/>
  </r>
  <r>
    <s v="2363"/>
    <s v="4625"/>
    <x v="1"/>
    <x v="382"/>
    <s v="Marina"/>
    <x v="0"/>
    <x v="0"/>
    <s v="1997"/>
    <s v="75003"/>
    <s v="Paris"/>
    <s v="3269"/>
    <x v="1248"/>
    <x v="1"/>
    <x v="16"/>
    <s v="1997"/>
    <s v="0"/>
    <s v=""/>
    <s v="7420"/>
    <x v="13"/>
    <x v="0"/>
    <x v="0"/>
    <x v="1"/>
    <x v="0"/>
  </r>
  <r>
    <s v="2364"/>
    <s v="5297"/>
    <x v="2"/>
    <x v="383"/>
    <s v="Grégoire"/>
    <x v="4"/>
    <x v="0"/>
    <s v="2005"/>
    <s v=""/>
    <s v=""/>
    <s v="2726"/>
    <x v="722"/>
    <x v="2"/>
    <x v="0"/>
    <s v="2019"/>
    <s v="0"/>
    <s v=""/>
    <s v="7423"/>
    <x v="1"/>
    <x v="0"/>
    <x v="0"/>
    <x v="1"/>
    <x v="0"/>
  </r>
  <r>
    <s v="2365"/>
    <s v="5297"/>
    <x v="2"/>
    <x v="383"/>
    <s v="Grégoire"/>
    <x v="4"/>
    <x v="0"/>
    <s v="2005"/>
    <s v=""/>
    <s v=""/>
    <s v="3272"/>
    <x v="1249"/>
    <x v="1"/>
    <x v="11"/>
    <s v="2019"/>
    <s v="0"/>
    <s v=""/>
    <s v="7424"/>
    <x v="1"/>
    <x v="0"/>
    <x v="0"/>
    <x v="1"/>
    <x v="0"/>
  </r>
  <r>
    <s v="2366"/>
    <s v="5297"/>
    <x v="2"/>
    <x v="383"/>
    <s v="Grégoire"/>
    <x v="4"/>
    <x v="0"/>
    <s v="2005"/>
    <s v=""/>
    <s v=""/>
    <s v="3273"/>
    <x v="1250"/>
    <x v="1"/>
    <x v="157"/>
    <s v="2018"/>
    <s v="0"/>
    <s v=""/>
    <s v="7425"/>
    <x v="1"/>
    <x v="0"/>
    <x v="0"/>
    <x v="1"/>
    <x v="0"/>
  </r>
  <r>
    <s v="2367"/>
    <s v="5297"/>
    <x v="2"/>
    <x v="383"/>
    <s v="Grégoire"/>
    <x v="4"/>
    <x v="0"/>
    <s v="2005"/>
    <s v=""/>
    <s v=""/>
    <s v="3274"/>
    <x v="1204"/>
    <x v="1"/>
    <x v="148"/>
    <s v="2018"/>
    <s v="0"/>
    <s v=""/>
    <s v="7426"/>
    <x v="1"/>
    <x v="0"/>
    <x v="0"/>
    <x v="1"/>
    <x v="0"/>
  </r>
  <r>
    <s v="2368"/>
    <s v="5297"/>
    <x v="2"/>
    <x v="383"/>
    <s v="Grégoire"/>
    <x v="4"/>
    <x v="0"/>
    <s v="2005"/>
    <s v=""/>
    <s v=""/>
    <s v="2542"/>
    <x v="516"/>
    <x v="0"/>
    <x v="0"/>
    <s v="2004"/>
    <s v="0"/>
    <s v=""/>
    <s v="7427"/>
    <x v="1"/>
    <x v="0"/>
    <x v="0"/>
    <x v="1"/>
    <x v="0"/>
  </r>
  <r>
    <s v="2369"/>
    <s v="5297"/>
    <x v="2"/>
    <x v="383"/>
    <s v="Grégoire"/>
    <x v="4"/>
    <x v="0"/>
    <s v="2005"/>
    <s v=""/>
    <s v=""/>
    <s v="3275"/>
    <x v="1251"/>
    <x v="1"/>
    <x v="1"/>
    <s v="2014"/>
    <s v="0"/>
    <s v=""/>
    <s v="7428"/>
    <x v="1"/>
    <x v="0"/>
    <x v="0"/>
    <x v="1"/>
    <x v="0"/>
  </r>
  <r>
    <s v="2370"/>
    <s v="5297"/>
    <x v="2"/>
    <x v="383"/>
    <s v="Grégoire"/>
    <x v="4"/>
    <x v="0"/>
    <s v="2005"/>
    <s v=""/>
    <s v=""/>
    <s v="3276"/>
    <x v="1252"/>
    <x v="1"/>
    <x v="1"/>
    <s v="2012"/>
    <s v="1654474"/>
    <s v="ARTE FRANCE CINEMA / GEKO FILMS / LAZENNEC ET ASSOCIES"/>
    <s v="7429"/>
    <x v="1"/>
    <x v="0"/>
    <x v="0"/>
    <x v="1"/>
    <x v="0"/>
  </r>
  <r>
    <s v="2371"/>
    <s v="5297"/>
    <x v="2"/>
    <x v="383"/>
    <s v="Grégoire"/>
    <x v="4"/>
    <x v="0"/>
    <s v="2005"/>
    <s v=""/>
    <s v=""/>
    <s v="3277"/>
    <x v="1253"/>
    <x v="1"/>
    <x v="158"/>
    <s v="2011"/>
    <s v="4812229"/>
    <s v="ARTE FRANCE CINEMA / GEKO FILMS / LE PACTE / MAIA CINEMA"/>
    <s v="7430"/>
    <x v="1"/>
    <x v="0"/>
    <x v="0"/>
    <x v="1"/>
    <x v="0"/>
  </r>
  <r>
    <s v="2372"/>
    <s v="5297"/>
    <x v="2"/>
    <x v="383"/>
    <s v="Grégoire"/>
    <x v="4"/>
    <x v="0"/>
    <s v="2005"/>
    <s v=""/>
    <s v=""/>
    <s v="2961"/>
    <x v="890"/>
    <x v="2"/>
    <x v="0"/>
    <s v="2009"/>
    <s v="0"/>
    <s v=""/>
    <s v="7431"/>
    <x v="1"/>
    <x v="0"/>
    <x v="0"/>
    <x v="1"/>
    <x v="0"/>
  </r>
  <r>
    <s v="2373"/>
    <s v="5297"/>
    <x v="2"/>
    <x v="383"/>
    <s v="Grégoire"/>
    <x v="4"/>
    <x v="0"/>
    <s v="2005"/>
    <s v=""/>
    <s v=""/>
    <s v="3278"/>
    <x v="1254"/>
    <x v="1"/>
    <x v="159"/>
    <s v="2008"/>
    <s v="0"/>
    <s v=""/>
    <s v="7432"/>
    <x v="1"/>
    <x v="0"/>
    <x v="0"/>
    <x v="1"/>
    <x v="0"/>
  </r>
  <r>
    <s v="2374"/>
    <s v="5297"/>
    <x v="2"/>
    <x v="383"/>
    <s v="Grégoire"/>
    <x v="4"/>
    <x v="0"/>
    <s v="2005"/>
    <s v=""/>
    <s v=""/>
    <s v="3279"/>
    <x v="1255"/>
    <x v="1"/>
    <x v="1"/>
    <s v="2008"/>
    <s v="0"/>
    <s v=""/>
    <s v="7433"/>
    <x v="1"/>
    <x v="0"/>
    <x v="0"/>
    <x v="1"/>
    <x v="0"/>
  </r>
  <r>
    <s v="2375"/>
    <s v="5297"/>
    <x v="2"/>
    <x v="383"/>
    <s v="Grégoire"/>
    <x v="4"/>
    <x v="0"/>
    <s v="2005"/>
    <s v=""/>
    <s v=""/>
    <s v="3280"/>
    <x v="1256"/>
    <x v="1"/>
    <x v="16"/>
    <s v="2004"/>
    <s v="0"/>
    <s v=""/>
    <s v="7434"/>
    <x v="1"/>
    <x v="0"/>
    <x v="0"/>
    <x v="1"/>
    <x v="0"/>
  </r>
  <r>
    <s v="2376"/>
    <s v="5297"/>
    <x v="2"/>
    <x v="383"/>
    <s v="Grégoire"/>
    <x v="4"/>
    <x v="0"/>
    <s v="2005"/>
    <s v=""/>
    <s v=""/>
    <s v="3281"/>
    <x v="1205"/>
    <x v="1"/>
    <x v="6"/>
    <s v="2005"/>
    <s v="0"/>
    <s v=""/>
    <s v="7436"/>
    <x v="11"/>
    <x v="0"/>
    <x v="0"/>
    <x v="1"/>
    <x v="0"/>
  </r>
  <r>
    <s v="2377"/>
    <s v="5605"/>
    <x v="2"/>
    <x v="388"/>
    <s v="Clément"/>
    <x v="7"/>
    <x v="0"/>
    <s v="2012"/>
    <s v="75018"/>
    <s v="PARIS"/>
    <s v="3319"/>
    <x v="1257"/>
    <x v="1"/>
    <x v="156"/>
    <s v="2008"/>
    <s v="0"/>
    <s v=""/>
    <s v="7494"/>
    <x v="16"/>
    <x v="0"/>
    <x v="0"/>
    <x v="1"/>
    <x v="0"/>
  </r>
  <r>
    <s v="2378"/>
    <s v="4625"/>
    <x v="1"/>
    <x v="382"/>
    <s v="Marina"/>
    <x v="0"/>
    <x v="0"/>
    <s v="1997"/>
    <s v="75003"/>
    <s v="Paris"/>
    <s v="3262"/>
    <x v="1258"/>
    <x v="1"/>
    <x v="160"/>
    <s v="2002"/>
    <s v="0"/>
    <s v=""/>
    <s v="7413"/>
    <x v="15"/>
    <x v="0"/>
    <x v="0"/>
    <x v="1"/>
    <x v="0"/>
  </r>
  <r>
    <s v="2379"/>
    <s v="5605"/>
    <x v="2"/>
    <x v="388"/>
    <s v="Clément"/>
    <x v="7"/>
    <x v="0"/>
    <s v="2012"/>
    <s v="75018"/>
    <s v="PARIS"/>
    <s v="3323"/>
    <x v="1259"/>
    <x v="0"/>
    <x v="0"/>
    <s v="2019"/>
    <s v="0"/>
    <s v=""/>
    <s v="7498"/>
    <x v="27"/>
    <x v="0"/>
    <x v="0"/>
    <x v="0"/>
    <x v="0"/>
  </r>
  <r>
    <s v="2380"/>
    <s v="5605"/>
    <x v="2"/>
    <x v="388"/>
    <s v="Clément"/>
    <x v="7"/>
    <x v="0"/>
    <s v="2012"/>
    <s v="75018"/>
    <s v="PARIS"/>
    <s v="2673"/>
    <x v="645"/>
    <x v="1"/>
    <x v="11"/>
    <s v="2021"/>
    <s v="0"/>
    <s v=""/>
    <s v="7499"/>
    <x v="18"/>
    <x v="0"/>
    <x v="0"/>
    <x v="0"/>
    <x v="0"/>
  </r>
  <r>
    <s v="2381"/>
    <s v="5605"/>
    <x v="2"/>
    <x v="388"/>
    <s v="Clément"/>
    <x v="7"/>
    <x v="0"/>
    <s v="2012"/>
    <s v="75018"/>
    <s v="PARIS"/>
    <s v="3324"/>
    <x v="1260"/>
    <x v="0"/>
    <x v="31"/>
    <s v="2019"/>
    <s v="0"/>
    <s v=""/>
    <s v="7500"/>
    <x v="0"/>
    <x v="0"/>
    <x v="0"/>
    <x v="0"/>
    <x v="0"/>
  </r>
  <r>
    <s v="2382"/>
    <s v="5605"/>
    <x v="2"/>
    <x v="388"/>
    <s v="Clément"/>
    <x v="7"/>
    <x v="0"/>
    <s v="2012"/>
    <s v="75018"/>
    <s v="PARIS"/>
    <s v="3325"/>
    <x v="1261"/>
    <x v="0"/>
    <x v="5"/>
    <s v="2018"/>
    <s v="0"/>
    <s v=""/>
    <s v="7501"/>
    <x v="27"/>
    <x v="0"/>
    <x v="0"/>
    <x v="0"/>
    <x v="0"/>
  </r>
  <r>
    <s v="2383"/>
    <s v="5605"/>
    <x v="2"/>
    <x v="388"/>
    <s v="Clément"/>
    <x v="7"/>
    <x v="0"/>
    <s v="2012"/>
    <s v="75018"/>
    <s v="PARIS"/>
    <s v="2196"/>
    <x v="170"/>
    <x v="0"/>
    <x v="0"/>
    <s v="2018"/>
    <s v="0"/>
    <s v=""/>
    <s v="7502"/>
    <x v="20"/>
    <x v="0"/>
    <x v="0"/>
    <x v="0"/>
    <x v="0"/>
  </r>
  <r>
    <s v="2384"/>
    <s v="5605"/>
    <x v="2"/>
    <x v="388"/>
    <s v="Clément"/>
    <x v="7"/>
    <x v="0"/>
    <s v="2012"/>
    <s v="75018"/>
    <s v="PARIS"/>
    <s v="3326"/>
    <x v="1262"/>
    <x v="0"/>
    <x v="161"/>
    <s v="2018"/>
    <s v="0"/>
    <s v=""/>
    <s v="7503"/>
    <x v="27"/>
    <x v="0"/>
    <x v="0"/>
    <x v="0"/>
    <x v="0"/>
  </r>
  <r>
    <s v="2385"/>
    <s v="5605"/>
    <x v="2"/>
    <x v="388"/>
    <s v="Clément"/>
    <x v="7"/>
    <x v="0"/>
    <s v="2012"/>
    <s v="75018"/>
    <s v="PARIS"/>
    <s v="3327"/>
    <x v="1263"/>
    <x v="0"/>
    <x v="0"/>
    <s v="2017"/>
    <s v="0"/>
    <s v=""/>
    <s v="7504"/>
    <x v="20"/>
    <x v="0"/>
    <x v="0"/>
    <x v="0"/>
    <x v="0"/>
  </r>
  <r>
    <s v="2386"/>
    <s v="5605"/>
    <x v="2"/>
    <x v="388"/>
    <s v="Clément"/>
    <x v="7"/>
    <x v="0"/>
    <s v="2012"/>
    <s v="75018"/>
    <s v="PARIS"/>
    <s v="3300"/>
    <x v="1222"/>
    <x v="1"/>
    <x v="16"/>
    <s v="2018"/>
    <s v="0"/>
    <s v=""/>
    <s v="7505"/>
    <x v="20"/>
    <x v="0"/>
    <x v="0"/>
    <x v="0"/>
    <x v="0"/>
  </r>
  <r>
    <s v="2387"/>
    <s v="5605"/>
    <x v="2"/>
    <x v="388"/>
    <s v="Clément"/>
    <x v="7"/>
    <x v="0"/>
    <s v="2012"/>
    <s v="75018"/>
    <s v="PARIS"/>
    <s v="3302"/>
    <x v="1224"/>
    <x v="1"/>
    <x v="16"/>
    <s v="2016"/>
    <s v="0"/>
    <s v=""/>
    <s v="7506"/>
    <x v="20"/>
    <x v="0"/>
    <x v="0"/>
    <x v="0"/>
    <x v="0"/>
  </r>
  <r>
    <s v="2388"/>
    <s v="5605"/>
    <x v="2"/>
    <x v="388"/>
    <s v="Clément"/>
    <x v="7"/>
    <x v="0"/>
    <s v="2012"/>
    <s v="75018"/>
    <s v="PARIS"/>
    <s v="2469"/>
    <x v="427"/>
    <x v="1"/>
    <x v="5"/>
    <s v="2016"/>
    <s v="0"/>
    <s v=""/>
    <s v="7507"/>
    <x v="27"/>
    <x v="0"/>
    <x v="0"/>
    <x v="0"/>
    <x v="0"/>
  </r>
  <r>
    <s v="2389"/>
    <s v="5605"/>
    <x v="2"/>
    <x v="388"/>
    <s v="Clément"/>
    <x v="7"/>
    <x v="0"/>
    <s v="2012"/>
    <s v="75018"/>
    <s v="PARIS"/>
    <s v="3303"/>
    <x v="1225"/>
    <x v="1"/>
    <x v="16"/>
    <s v="2016"/>
    <s v="0"/>
    <s v=""/>
    <s v="7508"/>
    <x v="20"/>
    <x v="0"/>
    <x v="0"/>
    <x v="0"/>
    <x v="0"/>
  </r>
  <r>
    <s v="2390"/>
    <s v="5605"/>
    <x v="2"/>
    <x v="388"/>
    <s v="Clément"/>
    <x v="7"/>
    <x v="0"/>
    <s v="2012"/>
    <s v="75018"/>
    <s v="PARIS"/>
    <s v="2216"/>
    <x v="190"/>
    <x v="2"/>
    <x v="0"/>
    <s v="2016"/>
    <s v="0"/>
    <s v=""/>
    <s v="7509"/>
    <x v="20"/>
    <x v="0"/>
    <x v="0"/>
    <x v="0"/>
    <x v="0"/>
  </r>
  <r>
    <s v="2391"/>
    <s v="5605"/>
    <x v="2"/>
    <x v="388"/>
    <s v="Clément"/>
    <x v="7"/>
    <x v="0"/>
    <s v="2012"/>
    <s v="75018"/>
    <s v="PARIS"/>
    <s v="3328"/>
    <x v="1264"/>
    <x v="2"/>
    <x v="5"/>
    <s v="2016"/>
    <s v="0"/>
    <s v=""/>
    <s v="7510"/>
    <x v="8"/>
    <x v="0"/>
    <x v="0"/>
    <x v="0"/>
    <x v="0"/>
  </r>
  <r>
    <s v="2392"/>
    <s v="5605"/>
    <x v="2"/>
    <x v="388"/>
    <s v="Clément"/>
    <x v="7"/>
    <x v="0"/>
    <s v="2012"/>
    <s v="75018"/>
    <s v="PARIS"/>
    <s v="3305"/>
    <x v="1227"/>
    <x v="1"/>
    <x v="28"/>
    <s v="2015"/>
    <s v="0"/>
    <s v=""/>
    <s v="7511"/>
    <x v="18"/>
    <x v="0"/>
    <x v="0"/>
    <x v="0"/>
    <x v="0"/>
  </r>
  <r>
    <s v="2393"/>
    <s v="5605"/>
    <x v="2"/>
    <x v="388"/>
    <s v="Clément"/>
    <x v="7"/>
    <x v="0"/>
    <s v="2012"/>
    <s v="75018"/>
    <s v="PARIS"/>
    <s v="2626"/>
    <x v="601"/>
    <x v="0"/>
    <x v="0"/>
    <s v="2015"/>
    <s v="0"/>
    <s v=""/>
    <s v="7512"/>
    <x v="27"/>
    <x v="0"/>
    <x v="0"/>
    <x v="0"/>
    <x v="0"/>
  </r>
  <r>
    <s v="2394"/>
    <s v="5605"/>
    <x v="2"/>
    <x v="388"/>
    <s v="Clément"/>
    <x v="7"/>
    <x v="0"/>
    <s v="2012"/>
    <s v="75018"/>
    <s v="PARIS"/>
    <s v="3306"/>
    <x v="1228"/>
    <x v="1"/>
    <x v="11"/>
    <s v="2015"/>
    <s v="0"/>
    <s v=""/>
    <s v="7513"/>
    <x v="20"/>
    <x v="0"/>
    <x v="0"/>
    <x v="0"/>
    <x v="0"/>
  </r>
  <r>
    <s v="2395"/>
    <s v="5605"/>
    <x v="2"/>
    <x v="388"/>
    <s v="Clément"/>
    <x v="7"/>
    <x v="0"/>
    <s v="2012"/>
    <s v="75018"/>
    <s v="PARIS"/>
    <s v="3329"/>
    <x v="1265"/>
    <x v="0"/>
    <x v="0"/>
    <s v="2015"/>
    <s v="0"/>
    <s v=""/>
    <s v="7514"/>
    <x v="20"/>
    <x v="0"/>
    <x v="0"/>
    <x v="0"/>
    <x v="0"/>
  </r>
  <r>
    <s v="2396"/>
    <s v="5605"/>
    <x v="2"/>
    <x v="388"/>
    <s v="Clément"/>
    <x v="7"/>
    <x v="0"/>
    <s v="2012"/>
    <s v="75018"/>
    <s v="PARIS"/>
    <s v="2627"/>
    <x v="602"/>
    <x v="0"/>
    <x v="31"/>
    <s v="2014"/>
    <s v="0"/>
    <s v=""/>
    <s v="7515"/>
    <x v="27"/>
    <x v="0"/>
    <x v="0"/>
    <x v="0"/>
    <x v="0"/>
  </r>
  <r>
    <s v="2397"/>
    <s v="5605"/>
    <x v="2"/>
    <x v="388"/>
    <s v="Clément"/>
    <x v="7"/>
    <x v="0"/>
    <s v="2012"/>
    <s v="75018"/>
    <s v="PARIS"/>
    <s v="3330"/>
    <x v="1266"/>
    <x v="0"/>
    <x v="0"/>
    <s v="2014"/>
    <s v="0"/>
    <s v=""/>
    <s v="7516"/>
    <x v="18"/>
    <x v="0"/>
    <x v="0"/>
    <x v="0"/>
    <x v="0"/>
  </r>
  <r>
    <s v="2398"/>
    <s v="5605"/>
    <x v="2"/>
    <x v="388"/>
    <s v="Clément"/>
    <x v="7"/>
    <x v="0"/>
    <s v="2012"/>
    <s v="75018"/>
    <s v="PARIS"/>
    <s v="2235"/>
    <x v="209"/>
    <x v="0"/>
    <x v="0"/>
    <s v="2013"/>
    <s v="0"/>
    <s v=""/>
    <s v="7517"/>
    <x v="20"/>
    <x v="0"/>
    <x v="0"/>
    <x v="0"/>
    <x v="0"/>
  </r>
  <r>
    <s v="2399"/>
    <s v="5605"/>
    <x v="2"/>
    <x v="388"/>
    <s v="Clément"/>
    <x v="7"/>
    <x v="0"/>
    <s v="2012"/>
    <s v="75018"/>
    <s v="PARIS"/>
    <s v="2362"/>
    <x v="336"/>
    <x v="0"/>
    <x v="0"/>
    <s v="2013"/>
    <s v="0"/>
    <s v=""/>
    <s v="7518"/>
    <x v="18"/>
    <x v="0"/>
    <x v="0"/>
    <x v="0"/>
    <x v="0"/>
  </r>
  <r>
    <s v="2400"/>
    <s v="5605"/>
    <x v="2"/>
    <x v="388"/>
    <s v="Clément"/>
    <x v="7"/>
    <x v="0"/>
    <s v="2012"/>
    <s v="75018"/>
    <s v="PARIS"/>
    <s v="2107"/>
    <x v="81"/>
    <x v="0"/>
    <x v="5"/>
    <s v="2013"/>
    <s v="0"/>
    <s v=""/>
    <s v="7519"/>
    <x v="20"/>
    <x v="0"/>
    <x v="0"/>
    <x v="0"/>
    <x v="0"/>
  </r>
  <r>
    <s v="2401"/>
    <s v="5605"/>
    <x v="2"/>
    <x v="388"/>
    <s v="Clément"/>
    <x v="7"/>
    <x v="0"/>
    <s v="2012"/>
    <s v="75018"/>
    <s v="PARIS"/>
    <s v="3312"/>
    <x v="1233"/>
    <x v="1"/>
    <x v="28"/>
    <s v="2012"/>
    <s v="0"/>
    <s v=""/>
    <s v="7520"/>
    <x v="18"/>
    <x v="0"/>
    <x v="0"/>
    <x v="0"/>
    <x v="0"/>
  </r>
  <r>
    <s v="2402"/>
    <s v="5605"/>
    <x v="2"/>
    <x v="388"/>
    <s v="Clément"/>
    <x v="7"/>
    <x v="0"/>
    <s v="2012"/>
    <s v="75018"/>
    <s v="PARIS"/>
    <s v="2363"/>
    <x v="337"/>
    <x v="0"/>
    <x v="0"/>
    <s v="2012"/>
    <s v="0"/>
    <s v=""/>
    <s v="7521"/>
    <x v="18"/>
    <x v="0"/>
    <x v="0"/>
    <x v="0"/>
    <x v="0"/>
  </r>
  <r>
    <s v="2403"/>
    <s v="5605"/>
    <x v="2"/>
    <x v="388"/>
    <s v="Clément"/>
    <x v="7"/>
    <x v="0"/>
    <s v="2012"/>
    <s v="75018"/>
    <s v="PARIS"/>
    <s v="3313"/>
    <x v="1234"/>
    <x v="1"/>
    <x v="152"/>
    <s v="2012"/>
    <s v="0"/>
    <s v=""/>
    <s v="7522"/>
    <x v="18"/>
    <x v="0"/>
    <x v="0"/>
    <x v="0"/>
    <x v="0"/>
  </r>
  <r>
    <s v="2404"/>
    <s v="5605"/>
    <x v="2"/>
    <x v="388"/>
    <s v="Clément"/>
    <x v="7"/>
    <x v="0"/>
    <s v="2012"/>
    <s v="75018"/>
    <s v="PARIS"/>
    <s v="3285"/>
    <x v="1208"/>
    <x v="1"/>
    <x v="30"/>
    <s v="2013"/>
    <s v="0"/>
    <s v=""/>
    <s v="7523"/>
    <x v="27"/>
    <x v="0"/>
    <x v="0"/>
    <x v="0"/>
    <x v="0"/>
  </r>
  <r>
    <s v="2405"/>
    <s v="5605"/>
    <x v="2"/>
    <x v="388"/>
    <s v="Clément"/>
    <x v="7"/>
    <x v="0"/>
    <s v="2012"/>
    <s v="75018"/>
    <s v="PARIS"/>
    <s v="3331"/>
    <x v="1267"/>
    <x v="0"/>
    <x v="0"/>
    <s v="2012"/>
    <s v="0"/>
    <s v=""/>
    <s v="7524"/>
    <x v="20"/>
    <x v="0"/>
    <x v="0"/>
    <x v="0"/>
    <x v="0"/>
  </r>
  <r>
    <s v="2406"/>
    <s v="5605"/>
    <x v="2"/>
    <x v="388"/>
    <s v="Clément"/>
    <x v="7"/>
    <x v="0"/>
    <s v="2012"/>
    <s v="75018"/>
    <s v="PARIS"/>
    <s v="3332"/>
    <x v="1268"/>
    <x v="0"/>
    <x v="0"/>
    <s v="2012"/>
    <s v="0"/>
    <s v=""/>
    <s v="7525"/>
    <x v="20"/>
    <x v="0"/>
    <x v="0"/>
    <x v="0"/>
    <x v="0"/>
  </r>
  <r>
    <s v="2407"/>
    <s v="5605"/>
    <x v="2"/>
    <x v="388"/>
    <s v="Clément"/>
    <x v="7"/>
    <x v="0"/>
    <s v="2012"/>
    <s v="75018"/>
    <s v="PARIS"/>
    <s v="3311"/>
    <x v="1232"/>
    <x v="1"/>
    <x v="16"/>
    <s v="2013"/>
    <s v="0"/>
    <s v=""/>
    <s v="7526"/>
    <x v="18"/>
    <x v="0"/>
    <x v="0"/>
    <x v="0"/>
    <x v="0"/>
  </r>
  <r>
    <s v="2408"/>
    <s v="5605"/>
    <x v="2"/>
    <x v="388"/>
    <s v="Clément"/>
    <x v="7"/>
    <x v="0"/>
    <s v="2012"/>
    <s v="75018"/>
    <s v="PARIS"/>
    <s v="3286"/>
    <x v="1209"/>
    <x v="1"/>
    <x v="16"/>
    <s v="2011"/>
    <s v="0"/>
    <s v=""/>
    <s v="7527"/>
    <x v="20"/>
    <x v="0"/>
    <x v="0"/>
    <x v="0"/>
    <x v="0"/>
  </r>
  <r>
    <s v="2409"/>
    <s v="4704"/>
    <x v="1"/>
    <x v="378"/>
    <s v="Lena"/>
    <x v="5"/>
    <x v="0"/>
    <s v="1999"/>
    <s v="93400"/>
    <s v="Saint-Ouen"/>
    <s v="4744"/>
    <x v="1269"/>
    <x v="1"/>
    <x v="5"/>
    <s v="2007"/>
    <s v="0"/>
    <s v=""/>
    <s v="9861"/>
    <x v="11"/>
    <x v="0"/>
    <x v="0"/>
    <x v="1"/>
    <x v="0"/>
  </r>
  <r>
    <s v="2410"/>
    <s v="5486"/>
    <x v="2"/>
    <x v="389"/>
    <s v="Ciaran"/>
    <x v="1"/>
    <x v="1"/>
    <s v="2007"/>
    <s v=""/>
    <s v="DUBLIN"/>
    <s v="3337"/>
    <x v="1270"/>
    <x v="1"/>
    <x v="5"/>
    <s v="2014"/>
    <s v="0"/>
    <s v=""/>
    <s v="7538"/>
    <x v="0"/>
    <x v="0"/>
    <x v="0"/>
    <x v="2"/>
    <x v="0"/>
  </r>
  <r>
    <s v="2411"/>
    <s v="5486"/>
    <x v="2"/>
    <x v="389"/>
    <s v="Ciaran"/>
    <x v="1"/>
    <x v="1"/>
    <s v="2007"/>
    <s v=""/>
    <s v="DUBLIN"/>
    <s v="3342"/>
    <x v="1271"/>
    <x v="1"/>
    <x v="16"/>
    <s v="2008"/>
    <s v="0"/>
    <s v=""/>
    <s v="7539"/>
    <x v="0"/>
    <x v="0"/>
    <x v="0"/>
    <x v="2"/>
    <x v="0"/>
  </r>
  <r>
    <s v="2412"/>
    <s v="5486"/>
    <x v="2"/>
    <x v="389"/>
    <s v="Ciaran"/>
    <x v="1"/>
    <x v="1"/>
    <s v="2007"/>
    <s v=""/>
    <s v="DUBLIN"/>
    <s v="3343"/>
    <x v="1272"/>
    <x v="1"/>
    <x v="150"/>
    <s v="2007"/>
    <s v="0"/>
    <s v=""/>
    <s v="7540"/>
    <x v="2"/>
    <x v="0"/>
    <x v="0"/>
    <x v="1"/>
    <x v="0"/>
  </r>
  <r>
    <s v="2413"/>
    <s v="5486"/>
    <x v="2"/>
    <x v="389"/>
    <s v="Ciaran"/>
    <x v="1"/>
    <x v="1"/>
    <s v="2007"/>
    <s v=""/>
    <s v="DUBLIN"/>
    <s v="3343"/>
    <x v="1272"/>
    <x v="1"/>
    <x v="150"/>
    <s v="2007"/>
    <s v="0"/>
    <s v=""/>
    <s v="7541"/>
    <x v="10"/>
    <x v="0"/>
    <x v="0"/>
    <x v="2"/>
    <x v="0"/>
  </r>
  <r>
    <s v="2414"/>
    <s v="5486"/>
    <x v="2"/>
    <x v="389"/>
    <s v="Ciaran"/>
    <x v="1"/>
    <x v="1"/>
    <s v="2007"/>
    <s v=""/>
    <s v="DUBLIN"/>
    <s v="3342"/>
    <x v="1271"/>
    <x v="1"/>
    <x v="16"/>
    <s v="2008"/>
    <s v="0"/>
    <s v=""/>
    <s v="7542"/>
    <x v="11"/>
    <x v="0"/>
    <x v="0"/>
    <x v="2"/>
    <x v="0"/>
  </r>
  <r>
    <s v="2415"/>
    <s v="5486"/>
    <x v="2"/>
    <x v="389"/>
    <s v="Ciaran"/>
    <x v="1"/>
    <x v="1"/>
    <s v="2007"/>
    <s v=""/>
    <s v="DUBLIN"/>
    <s v="3342"/>
    <x v="1271"/>
    <x v="1"/>
    <x v="16"/>
    <s v="2008"/>
    <s v="0"/>
    <s v=""/>
    <s v="7543"/>
    <x v="13"/>
    <x v="0"/>
    <x v="0"/>
    <x v="2"/>
    <x v="0"/>
  </r>
  <r>
    <s v="2416"/>
    <s v="5658"/>
    <x v="2"/>
    <x v="390"/>
    <s v="Benjamin"/>
    <x v="1"/>
    <x v="1"/>
    <s v="2010"/>
    <s v="13357"/>
    <s v="Berlin"/>
    <s v="3344"/>
    <x v="1273"/>
    <x v="1"/>
    <x v="16"/>
    <s v="2009"/>
    <s v="0"/>
    <s v=""/>
    <s v="7545"/>
    <x v="7"/>
    <x v="0"/>
    <x v="0"/>
    <x v="2"/>
    <x v="0"/>
  </r>
  <r>
    <s v="2417"/>
    <s v="4612"/>
    <x v="1"/>
    <x v="391"/>
    <s v="Sofi"/>
    <x v="6"/>
    <x v="0"/>
    <s v="1991"/>
    <s v="75020"/>
    <s v="Paris"/>
    <s v="3345"/>
    <x v="1274"/>
    <x v="0"/>
    <x v="0"/>
    <s v="2006"/>
    <s v="0"/>
    <s v=""/>
    <s v="7546"/>
    <x v="0"/>
    <x v="0"/>
    <x v="0"/>
    <x v="0"/>
    <x v="0"/>
  </r>
  <r>
    <s v="2418"/>
    <s v="4612"/>
    <x v="1"/>
    <x v="391"/>
    <s v="Sofi"/>
    <x v="6"/>
    <x v="0"/>
    <s v="1991"/>
    <s v="75020"/>
    <s v="Paris"/>
    <s v="3346"/>
    <x v="1275"/>
    <x v="0"/>
    <x v="0"/>
    <s v="1999"/>
    <s v="0"/>
    <s v=""/>
    <s v="7547"/>
    <x v="13"/>
    <x v="0"/>
    <x v="0"/>
    <x v="0"/>
    <x v="0"/>
  </r>
  <r>
    <s v="2419"/>
    <s v="4612"/>
    <x v="1"/>
    <x v="391"/>
    <s v="Sofi"/>
    <x v="6"/>
    <x v="0"/>
    <s v="1991"/>
    <s v="75020"/>
    <s v="Paris"/>
    <s v="3347"/>
    <x v="1276"/>
    <x v="0"/>
    <x v="5"/>
    <s v="1998"/>
    <s v="0"/>
    <s v=""/>
    <s v="7548"/>
    <x v="13"/>
    <x v="0"/>
    <x v="0"/>
    <x v="0"/>
    <x v="0"/>
  </r>
  <r>
    <s v="2420"/>
    <s v="4612"/>
    <x v="1"/>
    <x v="391"/>
    <s v="Sofi"/>
    <x v="6"/>
    <x v="0"/>
    <s v="1991"/>
    <s v="75020"/>
    <s v="Paris"/>
    <s v="3348"/>
    <x v="1277"/>
    <x v="0"/>
    <x v="0"/>
    <s v="1995"/>
    <s v="0"/>
    <s v=""/>
    <s v="7549"/>
    <x v="13"/>
    <x v="0"/>
    <x v="0"/>
    <x v="0"/>
    <x v="0"/>
  </r>
  <r>
    <s v="2421"/>
    <s v="4612"/>
    <x v="1"/>
    <x v="391"/>
    <s v="Sofi"/>
    <x v="6"/>
    <x v="0"/>
    <s v="1991"/>
    <s v="75020"/>
    <s v="Paris"/>
    <s v="3349"/>
    <x v="1278"/>
    <x v="0"/>
    <x v="0"/>
    <s v="1995"/>
    <s v="0"/>
    <s v=""/>
    <s v="7550"/>
    <x v="13"/>
    <x v="0"/>
    <x v="0"/>
    <x v="0"/>
    <x v="0"/>
  </r>
  <r>
    <s v="2422"/>
    <s v="4612"/>
    <x v="1"/>
    <x v="391"/>
    <s v="Sofi"/>
    <x v="6"/>
    <x v="0"/>
    <s v="1991"/>
    <s v="75020"/>
    <s v="Paris"/>
    <s v="3350"/>
    <x v="1279"/>
    <x v="0"/>
    <x v="0"/>
    <s v="1994"/>
    <s v="0"/>
    <s v=""/>
    <s v="7551"/>
    <x v="13"/>
    <x v="0"/>
    <x v="0"/>
    <x v="0"/>
    <x v="0"/>
  </r>
  <r>
    <s v="2423"/>
    <s v="4612"/>
    <x v="1"/>
    <x v="391"/>
    <s v="Sofi"/>
    <x v="6"/>
    <x v="0"/>
    <s v="1991"/>
    <s v="75020"/>
    <s v="Paris"/>
    <s v="3351"/>
    <x v="1280"/>
    <x v="2"/>
    <x v="0"/>
    <s v="1994"/>
    <s v="0"/>
    <s v=""/>
    <s v="7552"/>
    <x v="13"/>
    <x v="0"/>
    <x v="0"/>
    <x v="0"/>
    <x v="0"/>
  </r>
  <r>
    <s v="2424"/>
    <s v="4612"/>
    <x v="1"/>
    <x v="391"/>
    <s v="Sofi"/>
    <x v="6"/>
    <x v="0"/>
    <s v="1991"/>
    <s v="75020"/>
    <s v="Paris"/>
    <s v="2982"/>
    <x v="913"/>
    <x v="0"/>
    <x v="0"/>
    <s v="1991"/>
    <s v="0"/>
    <s v=""/>
    <s v="7553"/>
    <x v="13"/>
    <x v="0"/>
    <x v="0"/>
    <x v="0"/>
    <x v="0"/>
  </r>
  <r>
    <s v="2425"/>
    <s v="5625"/>
    <x v="2"/>
    <x v="271"/>
    <s v="Antoine"/>
    <x v="1"/>
    <x v="1"/>
    <s v="2012"/>
    <s v="93100"/>
    <s v="Montreuil"/>
    <s v="2406"/>
    <x v="366"/>
    <x v="0"/>
    <x v="0"/>
    <s v="2015"/>
    <s v="0"/>
    <s v=""/>
    <s v="7562"/>
    <x v="7"/>
    <x v="0"/>
    <x v="0"/>
    <x v="2"/>
    <x v="0"/>
  </r>
  <r>
    <s v="2426"/>
    <s v="5625"/>
    <x v="2"/>
    <x v="271"/>
    <s v="Antoine"/>
    <x v="1"/>
    <x v="1"/>
    <s v="2012"/>
    <s v="93100"/>
    <s v="Montreuil"/>
    <s v="3354"/>
    <x v="1281"/>
    <x v="1"/>
    <x v="16"/>
    <s v="2020"/>
    <s v="0"/>
    <s v=""/>
    <s v="7564"/>
    <x v="5"/>
    <x v="0"/>
    <x v="0"/>
    <x v="0"/>
    <x v="0"/>
  </r>
  <r>
    <s v="2427"/>
    <s v="5625"/>
    <x v="2"/>
    <x v="271"/>
    <s v="Antoine"/>
    <x v="1"/>
    <x v="1"/>
    <s v="2012"/>
    <s v="93100"/>
    <s v="Montreuil"/>
    <s v="3355"/>
    <x v="1282"/>
    <x v="1"/>
    <x v="11"/>
    <s v="2019"/>
    <s v="0"/>
    <s v=""/>
    <s v="7565"/>
    <x v="5"/>
    <x v="0"/>
    <x v="0"/>
    <x v="0"/>
    <x v="0"/>
  </r>
  <r>
    <s v="2428"/>
    <s v="5625"/>
    <x v="2"/>
    <x v="271"/>
    <s v="Antoine"/>
    <x v="1"/>
    <x v="1"/>
    <s v="2012"/>
    <s v="93100"/>
    <s v="Montreuil"/>
    <s v="3357"/>
    <x v="1283"/>
    <x v="1"/>
    <x v="16"/>
    <s v="2017"/>
    <s v="0"/>
    <s v=""/>
    <s v="7566"/>
    <x v="5"/>
    <x v="0"/>
    <x v="0"/>
    <x v="0"/>
    <x v="0"/>
  </r>
  <r>
    <s v="2429"/>
    <s v="5625"/>
    <x v="2"/>
    <x v="271"/>
    <s v="Antoine"/>
    <x v="1"/>
    <x v="1"/>
    <s v="2012"/>
    <s v="93100"/>
    <s v="Montreuil"/>
    <s v="3361"/>
    <x v="1284"/>
    <x v="0"/>
    <x v="0"/>
    <s v="2018"/>
    <s v="0"/>
    <s v=""/>
    <s v="7567"/>
    <x v="5"/>
    <x v="0"/>
    <x v="0"/>
    <x v="0"/>
    <x v="0"/>
  </r>
  <r>
    <s v="2430"/>
    <s v="5625"/>
    <x v="2"/>
    <x v="271"/>
    <s v="Antoine"/>
    <x v="1"/>
    <x v="1"/>
    <s v="2012"/>
    <s v="93100"/>
    <s v="Montreuil"/>
    <s v="3362"/>
    <x v="1285"/>
    <x v="2"/>
    <x v="5"/>
    <s v="2017"/>
    <s v="0"/>
    <s v=""/>
    <s v="7568"/>
    <x v="1"/>
    <x v="0"/>
    <x v="0"/>
    <x v="0"/>
    <x v="0"/>
  </r>
  <r>
    <s v="2431"/>
    <s v="5625"/>
    <x v="2"/>
    <x v="271"/>
    <s v="Antoine"/>
    <x v="1"/>
    <x v="1"/>
    <s v="2012"/>
    <s v="93100"/>
    <s v="Montreuil"/>
    <s v="3358"/>
    <x v="1286"/>
    <x v="1"/>
    <x v="1"/>
    <s v="2017"/>
    <s v="0"/>
    <s v=""/>
    <s v="7569"/>
    <x v="1"/>
    <x v="0"/>
    <x v="0"/>
    <x v="0"/>
    <x v="0"/>
  </r>
  <r>
    <s v="2432"/>
    <s v="5625"/>
    <x v="2"/>
    <x v="271"/>
    <s v="Antoine"/>
    <x v="1"/>
    <x v="1"/>
    <s v="2012"/>
    <s v="93100"/>
    <s v="Montreuil"/>
    <s v="2406"/>
    <x v="366"/>
    <x v="0"/>
    <x v="0"/>
    <s v="2015"/>
    <s v="0"/>
    <s v=""/>
    <s v="7570"/>
    <x v="6"/>
    <x v="0"/>
    <x v="0"/>
    <x v="0"/>
    <x v="0"/>
  </r>
  <r>
    <s v="2433"/>
    <s v="5625"/>
    <x v="2"/>
    <x v="271"/>
    <s v="Antoine"/>
    <x v="1"/>
    <x v="1"/>
    <s v="2012"/>
    <s v="93100"/>
    <s v="Montreuil"/>
    <s v="2221"/>
    <x v="195"/>
    <x v="0"/>
    <x v="0"/>
    <s v="2015"/>
    <s v="0"/>
    <s v=""/>
    <s v="7571"/>
    <x v="6"/>
    <x v="0"/>
    <x v="0"/>
    <x v="0"/>
    <x v="0"/>
  </r>
  <r>
    <s v="2434"/>
    <s v="5625"/>
    <x v="2"/>
    <x v="271"/>
    <s v="Antoine"/>
    <x v="1"/>
    <x v="1"/>
    <s v="2012"/>
    <s v="93100"/>
    <s v="Montreuil"/>
    <s v="3363"/>
    <x v="1287"/>
    <x v="0"/>
    <x v="0"/>
    <s v="2015"/>
    <s v="0"/>
    <s v=""/>
    <s v="7572"/>
    <x v="6"/>
    <x v="0"/>
    <x v="0"/>
    <x v="0"/>
    <x v="0"/>
  </r>
  <r>
    <s v="2435"/>
    <s v="5625"/>
    <x v="2"/>
    <x v="271"/>
    <s v="Antoine"/>
    <x v="1"/>
    <x v="1"/>
    <s v="2012"/>
    <s v="93100"/>
    <s v="Montreuil"/>
    <s v="3364"/>
    <x v="1288"/>
    <x v="0"/>
    <x v="0"/>
    <s v="2014"/>
    <s v="0"/>
    <s v=""/>
    <s v="7573"/>
    <x v="6"/>
    <x v="0"/>
    <x v="0"/>
    <x v="0"/>
    <x v="0"/>
  </r>
  <r>
    <s v="2436"/>
    <s v="5625"/>
    <x v="2"/>
    <x v="271"/>
    <s v="Antoine"/>
    <x v="1"/>
    <x v="1"/>
    <s v="2012"/>
    <s v="93100"/>
    <s v="Montreuil"/>
    <s v="3360"/>
    <x v="1289"/>
    <x v="1"/>
    <x v="39"/>
    <s v="2014"/>
    <s v="0"/>
    <s v=""/>
    <s v="7574"/>
    <x v="6"/>
    <x v="0"/>
    <x v="0"/>
    <x v="0"/>
    <x v="0"/>
  </r>
  <r>
    <s v="2437"/>
    <s v="5625"/>
    <x v="2"/>
    <x v="271"/>
    <s v="Antoine"/>
    <x v="1"/>
    <x v="1"/>
    <s v="2012"/>
    <s v="93100"/>
    <s v="Montreuil"/>
    <s v="3365"/>
    <x v="789"/>
    <x v="0"/>
    <x v="0"/>
    <s v="2012"/>
    <s v="0"/>
    <s v=""/>
    <s v="7575"/>
    <x v="7"/>
    <x v="0"/>
    <x v="0"/>
    <x v="0"/>
    <x v="0"/>
  </r>
  <r>
    <s v="2438"/>
    <s v="5658"/>
    <x v="2"/>
    <x v="390"/>
    <s v="Benjamin"/>
    <x v="1"/>
    <x v="1"/>
    <s v="2010"/>
    <s v="13357"/>
    <s v="Berlin"/>
    <s v="3344"/>
    <x v="1273"/>
    <x v="1"/>
    <x v="16"/>
    <s v="2009"/>
    <s v="0"/>
    <s v=""/>
    <s v="7544"/>
    <x v="1"/>
    <x v="0"/>
    <x v="0"/>
    <x v="1"/>
    <x v="0"/>
  </r>
  <r>
    <s v="2439"/>
    <s v="4612"/>
    <x v="1"/>
    <x v="391"/>
    <s v="Sofi"/>
    <x v="6"/>
    <x v="0"/>
    <s v="1991"/>
    <s v="75020"/>
    <s v="Paris"/>
    <s v="3352"/>
    <x v="1290"/>
    <x v="2"/>
    <x v="0"/>
    <s v="1987"/>
    <s v="0"/>
    <s v=""/>
    <s v="7554"/>
    <x v="13"/>
    <x v="0"/>
    <x v="0"/>
    <x v="0"/>
    <x v="0"/>
  </r>
  <r>
    <s v="2440"/>
    <s v="5625"/>
    <x v="2"/>
    <x v="271"/>
    <s v="Antoine"/>
    <x v="1"/>
    <x v="1"/>
    <s v="2012"/>
    <s v="93100"/>
    <s v="Montreuil"/>
    <s v="3359"/>
    <x v="1291"/>
    <x v="1"/>
    <x v="5"/>
    <s v="2017"/>
    <s v="0"/>
    <s v=""/>
    <s v="7561"/>
    <x v="1"/>
    <x v="0"/>
    <x v="0"/>
    <x v="1"/>
    <x v="0"/>
  </r>
  <r>
    <s v="2441"/>
    <s v="5625"/>
    <x v="2"/>
    <x v="271"/>
    <s v="Antoine"/>
    <x v="1"/>
    <x v="1"/>
    <s v="2012"/>
    <s v="93100"/>
    <s v="Montreuil"/>
    <s v="3360"/>
    <x v="1289"/>
    <x v="1"/>
    <x v="39"/>
    <s v="2014"/>
    <s v="0"/>
    <s v=""/>
    <s v="7563"/>
    <x v="1"/>
    <x v="0"/>
    <x v="0"/>
    <x v="1"/>
    <x v="0"/>
  </r>
  <r>
    <s v="2442"/>
    <s v="4875"/>
    <x v="1"/>
    <x v="392"/>
    <s v="Hélène"/>
    <x v="5"/>
    <x v="0"/>
    <s v="1993"/>
    <s v="75011"/>
    <s v="Paris"/>
    <s v="3368"/>
    <x v="1292"/>
    <x v="1"/>
    <x v="23"/>
    <s v="2017"/>
    <s v="0"/>
    <s v=""/>
    <s v="7578"/>
    <x v="1"/>
    <x v="0"/>
    <x v="0"/>
    <x v="1"/>
    <x v="0"/>
  </r>
  <r>
    <s v="2443"/>
    <s v="4875"/>
    <x v="1"/>
    <x v="392"/>
    <s v="Hélène"/>
    <x v="5"/>
    <x v="0"/>
    <s v="1993"/>
    <s v="75011"/>
    <s v="Paris"/>
    <s v="3371"/>
    <x v="1293"/>
    <x v="1"/>
    <x v="162"/>
    <s v="2014"/>
    <s v="0"/>
    <s v=""/>
    <s v="7582"/>
    <x v="1"/>
    <x v="0"/>
    <x v="0"/>
    <x v="1"/>
    <x v="0"/>
  </r>
  <r>
    <s v="2444"/>
    <s v="5486"/>
    <x v="2"/>
    <x v="389"/>
    <s v="Ciaran"/>
    <x v="1"/>
    <x v="1"/>
    <s v="2007"/>
    <s v=""/>
    <s v="DUBLIN"/>
    <s v="3333"/>
    <x v="1294"/>
    <x v="1"/>
    <x v="20"/>
    <s v="2017"/>
    <s v="0"/>
    <s v=""/>
    <s v="7528"/>
    <x v="1"/>
    <x v="0"/>
    <x v="0"/>
    <x v="1"/>
    <x v="0"/>
  </r>
  <r>
    <s v="2445"/>
    <s v="5486"/>
    <x v="2"/>
    <x v="389"/>
    <s v="Ciaran"/>
    <x v="1"/>
    <x v="1"/>
    <s v="2007"/>
    <s v=""/>
    <s v="DUBLIN"/>
    <s v="3334"/>
    <x v="1295"/>
    <x v="1"/>
    <x v="163"/>
    <s v="2016"/>
    <s v="0"/>
    <s v=""/>
    <s v="7529"/>
    <x v="1"/>
    <x v="0"/>
    <x v="0"/>
    <x v="1"/>
    <x v="0"/>
  </r>
  <r>
    <s v="2446"/>
    <s v="5486"/>
    <x v="2"/>
    <x v="389"/>
    <s v="Ciaran"/>
    <x v="1"/>
    <x v="1"/>
    <s v="2007"/>
    <s v=""/>
    <s v="DUBLIN"/>
    <s v="3335"/>
    <x v="1296"/>
    <x v="1"/>
    <x v="164"/>
    <s v="2016"/>
    <s v="0"/>
    <s v=""/>
    <s v="7530"/>
    <x v="1"/>
    <x v="0"/>
    <x v="0"/>
    <x v="1"/>
    <x v="0"/>
  </r>
  <r>
    <s v="2447"/>
    <s v="5486"/>
    <x v="2"/>
    <x v="389"/>
    <s v="Ciaran"/>
    <x v="1"/>
    <x v="1"/>
    <s v="2007"/>
    <s v=""/>
    <s v="DUBLIN"/>
    <s v="3337"/>
    <x v="1270"/>
    <x v="1"/>
    <x v="5"/>
    <s v="2014"/>
    <s v="0"/>
    <s v=""/>
    <s v="7532"/>
    <x v="1"/>
    <x v="0"/>
    <x v="0"/>
    <x v="1"/>
    <x v="0"/>
  </r>
  <r>
    <s v="2448"/>
    <s v="5486"/>
    <x v="2"/>
    <x v="389"/>
    <s v="Ciaran"/>
    <x v="1"/>
    <x v="1"/>
    <s v="2007"/>
    <s v=""/>
    <s v="DUBLIN"/>
    <s v="3338"/>
    <x v="1297"/>
    <x v="1"/>
    <x v="165"/>
    <s v="2013"/>
    <s v="0"/>
    <s v=""/>
    <s v="7533"/>
    <x v="1"/>
    <x v="0"/>
    <x v="0"/>
    <x v="1"/>
    <x v="0"/>
  </r>
  <r>
    <s v="2449"/>
    <s v="5486"/>
    <x v="2"/>
    <x v="389"/>
    <s v="Ciaran"/>
    <x v="1"/>
    <x v="1"/>
    <s v="2007"/>
    <s v=""/>
    <s v="DUBLIN"/>
    <s v="3339"/>
    <x v="1298"/>
    <x v="1"/>
    <x v="11"/>
    <s v="2011"/>
    <s v="0"/>
    <s v=""/>
    <s v="7534"/>
    <x v="1"/>
    <x v="0"/>
    <x v="0"/>
    <x v="1"/>
    <x v="0"/>
  </r>
  <r>
    <s v="2450"/>
    <s v="5486"/>
    <x v="2"/>
    <x v="389"/>
    <s v="Ciaran"/>
    <x v="1"/>
    <x v="1"/>
    <s v="2007"/>
    <s v=""/>
    <s v="DUBLIN"/>
    <s v="3340"/>
    <x v="1299"/>
    <x v="1"/>
    <x v="17"/>
    <s v="2010"/>
    <s v="0"/>
    <s v=""/>
    <s v="7535"/>
    <x v="1"/>
    <x v="0"/>
    <x v="0"/>
    <x v="1"/>
    <x v="0"/>
  </r>
  <r>
    <s v="2451"/>
    <s v="5486"/>
    <x v="2"/>
    <x v="389"/>
    <s v="Ciaran"/>
    <x v="1"/>
    <x v="1"/>
    <s v="2007"/>
    <s v=""/>
    <s v="DUBLIN"/>
    <s v="3341"/>
    <x v="1300"/>
    <x v="1"/>
    <x v="17"/>
    <s v="2009"/>
    <s v="0"/>
    <s v=""/>
    <s v="7536"/>
    <x v="1"/>
    <x v="0"/>
    <x v="0"/>
    <x v="1"/>
    <x v="0"/>
  </r>
  <r>
    <s v="2452"/>
    <s v="5486"/>
    <x v="2"/>
    <x v="389"/>
    <s v="Ciaran"/>
    <x v="1"/>
    <x v="1"/>
    <s v="2007"/>
    <s v=""/>
    <s v="DUBLIN"/>
    <s v="3342"/>
    <x v="1271"/>
    <x v="1"/>
    <x v="16"/>
    <s v="2008"/>
    <s v="0"/>
    <s v=""/>
    <s v="7537"/>
    <x v="13"/>
    <x v="0"/>
    <x v="0"/>
    <x v="1"/>
    <x v="0"/>
  </r>
  <r>
    <s v="2453"/>
    <s v="5625"/>
    <x v="2"/>
    <x v="271"/>
    <s v="Antoine"/>
    <x v="1"/>
    <x v="1"/>
    <s v="2012"/>
    <s v="93100"/>
    <s v="Montreuil"/>
    <s v="3353"/>
    <x v="1301"/>
    <x v="1"/>
    <x v="6"/>
    <s v="2021"/>
    <s v="0"/>
    <s v=""/>
    <s v="7555"/>
    <x v="1"/>
    <x v="0"/>
    <x v="0"/>
    <x v="1"/>
    <x v="0"/>
  </r>
  <r>
    <s v="2454"/>
    <s v="5625"/>
    <x v="2"/>
    <x v="271"/>
    <s v="Antoine"/>
    <x v="1"/>
    <x v="1"/>
    <s v="2012"/>
    <s v="93100"/>
    <s v="Montreuil"/>
    <s v="3354"/>
    <x v="1281"/>
    <x v="1"/>
    <x v="16"/>
    <s v="2020"/>
    <s v="0"/>
    <s v=""/>
    <s v="7556"/>
    <x v="1"/>
    <x v="0"/>
    <x v="0"/>
    <x v="1"/>
    <x v="0"/>
  </r>
  <r>
    <s v="2455"/>
    <s v="5625"/>
    <x v="2"/>
    <x v="271"/>
    <s v="Antoine"/>
    <x v="1"/>
    <x v="1"/>
    <s v="2012"/>
    <s v="93100"/>
    <s v="Montreuil"/>
    <s v="3355"/>
    <x v="1282"/>
    <x v="1"/>
    <x v="11"/>
    <s v="2019"/>
    <s v="0"/>
    <s v=""/>
    <s v="7557"/>
    <x v="1"/>
    <x v="0"/>
    <x v="0"/>
    <x v="1"/>
    <x v="0"/>
  </r>
  <r>
    <s v="2456"/>
    <s v="5625"/>
    <x v="2"/>
    <x v="271"/>
    <s v="Antoine"/>
    <x v="1"/>
    <x v="1"/>
    <s v="2012"/>
    <s v="93100"/>
    <s v="Montreuil"/>
    <s v="3356"/>
    <x v="1302"/>
    <x v="1"/>
    <x v="16"/>
    <s v="2018"/>
    <s v="0"/>
    <s v=""/>
    <s v="7558"/>
    <x v="1"/>
    <x v="0"/>
    <x v="0"/>
    <x v="1"/>
    <x v="0"/>
  </r>
  <r>
    <s v="2457"/>
    <s v="5625"/>
    <x v="2"/>
    <x v="271"/>
    <s v="Antoine"/>
    <x v="1"/>
    <x v="1"/>
    <s v="2012"/>
    <s v="93100"/>
    <s v="Montreuil"/>
    <s v="3357"/>
    <x v="1283"/>
    <x v="1"/>
    <x v="16"/>
    <s v="2017"/>
    <s v="0"/>
    <s v=""/>
    <s v="7559"/>
    <x v="1"/>
    <x v="0"/>
    <x v="0"/>
    <x v="1"/>
    <x v="0"/>
  </r>
  <r>
    <s v="2458"/>
    <s v="5625"/>
    <x v="2"/>
    <x v="271"/>
    <s v="Antoine"/>
    <x v="1"/>
    <x v="1"/>
    <s v="2012"/>
    <s v="93100"/>
    <s v="Montreuil"/>
    <s v="3358"/>
    <x v="1286"/>
    <x v="1"/>
    <x v="1"/>
    <s v="2017"/>
    <s v="0"/>
    <s v=""/>
    <s v="7560"/>
    <x v="1"/>
    <x v="0"/>
    <x v="0"/>
    <x v="1"/>
    <x v="0"/>
  </r>
  <r>
    <s v="2459"/>
    <s v="4875"/>
    <x v="1"/>
    <x v="392"/>
    <s v="Hélène"/>
    <x v="5"/>
    <x v="0"/>
    <s v="1993"/>
    <s v="75011"/>
    <s v="Paris"/>
    <s v="3366"/>
    <x v="1303"/>
    <x v="1"/>
    <x v="1"/>
    <s v="2019"/>
    <s v="0"/>
    <s v=""/>
    <s v="7576"/>
    <x v="1"/>
    <x v="0"/>
    <x v="0"/>
    <x v="1"/>
    <x v="0"/>
  </r>
  <r>
    <s v="2460"/>
    <s v="4875"/>
    <x v="1"/>
    <x v="392"/>
    <s v="Hélène"/>
    <x v="5"/>
    <x v="0"/>
    <s v="1993"/>
    <s v="75011"/>
    <s v="Paris"/>
    <s v="3367"/>
    <x v="1304"/>
    <x v="1"/>
    <x v="46"/>
    <s v="2018"/>
    <s v="0"/>
    <s v=""/>
    <s v="7577"/>
    <x v="1"/>
    <x v="0"/>
    <x v="0"/>
    <x v="1"/>
    <x v="0"/>
  </r>
  <r>
    <s v="2461"/>
    <s v="4875"/>
    <x v="1"/>
    <x v="392"/>
    <s v="Hélène"/>
    <x v="5"/>
    <x v="0"/>
    <s v="1993"/>
    <s v="75011"/>
    <s v="Paris"/>
    <s v="3369"/>
    <x v="1305"/>
    <x v="1"/>
    <x v="23"/>
    <s v="2018"/>
    <s v="0"/>
    <s v=""/>
    <s v="7579"/>
    <x v="1"/>
    <x v="0"/>
    <x v="0"/>
    <x v="1"/>
    <x v="0"/>
  </r>
  <r>
    <s v="2462"/>
    <s v="4875"/>
    <x v="1"/>
    <x v="392"/>
    <s v="Hélène"/>
    <x v="5"/>
    <x v="0"/>
    <s v="1993"/>
    <s v="75011"/>
    <s v="Paris"/>
    <s v="3370"/>
    <x v="1306"/>
    <x v="1"/>
    <x v="23"/>
    <s v="2018"/>
    <s v="0"/>
    <s v=""/>
    <s v="7580"/>
    <x v="1"/>
    <x v="0"/>
    <x v="0"/>
    <x v="1"/>
    <x v="0"/>
  </r>
  <r>
    <s v="2463"/>
    <s v="4875"/>
    <x v="1"/>
    <x v="392"/>
    <s v="Hélène"/>
    <x v="5"/>
    <x v="0"/>
    <s v="1993"/>
    <s v="75011"/>
    <s v="Paris"/>
    <s v="2031"/>
    <x v="4"/>
    <x v="1"/>
    <x v="1"/>
    <s v="2021"/>
    <s v="0"/>
    <s v=""/>
    <s v="7581"/>
    <x v="1"/>
    <x v="0"/>
    <x v="0"/>
    <x v="1"/>
    <x v="0"/>
  </r>
  <r>
    <s v="2464"/>
    <s v="4875"/>
    <x v="1"/>
    <x v="392"/>
    <s v="Hélène"/>
    <x v="5"/>
    <x v="0"/>
    <s v="1993"/>
    <s v="75011"/>
    <s v="Paris"/>
    <s v="3372"/>
    <x v="1307"/>
    <x v="1"/>
    <x v="162"/>
    <s v="2015"/>
    <s v="0"/>
    <s v=""/>
    <s v="7583"/>
    <x v="1"/>
    <x v="0"/>
    <x v="0"/>
    <x v="1"/>
    <x v="0"/>
  </r>
  <r>
    <s v="2465"/>
    <s v="4704"/>
    <x v="1"/>
    <x v="378"/>
    <s v="Lena"/>
    <x v="5"/>
    <x v="0"/>
    <s v="1999"/>
    <s v="93400"/>
    <s v="Saint-Ouen"/>
    <s v="4745"/>
    <x v="1308"/>
    <x v="1"/>
    <x v="1"/>
    <s v="2007"/>
    <s v="0"/>
    <s v=""/>
    <s v="9862"/>
    <x v="11"/>
    <x v="0"/>
    <x v="0"/>
    <x v="1"/>
    <x v="0"/>
  </r>
  <r>
    <s v="2466"/>
    <s v="5604"/>
    <x v="2"/>
    <x v="196"/>
    <s v="Lucas"/>
    <x v="0"/>
    <x v="0"/>
    <s v="2012"/>
    <s v="75019"/>
    <s v="PARIS"/>
    <s v="3301"/>
    <x v="1223"/>
    <x v="1"/>
    <x v="6"/>
    <s v="2017"/>
    <s v="0"/>
    <s v=""/>
    <s v="7600"/>
    <x v="0"/>
    <x v="0"/>
    <x v="0"/>
    <x v="2"/>
    <x v="0"/>
  </r>
  <r>
    <s v="2467"/>
    <s v="5604"/>
    <x v="2"/>
    <x v="196"/>
    <s v="Lucas"/>
    <x v="0"/>
    <x v="0"/>
    <s v="2012"/>
    <s v="75019"/>
    <s v="PARIS"/>
    <s v="2363"/>
    <x v="337"/>
    <x v="0"/>
    <x v="0"/>
    <s v="2012"/>
    <s v="0"/>
    <s v=""/>
    <s v="7602"/>
    <x v="2"/>
    <x v="0"/>
    <x v="0"/>
    <x v="1"/>
    <x v="0"/>
  </r>
  <r>
    <s v="2468"/>
    <s v="5604"/>
    <x v="2"/>
    <x v="196"/>
    <s v="Lucas"/>
    <x v="0"/>
    <x v="0"/>
    <s v="2012"/>
    <s v="75019"/>
    <s v="PARIS"/>
    <s v="3286"/>
    <x v="1209"/>
    <x v="1"/>
    <x v="16"/>
    <s v="2011"/>
    <s v="0"/>
    <s v=""/>
    <s v="7603"/>
    <x v="0"/>
    <x v="0"/>
    <x v="0"/>
    <x v="2"/>
    <x v="0"/>
  </r>
  <r>
    <s v="2469"/>
    <s v="5604"/>
    <x v="2"/>
    <x v="196"/>
    <s v="Lucas"/>
    <x v="0"/>
    <x v="0"/>
    <s v="2012"/>
    <s v="75019"/>
    <s v="PARIS"/>
    <s v="3391"/>
    <x v="1309"/>
    <x v="1"/>
    <x v="3"/>
    <s v="2018"/>
    <s v="0"/>
    <s v=""/>
    <s v="7605"/>
    <x v="3"/>
    <x v="0"/>
    <x v="0"/>
    <x v="1"/>
    <x v="0"/>
  </r>
  <r>
    <s v="2470"/>
    <s v="5600"/>
    <x v="2"/>
    <x v="393"/>
    <s v="Yann"/>
    <x v="0"/>
    <x v="0"/>
    <s v="2012"/>
    <s v="75018"/>
    <s v="PARIS"/>
    <s v="2295"/>
    <x v="268"/>
    <x v="0"/>
    <x v="0"/>
    <s v="2020"/>
    <s v="0"/>
    <s v=""/>
    <s v="7606"/>
    <x v="2"/>
    <x v="0"/>
    <x v="0"/>
    <x v="1"/>
    <x v="0"/>
  </r>
  <r>
    <s v="2471"/>
    <s v="5600"/>
    <x v="2"/>
    <x v="393"/>
    <s v="Yann"/>
    <x v="0"/>
    <x v="0"/>
    <s v="2012"/>
    <s v="75018"/>
    <s v="PARIS"/>
    <s v="3392"/>
    <x v="1310"/>
    <x v="1"/>
    <x v="3"/>
    <s v="2019"/>
    <s v="0"/>
    <s v=""/>
    <s v="7607"/>
    <x v="2"/>
    <x v="0"/>
    <x v="0"/>
    <x v="1"/>
    <x v="0"/>
  </r>
  <r>
    <s v="2472"/>
    <s v="5600"/>
    <x v="2"/>
    <x v="393"/>
    <s v="Yann"/>
    <x v="0"/>
    <x v="0"/>
    <s v="2012"/>
    <s v="75018"/>
    <s v="PARIS"/>
    <s v="3393"/>
    <x v="1311"/>
    <x v="1"/>
    <x v="17"/>
    <s v="2015"/>
    <s v="0"/>
    <s v=""/>
    <s v="7608"/>
    <x v="2"/>
    <x v="0"/>
    <x v="0"/>
    <x v="1"/>
    <x v="0"/>
  </r>
  <r>
    <s v="2473"/>
    <s v="5600"/>
    <x v="2"/>
    <x v="393"/>
    <s v="Yann"/>
    <x v="0"/>
    <x v="0"/>
    <s v="2012"/>
    <s v="75018"/>
    <s v="PARIS"/>
    <s v="3315"/>
    <x v="1236"/>
    <x v="1"/>
    <x v="17"/>
    <s v="2012"/>
    <s v="0"/>
    <s v=""/>
    <s v="7609"/>
    <x v="0"/>
    <x v="0"/>
    <x v="0"/>
    <x v="2"/>
    <x v="0"/>
  </r>
  <r>
    <s v="2474"/>
    <s v="5600"/>
    <x v="2"/>
    <x v="393"/>
    <s v="Yann"/>
    <x v="0"/>
    <x v="0"/>
    <s v="2012"/>
    <s v="75018"/>
    <s v="PARIS"/>
    <s v="3317"/>
    <x v="1238"/>
    <x v="1"/>
    <x v="16"/>
    <s v="2011"/>
    <s v="0"/>
    <s v=""/>
    <s v="7610"/>
    <x v="0"/>
    <x v="0"/>
    <x v="0"/>
    <x v="2"/>
    <x v="0"/>
  </r>
  <r>
    <s v="2475"/>
    <s v="5600"/>
    <x v="2"/>
    <x v="393"/>
    <s v="Yann"/>
    <x v="0"/>
    <x v="0"/>
    <s v="2012"/>
    <s v="75018"/>
    <s v="PARIS"/>
    <s v="2295"/>
    <x v="268"/>
    <x v="0"/>
    <x v="0"/>
    <s v="2020"/>
    <s v="0"/>
    <s v=""/>
    <s v="7611"/>
    <x v="10"/>
    <x v="0"/>
    <x v="0"/>
    <x v="2"/>
    <x v="0"/>
  </r>
  <r>
    <s v="2476"/>
    <s v="5600"/>
    <x v="2"/>
    <x v="393"/>
    <s v="Yann"/>
    <x v="0"/>
    <x v="0"/>
    <s v="2012"/>
    <s v="75018"/>
    <s v="PARIS"/>
    <s v="3392"/>
    <x v="1310"/>
    <x v="1"/>
    <x v="3"/>
    <s v="2019"/>
    <s v="0"/>
    <s v=""/>
    <s v="7612"/>
    <x v="10"/>
    <x v="0"/>
    <x v="0"/>
    <x v="2"/>
    <x v="0"/>
  </r>
  <r>
    <s v="2477"/>
    <s v="5600"/>
    <x v="2"/>
    <x v="393"/>
    <s v="Yann"/>
    <x v="0"/>
    <x v="0"/>
    <s v="2012"/>
    <s v="75018"/>
    <s v="PARIS"/>
    <s v="3393"/>
    <x v="1311"/>
    <x v="1"/>
    <x v="17"/>
    <s v="2015"/>
    <s v="0"/>
    <s v=""/>
    <s v="7613"/>
    <x v="10"/>
    <x v="0"/>
    <x v="0"/>
    <x v="2"/>
    <x v="0"/>
  </r>
  <r>
    <s v="2478"/>
    <s v="5600"/>
    <x v="2"/>
    <x v="393"/>
    <s v="Yann"/>
    <x v="0"/>
    <x v="0"/>
    <s v="2012"/>
    <s v="75018"/>
    <s v="PARIS"/>
    <s v="3315"/>
    <x v="1236"/>
    <x v="1"/>
    <x v="17"/>
    <s v="2012"/>
    <s v="0"/>
    <s v=""/>
    <s v="7614"/>
    <x v="10"/>
    <x v="0"/>
    <x v="0"/>
    <x v="2"/>
    <x v="0"/>
  </r>
  <r>
    <s v="2479"/>
    <s v="5600"/>
    <x v="2"/>
    <x v="393"/>
    <s v="Yann"/>
    <x v="0"/>
    <x v="0"/>
    <s v="2012"/>
    <s v="75018"/>
    <s v="PARIS"/>
    <s v="3317"/>
    <x v="1238"/>
    <x v="1"/>
    <x v="16"/>
    <s v="2011"/>
    <s v="0"/>
    <s v=""/>
    <s v="7615"/>
    <x v="10"/>
    <x v="0"/>
    <x v="0"/>
    <x v="2"/>
    <x v="0"/>
  </r>
  <r>
    <s v="2480"/>
    <s v="5600"/>
    <x v="2"/>
    <x v="393"/>
    <s v="Yann"/>
    <x v="0"/>
    <x v="0"/>
    <s v="2012"/>
    <s v="75018"/>
    <s v="PARIS"/>
    <s v="2295"/>
    <x v="268"/>
    <x v="0"/>
    <x v="0"/>
    <s v="2020"/>
    <s v="0"/>
    <s v=""/>
    <s v="7617"/>
    <x v="0"/>
    <x v="0"/>
    <x v="0"/>
    <x v="0"/>
    <x v="0"/>
  </r>
  <r>
    <s v="2481"/>
    <s v="5600"/>
    <x v="2"/>
    <x v="393"/>
    <s v="Yann"/>
    <x v="0"/>
    <x v="0"/>
    <s v="2012"/>
    <s v="75018"/>
    <s v="PARIS"/>
    <s v="3394"/>
    <x v="1312"/>
    <x v="0"/>
    <x v="0"/>
    <s v="2015"/>
    <s v="0"/>
    <s v=""/>
    <s v="7618"/>
    <x v="0"/>
    <x v="0"/>
    <x v="0"/>
    <x v="0"/>
    <x v="0"/>
  </r>
  <r>
    <s v="2482"/>
    <s v="5600"/>
    <x v="2"/>
    <x v="393"/>
    <s v="Yann"/>
    <x v="0"/>
    <x v="0"/>
    <s v="2012"/>
    <s v="75018"/>
    <s v="PARIS"/>
    <s v="2362"/>
    <x v="336"/>
    <x v="0"/>
    <x v="0"/>
    <s v="2013"/>
    <s v="0"/>
    <s v=""/>
    <s v="7619"/>
    <x v="32"/>
    <x v="0"/>
    <x v="0"/>
    <x v="0"/>
    <x v="0"/>
  </r>
  <r>
    <s v="2483"/>
    <s v="4674"/>
    <x v="1"/>
    <x v="394"/>
    <s v="Emilie"/>
    <x v="0"/>
    <x v="0"/>
    <s v="1990"/>
    <s v="75010"/>
    <s v="Paris"/>
    <s v="3006"/>
    <x v="951"/>
    <x v="1"/>
    <x v="16"/>
    <s v="2014"/>
    <s v="0"/>
    <s v=""/>
    <s v="7621"/>
    <x v="0"/>
    <x v="0"/>
    <x v="0"/>
    <x v="2"/>
    <x v="0"/>
  </r>
  <r>
    <s v="2484"/>
    <s v="4674"/>
    <x v="1"/>
    <x v="394"/>
    <s v="Emilie"/>
    <x v="0"/>
    <x v="0"/>
    <s v="1990"/>
    <s v="75010"/>
    <s v="Paris"/>
    <s v="3396"/>
    <x v="1313"/>
    <x v="1"/>
    <x v="24"/>
    <s v="2014"/>
    <s v="0"/>
    <s v=""/>
    <s v="7622"/>
    <x v="2"/>
    <x v="0"/>
    <x v="0"/>
    <x v="1"/>
    <x v="0"/>
  </r>
  <r>
    <s v="2485"/>
    <s v="4674"/>
    <x v="1"/>
    <x v="394"/>
    <s v="Emilie"/>
    <x v="0"/>
    <x v="0"/>
    <s v="1990"/>
    <s v="75010"/>
    <s v="Paris"/>
    <s v="3398"/>
    <x v="1314"/>
    <x v="1"/>
    <x v="1"/>
    <s v="2003"/>
    <s v="0"/>
    <s v=""/>
    <s v="7624"/>
    <x v="2"/>
    <x v="0"/>
    <x v="0"/>
    <x v="1"/>
    <x v="0"/>
  </r>
  <r>
    <s v="2486"/>
    <s v="5062"/>
    <x v="1"/>
    <x v="394"/>
    <s v="Fanny"/>
    <x v="3"/>
    <x v="0"/>
    <s v="2011"/>
    <s v="94700"/>
    <s v="Maisons Alfort"/>
    <s v="3400"/>
    <x v="1315"/>
    <x v="0"/>
    <x v="0"/>
    <s v="2012"/>
    <s v="0"/>
    <s v=""/>
    <s v="7627"/>
    <x v="3"/>
    <x v="0"/>
    <x v="0"/>
    <x v="0"/>
    <x v="0"/>
  </r>
  <r>
    <s v="2487"/>
    <s v="5062"/>
    <x v="1"/>
    <x v="394"/>
    <s v="Fanny"/>
    <x v="3"/>
    <x v="0"/>
    <s v="2011"/>
    <s v="94700"/>
    <s v="Maisons Alfort"/>
    <s v="2363"/>
    <x v="337"/>
    <x v="0"/>
    <x v="0"/>
    <s v="2012"/>
    <s v="0"/>
    <s v=""/>
    <s v="7628"/>
    <x v="3"/>
    <x v="0"/>
    <x v="0"/>
    <x v="0"/>
    <x v="0"/>
  </r>
  <r>
    <s v="2488"/>
    <s v="5062"/>
    <x v="1"/>
    <x v="394"/>
    <s v="Fanny"/>
    <x v="3"/>
    <x v="0"/>
    <s v="2011"/>
    <s v="94700"/>
    <s v="Maisons Alfort"/>
    <s v="3365"/>
    <x v="789"/>
    <x v="0"/>
    <x v="0"/>
    <s v="2012"/>
    <s v="0"/>
    <s v=""/>
    <s v="7629"/>
    <x v="3"/>
    <x v="0"/>
    <x v="0"/>
    <x v="0"/>
    <x v="0"/>
  </r>
  <r>
    <s v="2489"/>
    <s v="5062"/>
    <x v="1"/>
    <x v="394"/>
    <s v="Fanny"/>
    <x v="3"/>
    <x v="0"/>
    <s v="2011"/>
    <s v="94700"/>
    <s v="Maisons Alfort"/>
    <s v="2637"/>
    <x v="612"/>
    <x v="0"/>
    <x v="0"/>
    <s v="2012"/>
    <s v="0"/>
    <s v=""/>
    <s v="7630"/>
    <x v="3"/>
    <x v="0"/>
    <x v="0"/>
    <x v="0"/>
    <x v="0"/>
  </r>
  <r>
    <s v="2490"/>
    <s v="5062"/>
    <x v="1"/>
    <x v="394"/>
    <s v="Fanny"/>
    <x v="3"/>
    <x v="0"/>
    <s v="2011"/>
    <s v="94700"/>
    <s v="Maisons Alfort"/>
    <s v="3401"/>
    <x v="1316"/>
    <x v="0"/>
    <x v="0"/>
    <s v="2012"/>
    <s v="0"/>
    <s v=""/>
    <s v="7631"/>
    <x v="3"/>
    <x v="0"/>
    <x v="0"/>
    <x v="0"/>
    <x v="0"/>
  </r>
  <r>
    <s v="2491"/>
    <s v="5062"/>
    <x v="1"/>
    <x v="394"/>
    <s v="Fanny"/>
    <x v="3"/>
    <x v="0"/>
    <s v="2011"/>
    <s v="94700"/>
    <s v="Maisons Alfort"/>
    <s v="3402"/>
    <x v="1317"/>
    <x v="0"/>
    <x v="0"/>
    <s v="2011"/>
    <s v="0"/>
    <s v=""/>
    <s v="7632"/>
    <x v="3"/>
    <x v="0"/>
    <x v="0"/>
    <x v="0"/>
    <x v="0"/>
  </r>
  <r>
    <s v="2492"/>
    <s v="5062"/>
    <x v="1"/>
    <x v="394"/>
    <s v="Fanny"/>
    <x v="3"/>
    <x v="0"/>
    <s v="2011"/>
    <s v="94700"/>
    <s v="Maisons Alfort"/>
    <s v="3403"/>
    <x v="1318"/>
    <x v="0"/>
    <x v="0"/>
    <s v="2010"/>
    <s v="0"/>
    <s v=""/>
    <s v="7633"/>
    <x v="3"/>
    <x v="0"/>
    <x v="0"/>
    <x v="0"/>
    <x v="0"/>
  </r>
  <r>
    <s v="2493"/>
    <s v="5062"/>
    <x v="1"/>
    <x v="394"/>
    <s v="Fanny"/>
    <x v="3"/>
    <x v="0"/>
    <s v="2011"/>
    <s v="94700"/>
    <s v="Maisons Alfort"/>
    <s v="2641"/>
    <x v="616"/>
    <x v="0"/>
    <x v="0"/>
    <s v="2010"/>
    <s v="0"/>
    <s v=""/>
    <s v="7634"/>
    <x v="3"/>
    <x v="0"/>
    <x v="0"/>
    <x v="0"/>
    <x v="0"/>
  </r>
  <r>
    <s v="2494"/>
    <s v="4871"/>
    <x v="1"/>
    <x v="395"/>
    <s v="Claire"/>
    <x v="4"/>
    <x v="0"/>
    <s v="1991"/>
    <s v="76450"/>
    <s v="Ourville en Caux"/>
    <s v="3404"/>
    <x v="1319"/>
    <x v="1"/>
    <x v="166"/>
    <s v="2001"/>
    <s v="0"/>
    <s v=""/>
    <s v="7635"/>
    <x v="30"/>
    <x v="0"/>
    <x v="0"/>
    <x v="1"/>
    <x v="0"/>
  </r>
  <r>
    <s v="2495"/>
    <s v="4871"/>
    <x v="1"/>
    <x v="395"/>
    <s v="Claire"/>
    <x v="4"/>
    <x v="0"/>
    <s v="1991"/>
    <s v="76450"/>
    <s v="Ourville en Caux"/>
    <s v="3405"/>
    <x v="1320"/>
    <x v="1"/>
    <x v="3"/>
    <s v="2000"/>
    <s v="0"/>
    <s v=""/>
    <s v="7636"/>
    <x v="30"/>
    <x v="0"/>
    <x v="0"/>
    <x v="1"/>
    <x v="0"/>
  </r>
  <r>
    <s v="2496"/>
    <s v="4871"/>
    <x v="1"/>
    <x v="395"/>
    <s v="Claire"/>
    <x v="4"/>
    <x v="0"/>
    <s v="1991"/>
    <s v="76450"/>
    <s v="Ourville en Caux"/>
    <s v="3406"/>
    <x v="1321"/>
    <x v="1"/>
    <x v="3"/>
    <s v="2009"/>
    <s v="1380491"/>
    <s v="AD VITAM PRODUCTION"/>
    <s v="7637"/>
    <x v="9"/>
    <x v="0"/>
    <x v="0"/>
    <x v="1"/>
    <x v="0"/>
  </r>
  <r>
    <s v="2497"/>
    <s v="4672"/>
    <x v="1"/>
    <x v="380"/>
    <s v="Agnès"/>
    <x v="0"/>
    <x v="0"/>
    <s v="1992"/>
    <s v="75018"/>
    <s v="Paris"/>
    <s v="3214"/>
    <x v="1151"/>
    <x v="1"/>
    <x v="1"/>
    <s v="2019"/>
    <s v="0"/>
    <s v=""/>
    <s v="7638"/>
    <x v="10"/>
    <x v="0"/>
    <x v="0"/>
    <x v="2"/>
    <x v="0"/>
  </r>
  <r>
    <s v="2498"/>
    <s v="4672"/>
    <x v="1"/>
    <x v="380"/>
    <s v="Agnès"/>
    <x v="0"/>
    <x v="0"/>
    <s v="1992"/>
    <s v="75018"/>
    <s v="Paris"/>
    <s v="3215"/>
    <x v="1183"/>
    <x v="1"/>
    <x v="26"/>
    <s v="2018"/>
    <s v="0"/>
    <s v=""/>
    <s v="7639"/>
    <x v="10"/>
    <x v="0"/>
    <x v="0"/>
    <x v="2"/>
    <x v="0"/>
  </r>
  <r>
    <s v="2499"/>
    <s v="4672"/>
    <x v="1"/>
    <x v="380"/>
    <s v="Agnès"/>
    <x v="0"/>
    <x v="0"/>
    <s v="1992"/>
    <s v="75018"/>
    <s v="Paris"/>
    <s v="3216"/>
    <x v="1184"/>
    <x v="1"/>
    <x v="25"/>
    <s v="2018"/>
    <s v="0"/>
    <s v=""/>
    <s v="7640"/>
    <x v="10"/>
    <x v="0"/>
    <x v="0"/>
    <x v="2"/>
    <x v="0"/>
  </r>
  <r>
    <s v="2500"/>
    <s v="4672"/>
    <x v="1"/>
    <x v="380"/>
    <s v="Agnès"/>
    <x v="0"/>
    <x v="0"/>
    <s v="1992"/>
    <s v="75018"/>
    <s v="Paris"/>
    <s v="3217"/>
    <x v="1152"/>
    <x v="1"/>
    <x v="144"/>
    <s v="2016"/>
    <s v="4694063"/>
    <s v="FRANCE 2 CINEMA / LIONCEAU FILMS / STUDIOCANAL"/>
    <s v="7641"/>
    <x v="10"/>
    <x v="0"/>
    <x v="0"/>
    <x v="2"/>
    <x v="0"/>
  </r>
  <r>
    <s v="2501"/>
    <s v="4672"/>
    <x v="1"/>
    <x v="380"/>
    <s v="Agnès"/>
    <x v="0"/>
    <x v="0"/>
    <s v="1992"/>
    <s v="75018"/>
    <s v="Paris"/>
    <s v="3218"/>
    <x v="1153"/>
    <x v="1"/>
    <x v="24"/>
    <s v="2016"/>
    <s v="5335564"/>
    <s v="FRANCE 2 CINEMA / SBS FILMS"/>
    <s v="7642"/>
    <x v="10"/>
    <x v="0"/>
    <x v="0"/>
    <x v="2"/>
    <x v="0"/>
  </r>
  <r>
    <s v="2502"/>
    <s v="4672"/>
    <x v="1"/>
    <x v="380"/>
    <s v="Agnès"/>
    <x v="0"/>
    <x v="0"/>
    <s v="1992"/>
    <s v="75018"/>
    <s v="Paris"/>
    <s v="3219"/>
    <x v="1154"/>
    <x v="1"/>
    <x v="1"/>
    <s v="2015"/>
    <s v="2151326"/>
    <s v="GLORIA FILMS PRODUCTION"/>
    <s v="7643"/>
    <x v="10"/>
    <x v="0"/>
    <x v="0"/>
    <x v="2"/>
    <x v="0"/>
  </r>
  <r>
    <s v="2503"/>
    <s v="4672"/>
    <x v="1"/>
    <x v="380"/>
    <s v="Agnès"/>
    <x v="0"/>
    <x v="0"/>
    <s v="1992"/>
    <s v="75018"/>
    <s v="Paris"/>
    <s v="3220"/>
    <x v="1185"/>
    <x v="1"/>
    <x v="1"/>
    <s v="2014"/>
    <s v="3733818"/>
    <s v="EX NIHILO / FRANCE 3 CINEMA"/>
    <s v="7644"/>
    <x v="10"/>
    <x v="0"/>
    <x v="0"/>
    <x v="2"/>
    <x v="0"/>
  </r>
  <r>
    <s v="2504"/>
    <s v="4672"/>
    <x v="1"/>
    <x v="380"/>
    <s v="Agnès"/>
    <x v="0"/>
    <x v="0"/>
    <s v="1992"/>
    <s v="75018"/>
    <s v="Paris"/>
    <s v="3221"/>
    <x v="1155"/>
    <x v="1"/>
    <x v="26"/>
    <s v="2013"/>
    <s v="0"/>
    <s v=""/>
    <s v="7645"/>
    <x v="10"/>
    <x v="0"/>
    <x v="0"/>
    <x v="2"/>
    <x v="0"/>
  </r>
  <r>
    <s v="2505"/>
    <s v="4672"/>
    <x v="1"/>
    <x v="380"/>
    <s v="Agnès"/>
    <x v="0"/>
    <x v="0"/>
    <s v="1992"/>
    <s v="75018"/>
    <s v="Paris"/>
    <s v="3222"/>
    <x v="1186"/>
    <x v="1"/>
    <x v="145"/>
    <s v="2013"/>
    <s v="0"/>
    <s v=""/>
    <s v="7646"/>
    <x v="10"/>
    <x v="0"/>
    <x v="0"/>
    <x v="2"/>
    <x v="0"/>
  </r>
  <r>
    <s v="2506"/>
    <s v="4672"/>
    <x v="1"/>
    <x v="380"/>
    <s v="Agnès"/>
    <x v="0"/>
    <x v="0"/>
    <s v="1992"/>
    <s v="75018"/>
    <s v="Paris"/>
    <s v="3223"/>
    <x v="1187"/>
    <x v="1"/>
    <x v="26"/>
    <s v="2012"/>
    <s v="4533497"/>
    <s v="SBS PRODUCTIONS"/>
    <s v="7647"/>
    <x v="10"/>
    <x v="0"/>
    <x v="0"/>
    <x v="2"/>
    <x v="0"/>
  </r>
  <r>
    <s v="2507"/>
    <s v="4672"/>
    <x v="1"/>
    <x v="380"/>
    <s v="Agnès"/>
    <x v="0"/>
    <x v="0"/>
    <s v="1992"/>
    <s v="75018"/>
    <s v="Paris"/>
    <s v="3224"/>
    <x v="1188"/>
    <x v="1"/>
    <x v="1"/>
    <s v="2010"/>
    <s v="5852781"/>
    <s v="EPITHETE FILMS / FRANCE 3 CINEMA"/>
    <s v="7648"/>
    <x v="10"/>
    <x v="0"/>
    <x v="0"/>
    <x v="2"/>
    <x v="0"/>
  </r>
  <r>
    <s v="2508"/>
    <s v="4672"/>
    <x v="1"/>
    <x v="380"/>
    <s v="Agnès"/>
    <x v="0"/>
    <x v="0"/>
    <s v="1992"/>
    <s v="75018"/>
    <s v="Paris"/>
    <s v="3225"/>
    <x v="1156"/>
    <x v="1"/>
    <x v="24"/>
    <s v="2010"/>
    <s v="0"/>
    <s v=""/>
    <s v="7649"/>
    <x v="10"/>
    <x v="0"/>
    <x v="0"/>
    <x v="2"/>
    <x v="0"/>
  </r>
  <r>
    <s v="2509"/>
    <s v="4672"/>
    <x v="1"/>
    <x v="380"/>
    <s v="Agnès"/>
    <x v="0"/>
    <x v="0"/>
    <s v="1992"/>
    <s v="75018"/>
    <s v="Paris"/>
    <s v="3226"/>
    <x v="1157"/>
    <x v="1"/>
    <x v="1"/>
    <s v="2009"/>
    <s v="0"/>
    <s v=""/>
    <s v="7650"/>
    <x v="10"/>
    <x v="0"/>
    <x v="0"/>
    <x v="2"/>
    <x v="0"/>
  </r>
  <r>
    <s v="2510"/>
    <s v="4672"/>
    <x v="1"/>
    <x v="380"/>
    <s v="Agnès"/>
    <x v="0"/>
    <x v="0"/>
    <s v="1992"/>
    <s v="75018"/>
    <s v="Paris"/>
    <s v="3227"/>
    <x v="1158"/>
    <x v="1"/>
    <x v="3"/>
    <s v="2009"/>
    <s v="10301726"/>
    <s v="BABE FILMS / FRANCE 2 CINEMA / SOCIETE NOUVELLE DE DISTRIBUTION"/>
    <s v="7651"/>
    <x v="10"/>
    <x v="0"/>
    <x v="0"/>
    <x v="2"/>
    <x v="0"/>
  </r>
  <r>
    <s v="2511"/>
    <s v="4672"/>
    <x v="1"/>
    <x v="380"/>
    <s v="Agnès"/>
    <x v="0"/>
    <x v="0"/>
    <s v="1992"/>
    <s v="75018"/>
    <s v="Paris"/>
    <s v="3228"/>
    <x v="1159"/>
    <x v="1"/>
    <x v="1"/>
    <s v="2008"/>
    <s v="0"/>
    <s v=""/>
    <s v="7652"/>
    <x v="10"/>
    <x v="0"/>
    <x v="0"/>
    <x v="2"/>
    <x v="0"/>
  </r>
  <r>
    <s v="2512"/>
    <s v="4672"/>
    <x v="1"/>
    <x v="380"/>
    <s v="Agnès"/>
    <x v="0"/>
    <x v="0"/>
    <s v="1992"/>
    <s v="75018"/>
    <s v="Paris"/>
    <s v="3229"/>
    <x v="1160"/>
    <x v="1"/>
    <x v="1"/>
    <s v="2007"/>
    <s v="0"/>
    <s v=""/>
    <s v="7653"/>
    <x v="10"/>
    <x v="0"/>
    <x v="0"/>
    <x v="2"/>
    <x v="0"/>
  </r>
  <r>
    <s v="2513"/>
    <s v="4672"/>
    <x v="1"/>
    <x v="380"/>
    <s v="Agnès"/>
    <x v="0"/>
    <x v="0"/>
    <s v="1992"/>
    <s v="75018"/>
    <s v="Paris"/>
    <s v="3230"/>
    <x v="1161"/>
    <x v="1"/>
    <x v="26"/>
    <s v="2007"/>
    <s v="4251648"/>
    <s v="FIDELITE FILMS"/>
    <s v="7654"/>
    <x v="10"/>
    <x v="0"/>
    <x v="0"/>
    <x v="2"/>
    <x v="0"/>
  </r>
  <r>
    <s v="2514"/>
    <s v="4672"/>
    <x v="1"/>
    <x v="380"/>
    <s v="Agnès"/>
    <x v="0"/>
    <x v="0"/>
    <s v="1992"/>
    <s v="75018"/>
    <s v="Paris"/>
    <s v="3231"/>
    <x v="1189"/>
    <x v="1"/>
    <x v="26"/>
    <s v="2006"/>
    <s v="0"/>
    <s v=""/>
    <s v="7655"/>
    <x v="10"/>
    <x v="0"/>
    <x v="0"/>
    <x v="2"/>
    <x v="0"/>
  </r>
  <r>
    <s v="2515"/>
    <s v="4672"/>
    <x v="1"/>
    <x v="380"/>
    <s v="Agnès"/>
    <x v="0"/>
    <x v="0"/>
    <s v="1992"/>
    <s v="75018"/>
    <s v="Paris"/>
    <s v="3232"/>
    <x v="1162"/>
    <x v="1"/>
    <x v="3"/>
    <s v="2006"/>
    <s v="0"/>
    <s v=""/>
    <s v="7656"/>
    <x v="10"/>
    <x v="0"/>
    <x v="0"/>
    <x v="2"/>
    <x v="0"/>
  </r>
  <r>
    <s v="2516"/>
    <s v="4672"/>
    <x v="1"/>
    <x v="380"/>
    <s v="Agnès"/>
    <x v="0"/>
    <x v="0"/>
    <s v="1992"/>
    <s v="75018"/>
    <s v="Paris"/>
    <s v="3233"/>
    <x v="1163"/>
    <x v="1"/>
    <x v="1"/>
    <s v="2005"/>
    <s v="8750000"/>
    <s v="MES FILMS / PARADIS FILMS"/>
    <s v="7657"/>
    <x v="10"/>
    <x v="0"/>
    <x v="0"/>
    <x v="2"/>
    <x v="0"/>
  </r>
  <r>
    <s v="2517"/>
    <s v="4672"/>
    <x v="1"/>
    <x v="380"/>
    <s v="Agnès"/>
    <x v="0"/>
    <x v="0"/>
    <s v="1992"/>
    <s v="75018"/>
    <s v="Paris"/>
    <s v="3234"/>
    <x v="1164"/>
    <x v="1"/>
    <x v="1"/>
    <s v="2004"/>
    <s v="0"/>
    <s v=""/>
    <s v="7658"/>
    <x v="10"/>
    <x v="0"/>
    <x v="0"/>
    <x v="2"/>
    <x v="0"/>
  </r>
  <r>
    <s v="2518"/>
    <s v="4672"/>
    <x v="1"/>
    <x v="380"/>
    <s v="Agnès"/>
    <x v="0"/>
    <x v="0"/>
    <s v="1992"/>
    <s v="75018"/>
    <s v="Paris"/>
    <s v="3235"/>
    <x v="1165"/>
    <x v="1"/>
    <x v="1"/>
    <s v="2003"/>
    <s v="0"/>
    <s v=""/>
    <s v="7659"/>
    <x v="10"/>
    <x v="0"/>
    <x v="0"/>
    <x v="2"/>
    <x v="0"/>
  </r>
  <r>
    <s v="2519"/>
    <s v="4672"/>
    <x v="1"/>
    <x v="380"/>
    <s v="Agnès"/>
    <x v="0"/>
    <x v="0"/>
    <s v="1992"/>
    <s v="75018"/>
    <s v="Paris"/>
    <s v="3236"/>
    <x v="1166"/>
    <x v="1"/>
    <x v="60"/>
    <s v="2003"/>
    <s v="0"/>
    <s v=""/>
    <s v="7660"/>
    <x v="10"/>
    <x v="0"/>
    <x v="0"/>
    <x v="2"/>
    <x v="0"/>
  </r>
  <r>
    <s v="2520"/>
    <s v="4672"/>
    <x v="1"/>
    <x v="380"/>
    <s v="Agnès"/>
    <x v="0"/>
    <x v="0"/>
    <s v="1992"/>
    <s v="75018"/>
    <s v="Paris"/>
    <s v="3237"/>
    <x v="1167"/>
    <x v="1"/>
    <x v="16"/>
    <s v="2002"/>
    <s v="0"/>
    <s v=""/>
    <s v="7661"/>
    <x v="10"/>
    <x v="0"/>
    <x v="0"/>
    <x v="2"/>
    <x v="0"/>
  </r>
  <r>
    <s v="2521"/>
    <s v="4625"/>
    <x v="1"/>
    <x v="382"/>
    <s v="Marina"/>
    <x v="0"/>
    <x v="0"/>
    <s v="1997"/>
    <s v="75003"/>
    <s v="Paris"/>
    <s v="3253"/>
    <x v="1194"/>
    <x v="1"/>
    <x v="1"/>
    <s v="2019"/>
    <s v="0"/>
    <s v=""/>
    <s v="7662"/>
    <x v="10"/>
    <x v="0"/>
    <x v="0"/>
    <x v="2"/>
    <x v="0"/>
  </r>
  <r>
    <s v="2522"/>
    <s v="4625"/>
    <x v="1"/>
    <x v="382"/>
    <s v="Marina"/>
    <x v="0"/>
    <x v="0"/>
    <s v="1997"/>
    <s v="75003"/>
    <s v="Paris"/>
    <s v="3254"/>
    <x v="1191"/>
    <x v="1"/>
    <x v="146"/>
    <s v="2013"/>
    <s v="2729542"/>
    <s v="EX NIHILO"/>
    <s v="7663"/>
    <x v="10"/>
    <x v="0"/>
    <x v="0"/>
    <x v="2"/>
    <x v="0"/>
  </r>
  <r>
    <s v="2523"/>
    <s v="4625"/>
    <x v="1"/>
    <x v="382"/>
    <s v="Marina"/>
    <x v="0"/>
    <x v="0"/>
    <s v="1997"/>
    <s v="75003"/>
    <s v="Paris"/>
    <s v="3255"/>
    <x v="1192"/>
    <x v="1"/>
    <x v="136"/>
    <s v="2011"/>
    <s v="0"/>
    <s v=""/>
    <s v="7664"/>
    <x v="10"/>
    <x v="0"/>
    <x v="0"/>
    <x v="2"/>
    <x v="0"/>
  </r>
  <r>
    <s v="2524"/>
    <s v="4625"/>
    <x v="1"/>
    <x v="382"/>
    <s v="Marina"/>
    <x v="0"/>
    <x v="0"/>
    <s v="1997"/>
    <s v="75003"/>
    <s v="Paris"/>
    <s v="3256"/>
    <x v="1193"/>
    <x v="1"/>
    <x v="51"/>
    <s v="2009"/>
    <s v="11606000"/>
    <s v="EX NIHILO / WILD BUNCH"/>
    <s v="7665"/>
    <x v="10"/>
    <x v="0"/>
    <x v="0"/>
    <x v="2"/>
    <x v="0"/>
  </r>
  <r>
    <s v="2525"/>
    <s v="4625"/>
    <x v="1"/>
    <x v="382"/>
    <s v="Marina"/>
    <x v="0"/>
    <x v="0"/>
    <s v="1997"/>
    <s v="75003"/>
    <s v="Paris"/>
    <s v="3257"/>
    <x v="1190"/>
    <x v="1"/>
    <x v="16"/>
    <s v="2007"/>
    <s v="0"/>
    <s v=""/>
    <s v="7666"/>
    <x v="10"/>
    <x v="0"/>
    <x v="0"/>
    <x v="2"/>
    <x v="0"/>
  </r>
  <r>
    <s v="2526"/>
    <s v="4625"/>
    <x v="1"/>
    <x v="382"/>
    <s v="Marina"/>
    <x v="0"/>
    <x v="0"/>
    <s v="1997"/>
    <s v="75003"/>
    <s v="Paris"/>
    <s v="3258"/>
    <x v="1322"/>
    <x v="1"/>
    <x v="26"/>
    <s v="2006"/>
    <s v="0"/>
    <s v=""/>
    <s v="7667"/>
    <x v="10"/>
    <x v="0"/>
    <x v="0"/>
    <x v="2"/>
    <x v="0"/>
  </r>
  <r>
    <s v="2527"/>
    <s v="4625"/>
    <x v="1"/>
    <x v="382"/>
    <s v="Marina"/>
    <x v="0"/>
    <x v="0"/>
    <s v="1997"/>
    <s v="75003"/>
    <s v="Paris"/>
    <s v="3259"/>
    <x v="1196"/>
    <x v="1"/>
    <x v="16"/>
    <s v="2003"/>
    <s v="0"/>
    <s v=""/>
    <s v="7668"/>
    <x v="10"/>
    <x v="0"/>
    <x v="0"/>
    <x v="2"/>
    <x v="0"/>
  </r>
  <r>
    <s v="2528"/>
    <s v="4625"/>
    <x v="1"/>
    <x v="382"/>
    <s v="Marina"/>
    <x v="0"/>
    <x v="0"/>
    <s v="1997"/>
    <s v="75003"/>
    <s v="Paris"/>
    <s v="3260"/>
    <x v="1197"/>
    <x v="1"/>
    <x v="16"/>
    <s v="2003"/>
    <s v="0"/>
    <s v=""/>
    <s v="7669"/>
    <x v="10"/>
    <x v="0"/>
    <x v="0"/>
    <x v="2"/>
    <x v="0"/>
  </r>
  <r>
    <s v="2529"/>
    <s v="4625"/>
    <x v="1"/>
    <x v="382"/>
    <s v="Marina"/>
    <x v="0"/>
    <x v="0"/>
    <s v="1997"/>
    <s v="75003"/>
    <s v="Paris"/>
    <s v="3261"/>
    <x v="1198"/>
    <x v="1"/>
    <x v="16"/>
    <s v="2003"/>
    <s v="0"/>
    <s v=""/>
    <s v="7670"/>
    <x v="10"/>
    <x v="0"/>
    <x v="0"/>
    <x v="2"/>
    <x v="0"/>
  </r>
  <r>
    <s v="2530"/>
    <s v="4625"/>
    <x v="1"/>
    <x v="382"/>
    <s v="Marina"/>
    <x v="0"/>
    <x v="0"/>
    <s v="1997"/>
    <s v="75003"/>
    <s v="Paris"/>
    <s v="3262"/>
    <x v="1258"/>
    <x v="1"/>
    <x v="160"/>
    <s v="2002"/>
    <s v="0"/>
    <s v=""/>
    <s v="7671"/>
    <x v="10"/>
    <x v="0"/>
    <x v="0"/>
    <x v="2"/>
    <x v="0"/>
  </r>
  <r>
    <s v="2531"/>
    <s v="4625"/>
    <x v="1"/>
    <x v="382"/>
    <s v="Marina"/>
    <x v="0"/>
    <x v="0"/>
    <s v="1997"/>
    <s v="75003"/>
    <s v="Paris"/>
    <s v="3263"/>
    <x v="1199"/>
    <x v="1"/>
    <x v="147"/>
    <s v="2002"/>
    <s v="0"/>
    <s v=""/>
    <s v="7672"/>
    <x v="10"/>
    <x v="0"/>
    <x v="0"/>
    <x v="2"/>
    <x v="0"/>
  </r>
  <r>
    <s v="2532"/>
    <s v="4625"/>
    <x v="1"/>
    <x v="382"/>
    <s v="Marina"/>
    <x v="0"/>
    <x v="0"/>
    <s v="1997"/>
    <s v="75003"/>
    <s v="Paris"/>
    <s v="3264"/>
    <x v="1243"/>
    <x v="1"/>
    <x v="155"/>
    <s v="2000"/>
    <s v="0"/>
    <s v=""/>
    <s v="7673"/>
    <x v="10"/>
    <x v="0"/>
    <x v="0"/>
    <x v="2"/>
    <x v="0"/>
  </r>
  <r>
    <s v="2533"/>
    <s v="4625"/>
    <x v="1"/>
    <x v="382"/>
    <s v="Marina"/>
    <x v="0"/>
    <x v="0"/>
    <s v="1997"/>
    <s v="75003"/>
    <s v="Paris"/>
    <s v="3265"/>
    <x v="1200"/>
    <x v="1"/>
    <x v="16"/>
    <s v="1999"/>
    <s v="0"/>
    <s v=""/>
    <s v="7674"/>
    <x v="10"/>
    <x v="0"/>
    <x v="0"/>
    <x v="2"/>
    <x v="0"/>
  </r>
  <r>
    <s v="2534"/>
    <s v="4625"/>
    <x v="1"/>
    <x v="382"/>
    <s v="Marina"/>
    <x v="0"/>
    <x v="0"/>
    <s v="1997"/>
    <s v="75003"/>
    <s v="Paris"/>
    <s v="3266"/>
    <x v="1201"/>
    <x v="1"/>
    <x v="16"/>
    <s v="1999"/>
    <s v="0"/>
    <s v=""/>
    <s v="7675"/>
    <x v="10"/>
    <x v="0"/>
    <x v="0"/>
    <x v="2"/>
    <x v="0"/>
  </r>
  <r>
    <s v="2535"/>
    <s v="5604"/>
    <x v="2"/>
    <x v="196"/>
    <s v="Lucas"/>
    <x v="0"/>
    <x v="0"/>
    <s v="2012"/>
    <s v="75019"/>
    <s v="PARIS"/>
    <s v="3389"/>
    <x v="1323"/>
    <x v="1"/>
    <x v="16"/>
    <s v="2013"/>
    <s v="0"/>
    <s v=""/>
    <s v="7601"/>
    <x v="0"/>
    <x v="0"/>
    <x v="0"/>
    <x v="1"/>
    <x v="0"/>
  </r>
  <r>
    <s v="2536"/>
    <s v="5604"/>
    <x v="2"/>
    <x v="196"/>
    <s v="Lucas"/>
    <x v="0"/>
    <x v="0"/>
    <s v="2012"/>
    <s v="75019"/>
    <s v="PARIS"/>
    <s v="3390"/>
    <x v="1324"/>
    <x v="1"/>
    <x v="16"/>
    <s v="2011"/>
    <s v="0"/>
    <s v=""/>
    <s v="7604"/>
    <x v="0"/>
    <x v="0"/>
    <x v="0"/>
    <x v="1"/>
    <x v="0"/>
  </r>
  <r>
    <s v="2537"/>
    <s v="4674"/>
    <x v="1"/>
    <x v="394"/>
    <s v="Emilie"/>
    <x v="0"/>
    <x v="0"/>
    <s v="1990"/>
    <s v="75010"/>
    <s v="Paris"/>
    <s v="3395"/>
    <x v="1325"/>
    <x v="1"/>
    <x v="1"/>
    <s v="2016"/>
    <s v="3114449"/>
    <s v="AGAT FILMS ET CIE"/>
    <s v="7620"/>
    <x v="17"/>
    <x v="0"/>
    <x v="0"/>
    <x v="1"/>
    <x v="0"/>
  </r>
  <r>
    <s v="2538"/>
    <s v="4674"/>
    <x v="1"/>
    <x v="394"/>
    <s v="Emilie"/>
    <x v="0"/>
    <x v="0"/>
    <s v="1990"/>
    <s v="75010"/>
    <s v="Paris"/>
    <s v="3397"/>
    <x v="1326"/>
    <x v="1"/>
    <x v="24"/>
    <s v="2009"/>
    <s v="0"/>
    <s v=""/>
    <s v="7623"/>
    <x v="17"/>
    <x v="0"/>
    <x v="0"/>
    <x v="1"/>
    <x v="0"/>
  </r>
  <r>
    <s v="2539"/>
    <s v="4674"/>
    <x v="1"/>
    <x v="394"/>
    <s v="Emilie"/>
    <x v="0"/>
    <x v="0"/>
    <s v="1990"/>
    <s v="75010"/>
    <s v="Paris"/>
    <s v="3399"/>
    <x v="1327"/>
    <x v="1"/>
    <x v="167"/>
    <s v="2001"/>
    <s v="0"/>
    <s v=""/>
    <s v="7625"/>
    <x v="0"/>
    <x v="0"/>
    <x v="0"/>
    <x v="1"/>
    <x v="0"/>
  </r>
  <r>
    <s v="2540"/>
    <s v="4875"/>
    <x v="1"/>
    <x v="392"/>
    <s v="Hélène"/>
    <x v="5"/>
    <x v="0"/>
    <s v="1993"/>
    <s v="75011"/>
    <s v="Paris"/>
    <s v="3373"/>
    <x v="1328"/>
    <x v="1"/>
    <x v="162"/>
    <s v="2015"/>
    <s v="0"/>
    <s v=""/>
    <s v="7584"/>
    <x v="1"/>
    <x v="0"/>
    <x v="0"/>
    <x v="1"/>
    <x v="0"/>
  </r>
  <r>
    <s v="2541"/>
    <s v="4875"/>
    <x v="1"/>
    <x v="392"/>
    <s v="Hélène"/>
    <x v="5"/>
    <x v="0"/>
    <s v="1993"/>
    <s v="75011"/>
    <s v="Paris"/>
    <s v="3374"/>
    <x v="1329"/>
    <x v="1"/>
    <x v="162"/>
    <s v="2015"/>
    <s v="0"/>
    <s v=""/>
    <s v="7585"/>
    <x v="1"/>
    <x v="0"/>
    <x v="0"/>
    <x v="1"/>
    <x v="0"/>
  </r>
  <r>
    <s v="2542"/>
    <s v="4875"/>
    <x v="1"/>
    <x v="392"/>
    <s v="Hélène"/>
    <x v="5"/>
    <x v="0"/>
    <s v="1993"/>
    <s v="75011"/>
    <s v="Paris"/>
    <s v="3375"/>
    <x v="1330"/>
    <x v="1"/>
    <x v="162"/>
    <s v="2015"/>
    <s v="0"/>
    <s v=""/>
    <s v="7586"/>
    <x v="1"/>
    <x v="0"/>
    <x v="0"/>
    <x v="1"/>
    <x v="0"/>
  </r>
  <r>
    <s v="2543"/>
    <s v="4875"/>
    <x v="1"/>
    <x v="392"/>
    <s v="Hélène"/>
    <x v="5"/>
    <x v="0"/>
    <s v="1993"/>
    <s v="75011"/>
    <s v="Paris"/>
    <s v="3376"/>
    <x v="1331"/>
    <x v="1"/>
    <x v="26"/>
    <s v="2014"/>
    <s v="0"/>
    <s v=""/>
    <s v="7587"/>
    <x v="1"/>
    <x v="0"/>
    <x v="0"/>
    <x v="1"/>
    <x v="0"/>
  </r>
  <r>
    <s v="2544"/>
    <s v="4875"/>
    <x v="1"/>
    <x v="392"/>
    <s v="Hélène"/>
    <x v="5"/>
    <x v="0"/>
    <s v="1993"/>
    <s v="75011"/>
    <s v="Paris"/>
    <s v="3377"/>
    <x v="1332"/>
    <x v="1"/>
    <x v="168"/>
    <s v="2012"/>
    <s v="0"/>
    <s v=""/>
    <s v="7588"/>
    <x v="1"/>
    <x v="0"/>
    <x v="0"/>
    <x v="1"/>
    <x v="0"/>
  </r>
  <r>
    <s v="2545"/>
    <s v="4875"/>
    <x v="1"/>
    <x v="392"/>
    <s v="Hélène"/>
    <x v="5"/>
    <x v="0"/>
    <s v="1993"/>
    <s v="75011"/>
    <s v="Paris"/>
    <s v="3378"/>
    <x v="1333"/>
    <x v="1"/>
    <x v="1"/>
    <s v="2011"/>
    <s v="0"/>
    <s v=""/>
    <s v="7589"/>
    <x v="1"/>
    <x v="0"/>
    <x v="0"/>
    <x v="1"/>
    <x v="0"/>
  </r>
  <r>
    <s v="2546"/>
    <s v="4875"/>
    <x v="1"/>
    <x v="392"/>
    <s v="Hélène"/>
    <x v="5"/>
    <x v="0"/>
    <s v="1993"/>
    <s v="75011"/>
    <s v="Paris"/>
    <s v="3379"/>
    <x v="1334"/>
    <x v="1"/>
    <x v="1"/>
    <s v="2011"/>
    <s v="0"/>
    <s v=""/>
    <s v="7590"/>
    <x v="1"/>
    <x v="0"/>
    <x v="0"/>
    <x v="1"/>
    <x v="0"/>
  </r>
  <r>
    <s v="2547"/>
    <s v="4875"/>
    <x v="1"/>
    <x v="392"/>
    <s v="Hélène"/>
    <x v="5"/>
    <x v="0"/>
    <s v="1993"/>
    <s v="75011"/>
    <s v="Paris"/>
    <s v="3380"/>
    <x v="1335"/>
    <x v="1"/>
    <x v="26"/>
    <s v="2008"/>
    <s v="0"/>
    <s v=""/>
    <s v="7591"/>
    <x v="1"/>
    <x v="0"/>
    <x v="0"/>
    <x v="1"/>
    <x v="0"/>
  </r>
  <r>
    <s v="2548"/>
    <s v="4875"/>
    <x v="1"/>
    <x v="392"/>
    <s v="Hélène"/>
    <x v="5"/>
    <x v="0"/>
    <s v="1993"/>
    <s v="75011"/>
    <s v="Paris"/>
    <s v="3382"/>
    <x v="1336"/>
    <x v="1"/>
    <x v="162"/>
    <s v="2008"/>
    <s v="0"/>
    <s v=""/>
    <s v="7593"/>
    <x v="1"/>
    <x v="0"/>
    <x v="0"/>
    <x v="1"/>
    <x v="0"/>
  </r>
  <r>
    <s v="2549"/>
    <s v="4875"/>
    <x v="1"/>
    <x v="392"/>
    <s v="Hélène"/>
    <x v="5"/>
    <x v="0"/>
    <s v="1993"/>
    <s v="75011"/>
    <s v="Paris"/>
    <s v="3383"/>
    <x v="1337"/>
    <x v="1"/>
    <x v="162"/>
    <s v="2008"/>
    <s v="0"/>
    <s v=""/>
    <s v="7594"/>
    <x v="1"/>
    <x v="0"/>
    <x v="0"/>
    <x v="1"/>
    <x v="0"/>
  </r>
  <r>
    <s v="2550"/>
    <s v="4875"/>
    <x v="1"/>
    <x v="392"/>
    <s v="Hélène"/>
    <x v="5"/>
    <x v="0"/>
    <s v="1993"/>
    <s v="75011"/>
    <s v="Paris"/>
    <s v="3384"/>
    <x v="1338"/>
    <x v="1"/>
    <x v="162"/>
    <s v="2008"/>
    <s v="0"/>
    <s v=""/>
    <s v="7595"/>
    <x v="1"/>
    <x v="0"/>
    <x v="0"/>
    <x v="1"/>
    <x v="0"/>
  </r>
  <r>
    <s v="2551"/>
    <s v="4875"/>
    <x v="1"/>
    <x v="392"/>
    <s v="Hélène"/>
    <x v="5"/>
    <x v="0"/>
    <s v="1993"/>
    <s v="75011"/>
    <s v="Paris"/>
    <s v="3385"/>
    <x v="1339"/>
    <x v="1"/>
    <x v="162"/>
    <s v="2008"/>
    <s v="0"/>
    <s v=""/>
    <s v="7596"/>
    <x v="1"/>
    <x v="0"/>
    <x v="0"/>
    <x v="1"/>
    <x v="0"/>
  </r>
  <r>
    <s v="2552"/>
    <s v="4875"/>
    <x v="1"/>
    <x v="392"/>
    <s v="Hélène"/>
    <x v="5"/>
    <x v="0"/>
    <s v="1993"/>
    <s v="75011"/>
    <s v="Paris"/>
    <s v="3386"/>
    <x v="1340"/>
    <x v="1"/>
    <x v="24"/>
    <s v="2004"/>
    <s v="0"/>
    <s v=""/>
    <s v="7597"/>
    <x v="1"/>
    <x v="0"/>
    <x v="0"/>
    <x v="1"/>
    <x v="0"/>
  </r>
  <r>
    <s v="2553"/>
    <s v="4875"/>
    <x v="1"/>
    <x v="392"/>
    <s v="Hélène"/>
    <x v="5"/>
    <x v="0"/>
    <s v="1993"/>
    <s v="75011"/>
    <s v="Paris"/>
    <s v="3387"/>
    <x v="1341"/>
    <x v="1"/>
    <x v="24"/>
    <s v="2004"/>
    <s v="0"/>
    <s v=""/>
    <s v="7598"/>
    <x v="1"/>
    <x v="0"/>
    <x v="0"/>
    <x v="1"/>
    <x v="0"/>
  </r>
  <r>
    <s v="2554"/>
    <s v="4875"/>
    <x v="1"/>
    <x v="392"/>
    <s v="Hélène"/>
    <x v="5"/>
    <x v="0"/>
    <s v="1993"/>
    <s v="75011"/>
    <s v="Paris"/>
    <s v="3388"/>
    <x v="1342"/>
    <x v="1"/>
    <x v="24"/>
    <s v="2004"/>
    <s v="0"/>
    <s v=""/>
    <s v="7599"/>
    <x v="1"/>
    <x v="0"/>
    <x v="0"/>
    <x v="1"/>
    <x v="0"/>
  </r>
  <r>
    <s v="2555"/>
    <s v="5600"/>
    <x v="2"/>
    <x v="393"/>
    <s v="Yann"/>
    <x v="0"/>
    <x v="0"/>
    <s v="2012"/>
    <s v="75018"/>
    <s v="PARIS"/>
    <s v="2362"/>
    <x v="336"/>
    <x v="0"/>
    <x v="0"/>
    <s v="2013"/>
    <s v="0"/>
    <s v=""/>
    <s v="7616"/>
    <x v="15"/>
    <x v="0"/>
    <x v="0"/>
    <x v="2"/>
    <x v="0"/>
  </r>
  <r>
    <s v="2556"/>
    <s v="4625"/>
    <x v="1"/>
    <x v="382"/>
    <s v="Marina"/>
    <x v="0"/>
    <x v="0"/>
    <s v="1997"/>
    <s v="75003"/>
    <s v="Paris"/>
    <s v="3267"/>
    <x v="1202"/>
    <x v="1"/>
    <x v="125"/>
    <s v="1999"/>
    <s v="0"/>
    <s v=""/>
    <s v="7676"/>
    <x v="10"/>
    <x v="0"/>
    <x v="0"/>
    <x v="2"/>
    <x v="0"/>
  </r>
  <r>
    <s v="2557"/>
    <s v="4625"/>
    <x v="1"/>
    <x v="382"/>
    <s v="Marina"/>
    <x v="0"/>
    <x v="0"/>
    <s v="1997"/>
    <s v="75003"/>
    <s v="Paris"/>
    <s v="3268"/>
    <x v="1203"/>
    <x v="1"/>
    <x v="16"/>
    <s v="1997"/>
    <s v="0"/>
    <s v=""/>
    <s v="7677"/>
    <x v="10"/>
    <x v="0"/>
    <x v="0"/>
    <x v="2"/>
    <x v="0"/>
  </r>
  <r>
    <s v="2558"/>
    <s v="4625"/>
    <x v="1"/>
    <x v="382"/>
    <s v="Marina"/>
    <x v="0"/>
    <x v="0"/>
    <s v="1997"/>
    <s v="75003"/>
    <s v="Paris"/>
    <s v="3269"/>
    <x v="1248"/>
    <x v="1"/>
    <x v="16"/>
    <s v="1997"/>
    <s v="0"/>
    <s v=""/>
    <s v="7678"/>
    <x v="10"/>
    <x v="0"/>
    <x v="0"/>
    <x v="2"/>
    <x v="0"/>
  </r>
  <r>
    <s v="2559"/>
    <s v="4625"/>
    <x v="1"/>
    <x v="382"/>
    <s v="Marina"/>
    <x v="0"/>
    <x v="0"/>
    <s v="1997"/>
    <s v="75003"/>
    <s v="Paris"/>
    <s v="3270"/>
    <x v="1242"/>
    <x v="1"/>
    <x v="154"/>
    <s v="1997"/>
    <s v="0"/>
    <s v=""/>
    <s v="7679"/>
    <x v="10"/>
    <x v="0"/>
    <x v="0"/>
    <x v="2"/>
    <x v="0"/>
  </r>
  <r>
    <s v="2560"/>
    <s v="4625"/>
    <x v="1"/>
    <x v="382"/>
    <s v="Marina"/>
    <x v="0"/>
    <x v="0"/>
    <s v="1997"/>
    <s v="75003"/>
    <s v="Paris"/>
    <s v="3271"/>
    <x v="1343"/>
    <x v="1"/>
    <x v="16"/>
    <s v="1996"/>
    <s v="0"/>
    <s v=""/>
    <s v="7680"/>
    <x v="10"/>
    <x v="0"/>
    <x v="0"/>
    <x v="2"/>
    <x v="0"/>
  </r>
  <r>
    <s v="2561"/>
    <s v="5297"/>
    <x v="2"/>
    <x v="383"/>
    <s v="Grégoire"/>
    <x v="4"/>
    <x v="0"/>
    <s v="2005"/>
    <s v=""/>
    <s v=""/>
    <s v="2726"/>
    <x v="722"/>
    <x v="2"/>
    <x v="0"/>
    <s v="2019"/>
    <s v="0"/>
    <s v=""/>
    <s v="7681"/>
    <x v="1"/>
    <x v="0"/>
    <x v="0"/>
    <x v="2"/>
    <x v="0"/>
  </r>
  <r>
    <s v="2562"/>
    <s v="5297"/>
    <x v="2"/>
    <x v="383"/>
    <s v="Grégoire"/>
    <x v="4"/>
    <x v="0"/>
    <s v="2005"/>
    <s v=""/>
    <s v=""/>
    <s v="3272"/>
    <x v="1249"/>
    <x v="1"/>
    <x v="11"/>
    <s v="2019"/>
    <s v="0"/>
    <s v=""/>
    <s v="7682"/>
    <x v="1"/>
    <x v="0"/>
    <x v="0"/>
    <x v="2"/>
    <x v="0"/>
  </r>
  <r>
    <s v="2563"/>
    <s v="5297"/>
    <x v="2"/>
    <x v="383"/>
    <s v="Grégoire"/>
    <x v="4"/>
    <x v="0"/>
    <s v="2005"/>
    <s v=""/>
    <s v=""/>
    <s v="3273"/>
    <x v="1250"/>
    <x v="1"/>
    <x v="157"/>
    <s v="2018"/>
    <s v="0"/>
    <s v=""/>
    <s v="7683"/>
    <x v="1"/>
    <x v="0"/>
    <x v="0"/>
    <x v="2"/>
    <x v="0"/>
  </r>
  <r>
    <s v="2564"/>
    <s v="5297"/>
    <x v="2"/>
    <x v="383"/>
    <s v="Grégoire"/>
    <x v="4"/>
    <x v="0"/>
    <s v="2005"/>
    <s v=""/>
    <s v=""/>
    <s v="3274"/>
    <x v="1204"/>
    <x v="1"/>
    <x v="148"/>
    <s v="2018"/>
    <s v="0"/>
    <s v=""/>
    <s v="7684"/>
    <x v="1"/>
    <x v="0"/>
    <x v="0"/>
    <x v="2"/>
    <x v="0"/>
  </r>
  <r>
    <s v="2565"/>
    <s v="5297"/>
    <x v="2"/>
    <x v="383"/>
    <s v="Grégoire"/>
    <x v="4"/>
    <x v="0"/>
    <s v="2005"/>
    <s v=""/>
    <s v=""/>
    <s v="2542"/>
    <x v="516"/>
    <x v="0"/>
    <x v="0"/>
    <s v="2004"/>
    <s v="0"/>
    <s v=""/>
    <s v="7685"/>
    <x v="1"/>
    <x v="0"/>
    <x v="0"/>
    <x v="2"/>
    <x v="0"/>
  </r>
  <r>
    <s v="2566"/>
    <s v="5297"/>
    <x v="2"/>
    <x v="383"/>
    <s v="Grégoire"/>
    <x v="4"/>
    <x v="0"/>
    <s v="2005"/>
    <s v=""/>
    <s v=""/>
    <s v="3275"/>
    <x v="1251"/>
    <x v="1"/>
    <x v="1"/>
    <s v="2014"/>
    <s v="0"/>
    <s v=""/>
    <s v="7686"/>
    <x v="1"/>
    <x v="0"/>
    <x v="0"/>
    <x v="2"/>
    <x v="0"/>
  </r>
  <r>
    <s v="2567"/>
    <s v="5297"/>
    <x v="2"/>
    <x v="383"/>
    <s v="Grégoire"/>
    <x v="4"/>
    <x v="0"/>
    <s v="2005"/>
    <s v=""/>
    <s v=""/>
    <s v="3276"/>
    <x v="1252"/>
    <x v="1"/>
    <x v="1"/>
    <s v="2012"/>
    <s v="1654474"/>
    <s v="ARTE FRANCE CINEMA / GEKO FILMS / LAZENNEC ET ASSOCIES"/>
    <s v="7687"/>
    <x v="1"/>
    <x v="0"/>
    <x v="0"/>
    <x v="2"/>
    <x v="0"/>
  </r>
  <r>
    <s v="2568"/>
    <s v="5297"/>
    <x v="2"/>
    <x v="383"/>
    <s v="Grégoire"/>
    <x v="4"/>
    <x v="0"/>
    <s v="2005"/>
    <s v=""/>
    <s v=""/>
    <s v="3277"/>
    <x v="1253"/>
    <x v="1"/>
    <x v="158"/>
    <s v="2011"/>
    <s v="4812229"/>
    <s v="ARTE FRANCE CINEMA / GEKO FILMS / LE PACTE / MAIA CINEMA"/>
    <s v="7688"/>
    <x v="1"/>
    <x v="0"/>
    <x v="0"/>
    <x v="2"/>
    <x v="0"/>
  </r>
  <r>
    <s v="2569"/>
    <s v="5297"/>
    <x v="2"/>
    <x v="383"/>
    <s v="Grégoire"/>
    <x v="4"/>
    <x v="0"/>
    <s v="2005"/>
    <s v=""/>
    <s v=""/>
    <s v="2961"/>
    <x v="890"/>
    <x v="2"/>
    <x v="0"/>
    <s v="2009"/>
    <s v="0"/>
    <s v=""/>
    <s v="7689"/>
    <x v="1"/>
    <x v="0"/>
    <x v="0"/>
    <x v="2"/>
    <x v="0"/>
  </r>
  <r>
    <s v="2570"/>
    <s v="5297"/>
    <x v="2"/>
    <x v="383"/>
    <s v="Grégoire"/>
    <x v="4"/>
    <x v="0"/>
    <s v="2005"/>
    <s v=""/>
    <s v=""/>
    <s v="3278"/>
    <x v="1254"/>
    <x v="1"/>
    <x v="159"/>
    <s v="2008"/>
    <s v="0"/>
    <s v=""/>
    <s v="7690"/>
    <x v="1"/>
    <x v="0"/>
    <x v="0"/>
    <x v="2"/>
    <x v="0"/>
  </r>
  <r>
    <s v="2571"/>
    <s v="5297"/>
    <x v="2"/>
    <x v="383"/>
    <s v="Grégoire"/>
    <x v="4"/>
    <x v="0"/>
    <s v="2005"/>
    <s v=""/>
    <s v=""/>
    <s v="3279"/>
    <x v="1255"/>
    <x v="1"/>
    <x v="1"/>
    <s v="2008"/>
    <s v="0"/>
    <s v=""/>
    <s v="7691"/>
    <x v="1"/>
    <x v="0"/>
    <x v="0"/>
    <x v="2"/>
    <x v="0"/>
  </r>
  <r>
    <s v="2572"/>
    <s v="5297"/>
    <x v="2"/>
    <x v="383"/>
    <s v="Grégoire"/>
    <x v="4"/>
    <x v="0"/>
    <s v="2005"/>
    <s v=""/>
    <s v=""/>
    <s v="3280"/>
    <x v="1256"/>
    <x v="1"/>
    <x v="16"/>
    <s v="2004"/>
    <s v="0"/>
    <s v=""/>
    <s v="7692"/>
    <x v="1"/>
    <x v="0"/>
    <x v="0"/>
    <x v="2"/>
    <x v="0"/>
  </r>
  <r>
    <s v="2573"/>
    <s v="5297"/>
    <x v="2"/>
    <x v="383"/>
    <s v="Grégoire"/>
    <x v="4"/>
    <x v="0"/>
    <s v="2005"/>
    <s v=""/>
    <s v=""/>
    <s v="3281"/>
    <x v="1205"/>
    <x v="1"/>
    <x v="6"/>
    <s v="2005"/>
    <s v="0"/>
    <s v=""/>
    <s v="7693"/>
    <x v="10"/>
    <x v="0"/>
    <x v="0"/>
    <x v="2"/>
    <x v="0"/>
  </r>
  <r>
    <s v="2574"/>
    <s v="5566"/>
    <x v="2"/>
    <x v="385"/>
    <s v="Baptiste"/>
    <x v="0"/>
    <x v="0"/>
    <s v="2011"/>
    <s v="77250"/>
    <s v="Moret sur Loing"/>
    <s v="2651"/>
    <x v="627"/>
    <x v="2"/>
    <x v="0"/>
    <s v="2016"/>
    <s v="3992019"/>
    <s v="GAUMONT / GAUMONT PRODUCTION / LES FILMS DU CAP"/>
    <s v="7694"/>
    <x v="0"/>
    <x v="0"/>
    <x v="0"/>
    <x v="2"/>
    <x v="0"/>
  </r>
  <r>
    <s v="2575"/>
    <s v="5566"/>
    <x v="2"/>
    <x v="385"/>
    <s v="Baptiste"/>
    <x v="0"/>
    <x v="0"/>
    <s v="2011"/>
    <s v="77250"/>
    <s v="Moret sur Loing"/>
    <s v="3284"/>
    <x v="1244"/>
    <x v="1"/>
    <x v="16"/>
    <s v="2011"/>
    <s v="0"/>
    <s v=""/>
    <s v="7695"/>
    <x v="0"/>
    <x v="0"/>
    <x v="0"/>
    <x v="2"/>
    <x v="0"/>
  </r>
  <r>
    <s v="2576"/>
    <s v="5605"/>
    <x v="2"/>
    <x v="388"/>
    <s v="Clément"/>
    <x v="7"/>
    <x v="0"/>
    <s v="2012"/>
    <s v="75018"/>
    <s v="PARIS"/>
    <s v="3309"/>
    <x v="1231"/>
    <x v="1"/>
    <x v="151"/>
    <s v="2013"/>
    <s v="0"/>
    <s v=""/>
    <s v="7696"/>
    <x v="8"/>
    <x v="0"/>
    <x v="0"/>
    <x v="2"/>
    <x v="0"/>
  </r>
  <r>
    <s v="2577"/>
    <s v="5605"/>
    <x v="2"/>
    <x v="388"/>
    <s v="Clément"/>
    <x v="7"/>
    <x v="0"/>
    <s v="2012"/>
    <s v="75018"/>
    <s v="PARIS"/>
    <s v="3310"/>
    <x v="1246"/>
    <x v="1"/>
    <x v="16"/>
    <s v="2013"/>
    <s v="0"/>
    <s v=""/>
    <s v="7697"/>
    <x v="8"/>
    <x v="0"/>
    <x v="0"/>
    <x v="2"/>
    <x v="0"/>
  </r>
  <r>
    <s v="2578"/>
    <s v="4704"/>
    <x v="1"/>
    <x v="378"/>
    <s v="Lena"/>
    <x v="5"/>
    <x v="0"/>
    <s v="1999"/>
    <s v="93400"/>
    <s v="Saint-Ouen"/>
    <s v="4746"/>
    <x v="1344"/>
    <x v="1"/>
    <x v="16"/>
    <s v="2005"/>
    <s v="0"/>
    <s v=""/>
    <s v="9863"/>
    <x v="11"/>
    <x v="0"/>
    <x v="0"/>
    <x v="1"/>
    <x v="0"/>
  </r>
  <r>
    <s v="2579"/>
    <s v="5486"/>
    <x v="2"/>
    <x v="389"/>
    <s v="Ciaran"/>
    <x v="1"/>
    <x v="1"/>
    <s v="2007"/>
    <s v=""/>
    <s v="DUBLIN"/>
    <s v="3333"/>
    <x v="1294"/>
    <x v="1"/>
    <x v="20"/>
    <s v="2017"/>
    <s v="0"/>
    <s v=""/>
    <s v="7700"/>
    <x v="1"/>
    <x v="0"/>
    <x v="0"/>
    <x v="2"/>
    <x v="0"/>
  </r>
  <r>
    <s v="2580"/>
    <s v="5486"/>
    <x v="2"/>
    <x v="389"/>
    <s v="Ciaran"/>
    <x v="1"/>
    <x v="1"/>
    <s v="2007"/>
    <s v=""/>
    <s v="DUBLIN"/>
    <s v="3334"/>
    <x v="1295"/>
    <x v="1"/>
    <x v="163"/>
    <s v="2016"/>
    <s v="0"/>
    <s v=""/>
    <s v="7701"/>
    <x v="1"/>
    <x v="0"/>
    <x v="0"/>
    <x v="2"/>
    <x v="0"/>
  </r>
  <r>
    <s v="2581"/>
    <s v="5486"/>
    <x v="2"/>
    <x v="389"/>
    <s v="Ciaran"/>
    <x v="1"/>
    <x v="1"/>
    <s v="2007"/>
    <s v=""/>
    <s v="DUBLIN"/>
    <s v="3335"/>
    <x v="1296"/>
    <x v="1"/>
    <x v="164"/>
    <s v="2016"/>
    <s v="0"/>
    <s v=""/>
    <s v="7702"/>
    <x v="1"/>
    <x v="0"/>
    <x v="0"/>
    <x v="2"/>
    <x v="0"/>
  </r>
  <r>
    <s v="2582"/>
    <s v="5486"/>
    <x v="2"/>
    <x v="389"/>
    <s v="Ciaran"/>
    <x v="1"/>
    <x v="1"/>
    <s v="2007"/>
    <s v=""/>
    <s v="DUBLIN"/>
    <s v="3336"/>
    <x v="1345"/>
    <x v="1"/>
    <x v="169"/>
    <s v="2015"/>
    <s v="0"/>
    <s v=""/>
    <s v="7703"/>
    <x v="1"/>
    <x v="0"/>
    <x v="0"/>
    <x v="2"/>
    <x v="0"/>
  </r>
  <r>
    <s v="2583"/>
    <s v="5486"/>
    <x v="2"/>
    <x v="389"/>
    <s v="Ciaran"/>
    <x v="1"/>
    <x v="1"/>
    <s v="2007"/>
    <s v=""/>
    <s v="DUBLIN"/>
    <s v="3337"/>
    <x v="1270"/>
    <x v="1"/>
    <x v="5"/>
    <s v="2014"/>
    <s v="0"/>
    <s v=""/>
    <s v="7704"/>
    <x v="1"/>
    <x v="0"/>
    <x v="0"/>
    <x v="2"/>
    <x v="0"/>
  </r>
  <r>
    <s v="2584"/>
    <s v="5486"/>
    <x v="2"/>
    <x v="389"/>
    <s v="Ciaran"/>
    <x v="1"/>
    <x v="1"/>
    <s v="2007"/>
    <s v=""/>
    <s v="DUBLIN"/>
    <s v="3338"/>
    <x v="1297"/>
    <x v="1"/>
    <x v="165"/>
    <s v="2013"/>
    <s v="0"/>
    <s v=""/>
    <s v="7705"/>
    <x v="1"/>
    <x v="0"/>
    <x v="0"/>
    <x v="2"/>
    <x v="0"/>
  </r>
  <r>
    <s v="2585"/>
    <s v="5486"/>
    <x v="2"/>
    <x v="389"/>
    <s v="Ciaran"/>
    <x v="1"/>
    <x v="1"/>
    <s v="2007"/>
    <s v=""/>
    <s v="DUBLIN"/>
    <s v="3339"/>
    <x v="1298"/>
    <x v="1"/>
    <x v="11"/>
    <s v="2011"/>
    <s v="0"/>
    <s v=""/>
    <s v="7706"/>
    <x v="1"/>
    <x v="0"/>
    <x v="0"/>
    <x v="2"/>
    <x v="0"/>
  </r>
  <r>
    <s v="2586"/>
    <s v="5486"/>
    <x v="2"/>
    <x v="389"/>
    <s v="Ciaran"/>
    <x v="1"/>
    <x v="1"/>
    <s v="2007"/>
    <s v=""/>
    <s v="DUBLIN"/>
    <s v="3340"/>
    <x v="1299"/>
    <x v="1"/>
    <x v="17"/>
    <s v="2010"/>
    <s v="0"/>
    <s v=""/>
    <s v="7707"/>
    <x v="1"/>
    <x v="0"/>
    <x v="0"/>
    <x v="2"/>
    <x v="0"/>
  </r>
  <r>
    <s v="2587"/>
    <s v="5486"/>
    <x v="2"/>
    <x v="389"/>
    <s v="Ciaran"/>
    <x v="1"/>
    <x v="1"/>
    <s v="2007"/>
    <s v=""/>
    <s v="DUBLIN"/>
    <s v="3341"/>
    <x v="1300"/>
    <x v="1"/>
    <x v="17"/>
    <s v="2009"/>
    <s v="0"/>
    <s v=""/>
    <s v="7708"/>
    <x v="1"/>
    <x v="0"/>
    <x v="0"/>
    <x v="2"/>
    <x v="0"/>
  </r>
  <r>
    <s v="2588"/>
    <s v="5486"/>
    <x v="2"/>
    <x v="389"/>
    <s v="Ciaran"/>
    <x v="1"/>
    <x v="1"/>
    <s v="2007"/>
    <s v=""/>
    <s v="DUBLIN"/>
    <s v="3342"/>
    <x v="1271"/>
    <x v="1"/>
    <x v="16"/>
    <s v="2008"/>
    <s v="0"/>
    <s v=""/>
    <s v="7709"/>
    <x v="1"/>
    <x v="0"/>
    <x v="0"/>
    <x v="2"/>
    <x v="0"/>
  </r>
  <r>
    <s v="2589"/>
    <s v="5486"/>
    <x v="2"/>
    <x v="389"/>
    <s v="Ciaran"/>
    <x v="1"/>
    <x v="1"/>
    <s v="2007"/>
    <s v=""/>
    <s v="DUBLIN"/>
    <s v="3343"/>
    <x v="1272"/>
    <x v="1"/>
    <x v="150"/>
    <s v="2007"/>
    <s v="0"/>
    <s v=""/>
    <s v="7710"/>
    <x v="0"/>
    <x v="0"/>
    <x v="0"/>
    <x v="2"/>
    <x v="0"/>
  </r>
  <r>
    <s v="2590"/>
    <s v="5658"/>
    <x v="2"/>
    <x v="390"/>
    <s v="Benjamin"/>
    <x v="1"/>
    <x v="1"/>
    <s v="2010"/>
    <s v="13357"/>
    <s v="Berlin"/>
    <s v="3344"/>
    <x v="1273"/>
    <x v="1"/>
    <x v="16"/>
    <s v="2009"/>
    <s v="0"/>
    <s v=""/>
    <s v="7711"/>
    <x v="1"/>
    <x v="0"/>
    <x v="0"/>
    <x v="2"/>
    <x v="0"/>
  </r>
  <r>
    <s v="2591"/>
    <s v="5625"/>
    <x v="2"/>
    <x v="271"/>
    <s v="Antoine"/>
    <x v="1"/>
    <x v="1"/>
    <s v="2012"/>
    <s v="93100"/>
    <s v="Montreuil"/>
    <s v="3353"/>
    <x v="1301"/>
    <x v="1"/>
    <x v="6"/>
    <s v="2021"/>
    <s v="0"/>
    <s v=""/>
    <s v="7712"/>
    <x v="1"/>
    <x v="0"/>
    <x v="0"/>
    <x v="2"/>
    <x v="0"/>
  </r>
  <r>
    <s v="2592"/>
    <s v="5625"/>
    <x v="2"/>
    <x v="271"/>
    <s v="Antoine"/>
    <x v="1"/>
    <x v="1"/>
    <s v="2012"/>
    <s v="93100"/>
    <s v="Montreuil"/>
    <s v="3354"/>
    <x v="1281"/>
    <x v="1"/>
    <x v="16"/>
    <s v="2020"/>
    <s v="0"/>
    <s v=""/>
    <s v="7713"/>
    <x v="1"/>
    <x v="0"/>
    <x v="0"/>
    <x v="2"/>
    <x v="0"/>
  </r>
  <r>
    <s v="2593"/>
    <s v="5625"/>
    <x v="2"/>
    <x v="271"/>
    <s v="Antoine"/>
    <x v="1"/>
    <x v="1"/>
    <s v="2012"/>
    <s v="93100"/>
    <s v="Montreuil"/>
    <s v="3355"/>
    <x v="1282"/>
    <x v="1"/>
    <x v="11"/>
    <s v="2019"/>
    <s v="0"/>
    <s v=""/>
    <s v="7714"/>
    <x v="1"/>
    <x v="0"/>
    <x v="0"/>
    <x v="2"/>
    <x v="0"/>
  </r>
  <r>
    <s v="2594"/>
    <s v="5625"/>
    <x v="2"/>
    <x v="271"/>
    <s v="Antoine"/>
    <x v="1"/>
    <x v="1"/>
    <s v="2012"/>
    <s v="93100"/>
    <s v="Montreuil"/>
    <s v="3356"/>
    <x v="1302"/>
    <x v="1"/>
    <x v="16"/>
    <s v="2018"/>
    <s v="0"/>
    <s v=""/>
    <s v="7715"/>
    <x v="1"/>
    <x v="0"/>
    <x v="0"/>
    <x v="2"/>
    <x v="0"/>
  </r>
  <r>
    <s v="2595"/>
    <s v="5625"/>
    <x v="2"/>
    <x v="271"/>
    <s v="Antoine"/>
    <x v="1"/>
    <x v="1"/>
    <s v="2012"/>
    <s v="93100"/>
    <s v="Montreuil"/>
    <s v="3357"/>
    <x v="1283"/>
    <x v="1"/>
    <x v="16"/>
    <s v="2017"/>
    <s v="0"/>
    <s v=""/>
    <s v="7716"/>
    <x v="1"/>
    <x v="0"/>
    <x v="0"/>
    <x v="2"/>
    <x v="0"/>
  </r>
  <r>
    <s v="2596"/>
    <s v="5625"/>
    <x v="2"/>
    <x v="271"/>
    <s v="Antoine"/>
    <x v="1"/>
    <x v="1"/>
    <s v="2012"/>
    <s v="93100"/>
    <s v="Montreuil"/>
    <s v="3359"/>
    <x v="1291"/>
    <x v="1"/>
    <x v="5"/>
    <s v="2017"/>
    <s v="0"/>
    <s v=""/>
    <s v="7717"/>
    <x v="7"/>
    <x v="0"/>
    <x v="0"/>
    <x v="2"/>
    <x v="0"/>
  </r>
  <r>
    <s v="2597"/>
    <s v="5625"/>
    <x v="2"/>
    <x v="271"/>
    <s v="Antoine"/>
    <x v="1"/>
    <x v="1"/>
    <s v="2012"/>
    <s v="93100"/>
    <s v="Montreuil"/>
    <s v="3360"/>
    <x v="1289"/>
    <x v="1"/>
    <x v="39"/>
    <s v="2014"/>
    <s v="0"/>
    <s v=""/>
    <s v="7718"/>
    <x v="7"/>
    <x v="0"/>
    <x v="0"/>
    <x v="2"/>
    <x v="0"/>
  </r>
  <r>
    <s v="2598"/>
    <s v="4875"/>
    <x v="1"/>
    <x v="392"/>
    <s v="Hélène"/>
    <x v="5"/>
    <x v="0"/>
    <s v="1993"/>
    <s v="75011"/>
    <s v="Paris"/>
    <s v="3366"/>
    <x v="1303"/>
    <x v="1"/>
    <x v="1"/>
    <s v="2019"/>
    <s v="0"/>
    <s v=""/>
    <s v="7719"/>
    <x v="1"/>
    <x v="0"/>
    <x v="0"/>
    <x v="2"/>
    <x v="0"/>
  </r>
  <r>
    <s v="2599"/>
    <s v="4875"/>
    <x v="1"/>
    <x v="392"/>
    <s v="Hélène"/>
    <x v="5"/>
    <x v="0"/>
    <s v="1993"/>
    <s v="75011"/>
    <s v="Paris"/>
    <s v="3367"/>
    <x v="1304"/>
    <x v="1"/>
    <x v="46"/>
    <s v="2018"/>
    <s v="0"/>
    <s v=""/>
    <s v="7720"/>
    <x v="1"/>
    <x v="0"/>
    <x v="0"/>
    <x v="2"/>
    <x v="0"/>
  </r>
  <r>
    <s v="2600"/>
    <s v="4875"/>
    <x v="1"/>
    <x v="392"/>
    <s v="Hélène"/>
    <x v="5"/>
    <x v="0"/>
    <s v="1993"/>
    <s v="75011"/>
    <s v="Paris"/>
    <s v="3368"/>
    <x v="1292"/>
    <x v="1"/>
    <x v="23"/>
    <s v="2017"/>
    <s v="0"/>
    <s v=""/>
    <s v="7721"/>
    <x v="1"/>
    <x v="0"/>
    <x v="0"/>
    <x v="2"/>
    <x v="0"/>
  </r>
  <r>
    <s v="2601"/>
    <s v="4875"/>
    <x v="1"/>
    <x v="392"/>
    <s v="Hélène"/>
    <x v="5"/>
    <x v="0"/>
    <s v="1993"/>
    <s v="75011"/>
    <s v="Paris"/>
    <s v="3369"/>
    <x v="1305"/>
    <x v="1"/>
    <x v="23"/>
    <s v="2018"/>
    <s v="0"/>
    <s v=""/>
    <s v="7722"/>
    <x v="1"/>
    <x v="0"/>
    <x v="0"/>
    <x v="2"/>
    <x v="0"/>
  </r>
  <r>
    <s v="2602"/>
    <s v="4875"/>
    <x v="1"/>
    <x v="392"/>
    <s v="Hélène"/>
    <x v="5"/>
    <x v="0"/>
    <s v="1993"/>
    <s v="75011"/>
    <s v="Paris"/>
    <s v="3370"/>
    <x v="1306"/>
    <x v="1"/>
    <x v="23"/>
    <s v="2018"/>
    <s v="0"/>
    <s v=""/>
    <s v="7723"/>
    <x v="1"/>
    <x v="0"/>
    <x v="0"/>
    <x v="2"/>
    <x v="0"/>
  </r>
  <r>
    <s v="2603"/>
    <s v="4875"/>
    <x v="1"/>
    <x v="392"/>
    <s v="Hélène"/>
    <x v="5"/>
    <x v="0"/>
    <s v="1993"/>
    <s v="75011"/>
    <s v="Paris"/>
    <s v="2031"/>
    <x v="4"/>
    <x v="1"/>
    <x v="1"/>
    <s v="2021"/>
    <s v="0"/>
    <s v=""/>
    <s v="7724"/>
    <x v="1"/>
    <x v="0"/>
    <x v="0"/>
    <x v="2"/>
    <x v="0"/>
  </r>
  <r>
    <s v="2604"/>
    <s v="4875"/>
    <x v="1"/>
    <x v="392"/>
    <s v="Hélène"/>
    <x v="5"/>
    <x v="0"/>
    <s v="1993"/>
    <s v="75011"/>
    <s v="Paris"/>
    <s v="3371"/>
    <x v="1293"/>
    <x v="1"/>
    <x v="162"/>
    <s v="2014"/>
    <s v="0"/>
    <s v=""/>
    <s v="7725"/>
    <x v="1"/>
    <x v="0"/>
    <x v="0"/>
    <x v="2"/>
    <x v="0"/>
  </r>
  <r>
    <s v="2605"/>
    <s v="4875"/>
    <x v="1"/>
    <x v="392"/>
    <s v="Hélène"/>
    <x v="5"/>
    <x v="0"/>
    <s v="1993"/>
    <s v="75011"/>
    <s v="Paris"/>
    <s v="3372"/>
    <x v="1307"/>
    <x v="1"/>
    <x v="162"/>
    <s v="2015"/>
    <s v="0"/>
    <s v=""/>
    <s v="7726"/>
    <x v="1"/>
    <x v="0"/>
    <x v="0"/>
    <x v="2"/>
    <x v="0"/>
  </r>
  <r>
    <s v="2606"/>
    <s v="4875"/>
    <x v="1"/>
    <x v="392"/>
    <s v="Hélène"/>
    <x v="5"/>
    <x v="0"/>
    <s v="1993"/>
    <s v="75011"/>
    <s v="Paris"/>
    <s v="3373"/>
    <x v="1328"/>
    <x v="1"/>
    <x v="162"/>
    <s v="2015"/>
    <s v="0"/>
    <s v=""/>
    <s v="7727"/>
    <x v="1"/>
    <x v="0"/>
    <x v="0"/>
    <x v="2"/>
    <x v="0"/>
  </r>
  <r>
    <s v="2607"/>
    <s v="4875"/>
    <x v="1"/>
    <x v="392"/>
    <s v="Hélène"/>
    <x v="5"/>
    <x v="0"/>
    <s v="1993"/>
    <s v="75011"/>
    <s v="Paris"/>
    <s v="3374"/>
    <x v="1329"/>
    <x v="1"/>
    <x v="162"/>
    <s v="2015"/>
    <s v="0"/>
    <s v=""/>
    <s v="7728"/>
    <x v="1"/>
    <x v="0"/>
    <x v="0"/>
    <x v="2"/>
    <x v="0"/>
  </r>
  <r>
    <s v="2608"/>
    <s v="4875"/>
    <x v="1"/>
    <x v="392"/>
    <s v="Hélène"/>
    <x v="5"/>
    <x v="0"/>
    <s v="1993"/>
    <s v="75011"/>
    <s v="Paris"/>
    <s v="3375"/>
    <x v="1330"/>
    <x v="1"/>
    <x v="162"/>
    <s v="2015"/>
    <s v="0"/>
    <s v=""/>
    <s v="7729"/>
    <x v="1"/>
    <x v="0"/>
    <x v="0"/>
    <x v="2"/>
    <x v="0"/>
  </r>
  <r>
    <s v="2609"/>
    <s v="4875"/>
    <x v="1"/>
    <x v="392"/>
    <s v="Hélène"/>
    <x v="5"/>
    <x v="0"/>
    <s v="1993"/>
    <s v="75011"/>
    <s v="Paris"/>
    <s v="3376"/>
    <x v="1331"/>
    <x v="1"/>
    <x v="26"/>
    <s v="2014"/>
    <s v="0"/>
    <s v=""/>
    <s v="7730"/>
    <x v="1"/>
    <x v="0"/>
    <x v="0"/>
    <x v="2"/>
    <x v="0"/>
  </r>
  <r>
    <s v="2610"/>
    <s v="4875"/>
    <x v="1"/>
    <x v="392"/>
    <s v="Hélène"/>
    <x v="5"/>
    <x v="0"/>
    <s v="1993"/>
    <s v="75011"/>
    <s v="Paris"/>
    <s v="3377"/>
    <x v="1332"/>
    <x v="1"/>
    <x v="168"/>
    <s v="2012"/>
    <s v="0"/>
    <s v=""/>
    <s v="7731"/>
    <x v="1"/>
    <x v="0"/>
    <x v="0"/>
    <x v="2"/>
    <x v="0"/>
  </r>
  <r>
    <s v="2611"/>
    <s v="4875"/>
    <x v="1"/>
    <x v="392"/>
    <s v="Hélène"/>
    <x v="5"/>
    <x v="0"/>
    <s v="1993"/>
    <s v="75011"/>
    <s v="Paris"/>
    <s v="3378"/>
    <x v="1333"/>
    <x v="1"/>
    <x v="1"/>
    <s v="2011"/>
    <s v="0"/>
    <s v=""/>
    <s v="7732"/>
    <x v="1"/>
    <x v="0"/>
    <x v="0"/>
    <x v="2"/>
    <x v="0"/>
  </r>
  <r>
    <s v="2612"/>
    <s v="4875"/>
    <x v="1"/>
    <x v="392"/>
    <s v="Hélène"/>
    <x v="5"/>
    <x v="0"/>
    <s v="1993"/>
    <s v="75011"/>
    <s v="Paris"/>
    <s v="3379"/>
    <x v="1334"/>
    <x v="1"/>
    <x v="1"/>
    <s v="2011"/>
    <s v="0"/>
    <s v=""/>
    <s v="7733"/>
    <x v="1"/>
    <x v="0"/>
    <x v="0"/>
    <x v="2"/>
    <x v="0"/>
  </r>
  <r>
    <s v="2613"/>
    <s v="4875"/>
    <x v="1"/>
    <x v="392"/>
    <s v="Hélène"/>
    <x v="5"/>
    <x v="0"/>
    <s v="1993"/>
    <s v="75011"/>
    <s v="Paris"/>
    <s v="3380"/>
    <x v="1335"/>
    <x v="1"/>
    <x v="26"/>
    <s v="2008"/>
    <s v="0"/>
    <s v=""/>
    <s v="7734"/>
    <x v="1"/>
    <x v="0"/>
    <x v="0"/>
    <x v="2"/>
    <x v="0"/>
  </r>
  <r>
    <s v="2614"/>
    <s v="4875"/>
    <x v="1"/>
    <x v="392"/>
    <s v="Hélène"/>
    <x v="5"/>
    <x v="0"/>
    <s v="1993"/>
    <s v="75011"/>
    <s v="Paris"/>
    <s v="3381"/>
    <x v="1346"/>
    <x v="1"/>
    <x v="162"/>
    <s v="2008"/>
    <s v="0"/>
    <s v=""/>
    <s v="7735"/>
    <x v="1"/>
    <x v="0"/>
    <x v="0"/>
    <x v="2"/>
    <x v="0"/>
  </r>
  <r>
    <s v="2615"/>
    <s v="4875"/>
    <x v="1"/>
    <x v="392"/>
    <s v="Hélène"/>
    <x v="5"/>
    <x v="0"/>
    <s v="1993"/>
    <s v="75011"/>
    <s v="Paris"/>
    <s v="3382"/>
    <x v="1336"/>
    <x v="1"/>
    <x v="162"/>
    <s v="2008"/>
    <s v="0"/>
    <s v=""/>
    <s v="7736"/>
    <x v="1"/>
    <x v="0"/>
    <x v="0"/>
    <x v="2"/>
    <x v="0"/>
  </r>
  <r>
    <s v="2616"/>
    <s v="4875"/>
    <x v="1"/>
    <x v="392"/>
    <s v="Hélène"/>
    <x v="5"/>
    <x v="0"/>
    <s v="1993"/>
    <s v="75011"/>
    <s v="Paris"/>
    <s v="3383"/>
    <x v="1337"/>
    <x v="1"/>
    <x v="162"/>
    <s v="2008"/>
    <s v="0"/>
    <s v=""/>
    <s v="7737"/>
    <x v="1"/>
    <x v="0"/>
    <x v="0"/>
    <x v="2"/>
    <x v="0"/>
  </r>
  <r>
    <s v="2617"/>
    <s v="4875"/>
    <x v="1"/>
    <x v="392"/>
    <s v="Hélène"/>
    <x v="5"/>
    <x v="0"/>
    <s v="1993"/>
    <s v="75011"/>
    <s v="Paris"/>
    <s v="3384"/>
    <x v="1338"/>
    <x v="1"/>
    <x v="162"/>
    <s v="2008"/>
    <s v="0"/>
    <s v=""/>
    <s v="7738"/>
    <x v="1"/>
    <x v="0"/>
    <x v="0"/>
    <x v="2"/>
    <x v="0"/>
  </r>
  <r>
    <s v="2618"/>
    <s v="4875"/>
    <x v="1"/>
    <x v="392"/>
    <s v="Hélène"/>
    <x v="5"/>
    <x v="0"/>
    <s v="1993"/>
    <s v="75011"/>
    <s v="Paris"/>
    <s v="3385"/>
    <x v="1339"/>
    <x v="1"/>
    <x v="162"/>
    <s v="2008"/>
    <s v="0"/>
    <s v=""/>
    <s v="7739"/>
    <x v="1"/>
    <x v="0"/>
    <x v="0"/>
    <x v="2"/>
    <x v="0"/>
  </r>
  <r>
    <s v="2619"/>
    <s v="4875"/>
    <x v="1"/>
    <x v="392"/>
    <s v="Hélène"/>
    <x v="5"/>
    <x v="0"/>
    <s v="1993"/>
    <s v="75011"/>
    <s v="Paris"/>
    <s v="3386"/>
    <x v="1340"/>
    <x v="1"/>
    <x v="24"/>
    <s v="2004"/>
    <s v="0"/>
    <s v=""/>
    <s v="7740"/>
    <x v="1"/>
    <x v="0"/>
    <x v="0"/>
    <x v="2"/>
    <x v="0"/>
  </r>
  <r>
    <s v="2620"/>
    <s v="4875"/>
    <x v="1"/>
    <x v="392"/>
    <s v="Hélène"/>
    <x v="5"/>
    <x v="0"/>
    <s v="1993"/>
    <s v="75011"/>
    <s v="Paris"/>
    <s v="3387"/>
    <x v="1341"/>
    <x v="1"/>
    <x v="24"/>
    <s v="2004"/>
    <s v="0"/>
    <s v=""/>
    <s v="7741"/>
    <x v="1"/>
    <x v="0"/>
    <x v="0"/>
    <x v="2"/>
    <x v="0"/>
  </r>
  <r>
    <s v="2621"/>
    <s v="4875"/>
    <x v="1"/>
    <x v="392"/>
    <s v="Hélène"/>
    <x v="5"/>
    <x v="0"/>
    <s v="1993"/>
    <s v="75011"/>
    <s v="Paris"/>
    <s v="3388"/>
    <x v="1342"/>
    <x v="1"/>
    <x v="24"/>
    <s v="2004"/>
    <s v="0"/>
    <s v=""/>
    <s v="7742"/>
    <x v="1"/>
    <x v="0"/>
    <x v="0"/>
    <x v="2"/>
    <x v="0"/>
  </r>
  <r>
    <s v="2622"/>
    <s v="5604"/>
    <x v="2"/>
    <x v="196"/>
    <s v="Lucas"/>
    <x v="0"/>
    <x v="0"/>
    <s v="2012"/>
    <s v="75019"/>
    <s v="PARIS"/>
    <s v="3389"/>
    <x v="1323"/>
    <x v="1"/>
    <x v="16"/>
    <s v="2013"/>
    <s v="0"/>
    <s v=""/>
    <s v="7743"/>
    <x v="0"/>
    <x v="0"/>
    <x v="0"/>
    <x v="2"/>
    <x v="0"/>
  </r>
  <r>
    <s v="2623"/>
    <s v="5604"/>
    <x v="2"/>
    <x v="196"/>
    <s v="Lucas"/>
    <x v="0"/>
    <x v="0"/>
    <s v="2012"/>
    <s v="75019"/>
    <s v="PARIS"/>
    <s v="2363"/>
    <x v="337"/>
    <x v="0"/>
    <x v="0"/>
    <s v="2012"/>
    <s v="0"/>
    <s v=""/>
    <s v="7744"/>
    <x v="0"/>
    <x v="0"/>
    <x v="0"/>
    <x v="2"/>
    <x v="0"/>
  </r>
  <r>
    <s v="2624"/>
    <s v="5604"/>
    <x v="2"/>
    <x v="196"/>
    <s v="Lucas"/>
    <x v="0"/>
    <x v="0"/>
    <s v="2012"/>
    <s v="75019"/>
    <s v="PARIS"/>
    <s v="3390"/>
    <x v="1324"/>
    <x v="1"/>
    <x v="16"/>
    <s v="2011"/>
    <s v="0"/>
    <s v=""/>
    <s v="7745"/>
    <x v="0"/>
    <x v="0"/>
    <x v="0"/>
    <x v="2"/>
    <x v="0"/>
  </r>
  <r>
    <s v="2625"/>
    <s v="5604"/>
    <x v="2"/>
    <x v="196"/>
    <s v="Lucas"/>
    <x v="0"/>
    <x v="0"/>
    <s v="2012"/>
    <s v="75019"/>
    <s v="PARIS"/>
    <s v="3391"/>
    <x v="1309"/>
    <x v="1"/>
    <x v="3"/>
    <s v="2018"/>
    <s v="0"/>
    <s v=""/>
    <s v="7746"/>
    <x v="10"/>
    <x v="0"/>
    <x v="0"/>
    <x v="2"/>
    <x v="0"/>
  </r>
  <r>
    <s v="2626"/>
    <s v="5600"/>
    <x v="2"/>
    <x v="393"/>
    <s v="Yann"/>
    <x v="0"/>
    <x v="0"/>
    <s v="2012"/>
    <s v="75018"/>
    <s v="PARIS"/>
    <s v="3392"/>
    <x v="1310"/>
    <x v="1"/>
    <x v="3"/>
    <s v="2019"/>
    <s v="0"/>
    <s v=""/>
    <s v="7747"/>
    <x v="0"/>
    <x v="0"/>
    <x v="0"/>
    <x v="2"/>
    <x v="0"/>
  </r>
  <r>
    <s v="2627"/>
    <s v="5600"/>
    <x v="2"/>
    <x v="393"/>
    <s v="Yann"/>
    <x v="0"/>
    <x v="0"/>
    <s v="2012"/>
    <s v="75018"/>
    <s v="PARIS"/>
    <s v="3393"/>
    <x v="1311"/>
    <x v="1"/>
    <x v="17"/>
    <s v="2015"/>
    <s v="0"/>
    <s v=""/>
    <s v="7748"/>
    <x v="0"/>
    <x v="0"/>
    <x v="0"/>
    <x v="2"/>
    <x v="0"/>
  </r>
  <r>
    <s v="2628"/>
    <s v="4674"/>
    <x v="1"/>
    <x v="394"/>
    <s v="Emilie"/>
    <x v="0"/>
    <x v="0"/>
    <s v="1990"/>
    <s v="75010"/>
    <s v="Paris"/>
    <s v="3395"/>
    <x v="1325"/>
    <x v="1"/>
    <x v="1"/>
    <s v="2016"/>
    <s v="3114449"/>
    <s v="AGAT FILMS ET CIE"/>
    <s v="7749"/>
    <x v="0"/>
    <x v="0"/>
    <x v="0"/>
    <x v="2"/>
    <x v="0"/>
  </r>
  <r>
    <s v="2629"/>
    <s v="4674"/>
    <x v="1"/>
    <x v="394"/>
    <s v="Emilie"/>
    <x v="0"/>
    <x v="0"/>
    <s v="1990"/>
    <s v="75010"/>
    <s v="Paris"/>
    <s v="3396"/>
    <x v="1313"/>
    <x v="1"/>
    <x v="24"/>
    <s v="2014"/>
    <s v="0"/>
    <s v=""/>
    <s v="7750"/>
    <x v="0"/>
    <x v="0"/>
    <x v="0"/>
    <x v="2"/>
    <x v="0"/>
  </r>
  <r>
    <s v="2630"/>
    <s v="4674"/>
    <x v="1"/>
    <x v="394"/>
    <s v="Emilie"/>
    <x v="0"/>
    <x v="0"/>
    <s v="1990"/>
    <s v="75010"/>
    <s v="Paris"/>
    <s v="3397"/>
    <x v="1326"/>
    <x v="1"/>
    <x v="24"/>
    <s v="2009"/>
    <s v="0"/>
    <s v=""/>
    <s v="7751"/>
    <x v="0"/>
    <x v="0"/>
    <x v="0"/>
    <x v="2"/>
    <x v="0"/>
  </r>
  <r>
    <s v="2631"/>
    <s v="4674"/>
    <x v="1"/>
    <x v="394"/>
    <s v="Emilie"/>
    <x v="0"/>
    <x v="0"/>
    <s v="1990"/>
    <s v="75010"/>
    <s v="Paris"/>
    <s v="3398"/>
    <x v="1314"/>
    <x v="1"/>
    <x v="1"/>
    <s v="2003"/>
    <s v="0"/>
    <s v=""/>
    <s v="7752"/>
    <x v="0"/>
    <x v="0"/>
    <x v="0"/>
    <x v="2"/>
    <x v="0"/>
  </r>
  <r>
    <s v="2632"/>
    <s v="4674"/>
    <x v="1"/>
    <x v="394"/>
    <s v="Emilie"/>
    <x v="0"/>
    <x v="0"/>
    <s v="1990"/>
    <s v="75010"/>
    <s v="Paris"/>
    <s v="3399"/>
    <x v="1327"/>
    <x v="1"/>
    <x v="167"/>
    <s v="2001"/>
    <s v="0"/>
    <s v=""/>
    <s v="7753"/>
    <x v="0"/>
    <x v="0"/>
    <x v="0"/>
    <x v="2"/>
    <x v="0"/>
  </r>
  <r>
    <s v="2633"/>
    <s v="4871"/>
    <x v="1"/>
    <x v="395"/>
    <s v="Claire"/>
    <x v="4"/>
    <x v="0"/>
    <s v="1991"/>
    <s v="76450"/>
    <s v="Ourville en Caux"/>
    <s v="3404"/>
    <x v="1319"/>
    <x v="1"/>
    <x v="166"/>
    <s v="2001"/>
    <s v="0"/>
    <s v=""/>
    <s v="7754"/>
    <x v="54"/>
    <x v="0"/>
    <x v="0"/>
    <x v="2"/>
    <x v="0"/>
  </r>
  <r>
    <s v="2634"/>
    <s v="4871"/>
    <x v="1"/>
    <x v="395"/>
    <s v="Claire"/>
    <x v="4"/>
    <x v="0"/>
    <s v="1991"/>
    <s v="76450"/>
    <s v="Ourville en Caux"/>
    <s v="3405"/>
    <x v="1320"/>
    <x v="1"/>
    <x v="3"/>
    <s v="2000"/>
    <s v="0"/>
    <s v=""/>
    <s v="7755"/>
    <x v="54"/>
    <x v="0"/>
    <x v="0"/>
    <x v="2"/>
    <x v="0"/>
  </r>
  <r>
    <s v="2635"/>
    <s v="4871"/>
    <x v="1"/>
    <x v="395"/>
    <s v="Claire"/>
    <x v="4"/>
    <x v="0"/>
    <s v="1991"/>
    <s v="76450"/>
    <s v="Ourville en Caux"/>
    <s v="3406"/>
    <x v="1321"/>
    <x v="1"/>
    <x v="3"/>
    <s v="2009"/>
    <s v="1380491"/>
    <s v="AD VITAM PRODUCTION"/>
    <s v="7756"/>
    <x v="50"/>
    <x v="0"/>
    <x v="0"/>
    <x v="2"/>
    <x v="0"/>
  </r>
  <r>
    <s v="2636"/>
    <s v="6193"/>
    <x v="0"/>
    <x v="47"/>
    <s v="Antonia"/>
    <x v="1"/>
    <x v="1"/>
    <s v="2018"/>
    <s v=""/>
    <s v=""/>
    <s v="2269"/>
    <x v="243"/>
    <x v="1"/>
    <x v="5"/>
    <s v="2020"/>
    <s v="0"/>
    <s v=""/>
    <s v="7757"/>
    <x v="1"/>
    <x v="0"/>
    <x v="0"/>
    <x v="2"/>
    <x v="0"/>
  </r>
  <r>
    <s v="2637"/>
    <s v="5880"/>
    <x v="0"/>
    <x v="51"/>
    <s v="Jérôme"/>
    <x v="1"/>
    <x v="1"/>
    <s v="2014"/>
    <s v="75018"/>
    <s v="PARIS"/>
    <s v="2282"/>
    <x v="256"/>
    <x v="1"/>
    <x v="40"/>
    <s v="2017"/>
    <s v="4637933"/>
    <s v="LFP"/>
    <s v="7758"/>
    <x v="1"/>
    <x v="0"/>
    <x v="0"/>
    <x v="2"/>
    <x v="0"/>
  </r>
  <r>
    <s v="2638"/>
    <s v="5880"/>
    <x v="0"/>
    <x v="51"/>
    <s v="Jérôme"/>
    <x v="1"/>
    <x v="1"/>
    <s v="2014"/>
    <s v="75018"/>
    <s v="PARIS"/>
    <s v="2283"/>
    <x v="257"/>
    <x v="1"/>
    <x v="1"/>
    <s v="2017"/>
    <s v="1546487"/>
    <s v="LFP - LES FILMS PELLÉAS"/>
    <s v="7759"/>
    <x v="1"/>
    <x v="0"/>
    <x v="0"/>
    <x v="2"/>
    <x v="0"/>
  </r>
  <r>
    <s v="2639"/>
    <s v="5880"/>
    <x v="0"/>
    <x v="51"/>
    <s v="Jérôme"/>
    <x v="1"/>
    <x v="1"/>
    <s v="2014"/>
    <s v="75018"/>
    <s v="PARIS"/>
    <s v="2284"/>
    <x v="258"/>
    <x v="1"/>
    <x v="1"/>
    <s v="2016"/>
    <s v="6527763"/>
    <s v="FRANCE 2 CINEMA / LES FILMS DU BELIER / LFP"/>
    <s v="7760"/>
    <x v="1"/>
    <x v="0"/>
    <x v="0"/>
    <x v="2"/>
    <x v="0"/>
  </r>
  <r>
    <s v="2640"/>
    <s v="5880"/>
    <x v="0"/>
    <x v="51"/>
    <s v="Jérôme"/>
    <x v="1"/>
    <x v="1"/>
    <s v="2014"/>
    <s v="75018"/>
    <s v="PARIS"/>
    <s v="2285"/>
    <x v="259"/>
    <x v="1"/>
    <x v="41"/>
    <s v="2016"/>
    <s v="0"/>
    <s v=""/>
    <s v="7761"/>
    <x v="1"/>
    <x v="0"/>
    <x v="0"/>
    <x v="2"/>
    <x v="0"/>
  </r>
  <r>
    <s v="2641"/>
    <s v="5880"/>
    <x v="0"/>
    <x v="51"/>
    <s v="Jérôme"/>
    <x v="1"/>
    <x v="1"/>
    <s v="2014"/>
    <s v="75018"/>
    <s v="PARIS"/>
    <s v="2286"/>
    <x v="298"/>
    <x v="1"/>
    <x v="24"/>
    <s v="2007"/>
    <s v="0"/>
    <s v=""/>
    <s v="7762"/>
    <x v="1"/>
    <x v="0"/>
    <x v="0"/>
    <x v="2"/>
    <x v="0"/>
  </r>
  <r>
    <s v="2642"/>
    <s v="5880"/>
    <x v="0"/>
    <x v="51"/>
    <s v="Jérôme"/>
    <x v="1"/>
    <x v="1"/>
    <s v="2014"/>
    <s v="75018"/>
    <s v="PARIS"/>
    <s v="2287"/>
    <x v="260"/>
    <x v="1"/>
    <x v="24"/>
    <s v="2016"/>
    <s v="0"/>
    <s v=""/>
    <s v="7763"/>
    <x v="1"/>
    <x v="0"/>
    <x v="0"/>
    <x v="2"/>
    <x v="0"/>
  </r>
  <r>
    <s v="2643"/>
    <s v="5880"/>
    <x v="0"/>
    <x v="51"/>
    <s v="Jérôme"/>
    <x v="1"/>
    <x v="1"/>
    <s v="2014"/>
    <s v="75018"/>
    <s v="PARIS"/>
    <s v="2288"/>
    <x v="261"/>
    <x v="1"/>
    <x v="24"/>
    <s v="2014"/>
    <s v="0"/>
    <s v=""/>
    <s v="7764"/>
    <x v="1"/>
    <x v="0"/>
    <x v="0"/>
    <x v="2"/>
    <x v="0"/>
  </r>
  <r>
    <s v="2644"/>
    <s v="5880"/>
    <x v="0"/>
    <x v="51"/>
    <s v="Jérôme"/>
    <x v="1"/>
    <x v="1"/>
    <s v="2014"/>
    <s v="75018"/>
    <s v="PARIS"/>
    <s v="2289"/>
    <x v="262"/>
    <x v="1"/>
    <x v="24"/>
    <s v="2014"/>
    <s v="0"/>
    <s v=""/>
    <s v="7765"/>
    <x v="1"/>
    <x v="0"/>
    <x v="0"/>
    <x v="2"/>
    <x v="0"/>
  </r>
  <r>
    <s v="2645"/>
    <s v="5880"/>
    <x v="0"/>
    <x v="51"/>
    <s v="Jérôme"/>
    <x v="1"/>
    <x v="1"/>
    <s v="2014"/>
    <s v="75018"/>
    <s v="PARIS"/>
    <s v="2290"/>
    <x v="263"/>
    <x v="1"/>
    <x v="24"/>
    <s v="2014"/>
    <s v="0"/>
    <s v=""/>
    <s v="7766"/>
    <x v="1"/>
    <x v="0"/>
    <x v="0"/>
    <x v="2"/>
    <x v="0"/>
  </r>
  <r>
    <s v="2646"/>
    <s v="5880"/>
    <x v="0"/>
    <x v="51"/>
    <s v="Jérôme"/>
    <x v="1"/>
    <x v="1"/>
    <s v="2014"/>
    <s v="75018"/>
    <s v="PARIS"/>
    <s v="2291"/>
    <x v="264"/>
    <x v="1"/>
    <x v="24"/>
    <s v="2014"/>
    <s v="0"/>
    <s v=""/>
    <s v="7767"/>
    <x v="1"/>
    <x v="0"/>
    <x v="0"/>
    <x v="2"/>
    <x v="0"/>
  </r>
  <r>
    <s v="2647"/>
    <s v="5880"/>
    <x v="0"/>
    <x v="51"/>
    <s v="Jérôme"/>
    <x v="1"/>
    <x v="1"/>
    <s v="2014"/>
    <s v="75018"/>
    <s v="PARIS"/>
    <s v="2292"/>
    <x v="265"/>
    <x v="1"/>
    <x v="27"/>
    <s v="2016"/>
    <s v="3658303"/>
    <s v="FRANCE 2 CINEMA / LFP"/>
    <s v="7768"/>
    <x v="1"/>
    <x v="0"/>
    <x v="0"/>
    <x v="2"/>
    <x v="0"/>
  </r>
  <r>
    <s v="2648"/>
    <s v="4603"/>
    <x v="1"/>
    <x v="64"/>
    <s v="Elisabeth"/>
    <x v="2"/>
    <x v="0"/>
    <s v="1994"/>
    <s v="77140"/>
    <s v="Nemours"/>
    <s v="2330"/>
    <x v="290"/>
    <x v="1"/>
    <x v="45"/>
    <s v="1994"/>
    <s v="0"/>
    <s v=""/>
    <s v="7769"/>
    <x v="13"/>
    <x v="0"/>
    <x v="0"/>
    <x v="2"/>
    <x v="0"/>
  </r>
  <r>
    <s v="2649"/>
    <s v="5048"/>
    <x v="1"/>
    <x v="84"/>
    <s v="Caroline"/>
    <x v="1"/>
    <x v="1"/>
    <s v="2011"/>
    <s v="75011"/>
    <s v="PARIS"/>
    <s v="2434"/>
    <x v="1347"/>
    <x v="2"/>
    <x v="0"/>
    <s v="2009"/>
    <s v="2161246"/>
    <s v="SOMBRERO FILMS / SOMBRERO PRODUCTIONS"/>
    <s v="7770"/>
    <x v="1"/>
    <x v="0"/>
    <x v="0"/>
    <x v="0"/>
    <x v="0"/>
  </r>
  <r>
    <s v="2650"/>
    <s v="4995"/>
    <x v="1"/>
    <x v="133"/>
    <s v="Sophie"/>
    <x v="8"/>
    <x v="0"/>
    <s v="2010"/>
    <s v="75011"/>
    <s v="Paris"/>
    <s v="2670"/>
    <x v="1348"/>
    <x v="1"/>
    <x v="1"/>
    <s v="2018"/>
    <s v="0"/>
    <s v=""/>
    <s v="7771"/>
    <x v="41"/>
    <x v="0"/>
    <x v="0"/>
    <x v="2"/>
    <x v="0"/>
  </r>
  <r>
    <s v="2651"/>
    <s v="5605"/>
    <x v="2"/>
    <x v="388"/>
    <s v="Clément"/>
    <x v="7"/>
    <x v="0"/>
    <s v="2012"/>
    <s v="75018"/>
    <s v="PARIS"/>
    <s v="3320"/>
    <x v="1247"/>
    <x v="1"/>
    <x v="156"/>
    <s v="2014"/>
    <s v="0"/>
    <s v=""/>
    <s v="7699"/>
    <x v="15"/>
    <x v="0"/>
    <x v="0"/>
    <x v="2"/>
    <x v="0"/>
  </r>
  <r>
    <s v="2652"/>
    <s v="4995"/>
    <x v="1"/>
    <x v="133"/>
    <s v="Sophie"/>
    <x v="8"/>
    <x v="0"/>
    <s v="2010"/>
    <s v="75011"/>
    <s v="Paris"/>
    <s v="2299"/>
    <x v="272"/>
    <x v="2"/>
    <x v="0"/>
    <s v="2018"/>
    <s v="208572"/>
    <s v="LES FILMS D'ARGILE"/>
    <s v="7772"/>
    <x v="41"/>
    <x v="0"/>
    <x v="0"/>
    <x v="2"/>
    <x v="0"/>
  </r>
  <r>
    <s v="2653"/>
    <s v="4995"/>
    <x v="1"/>
    <x v="133"/>
    <s v="Sophie"/>
    <x v="8"/>
    <x v="0"/>
    <s v="2010"/>
    <s v="75011"/>
    <s v="Paris"/>
    <s v="2671"/>
    <x v="686"/>
    <x v="1"/>
    <x v="1"/>
    <s v="2017"/>
    <s v="0"/>
    <s v=""/>
    <s v="7773"/>
    <x v="41"/>
    <x v="0"/>
    <x v="0"/>
    <x v="2"/>
    <x v="0"/>
  </r>
  <r>
    <s v="2654"/>
    <s v="5898"/>
    <x v="0"/>
    <x v="121"/>
    <s v="Flore"/>
    <x v="1"/>
    <x v="1"/>
    <s v="2016"/>
    <s v=""/>
    <s v=""/>
    <s v="2684"/>
    <x v="655"/>
    <x v="1"/>
    <x v="62"/>
    <s v="2015"/>
    <s v="0"/>
    <s v=""/>
    <s v="7774"/>
    <x v="4"/>
    <x v="0"/>
    <x v="0"/>
    <x v="2"/>
    <x v="0"/>
  </r>
  <r>
    <s v="2655"/>
    <s v="5989"/>
    <x v="0"/>
    <x v="130"/>
    <s v="Charlotte"/>
    <x v="11"/>
    <x v="0"/>
    <s v="2017"/>
    <s v=""/>
    <s v=""/>
    <s v="2711"/>
    <x v="687"/>
    <x v="2"/>
    <x v="0"/>
    <s v="2019"/>
    <s v="5124756"/>
    <s v="LFP - LES FILMS PELLÉAS"/>
    <s v="7775"/>
    <x v="42"/>
    <x v="0"/>
    <x v="0"/>
    <x v="0"/>
    <x v="0"/>
  </r>
  <r>
    <s v="2656"/>
    <s v="4988"/>
    <x v="1"/>
    <x v="145"/>
    <s v="Celine"/>
    <x v="1"/>
    <x v="1"/>
    <s v="2009"/>
    <s v="75011"/>
    <s v="Paris"/>
    <s v="2732"/>
    <x v="723"/>
    <x v="2"/>
    <x v="0"/>
    <s v="2020"/>
    <s v="649650"/>
    <s v="KORO FILMS"/>
    <s v="7777"/>
    <x v="1"/>
    <x v="0"/>
    <x v="0"/>
    <x v="0"/>
    <x v="0"/>
  </r>
  <r>
    <s v="2657"/>
    <s v="4988"/>
    <x v="1"/>
    <x v="145"/>
    <s v="Celine"/>
    <x v="1"/>
    <x v="1"/>
    <s v="2009"/>
    <s v="75011"/>
    <s v="Paris"/>
    <s v="2733"/>
    <x v="408"/>
    <x v="2"/>
    <x v="0"/>
    <s v="2020"/>
    <s v="0"/>
    <s v=""/>
    <s v="7778"/>
    <x v="1"/>
    <x v="0"/>
    <x v="0"/>
    <x v="0"/>
    <x v="0"/>
  </r>
  <r>
    <s v="2658"/>
    <s v="4988"/>
    <x v="1"/>
    <x v="145"/>
    <s v="Celine"/>
    <x v="1"/>
    <x v="1"/>
    <s v="2009"/>
    <s v="75011"/>
    <s v="Paris"/>
    <s v="2727"/>
    <x v="701"/>
    <x v="2"/>
    <x v="0"/>
    <s v="2019"/>
    <s v="0"/>
    <s v=""/>
    <s v="7779"/>
    <x v="1"/>
    <x v="0"/>
    <x v="0"/>
    <x v="0"/>
    <x v="0"/>
  </r>
  <r>
    <s v="2659"/>
    <s v="4988"/>
    <x v="1"/>
    <x v="145"/>
    <s v="Celine"/>
    <x v="1"/>
    <x v="1"/>
    <s v="2009"/>
    <s v="75011"/>
    <s v="Paris"/>
    <s v="2209"/>
    <x v="183"/>
    <x v="0"/>
    <x v="0"/>
    <s v="2016"/>
    <s v="0"/>
    <s v=""/>
    <s v="7780"/>
    <x v="1"/>
    <x v="0"/>
    <x v="0"/>
    <x v="0"/>
    <x v="0"/>
  </r>
  <r>
    <s v="2660"/>
    <s v="4988"/>
    <x v="1"/>
    <x v="145"/>
    <s v="Celine"/>
    <x v="1"/>
    <x v="1"/>
    <s v="2009"/>
    <s v="75011"/>
    <s v="Paris"/>
    <s v="2734"/>
    <x v="724"/>
    <x v="0"/>
    <x v="10"/>
    <s v="2016"/>
    <s v="0"/>
    <s v=""/>
    <s v="7781"/>
    <x v="1"/>
    <x v="0"/>
    <x v="0"/>
    <x v="0"/>
    <x v="0"/>
  </r>
  <r>
    <s v="2661"/>
    <s v="4988"/>
    <x v="1"/>
    <x v="145"/>
    <s v="Celine"/>
    <x v="1"/>
    <x v="1"/>
    <s v="2009"/>
    <s v="75011"/>
    <s v="Paris"/>
    <s v="2737"/>
    <x v="725"/>
    <x v="0"/>
    <x v="0"/>
    <s v="2013"/>
    <s v="0"/>
    <s v=""/>
    <s v="7782"/>
    <x v="1"/>
    <x v="0"/>
    <x v="0"/>
    <x v="0"/>
    <x v="0"/>
  </r>
  <r>
    <s v="2662"/>
    <s v="4988"/>
    <x v="1"/>
    <x v="145"/>
    <s v="Celine"/>
    <x v="1"/>
    <x v="1"/>
    <s v="2009"/>
    <s v="75011"/>
    <s v="Paris"/>
    <s v="2730"/>
    <x v="704"/>
    <x v="0"/>
    <x v="0"/>
    <s v="2013"/>
    <s v="0"/>
    <s v=""/>
    <s v="7783"/>
    <x v="1"/>
    <x v="0"/>
    <x v="0"/>
    <x v="0"/>
    <x v="0"/>
  </r>
  <r>
    <s v="2663"/>
    <s v="4988"/>
    <x v="1"/>
    <x v="145"/>
    <s v="Celine"/>
    <x v="1"/>
    <x v="1"/>
    <s v="2009"/>
    <s v="75011"/>
    <s v="Paris"/>
    <s v="2738"/>
    <x v="726"/>
    <x v="0"/>
    <x v="0"/>
    <s v="2012"/>
    <s v="0"/>
    <s v=""/>
    <s v="7784"/>
    <x v="1"/>
    <x v="0"/>
    <x v="0"/>
    <x v="0"/>
    <x v="0"/>
  </r>
  <r>
    <s v="2664"/>
    <s v="4988"/>
    <x v="1"/>
    <x v="145"/>
    <s v="Celine"/>
    <x v="1"/>
    <x v="1"/>
    <s v="2009"/>
    <s v="75011"/>
    <s v="Paris"/>
    <s v="2741"/>
    <x v="727"/>
    <x v="0"/>
    <x v="0"/>
    <s v="2010"/>
    <s v="0"/>
    <s v=""/>
    <s v="7785"/>
    <x v="1"/>
    <x v="0"/>
    <x v="0"/>
    <x v="0"/>
    <x v="0"/>
  </r>
  <r>
    <s v="2665"/>
    <s v="4838"/>
    <x v="1"/>
    <x v="332"/>
    <s v="Nathalie"/>
    <x v="11"/>
    <x v="0"/>
    <s v="2006"/>
    <s v="92200"/>
    <s v="Neuilly Sur Seine"/>
    <s v="2974"/>
    <x v="910"/>
    <x v="1"/>
    <x v="125"/>
    <s v="2010"/>
    <s v="7724930"/>
    <s v="GAUMONT / LES FILMS DU WORSO"/>
    <s v="7786"/>
    <x v="1"/>
    <x v="0"/>
    <x v="0"/>
    <x v="0"/>
    <x v="0"/>
  </r>
  <r>
    <s v="2666"/>
    <s v="4857"/>
    <x v="1"/>
    <x v="333"/>
    <s v="Vanessa"/>
    <x v="1"/>
    <x v="1"/>
    <s v="2005"/>
    <s v="13347"/>
    <s v="berlin"/>
    <s v="2975"/>
    <x v="901"/>
    <x v="1"/>
    <x v="55"/>
    <s v="2016"/>
    <s v="0"/>
    <s v=""/>
    <s v="7787"/>
    <x v="53"/>
    <x v="0"/>
    <x v="0"/>
    <x v="2"/>
    <x v="0"/>
  </r>
  <r>
    <s v="2667"/>
    <s v="5799"/>
    <x v="0"/>
    <x v="294"/>
    <s v="Thibault"/>
    <x v="1"/>
    <x v="1"/>
    <s v="2015"/>
    <s v=""/>
    <s v=""/>
    <s v="3064"/>
    <x v="991"/>
    <x v="1"/>
    <x v="1"/>
    <s v="2021"/>
    <s v="0"/>
    <s v=""/>
    <s v="7788"/>
    <x v="1"/>
    <x v="0"/>
    <x v="0"/>
    <x v="2"/>
    <x v="0"/>
  </r>
  <r>
    <s v="2668"/>
    <s v="5799"/>
    <x v="0"/>
    <x v="294"/>
    <s v="Thibault"/>
    <x v="1"/>
    <x v="1"/>
    <s v="2015"/>
    <s v=""/>
    <s v=""/>
    <s v="2480"/>
    <x v="434"/>
    <x v="1"/>
    <x v="56"/>
    <s v="2021"/>
    <s v="18557149"/>
    <s v="CG CINÉMA INTERNATIONAL"/>
    <s v="7789"/>
    <x v="1"/>
    <x v="0"/>
    <x v="0"/>
    <x v="2"/>
    <x v="0"/>
  </r>
  <r>
    <s v="2669"/>
    <s v="5760"/>
    <x v="0"/>
    <x v="354"/>
    <s v="Anne Sophie"/>
    <x v="8"/>
    <x v="0"/>
    <s v="2014"/>
    <s v=""/>
    <s v=""/>
    <s v="3081"/>
    <x v="1008"/>
    <x v="0"/>
    <x v="0"/>
    <s v="2016"/>
    <s v="0"/>
    <s v=""/>
    <s v="7790"/>
    <x v="26"/>
    <x v="0"/>
    <x v="0"/>
    <x v="0"/>
    <x v="0"/>
  </r>
  <r>
    <s v="2670"/>
    <s v="4704"/>
    <x v="1"/>
    <x v="378"/>
    <s v="Lena"/>
    <x v="5"/>
    <x v="0"/>
    <s v="1999"/>
    <s v="93400"/>
    <s v="Saint-Ouen"/>
    <s v="4747"/>
    <x v="1349"/>
    <x v="1"/>
    <x v="16"/>
    <s v="2004"/>
    <s v="0"/>
    <s v=""/>
    <s v="9864"/>
    <x v="11"/>
    <x v="0"/>
    <x v="0"/>
    <x v="1"/>
    <x v="0"/>
  </r>
  <r>
    <s v="2671"/>
    <s v="4612"/>
    <x v="1"/>
    <x v="391"/>
    <s v="Sofi"/>
    <x v="6"/>
    <x v="0"/>
    <s v="1991"/>
    <s v="75020"/>
    <s v="Paris"/>
    <s v="3352"/>
    <x v="1290"/>
    <x v="2"/>
    <x v="0"/>
    <s v="1987"/>
    <s v="0"/>
    <s v=""/>
    <s v="7794"/>
    <x v="13"/>
    <x v="0"/>
    <x v="0"/>
    <x v="0"/>
    <x v="0"/>
  </r>
  <r>
    <s v="2672"/>
    <s v="5396"/>
    <x v="2"/>
    <x v="396"/>
    <s v="Claudio"/>
    <x v="2"/>
    <x v="0"/>
    <s v="1996"/>
    <s v="75011"/>
    <s v="Paris"/>
    <s v="2070"/>
    <x v="70"/>
    <x v="1"/>
    <x v="13"/>
    <s v="2004"/>
    <s v="0"/>
    <s v=""/>
    <s v="7795"/>
    <x v="10"/>
    <x v="0"/>
    <x v="0"/>
    <x v="2"/>
    <x v="0"/>
  </r>
  <r>
    <s v="2673"/>
    <s v="5396"/>
    <x v="2"/>
    <x v="396"/>
    <s v="Claudio"/>
    <x v="2"/>
    <x v="0"/>
    <s v="1996"/>
    <s v="75011"/>
    <s v="Paris"/>
    <s v="3407"/>
    <x v="1350"/>
    <x v="1"/>
    <x v="13"/>
    <s v="2020"/>
    <s v="0"/>
    <s v=""/>
    <s v="7796"/>
    <x v="2"/>
    <x v="0"/>
    <x v="0"/>
    <x v="1"/>
    <x v="0"/>
  </r>
  <r>
    <s v="2674"/>
    <s v="5396"/>
    <x v="2"/>
    <x v="396"/>
    <s v="Claudio"/>
    <x v="2"/>
    <x v="0"/>
    <s v="1996"/>
    <s v="75011"/>
    <s v="Paris"/>
    <s v="3408"/>
    <x v="1351"/>
    <x v="1"/>
    <x v="13"/>
    <s v="2020"/>
    <s v="0"/>
    <s v=""/>
    <s v="7797"/>
    <x v="2"/>
    <x v="0"/>
    <x v="0"/>
    <x v="1"/>
    <x v="0"/>
  </r>
  <r>
    <s v="2675"/>
    <s v="5396"/>
    <x v="2"/>
    <x v="396"/>
    <s v="Claudio"/>
    <x v="2"/>
    <x v="0"/>
    <s v="1996"/>
    <s v="75011"/>
    <s v="Paris"/>
    <s v="3409"/>
    <x v="1352"/>
    <x v="1"/>
    <x v="13"/>
    <s v="2020"/>
    <s v="0"/>
    <s v=""/>
    <s v="7798"/>
    <x v="2"/>
    <x v="0"/>
    <x v="0"/>
    <x v="1"/>
    <x v="0"/>
  </r>
  <r>
    <s v="2676"/>
    <s v="5396"/>
    <x v="2"/>
    <x v="396"/>
    <s v="Claudio"/>
    <x v="2"/>
    <x v="0"/>
    <s v="1996"/>
    <s v="75011"/>
    <s v="Paris"/>
    <s v="3410"/>
    <x v="1353"/>
    <x v="1"/>
    <x v="13"/>
    <s v="2020"/>
    <s v="0"/>
    <s v=""/>
    <s v="7799"/>
    <x v="2"/>
    <x v="0"/>
    <x v="0"/>
    <x v="1"/>
    <x v="0"/>
  </r>
  <r>
    <s v="2677"/>
    <s v="5396"/>
    <x v="2"/>
    <x v="396"/>
    <s v="Claudio"/>
    <x v="2"/>
    <x v="0"/>
    <s v="1996"/>
    <s v="75011"/>
    <s v="Paris"/>
    <s v="3411"/>
    <x v="1354"/>
    <x v="1"/>
    <x v="13"/>
    <s v="2020"/>
    <s v="0"/>
    <s v=""/>
    <s v="7800"/>
    <x v="2"/>
    <x v="0"/>
    <x v="0"/>
    <x v="1"/>
    <x v="0"/>
  </r>
  <r>
    <s v="2678"/>
    <s v="5396"/>
    <x v="2"/>
    <x v="396"/>
    <s v="Claudio"/>
    <x v="2"/>
    <x v="0"/>
    <s v="1996"/>
    <s v="75011"/>
    <s v="Paris"/>
    <s v="3413"/>
    <x v="1355"/>
    <x v="1"/>
    <x v="162"/>
    <s v="2007"/>
    <s v="0"/>
    <s v=""/>
    <s v="7802"/>
    <x v="2"/>
    <x v="0"/>
    <x v="0"/>
    <x v="1"/>
    <x v="0"/>
  </r>
  <r>
    <s v="2679"/>
    <s v="5396"/>
    <x v="2"/>
    <x v="396"/>
    <s v="Claudio"/>
    <x v="2"/>
    <x v="0"/>
    <s v="1996"/>
    <s v="75011"/>
    <s v="Paris"/>
    <s v="3420"/>
    <x v="1356"/>
    <x v="1"/>
    <x v="46"/>
    <s v="2005"/>
    <s v="0"/>
    <s v=""/>
    <s v="7810"/>
    <x v="2"/>
    <x v="0"/>
    <x v="0"/>
    <x v="1"/>
    <x v="0"/>
  </r>
  <r>
    <s v="2680"/>
    <s v="5396"/>
    <x v="2"/>
    <x v="396"/>
    <s v="Claudio"/>
    <x v="2"/>
    <x v="0"/>
    <s v="1996"/>
    <s v="75011"/>
    <s v="Paris"/>
    <s v="3421"/>
    <x v="1357"/>
    <x v="0"/>
    <x v="0"/>
    <s v="2000"/>
    <s v="0"/>
    <s v=""/>
    <s v="7811"/>
    <x v="0"/>
    <x v="0"/>
    <x v="0"/>
    <x v="0"/>
    <x v="0"/>
  </r>
  <r>
    <s v="2681"/>
    <s v="5184"/>
    <x v="2"/>
    <x v="397"/>
    <s v="Philippe"/>
    <x v="7"/>
    <x v="0"/>
    <s v="2006"/>
    <s v="75018"/>
    <s v="Paris"/>
    <s v="3211"/>
    <x v="1145"/>
    <x v="1"/>
    <x v="3"/>
    <s v="2021"/>
    <s v="0"/>
    <s v=""/>
    <s v="7813"/>
    <x v="20"/>
    <x v="0"/>
    <x v="0"/>
    <x v="0"/>
    <x v="0"/>
  </r>
  <r>
    <s v="2682"/>
    <s v="5184"/>
    <x v="2"/>
    <x v="397"/>
    <s v="Philippe"/>
    <x v="7"/>
    <x v="0"/>
    <s v="2006"/>
    <s v="75018"/>
    <s v="Paris"/>
    <s v="3423"/>
    <x v="1358"/>
    <x v="0"/>
    <x v="0"/>
    <s v="2020"/>
    <s v="0"/>
    <s v=""/>
    <s v="7814"/>
    <x v="20"/>
    <x v="0"/>
    <x v="0"/>
    <x v="0"/>
    <x v="0"/>
  </r>
  <r>
    <s v="2683"/>
    <s v="5184"/>
    <x v="2"/>
    <x v="397"/>
    <s v="Philippe"/>
    <x v="7"/>
    <x v="0"/>
    <s v="2006"/>
    <s v="75018"/>
    <s v="Paris"/>
    <s v="3424"/>
    <x v="1359"/>
    <x v="0"/>
    <x v="170"/>
    <s v="2019"/>
    <s v="0"/>
    <s v=""/>
    <s v="7815"/>
    <x v="8"/>
    <x v="0"/>
    <x v="0"/>
    <x v="0"/>
    <x v="0"/>
  </r>
  <r>
    <s v="2684"/>
    <s v="5184"/>
    <x v="2"/>
    <x v="397"/>
    <s v="Philippe"/>
    <x v="7"/>
    <x v="0"/>
    <s v="2006"/>
    <s v="75018"/>
    <s v="Paris"/>
    <s v="3355"/>
    <x v="1282"/>
    <x v="1"/>
    <x v="11"/>
    <s v="2019"/>
    <s v="0"/>
    <s v=""/>
    <s v="7816"/>
    <x v="20"/>
    <x v="0"/>
    <x v="0"/>
    <x v="0"/>
    <x v="0"/>
  </r>
  <r>
    <s v="2685"/>
    <s v="5184"/>
    <x v="2"/>
    <x v="397"/>
    <s v="Philippe"/>
    <x v="7"/>
    <x v="0"/>
    <s v="2006"/>
    <s v="75018"/>
    <s v="Paris"/>
    <s v="3425"/>
    <x v="1360"/>
    <x v="0"/>
    <x v="0"/>
    <s v="2019"/>
    <s v="0"/>
    <s v=""/>
    <s v="7817"/>
    <x v="20"/>
    <x v="0"/>
    <x v="0"/>
    <x v="0"/>
    <x v="0"/>
  </r>
  <r>
    <s v="2686"/>
    <s v="5184"/>
    <x v="2"/>
    <x v="397"/>
    <s v="Philippe"/>
    <x v="7"/>
    <x v="0"/>
    <s v="2006"/>
    <s v="75018"/>
    <s v="Paris"/>
    <s v="3426"/>
    <x v="1361"/>
    <x v="0"/>
    <x v="0"/>
    <s v="2018"/>
    <s v="0"/>
    <s v=""/>
    <s v="7818"/>
    <x v="12"/>
    <x v="0"/>
    <x v="0"/>
    <x v="0"/>
    <x v="0"/>
  </r>
  <r>
    <s v="2687"/>
    <s v="5184"/>
    <x v="2"/>
    <x v="397"/>
    <s v="Philippe"/>
    <x v="7"/>
    <x v="0"/>
    <s v="2006"/>
    <s v="75018"/>
    <s v="Paris"/>
    <s v="3427"/>
    <x v="1362"/>
    <x v="0"/>
    <x v="0"/>
    <s v="2018"/>
    <s v="0"/>
    <s v=""/>
    <s v="7819"/>
    <x v="20"/>
    <x v="0"/>
    <x v="0"/>
    <x v="0"/>
    <x v="0"/>
  </r>
  <r>
    <s v="2688"/>
    <s v="5184"/>
    <x v="2"/>
    <x v="397"/>
    <s v="Philippe"/>
    <x v="7"/>
    <x v="0"/>
    <s v="2006"/>
    <s v="75018"/>
    <s v="Paris"/>
    <s v="3428"/>
    <x v="1363"/>
    <x v="2"/>
    <x v="5"/>
    <s v="2018"/>
    <s v="5419182"/>
    <s v="ARCHIPEL 35 / CHI-FOU-MI PRODUCTIONS / FRANCE 3 CINEMA"/>
    <s v="7820"/>
    <x v="20"/>
    <x v="0"/>
    <x v="0"/>
    <x v="0"/>
    <x v="0"/>
  </r>
  <r>
    <s v="2689"/>
    <s v="5184"/>
    <x v="2"/>
    <x v="397"/>
    <s v="Philippe"/>
    <x v="7"/>
    <x v="0"/>
    <s v="2006"/>
    <s v="75018"/>
    <s v="Paris"/>
    <s v="3429"/>
    <x v="1364"/>
    <x v="0"/>
    <x v="32"/>
    <s v="2017"/>
    <s v="0"/>
    <s v=""/>
    <s v="7821"/>
    <x v="20"/>
    <x v="0"/>
    <x v="0"/>
    <x v="0"/>
    <x v="0"/>
  </r>
  <r>
    <s v="2690"/>
    <s v="5184"/>
    <x v="2"/>
    <x v="397"/>
    <s v="Philippe"/>
    <x v="7"/>
    <x v="0"/>
    <s v="2006"/>
    <s v="75018"/>
    <s v="Paris"/>
    <s v="3430"/>
    <x v="1365"/>
    <x v="0"/>
    <x v="0"/>
    <s v="2017"/>
    <s v="0"/>
    <s v=""/>
    <s v="7822"/>
    <x v="20"/>
    <x v="0"/>
    <x v="0"/>
    <x v="0"/>
    <x v="0"/>
  </r>
  <r>
    <s v="2691"/>
    <s v="5184"/>
    <x v="2"/>
    <x v="397"/>
    <s v="Philippe"/>
    <x v="7"/>
    <x v="0"/>
    <s v="2006"/>
    <s v="75018"/>
    <s v="Paris"/>
    <s v="3431"/>
    <x v="1366"/>
    <x v="0"/>
    <x v="0"/>
    <s v="2017"/>
    <s v="0"/>
    <s v=""/>
    <s v="7823"/>
    <x v="18"/>
    <x v="0"/>
    <x v="0"/>
    <x v="0"/>
    <x v="0"/>
  </r>
  <r>
    <s v="2692"/>
    <s v="5184"/>
    <x v="2"/>
    <x v="397"/>
    <s v="Philippe"/>
    <x v="7"/>
    <x v="0"/>
    <s v="2006"/>
    <s v="75018"/>
    <s v="Paris"/>
    <s v="3037"/>
    <x v="966"/>
    <x v="0"/>
    <x v="0"/>
    <s v="2016"/>
    <s v="0"/>
    <s v=""/>
    <s v="7824"/>
    <x v="20"/>
    <x v="0"/>
    <x v="0"/>
    <x v="0"/>
    <x v="0"/>
  </r>
  <r>
    <s v="2693"/>
    <s v="5184"/>
    <x v="2"/>
    <x v="397"/>
    <s v="Philippe"/>
    <x v="7"/>
    <x v="0"/>
    <s v="2006"/>
    <s v="75018"/>
    <s v="Paris"/>
    <s v="3432"/>
    <x v="1367"/>
    <x v="0"/>
    <x v="0"/>
    <s v="2015"/>
    <s v="0"/>
    <s v=""/>
    <s v="7825"/>
    <x v="18"/>
    <x v="0"/>
    <x v="0"/>
    <x v="0"/>
    <x v="0"/>
  </r>
  <r>
    <s v="2694"/>
    <s v="5184"/>
    <x v="2"/>
    <x v="397"/>
    <s v="Philippe"/>
    <x v="7"/>
    <x v="0"/>
    <s v="2006"/>
    <s v="75018"/>
    <s v="Paris"/>
    <s v="3433"/>
    <x v="1368"/>
    <x v="0"/>
    <x v="0"/>
    <s v="2015"/>
    <s v="0"/>
    <s v=""/>
    <s v="7826"/>
    <x v="18"/>
    <x v="0"/>
    <x v="0"/>
    <x v="0"/>
    <x v="0"/>
  </r>
  <r>
    <s v="2695"/>
    <s v="5184"/>
    <x v="2"/>
    <x v="397"/>
    <s v="Philippe"/>
    <x v="7"/>
    <x v="0"/>
    <s v="2006"/>
    <s v="75018"/>
    <s v="Paris"/>
    <s v="3434"/>
    <x v="1369"/>
    <x v="2"/>
    <x v="0"/>
    <s v="2015"/>
    <s v="1653426"/>
    <s v="CENTRE EUROPEEN CINEMATOGRAPHIQUE RHONE ALPES / MEZZANINE FILMS"/>
    <s v="7827"/>
    <x v="18"/>
    <x v="0"/>
    <x v="0"/>
    <x v="0"/>
    <x v="0"/>
  </r>
  <r>
    <s v="2696"/>
    <s v="5184"/>
    <x v="2"/>
    <x v="397"/>
    <s v="Philippe"/>
    <x v="7"/>
    <x v="0"/>
    <s v="2006"/>
    <s v="75018"/>
    <s v="Paris"/>
    <s v="3435"/>
    <x v="1370"/>
    <x v="2"/>
    <x v="0"/>
    <s v="2015"/>
    <s v="0"/>
    <s v=""/>
    <s v="7828"/>
    <x v="8"/>
    <x v="0"/>
    <x v="0"/>
    <x v="0"/>
    <x v="0"/>
  </r>
  <r>
    <s v="2697"/>
    <s v="5184"/>
    <x v="2"/>
    <x v="397"/>
    <s v="Philippe"/>
    <x v="7"/>
    <x v="0"/>
    <s v="2006"/>
    <s v="75018"/>
    <s v="Paris"/>
    <s v="3436"/>
    <x v="1371"/>
    <x v="2"/>
    <x v="0"/>
    <s v="2015"/>
    <s v="0"/>
    <s v=""/>
    <s v="7829"/>
    <x v="8"/>
    <x v="0"/>
    <x v="0"/>
    <x v="0"/>
    <x v="0"/>
  </r>
  <r>
    <s v="2698"/>
    <s v="5184"/>
    <x v="2"/>
    <x v="397"/>
    <s v="Philippe"/>
    <x v="7"/>
    <x v="0"/>
    <s v="2006"/>
    <s v="75018"/>
    <s v="Paris"/>
    <s v="3437"/>
    <x v="1372"/>
    <x v="2"/>
    <x v="31"/>
    <s v="2014"/>
    <s v="1779670"/>
    <s v="ATOPIC"/>
    <s v="7830"/>
    <x v="18"/>
    <x v="0"/>
    <x v="0"/>
    <x v="0"/>
    <x v="0"/>
  </r>
  <r>
    <s v="2699"/>
    <s v="5184"/>
    <x v="2"/>
    <x v="397"/>
    <s v="Philippe"/>
    <x v="7"/>
    <x v="0"/>
    <s v="2006"/>
    <s v="75018"/>
    <s v="Paris"/>
    <s v="3438"/>
    <x v="1373"/>
    <x v="2"/>
    <x v="0"/>
    <s v="2014"/>
    <s v="1838805"/>
    <s v="BANSHEE FILMS"/>
    <s v="7831"/>
    <x v="20"/>
    <x v="0"/>
    <x v="0"/>
    <x v="0"/>
    <x v="0"/>
  </r>
  <r>
    <s v="2700"/>
    <s v="5184"/>
    <x v="2"/>
    <x v="397"/>
    <s v="Philippe"/>
    <x v="7"/>
    <x v="0"/>
    <s v="2006"/>
    <s v="75018"/>
    <s v="Paris"/>
    <s v="3439"/>
    <x v="1374"/>
    <x v="0"/>
    <x v="0"/>
    <s v="2013"/>
    <s v="0"/>
    <s v=""/>
    <s v="7832"/>
    <x v="18"/>
    <x v="0"/>
    <x v="0"/>
    <x v="0"/>
    <x v="0"/>
  </r>
  <r>
    <s v="2701"/>
    <s v="5184"/>
    <x v="2"/>
    <x v="397"/>
    <s v="Philippe"/>
    <x v="7"/>
    <x v="0"/>
    <s v="2006"/>
    <s v="75018"/>
    <s v="Paris"/>
    <s v="3440"/>
    <x v="1375"/>
    <x v="0"/>
    <x v="0"/>
    <s v="2013"/>
    <s v="0"/>
    <s v=""/>
    <s v="7833"/>
    <x v="18"/>
    <x v="0"/>
    <x v="0"/>
    <x v="0"/>
    <x v="0"/>
  </r>
  <r>
    <s v="2702"/>
    <s v="5184"/>
    <x v="2"/>
    <x v="397"/>
    <s v="Philippe"/>
    <x v="7"/>
    <x v="0"/>
    <s v="2006"/>
    <s v="75018"/>
    <s v="Paris"/>
    <s v="3441"/>
    <x v="1376"/>
    <x v="0"/>
    <x v="0"/>
    <s v="2013"/>
    <s v="0"/>
    <s v=""/>
    <s v="7834"/>
    <x v="18"/>
    <x v="0"/>
    <x v="0"/>
    <x v="0"/>
    <x v="0"/>
  </r>
  <r>
    <s v="2703"/>
    <s v="5184"/>
    <x v="2"/>
    <x v="397"/>
    <s v="Philippe"/>
    <x v="7"/>
    <x v="0"/>
    <s v="2006"/>
    <s v="75018"/>
    <s v="Paris"/>
    <s v="3442"/>
    <x v="1377"/>
    <x v="0"/>
    <x v="0"/>
    <s v="2013"/>
    <s v="0"/>
    <s v=""/>
    <s v="7835"/>
    <x v="20"/>
    <x v="0"/>
    <x v="0"/>
    <x v="0"/>
    <x v="0"/>
  </r>
  <r>
    <s v="2704"/>
    <s v="5184"/>
    <x v="2"/>
    <x v="397"/>
    <s v="Philippe"/>
    <x v="7"/>
    <x v="0"/>
    <s v="2006"/>
    <s v="75018"/>
    <s v="Paris"/>
    <s v="3443"/>
    <x v="1378"/>
    <x v="0"/>
    <x v="0"/>
    <s v="2013"/>
    <s v="0"/>
    <s v=""/>
    <s v="7836"/>
    <x v="20"/>
    <x v="0"/>
    <x v="0"/>
    <x v="0"/>
    <x v="0"/>
  </r>
  <r>
    <s v="2705"/>
    <s v="5184"/>
    <x v="2"/>
    <x v="397"/>
    <s v="Philippe"/>
    <x v="7"/>
    <x v="0"/>
    <s v="2006"/>
    <s v="75018"/>
    <s v="Paris"/>
    <s v="3444"/>
    <x v="1379"/>
    <x v="0"/>
    <x v="0"/>
    <s v="2012"/>
    <s v="0"/>
    <s v=""/>
    <s v="7837"/>
    <x v="27"/>
    <x v="0"/>
    <x v="0"/>
    <x v="0"/>
    <x v="0"/>
  </r>
  <r>
    <s v="2706"/>
    <s v="5184"/>
    <x v="2"/>
    <x v="397"/>
    <s v="Philippe"/>
    <x v="7"/>
    <x v="0"/>
    <s v="2006"/>
    <s v="75018"/>
    <s v="Paris"/>
    <s v="3445"/>
    <x v="1380"/>
    <x v="0"/>
    <x v="5"/>
    <s v="2012"/>
    <s v="0"/>
    <s v=""/>
    <s v="7838"/>
    <x v="18"/>
    <x v="0"/>
    <x v="0"/>
    <x v="0"/>
    <x v="0"/>
  </r>
  <r>
    <s v="2707"/>
    <s v="5184"/>
    <x v="2"/>
    <x v="397"/>
    <s v="Philippe"/>
    <x v="7"/>
    <x v="0"/>
    <s v="2006"/>
    <s v="75018"/>
    <s v="Paris"/>
    <s v="3446"/>
    <x v="1381"/>
    <x v="0"/>
    <x v="0"/>
    <s v="2012"/>
    <s v="0"/>
    <s v=""/>
    <s v="7839"/>
    <x v="0"/>
    <x v="0"/>
    <x v="0"/>
    <x v="0"/>
    <x v="0"/>
  </r>
  <r>
    <s v="2708"/>
    <s v="5184"/>
    <x v="2"/>
    <x v="397"/>
    <s v="Philippe"/>
    <x v="7"/>
    <x v="0"/>
    <s v="2006"/>
    <s v="75018"/>
    <s v="Paris"/>
    <s v="3447"/>
    <x v="1382"/>
    <x v="0"/>
    <x v="0"/>
    <s v="2011"/>
    <s v="375943"/>
    <s v="DAISY DAY FILMS"/>
    <s v="7840"/>
    <x v="20"/>
    <x v="0"/>
    <x v="0"/>
    <x v="0"/>
    <x v="0"/>
  </r>
  <r>
    <s v="2709"/>
    <s v="5184"/>
    <x v="2"/>
    <x v="397"/>
    <s v="Philippe"/>
    <x v="7"/>
    <x v="0"/>
    <s v="2006"/>
    <s v="75018"/>
    <s v="Paris"/>
    <s v="3448"/>
    <x v="1383"/>
    <x v="0"/>
    <x v="0"/>
    <s v="2011"/>
    <s v="0"/>
    <s v=""/>
    <s v="7841"/>
    <x v="12"/>
    <x v="0"/>
    <x v="0"/>
    <x v="0"/>
    <x v="0"/>
  </r>
  <r>
    <s v="2710"/>
    <s v="5184"/>
    <x v="2"/>
    <x v="397"/>
    <s v="Philippe"/>
    <x v="7"/>
    <x v="0"/>
    <s v="2006"/>
    <s v="75018"/>
    <s v="Paris"/>
    <s v="3449"/>
    <x v="1384"/>
    <x v="0"/>
    <x v="0"/>
    <s v="2011"/>
    <s v="0"/>
    <s v=""/>
    <s v="7842"/>
    <x v="18"/>
    <x v="0"/>
    <x v="0"/>
    <x v="0"/>
    <x v="0"/>
  </r>
  <r>
    <s v="2711"/>
    <s v="5184"/>
    <x v="2"/>
    <x v="397"/>
    <s v="Philippe"/>
    <x v="7"/>
    <x v="0"/>
    <s v="2006"/>
    <s v="75018"/>
    <s v="Paris"/>
    <s v="3450"/>
    <x v="1385"/>
    <x v="0"/>
    <x v="0"/>
    <s v="2011"/>
    <s v="0"/>
    <s v=""/>
    <s v="7843"/>
    <x v="18"/>
    <x v="0"/>
    <x v="0"/>
    <x v="0"/>
    <x v="0"/>
  </r>
  <r>
    <s v="2712"/>
    <s v="5184"/>
    <x v="2"/>
    <x v="397"/>
    <s v="Philippe"/>
    <x v="7"/>
    <x v="0"/>
    <s v="2006"/>
    <s v="75018"/>
    <s v="Paris"/>
    <s v="3451"/>
    <x v="1386"/>
    <x v="0"/>
    <x v="0"/>
    <s v="2011"/>
    <s v="0"/>
    <s v=""/>
    <s v="7844"/>
    <x v="20"/>
    <x v="0"/>
    <x v="0"/>
    <x v="0"/>
    <x v="0"/>
  </r>
  <r>
    <s v="2713"/>
    <s v="5184"/>
    <x v="2"/>
    <x v="397"/>
    <s v="Philippe"/>
    <x v="7"/>
    <x v="0"/>
    <s v="2006"/>
    <s v="75018"/>
    <s v="Paris"/>
    <s v="3452"/>
    <x v="1387"/>
    <x v="2"/>
    <x v="0"/>
    <s v="2011"/>
    <s v="1577373"/>
    <s v="MILLE ET UNE PRODUCTIONS"/>
    <s v="7845"/>
    <x v="12"/>
    <x v="0"/>
    <x v="0"/>
    <x v="0"/>
    <x v="0"/>
  </r>
  <r>
    <s v="2714"/>
    <s v="5184"/>
    <x v="2"/>
    <x v="397"/>
    <s v="Philippe"/>
    <x v="7"/>
    <x v="0"/>
    <s v="2006"/>
    <s v="75018"/>
    <s v="Paris"/>
    <s v="3453"/>
    <x v="1388"/>
    <x v="2"/>
    <x v="0"/>
    <s v="2011"/>
    <s v="767857"/>
    <s v="AURORA FILMS"/>
    <s v="7846"/>
    <x v="18"/>
    <x v="0"/>
    <x v="0"/>
    <x v="0"/>
    <x v="0"/>
  </r>
  <r>
    <s v="2715"/>
    <s v="5184"/>
    <x v="2"/>
    <x v="397"/>
    <s v="Philippe"/>
    <x v="7"/>
    <x v="0"/>
    <s v="2006"/>
    <s v="75018"/>
    <s v="Paris"/>
    <s v="3454"/>
    <x v="1389"/>
    <x v="0"/>
    <x v="0"/>
    <s v="2010"/>
    <s v="0"/>
    <s v=""/>
    <s v="7847"/>
    <x v="18"/>
    <x v="0"/>
    <x v="0"/>
    <x v="0"/>
    <x v="0"/>
  </r>
  <r>
    <s v="2716"/>
    <s v="5184"/>
    <x v="2"/>
    <x v="397"/>
    <s v="Philippe"/>
    <x v="7"/>
    <x v="0"/>
    <s v="2006"/>
    <s v="75018"/>
    <s v="Paris"/>
    <s v="3455"/>
    <x v="1390"/>
    <x v="0"/>
    <x v="0"/>
    <s v="2009"/>
    <s v="0"/>
    <s v=""/>
    <s v="7848"/>
    <x v="18"/>
    <x v="0"/>
    <x v="0"/>
    <x v="0"/>
    <x v="0"/>
  </r>
  <r>
    <s v="2717"/>
    <s v="5184"/>
    <x v="2"/>
    <x v="397"/>
    <s v="Philippe"/>
    <x v="7"/>
    <x v="0"/>
    <s v="2006"/>
    <s v="75018"/>
    <s v="Paris"/>
    <s v="3456"/>
    <x v="1391"/>
    <x v="2"/>
    <x v="0"/>
    <s v="2009"/>
    <s v="2125431"/>
    <s v="MILLE ET UNE PRODUCTIONS"/>
    <s v="7849"/>
    <x v="8"/>
    <x v="0"/>
    <x v="0"/>
    <x v="0"/>
    <x v="0"/>
  </r>
  <r>
    <s v="2718"/>
    <s v="5184"/>
    <x v="2"/>
    <x v="397"/>
    <s v="Philippe"/>
    <x v="7"/>
    <x v="0"/>
    <s v="2006"/>
    <s v="75018"/>
    <s v="Paris"/>
    <s v="3457"/>
    <x v="1392"/>
    <x v="0"/>
    <x v="0"/>
    <s v="2008"/>
    <s v="0"/>
    <s v=""/>
    <s v="7850"/>
    <x v="18"/>
    <x v="0"/>
    <x v="0"/>
    <x v="0"/>
    <x v="0"/>
  </r>
  <r>
    <s v="2719"/>
    <s v="5184"/>
    <x v="2"/>
    <x v="397"/>
    <s v="Philippe"/>
    <x v="7"/>
    <x v="0"/>
    <s v="2006"/>
    <s v="75018"/>
    <s v="Paris"/>
    <s v="3458"/>
    <x v="1393"/>
    <x v="0"/>
    <x v="0"/>
    <s v="2008"/>
    <s v="0"/>
    <s v=""/>
    <s v="7851"/>
    <x v="18"/>
    <x v="0"/>
    <x v="0"/>
    <x v="0"/>
    <x v="0"/>
  </r>
  <r>
    <s v="2720"/>
    <s v="5184"/>
    <x v="2"/>
    <x v="397"/>
    <s v="Philippe"/>
    <x v="7"/>
    <x v="0"/>
    <s v="2006"/>
    <s v="75018"/>
    <s v="Paris"/>
    <s v="3459"/>
    <x v="1394"/>
    <x v="0"/>
    <x v="0"/>
    <s v="2008"/>
    <s v="0"/>
    <s v=""/>
    <s v="7852"/>
    <x v="18"/>
    <x v="0"/>
    <x v="0"/>
    <x v="0"/>
    <x v="0"/>
  </r>
  <r>
    <s v="2721"/>
    <s v="5184"/>
    <x v="2"/>
    <x v="397"/>
    <s v="Philippe"/>
    <x v="7"/>
    <x v="0"/>
    <s v="2006"/>
    <s v="75018"/>
    <s v="Paris"/>
    <s v="3460"/>
    <x v="1395"/>
    <x v="0"/>
    <x v="10"/>
    <s v="2008"/>
    <s v="0"/>
    <s v=""/>
    <s v="7853"/>
    <x v="20"/>
    <x v="0"/>
    <x v="0"/>
    <x v="0"/>
    <x v="0"/>
  </r>
  <r>
    <s v="2722"/>
    <s v="5035"/>
    <x v="1"/>
    <x v="144"/>
    <s v="Marie Sophie"/>
    <x v="2"/>
    <x v="0"/>
    <s v="2011"/>
    <s v="75018"/>
    <s v="Paris"/>
    <s v="2726"/>
    <x v="722"/>
    <x v="2"/>
    <x v="0"/>
    <s v="2019"/>
    <s v="0"/>
    <s v=""/>
    <s v="7776"/>
    <x v="10"/>
    <x v="0"/>
    <x v="0"/>
    <x v="0"/>
    <x v="0"/>
  </r>
  <r>
    <s v="2723"/>
    <s v="5296"/>
    <x v="2"/>
    <x v="370"/>
    <s v="Jean Baptiste"/>
    <x v="0"/>
    <x v="0"/>
    <s v="2005"/>
    <s v="75015"/>
    <s v="Paris"/>
    <s v="3206"/>
    <x v="1147"/>
    <x v="2"/>
    <x v="0"/>
    <s v="2006"/>
    <s v="0"/>
    <s v=""/>
    <s v="7791"/>
    <x v="0"/>
    <x v="0"/>
    <x v="0"/>
    <x v="0"/>
    <x v="0"/>
  </r>
  <r>
    <s v="2724"/>
    <s v="4673"/>
    <x v="1"/>
    <x v="387"/>
    <s v="Eve"/>
    <x v="2"/>
    <x v="0"/>
    <s v="1991"/>
    <s v="94200"/>
    <s v="Ivry sur Seine"/>
    <s v="3291"/>
    <x v="1245"/>
    <x v="2"/>
    <x v="0"/>
    <s v="2012"/>
    <s v="0"/>
    <s v=""/>
    <s v="7793"/>
    <x v="10"/>
    <x v="0"/>
    <x v="0"/>
    <x v="0"/>
    <x v="0"/>
  </r>
  <r>
    <s v="2725"/>
    <s v="5396"/>
    <x v="2"/>
    <x v="396"/>
    <s v="Claudio"/>
    <x v="2"/>
    <x v="0"/>
    <s v="1996"/>
    <s v="75011"/>
    <s v="Paris"/>
    <s v="2483"/>
    <x v="436"/>
    <x v="1"/>
    <x v="1"/>
    <s v="2021"/>
    <s v="0"/>
    <s v=""/>
    <s v="7804"/>
    <x v="10"/>
    <x v="0"/>
    <x v="0"/>
    <x v="1"/>
    <x v="0"/>
  </r>
  <r>
    <s v="2726"/>
    <s v="5396"/>
    <x v="2"/>
    <x v="396"/>
    <s v="Claudio"/>
    <x v="2"/>
    <x v="0"/>
    <s v="1996"/>
    <s v="75011"/>
    <s v="Paris"/>
    <s v="3415"/>
    <x v="1396"/>
    <x v="1"/>
    <x v="171"/>
    <s v="2007"/>
    <s v="0"/>
    <s v=""/>
    <s v="7805"/>
    <x v="10"/>
    <x v="0"/>
    <x v="0"/>
    <x v="1"/>
    <x v="0"/>
  </r>
  <r>
    <s v="2727"/>
    <s v="5396"/>
    <x v="2"/>
    <x v="396"/>
    <s v="Claudio"/>
    <x v="2"/>
    <x v="0"/>
    <s v="1996"/>
    <s v="75011"/>
    <s v="Paris"/>
    <s v="3416"/>
    <x v="1397"/>
    <x v="1"/>
    <x v="171"/>
    <s v="2006"/>
    <s v="0"/>
    <s v=""/>
    <s v="7806"/>
    <x v="10"/>
    <x v="0"/>
    <x v="0"/>
    <x v="1"/>
    <x v="0"/>
  </r>
  <r>
    <s v="2728"/>
    <s v="5396"/>
    <x v="2"/>
    <x v="396"/>
    <s v="Claudio"/>
    <x v="2"/>
    <x v="0"/>
    <s v="1996"/>
    <s v="75011"/>
    <s v="Paris"/>
    <s v="3417"/>
    <x v="1398"/>
    <x v="1"/>
    <x v="171"/>
    <s v="2006"/>
    <s v="0"/>
    <s v=""/>
    <s v="7807"/>
    <x v="10"/>
    <x v="0"/>
    <x v="0"/>
    <x v="1"/>
    <x v="0"/>
  </r>
  <r>
    <s v="2729"/>
    <s v="5396"/>
    <x v="2"/>
    <x v="396"/>
    <s v="Claudio"/>
    <x v="2"/>
    <x v="0"/>
    <s v="1996"/>
    <s v="75011"/>
    <s v="Paris"/>
    <s v="3418"/>
    <x v="1399"/>
    <x v="1"/>
    <x v="171"/>
    <s v="2006"/>
    <s v="0"/>
    <s v=""/>
    <s v="7808"/>
    <x v="10"/>
    <x v="0"/>
    <x v="0"/>
    <x v="1"/>
    <x v="0"/>
  </r>
  <r>
    <s v="2730"/>
    <s v="4704"/>
    <x v="1"/>
    <x v="378"/>
    <s v="Lena"/>
    <x v="5"/>
    <x v="0"/>
    <s v="1999"/>
    <s v="93400"/>
    <s v="Saint-Ouen"/>
    <s v="4748"/>
    <x v="1400"/>
    <x v="1"/>
    <x v="128"/>
    <s v="2004"/>
    <s v="0"/>
    <s v=""/>
    <s v="9865"/>
    <x v="11"/>
    <x v="0"/>
    <x v="0"/>
    <x v="1"/>
    <x v="0"/>
  </r>
  <r>
    <s v="2731"/>
    <s v="5396"/>
    <x v="2"/>
    <x v="396"/>
    <s v="Claudio"/>
    <x v="2"/>
    <x v="0"/>
    <s v="1996"/>
    <s v="75011"/>
    <s v="Paris"/>
    <s v="3412"/>
    <x v="1401"/>
    <x v="1"/>
    <x v="162"/>
    <s v="2000"/>
    <s v="0"/>
    <s v=""/>
    <s v="7801"/>
    <x v="17"/>
    <x v="0"/>
    <x v="0"/>
    <x v="1"/>
    <x v="0"/>
  </r>
  <r>
    <s v="2732"/>
    <s v="5396"/>
    <x v="2"/>
    <x v="396"/>
    <s v="Claudio"/>
    <x v="2"/>
    <x v="0"/>
    <s v="1996"/>
    <s v="75011"/>
    <s v="Paris"/>
    <s v="3414"/>
    <x v="1402"/>
    <x v="1"/>
    <x v="171"/>
    <s v="2006"/>
    <s v="0"/>
    <s v=""/>
    <s v="7803"/>
    <x v="17"/>
    <x v="0"/>
    <x v="0"/>
    <x v="1"/>
    <x v="0"/>
  </r>
  <r>
    <s v="2733"/>
    <s v="5396"/>
    <x v="2"/>
    <x v="396"/>
    <s v="Claudio"/>
    <x v="2"/>
    <x v="0"/>
    <s v="1996"/>
    <s v="75011"/>
    <s v="Paris"/>
    <s v="3419"/>
    <x v="1403"/>
    <x v="1"/>
    <x v="46"/>
    <s v="1991"/>
    <s v="0"/>
    <s v=""/>
    <s v="7809"/>
    <x v="17"/>
    <x v="0"/>
    <x v="0"/>
    <x v="1"/>
    <x v="0"/>
  </r>
  <r>
    <s v="2734"/>
    <s v="5184"/>
    <x v="2"/>
    <x v="397"/>
    <s v="Philippe"/>
    <x v="7"/>
    <x v="0"/>
    <s v="2006"/>
    <s v="75018"/>
    <s v="Paris"/>
    <s v="3422"/>
    <x v="1404"/>
    <x v="1"/>
    <x v="172"/>
    <s v="2016"/>
    <s v="19297979"/>
    <s v="GAUMONT / M6 FILMS / MANDARIN CINEMA"/>
    <s v="7812"/>
    <x v="15"/>
    <x v="0"/>
    <x v="0"/>
    <x v="1"/>
    <x v="0"/>
  </r>
  <r>
    <s v="2735"/>
    <s v="5184"/>
    <x v="2"/>
    <x v="397"/>
    <s v="Philippe"/>
    <x v="7"/>
    <x v="0"/>
    <s v="2006"/>
    <s v="75018"/>
    <s v="Paris"/>
    <s v="3461"/>
    <x v="1405"/>
    <x v="0"/>
    <x v="0"/>
    <s v="2008"/>
    <s v="0"/>
    <s v=""/>
    <s v="7854"/>
    <x v="20"/>
    <x v="0"/>
    <x v="0"/>
    <x v="0"/>
    <x v="0"/>
  </r>
  <r>
    <s v="2736"/>
    <s v="5184"/>
    <x v="2"/>
    <x v="397"/>
    <s v="Philippe"/>
    <x v="7"/>
    <x v="0"/>
    <s v="2006"/>
    <s v="75018"/>
    <s v="Paris"/>
    <s v="3462"/>
    <x v="1406"/>
    <x v="2"/>
    <x v="0"/>
    <s v="2008"/>
    <s v="0"/>
    <s v=""/>
    <s v="7855"/>
    <x v="8"/>
    <x v="0"/>
    <x v="0"/>
    <x v="0"/>
    <x v="0"/>
  </r>
  <r>
    <s v="2737"/>
    <s v="5184"/>
    <x v="2"/>
    <x v="397"/>
    <s v="Philippe"/>
    <x v="7"/>
    <x v="0"/>
    <s v="2006"/>
    <s v="75018"/>
    <s v="Paris"/>
    <s v="3463"/>
    <x v="1407"/>
    <x v="0"/>
    <x v="0"/>
    <s v="2007"/>
    <s v="0"/>
    <s v=""/>
    <s v="7856"/>
    <x v="18"/>
    <x v="0"/>
    <x v="0"/>
    <x v="0"/>
    <x v="0"/>
  </r>
  <r>
    <s v="2738"/>
    <s v="5184"/>
    <x v="2"/>
    <x v="397"/>
    <s v="Philippe"/>
    <x v="7"/>
    <x v="0"/>
    <s v="2006"/>
    <s v="75018"/>
    <s v="Paris"/>
    <s v="3464"/>
    <x v="1408"/>
    <x v="0"/>
    <x v="0"/>
    <s v="2007"/>
    <s v="0"/>
    <s v=""/>
    <s v="7857"/>
    <x v="20"/>
    <x v="0"/>
    <x v="0"/>
    <x v="0"/>
    <x v="0"/>
  </r>
  <r>
    <s v="2739"/>
    <s v="5184"/>
    <x v="2"/>
    <x v="397"/>
    <s v="Philippe"/>
    <x v="7"/>
    <x v="0"/>
    <s v="2006"/>
    <s v="75018"/>
    <s v="Paris"/>
    <s v="3465"/>
    <x v="1409"/>
    <x v="0"/>
    <x v="0"/>
    <s v="2007"/>
    <s v="0"/>
    <s v=""/>
    <s v="7858"/>
    <x v="27"/>
    <x v="0"/>
    <x v="0"/>
    <x v="0"/>
    <x v="0"/>
  </r>
  <r>
    <s v="2740"/>
    <s v="5184"/>
    <x v="2"/>
    <x v="397"/>
    <s v="Philippe"/>
    <x v="7"/>
    <x v="0"/>
    <s v="2006"/>
    <s v="75018"/>
    <s v="Paris"/>
    <s v="3466"/>
    <x v="1410"/>
    <x v="0"/>
    <x v="0"/>
    <s v="2007"/>
    <s v="0"/>
    <s v=""/>
    <s v="7859"/>
    <x v="20"/>
    <x v="0"/>
    <x v="0"/>
    <x v="0"/>
    <x v="0"/>
  </r>
  <r>
    <s v="2741"/>
    <s v="5184"/>
    <x v="2"/>
    <x v="397"/>
    <s v="Philippe"/>
    <x v="7"/>
    <x v="0"/>
    <s v="2006"/>
    <s v="75018"/>
    <s v="Paris"/>
    <s v="3076"/>
    <x v="1003"/>
    <x v="2"/>
    <x v="0"/>
    <s v="2019"/>
    <s v="2994156"/>
    <s v="ECCE FILMS"/>
    <s v="7860"/>
    <x v="27"/>
    <x v="0"/>
    <x v="0"/>
    <x v="0"/>
    <x v="0"/>
  </r>
  <r>
    <s v="2742"/>
    <s v="5184"/>
    <x v="2"/>
    <x v="397"/>
    <s v="Philippe"/>
    <x v="7"/>
    <x v="0"/>
    <s v="2006"/>
    <s v="75018"/>
    <s v="Paris"/>
    <s v="3467"/>
    <x v="1411"/>
    <x v="0"/>
    <x v="0"/>
    <s v="2006"/>
    <s v="0"/>
    <s v=""/>
    <s v="7861"/>
    <x v="27"/>
    <x v="0"/>
    <x v="0"/>
    <x v="0"/>
    <x v="0"/>
  </r>
  <r>
    <s v="2743"/>
    <s v="5184"/>
    <x v="2"/>
    <x v="397"/>
    <s v="Philippe"/>
    <x v="7"/>
    <x v="0"/>
    <s v="2006"/>
    <s v="75018"/>
    <s v="Paris"/>
    <s v="3468"/>
    <x v="1412"/>
    <x v="0"/>
    <x v="0"/>
    <s v="2006"/>
    <s v="0"/>
    <s v=""/>
    <s v="7862"/>
    <x v="18"/>
    <x v="0"/>
    <x v="0"/>
    <x v="0"/>
    <x v="0"/>
  </r>
  <r>
    <s v="2744"/>
    <s v="5184"/>
    <x v="2"/>
    <x v="397"/>
    <s v="Philippe"/>
    <x v="7"/>
    <x v="0"/>
    <s v="2006"/>
    <s v="75018"/>
    <s v="Paris"/>
    <s v="2540"/>
    <x v="514"/>
    <x v="0"/>
    <x v="0"/>
    <s v="2006"/>
    <s v="0"/>
    <s v=""/>
    <s v="7863"/>
    <x v="27"/>
    <x v="0"/>
    <x v="0"/>
    <x v="0"/>
    <x v="0"/>
  </r>
  <r>
    <s v="2745"/>
    <s v="5184"/>
    <x v="2"/>
    <x v="397"/>
    <s v="Philippe"/>
    <x v="7"/>
    <x v="0"/>
    <s v="2006"/>
    <s v="75018"/>
    <s v="Paris"/>
    <s v="3469"/>
    <x v="1413"/>
    <x v="0"/>
    <x v="0"/>
    <s v="2005"/>
    <s v="0"/>
    <s v=""/>
    <s v="7864"/>
    <x v="20"/>
    <x v="0"/>
    <x v="0"/>
    <x v="0"/>
    <x v="0"/>
  </r>
  <r>
    <s v="2746"/>
    <s v="5184"/>
    <x v="2"/>
    <x v="397"/>
    <s v="Philippe"/>
    <x v="7"/>
    <x v="0"/>
    <s v="2006"/>
    <s v="75018"/>
    <s v="Paris"/>
    <s v="3470"/>
    <x v="1414"/>
    <x v="0"/>
    <x v="0"/>
    <s v="2005"/>
    <s v="0"/>
    <s v=""/>
    <s v="7865"/>
    <x v="20"/>
    <x v="0"/>
    <x v="0"/>
    <x v="0"/>
    <x v="0"/>
  </r>
  <r>
    <s v="2747"/>
    <s v="5184"/>
    <x v="2"/>
    <x v="397"/>
    <s v="Philippe"/>
    <x v="7"/>
    <x v="0"/>
    <s v="2006"/>
    <s v="75018"/>
    <s v="Paris"/>
    <s v="3471"/>
    <x v="1415"/>
    <x v="0"/>
    <x v="0"/>
    <s v="2005"/>
    <s v="0"/>
    <s v=""/>
    <s v="7866"/>
    <x v="27"/>
    <x v="0"/>
    <x v="0"/>
    <x v="0"/>
    <x v="0"/>
  </r>
  <r>
    <s v="2748"/>
    <s v="5125"/>
    <x v="2"/>
    <x v="398"/>
    <s v="Emmanuel"/>
    <x v="6"/>
    <x v="0"/>
    <s v="1992"/>
    <s v="78100"/>
    <s v="Saint Germain en Laye"/>
    <s v="3472"/>
    <x v="1416"/>
    <x v="1"/>
    <x v="5"/>
    <s v="2016"/>
    <s v="0"/>
    <s v=""/>
    <s v="7867"/>
    <x v="0"/>
    <x v="0"/>
    <x v="0"/>
    <x v="1"/>
    <x v="0"/>
  </r>
  <r>
    <s v="2749"/>
    <s v="5125"/>
    <x v="2"/>
    <x v="398"/>
    <s v="Emmanuel"/>
    <x v="6"/>
    <x v="0"/>
    <s v="1992"/>
    <s v="78100"/>
    <s v="Saint Germain en Laye"/>
    <s v="3473"/>
    <x v="1417"/>
    <x v="1"/>
    <x v="5"/>
    <s v="2018"/>
    <s v="0"/>
    <s v=""/>
    <s v="7868"/>
    <x v="0"/>
    <x v="0"/>
    <x v="0"/>
    <x v="1"/>
    <x v="0"/>
  </r>
  <r>
    <s v="2750"/>
    <s v="5125"/>
    <x v="2"/>
    <x v="398"/>
    <s v="Emmanuel"/>
    <x v="6"/>
    <x v="0"/>
    <s v="1992"/>
    <s v="78100"/>
    <s v="Saint Germain en Laye"/>
    <s v="3474"/>
    <x v="1418"/>
    <x v="1"/>
    <x v="5"/>
    <s v="2018"/>
    <s v="0"/>
    <s v=""/>
    <s v="7869"/>
    <x v="0"/>
    <x v="0"/>
    <x v="0"/>
    <x v="1"/>
    <x v="0"/>
  </r>
  <r>
    <s v="2751"/>
    <s v="5125"/>
    <x v="2"/>
    <x v="398"/>
    <s v="Emmanuel"/>
    <x v="6"/>
    <x v="0"/>
    <s v="1992"/>
    <s v="78100"/>
    <s v="Saint Germain en Laye"/>
    <s v="3475"/>
    <x v="1419"/>
    <x v="1"/>
    <x v="5"/>
    <s v="2018"/>
    <s v="0"/>
    <s v=""/>
    <s v="7870"/>
    <x v="0"/>
    <x v="0"/>
    <x v="0"/>
    <x v="1"/>
    <x v="0"/>
  </r>
  <r>
    <s v="2752"/>
    <s v="5125"/>
    <x v="2"/>
    <x v="398"/>
    <s v="Emmanuel"/>
    <x v="6"/>
    <x v="0"/>
    <s v="1992"/>
    <s v="78100"/>
    <s v="Saint Germain en Laye"/>
    <s v="3476"/>
    <x v="1420"/>
    <x v="1"/>
    <x v="5"/>
    <s v="2018"/>
    <s v="0"/>
    <s v=""/>
    <s v="7871"/>
    <x v="0"/>
    <x v="0"/>
    <x v="0"/>
    <x v="1"/>
    <x v="0"/>
  </r>
  <r>
    <s v="2753"/>
    <s v="5125"/>
    <x v="2"/>
    <x v="398"/>
    <s v="Emmanuel"/>
    <x v="6"/>
    <x v="0"/>
    <s v="1992"/>
    <s v="78100"/>
    <s v="Saint Germain en Laye"/>
    <s v="3477"/>
    <x v="1421"/>
    <x v="1"/>
    <x v="5"/>
    <s v="2018"/>
    <s v="0"/>
    <s v=""/>
    <s v="7872"/>
    <x v="0"/>
    <x v="0"/>
    <x v="0"/>
    <x v="1"/>
    <x v="0"/>
  </r>
  <r>
    <s v="2754"/>
    <s v="5125"/>
    <x v="2"/>
    <x v="398"/>
    <s v="Emmanuel"/>
    <x v="6"/>
    <x v="0"/>
    <s v="1992"/>
    <s v="78100"/>
    <s v="Saint Germain en Laye"/>
    <s v="3478"/>
    <x v="1422"/>
    <x v="1"/>
    <x v="5"/>
    <s v="2012"/>
    <s v="0"/>
    <s v=""/>
    <s v="7873"/>
    <x v="0"/>
    <x v="0"/>
    <x v="0"/>
    <x v="1"/>
    <x v="0"/>
  </r>
  <r>
    <s v="2755"/>
    <s v="5125"/>
    <x v="2"/>
    <x v="398"/>
    <s v="Emmanuel"/>
    <x v="6"/>
    <x v="0"/>
    <s v="1992"/>
    <s v="78100"/>
    <s v="Saint Germain en Laye"/>
    <s v="3479"/>
    <x v="1423"/>
    <x v="1"/>
    <x v="5"/>
    <s v="2016"/>
    <s v="0"/>
    <s v=""/>
    <s v="7874"/>
    <x v="0"/>
    <x v="0"/>
    <x v="0"/>
    <x v="1"/>
    <x v="0"/>
  </r>
  <r>
    <s v="2756"/>
    <s v="4789"/>
    <x v="1"/>
    <x v="399"/>
    <s v="Mariette"/>
    <x v="2"/>
    <x v="0"/>
    <s v="2004"/>
    <s v="75018"/>
    <s v="Paris"/>
    <s v="3482"/>
    <x v="1424"/>
    <x v="2"/>
    <x v="0"/>
    <s v="2019"/>
    <s v="2678899"/>
    <s v="10 : 15 PRODUCTIONS"/>
    <s v="7877"/>
    <x v="10"/>
    <x v="0"/>
    <x v="0"/>
    <x v="0"/>
    <x v="0"/>
  </r>
  <r>
    <s v="2757"/>
    <s v="4789"/>
    <x v="1"/>
    <x v="399"/>
    <s v="Mariette"/>
    <x v="2"/>
    <x v="0"/>
    <s v="2004"/>
    <s v="75018"/>
    <s v="Paris"/>
    <s v="3483"/>
    <x v="1425"/>
    <x v="2"/>
    <x v="0"/>
    <s v="2019"/>
    <s v="0"/>
    <s v=""/>
    <s v="7878"/>
    <x v="10"/>
    <x v="0"/>
    <x v="0"/>
    <x v="0"/>
    <x v="0"/>
  </r>
  <r>
    <s v="2758"/>
    <s v="4789"/>
    <x v="1"/>
    <x v="399"/>
    <s v="Mariette"/>
    <x v="2"/>
    <x v="0"/>
    <s v="2004"/>
    <s v="75018"/>
    <s v="Paris"/>
    <s v="3484"/>
    <x v="1426"/>
    <x v="0"/>
    <x v="0"/>
    <s v="2018"/>
    <s v="0"/>
    <s v=""/>
    <s v="7879"/>
    <x v="10"/>
    <x v="0"/>
    <x v="0"/>
    <x v="0"/>
    <x v="0"/>
  </r>
  <r>
    <s v="2759"/>
    <s v="4789"/>
    <x v="1"/>
    <x v="399"/>
    <s v="Mariette"/>
    <x v="2"/>
    <x v="0"/>
    <s v="2004"/>
    <s v="75018"/>
    <s v="Paris"/>
    <s v="3117"/>
    <x v="1044"/>
    <x v="2"/>
    <x v="0"/>
    <s v="2018"/>
    <s v="2836108"/>
    <s v="ECCE FILMS"/>
    <s v="7880"/>
    <x v="10"/>
    <x v="0"/>
    <x v="0"/>
    <x v="0"/>
    <x v="0"/>
  </r>
  <r>
    <s v="2760"/>
    <s v="4789"/>
    <x v="1"/>
    <x v="399"/>
    <s v="Mariette"/>
    <x v="2"/>
    <x v="0"/>
    <s v="2004"/>
    <s v="75018"/>
    <s v="Paris"/>
    <s v="3485"/>
    <x v="1427"/>
    <x v="2"/>
    <x v="0"/>
    <s v="2018"/>
    <s v="1030537"/>
    <s v="KAZAK PRODUCTIONS"/>
    <s v="7881"/>
    <x v="10"/>
    <x v="0"/>
    <x v="0"/>
    <x v="0"/>
    <x v="0"/>
  </r>
  <r>
    <s v="2761"/>
    <s v="4789"/>
    <x v="1"/>
    <x v="399"/>
    <s v="Mariette"/>
    <x v="2"/>
    <x v="0"/>
    <s v="2004"/>
    <s v="75018"/>
    <s v="Paris"/>
    <s v="3486"/>
    <x v="1428"/>
    <x v="2"/>
    <x v="0"/>
    <s v="2017"/>
    <s v="0"/>
    <s v=""/>
    <s v="7882"/>
    <x v="10"/>
    <x v="0"/>
    <x v="0"/>
    <x v="0"/>
    <x v="0"/>
  </r>
  <r>
    <s v="2762"/>
    <s v="4789"/>
    <x v="1"/>
    <x v="399"/>
    <s v="Mariette"/>
    <x v="2"/>
    <x v="0"/>
    <s v="2004"/>
    <s v="75018"/>
    <s v="Paris"/>
    <s v="3487"/>
    <x v="1429"/>
    <x v="0"/>
    <x v="0"/>
    <s v="2016"/>
    <s v="0"/>
    <s v=""/>
    <s v="7883"/>
    <x v="10"/>
    <x v="0"/>
    <x v="0"/>
    <x v="0"/>
    <x v="0"/>
  </r>
  <r>
    <s v="2763"/>
    <s v="4789"/>
    <x v="1"/>
    <x v="399"/>
    <s v="Mariette"/>
    <x v="2"/>
    <x v="0"/>
    <s v="2004"/>
    <s v="75018"/>
    <s v="Paris"/>
    <s v="3488"/>
    <x v="1430"/>
    <x v="0"/>
    <x v="0"/>
    <s v="2016"/>
    <s v="0"/>
    <s v=""/>
    <s v="7884"/>
    <x v="10"/>
    <x v="0"/>
    <x v="0"/>
    <x v="0"/>
    <x v="0"/>
  </r>
  <r>
    <s v="2764"/>
    <s v="4789"/>
    <x v="1"/>
    <x v="399"/>
    <s v="Mariette"/>
    <x v="2"/>
    <x v="0"/>
    <s v="2004"/>
    <s v="75018"/>
    <s v="Paris"/>
    <s v="3489"/>
    <x v="1431"/>
    <x v="0"/>
    <x v="0"/>
    <s v="2016"/>
    <s v="0"/>
    <s v=""/>
    <s v="7885"/>
    <x v="10"/>
    <x v="0"/>
    <x v="0"/>
    <x v="0"/>
    <x v="0"/>
  </r>
  <r>
    <s v="2765"/>
    <s v="4789"/>
    <x v="1"/>
    <x v="399"/>
    <s v="Mariette"/>
    <x v="2"/>
    <x v="0"/>
    <s v="2004"/>
    <s v="75018"/>
    <s v="Paris"/>
    <s v="3490"/>
    <x v="1432"/>
    <x v="2"/>
    <x v="0"/>
    <s v="2016"/>
    <s v="0"/>
    <s v=""/>
    <s v="7886"/>
    <x v="10"/>
    <x v="0"/>
    <x v="0"/>
    <x v="0"/>
    <x v="0"/>
  </r>
  <r>
    <s v="2766"/>
    <s v="4789"/>
    <x v="1"/>
    <x v="399"/>
    <s v="Mariette"/>
    <x v="2"/>
    <x v="0"/>
    <s v="2004"/>
    <s v="75018"/>
    <s v="Paris"/>
    <s v="2268"/>
    <x v="242"/>
    <x v="0"/>
    <x v="0"/>
    <s v="2019"/>
    <s v="0"/>
    <s v=""/>
    <s v="7887"/>
    <x v="19"/>
    <x v="0"/>
    <x v="0"/>
    <x v="0"/>
    <x v="0"/>
  </r>
  <r>
    <s v="2767"/>
    <s v="4789"/>
    <x v="1"/>
    <x v="399"/>
    <s v="Mariette"/>
    <x v="2"/>
    <x v="0"/>
    <s v="2004"/>
    <s v="75018"/>
    <s v="Paris"/>
    <s v="3491"/>
    <x v="1433"/>
    <x v="2"/>
    <x v="0"/>
    <s v="2014"/>
    <s v="2922785"/>
    <s v="CENTRE EUROPEEN CINEMATOGRAPHIQUE RHONE ALPES / NORD OUEST FILMS"/>
    <s v="7888"/>
    <x v="10"/>
    <x v="0"/>
    <x v="0"/>
    <x v="0"/>
    <x v="0"/>
  </r>
  <r>
    <s v="2768"/>
    <s v="4789"/>
    <x v="1"/>
    <x v="399"/>
    <s v="Mariette"/>
    <x v="2"/>
    <x v="0"/>
    <s v="2004"/>
    <s v="75018"/>
    <s v="Paris"/>
    <s v="3492"/>
    <x v="1434"/>
    <x v="2"/>
    <x v="0"/>
    <s v="2014"/>
    <s v="0"/>
    <s v=""/>
    <s v="7889"/>
    <x v="10"/>
    <x v="0"/>
    <x v="0"/>
    <x v="0"/>
    <x v="0"/>
  </r>
  <r>
    <s v="2769"/>
    <s v="4789"/>
    <x v="1"/>
    <x v="399"/>
    <s v="Mariette"/>
    <x v="2"/>
    <x v="0"/>
    <s v="2004"/>
    <s v="75018"/>
    <s v="Paris"/>
    <s v="3493"/>
    <x v="1435"/>
    <x v="2"/>
    <x v="0"/>
    <s v="2014"/>
    <s v="1287574"/>
    <s v="ARTE FRANCE CINEMA / KAZAK PRODUCTIONS"/>
    <s v="7890"/>
    <x v="10"/>
    <x v="0"/>
    <x v="0"/>
    <x v="0"/>
    <x v="0"/>
  </r>
  <r>
    <s v="2770"/>
    <s v="4789"/>
    <x v="1"/>
    <x v="399"/>
    <s v="Mariette"/>
    <x v="2"/>
    <x v="0"/>
    <s v="2004"/>
    <s v="75018"/>
    <s v="Paris"/>
    <s v="3494"/>
    <x v="1436"/>
    <x v="2"/>
    <x v="0"/>
    <s v="2013"/>
    <s v="3972353"/>
    <s v="MARS FILMS / MOVE MOVIE"/>
    <s v="7891"/>
    <x v="10"/>
    <x v="0"/>
    <x v="0"/>
    <x v="0"/>
    <x v="0"/>
  </r>
  <r>
    <s v="2771"/>
    <s v="4789"/>
    <x v="1"/>
    <x v="399"/>
    <s v="Mariette"/>
    <x v="2"/>
    <x v="0"/>
    <s v="2004"/>
    <s v="75018"/>
    <s v="Paris"/>
    <s v="3495"/>
    <x v="1437"/>
    <x v="2"/>
    <x v="0"/>
    <s v="2010"/>
    <s v="1180704"/>
    <s v="LES FILMS DE LA GRANDE OURSE"/>
    <s v="7892"/>
    <x v="10"/>
    <x v="0"/>
    <x v="0"/>
    <x v="0"/>
    <x v="0"/>
  </r>
  <r>
    <s v="2772"/>
    <s v="4789"/>
    <x v="1"/>
    <x v="399"/>
    <s v="Mariette"/>
    <x v="2"/>
    <x v="0"/>
    <s v="2004"/>
    <s v="75018"/>
    <s v="Paris"/>
    <s v="3496"/>
    <x v="1438"/>
    <x v="2"/>
    <x v="0"/>
    <s v="2010"/>
    <s v="2148005"/>
    <s v="ARTE FRANCE CINEMA / LES FILMS DU BELIER"/>
    <s v="7893"/>
    <x v="10"/>
    <x v="0"/>
    <x v="0"/>
    <x v="0"/>
    <x v="0"/>
  </r>
  <r>
    <s v="2773"/>
    <s v="4789"/>
    <x v="1"/>
    <x v="399"/>
    <s v="Mariette"/>
    <x v="2"/>
    <x v="0"/>
    <s v="2004"/>
    <s v="75018"/>
    <s v="Paris"/>
    <s v="3497"/>
    <x v="1439"/>
    <x v="0"/>
    <x v="0"/>
    <s v="2009"/>
    <s v="0"/>
    <s v=""/>
    <s v="7894"/>
    <x v="10"/>
    <x v="0"/>
    <x v="0"/>
    <x v="0"/>
    <x v="0"/>
  </r>
  <r>
    <s v="2774"/>
    <s v="4789"/>
    <x v="1"/>
    <x v="399"/>
    <s v="Mariette"/>
    <x v="2"/>
    <x v="0"/>
    <s v="2004"/>
    <s v="75018"/>
    <s v="Paris"/>
    <s v="3498"/>
    <x v="1440"/>
    <x v="0"/>
    <x v="0"/>
    <s v="2007"/>
    <s v="0"/>
    <s v=""/>
    <s v="7895"/>
    <x v="10"/>
    <x v="0"/>
    <x v="0"/>
    <x v="0"/>
    <x v="0"/>
  </r>
  <r>
    <s v="2775"/>
    <s v="4789"/>
    <x v="1"/>
    <x v="399"/>
    <s v="Mariette"/>
    <x v="2"/>
    <x v="0"/>
    <s v="2004"/>
    <s v="75018"/>
    <s v="Paris"/>
    <s v="3499"/>
    <x v="1441"/>
    <x v="0"/>
    <x v="0"/>
    <s v="2006"/>
    <s v="0"/>
    <s v=""/>
    <s v="7896"/>
    <x v="10"/>
    <x v="0"/>
    <x v="0"/>
    <x v="0"/>
    <x v="0"/>
  </r>
  <r>
    <s v="2776"/>
    <s v="4789"/>
    <x v="1"/>
    <x v="399"/>
    <s v="Mariette"/>
    <x v="2"/>
    <x v="0"/>
    <s v="2004"/>
    <s v="75018"/>
    <s v="Paris"/>
    <s v="3500"/>
    <x v="1442"/>
    <x v="0"/>
    <x v="0"/>
    <s v="2006"/>
    <s v="0"/>
    <s v=""/>
    <s v="7897"/>
    <x v="10"/>
    <x v="0"/>
    <x v="0"/>
    <x v="0"/>
    <x v="0"/>
  </r>
  <r>
    <s v="2777"/>
    <s v="5366"/>
    <x v="2"/>
    <x v="400"/>
    <s v="Samuel"/>
    <x v="8"/>
    <x v="0"/>
    <s v="2003"/>
    <s v="75013"/>
    <s v="Paris"/>
    <s v="3501"/>
    <x v="1443"/>
    <x v="1"/>
    <x v="24"/>
    <s v="2020"/>
    <s v="0"/>
    <s v=""/>
    <s v="7898"/>
    <x v="1"/>
    <x v="0"/>
    <x v="0"/>
    <x v="1"/>
    <x v="0"/>
  </r>
  <r>
    <s v="2778"/>
    <s v="5366"/>
    <x v="2"/>
    <x v="400"/>
    <s v="Samuel"/>
    <x v="8"/>
    <x v="0"/>
    <s v="2003"/>
    <s v="75013"/>
    <s v="Paris"/>
    <s v="2937"/>
    <x v="866"/>
    <x v="2"/>
    <x v="0"/>
    <s v="2019"/>
    <s v="4905533"/>
    <s v="PAN EUROPÉENNE ET WHY NOT PRODUCTIONS"/>
    <s v="7899"/>
    <x v="1"/>
    <x v="0"/>
    <x v="0"/>
    <x v="1"/>
    <x v="0"/>
  </r>
  <r>
    <s v="2779"/>
    <s v="5366"/>
    <x v="2"/>
    <x v="400"/>
    <s v="Samuel"/>
    <x v="8"/>
    <x v="0"/>
    <s v="2003"/>
    <s v="75013"/>
    <s v="Paris"/>
    <s v="3502"/>
    <x v="1444"/>
    <x v="1"/>
    <x v="24"/>
    <s v="2019"/>
    <s v="9215051"/>
    <s v="SAME PLAYER ET MONTAUK FILMS"/>
    <s v="7900"/>
    <x v="1"/>
    <x v="0"/>
    <x v="0"/>
    <x v="1"/>
    <x v="0"/>
  </r>
  <r>
    <s v="2780"/>
    <s v="5366"/>
    <x v="2"/>
    <x v="400"/>
    <s v="Samuel"/>
    <x v="8"/>
    <x v="0"/>
    <s v="2003"/>
    <s v="75013"/>
    <s v="Paris"/>
    <s v="3503"/>
    <x v="1445"/>
    <x v="1"/>
    <x v="24"/>
    <s v="2018"/>
    <s v="0"/>
    <s v=""/>
    <s v="7901"/>
    <x v="1"/>
    <x v="0"/>
    <x v="0"/>
    <x v="1"/>
    <x v="0"/>
  </r>
  <r>
    <s v="2781"/>
    <s v="5366"/>
    <x v="2"/>
    <x v="400"/>
    <s v="Samuel"/>
    <x v="8"/>
    <x v="0"/>
    <s v="2003"/>
    <s v="75013"/>
    <s v="Paris"/>
    <s v="3504"/>
    <x v="1446"/>
    <x v="1"/>
    <x v="3"/>
    <s v="2017"/>
    <s v="3884538"/>
    <s v="LA CINEFACTURE"/>
    <s v="7902"/>
    <x v="1"/>
    <x v="0"/>
    <x v="0"/>
    <x v="1"/>
    <x v="0"/>
  </r>
  <r>
    <s v="2782"/>
    <s v="5366"/>
    <x v="2"/>
    <x v="400"/>
    <s v="Samuel"/>
    <x v="8"/>
    <x v="0"/>
    <s v="2003"/>
    <s v="75013"/>
    <s v="Paris"/>
    <s v="3505"/>
    <x v="1447"/>
    <x v="1"/>
    <x v="26"/>
    <s v="2016"/>
    <s v="0"/>
    <s v=""/>
    <s v="7903"/>
    <x v="1"/>
    <x v="0"/>
    <x v="0"/>
    <x v="1"/>
    <x v="0"/>
  </r>
  <r>
    <s v="2783"/>
    <s v="5366"/>
    <x v="2"/>
    <x v="400"/>
    <s v="Samuel"/>
    <x v="8"/>
    <x v="0"/>
    <s v="2003"/>
    <s v="75013"/>
    <s v="Paris"/>
    <s v="3506"/>
    <x v="1448"/>
    <x v="1"/>
    <x v="1"/>
    <s v="2015"/>
    <s v="0"/>
    <s v=""/>
    <s v="7904"/>
    <x v="1"/>
    <x v="0"/>
    <x v="0"/>
    <x v="1"/>
    <x v="0"/>
  </r>
  <r>
    <s v="2784"/>
    <s v="5366"/>
    <x v="2"/>
    <x v="400"/>
    <s v="Samuel"/>
    <x v="8"/>
    <x v="0"/>
    <s v="2003"/>
    <s v="75013"/>
    <s v="Paris"/>
    <s v="3507"/>
    <x v="1449"/>
    <x v="1"/>
    <x v="25"/>
    <s v="2015"/>
    <s v="4850000"/>
    <s v="DARIUS FILMS / DHARAMSALA / FRANCE 3 CINEMA"/>
    <s v="7905"/>
    <x v="1"/>
    <x v="0"/>
    <x v="0"/>
    <x v="1"/>
    <x v="0"/>
  </r>
  <r>
    <s v="2785"/>
    <s v="5366"/>
    <x v="2"/>
    <x v="400"/>
    <s v="Samuel"/>
    <x v="8"/>
    <x v="0"/>
    <s v="2003"/>
    <s v="75013"/>
    <s v="Paris"/>
    <s v="3508"/>
    <x v="1450"/>
    <x v="1"/>
    <x v="136"/>
    <s v="2014"/>
    <s v="3951268"/>
    <s v="FRANCE 3 CINEMA / LE PACTE / LFP"/>
    <s v="7906"/>
    <x v="1"/>
    <x v="0"/>
    <x v="0"/>
    <x v="1"/>
    <x v="0"/>
  </r>
  <r>
    <s v="2786"/>
    <s v="5366"/>
    <x v="2"/>
    <x v="400"/>
    <s v="Samuel"/>
    <x v="8"/>
    <x v="0"/>
    <s v="2003"/>
    <s v="75013"/>
    <s v="Paris"/>
    <s v="2565"/>
    <x v="539"/>
    <x v="2"/>
    <x v="0"/>
    <s v="2012"/>
    <s v="3999363"/>
    <s v="FRANCE 3 CINEMA / HAUT ET COURT / ORANGE STUDIO"/>
    <s v="7908"/>
    <x v="1"/>
    <x v="0"/>
    <x v="0"/>
    <x v="1"/>
    <x v="0"/>
  </r>
  <r>
    <s v="2787"/>
    <s v="5366"/>
    <x v="2"/>
    <x v="400"/>
    <s v="Samuel"/>
    <x v="8"/>
    <x v="0"/>
    <s v="2003"/>
    <s v="75013"/>
    <s v="Paris"/>
    <s v="3510"/>
    <x v="1451"/>
    <x v="1"/>
    <x v="173"/>
    <s v="2011"/>
    <s v="0"/>
    <s v=""/>
    <s v="7909"/>
    <x v="1"/>
    <x v="0"/>
    <x v="0"/>
    <x v="1"/>
    <x v="0"/>
  </r>
  <r>
    <s v="2788"/>
    <s v="5366"/>
    <x v="2"/>
    <x v="400"/>
    <s v="Samuel"/>
    <x v="8"/>
    <x v="0"/>
    <s v="2003"/>
    <s v="75013"/>
    <s v="Paris"/>
    <s v="3511"/>
    <x v="1452"/>
    <x v="1"/>
    <x v="24"/>
    <s v="2011"/>
    <s v="7836755"/>
    <s v="FRANCE 3 CINEMA / LES FILMS DU 24 / TF1 DROITS AUDIOVISUELS / UGC IMAGES / UGC YM"/>
    <s v="7910"/>
    <x v="1"/>
    <x v="0"/>
    <x v="0"/>
    <x v="1"/>
    <x v="0"/>
  </r>
  <r>
    <s v="2789"/>
    <s v="5366"/>
    <x v="2"/>
    <x v="400"/>
    <s v="Samuel"/>
    <x v="8"/>
    <x v="0"/>
    <s v="2003"/>
    <s v="75013"/>
    <s v="Paris"/>
    <s v="3512"/>
    <x v="1453"/>
    <x v="1"/>
    <x v="1"/>
    <s v="2010"/>
    <s v="256666"/>
    <s v="LES FILMS DU BELIER"/>
    <s v="7911"/>
    <x v="1"/>
    <x v="0"/>
    <x v="0"/>
    <x v="1"/>
    <x v="0"/>
  </r>
  <r>
    <s v="2790"/>
    <s v="5366"/>
    <x v="2"/>
    <x v="400"/>
    <s v="Samuel"/>
    <x v="8"/>
    <x v="0"/>
    <s v="2003"/>
    <s v="75013"/>
    <s v="Paris"/>
    <s v="3513"/>
    <x v="1454"/>
    <x v="1"/>
    <x v="1"/>
    <s v="2009"/>
    <s v="0"/>
    <s v=""/>
    <s v="7912"/>
    <x v="1"/>
    <x v="0"/>
    <x v="0"/>
    <x v="1"/>
    <x v="0"/>
  </r>
  <r>
    <s v="2791"/>
    <s v="5603"/>
    <x v="2"/>
    <x v="401"/>
    <s v="Raphaël"/>
    <x v="4"/>
    <x v="0"/>
    <s v="2012"/>
    <s v="75018"/>
    <s v="PARIS"/>
    <s v="3514"/>
    <x v="1455"/>
    <x v="2"/>
    <x v="5"/>
    <s v="2019"/>
    <s v="0"/>
    <s v=""/>
    <s v="7913"/>
    <x v="1"/>
    <x v="0"/>
    <x v="0"/>
    <x v="0"/>
    <x v="0"/>
  </r>
  <r>
    <s v="2792"/>
    <s v="5603"/>
    <x v="2"/>
    <x v="401"/>
    <s v="Raphaël"/>
    <x v="4"/>
    <x v="0"/>
    <s v="2012"/>
    <s v="75018"/>
    <s v="PARIS"/>
    <s v="3515"/>
    <x v="1456"/>
    <x v="0"/>
    <x v="0"/>
    <s v="2012"/>
    <s v="0"/>
    <s v=""/>
    <s v="7914"/>
    <x v="0"/>
    <x v="0"/>
    <x v="0"/>
    <x v="0"/>
    <x v="0"/>
  </r>
  <r>
    <s v="2793"/>
    <s v="5603"/>
    <x v="2"/>
    <x v="401"/>
    <s v="Raphaël"/>
    <x v="4"/>
    <x v="0"/>
    <s v="2012"/>
    <s v="75018"/>
    <s v="PARIS"/>
    <s v="3516"/>
    <x v="1457"/>
    <x v="0"/>
    <x v="0"/>
    <s v="2012"/>
    <s v="0"/>
    <s v=""/>
    <s v="7915"/>
    <x v="1"/>
    <x v="0"/>
    <x v="0"/>
    <x v="0"/>
    <x v="0"/>
  </r>
  <r>
    <s v="2794"/>
    <s v="5603"/>
    <x v="2"/>
    <x v="401"/>
    <s v="Raphaël"/>
    <x v="4"/>
    <x v="0"/>
    <s v="2012"/>
    <s v="75018"/>
    <s v="PARIS"/>
    <s v="2364"/>
    <x v="338"/>
    <x v="0"/>
    <x v="0"/>
    <s v="2012"/>
    <s v="0"/>
    <s v=""/>
    <s v="7916"/>
    <x v="6"/>
    <x v="0"/>
    <x v="0"/>
    <x v="0"/>
    <x v="0"/>
  </r>
  <r>
    <s v="2795"/>
    <s v="5603"/>
    <x v="2"/>
    <x v="401"/>
    <s v="Raphaël"/>
    <x v="4"/>
    <x v="0"/>
    <s v="2012"/>
    <s v="75018"/>
    <s v="PARIS"/>
    <s v="3315"/>
    <x v="1236"/>
    <x v="1"/>
    <x v="17"/>
    <s v="2012"/>
    <s v="0"/>
    <s v=""/>
    <s v="7917"/>
    <x v="6"/>
    <x v="0"/>
    <x v="0"/>
    <x v="0"/>
    <x v="0"/>
  </r>
  <r>
    <s v="2796"/>
    <s v="5603"/>
    <x v="2"/>
    <x v="401"/>
    <s v="Raphaël"/>
    <x v="4"/>
    <x v="0"/>
    <s v="2012"/>
    <s v="75018"/>
    <s v="PARIS"/>
    <s v="3517"/>
    <x v="1458"/>
    <x v="0"/>
    <x v="0"/>
    <s v="2010"/>
    <s v="0"/>
    <s v=""/>
    <s v="7918"/>
    <x v="6"/>
    <x v="0"/>
    <x v="0"/>
    <x v="0"/>
    <x v="0"/>
  </r>
  <r>
    <s v="2797"/>
    <s v="4704"/>
    <x v="1"/>
    <x v="378"/>
    <s v="Lena"/>
    <x v="5"/>
    <x v="0"/>
    <s v="1999"/>
    <s v="93400"/>
    <s v="Saint-Ouen"/>
    <s v="4749"/>
    <x v="1459"/>
    <x v="1"/>
    <x v="16"/>
    <s v="2008"/>
    <s v="0"/>
    <s v=""/>
    <s v="9866"/>
    <x v="9"/>
    <x v="0"/>
    <x v="0"/>
    <x v="1"/>
    <x v="0"/>
  </r>
  <r>
    <s v="2798"/>
    <s v="4999"/>
    <x v="1"/>
    <x v="402"/>
    <s v="Laure"/>
    <x v="2"/>
    <x v="0"/>
    <s v="2010"/>
    <s v="93260"/>
    <s v="LES LILAS"/>
    <s v="3519"/>
    <x v="1460"/>
    <x v="1"/>
    <x v="27"/>
    <s v="2015"/>
    <s v="0"/>
    <s v=""/>
    <s v="7920"/>
    <x v="30"/>
    <x v="0"/>
    <x v="0"/>
    <x v="1"/>
    <x v="0"/>
  </r>
  <r>
    <s v="2799"/>
    <s v="4999"/>
    <x v="1"/>
    <x v="402"/>
    <s v="Laure"/>
    <x v="2"/>
    <x v="0"/>
    <s v="2010"/>
    <s v="93260"/>
    <s v="LES LILAS"/>
    <s v="3520"/>
    <x v="1461"/>
    <x v="1"/>
    <x v="27"/>
    <s v="2015"/>
    <s v="0"/>
    <s v=""/>
    <s v="7921"/>
    <x v="30"/>
    <x v="0"/>
    <x v="0"/>
    <x v="1"/>
    <x v="0"/>
  </r>
  <r>
    <s v="2800"/>
    <s v="4999"/>
    <x v="1"/>
    <x v="402"/>
    <s v="Laure"/>
    <x v="2"/>
    <x v="0"/>
    <s v="2010"/>
    <s v="93260"/>
    <s v="LES LILAS"/>
    <s v="3521"/>
    <x v="1462"/>
    <x v="1"/>
    <x v="27"/>
    <s v="2015"/>
    <s v="0"/>
    <s v=""/>
    <s v="7922"/>
    <x v="30"/>
    <x v="0"/>
    <x v="0"/>
    <x v="1"/>
    <x v="0"/>
  </r>
  <r>
    <s v="2801"/>
    <s v="4999"/>
    <x v="1"/>
    <x v="402"/>
    <s v="Laure"/>
    <x v="2"/>
    <x v="0"/>
    <s v="2010"/>
    <s v="93260"/>
    <s v="LES LILAS"/>
    <s v="3522"/>
    <x v="1463"/>
    <x v="1"/>
    <x v="27"/>
    <s v="2015"/>
    <s v="0"/>
    <s v=""/>
    <s v="7923"/>
    <x v="30"/>
    <x v="0"/>
    <x v="0"/>
    <x v="1"/>
    <x v="0"/>
  </r>
  <r>
    <s v="2802"/>
    <s v="4999"/>
    <x v="1"/>
    <x v="402"/>
    <s v="Laure"/>
    <x v="2"/>
    <x v="0"/>
    <s v="2010"/>
    <s v="93260"/>
    <s v="LES LILAS"/>
    <s v="3523"/>
    <x v="1464"/>
    <x v="1"/>
    <x v="27"/>
    <s v="2015"/>
    <s v="0"/>
    <s v=""/>
    <s v="7924"/>
    <x v="30"/>
    <x v="0"/>
    <x v="0"/>
    <x v="1"/>
    <x v="0"/>
  </r>
  <r>
    <s v="2803"/>
    <s v="4999"/>
    <x v="1"/>
    <x v="402"/>
    <s v="Laure"/>
    <x v="2"/>
    <x v="0"/>
    <s v="2010"/>
    <s v="93260"/>
    <s v="LES LILAS"/>
    <s v="3524"/>
    <x v="1465"/>
    <x v="1"/>
    <x v="11"/>
    <s v="2019"/>
    <s v="0"/>
    <s v=""/>
    <s v="7925"/>
    <x v="2"/>
    <x v="0"/>
    <x v="0"/>
    <x v="1"/>
    <x v="0"/>
  </r>
  <r>
    <s v="2804"/>
    <s v="4999"/>
    <x v="1"/>
    <x v="402"/>
    <s v="Laure"/>
    <x v="2"/>
    <x v="0"/>
    <s v="2010"/>
    <s v="93260"/>
    <s v="LES LILAS"/>
    <s v="3356"/>
    <x v="1302"/>
    <x v="1"/>
    <x v="16"/>
    <s v="2018"/>
    <s v="0"/>
    <s v=""/>
    <s v="7926"/>
    <x v="10"/>
    <x v="0"/>
    <x v="0"/>
    <x v="2"/>
    <x v="0"/>
  </r>
  <r>
    <s v="2805"/>
    <s v="4999"/>
    <x v="1"/>
    <x v="402"/>
    <s v="Laure"/>
    <x v="2"/>
    <x v="0"/>
    <s v="2010"/>
    <s v="93260"/>
    <s v="LES LILAS"/>
    <s v="3525"/>
    <x v="1466"/>
    <x v="1"/>
    <x v="11"/>
    <s v="2015"/>
    <s v="0"/>
    <s v=""/>
    <s v="7927"/>
    <x v="2"/>
    <x v="0"/>
    <x v="0"/>
    <x v="1"/>
    <x v="0"/>
  </r>
  <r>
    <s v="2806"/>
    <s v="4999"/>
    <x v="1"/>
    <x v="402"/>
    <s v="Laure"/>
    <x v="2"/>
    <x v="0"/>
    <s v="2010"/>
    <s v="93260"/>
    <s v="LES LILAS"/>
    <s v="3526"/>
    <x v="1467"/>
    <x v="1"/>
    <x v="16"/>
    <s v="2012"/>
    <s v="0"/>
    <s v=""/>
    <s v="7928"/>
    <x v="2"/>
    <x v="0"/>
    <x v="0"/>
    <x v="1"/>
    <x v="0"/>
  </r>
  <r>
    <s v="2807"/>
    <s v="4999"/>
    <x v="1"/>
    <x v="402"/>
    <s v="Laure"/>
    <x v="2"/>
    <x v="0"/>
    <s v="2010"/>
    <s v="93260"/>
    <s v="LES LILAS"/>
    <s v="3527"/>
    <x v="1468"/>
    <x v="1"/>
    <x v="11"/>
    <s v="2011"/>
    <s v="1072862"/>
    <s v="PARAISO PRODUCTION DIFFUSION"/>
    <s v="7929"/>
    <x v="2"/>
    <x v="0"/>
    <x v="0"/>
    <x v="1"/>
    <x v="0"/>
  </r>
  <r>
    <s v="2808"/>
    <s v="4999"/>
    <x v="1"/>
    <x v="402"/>
    <s v="Laure"/>
    <x v="2"/>
    <x v="0"/>
    <s v="2010"/>
    <s v="93260"/>
    <s v="LES LILAS"/>
    <s v="3528"/>
    <x v="1469"/>
    <x v="1"/>
    <x v="11"/>
    <s v="2010"/>
    <s v="0"/>
    <s v=""/>
    <s v="7930"/>
    <x v="2"/>
    <x v="0"/>
    <x v="0"/>
    <x v="1"/>
    <x v="0"/>
  </r>
  <r>
    <s v="2809"/>
    <s v="5503"/>
    <x v="2"/>
    <x v="403"/>
    <s v="Jonathan"/>
    <x v="0"/>
    <x v="0"/>
    <s v="2009"/>
    <s v="94700"/>
    <s v="MAISONS-ALFORT"/>
    <s v="3529"/>
    <x v="1470"/>
    <x v="1"/>
    <x v="150"/>
    <s v="2015"/>
    <s v="0"/>
    <s v=""/>
    <s v="7931"/>
    <x v="2"/>
    <x v="0"/>
    <x v="0"/>
    <x v="1"/>
    <x v="0"/>
  </r>
  <r>
    <s v="2810"/>
    <s v="5503"/>
    <x v="2"/>
    <x v="403"/>
    <s v="Jonathan"/>
    <x v="0"/>
    <x v="0"/>
    <s v="2009"/>
    <s v="94700"/>
    <s v="MAISONS-ALFORT"/>
    <s v="3530"/>
    <x v="1471"/>
    <x v="1"/>
    <x v="16"/>
    <s v="2011"/>
    <s v="0"/>
    <s v=""/>
    <s v="7932"/>
    <x v="0"/>
    <x v="0"/>
    <x v="0"/>
    <x v="1"/>
    <x v="0"/>
  </r>
  <r>
    <s v="2811"/>
    <s v="5503"/>
    <x v="2"/>
    <x v="403"/>
    <s v="Jonathan"/>
    <x v="0"/>
    <x v="0"/>
    <s v="2009"/>
    <s v="94700"/>
    <s v="MAISONS-ALFORT"/>
    <s v="3531"/>
    <x v="1472"/>
    <x v="1"/>
    <x v="6"/>
    <s v="2010"/>
    <s v="0"/>
    <s v=""/>
    <s v="7933"/>
    <x v="2"/>
    <x v="0"/>
    <x v="0"/>
    <x v="1"/>
    <x v="0"/>
  </r>
  <r>
    <s v="2812"/>
    <s v="5503"/>
    <x v="2"/>
    <x v="403"/>
    <s v="Jonathan"/>
    <x v="0"/>
    <x v="0"/>
    <s v="2009"/>
    <s v="94700"/>
    <s v="MAISONS-ALFORT"/>
    <s v="3532"/>
    <x v="1473"/>
    <x v="1"/>
    <x v="16"/>
    <s v="2009"/>
    <s v="0"/>
    <s v=""/>
    <s v="7934"/>
    <x v="0"/>
    <x v="0"/>
    <x v="0"/>
    <x v="1"/>
    <x v="0"/>
  </r>
  <r>
    <s v="2813"/>
    <s v="5503"/>
    <x v="2"/>
    <x v="403"/>
    <s v="Jonathan"/>
    <x v="0"/>
    <x v="0"/>
    <s v="2009"/>
    <s v="94700"/>
    <s v="MAISONS-ALFORT"/>
    <s v="3533"/>
    <x v="1474"/>
    <x v="1"/>
    <x v="15"/>
    <s v="2007"/>
    <s v="0"/>
    <s v=""/>
    <s v="7935"/>
    <x v="2"/>
    <x v="0"/>
    <x v="0"/>
    <x v="1"/>
    <x v="0"/>
  </r>
  <r>
    <s v="2814"/>
    <s v="5503"/>
    <x v="2"/>
    <x v="403"/>
    <s v="Jonathan"/>
    <x v="0"/>
    <x v="0"/>
    <s v="2009"/>
    <s v="94700"/>
    <s v="MAISONS-ALFORT"/>
    <s v="3534"/>
    <x v="1475"/>
    <x v="1"/>
    <x v="6"/>
    <s v="2007"/>
    <s v="0"/>
    <s v=""/>
    <s v="7936"/>
    <x v="0"/>
    <x v="0"/>
    <x v="0"/>
    <x v="1"/>
    <x v="0"/>
  </r>
  <r>
    <s v="2815"/>
    <s v="5503"/>
    <x v="2"/>
    <x v="403"/>
    <s v="Jonathan"/>
    <x v="0"/>
    <x v="0"/>
    <s v="2009"/>
    <s v="94700"/>
    <s v="MAISONS-ALFORT"/>
    <s v="3529"/>
    <x v="1470"/>
    <x v="1"/>
    <x v="150"/>
    <s v="2015"/>
    <s v="0"/>
    <s v=""/>
    <s v="7937"/>
    <x v="10"/>
    <x v="0"/>
    <x v="0"/>
    <x v="2"/>
    <x v="0"/>
  </r>
  <r>
    <s v="2816"/>
    <s v="5503"/>
    <x v="2"/>
    <x v="403"/>
    <s v="Jonathan"/>
    <x v="0"/>
    <x v="0"/>
    <s v="2009"/>
    <s v="94700"/>
    <s v="MAISONS-ALFORT"/>
    <s v="3531"/>
    <x v="1472"/>
    <x v="1"/>
    <x v="6"/>
    <s v="2010"/>
    <s v="0"/>
    <s v=""/>
    <s v="7938"/>
    <x v="10"/>
    <x v="0"/>
    <x v="0"/>
    <x v="2"/>
    <x v="0"/>
  </r>
  <r>
    <s v="2817"/>
    <s v="5125"/>
    <x v="2"/>
    <x v="398"/>
    <s v="Emmanuel"/>
    <x v="6"/>
    <x v="0"/>
    <s v="1992"/>
    <s v="78100"/>
    <s v="Saint Germain en Laye"/>
    <s v="3480"/>
    <x v="1476"/>
    <x v="1"/>
    <x v="5"/>
    <s v="2013"/>
    <s v="0"/>
    <s v=""/>
    <s v="7875"/>
    <x v="17"/>
    <x v="0"/>
    <x v="0"/>
    <x v="1"/>
    <x v="0"/>
  </r>
  <r>
    <s v="2818"/>
    <s v="5125"/>
    <x v="2"/>
    <x v="398"/>
    <s v="Emmanuel"/>
    <x v="6"/>
    <x v="0"/>
    <s v="1992"/>
    <s v="78100"/>
    <s v="Saint Germain en Laye"/>
    <s v="3481"/>
    <x v="1477"/>
    <x v="1"/>
    <x v="5"/>
    <s v="2012"/>
    <s v="0"/>
    <s v=""/>
    <s v="7876"/>
    <x v="17"/>
    <x v="0"/>
    <x v="0"/>
    <x v="1"/>
    <x v="0"/>
  </r>
  <r>
    <s v="2819"/>
    <s v="5366"/>
    <x v="2"/>
    <x v="400"/>
    <s v="Samuel"/>
    <x v="8"/>
    <x v="0"/>
    <s v="2003"/>
    <s v="75013"/>
    <s v="Paris"/>
    <s v="3509"/>
    <x v="1478"/>
    <x v="1"/>
    <x v="1"/>
    <s v="2013"/>
    <s v="7992570"/>
    <s v="FRANCE 3 CINEMA / LES FILMS DU 24 / TF1 DROITS AUDIOVISUELS"/>
    <s v="7907"/>
    <x v="55"/>
    <x v="0"/>
    <x v="0"/>
    <x v="1"/>
    <x v="0"/>
  </r>
  <r>
    <s v="2820"/>
    <s v="5503"/>
    <x v="2"/>
    <x v="403"/>
    <s v="Jonathan"/>
    <x v="0"/>
    <x v="0"/>
    <s v="2009"/>
    <s v="94700"/>
    <s v="MAISONS-ALFORT"/>
    <s v="3533"/>
    <x v="1474"/>
    <x v="1"/>
    <x v="15"/>
    <s v="2007"/>
    <s v="0"/>
    <s v=""/>
    <s v="7939"/>
    <x v="10"/>
    <x v="0"/>
    <x v="0"/>
    <x v="2"/>
    <x v="0"/>
  </r>
  <r>
    <s v="2821"/>
    <s v="5503"/>
    <x v="2"/>
    <x v="403"/>
    <s v="Jonathan"/>
    <x v="0"/>
    <x v="0"/>
    <s v="2009"/>
    <s v="94700"/>
    <s v="MAISONS-ALFORT"/>
    <s v="3535"/>
    <x v="1479"/>
    <x v="2"/>
    <x v="0"/>
    <s v="2018"/>
    <s v="2117140"/>
    <s v="LES PRODUITS FRAIS ET ROUGE INTERNATIONAL"/>
    <s v="7940"/>
    <x v="0"/>
    <x v="0"/>
    <x v="0"/>
    <x v="0"/>
    <x v="0"/>
  </r>
  <r>
    <s v="2822"/>
    <s v="5503"/>
    <x v="2"/>
    <x v="403"/>
    <s v="Jonathan"/>
    <x v="0"/>
    <x v="0"/>
    <s v="2009"/>
    <s v="94700"/>
    <s v="MAISONS-ALFORT"/>
    <s v="3529"/>
    <x v="1470"/>
    <x v="1"/>
    <x v="150"/>
    <s v="2015"/>
    <s v="0"/>
    <s v=""/>
    <s v="7941"/>
    <x v="0"/>
    <x v="0"/>
    <x v="0"/>
    <x v="0"/>
    <x v="0"/>
  </r>
  <r>
    <s v="2823"/>
    <s v="5503"/>
    <x v="2"/>
    <x v="403"/>
    <s v="Jonathan"/>
    <x v="0"/>
    <x v="0"/>
    <s v="2009"/>
    <s v="94700"/>
    <s v="MAISONS-ALFORT"/>
    <s v="3531"/>
    <x v="1472"/>
    <x v="1"/>
    <x v="6"/>
    <s v="2010"/>
    <s v="0"/>
    <s v=""/>
    <s v="7942"/>
    <x v="0"/>
    <x v="0"/>
    <x v="0"/>
    <x v="0"/>
    <x v="0"/>
  </r>
  <r>
    <s v="2824"/>
    <s v="5040"/>
    <x v="1"/>
    <x v="322"/>
    <s v="Marion"/>
    <x v="0"/>
    <x v="0"/>
    <s v="2011"/>
    <s v="93500"/>
    <s v="PANTIN"/>
    <s v="3141"/>
    <x v="1067"/>
    <x v="2"/>
    <x v="0"/>
    <s v="2020"/>
    <s v="0"/>
    <s v=""/>
    <s v="7943"/>
    <x v="2"/>
    <x v="0"/>
    <x v="0"/>
    <x v="1"/>
    <x v="0"/>
  </r>
  <r>
    <s v="2825"/>
    <s v="5040"/>
    <x v="1"/>
    <x v="322"/>
    <s v="Marion"/>
    <x v="0"/>
    <x v="0"/>
    <s v="2011"/>
    <s v="93500"/>
    <s v="PANTIN"/>
    <s v="3536"/>
    <x v="1480"/>
    <x v="1"/>
    <x v="16"/>
    <s v="2020"/>
    <s v="0"/>
    <s v=""/>
    <s v="7944"/>
    <x v="2"/>
    <x v="0"/>
    <x v="0"/>
    <x v="1"/>
    <x v="0"/>
  </r>
  <r>
    <s v="2826"/>
    <s v="5040"/>
    <x v="1"/>
    <x v="322"/>
    <s v="Marion"/>
    <x v="0"/>
    <x v="0"/>
    <s v="2011"/>
    <s v="93500"/>
    <s v="PANTIN"/>
    <s v="3537"/>
    <x v="1481"/>
    <x v="1"/>
    <x v="1"/>
    <s v="2019"/>
    <s v="0"/>
    <s v=""/>
    <s v="7945"/>
    <x v="2"/>
    <x v="0"/>
    <x v="0"/>
    <x v="1"/>
    <x v="0"/>
  </r>
  <r>
    <s v="2827"/>
    <s v="5040"/>
    <x v="1"/>
    <x v="322"/>
    <s v="Marion"/>
    <x v="0"/>
    <x v="0"/>
    <s v="2011"/>
    <s v="93500"/>
    <s v="PANTIN"/>
    <s v="3524"/>
    <x v="1465"/>
    <x v="1"/>
    <x v="11"/>
    <s v="2019"/>
    <s v="0"/>
    <s v=""/>
    <s v="7946"/>
    <x v="10"/>
    <x v="0"/>
    <x v="0"/>
    <x v="2"/>
    <x v="0"/>
  </r>
  <r>
    <s v="2828"/>
    <s v="5040"/>
    <x v="1"/>
    <x v="322"/>
    <s v="Marion"/>
    <x v="0"/>
    <x v="0"/>
    <s v="2011"/>
    <s v="93500"/>
    <s v="PANTIN"/>
    <s v="3356"/>
    <x v="1302"/>
    <x v="1"/>
    <x v="16"/>
    <s v="2018"/>
    <s v="0"/>
    <s v=""/>
    <s v="7947"/>
    <x v="10"/>
    <x v="0"/>
    <x v="0"/>
    <x v="2"/>
    <x v="0"/>
  </r>
  <r>
    <s v="2829"/>
    <s v="5040"/>
    <x v="1"/>
    <x v="322"/>
    <s v="Marion"/>
    <x v="0"/>
    <x v="0"/>
    <s v="2011"/>
    <s v="93500"/>
    <s v="PANTIN"/>
    <s v="3538"/>
    <x v="1482"/>
    <x v="1"/>
    <x v="11"/>
    <s v="2017"/>
    <s v="0"/>
    <s v=""/>
    <s v="7948"/>
    <x v="2"/>
    <x v="0"/>
    <x v="0"/>
    <x v="1"/>
    <x v="0"/>
  </r>
  <r>
    <s v="2830"/>
    <s v="4704"/>
    <x v="1"/>
    <x v="378"/>
    <s v="Lena"/>
    <x v="5"/>
    <x v="0"/>
    <s v="1999"/>
    <s v="93400"/>
    <s v="Saint-Ouen"/>
    <s v="4750"/>
    <x v="1483"/>
    <x v="1"/>
    <x v="1"/>
    <s v="2003"/>
    <s v="0"/>
    <s v=""/>
    <s v="9867"/>
    <x v="9"/>
    <x v="0"/>
    <x v="0"/>
    <x v="1"/>
    <x v="0"/>
  </r>
  <r>
    <s v="2831"/>
    <s v="5338"/>
    <x v="2"/>
    <x v="404"/>
    <s v="Aurélien"/>
    <x v="5"/>
    <x v="0"/>
    <s v="1998"/>
    <s v="75020"/>
    <s v="Paris"/>
    <s v="2070"/>
    <x v="70"/>
    <x v="1"/>
    <x v="13"/>
    <s v="2004"/>
    <s v="0"/>
    <s v=""/>
    <s v="7972"/>
    <x v="11"/>
    <x v="0"/>
    <x v="0"/>
    <x v="2"/>
    <x v="0"/>
  </r>
  <r>
    <s v="2832"/>
    <s v="5338"/>
    <x v="2"/>
    <x v="404"/>
    <s v="Aurélien"/>
    <x v="5"/>
    <x v="0"/>
    <s v="1998"/>
    <s v="75020"/>
    <s v="Paris"/>
    <s v="2128"/>
    <x v="101"/>
    <x v="1"/>
    <x v="1"/>
    <s v="2016"/>
    <s v="0"/>
    <s v=""/>
    <s v="7980"/>
    <x v="11"/>
    <x v="0"/>
    <x v="0"/>
    <x v="2"/>
    <x v="0"/>
  </r>
  <r>
    <s v="2833"/>
    <s v="5338"/>
    <x v="2"/>
    <x v="404"/>
    <s v="Aurélien"/>
    <x v="5"/>
    <x v="0"/>
    <s v="1998"/>
    <s v="75020"/>
    <s v="Paris"/>
    <s v="3590"/>
    <x v="1484"/>
    <x v="1"/>
    <x v="5"/>
    <s v="1992"/>
    <s v="0"/>
    <s v=""/>
    <s v="8003"/>
    <x v="52"/>
    <x v="0"/>
    <x v="0"/>
    <x v="1"/>
    <x v="0"/>
  </r>
  <r>
    <s v="2834"/>
    <s v="5167"/>
    <x v="2"/>
    <x v="405"/>
    <s v="Aymeric"/>
    <x v="7"/>
    <x v="0"/>
    <s v="1997"/>
    <s v="75013"/>
    <s v="Paris"/>
    <s v="3603"/>
    <x v="1485"/>
    <x v="2"/>
    <x v="0"/>
    <s v="2020"/>
    <s v="1260551"/>
    <s v="FRANCE 2 CINEMA / MOVE MOVIE"/>
    <s v="8018"/>
    <x v="20"/>
    <x v="0"/>
    <x v="0"/>
    <x v="0"/>
    <x v="0"/>
  </r>
  <r>
    <s v="2835"/>
    <s v="5167"/>
    <x v="2"/>
    <x v="405"/>
    <s v="Aymeric"/>
    <x v="7"/>
    <x v="0"/>
    <s v="1997"/>
    <s v="75013"/>
    <s v="Paris"/>
    <s v="3604"/>
    <x v="1486"/>
    <x v="0"/>
    <x v="0"/>
    <s v="2019"/>
    <s v="0"/>
    <s v=""/>
    <s v="8019"/>
    <x v="20"/>
    <x v="0"/>
    <x v="0"/>
    <x v="0"/>
    <x v="0"/>
  </r>
  <r>
    <s v="2836"/>
    <s v="5167"/>
    <x v="2"/>
    <x v="405"/>
    <s v="Aymeric"/>
    <x v="7"/>
    <x v="0"/>
    <s v="1997"/>
    <s v="75013"/>
    <s v="Paris"/>
    <s v="3605"/>
    <x v="1487"/>
    <x v="2"/>
    <x v="0"/>
    <s v="2019"/>
    <s v="0"/>
    <s v=""/>
    <s v="8020"/>
    <x v="8"/>
    <x v="0"/>
    <x v="0"/>
    <x v="0"/>
    <x v="0"/>
  </r>
  <r>
    <s v="2837"/>
    <s v="5167"/>
    <x v="2"/>
    <x v="405"/>
    <s v="Aymeric"/>
    <x v="7"/>
    <x v="0"/>
    <s v="1997"/>
    <s v="75013"/>
    <s v="Paris"/>
    <s v="3606"/>
    <x v="1488"/>
    <x v="2"/>
    <x v="0"/>
    <s v="2017"/>
    <s v="0"/>
    <s v=""/>
    <s v="8021"/>
    <x v="8"/>
    <x v="0"/>
    <x v="0"/>
    <x v="0"/>
    <x v="0"/>
  </r>
  <r>
    <s v="2838"/>
    <s v="5167"/>
    <x v="2"/>
    <x v="405"/>
    <s v="Aymeric"/>
    <x v="7"/>
    <x v="0"/>
    <s v="1997"/>
    <s v="75013"/>
    <s v="Paris"/>
    <s v="3607"/>
    <x v="1489"/>
    <x v="2"/>
    <x v="0"/>
    <s v="2017"/>
    <s v="11272022"/>
    <s v="SECTION 9 ET ADNP"/>
    <s v="8022"/>
    <x v="8"/>
    <x v="0"/>
    <x v="0"/>
    <x v="0"/>
    <x v="0"/>
  </r>
  <r>
    <s v="2839"/>
    <s v="5167"/>
    <x v="2"/>
    <x v="405"/>
    <s v="Aymeric"/>
    <x v="7"/>
    <x v="0"/>
    <s v="1997"/>
    <s v="75013"/>
    <s v="Paris"/>
    <s v="3608"/>
    <x v="1490"/>
    <x v="2"/>
    <x v="0"/>
    <s v="2017"/>
    <s v="7105634"/>
    <s v="MANDARIN PRODUCTION"/>
    <s v="8023"/>
    <x v="20"/>
    <x v="0"/>
    <x v="0"/>
    <x v="0"/>
    <x v="0"/>
  </r>
  <r>
    <s v="2840"/>
    <s v="5167"/>
    <x v="2"/>
    <x v="405"/>
    <s v="Aymeric"/>
    <x v="7"/>
    <x v="0"/>
    <s v="1997"/>
    <s v="75013"/>
    <s v="Paris"/>
    <s v="3609"/>
    <x v="1491"/>
    <x v="2"/>
    <x v="0"/>
    <s v="2016"/>
    <s v="0"/>
    <s v=""/>
    <s v="8024"/>
    <x v="8"/>
    <x v="0"/>
    <x v="0"/>
    <x v="0"/>
    <x v="0"/>
  </r>
  <r>
    <s v="2841"/>
    <s v="5167"/>
    <x v="2"/>
    <x v="405"/>
    <s v="Aymeric"/>
    <x v="7"/>
    <x v="0"/>
    <s v="1997"/>
    <s v="75013"/>
    <s v="Paris"/>
    <s v="3610"/>
    <x v="1492"/>
    <x v="2"/>
    <x v="0"/>
    <s v="2016"/>
    <s v="0"/>
    <s v=""/>
    <s v="8025"/>
    <x v="20"/>
    <x v="0"/>
    <x v="0"/>
    <x v="0"/>
    <x v="0"/>
  </r>
  <r>
    <s v="2842"/>
    <s v="4739"/>
    <x v="1"/>
    <x v="406"/>
    <s v="Caroline"/>
    <x v="6"/>
    <x v="0"/>
    <s v="2002"/>
    <s v="93100"/>
    <s v="Montreuil"/>
    <s v="3540"/>
    <x v="1493"/>
    <x v="1"/>
    <x v="5"/>
    <s v="2020"/>
    <s v="0"/>
    <s v=""/>
    <s v="7950"/>
    <x v="13"/>
    <x v="0"/>
    <x v="0"/>
    <x v="1"/>
    <x v="0"/>
  </r>
  <r>
    <s v="2843"/>
    <s v="5481"/>
    <x v="2"/>
    <x v="407"/>
    <s v="Philipp"/>
    <x v="1"/>
    <x v="1"/>
    <s v="2006"/>
    <s v=""/>
    <s v=""/>
    <s v="3541"/>
    <x v="1494"/>
    <x v="1"/>
    <x v="174"/>
    <s v="2013"/>
    <s v="0"/>
    <s v=""/>
    <s v="7951"/>
    <x v="55"/>
    <x v="0"/>
    <x v="0"/>
    <x v="1"/>
    <x v="0"/>
  </r>
  <r>
    <s v="2844"/>
    <s v="5481"/>
    <x v="2"/>
    <x v="407"/>
    <s v="Philipp"/>
    <x v="1"/>
    <x v="1"/>
    <s v="2006"/>
    <s v=""/>
    <s v=""/>
    <s v="3542"/>
    <x v="1495"/>
    <x v="1"/>
    <x v="174"/>
    <s v="2021"/>
    <s v="0"/>
    <s v=""/>
    <s v="7952"/>
    <x v="55"/>
    <x v="0"/>
    <x v="0"/>
    <x v="1"/>
    <x v="0"/>
  </r>
  <r>
    <s v="2845"/>
    <s v="5481"/>
    <x v="2"/>
    <x v="407"/>
    <s v="Philipp"/>
    <x v="1"/>
    <x v="1"/>
    <s v="2006"/>
    <s v=""/>
    <s v=""/>
    <s v="3543"/>
    <x v="1496"/>
    <x v="1"/>
    <x v="174"/>
    <s v="2021"/>
    <s v="0"/>
    <s v=""/>
    <s v="7953"/>
    <x v="55"/>
    <x v="0"/>
    <x v="0"/>
    <x v="1"/>
    <x v="0"/>
  </r>
  <r>
    <s v="2846"/>
    <s v="5481"/>
    <x v="2"/>
    <x v="407"/>
    <s v="Philipp"/>
    <x v="1"/>
    <x v="1"/>
    <s v="2006"/>
    <s v=""/>
    <s v=""/>
    <s v="3544"/>
    <x v="1497"/>
    <x v="1"/>
    <x v="174"/>
    <s v="2021"/>
    <s v="0"/>
    <s v=""/>
    <s v="7954"/>
    <x v="55"/>
    <x v="0"/>
    <x v="0"/>
    <x v="1"/>
    <x v="0"/>
  </r>
  <r>
    <s v="2847"/>
    <s v="5481"/>
    <x v="2"/>
    <x v="407"/>
    <s v="Philipp"/>
    <x v="1"/>
    <x v="1"/>
    <s v="2006"/>
    <s v=""/>
    <s v=""/>
    <s v="3545"/>
    <x v="1498"/>
    <x v="1"/>
    <x v="174"/>
    <s v="2021"/>
    <s v="0"/>
    <s v=""/>
    <s v="7955"/>
    <x v="55"/>
    <x v="0"/>
    <x v="0"/>
    <x v="1"/>
    <x v="0"/>
  </r>
  <r>
    <s v="2848"/>
    <s v="5481"/>
    <x v="2"/>
    <x v="407"/>
    <s v="Philipp"/>
    <x v="1"/>
    <x v="1"/>
    <s v="2006"/>
    <s v=""/>
    <s v=""/>
    <s v="3546"/>
    <x v="1499"/>
    <x v="1"/>
    <x v="174"/>
    <s v="2021"/>
    <s v="0"/>
    <s v=""/>
    <s v="7956"/>
    <x v="55"/>
    <x v="0"/>
    <x v="0"/>
    <x v="1"/>
    <x v="0"/>
  </r>
  <r>
    <s v="2849"/>
    <s v="5481"/>
    <x v="2"/>
    <x v="407"/>
    <s v="Philipp"/>
    <x v="1"/>
    <x v="1"/>
    <s v="2006"/>
    <s v=""/>
    <s v=""/>
    <s v="3548"/>
    <x v="1500"/>
    <x v="1"/>
    <x v="174"/>
    <s v="2021"/>
    <s v="0"/>
    <s v=""/>
    <s v="7958"/>
    <x v="55"/>
    <x v="0"/>
    <x v="0"/>
    <x v="1"/>
    <x v="0"/>
  </r>
  <r>
    <s v="2850"/>
    <s v="5481"/>
    <x v="2"/>
    <x v="407"/>
    <s v="Philipp"/>
    <x v="1"/>
    <x v="1"/>
    <s v="2006"/>
    <s v=""/>
    <s v=""/>
    <s v="3549"/>
    <x v="1501"/>
    <x v="1"/>
    <x v="174"/>
    <s v="2021"/>
    <s v="0"/>
    <s v=""/>
    <s v="7959"/>
    <x v="55"/>
    <x v="0"/>
    <x v="0"/>
    <x v="1"/>
    <x v="0"/>
  </r>
  <r>
    <s v="2851"/>
    <s v="5481"/>
    <x v="2"/>
    <x v="407"/>
    <s v="Philipp"/>
    <x v="1"/>
    <x v="1"/>
    <s v="2006"/>
    <s v=""/>
    <s v=""/>
    <s v="3550"/>
    <x v="1502"/>
    <x v="1"/>
    <x v="174"/>
    <s v="2021"/>
    <s v="0"/>
    <s v=""/>
    <s v="7960"/>
    <x v="55"/>
    <x v="0"/>
    <x v="0"/>
    <x v="1"/>
    <x v="0"/>
  </r>
  <r>
    <s v="2852"/>
    <s v="5481"/>
    <x v="2"/>
    <x v="407"/>
    <s v="Philipp"/>
    <x v="1"/>
    <x v="1"/>
    <s v="2006"/>
    <s v=""/>
    <s v=""/>
    <s v="3551"/>
    <x v="1503"/>
    <x v="1"/>
    <x v="174"/>
    <s v="2020"/>
    <s v="0"/>
    <s v=""/>
    <s v="7961"/>
    <x v="55"/>
    <x v="0"/>
    <x v="0"/>
    <x v="1"/>
    <x v="0"/>
  </r>
  <r>
    <s v="2853"/>
    <s v="5481"/>
    <x v="2"/>
    <x v="407"/>
    <s v="Philipp"/>
    <x v="1"/>
    <x v="1"/>
    <s v="2006"/>
    <s v=""/>
    <s v=""/>
    <s v="3552"/>
    <x v="1504"/>
    <x v="1"/>
    <x v="174"/>
    <s v="2020"/>
    <s v="0"/>
    <s v=""/>
    <s v="7962"/>
    <x v="55"/>
    <x v="0"/>
    <x v="0"/>
    <x v="1"/>
    <x v="0"/>
  </r>
  <r>
    <s v="2854"/>
    <s v="5481"/>
    <x v="2"/>
    <x v="407"/>
    <s v="Philipp"/>
    <x v="1"/>
    <x v="1"/>
    <s v="2006"/>
    <s v=""/>
    <s v=""/>
    <s v="3553"/>
    <x v="1505"/>
    <x v="1"/>
    <x v="28"/>
    <s v="2014"/>
    <s v="0"/>
    <s v=""/>
    <s v="7963"/>
    <x v="1"/>
    <x v="0"/>
    <x v="0"/>
    <x v="1"/>
    <x v="0"/>
  </r>
  <r>
    <s v="2855"/>
    <s v="5481"/>
    <x v="2"/>
    <x v="407"/>
    <s v="Philipp"/>
    <x v="1"/>
    <x v="1"/>
    <s v="2006"/>
    <s v=""/>
    <s v=""/>
    <s v="3554"/>
    <x v="1506"/>
    <x v="1"/>
    <x v="175"/>
    <s v="2015"/>
    <s v="0"/>
    <s v=""/>
    <s v="7964"/>
    <x v="1"/>
    <x v="0"/>
    <x v="0"/>
    <x v="1"/>
    <x v="0"/>
  </r>
  <r>
    <s v="2856"/>
    <s v="5481"/>
    <x v="2"/>
    <x v="407"/>
    <s v="Philipp"/>
    <x v="1"/>
    <x v="1"/>
    <s v="2006"/>
    <s v=""/>
    <s v=""/>
    <s v="3555"/>
    <x v="1507"/>
    <x v="1"/>
    <x v="176"/>
    <s v="2015"/>
    <s v="0"/>
    <s v=""/>
    <s v="7965"/>
    <x v="1"/>
    <x v="0"/>
    <x v="0"/>
    <x v="1"/>
    <x v="0"/>
  </r>
  <r>
    <s v="2857"/>
    <s v="5481"/>
    <x v="2"/>
    <x v="407"/>
    <s v="Philipp"/>
    <x v="1"/>
    <x v="1"/>
    <s v="2006"/>
    <s v=""/>
    <s v=""/>
    <s v="3556"/>
    <x v="1508"/>
    <x v="1"/>
    <x v="177"/>
    <s v="2015"/>
    <s v="2400135"/>
    <s v="LES FILMS DU WORSO"/>
    <s v="7966"/>
    <x v="1"/>
    <x v="0"/>
    <x v="0"/>
    <x v="1"/>
    <x v="0"/>
  </r>
  <r>
    <s v="2858"/>
    <s v="5481"/>
    <x v="2"/>
    <x v="407"/>
    <s v="Philipp"/>
    <x v="1"/>
    <x v="1"/>
    <s v="2006"/>
    <s v=""/>
    <s v=""/>
    <s v="3557"/>
    <x v="1509"/>
    <x v="1"/>
    <x v="17"/>
    <s v="2013"/>
    <s v="0"/>
    <s v=""/>
    <s v="7967"/>
    <x v="1"/>
    <x v="0"/>
    <x v="0"/>
    <x v="1"/>
    <x v="0"/>
  </r>
  <r>
    <s v="2859"/>
    <s v="5481"/>
    <x v="2"/>
    <x v="407"/>
    <s v="Philipp"/>
    <x v="1"/>
    <x v="1"/>
    <s v="2006"/>
    <s v=""/>
    <s v=""/>
    <s v="3558"/>
    <x v="1510"/>
    <x v="1"/>
    <x v="30"/>
    <s v="2013"/>
    <s v="0"/>
    <s v=""/>
    <s v="7968"/>
    <x v="1"/>
    <x v="0"/>
    <x v="0"/>
    <x v="1"/>
    <x v="0"/>
  </r>
  <r>
    <s v="2860"/>
    <s v="5481"/>
    <x v="2"/>
    <x v="407"/>
    <s v="Philipp"/>
    <x v="1"/>
    <x v="1"/>
    <s v="2006"/>
    <s v=""/>
    <s v=""/>
    <s v="3559"/>
    <x v="1511"/>
    <x v="1"/>
    <x v="141"/>
    <s v="2011"/>
    <s v="2550963"/>
    <s v="LES CINEMAS DE LA ZONE / RECTANGLE PRODUCTIONS / WILD BUNCH"/>
    <s v="7969"/>
    <x v="1"/>
    <x v="0"/>
    <x v="0"/>
    <x v="1"/>
    <x v="0"/>
  </r>
  <r>
    <s v="2861"/>
    <s v="5481"/>
    <x v="2"/>
    <x v="407"/>
    <s v="Philipp"/>
    <x v="1"/>
    <x v="1"/>
    <s v="2006"/>
    <s v=""/>
    <s v=""/>
    <s v="3560"/>
    <x v="1512"/>
    <x v="1"/>
    <x v="178"/>
    <s v="2011"/>
    <s v="0"/>
    <s v=""/>
    <s v="7970"/>
    <x v="1"/>
    <x v="0"/>
    <x v="0"/>
    <x v="1"/>
    <x v="0"/>
  </r>
  <r>
    <s v="2862"/>
    <s v="5481"/>
    <x v="2"/>
    <x v="407"/>
    <s v="Philipp"/>
    <x v="1"/>
    <x v="1"/>
    <s v="2006"/>
    <s v=""/>
    <s v=""/>
    <s v="3561"/>
    <x v="1513"/>
    <x v="1"/>
    <x v="18"/>
    <s v="2011"/>
    <s v="0"/>
    <s v=""/>
    <s v="7971"/>
    <x v="1"/>
    <x v="0"/>
    <x v="0"/>
    <x v="1"/>
    <x v="0"/>
  </r>
  <r>
    <s v="2863"/>
    <s v="5338"/>
    <x v="2"/>
    <x v="404"/>
    <s v="Aurélien"/>
    <x v="5"/>
    <x v="0"/>
    <s v="1998"/>
    <s v="75020"/>
    <s v="Paris"/>
    <s v="3563"/>
    <x v="1514"/>
    <x v="1"/>
    <x v="13"/>
    <s v="2020"/>
    <s v="0"/>
    <s v=""/>
    <s v="7974"/>
    <x v="11"/>
    <x v="0"/>
    <x v="0"/>
    <x v="1"/>
    <x v="0"/>
  </r>
  <r>
    <s v="2864"/>
    <s v="5338"/>
    <x v="2"/>
    <x v="404"/>
    <s v="Aurélien"/>
    <x v="5"/>
    <x v="0"/>
    <s v="1998"/>
    <s v="75020"/>
    <s v="Paris"/>
    <s v="3564"/>
    <x v="1515"/>
    <x v="1"/>
    <x v="13"/>
    <s v="2020"/>
    <s v="0"/>
    <s v=""/>
    <s v="7975"/>
    <x v="11"/>
    <x v="0"/>
    <x v="0"/>
    <x v="1"/>
    <x v="0"/>
  </r>
  <r>
    <s v="2865"/>
    <s v="5338"/>
    <x v="2"/>
    <x v="404"/>
    <s v="Aurélien"/>
    <x v="5"/>
    <x v="0"/>
    <s v="1998"/>
    <s v="75020"/>
    <s v="Paris"/>
    <s v="3565"/>
    <x v="1516"/>
    <x v="1"/>
    <x v="13"/>
    <s v="2020"/>
    <s v="0"/>
    <s v=""/>
    <s v="7976"/>
    <x v="11"/>
    <x v="0"/>
    <x v="0"/>
    <x v="1"/>
    <x v="0"/>
  </r>
  <r>
    <s v="2866"/>
    <s v="5338"/>
    <x v="2"/>
    <x v="404"/>
    <s v="Aurélien"/>
    <x v="5"/>
    <x v="0"/>
    <s v="1998"/>
    <s v="75020"/>
    <s v="Paris"/>
    <s v="3566"/>
    <x v="1517"/>
    <x v="1"/>
    <x v="13"/>
    <s v="2020"/>
    <s v="0"/>
    <s v=""/>
    <s v="7977"/>
    <x v="11"/>
    <x v="0"/>
    <x v="0"/>
    <x v="1"/>
    <x v="0"/>
  </r>
  <r>
    <s v="2867"/>
    <s v="5338"/>
    <x v="2"/>
    <x v="404"/>
    <s v="Aurélien"/>
    <x v="5"/>
    <x v="0"/>
    <s v="1998"/>
    <s v="75020"/>
    <s v="Paris"/>
    <s v="3567"/>
    <x v="1518"/>
    <x v="1"/>
    <x v="16"/>
    <s v="2017"/>
    <s v="3825411"/>
    <s v="ARTE FRANCE CINEMA / JBA PRODUCTION"/>
    <s v="7978"/>
    <x v="11"/>
    <x v="0"/>
    <x v="0"/>
    <x v="1"/>
    <x v="0"/>
  </r>
  <r>
    <s v="2868"/>
    <s v="5338"/>
    <x v="2"/>
    <x v="404"/>
    <s v="Aurélien"/>
    <x v="5"/>
    <x v="0"/>
    <s v="1998"/>
    <s v="75020"/>
    <s v="Paris"/>
    <s v="3568"/>
    <x v="1519"/>
    <x v="1"/>
    <x v="30"/>
    <s v="2017"/>
    <s v="0"/>
    <s v=""/>
    <s v="7979"/>
    <x v="11"/>
    <x v="0"/>
    <x v="0"/>
    <x v="1"/>
    <x v="0"/>
  </r>
  <r>
    <s v="2869"/>
    <s v="5338"/>
    <x v="2"/>
    <x v="404"/>
    <s v="Aurélien"/>
    <x v="5"/>
    <x v="0"/>
    <s v="1998"/>
    <s v="75020"/>
    <s v="Paris"/>
    <s v="3569"/>
    <x v="1520"/>
    <x v="1"/>
    <x v="26"/>
    <s v="2015"/>
    <s v="0"/>
    <s v=""/>
    <s v="7981"/>
    <x v="11"/>
    <x v="0"/>
    <x v="0"/>
    <x v="1"/>
    <x v="0"/>
  </r>
  <r>
    <s v="2870"/>
    <s v="5338"/>
    <x v="2"/>
    <x v="404"/>
    <s v="Aurélien"/>
    <x v="5"/>
    <x v="0"/>
    <s v="1998"/>
    <s v="75020"/>
    <s v="Paris"/>
    <s v="3570"/>
    <x v="1521"/>
    <x v="1"/>
    <x v="176"/>
    <s v="2014"/>
    <s v="0"/>
    <s v=""/>
    <s v="7982"/>
    <x v="11"/>
    <x v="0"/>
    <x v="0"/>
    <x v="1"/>
    <x v="0"/>
  </r>
  <r>
    <s v="2871"/>
    <s v="5338"/>
    <x v="2"/>
    <x v="404"/>
    <s v="Aurélien"/>
    <x v="5"/>
    <x v="0"/>
    <s v="1998"/>
    <s v="75020"/>
    <s v="Paris"/>
    <s v="3571"/>
    <x v="1522"/>
    <x v="1"/>
    <x v="16"/>
    <s v="2013"/>
    <s v="0"/>
    <s v=""/>
    <s v="7983"/>
    <x v="11"/>
    <x v="0"/>
    <x v="0"/>
    <x v="1"/>
    <x v="0"/>
  </r>
  <r>
    <s v="2872"/>
    <s v="5338"/>
    <x v="2"/>
    <x v="404"/>
    <s v="Aurélien"/>
    <x v="5"/>
    <x v="0"/>
    <s v="1998"/>
    <s v="75020"/>
    <s v="Paris"/>
    <s v="3572"/>
    <x v="1523"/>
    <x v="1"/>
    <x v="16"/>
    <s v="2013"/>
    <s v="0"/>
    <s v=""/>
    <s v="7984"/>
    <x v="11"/>
    <x v="0"/>
    <x v="0"/>
    <x v="1"/>
    <x v="0"/>
  </r>
  <r>
    <s v="2873"/>
    <s v="5338"/>
    <x v="2"/>
    <x v="404"/>
    <s v="Aurélien"/>
    <x v="5"/>
    <x v="0"/>
    <s v="1998"/>
    <s v="75020"/>
    <s v="Paris"/>
    <s v="3573"/>
    <x v="1524"/>
    <x v="1"/>
    <x v="24"/>
    <s v="2013"/>
    <s v="0"/>
    <s v=""/>
    <s v="7985"/>
    <x v="11"/>
    <x v="0"/>
    <x v="0"/>
    <x v="1"/>
    <x v="0"/>
  </r>
  <r>
    <s v="2874"/>
    <s v="5338"/>
    <x v="2"/>
    <x v="404"/>
    <s v="Aurélien"/>
    <x v="5"/>
    <x v="0"/>
    <s v="1998"/>
    <s v="75020"/>
    <s v="Paris"/>
    <s v="3574"/>
    <x v="1525"/>
    <x v="1"/>
    <x v="1"/>
    <s v="2012"/>
    <s v="0"/>
    <s v=""/>
    <s v="7986"/>
    <x v="11"/>
    <x v="0"/>
    <x v="0"/>
    <x v="1"/>
    <x v="0"/>
  </r>
  <r>
    <s v="2875"/>
    <s v="5338"/>
    <x v="2"/>
    <x v="404"/>
    <s v="Aurélien"/>
    <x v="5"/>
    <x v="0"/>
    <s v="1998"/>
    <s v="75020"/>
    <s v="Paris"/>
    <s v="3575"/>
    <x v="1526"/>
    <x v="1"/>
    <x v="168"/>
    <s v="2012"/>
    <s v="0"/>
    <s v=""/>
    <s v="7987"/>
    <x v="11"/>
    <x v="0"/>
    <x v="0"/>
    <x v="1"/>
    <x v="0"/>
  </r>
  <r>
    <s v="2876"/>
    <s v="5338"/>
    <x v="2"/>
    <x v="404"/>
    <s v="Aurélien"/>
    <x v="5"/>
    <x v="0"/>
    <s v="1998"/>
    <s v="75020"/>
    <s v="Paris"/>
    <s v="3576"/>
    <x v="1527"/>
    <x v="1"/>
    <x v="1"/>
    <s v="2011"/>
    <s v="0"/>
    <s v=""/>
    <s v="7988"/>
    <x v="11"/>
    <x v="0"/>
    <x v="0"/>
    <x v="1"/>
    <x v="0"/>
  </r>
  <r>
    <s v="2877"/>
    <s v="5338"/>
    <x v="2"/>
    <x v="404"/>
    <s v="Aurélien"/>
    <x v="5"/>
    <x v="0"/>
    <s v="1998"/>
    <s v="75020"/>
    <s v="Paris"/>
    <s v="3577"/>
    <x v="1528"/>
    <x v="1"/>
    <x v="12"/>
    <s v="2011"/>
    <s v="0"/>
    <s v=""/>
    <s v="7989"/>
    <x v="11"/>
    <x v="0"/>
    <x v="0"/>
    <x v="1"/>
    <x v="0"/>
  </r>
  <r>
    <s v="2878"/>
    <s v="5338"/>
    <x v="2"/>
    <x v="404"/>
    <s v="Aurélien"/>
    <x v="5"/>
    <x v="0"/>
    <s v="1998"/>
    <s v="75020"/>
    <s v="Paris"/>
    <s v="2956"/>
    <x v="885"/>
    <x v="0"/>
    <x v="0"/>
    <s v="2009"/>
    <s v="0"/>
    <s v=""/>
    <s v="7990"/>
    <x v="11"/>
    <x v="0"/>
    <x v="0"/>
    <x v="1"/>
    <x v="0"/>
  </r>
  <r>
    <s v="2879"/>
    <s v="5338"/>
    <x v="2"/>
    <x v="404"/>
    <s v="Aurélien"/>
    <x v="5"/>
    <x v="0"/>
    <s v="1998"/>
    <s v="75020"/>
    <s v="Paris"/>
    <s v="3578"/>
    <x v="1529"/>
    <x v="1"/>
    <x v="179"/>
    <s v="2010"/>
    <s v="0"/>
    <s v=""/>
    <s v="7991"/>
    <x v="11"/>
    <x v="0"/>
    <x v="0"/>
    <x v="1"/>
    <x v="0"/>
  </r>
  <r>
    <s v="2880"/>
    <s v="5338"/>
    <x v="2"/>
    <x v="404"/>
    <s v="Aurélien"/>
    <x v="5"/>
    <x v="0"/>
    <s v="1998"/>
    <s v="75020"/>
    <s v="Paris"/>
    <s v="3579"/>
    <x v="1530"/>
    <x v="1"/>
    <x v="1"/>
    <s v="2009"/>
    <s v="4255932"/>
    <s v="F COMME FILM / FRANCE 3 CINEMA / ORLY FILMS"/>
    <s v="7992"/>
    <x v="11"/>
    <x v="0"/>
    <x v="0"/>
    <x v="1"/>
    <x v="0"/>
  </r>
  <r>
    <s v="2881"/>
    <s v="5338"/>
    <x v="2"/>
    <x v="404"/>
    <s v="Aurélien"/>
    <x v="5"/>
    <x v="0"/>
    <s v="1998"/>
    <s v="75020"/>
    <s v="Paris"/>
    <s v="3580"/>
    <x v="1531"/>
    <x v="1"/>
    <x v="16"/>
    <s v="2009"/>
    <s v="0"/>
    <s v=""/>
    <s v="7993"/>
    <x v="11"/>
    <x v="0"/>
    <x v="0"/>
    <x v="1"/>
    <x v="0"/>
  </r>
  <r>
    <s v="2882"/>
    <s v="5338"/>
    <x v="2"/>
    <x v="404"/>
    <s v="Aurélien"/>
    <x v="5"/>
    <x v="0"/>
    <s v="1998"/>
    <s v="75020"/>
    <s v="Paris"/>
    <s v="3581"/>
    <x v="1532"/>
    <x v="1"/>
    <x v="16"/>
    <s v="2009"/>
    <s v="0"/>
    <s v=""/>
    <s v="7994"/>
    <x v="11"/>
    <x v="0"/>
    <x v="0"/>
    <x v="1"/>
    <x v="0"/>
  </r>
  <r>
    <s v="2883"/>
    <s v="5338"/>
    <x v="2"/>
    <x v="404"/>
    <s v="Aurélien"/>
    <x v="5"/>
    <x v="0"/>
    <s v="1998"/>
    <s v="75020"/>
    <s v="Paris"/>
    <s v="3582"/>
    <x v="1533"/>
    <x v="1"/>
    <x v="11"/>
    <s v="2008"/>
    <s v="4867872"/>
    <s v="LGM CINEMA"/>
    <s v="7995"/>
    <x v="11"/>
    <x v="0"/>
    <x v="0"/>
    <x v="1"/>
    <x v="0"/>
  </r>
  <r>
    <s v="2884"/>
    <s v="5338"/>
    <x v="2"/>
    <x v="404"/>
    <s v="Aurélien"/>
    <x v="5"/>
    <x v="0"/>
    <s v="1998"/>
    <s v="75020"/>
    <s v="Paris"/>
    <s v="3583"/>
    <x v="1534"/>
    <x v="1"/>
    <x v="1"/>
    <s v="2007"/>
    <s v="0"/>
    <s v=""/>
    <s v="7996"/>
    <x v="11"/>
    <x v="0"/>
    <x v="0"/>
    <x v="1"/>
    <x v="0"/>
  </r>
  <r>
    <s v="2885"/>
    <s v="5338"/>
    <x v="2"/>
    <x v="404"/>
    <s v="Aurélien"/>
    <x v="5"/>
    <x v="0"/>
    <s v="1998"/>
    <s v="75020"/>
    <s v="Paris"/>
    <s v="3585"/>
    <x v="1535"/>
    <x v="1"/>
    <x v="5"/>
    <s v="2006"/>
    <s v="0"/>
    <s v=""/>
    <s v="7998"/>
    <x v="11"/>
    <x v="0"/>
    <x v="0"/>
    <x v="1"/>
    <x v="0"/>
  </r>
  <r>
    <s v="2886"/>
    <s v="5338"/>
    <x v="2"/>
    <x v="404"/>
    <s v="Aurélien"/>
    <x v="5"/>
    <x v="0"/>
    <s v="1998"/>
    <s v="75020"/>
    <s v="Paris"/>
    <s v="3586"/>
    <x v="1536"/>
    <x v="1"/>
    <x v="16"/>
    <s v="2005"/>
    <s v="0"/>
    <s v=""/>
    <s v="7999"/>
    <x v="11"/>
    <x v="0"/>
    <x v="0"/>
    <x v="1"/>
    <x v="0"/>
  </r>
  <r>
    <s v="2887"/>
    <s v="5338"/>
    <x v="2"/>
    <x v="404"/>
    <s v="Aurélien"/>
    <x v="5"/>
    <x v="0"/>
    <s v="1998"/>
    <s v="75020"/>
    <s v="Paris"/>
    <s v="3587"/>
    <x v="1537"/>
    <x v="1"/>
    <x v="180"/>
    <s v="2004"/>
    <s v="0"/>
    <s v=""/>
    <s v="8000"/>
    <x v="11"/>
    <x v="0"/>
    <x v="0"/>
    <x v="1"/>
    <x v="0"/>
  </r>
  <r>
    <s v="2888"/>
    <s v="5338"/>
    <x v="2"/>
    <x v="404"/>
    <s v="Aurélien"/>
    <x v="5"/>
    <x v="0"/>
    <s v="1998"/>
    <s v="75020"/>
    <s v="Paris"/>
    <s v="3588"/>
    <x v="1538"/>
    <x v="1"/>
    <x v="180"/>
    <s v="2003"/>
    <s v="0"/>
    <s v=""/>
    <s v="8001"/>
    <x v="11"/>
    <x v="0"/>
    <x v="0"/>
    <x v="1"/>
    <x v="0"/>
  </r>
  <r>
    <s v="2889"/>
    <s v="5338"/>
    <x v="2"/>
    <x v="404"/>
    <s v="Aurélien"/>
    <x v="5"/>
    <x v="0"/>
    <s v="1998"/>
    <s v="75020"/>
    <s v="Paris"/>
    <s v="3589"/>
    <x v="1539"/>
    <x v="1"/>
    <x v="5"/>
    <s v="2003"/>
    <s v="0"/>
    <s v=""/>
    <s v="8002"/>
    <x v="11"/>
    <x v="0"/>
    <x v="0"/>
    <x v="1"/>
    <x v="0"/>
  </r>
  <r>
    <s v="2890"/>
    <s v="5338"/>
    <x v="2"/>
    <x v="404"/>
    <s v="Aurélien"/>
    <x v="5"/>
    <x v="0"/>
    <s v="1998"/>
    <s v="75020"/>
    <s v="Paris"/>
    <s v="3591"/>
    <x v="1540"/>
    <x v="1"/>
    <x v="5"/>
    <s v="2003"/>
    <s v="0"/>
    <s v=""/>
    <s v="8004"/>
    <x v="11"/>
    <x v="0"/>
    <x v="0"/>
    <x v="1"/>
    <x v="0"/>
  </r>
  <r>
    <s v="2891"/>
    <s v="5338"/>
    <x v="2"/>
    <x v="404"/>
    <s v="Aurélien"/>
    <x v="5"/>
    <x v="0"/>
    <s v="1998"/>
    <s v="75020"/>
    <s v="Paris"/>
    <s v="3592"/>
    <x v="1541"/>
    <x v="1"/>
    <x v="11"/>
    <s v="2003"/>
    <s v="0"/>
    <s v=""/>
    <s v="8005"/>
    <x v="11"/>
    <x v="0"/>
    <x v="0"/>
    <x v="1"/>
    <x v="0"/>
  </r>
  <r>
    <s v="2892"/>
    <s v="5338"/>
    <x v="2"/>
    <x v="404"/>
    <s v="Aurélien"/>
    <x v="5"/>
    <x v="0"/>
    <s v="1998"/>
    <s v="75020"/>
    <s v="Paris"/>
    <s v="3593"/>
    <x v="1542"/>
    <x v="1"/>
    <x v="26"/>
    <s v="2002"/>
    <s v="0"/>
    <s v=""/>
    <s v="8006"/>
    <x v="11"/>
    <x v="0"/>
    <x v="0"/>
    <x v="1"/>
    <x v="0"/>
  </r>
  <r>
    <s v="2893"/>
    <s v="5338"/>
    <x v="2"/>
    <x v="404"/>
    <s v="Aurélien"/>
    <x v="5"/>
    <x v="0"/>
    <s v="1998"/>
    <s v="75020"/>
    <s v="Paris"/>
    <s v="2603"/>
    <x v="578"/>
    <x v="2"/>
    <x v="0"/>
    <s v="2002"/>
    <s v="0"/>
    <s v=""/>
    <s v="8007"/>
    <x v="11"/>
    <x v="0"/>
    <x v="0"/>
    <x v="1"/>
    <x v="0"/>
  </r>
  <r>
    <s v="2894"/>
    <s v="5338"/>
    <x v="2"/>
    <x v="404"/>
    <s v="Aurélien"/>
    <x v="5"/>
    <x v="0"/>
    <s v="1998"/>
    <s v="75020"/>
    <s v="Paris"/>
    <s v="3594"/>
    <x v="1543"/>
    <x v="1"/>
    <x v="24"/>
    <s v="2002"/>
    <s v="0"/>
    <s v=""/>
    <s v="8008"/>
    <x v="11"/>
    <x v="0"/>
    <x v="0"/>
    <x v="1"/>
    <x v="0"/>
  </r>
  <r>
    <s v="2895"/>
    <s v="5338"/>
    <x v="2"/>
    <x v="404"/>
    <s v="Aurélien"/>
    <x v="5"/>
    <x v="0"/>
    <s v="1998"/>
    <s v="75020"/>
    <s v="Paris"/>
    <s v="2659"/>
    <x v="634"/>
    <x v="0"/>
    <x v="0"/>
    <s v="2004"/>
    <s v="3216194"/>
    <s v="MOBY DICK FILMS"/>
    <s v="8009"/>
    <x v="11"/>
    <x v="0"/>
    <x v="0"/>
    <x v="1"/>
    <x v="0"/>
  </r>
  <r>
    <s v="2896"/>
    <s v="5338"/>
    <x v="2"/>
    <x v="404"/>
    <s v="Aurélien"/>
    <x v="5"/>
    <x v="0"/>
    <s v="1998"/>
    <s v="75020"/>
    <s v="Paris"/>
    <s v="3595"/>
    <x v="1544"/>
    <x v="1"/>
    <x v="16"/>
    <s v="2001"/>
    <s v="0"/>
    <s v=""/>
    <s v="8010"/>
    <x v="11"/>
    <x v="0"/>
    <x v="0"/>
    <x v="1"/>
    <x v="0"/>
  </r>
  <r>
    <s v="2897"/>
    <s v="5338"/>
    <x v="2"/>
    <x v="404"/>
    <s v="Aurélien"/>
    <x v="5"/>
    <x v="0"/>
    <s v="1998"/>
    <s v="75020"/>
    <s v="Paris"/>
    <s v="3596"/>
    <x v="1545"/>
    <x v="1"/>
    <x v="180"/>
    <s v="2001"/>
    <s v="0"/>
    <s v=""/>
    <s v="8011"/>
    <x v="11"/>
    <x v="0"/>
    <x v="0"/>
    <x v="1"/>
    <x v="0"/>
  </r>
  <r>
    <s v="2898"/>
    <s v="5338"/>
    <x v="2"/>
    <x v="404"/>
    <s v="Aurélien"/>
    <x v="5"/>
    <x v="0"/>
    <s v="1998"/>
    <s v="75020"/>
    <s v="Paris"/>
    <s v="3597"/>
    <x v="1546"/>
    <x v="1"/>
    <x v="16"/>
    <s v="2001"/>
    <s v="0"/>
    <s v=""/>
    <s v="8012"/>
    <x v="11"/>
    <x v="0"/>
    <x v="0"/>
    <x v="1"/>
    <x v="0"/>
  </r>
  <r>
    <s v="2899"/>
    <s v="5338"/>
    <x v="2"/>
    <x v="404"/>
    <s v="Aurélien"/>
    <x v="5"/>
    <x v="0"/>
    <s v="1998"/>
    <s v="75020"/>
    <s v="Paris"/>
    <s v="3598"/>
    <x v="1547"/>
    <x v="1"/>
    <x v="16"/>
    <s v="2000"/>
    <s v="0"/>
    <s v=""/>
    <s v="8013"/>
    <x v="11"/>
    <x v="0"/>
    <x v="0"/>
    <x v="1"/>
    <x v="0"/>
  </r>
  <r>
    <s v="2900"/>
    <s v="5338"/>
    <x v="2"/>
    <x v="404"/>
    <s v="Aurélien"/>
    <x v="5"/>
    <x v="0"/>
    <s v="1998"/>
    <s v="75020"/>
    <s v="Paris"/>
    <s v="3599"/>
    <x v="1548"/>
    <x v="1"/>
    <x v="179"/>
    <s v="2000"/>
    <s v="0"/>
    <s v=""/>
    <s v="8014"/>
    <x v="11"/>
    <x v="0"/>
    <x v="0"/>
    <x v="1"/>
    <x v="0"/>
  </r>
  <r>
    <s v="2901"/>
    <s v="5338"/>
    <x v="2"/>
    <x v="404"/>
    <s v="Aurélien"/>
    <x v="5"/>
    <x v="0"/>
    <s v="1998"/>
    <s v="75020"/>
    <s v="Paris"/>
    <s v="3600"/>
    <x v="1549"/>
    <x v="1"/>
    <x v="24"/>
    <s v="1999"/>
    <s v="0"/>
    <s v=""/>
    <s v="8015"/>
    <x v="11"/>
    <x v="0"/>
    <x v="0"/>
    <x v="1"/>
    <x v="0"/>
  </r>
  <r>
    <s v="2902"/>
    <s v="5338"/>
    <x v="2"/>
    <x v="404"/>
    <s v="Aurélien"/>
    <x v="5"/>
    <x v="0"/>
    <s v="1998"/>
    <s v="75020"/>
    <s v="Paris"/>
    <s v="3601"/>
    <x v="1550"/>
    <x v="1"/>
    <x v="53"/>
    <s v="1998"/>
    <s v="0"/>
    <s v=""/>
    <s v="8016"/>
    <x v="11"/>
    <x v="0"/>
    <x v="0"/>
    <x v="1"/>
    <x v="0"/>
  </r>
  <r>
    <s v="2903"/>
    <s v="5338"/>
    <x v="2"/>
    <x v="404"/>
    <s v="Aurélien"/>
    <x v="5"/>
    <x v="0"/>
    <s v="1998"/>
    <s v="75020"/>
    <s v="Paris"/>
    <s v="3602"/>
    <x v="1551"/>
    <x v="1"/>
    <x v="181"/>
    <s v="1996"/>
    <s v="0"/>
    <s v=""/>
    <s v="8017"/>
    <x v="11"/>
    <x v="0"/>
    <x v="0"/>
    <x v="1"/>
    <x v="0"/>
  </r>
  <r>
    <s v="2904"/>
    <s v="5167"/>
    <x v="2"/>
    <x v="405"/>
    <s v="Aymeric"/>
    <x v="7"/>
    <x v="0"/>
    <s v="1997"/>
    <s v="75013"/>
    <s v="Paris"/>
    <s v="3611"/>
    <x v="1552"/>
    <x v="2"/>
    <x v="0"/>
    <s v="2014"/>
    <s v="0"/>
    <s v=""/>
    <s v="8026"/>
    <x v="20"/>
    <x v="0"/>
    <x v="0"/>
    <x v="0"/>
    <x v="0"/>
  </r>
  <r>
    <s v="2905"/>
    <s v="5167"/>
    <x v="2"/>
    <x v="405"/>
    <s v="Aymeric"/>
    <x v="7"/>
    <x v="0"/>
    <s v="1997"/>
    <s v="75013"/>
    <s v="Paris"/>
    <s v="3612"/>
    <x v="1553"/>
    <x v="2"/>
    <x v="0"/>
    <s v="2014"/>
    <s v="8175000"/>
    <s v="ALTER FILMS / FRANCE 2 CINEMA / STUDIOCANAL"/>
    <s v="8027"/>
    <x v="8"/>
    <x v="0"/>
    <x v="0"/>
    <x v="0"/>
    <x v="0"/>
  </r>
  <r>
    <s v="2906"/>
    <s v="5167"/>
    <x v="2"/>
    <x v="405"/>
    <s v="Aymeric"/>
    <x v="7"/>
    <x v="0"/>
    <s v="1997"/>
    <s v="75013"/>
    <s v="Paris"/>
    <s v="3613"/>
    <x v="1554"/>
    <x v="0"/>
    <x v="0"/>
    <s v="2013"/>
    <s v="0"/>
    <s v=""/>
    <s v="8028"/>
    <x v="20"/>
    <x v="0"/>
    <x v="0"/>
    <x v="0"/>
    <x v="0"/>
  </r>
  <r>
    <s v="2907"/>
    <s v="5167"/>
    <x v="2"/>
    <x v="405"/>
    <s v="Aymeric"/>
    <x v="7"/>
    <x v="0"/>
    <s v="1997"/>
    <s v="75013"/>
    <s v="Paris"/>
    <s v="3614"/>
    <x v="1555"/>
    <x v="2"/>
    <x v="0"/>
    <s v="2013"/>
    <s v="0"/>
    <s v=""/>
    <s v="8029"/>
    <x v="20"/>
    <x v="0"/>
    <x v="0"/>
    <x v="0"/>
    <x v="0"/>
  </r>
  <r>
    <s v="2908"/>
    <s v="5167"/>
    <x v="2"/>
    <x v="405"/>
    <s v="Aymeric"/>
    <x v="7"/>
    <x v="0"/>
    <s v="1997"/>
    <s v="75013"/>
    <s v="Paris"/>
    <s v="2093"/>
    <x v="41"/>
    <x v="0"/>
    <x v="0"/>
    <s v="2001"/>
    <s v="0"/>
    <s v=""/>
    <s v="8030"/>
    <x v="20"/>
    <x v="0"/>
    <x v="0"/>
    <x v="0"/>
    <x v="0"/>
  </r>
  <r>
    <s v="2909"/>
    <s v="5167"/>
    <x v="2"/>
    <x v="405"/>
    <s v="Aymeric"/>
    <x v="7"/>
    <x v="0"/>
    <s v="1997"/>
    <s v="75013"/>
    <s v="Paris"/>
    <s v="3615"/>
    <x v="1556"/>
    <x v="2"/>
    <x v="0"/>
    <s v="2012"/>
    <s v="19953933"/>
    <s v="LA PETITE REINE / LA PETITE REINE / LES FILMS DU CHERCHE MIDI / ORANGE STUDIO / TF1 FILMS PRODUCTION"/>
    <s v="8031"/>
    <x v="8"/>
    <x v="0"/>
    <x v="0"/>
    <x v="0"/>
    <x v="0"/>
  </r>
  <r>
    <s v="2910"/>
    <s v="5167"/>
    <x v="2"/>
    <x v="405"/>
    <s v="Aymeric"/>
    <x v="7"/>
    <x v="0"/>
    <s v="1997"/>
    <s v="75013"/>
    <s v="Paris"/>
    <s v="3616"/>
    <x v="1557"/>
    <x v="2"/>
    <x v="5"/>
    <s v="2011"/>
    <s v="0"/>
    <s v=""/>
    <s v="8032"/>
    <x v="8"/>
    <x v="0"/>
    <x v="0"/>
    <x v="0"/>
    <x v="0"/>
  </r>
  <r>
    <s v="2911"/>
    <s v="5167"/>
    <x v="2"/>
    <x v="405"/>
    <s v="Aymeric"/>
    <x v="7"/>
    <x v="0"/>
    <s v="1997"/>
    <s v="75013"/>
    <s v="Paris"/>
    <s v="3617"/>
    <x v="1558"/>
    <x v="2"/>
    <x v="0"/>
    <s v="2011"/>
    <s v="1105063"/>
    <s v="ACAJOU FILMS / CLIMAX"/>
    <s v="8033"/>
    <x v="20"/>
    <x v="0"/>
    <x v="0"/>
    <x v="0"/>
    <x v="0"/>
  </r>
  <r>
    <s v="2912"/>
    <s v="5167"/>
    <x v="2"/>
    <x v="405"/>
    <s v="Aymeric"/>
    <x v="7"/>
    <x v="0"/>
    <s v="1997"/>
    <s v="75013"/>
    <s v="Paris"/>
    <s v="2974"/>
    <x v="910"/>
    <x v="1"/>
    <x v="125"/>
    <s v="2010"/>
    <s v="7724930"/>
    <s v="GAUMONT / LES FILMS DU WORSO"/>
    <s v="8034"/>
    <x v="20"/>
    <x v="0"/>
    <x v="0"/>
    <x v="0"/>
    <x v="0"/>
  </r>
  <r>
    <s v="2913"/>
    <s v="5167"/>
    <x v="2"/>
    <x v="405"/>
    <s v="Aymeric"/>
    <x v="7"/>
    <x v="0"/>
    <s v="1997"/>
    <s v="75013"/>
    <s v="Paris"/>
    <s v="3618"/>
    <x v="1559"/>
    <x v="0"/>
    <x v="0"/>
    <s v="2007"/>
    <s v="0"/>
    <s v=""/>
    <s v="8035"/>
    <x v="20"/>
    <x v="0"/>
    <x v="0"/>
    <x v="0"/>
    <x v="0"/>
  </r>
  <r>
    <s v="2914"/>
    <s v="5167"/>
    <x v="2"/>
    <x v="405"/>
    <s v="Aymeric"/>
    <x v="7"/>
    <x v="0"/>
    <s v="1997"/>
    <s v="75013"/>
    <s v="Paris"/>
    <s v="3619"/>
    <x v="1560"/>
    <x v="2"/>
    <x v="0"/>
    <s v="2007"/>
    <s v="14419082"/>
    <s v="GAUMONT / MIROIR MAGIQUE ! / TF1 FILMS PRODUCTION"/>
    <s v="8036"/>
    <x v="20"/>
    <x v="0"/>
    <x v="0"/>
    <x v="0"/>
    <x v="0"/>
  </r>
  <r>
    <s v="2915"/>
    <s v="5167"/>
    <x v="2"/>
    <x v="405"/>
    <s v="Aymeric"/>
    <x v="7"/>
    <x v="0"/>
    <s v="1997"/>
    <s v="75013"/>
    <s v="Paris"/>
    <s v="3620"/>
    <x v="1561"/>
    <x v="2"/>
    <x v="0"/>
    <s v="2006"/>
    <s v="4492404"/>
    <s v="ARANE PRODUCTIONS / FRANCE 3 CINEMA / LES FILMS DU WORSO / MIKROS IMAGE / WILD BUNCH"/>
    <s v="8037"/>
    <x v="20"/>
    <x v="0"/>
    <x v="0"/>
    <x v="0"/>
    <x v="0"/>
  </r>
  <r>
    <s v="2916"/>
    <s v="5167"/>
    <x v="2"/>
    <x v="405"/>
    <s v="Aymeric"/>
    <x v="7"/>
    <x v="0"/>
    <s v="1997"/>
    <s v="75013"/>
    <s v="Paris"/>
    <s v="3621"/>
    <x v="1562"/>
    <x v="2"/>
    <x v="0"/>
    <s v="2005"/>
    <s v="0"/>
    <s v=""/>
    <s v="8038"/>
    <x v="20"/>
    <x v="0"/>
    <x v="0"/>
    <x v="0"/>
    <x v="0"/>
  </r>
  <r>
    <s v="2917"/>
    <s v="5167"/>
    <x v="2"/>
    <x v="405"/>
    <s v="Aymeric"/>
    <x v="7"/>
    <x v="0"/>
    <s v="1997"/>
    <s v="75013"/>
    <s v="Paris"/>
    <s v="3622"/>
    <x v="1563"/>
    <x v="2"/>
    <x v="0"/>
    <s v="2005"/>
    <s v="0"/>
    <s v=""/>
    <s v="8039"/>
    <x v="8"/>
    <x v="0"/>
    <x v="0"/>
    <x v="0"/>
    <x v="0"/>
  </r>
  <r>
    <s v="2918"/>
    <s v="5167"/>
    <x v="2"/>
    <x v="405"/>
    <s v="Aymeric"/>
    <x v="7"/>
    <x v="0"/>
    <s v="1997"/>
    <s v="75013"/>
    <s v="Paris"/>
    <s v="3623"/>
    <x v="1564"/>
    <x v="2"/>
    <x v="0"/>
    <s v="2005"/>
    <s v="0"/>
    <s v=""/>
    <s v="8040"/>
    <x v="8"/>
    <x v="0"/>
    <x v="0"/>
    <x v="0"/>
    <x v="0"/>
  </r>
  <r>
    <s v="2919"/>
    <s v="5167"/>
    <x v="2"/>
    <x v="405"/>
    <s v="Aymeric"/>
    <x v="7"/>
    <x v="0"/>
    <s v="1997"/>
    <s v="75013"/>
    <s v="Paris"/>
    <s v="3624"/>
    <x v="1565"/>
    <x v="2"/>
    <x v="0"/>
    <s v="2004"/>
    <s v="0"/>
    <s v=""/>
    <s v="8041"/>
    <x v="20"/>
    <x v="0"/>
    <x v="0"/>
    <x v="0"/>
    <x v="0"/>
  </r>
  <r>
    <s v="2920"/>
    <s v="5167"/>
    <x v="2"/>
    <x v="405"/>
    <s v="Aymeric"/>
    <x v="7"/>
    <x v="0"/>
    <s v="1997"/>
    <s v="75013"/>
    <s v="Paris"/>
    <s v="3625"/>
    <x v="1566"/>
    <x v="2"/>
    <x v="0"/>
    <s v="2004"/>
    <s v="0"/>
    <s v=""/>
    <s v="8042"/>
    <x v="20"/>
    <x v="0"/>
    <x v="0"/>
    <x v="0"/>
    <x v="0"/>
  </r>
  <r>
    <s v="2921"/>
    <s v="5167"/>
    <x v="2"/>
    <x v="405"/>
    <s v="Aymeric"/>
    <x v="7"/>
    <x v="0"/>
    <s v="1997"/>
    <s v="75013"/>
    <s v="Paris"/>
    <s v="3626"/>
    <x v="1567"/>
    <x v="2"/>
    <x v="0"/>
    <s v="2003"/>
    <s v="0"/>
    <s v=""/>
    <s v="8043"/>
    <x v="8"/>
    <x v="0"/>
    <x v="0"/>
    <x v="0"/>
    <x v="0"/>
  </r>
  <r>
    <s v="2922"/>
    <s v="5167"/>
    <x v="2"/>
    <x v="405"/>
    <s v="Aymeric"/>
    <x v="7"/>
    <x v="0"/>
    <s v="1997"/>
    <s v="75013"/>
    <s v="Paris"/>
    <s v="3627"/>
    <x v="1568"/>
    <x v="2"/>
    <x v="0"/>
    <s v="2002"/>
    <s v="0"/>
    <s v=""/>
    <s v="8044"/>
    <x v="20"/>
    <x v="0"/>
    <x v="0"/>
    <x v="0"/>
    <x v="0"/>
  </r>
  <r>
    <s v="2923"/>
    <s v="5167"/>
    <x v="2"/>
    <x v="405"/>
    <s v="Aymeric"/>
    <x v="7"/>
    <x v="0"/>
    <s v="1997"/>
    <s v="75013"/>
    <s v="Paris"/>
    <s v="3628"/>
    <x v="1569"/>
    <x v="2"/>
    <x v="0"/>
    <s v="2002"/>
    <s v="0"/>
    <s v=""/>
    <s v="8045"/>
    <x v="40"/>
    <x v="0"/>
    <x v="0"/>
    <x v="0"/>
    <x v="0"/>
  </r>
  <r>
    <s v="2924"/>
    <s v="5167"/>
    <x v="2"/>
    <x v="405"/>
    <s v="Aymeric"/>
    <x v="7"/>
    <x v="0"/>
    <s v="1997"/>
    <s v="75013"/>
    <s v="Paris"/>
    <s v="3629"/>
    <x v="1570"/>
    <x v="2"/>
    <x v="0"/>
    <s v="2001"/>
    <s v="0"/>
    <s v=""/>
    <s v="8046"/>
    <x v="8"/>
    <x v="0"/>
    <x v="0"/>
    <x v="0"/>
    <x v="0"/>
  </r>
  <r>
    <s v="2925"/>
    <s v="5167"/>
    <x v="2"/>
    <x v="405"/>
    <s v="Aymeric"/>
    <x v="7"/>
    <x v="0"/>
    <s v="1997"/>
    <s v="75013"/>
    <s v="Paris"/>
    <s v="3630"/>
    <x v="1571"/>
    <x v="2"/>
    <x v="0"/>
    <s v="2001"/>
    <s v="0"/>
    <s v=""/>
    <s v="8047"/>
    <x v="8"/>
    <x v="0"/>
    <x v="0"/>
    <x v="0"/>
    <x v="0"/>
  </r>
  <r>
    <s v="2926"/>
    <s v="5167"/>
    <x v="2"/>
    <x v="405"/>
    <s v="Aymeric"/>
    <x v="7"/>
    <x v="0"/>
    <s v="1997"/>
    <s v="75013"/>
    <s v="Paris"/>
    <s v="3631"/>
    <x v="1572"/>
    <x v="2"/>
    <x v="0"/>
    <s v="2001"/>
    <s v="0"/>
    <s v=""/>
    <s v="8048"/>
    <x v="8"/>
    <x v="0"/>
    <x v="0"/>
    <x v="0"/>
    <x v="0"/>
  </r>
  <r>
    <s v="2927"/>
    <s v="5167"/>
    <x v="2"/>
    <x v="405"/>
    <s v="Aymeric"/>
    <x v="7"/>
    <x v="0"/>
    <s v="1997"/>
    <s v="75013"/>
    <s v="Paris"/>
    <s v="3632"/>
    <x v="1573"/>
    <x v="0"/>
    <x v="0"/>
    <s v="2000"/>
    <s v="0"/>
    <s v=""/>
    <s v="8049"/>
    <x v="8"/>
    <x v="0"/>
    <x v="0"/>
    <x v="0"/>
    <x v="0"/>
  </r>
  <r>
    <s v="2928"/>
    <s v="5167"/>
    <x v="2"/>
    <x v="405"/>
    <s v="Aymeric"/>
    <x v="7"/>
    <x v="0"/>
    <s v="1997"/>
    <s v="75013"/>
    <s v="Paris"/>
    <s v="3633"/>
    <x v="1574"/>
    <x v="0"/>
    <x v="0"/>
    <s v="2000"/>
    <s v="0"/>
    <s v=""/>
    <s v="8050"/>
    <x v="18"/>
    <x v="0"/>
    <x v="0"/>
    <x v="0"/>
    <x v="0"/>
  </r>
  <r>
    <s v="2929"/>
    <s v="5167"/>
    <x v="2"/>
    <x v="405"/>
    <s v="Aymeric"/>
    <x v="7"/>
    <x v="0"/>
    <s v="1997"/>
    <s v="75013"/>
    <s v="Paris"/>
    <s v="3634"/>
    <x v="1575"/>
    <x v="0"/>
    <x v="5"/>
    <s v="2000"/>
    <s v="0"/>
    <s v=""/>
    <s v="8051"/>
    <x v="18"/>
    <x v="0"/>
    <x v="0"/>
    <x v="0"/>
    <x v="0"/>
  </r>
  <r>
    <s v="2930"/>
    <s v="5167"/>
    <x v="2"/>
    <x v="405"/>
    <s v="Aymeric"/>
    <x v="7"/>
    <x v="0"/>
    <s v="1997"/>
    <s v="75013"/>
    <s v="Paris"/>
    <s v="2507"/>
    <x v="481"/>
    <x v="0"/>
    <x v="5"/>
    <s v="1999"/>
    <s v="0"/>
    <s v=""/>
    <s v="8052"/>
    <x v="8"/>
    <x v="0"/>
    <x v="0"/>
    <x v="0"/>
    <x v="0"/>
  </r>
  <r>
    <s v="2931"/>
    <s v="5167"/>
    <x v="2"/>
    <x v="405"/>
    <s v="Aymeric"/>
    <x v="7"/>
    <x v="0"/>
    <s v="1997"/>
    <s v="75013"/>
    <s v="Paris"/>
    <s v="3635"/>
    <x v="1576"/>
    <x v="2"/>
    <x v="0"/>
    <s v="1999"/>
    <s v="0"/>
    <s v=""/>
    <s v="8053"/>
    <x v="20"/>
    <x v="0"/>
    <x v="0"/>
    <x v="0"/>
    <x v="0"/>
  </r>
  <r>
    <s v="2932"/>
    <s v="5167"/>
    <x v="2"/>
    <x v="405"/>
    <s v="Aymeric"/>
    <x v="7"/>
    <x v="0"/>
    <s v="1997"/>
    <s v="75013"/>
    <s v="Paris"/>
    <s v="3636"/>
    <x v="1577"/>
    <x v="2"/>
    <x v="5"/>
    <s v="1999"/>
    <s v="0"/>
    <s v=""/>
    <s v="8054"/>
    <x v="27"/>
    <x v="0"/>
    <x v="0"/>
    <x v="0"/>
    <x v="0"/>
  </r>
  <r>
    <s v="2933"/>
    <s v="5167"/>
    <x v="2"/>
    <x v="405"/>
    <s v="Aymeric"/>
    <x v="7"/>
    <x v="0"/>
    <s v="1997"/>
    <s v="75013"/>
    <s v="Paris"/>
    <s v="3265"/>
    <x v="1200"/>
    <x v="1"/>
    <x v="16"/>
    <s v="1999"/>
    <s v="0"/>
    <s v=""/>
    <s v="8055"/>
    <x v="8"/>
    <x v="0"/>
    <x v="0"/>
    <x v="0"/>
    <x v="0"/>
  </r>
  <r>
    <s v="2934"/>
    <s v="5167"/>
    <x v="2"/>
    <x v="405"/>
    <s v="Aymeric"/>
    <x v="7"/>
    <x v="0"/>
    <s v="1997"/>
    <s v="75013"/>
    <s v="Paris"/>
    <s v="3637"/>
    <x v="1578"/>
    <x v="0"/>
    <x v="0"/>
    <s v="1996"/>
    <s v="0"/>
    <s v=""/>
    <s v="8056"/>
    <x v="8"/>
    <x v="0"/>
    <x v="0"/>
    <x v="0"/>
    <x v="0"/>
  </r>
  <r>
    <s v="2935"/>
    <s v="5167"/>
    <x v="2"/>
    <x v="405"/>
    <s v="Aymeric"/>
    <x v="7"/>
    <x v="0"/>
    <s v="1997"/>
    <s v="75013"/>
    <s v="Paris"/>
    <s v="3351"/>
    <x v="1280"/>
    <x v="2"/>
    <x v="0"/>
    <s v="1994"/>
    <s v="0"/>
    <s v=""/>
    <s v="8057"/>
    <x v="40"/>
    <x v="0"/>
    <x v="0"/>
    <x v="0"/>
    <x v="0"/>
  </r>
  <r>
    <s v="2936"/>
    <s v="5167"/>
    <x v="2"/>
    <x v="405"/>
    <s v="Aymeric"/>
    <x v="7"/>
    <x v="0"/>
    <s v="1997"/>
    <s v="75013"/>
    <s v="Paris"/>
    <s v="3638"/>
    <x v="1579"/>
    <x v="0"/>
    <x v="8"/>
    <s v="1991"/>
    <s v="0"/>
    <s v=""/>
    <s v="8058"/>
    <x v="8"/>
    <x v="0"/>
    <x v="0"/>
    <x v="0"/>
    <x v="0"/>
  </r>
  <r>
    <s v="2937"/>
    <s v="4808"/>
    <x v="1"/>
    <x v="408"/>
    <s v="Naïma"/>
    <x v="5"/>
    <x v="0"/>
    <s v="2005"/>
    <s v="75018"/>
    <s v="Paris"/>
    <s v="3639"/>
    <x v="1580"/>
    <x v="0"/>
    <x v="0"/>
    <s v="2016"/>
    <s v="0"/>
    <s v=""/>
    <s v="8059"/>
    <x v="6"/>
    <x v="0"/>
    <x v="0"/>
    <x v="0"/>
    <x v="0"/>
  </r>
  <r>
    <s v="2938"/>
    <s v="4808"/>
    <x v="1"/>
    <x v="408"/>
    <s v="Naïma"/>
    <x v="5"/>
    <x v="0"/>
    <s v="2005"/>
    <s v="75018"/>
    <s v="Paris"/>
    <s v="3640"/>
    <x v="1581"/>
    <x v="0"/>
    <x v="5"/>
    <s v="2005"/>
    <s v="0"/>
    <s v=""/>
    <s v="8060"/>
    <x v="0"/>
    <x v="0"/>
    <x v="0"/>
    <x v="0"/>
    <x v="0"/>
  </r>
  <r>
    <s v="2939"/>
    <s v="5620"/>
    <x v="2"/>
    <x v="409"/>
    <s v="Emmanuel"/>
    <x v="11"/>
    <x v="0"/>
    <s v="2012"/>
    <s v="94120"/>
    <s v="FONTENAY-SOUS-BOIS"/>
    <s v="3641"/>
    <x v="1582"/>
    <x v="1"/>
    <x v="1"/>
    <s v="2020"/>
    <s v="0"/>
    <s v=""/>
    <s v="8061"/>
    <x v="30"/>
    <x v="0"/>
    <x v="0"/>
    <x v="1"/>
    <x v="0"/>
  </r>
  <r>
    <s v="2940"/>
    <s v="5494"/>
    <x v="2"/>
    <x v="270"/>
    <s v="Philippe"/>
    <x v="1"/>
    <x v="1"/>
    <s v="2008"/>
    <s v="80469"/>
    <s v="München"/>
    <s v="3642"/>
    <x v="1583"/>
    <x v="0"/>
    <x v="31"/>
    <s v="2012"/>
    <s v="0"/>
    <s v=""/>
    <s v="8062"/>
    <x v="6"/>
    <x v="0"/>
    <x v="0"/>
    <x v="0"/>
    <x v="0"/>
  </r>
  <r>
    <s v="2941"/>
    <s v="5383"/>
    <x v="2"/>
    <x v="410"/>
    <s v="Nasr"/>
    <x v="5"/>
    <x v="0"/>
    <s v="1995"/>
    <s v="93100"/>
    <s v="Montreuil"/>
    <s v="3644"/>
    <x v="1584"/>
    <x v="1"/>
    <x v="24"/>
    <s v="2014"/>
    <s v="0"/>
    <s v=""/>
    <s v="8064"/>
    <x v="9"/>
    <x v="0"/>
    <x v="0"/>
    <x v="1"/>
    <x v="0"/>
  </r>
  <r>
    <s v="2942"/>
    <s v="5383"/>
    <x v="2"/>
    <x v="410"/>
    <s v="Nasr"/>
    <x v="5"/>
    <x v="0"/>
    <s v="1995"/>
    <s v="93100"/>
    <s v="Montreuil"/>
    <s v="3645"/>
    <x v="1585"/>
    <x v="1"/>
    <x v="24"/>
    <s v="2014"/>
    <s v="0"/>
    <s v=""/>
    <s v="8065"/>
    <x v="9"/>
    <x v="0"/>
    <x v="0"/>
    <x v="1"/>
    <x v="0"/>
  </r>
  <r>
    <s v="2943"/>
    <s v="5383"/>
    <x v="2"/>
    <x v="410"/>
    <s v="Nasr"/>
    <x v="5"/>
    <x v="0"/>
    <s v="1995"/>
    <s v="93100"/>
    <s v="Montreuil"/>
    <s v="3646"/>
    <x v="1586"/>
    <x v="1"/>
    <x v="24"/>
    <s v="2014"/>
    <s v="0"/>
    <s v=""/>
    <s v="8066"/>
    <x v="9"/>
    <x v="0"/>
    <x v="0"/>
    <x v="1"/>
    <x v="0"/>
  </r>
  <r>
    <s v="2944"/>
    <s v="5383"/>
    <x v="2"/>
    <x v="410"/>
    <s v="Nasr"/>
    <x v="5"/>
    <x v="0"/>
    <s v="1995"/>
    <s v="93100"/>
    <s v="Montreuil"/>
    <s v="3647"/>
    <x v="1587"/>
    <x v="1"/>
    <x v="24"/>
    <s v="2014"/>
    <s v="0"/>
    <s v=""/>
    <s v="8067"/>
    <x v="9"/>
    <x v="0"/>
    <x v="0"/>
    <x v="1"/>
    <x v="0"/>
  </r>
  <r>
    <s v="2945"/>
    <s v="5383"/>
    <x v="2"/>
    <x v="410"/>
    <s v="Nasr"/>
    <x v="5"/>
    <x v="0"/>
    <s v="1995"/>
    <s v="93100"/>
    <s v="Montreuil"/>
    <s v="3648"/>
    <x v="1588"/>
    <x v="1"/>
    <x v="24"/>
    <s v="2013"/>
    <s v="0"/>
    <s v=""/>
    <s v="8068"/>
    <x v="9"/>
    <x v="0"/>
    <x v="0"/>
    <x v="1"/>
    <x v="0"/>
  </r>
  <r>
    <s v="2946"/>
    <s v="5383"/>
    <x v="2"/>
    <x v="410"/>
    <s v="Nasr"/>
    <x v="5"/>
    <x v="0"/>
    <s v="1995"/>
    <s v="93100"/>
    <s v="Montreuil"/>
    <s v="3649"/>
    <x v="1589"/>
    <x v="1"/>
    <x v="148"/>
    <s v="2010"/>
    <s v="0"/>
    <s v=""/>
    <s v="8069"/>
    <x v="9"/>
    <x v="0"/>
    <x v="0"/>
    <x v="1"/>
    <x v="0"/>
  </r>
  <r>
    <s v="2947"/>
    <s v="5124"/>
    <x v="2"/>
    <x v="411"/>
    <s v="Martin"/>
    <x v="2"/>
    <x v="0"/>
    <s v="1998"/>
    <s v="75020"/>
    <s v="Paris"/>
    <s v="3652"/>
    <x v="1590"/>
    <x v="1"/>
    <x v="27"/>
    <s v="1994"/>
    <s v="0"/>
    <s v=""/>
    <s v="8072"/>
    <x v="2"/>
    <x v="0"/>
    <x v="0"/>
    <x v="1"/>
    <x v="0"/>
  </r>
  <r>
    <s v="2948"/>
    <s v="4704"/>
    <x v="1"/>
    <x v="378"/>
    <s v="Lena"/>
    <x v="5"/>
    <x v="0"/>
    <s v="1999"/>
    <s v="93400"/>
    <s v="Saint-Ouen"/>
    <s v="4751"/>
    <x v="1591"/>
    <x v="1"/>
    <x v="1"/>
    <s v="2002"/>
    <s v="0"/>
    <s v=""/>
    <s v="9868"/>
    <x v="9"/>
    <x v="0"/>
    <x v="0"/>
    <x v="1"/>
    <x v="0"/>
  </r>
  <r>
    <s v="2949"/>
    <s v="5124"/>
    <x v="2"/>
    <x v="411"/>
    <s v="Martin"/>
    <x v="2"/>
    <x v="0"/>
    <s v="1998"/>
    <s v="75020"/>
    <s v="Paris"/>
    <s v="3650"/>
    <x v="1592"/>
    <x v="1"/>
    <x v="182"/>
    <s v="2000"/>
    <s v="0"/>
    <s v=""/>
    <s v="8075"/>
    <x v="0"/>
    <x v="0"/>
    <x v="0"/>
    <x v="2"/>
    <x v="0"/>
  </r>
  <r>
    <s v="2950"/>
    <s v="5124"/>
    <x v="2"/>
    <x v="411"/>
    <s v="Martin"/>
    <x v="2"/>
    <x v="0"/>
    <s v="1998"/>
    <s v="75020"/>
    <s v="Paris"/>
    <s v="3650"/>
    <x v="1592"/>
    <x v="1"/>
    <x v="182"/>
    <s v="2000"/>
    <s v="0"/>
    <s v=""/>
    <s v="8078"/>
    <x v="11"/>
    <x v="0"/>
    <x v="0"/>
    <x v="2"/>
    <x v="0"/>
  </r>
  <r>
    <s v="2951"/>
    <s v="4688"/>
    <x v="1"/>
    <x v="412"/>
    <s v="Assia"/>
    <x v="3"/>
    <x v="0"/>
    <s v="1995"/>
    <s v="8708"/>
    <s v="Männedorf"/>
    <s v="3657"/>
    <x v="1593"/>
    <x v="1"/>
    <x v="46"/>
    <s v="2010"/>
    <s v="29616354"/>
    <s v="FRANCE 2 CINEMA / RP FILMS / RP PRODUCTIONS"/>
    <s v="8079"/>
    <x v="8"/>
    <x v="0"/>
    <x v="0"/>
    <x v="1"/>
    <x v="0"/>
  </r>
  <r>
    <s v="2952"/>
    <s v="4688"/>
    <x v="1"/>
    <x v="412"/>
    <s v="Assia"/>
    <x v="3"/>
    <x v="0"/>
    <s v="1995"/>
    <s v="8708"/>
    <s v="Männedorf"/>
    <s v="3658"/>
    <x v="1594"/>
    <x v="1"/>
    <x v="183"/>
    <s v="2009"/>
    <s v="0"/>
    <s v=""/>
    <s v="8080"/>
    <x v="8"/>
    <x v="0"/>
    <x v="0"/>
    <x v="1"/>
    <x v="0"/>
  </r>
  <r>
    <s v="2953"/>
    <s v="4688"/>
    <x v="1"/>
    <x v="412"/>
    <s v="Assia"/>
    <x v="3"/>
    <x v="0"/>
    <s v="1995"/>
    <s v="8708"/>
    <s v="Männedorf"/>
    <s v="3659"/>
    <x v="1595"/>
    <x v="1"/>
    <x v="1"/>
    <s v="2009"/>
    <s v="7275724"/>
    <s v="FRANCE 3 CINEMA / KG PRODUCTIONS"/>
    <s v="8081"/>
    <x v="8"/>
    <x v="0"/>
    <x v="0"/>
    <x v="1"/>
    <x v="0"/>
  </r>
  <r>
    <s v="2954"/>
    <s v="4688"/>
    <x v="1"/>
    <x v="412"/>
    <s v="Assia"/>
    <x v="3"/>
    <x v="0"/>
    <s v="1995"/>
    <s v="8708"/>
    <s v="Männedorf"/>
    <s v="3015"/>
    <x v="935"/>
    <x v="2"/>
    <x v="0"/>
    <s v="2007"/>
    <s v="3986474"/>
    <s v="FRANCE 3 CINEMA / MARS FILMS / MARS FILMS / NORD OUEST FILMS"/>
    <s v="8082"/>
    <x v="8"/>
    <x v="0"/>
    <x v="0"/>
    <x v="1"/>
    <x v="0"/>
  </r>
  <r>
    <s v="2955"/>
    <s v="4688"/>
    <x v="1"/>
    <x v="412"/>
    <s v="Assia"/>
    <x v="3"/>
    <x v="0"/>
    <s v="1995"/>
    <s v="8708"/>
    <s v="Männedorf"/>
    <s v="3660"/>
    <x v="1596"/>
    <x v="1"/>
    <x v="30"/>
    <s v="2008"/>
    <s v="0"/>
    <s v=""/>
    <s v="8083"/>
    <x v="8"/>
    <x v="0"/>
    <x v="0"/>
    <x v="1"/>
    <x v="0"/>
  </r>
  <r>
    <s v="2956"/>
    <s v="4688"/>
    <x v="1"/>
    <x v="412"/>
    <s v="Assia"/>
    <x v="3"/>
    <x v="0"/>
    <s v="1995"/>
    <s v="8708"/>
    <s v="Männedorf"/>
    <s v="3620"/>
    <x v="1561"/>
    <x v="2"/>
    <x v="0"/>
    <s v="2006"/>
    <s v="4492404"/>
    <s v="ARANE PRODUCTIONS / FRANCE 3 CINEMA / LES FILMS DU WORSO / MIKROS IMAGE / WILD BUNCH"/>
    <s v="8084"/>
    <x v="8"/>
    <x v="0"/>
    <x v="0"/>
    <x v="1"/>
    <x v="0"/>
  </r>
  <r>
    <s v="2957"/>
    <s v="4688"/>
    <x v="1"/>
    <x v="412"/>
    <s v="Assia"/>
    <x v="3"/>
    <x v="0"/>
    <s v="1995"/>
    <s v="8708"/>
    <s v="Männedorf"/>
    <s v="3661"/>
    <x v="1597"/>
    <x v="1"/>
    <x v="184"/>
    <s v="2007"/>
    <s v="0"/>
    <s v=""/>
    <s v="8085"/>
    <x v="8"/>
    <x v="0"/>
    <x v="0"/>
    <x v="1"/>
    <x v="0"/>
  </r>
  <r>
    <s v="2958"/>
    <s v="4688"/>
    <x v="1"/>
    <x v="412"/>
    <s v="Assia"/>
    <x v="3"/>
    <x v="0"/>
    <s v="1995"/>
    <s v="8708"/>
    <s v="Männedorf"/>
    <s v="3662"/>
    <x v="1598"/>
    <x v="1"/>
    <x v="26"/>
    <s v="2007"/>
    <s v="12447638"/>
    <s v="ARTE FRANCE CINEMA / EURO MEDIA FRANCE / EURO MEDIA TELEVISION / LEGENDE FILMS / PATHE DISTRIBUTION"/>
    <s v="8086"/>
    <x v="8"/>
    <x v="0"/>
    <x v="0"/>
    <x v="1"/>
    <x v="0"/>
  </r>
  <r>
    <s v="2959"/>
    <s v="4688"/>
    <x v="1"/>
    <x v="412"/>
    <s v="Assia"/>
    <x v="3"/>
    <x v="0"/>
    <s v="1995"/>
    <s v="8708"/>
    <s v="Männedorf"/>
    <s v="3663"/>
    <x v="1599"/>
    <x v="1"/>
    <x v="185"/>
    <s v="2007"/>
    <s v="0"/>
    <s v=""/>
    <s v="8087"/>
    <x v="8"/>
    <x v="0"/>
    <x v="0"/>
    <x v="1"/>
    <x v="0"/>
  </r>
  <r>
    <s v="2960"/>
    <s v="4688"/>
    <x v="1"/>
    <x v="412"/>
    <s v="Assia"/>
    <x v="3"/>
    <x v="0"/>
    <s v="1995"/>
    <s v="8708"/>
    <s v="Männedorf"/>
    <s v="3282"/>
    <x v="1206"/>
    <x v="1"/>
    <x v="149"/>
    <s v="2021"/>
    <s v="0"/>
    <s v=""/>
    <s v="8088"/>
    <x v="8"/>
    <x v="0"/>
    <x v="0"/>
    <x v="1"/>
    <x v="0"/>
  </r>
  <r>
    <s v="2961"/>
    <s v="4688"/>
    <x v="1"/>
    <x v="412"/>
    <s v="Assia"/>
    <x v="3"/>
    <x v="0"/>
    <s v="1995"/>
    <s v="8708"/>
    <s v="Männedorf"/>
    <s v="3664"/>
    <x v="1600"/>
    <x v="1"/>
    <x v="186"/>
    <s v="2005"/>
    <s v="0"/>
    <s v=""/>
    <s v="8089"/>
    <x v="8"/>
    <x v="0"/>
    <x v="0"/>
    <x v="1"/>
    <x v="0"/>
  </r>
  <r>
    <s v="2962"/>
    <s v="4688"/>
    <x v="1"/>
    <x v="412"/>
    <s v="Assia"/>
    <x v="3"/>
    <x v="0"/>
    <s v="1995"/>
    <s v="8708"/>
    <s v="Männedorf"/>
    <s v="3665"/>
    <x v="1601"/>
    <x v="1"/>
    <x v="27"/>
    <s v="2005"/>
    <s v="0"/>
    <s v=""/>
    <s v="8090"/>
    <x v="8"/>
    <x v="0"/>
    <x v="0"/>
    <x v="1"/>
    <x v="0"/>
  </r>
  <r>
    <s v="2963"/>
    <s v="4688"/>
    <x v="1"/>
    <x v="412"/>
    <s v="Assia"/>
    <x v="3"/>
    <x v="0"/>
    <s v="1995"/>
    <s v="8708"/>
    <s v="Männedorf"/>
    <s v="3666"/>
    <x v="1602"/>
    <x v="1"/>
    <x v="1"/>
    <s v="2005"/>
    <s v="0"/>
    <s v=""/>
    <s v="8091"/>
    <x v="8"/>
    <x v="0"/>
    <x v="0"/>
    <x v="1"/>
    <x v="0"/>
  </r>
  <r>
    <s v="2964"/>
    <s v="4688"/>
    <x v="1"/>
    <x v="412"/>
    <s v="Assia"/>
    <x v="3"/>
    <x v="0"/>
    <s v="1995"/>
    <s v="8708"/>
    <s v="Männedorf"/>
    <s v="3624"/>
    <x v="1565"/>
    <x v="2"/>
    <x v="0"/>
    <s v="2004"/>
    <s v="0"/>
    <s v=""/>
    <s v="8092"/>
    <x v="8"/>
    <x v="0"/>
    <x v="0"/>
    <x v="1"/>
    <x v="0"/>
  </r>
  <r>
    <s v="2965"/>
    <s v="4688"/>
    <x v="1"/>
    <x v="412"/>
    <s v="Assia"/>
    <x v="3"/>
    <x v="0"/>
    <s v="1995"/>
    <s v="8708"/>
    <s v="Männedorf"/>
    <s v="3667"/>
    <x v="1603"/>
    <x v="1"/>
    <x v="187"/>
    <s v="2005"/>
    <s v="0"/>
    <s v=""/>
    <s v="8093"/>
    <x v="8"/>
    <x v="0"/>
    <x v="0"/>
    <x v="1"/>
    <x v="0"/>
  </r>
  <r>
    <s v="2966"/>
    <s v="4688"/>
    <x v="1"/>
    <x v="412"/>
    <s v="Assia"/>
    <x v="3"/>
    <x v="0"/>
    <s v="1995"/>
    <s v="8708"/>
    <s v="Männedorf"/>
    <s v="3668"/>
    <x v="1604"/>
    <x v="1"/>
    <x v="26"/>
    <s v="2004"/>
    <s v="0"/>
    <s v=""/>
    <s v="8094"/>
    <x v="8"/>
    <x v="0"/>
    <x v="0"/>
    <x v="1"/>
    <x v="0"/>
  </r>
  <r>
    <s v="2967"/>
    <s v="4688"/>
    <x v="1"/>
    <x v="412"/>
    <s v="Assia"/>
    <x v="3"/>
    <x v="0"/>
    <s v="1995"/>
    <s v="8708"/>
    <s v="Männedorf"/>
    <s v="3669"/>
    <x v="1605"/>
    <x v="1"/>
    <x v="62"/>
    <s v="2004"/>
    <s v="0"/>
    <s v=""/>
    <s v="8095"/>
    <x v="8"/>
    <x v="0"/>
    <x v="0"/>
    <x v="1"/>
    <x v="0"/>
  </r>
  <r>
    <s v="2968"/>
    <s v="4688"/>
    <x v="1"/>
    <x v="412"/>
    <s v="Assia"/>
    <x v="3"/>
    <x v="0"/>
    <s v="1995"/>
    <s v="8708"/>
    <s v="Männedorf"/>
    <s v="3670"/>
    <x v="1606"/>
    <x v="1"/>
    <x v="16"/>
    <s v="2004"/>
    <s v="0"/>
    <s v=""/>
    <s v="8096"/>
    <x v="8"/>
    <x v="0"/>
    <x v="0"/>
    <x v="1"/>
    <x v="0"/>
  </r>
  <r>
    <s v="2969"/>
    <s v="4688"/>
    <x v="1"/>
    <x v="412"/>
    <s v="Assia"/>
    <x v="3"/>
    <x v="0"/>
    <s v="1995"/>
    <s v="8708"/>
    <s v="Männedorf"/>
    <s v="3671"/>
    <x v="1607"/>
    <x v="1"/>
    <x v="188"/>
    <s v="2003"/>
    <s v="0"/>
    <s v=""/>
    <s v="8097"/>
    <x v="8"/>
    <x v="0"/>
    <x v="0"/>
    <x v="1"/>
    <x v="0"/>
  </r>
  <r>
    <s v="2970"/>
    <s v="4688"/>
    <x v="1"/>
    <x v="412"/>
    <s v="Assia"/>
    <x v="3"/>
    <x v="0"/>
    <s v="1995"/>
    <s v="8708"/>
    <s v="Männedorf"/>
    <s v="3672"/>
    <x v="1608"/>
    <x v="1"/>
    <x v="23"/>
    <s v="2003"/>
    <s v="0"/>
    <s v=""/>
    <s v="8098"/>
    <x v="8"/>
    <x v="0"/>
    <x v="0"/>
    <x v="1"/>
    <x v="0"/>
  </r>
  <r>
    <s v="2971"/>
    <s v="4688"/>
    <x v="1"/>
    <x v="412"/>
    <s v="Assia"/>
    <x v="3"/>
    <x v="0"/>
    <s v="1995"/>
    <s v="8708"/>
    <s v="Männedorf"/>
    <s v="2389"/>
    <x v="353"/>
    <x v="2"/>
    <x v="0"/>
    <s v="2003"/>
    <s v="0"/>
    <s v=""/>
    <s v="8099"/>
    <x v="8"/>
    <x v="0"/>
    <x v="0"/>
    <x v="1"/>
    <x v="0"/>
  </r>
  <r>
    <s v="2972"/>
    <s v="4688"/>
    <x v="1"/>
    <x v="412"/>
    <s v="Assia"/>
    <x v="3"/>
    <x v="0"/>
    <s v="1995"/>
    <s v="8708"/>
    <s v="Männedorf"/>
    <s v="3673"/>
    <x v="1609"/>
    <x v="1"/>
    <x v="189"/>
    <s v="2003"/>
    <s v="0"/>
    <s v=""/>
    <s v="8100"/>
    <x v="8"/>
    <x v="0"/>
    <x v="0"/>
    <x v="1"/>
    <x v="0"/>
  </r>
  <r>
    <s v="2973"/>
    <s v="4688"/>
    <x v="1"/>
    <x v="412"/>
    <s v="Assia"/>
    <x v="3"/>
    <x v="0"/>
    <s v="1995"/>
    <s v="8708"/>
    <s v="Männedorf"/>
    <s v="3674"/>
    <x v="1610"/>
    <x v="1"/>
    <x v="27"/>
    <s v="2003"/>
    <s v="0"/>
    <s v=""/>
    <s v="8101"/>
    <x v="8"/>
    <x v="0"/>
    <x v="0"/>
    <x v="1"/>
    <x v="0"/>
  </r>
  <r>
    <s v="2974"/>
    <s v="4688"/>
    <x v="1"/>
    <x v="412"/>
    <s v="Assia"/>
    <x v="3"/>
    <x v="0"/>
    <s v="1995"/>
    <s v="8708"/>
    <s v="Männedorf"/>
    <s v="3675"/>
    <x v="1611"/>
    <x v="1"/>
    <x v="3"/>
    <s v="2002"/>
    <s v="0"/>
    <s v=""/>
    <s v="8102"/>
    <x v="8"/>
    <x v="0"/>
    <x v="0"/>
    <x v="1"/>
    <x v="0"/>
  </r>
  <r>
    <s v="2975"/>
    <s v="4688"/>
    <x v="1"/>
    <x v="412"/>
    <s v="Assia"/>
    <x v="3"/>
    <x v="0"/>
    <s v="1995"/>
    <s v="8708"/>
    <s v="Männedorf"/>
    <s v="3676"/>
    <x v="1612"/>
    <x v="1"/>
    <x v="190"/>
    <s v="2002"/>
    <s v="0"/>
    <s v=""/>
    <s v="8103"/>
    <x v="8"/>
    <x v="0"/>
    <x v="0"/>
    <x v="1"/>
    <x v="0"/>
  </r>
  <r>
    <s v="2976"/>
    <s v="4688"/>
    <x v="1"/>
    <x v="412"/>
    <s v="Assia"/>
    <x v="3"/>
    <x v="0"/>
    <s v="1995"/>
    <s v="8708"/>
    <s v="Männedorf"/>
    <s v="3677"/>
    <x v="1613"/>
    <x v="1"/>
    <x v="1"/>
    <s v="2002"/>
    <s v="0"/>
    <s v=""/>
    <s v="8104"/>
    <x v="8"/>
    <x v="0"/>
    <x v="0"/>
    <x v="1"/>
    <x v="0"/>
  </r>
  <r>
    <s v="2977"/>
    <s v="4688"/>
    <x v="1"/>
    <x v="412"/>
    <s v="Assia"/>
    <x v="3"/>
    <x v="0"/>
    <s v="1995"/>
    <s v="8708"/>
    <s v="Männedorf"/>
    <s v="3678"/>
    <x v="1614"/>
    <x v="1"/>
    <x v="191"/>
    <s v="2001"/>
    <s v="0"/>
    <s v=""/>
    <s v="8105"/>
    <x v="8"/>
    <x v="0"/>
    <x v="0"/>
    <x v="1"/>
    <x v="0"/>
  </r>
  <r>
    <s v="2978"/>
    <s v="4688"/>
    <x v="1"/>
    <x v="412"/>
    <s v="Assia"/>
    <x v="3"/>
    <x v="0"/>
    <s v="1995"/>
    <s v="8708"/>
    <s v="Männedorf"/>
    <s v="3679"/>
    <x v="1615"/>
    <x v="1"/>
    <x v="26"/>
    <s v="2001"/>
    <s v="0"/>
    <s v=""/>
    <s v="8106"/>
    <x v="8"/>
    <x v="0"/>
    <x v="0"/>
    <x v="1"/>
    <x v="0"/>
  </r>
  <r>
    <s v="2979"/>
    <s v="4688"/>
    <x v="1"/>
    <x v="412"/>
    <s v="Assia"/>
    <x v="3"/>
    <x v="0"/>
    <s v="1995"/>
    <s v="8708"/>
    <s v="Männedorf"/>
    <s v="3680"/>
    <x v="1616"/>
    <x v="1"/>
    <x v="1"/>
    <s v="2001"/>
    <s v="0"/>
    <s v=""/>
    <s v="8107"/>
    <x v="8"/>
    <x v="0"/>
    <x v="0"/>
    <x v="1"/>
    <x v="0"/>
  </r>
  <r>
    <s v="2980"/>
    <s v="4688"/>
    <x v="1"/>
    <x v="412"/>
    <s v="Assia"/>
    <x v="3"/>
    <x v="0"/>
    <s v="1995"/>
    <s v="8708"/>
    <s v="Männedorf"/>
    <s v="3681"/>
    <x v="1617"/>
    <x v="1"/>
    <x v="24"/>
    <s v="2001"/>
    <s v="0"/>
    <s v=""/>
    <s v="8108"/>
    <x v="8"/>
    <x v="0"/>
    <x v="0"/>
    <x v="1"/>
    <x v="0"/>
  </r>
  <r>
    <s v="2981"/>
    <s v="4688"/>
    <x v="1"/>
    <x v="412"/>
    <s v="Assia"/>
    <x v="3"/>
    <x v="0"/>
    <s v="1995"/>
    <s v="8708"/>
    <s v="Männedorf"/>
    <s v="3157"/>
    <x v="1090"/>
    <x v="0"/>
    <x v="0"/>
    <s v="2017"/>
    <s v="0"/>
    <s v=""/>
    <s v="8109"/>
    <x v="8"/>
    <x v="0"/>
    <x v="0"/>
    <x v="1"/>
    <x v="0"/>
  </r>
  <r>
    <s v="2982"/>
    <s v="4688"/>
    <x v="1"/>
    <x v="412"/>
    <s v="Assia"/>
    <x v="3"/>
    <x v="0"/>
    <s v="1995"/>
    <s v="8708"/>
    <s v="Männedorf"/>
    <s v="3682"/>
    <x v="1618"/>
    <x v="1"/>
    <x v="192"/>
    <s v="2000"/>
    <s v="1559370"/>
    <s v="ARTE FRANCE CINEMA / SWIFT PRODUCTIONS"/>
    <s v="8110"/>
    <x v="8"/>
    <x v="0"/>
    <x v="0"/>
    <x v="1"/>
    <x v="0"/>
  </r>
  <r>
    <s v="2983"/>
    <s v="4688"/>
    <x v="1"/>
    <x v="412"/>
    <s v="Assia"/>
    <x v="3"/>
    <x v="0"/>
    <s v="1995"/>
    <s v="8708"/>
    <s v="Männedorf"/>
    <s v="3683"/>
    <x v="1619"/>
    <x v="1"/>
    <x v="1"/>
    <s v="2000"/>
    <s v="0"/>
    <s v=""/>
    <s v="8111"/>
    <x v="8"/>
    <x v="0"/>
    <x v="0"/>
    <x v="1"/>
    <x v="0"/>
  </r>
  <r>
    <s v="2984"/>
    <s v="4688"/>
    <x v="1"/>
    <x v="412"/>
    <s v="Assia"/>
    <x v="3"/>
    <x v="0"/>
    <s v="1995"/>
    <s v="8708"/>
    <s v="Männedorf"/>
    <s v="3684"/>
    <x v="1620"/>
    <x v="1"/>
    <x v="23"/>
    <s v="2000"/>
    <s v="0"/>
    <s v=""/>
    <s v="8112"/>
    <x v="8"/>
    <x v="0"/>
    <x v="0"/>
    <x v="1"/>
    <x v="0"/>
  </r>
  <r>
    <s v="2985"/>
    <s v="4688"/>
    <x v="1"/>
    <x v="412"/>
    <s v="Assia"/>
    <x v="3"/>
    <x v="0"/>
    <s v="1995"/>
    <s v="8708"/>
    <s v="Männedorf"/>
    <s v="3685"/>
    <x v="1621"/>
    <x v="1"/>
    <x v="26"/>
    <s v="1999"/>
    <s v="0"/>
    <s v=""/>
    <s v="8113"/>
    <x v="8"/>
    <x v="0"/>
    <x v="0"/>
    <x v="1"/>
    <x v="0"/>
  </r>
  <r>
    <s v="2986"/>
    <s v="4688"/>
    <x v="1"/>
    <x v="412"/>
    <s v="Assia"/>
    <x v="3"/>
    <x v="0"/>
    <s v="1995"/>
    <s v="8708"/>
    <s v="Männedorf"/>
    <s v="3686"/>
    <x v="1622"/>
    <x v="1"/>
    <x v="193"/>
    <s v="1999"/>
    <s v="0"/>
    <s v=""/>
    <s v="8114"/>
    <x v="8"/>
    <x v="0"/>
    <x v="0"/>
    <x v="1"/>
    <x v="0"/>
  </r>
  <r>
    <s v="2987"/>
    <s v="5124"/>
    <x v="2"/>
    <x v="411"/>
    <s v="Martin"/>
    <x v="2"/>
    <x v="0"/>
    <s v="1998"/>
    <s v="75020"/>
    <s v="Paris"/>
    <s v="3654"/>
    <x v="1623"/>
    <x v="1"/>
    <x v="26"/>
    <s v="2000"/>
    <s v="0"/>
    <s v=""/>
    <s v="8074"/>
    <x v="14"/>
    <x v="0"/>
    <x v="0"/>
    <x v="1"/>
    <x v="0"/>
  </r>
  <r>
    <s v="2988"/>
    <s v="4704"/>
    <x v="1"/>
    <x v="378"/>
    <s v="Lena"/>
    <x v="5"/>
    <x v="0"/>
    <s v="1999"/>
    <s v="93400"/>
    <s v="Saint-Ouen"/>
    <s v="4744"/>
    <x v="1269"/>
    <x v="1"/>
    <x v="5"/>
    <s v="2007"/>
    <s v="0"/>
    <s v=""/>
    <s v="9869"/>
    <x v="0"/>
    <x v="0"/>
    <x v="0"/>
    <x v="2"/>
    <x v="0"/>
  </r>
  <r>
    <s v="2989"/>
    <s v="5383"/>
    <x v="2"/>
    <x v="410"/>
    <s v="Nasr"/>
    <x v="5"/>
    <x v="0"/>
    <s v="1995"/>
    <s v="93100"/>
    <s v="Montreuil"/>
    <s v="3643"/>
    <x v="1624"/>
    <x v="1"/>
    <x v="24"/>
    <s v="2006"/>
    <s v="0"/>
    <s v=""/>
    <s v="8063"/>
    <x v="9"/>
    <x v="0"/>
    <x v="0"/>
    <x v="1"/>
    <x v="0"/>
  </r>
  <r>
    <s v="2990"/>
    <s v="5124"/>
    <x v="2"/>
    <x v="411"/>
    <s v="Martin"/>
    <x v="2"/>
    <x v="0"/>
    <s v="1998"/>
    <s v="75020"/>
    <s v="Paris"/>
    <s v="3650"/>
    <x v="1592"/>
    <x v="1"/>
    <x v="182"/>
    <s v="2000"/>
    <s v="0"/>
    <s v=""/>
    <s v="8070"/>
    <x v="11"/>
    <x v="0"/>
    <x v="0"/>
    <x v="1"/>
    <x v="0"/>
  </r>
  <r>
    <s v="2991"/>
    <s v="5124"/>
    <x v="2"/>
    <x v="411"/>
    <s v="Martin"/>
    <x v="2"/>
    <x v="0"/>
    <s v="1998"/>
    <s v="75020"/>
    <s v="Paris"/>
    <s v="3651"/>
    <x v="1625"/>
    <x v="1"/>
    <x v="27"/>
    <s v="1958"/>
    <s v="0"/>
    <s v=""/>
    <s v="8071"/>
    <x v="17"/>
    <x v="0"/>
    <x v="0"/>
    <x v="1"/>
    <x v="0"/>
  </r>
  <r>
    <s v="2992"/>
    <s v="5124"/>
    <x v="2"/>
    <x v="411"/>
    <s v="Martin"/>
    <x v="2"/>
    <x v="0"/>
    <s v="1998"/>
    <s v="75020"/>
    <s v="Paris"/>
    <s v="3655"/>
    <x v="1626"/>
    <x v="1"/>
    <x v="1"/>
    <s v="1975"/>
    <s v="0"/>
    <s v=""/>
    <s v="8076"/>
    <x v="16"/>
    <x v="0"/>
    <x v="0"/>
    <x v="1"/>
    <x v="0"/>
  </r>
  <r>
    <s v="2993"/>
    <s v="5124"/>
    <x v="2"/>
    <x v="411"/>
    <s v="Martin"/>
    <x v="2"/>
    <x v="0"/>
    <s v="1998"/>
    <s v="75020"/>
    <s v="Paris"/>
    <s v="3656"/>
    <x v="1627"/>
    <x v="1"/>
    <x v="1"/>
    <s v="1980"/>
    <s v="0"/>
    <s v=""/>
    <s v="8077"/>
    <x v="15"/>
    <x v="0"/>
    <x v="0"/>
    <x v="1"/>
    <x v="0"/>
  </r>
  <r>
    <s v="2994"/>
    <s v="4688"/>
    <x v="1"/>
    <x v="412"/>
    <s v="Assia"/>
    <x v="3"/>
    <x v="0"/>
    <s v="1995"/>
    <s v="8708"/>
    <s v="Männedorf"/>
    <s v="3687"/>
    <x v="1628"/>
    <x v="1"/>
    <x v="23"/>
    <s v="1999"/>
    <s v="0"/>
    <s v=""/>
    <s v="8115"/>
    <x v="8"/>
    <x v="0"/>
    <x v="0"/>
    <x v="1"/>
    <x v="0"/>
  </r>
  <r>
    <s v="2995"/>
    <s v="4688"/>
    <x v="1"/>
    <x v="412"/>
    <s v="Assia"/>
    <x v="3"/>
    <x v="0"/>
    <s v="1995"/>
    <s v="8708"/>
    <s v="Männedorf"/>
    <s v="3688"/>
    <x v="1629"/>
    <x v="1"/>
    <x v="23"/>
    <s v="1999"/>
    <s v="0"/>
    <s v=""/>
    <s v="8116"/>
    <x v="8"/>
    <x v="0"/>
    <x v="0"/>
    <x v="1"/>
    <x v="0"/>
  </r>
  <r>
    <s v="2996"/>
    <s v="4688"/>
    <x v="1"/>
    <x v="412"/>
    <s v="Assia"/>
    <x v="3"/>
    <x v="0"/>
    <s v="1995"/>
    <s v="8708"/>
    <s v="Männedorf"/>
    <s v="3689"/>
    <x v="1630"/>
    <x v="1"/>
    <x v="194"/>
    <s v="1998"/>
    <s v="0"/>
    <s v=""/>
    <s v="8117"/>
    <x v="8"/>
    <x v="0"/>
    <x v="0"/>
    <x v="1"/>
    <x v="0"/>
  </r>
  <r>
    <s v="2997"/>
    <s v="4688"/>
    <x v="1"/>
    <x v="412"/>
    <s v="Assia"/>
    <x v="3"/>
    <x v="0"/>
    <s v="1995"/>
    <s v="8708"/>
    <s v="Männedorf"/>
    <s v="3690"/>
    <x v="1631"/>
    <x v="1"/>
    <x v="1"/>
    <s v="1998"/>
    <s v="0"/>
    <s v=""/>
    <s v="8118"/>
    <x v="8"/>
    <x v="0"/>
    <x v="0"/>
    <x v="1"/>
    <x v="0"/>
  </r>
  <r>
    <s v="2998"/>
    <s v="4688"/>
    <x v="1"/>
    <x v="412"/>
    <s v="Assia"/>
    <x v="3"/>
    <x v="0"/>
    <s v="1995"/>
    <s v="8708"/>
    <s v="Männedorf"/>
    <s v="3691"/>
    <x v="1632"/>
    <x v="1"/>
    <x v="186"/>
    <s v="1998"/>
    <s v="0"/>
    <s v=""/>
    <s v="8119"/>
    <x v="8"/>
    <x v="0"/>
    <x v="0"/>
    <x v="1"/>
    <x v="0"/>
  </r>
  <r>
    <s v="2999"/>
    <s v="4688"/>
    <x v="1"/>
    <x v="412"/>
    <s v="Assia"/>
    <x v="3"/>
    <x v="0"/>
    <s v="1995"/>
    <s v="8708"/>
    <s v="Männedorf"/>
    <s v="3692"/>
    <x v="1633"/>
    <x v="1"/>
    <x v="26"/>
    <s v="1997"/>
    <s v="0"/>
    <s v=""/>
    <s v="8120"/>
    <x v="8"/>
    <x v="0"/>
    <x v="0"/>
    <x v="1"/>
    <x v="0"/>
  </r>
  <r>
    <s v="3000"/>
    <s v="4688"/>
    <x v="1"/>
    <x v="412"/>
    <s v="Assia"/>
    <x v="3"/>
    <x v="0"/>
    <s v="1995"/>
    <s v="8708"/>
    <s v="Männedorf"/>
    <s v="3693"/>
    <x v="1634"/>
    <x v="1"/>
    <x v="26"/>
    <s v="1997"/>
    <s v="0"/>
    <s v=""/>
    <s v="8121"/>
    <x v="8"/>
    <x v="0"/>
    <x v="0"/>
    <x v="1"/>
    <x v="0"/>
  </r>
  <r>
    <s v="3001"/>
    <s v="4688"/>
    <x v="1"/>
    <x v="412"/>
    <s v="Assia"/>
    <x v="3"/>
    <x v="0"/>
    <s v="1995"/>
    <s v="8708"/>
    <s v="Männedorf"/>
    <s v="3694"/>
    <x v="1635"/>
    <x v="1"/>
    <x v="195"/>
    <s v="1997"/>
    <s v="0"/>
    <s v=""/>
    <s v="8122"/>
    <x v="8"/>
    <x v="0"/>
    <x v="0"/>
    <x v="1"/>
    <x v="0"/>
  </r>
  <r>
    <s v="3002"/>
    <s v="4688"/>
    <x v="1"/>
    <x v="412"/>
    <s v="Assia"/>
    <x v="3"/>
    <x v="0"/>
    <s v="1995"/>
    <s v="8708"/>
    <s v="Männedorf"/>
    <s v="3695"/>
    <x v="1636"/>
    <x v="1"/>
    <x v="27"/>
    <s v="1997"/>
    <s v="0"/>
    <s v=""/>
    <s v="8123"/>
    <x v="8"/>
    <x v="0"/>
    <x v="0"/>
    <x v="1"/>
    <x v="0"/>
  </r>
  <r>
    <s v="3003"/>
    <s v="4688"/>
    <x v="1"/>
    <x v="412"/>
    <s v="Assia"/>
    <x v="3"/>
    <x v="0"/>
    <s v="1995"/>
    <s v="8708"/>
    <s v="Männedorf"/>
    <s v="3696"/>
    <x v="1637"/>
    <x v="1"/>
    <x v="24"/>
    <s v="1996"/>
    <s v="0"/>
    <s v=""/>
    <s v="8124"/>
    <x v="8"/>
    <x v="0"/>
    <x v="0"/>
    <x v="1"/>
    <x v="0"/>
  </r>
  <r>
    <s v="3004"/>
    <s v="4688"/>
    <x v="1"/>
    <x v="412"/>
    <s v="Assia"/>
    <x v="3"/>
    <x v="0"/>
    <s v="1995"/>
    <s v="8708"/>
    <s v="Männedorf"/>
    <s v="3697"/>
    <x v="1638"/>
    <x v="1"/>
    <x v="196"/>
    <s v="1996"/>
    <s v="0"/>
    <s v=""/>
    <s v="8125"/>
    <x v="8"/>
    <x v="0"/>
    <x v="0"/>
    <x v="1"/>
    <x v="0"/>
  </r>
  <r>
    <s v="3005"/>
    <s v="4688"/>
    <x v="1"/>
    <x v="412"/>
    <s v="Assia"/>
    <x v="3"/>
    <x v="0"/>
    <s v="1995"/>
    <s v="8708"/>
    <s v="Männedorf"/>
    <s v="3698"/>
    <x v="1639"/>
    <x v="1"/>
    <x v="197"/>
    <s v="1996"/>
    <s v="0"/>
    <s v=""/>
    <s v="8126"/>
    <x v="8"/>
    <x v="0"/>
    <x v="0"/>
    <x v="1"/>
    <x v="0"/>
  </r>
  <r>
    <s v="3006"/>
    <s v="4688"/>
    <x v="1"/>
    <x v="412"/>
    <s v="Assia"/>
    <x v="3"/>
    <x v="0"/>
    <s v="1995"/>
    <s v="8708"/>
    <s v="Männedorf"/>
    <s v="3699"/>
    <x v="1640"/>
    <x v="1"/>
    <x v="186"/>
    <s v="1996"/>
    <s v="0"/>
    <s v=""/>
    <s v="8127"/>
    <x v="8"/>
    <x v="0"/>
    <x v="0"/>
    <x v="1"/>
    <x v="0"/>
  </r>
  <r>
    <s v="3007"/>
    <s v="4688"/>
    <x v="1"/>
    <x v="412"/>
    <s v="Assia"/>
    <x v="3"/>
    <x v="0"/>
    <s v="1995"/>
    <s v="8708"/>
    <s v="Männedorf"/>
    <s v="3700"/>
    <x v="1641"/>
    <x v="1"/>
    <x v="198"/>
    <s v="1996"/>
    <s v="0"/>
    <s v=""/>
    <s v="8128"/>
    <x v="8"/>
    <x v="0"/>
    <x v="0"/>
    <x v="1"/>
    <x v="0"/>
  </r>
  <r>
    <s v="3008"/>
    <s v="4688"/>
    <x v="1"/>
    <x v="412"/>
    <s v="Assia"/>
    <x v="3"/>
    <x v="0"/>
    <s v="1995"/>
    <s v="8708"/>
    <s v="Männedorf"/>
    <s v="3701"/>
    <x v="1642"/>
    <x v="1"/>
    <x v="26"/>
    <s v="1995"/>
    <s v="0"/>
    <s v=""/>
    <s v="8129"/>
    <x v="8"/>
    <x v="0"/>
    <x v="0"/>
    <x v="1"/>
    <x v="0"/>
  </r>
  <r>
    <s v="3009"/>
    <s v="4688"/>
    <x v="1"/>
    <x v="412"/>
    <s v="Assia"/>
    <x v="3"/>
    <x v="0"/>
    <s v="1995"/>
    <s v="8708"/>
    <s v="Männedorf"/>
    <s v="3702"/>
    <x v="1643"/>
    <x v="1"/>
    <x v="1"/>
    <s v="1995"/>
    <s v="0"/>
    <s v=""/>
    <s v="8130"/>
    <x v="8"/>
    <x v="0"/>
    <x v="0"/>
    <x v="1"/>
    <x v="0"/>
  </r>
  <r>
    <s v="3010"/>
    <s v="4688"/>
    <x v="1"/>
    <x v="412"/>
    <s v="Assia"/>
    <x v="3"/>
    <x v="0"/>
    <s v="1995"/>
    <s v="8708"/>
    <s v="Männedorf"/>
    <s v="3703"/>
    <x v="1644"/>
    <x v="1"/>
    <x v="23"/>
    <s v="1995"/>
    <s v="0"/>
    <s v=""/>
    <s v="8131"/>
    <x v="8"/>
    <x v="0"/>
    <x v="0"/>
    <x v="1"/>
    <x v="0"/>
  </r>
  <r>
    <s v="3011"/>
    <s v="4688"/>
    <x v="1"/>
    <x v="412"/>
    <s v="Assia"/>
    <x v="3"/>
    <x v="0"/>
    <s v="1995"/>
    <s v="8708"/>
    <s v="Männedorf"/>
    <s v="3704"/>
    <x v="1645"/>
    <x v="1"/>
    <x v="1"/>
    <s v="1994"/>
    <s v="0"/>
    <s v=""/>
    <s v="8132"/>
    <x v="8"/>
    <x v="0"/>
    <x v="0"/>
    <x v="1"/>
    <x v="0"/>
  </r>
  <r>
    <s v="3012"/>
    <s v="4688"/>
    <x v="1"/>
    <x v="412"/>
    <s v="Assia"/>
    <x v="3"/>
    <x v="0"/>
    <s v="1995"/>
    <s v="8708"/>
    <s v="Männedorf"/>
    <s v="3705"/>
    <x v="1646"/>
    <x v="1"/>
    <x v="1"/>
    <s v="1994"/>
    <s v="0"/>
    <s v=""/>
    <s v="8133"/>
    <x v="8"/>
    <x v="0"/>
    <x v="0"/>
    <x v="1"/>
    <x v="0"/>
  </r>
  <r>
    <s v="3013"/>
    <s v="4731"/>
    <x v="1"/>
    <x v="413"/>
    <s v="Ludivine"/>
    <x v="3"/>
    <x v="0"/>
    <s v="2005"/>
    <s v="75018"/>
    <s v="Paris"/>
    <s v="3706"/>
    <x v="1647"/>
    <x v="1"/>
    <x v="27"/>
    <s v="2018"/>
    <s v="0"/>
    <s v=""/>
    <s v="8134"/>
    <x v="3"/>
    <x v="0"/>
    <x v="0"/>
    <x v="1"/>
    <x v="0"/>
  </r>
  <r>
    <s v="3014"/>
    <s v="4731"/>
    <x v="1"/>
    <x v="413"/>
    <s v="Ludivine"/>
    <x v="3"/>
    <x v="0"/>
    <s v="2005"/>
    <s v="75018"/>
    <s v="Paris"/>
    <s v="3707"/>
    <x v="1648"/>
    <x v="1"/>
    <x v="24"/>
    <s v="2018"/>
    <s v="6371121"/>
    <s v="LABYRINTHE FILMS"/>
    <s v="8135"/>
    <x v="3"/>
    <x v="0"/>
    <x v="0"/>
    <x v="1"/>
    <x v="0"/>
  </r>
  <r>
    <s v="3015"/>
    <s v="4731"/>
    <x v="1"/>
    <x v="413"/>
    <s v="Ludivine"/>
    <x v="3"/>
    <x v="0"/>
    <s v="2005"/>
    <s v="75018"/>
    <s v="Paris"/>
    <s v="3708"/>
    <x v="1649"/>
    <x v="1"/>
    <x v="199"/>
    <s v="2017"/>
    <s v="9967694"/>
    <s v="CG CINÉMA INTERNATIONAL"/>
    <s v="8136"/>
    <x v="3"/>
    <x v="0"/>
    <x v="0"/>
    <x v="1"/>
    <x v="0"/>
  </r>
  <r>
    <s v="3016"/>
    <s v="4722"/>
    <x v="1"/>
    <x v="414"/>
    <s v="Noémie"/>
    <x v="2"/>
    <x v="0"/>
    <s v="1990"/>
    <s v="75010"/>
    <s v="Paris"/>
    <s v="4834"/>
    <x v="1650"/>
    <x v="1"/>
    <x v="26"/>
    <s v="2017"/>
    <s v="0"/>
    <s v=""/>
    <s v="9975"/>
    <x v="16"/>
    <x v="0"/>
    <x v="0"/>
    <x v="1"/>
    <x v="0"/>
  </r>
  <r>
    <s v="3017"/>
    <s v="4731"/>
    <x v="1"/>
    <x v="413"/>
    <s v="Ludivine"/>
    <x v="3"/>
    <x v="0"/>
    <s v="2005"/>
    <s v="75018"/>
    <s v="Paris"/>
    <s v="3710"/>
    <x v="1651"/>
    <x v="1"/>
    <x v="200"/>
    <s v="2014"/>
    <s v="0"/>
    <s v=""/>
    <s v="8138"/>
    <x v="3"/>
    <x v="0"/>
    <x v="0"/>
    <x v="1"/>
    <x v="0"/>
  </r>
  <r>
    <s v="3018"/>
    <s v="4731"/>
    <x v="1"/>
    <x v="413"/>
    <s v="Ludivine"/>
    <x v="3"/>
    <x v="0"/>
    <s v="2005"/>
    <s v="75018"/>
    <s v="Paris"/>
    <s v="3711"/>
    <x v="1652"/>
    <x v="1"/>
    <x v="200"/>
    <s v="2014"/>
    <s v="0"/>
    <s v=""/>
    <s v="8139"/>
    <x v="3"/>
    <x v="0"/>
    <x v="0"/>
    <x v="1"/>
    <x v="0"/>
  </r>
  <r>
    <s v="3019"/>
    <s v="4731"/>
    <x v="1"/>
    <x v="413"/>
    <s v="Ludivine"/>
    <x v="3"/>
    <x v="0"/>
    <s v="2005"/>
    <s v="75018"/>
    <s v="Paris"/>
    <s v="3712"/>
    <x v="1653"/>
    <x v="1"/>
    <x v="200"/>
    <s v="2014"/>
    <s v="0"/>
    <s v=""/>
    <s v="8140"/>
    <x v="3"/>
    <x v="0"/>
    <x v="0"/>
    <x v="1"/>
    <x v="0"/>
  </r>
  <r>
    <s v="3020"/>
    <s v="4731"/>
    <x v="1"/>
    <x v="413"/>
    <s v="Ludivine"/>
    <x v="3"/>
    <x v="0"/>
    <s v="2005"/>
    <s v="75018"/>
    <s v="Paris"/>
    <s v="3713"/>
    <x v="1654"/>
    <x v="1"/>
    <x v="200"/>
    <s v="2014"/>
    <s v="0"/>
    <s v=""/>
    <s v="8141"/>
    <x v="3"/>
    <x v="0"/>
    <x v="0"/>
    <x v="1"/>
    <x v="0"/>
  </r>
  <r>
    <s v="3021"/>
    <s v="4731"/>
    <x v="1"/>
    <x v="413"/>
    <s v="Ludivine"/>
    <x v="3"/>
    <x v="0"/>
    <s v="2005"/>
    <s v="75018"/>
    <s v="Paris"/>
    <s v="3241"/>
    <x v="1171"/>
    <x v="2"/>
    <x v="0"/>
    <s v="2013"/>
    <s v="2296904"/>
    <s v="METALUNA PRODUCTIONS / SOCIETE NOUVELLE DE DISTRIBUTION"/>
    <s v="8142"/>
    <x v="3"/>
    <x v="0"/>
    <x v="0"/>
    <x v="1"/>
    <x v="0"/>
  </r>
  <r>
    <s v="3022"/>
    <s v="4731"/>
    <x v="1"/>
    <x v="413"/>
    <s v="Ludivine"/>
    <x v="3"/>
    <x v="0"/>
    <s v="2005"/>
    <s v="75018"/>
    <s v="Paris"/>
    <s v="3714"/>
    <x v="1655"/>
    <x v="1"/>
    <x v="16"/>
    <s v="2012"/>
    <s v="0"/>
    <s v=""/>
    <s v="8143"/>
    <x v="3"/>
    <x v="0"/>
    <x v="0"/>
    <x v="1"/>
    <x v="0"/>
  </r>
  <r>
    <s v="3023"/>
    <s v="4731"/>
    <x v="1"/>
    <x v="413"/>
    <s v="Ludivine"/>
    <x v="3"/>
    <x v="0"/>
    <s v="2005"/>
    <s v="75018"/>
    <s v="Paris"/>
    <s v="3715"/>
    <x v="1656"/>
    <x v="1"/>
    <x v="201"/>
    <s v="2011"/>
    <s v="2390005"/>
    <s v="LA FABRIQUE 2 / LA FERME PRODUCTIONS / PLUG EFFECTS / SOCIETE NOUVELLE DE DISTRIBUTION"/>
    <s v="8144"/>
    <x v="3"/>
    <x v="0"/>
    <x v="0"/>
    <x v="1"/>
    <x v="0"/>
  </r>
  <r>
    <s v="3024"/>
    <s v="4731"/>
    <x v="1"/>
    <x v="413"/>
    <s v="Ludivine"/>
    <x v="3"/>
    <x v="0"/>
    <s v="2005"/>
    <s v="75018"/>
    <s v="Paris"/>
    <s v="3716"/>
    <x v="1657"/>
    <x v="1"/>
    <x v="26"/>
    <s v="2010"/>
    <s v="2163000"/>
    <s v="BERFILMS FRANCE"/>
    <s v="8145"/>
    <x v="3"/>
    <x v="0"/>
    <x v="0"/>
    <x v="1"/>
    <x v="0"/>
  </r>
  <r>
    <s v="3025"/>
    <s v="4731"/>
    <x v="1"/>
    <x v="413"/>
    <s v="Ludivine"/>
    <x v="3"/>
    <x v="0"/>
    <s v="2005"/>
    <s v="75018"/>
    <s v="Paris"/>
    <s v="3717"/>
    <x v="1658"/>
    <x v="1"/>
    <x v="202"/>
    <s v="2007"/>
    <s v="0"/>
    <s v=""/>
    <s v="8146"/>
    <x v="3"/>
    <x v="0"/>
    <x v="0"/>
    <x v="1"/>
    <x v="0"/>
  </r>
  <r>
    <s v="3026"/>
    <s v="4731"/>
    <x v="1"/>
    <x v="413"/>
    <s v="Ludivine"/>
    <x v="3"/>
    <x v="0"/>
    <s v="2005"/>
    <s v="75018"/>
    <s v="Paris"/>
    <s v="3718"/>
    <x v="1659"/>
    <x v="1"/>
    <x v="146"/>
    <s v="2007"/>
    <s v="0"/>
    <s v=""/>
    <s v="8147"/>
    <x v="3"/>
    <x v="0"/>
    <x v="0"/>
    <x v="1"/>
    <x v="0"/>
  </r>
  <r>
    <s v="3027"/>
    <s v="4731"/>
    <x v="1"/>
    <x v="413"/>
    <s v="Ludivine"/>
    <x v="3"/>
    <x v="0"/>
    <s v="2005"/>
    <s v="75018"/>
    <s v="Paris"/>
    <s v="3719"/>
    <x v="1660"/>
    <x v="1"/>
    <x v="146"/>
    <s v="2007"/>
    <s v="0"/>
    <s v=""/>
    <s v="8148"/>
    <x v="3"/>
    <x v="0"/>
    <x v="0"/>
    <x v="1"/>
    <x v="0"/>
  </r>
  <r>
    <s v="3028"/>
    <s v="4731"/>
    <x v="1"/>
    <x v="413"/>
    <s v="Ludivine"/>
    <x v="3"/>
    <x v="0"/>
    <s v="2005"/>
    <s v="75018"/>
    <s v="Paris"/>
    <s v="3720"/>
    <x v="1661"/>
    <x v="1"/>
    <x v="3"/>
    <s v="2007"/>
    <s v="0"/>
    <s v=""/>
    <s v="8149"/>
    <x v="3"/>
    <x v="0"/>
    <x v="0"/>
    <x v="1"/>
    <x v="0"/>
  </r>
  <r>
    <s v="3029"/>
    <s v="4731"/>
    <x v="1"/>
    <x v="413"/>
    <s v="Ludivine"/>
    <x v="3"/>
    <x v="0"/>
    <s v="2005"/>
    <s v="75018"/>
    <s v="Paris"/>
    <s v="3721"/>
    <x v="1662"/>
    <x v="1"/>
    <x v="203"/>
    <s v="2006"/>
    <s v="0"/>
    <s v=""/>
    <s v="8150"/>
    <x v="3"/>
    <x v="0"/>
    <x v="0"/>
    <x v="1"/>
    <x v="0"/>
  </r>
  <r>
    <s v="3030"/>
    <s v="4731"/>
    <x v="1"/>
    <x v="413"/>
    <s v="Ludivine"/>
    <x v="3"/>
    <x v="0"/>
    <s v="2005"/>
    <s v="75018"/>
    <s v="Paris"/>
    <s v="3722"/>
    <x v="1663"/>
    <x v="1"/>
    <x v="3"/>
    <s v="2006"/>
    <s v="0"/>
    <s v=""/>
    <s v="8151"/>
    <x v="3"/>
    <x v="0"/>
    <x v="0"/>
    <x v="1"/>
    <x v="0"/>
  </r>
  <r>
    <s v="3031"/>
    <s v="4731"/>
    <x v="1"/>
    <x v="413"/>
    <s v="Ludivine"/>
    <x v="3"/>
    <x v="0"/>
    <s v="2005"/>
    <s v="75018"/>
    <s v="Paris"/>
    <s v="3723"/>
    <x v="1664"/>
    <x v="1"/>
    <x v="16"/>
    <s v="2006"/>
    <s v="0"/>
    <s v=""/>
    <s v="8152"/>
    <x v="3"/>
    <x v="0"/>
    <x v="0"/>
    <x v="1"/>
    <x v="0"/>
  </r>
  <r>
    <s v="3032"/>
    <s v="4731"/>
    <x v="1"/>
    <x v="413"/>
    <s v="Ludivine"/>
    <x v="3"/>
    <x v="0"/>
    <s v="2005"/>
    <s v="75018"/>
    <s v="Paris"/>
    <s v="3208"/>
    <x v="1132"/>
    <x v="0"/>
    <x v="0"/>
    <s v="2005"/>
    <s v="0"/>
    <s v=""/>
    <s v="8153"/>
    <x v="3"/>
    <x v="0"/>
    <x v="0"/>
    <x v="1"/>
    <x v="0"/>
  </r>
  <r>
    <s v="3033"/>
    <s v="4731"/>
    <x v="1"/>
    <x v="413"/>
    <s v="Ludivine"/>
    <x v="3"/>
    <x v="0"/>
    <s v="2005"/>
    <s v="75018"/>
    <s v="Paris"/>
    <s v="3724"/>
    <x v="1665"/>
    <x v="1"/>
    <x v="204"/>
    <s v="2006"/>
    <s v="0"/>
    <s v=""/>
    <s v="8154"/>
    <x v="3"/>
    <x v="0"/>
    <x v="0"/>
    <x v="1"/>
    <x v="0"/>
  </r>
  <r>
    <s v="3034"/>
    <s v="4731"/>
    <x v="1"/>
    <x v="413"/>
    <s v="Ludivine"/>
    <x v="3"/>
    <x v="0"/>
    <s v="2005"/>
    <s v="75018"/>
    <s v="Paris"/>
    <s v="3725"/>
    <x v="1666"/>
    <x v="1"/>
    <x v="11"/>
    <s v="2006"/>
    <s v="0"/>
    <s v=""/>
    <s v="8155"/>
    <x v="3"/>
    <x v="0"/>
    <x v="0"/>
    <x v="1"/>
    <x v="0"/>
  </r>
  <r>
    <s v="3035"/>
    <s v="4731"/>
    <x v="1"/>
    <x v="413"/>
    <s v="Ludivine"/>
    <x v="3"/>
    <x v="0"/>
    <s v="2005"/>
    <s v="75018"/>
    <s v="Paris"/>
    <s v="3726"/>
    <x v="1667"/>
    <x v="1"/>
    <x v="16"/>
    <s v="2005"/>
    <s v="0"/>
    <s v=""/>
    <s v="8156"/>
    <x v="3"/>
    <x v="0"/>
    <x v="0"/>
    <x v="1"/>
    <x v="0"/>
  </r>
  <r>
    <s v="3036"/>
    <s v="4731"/>
    <x v="1"/>
    <x v="413"/>
    <s v="Ludivine"/>
    <x v="3"/>
    <x v="0"/>
    <s v="2005"/>
    <s v="75018"/>
    <s v="Paris"/>
    <s v="3727"/>
    <x v="1668"/>
    <x v="1"/>
    <x v="16"/>
    <s v="2004"/>
    <s v="0"/>
    <s v=""/>
    <s v="8157"/>
    <x v="3"/>
    <x v="0"/>
    <x v="0"/>
    <x v="1"/>
    <x v="0"/>
  </r>
  <r>
    <s v="3037"/>
    <s v="4731"/>
    <x v="1"/>
    <x v="413"/>
    <s v="Ludivine"/>
    <x v="3"/>
    <x v="0"/>
    <s v="2005"/>
    <s v="75018"/>
    <s v="Paris"/>
    <s v="3728"/>
    <x v="1669"/>
    <x v="1"/>
    <x v="179"/>
    <s v="2002"/>
    <s v="0"/>
    <s v=""/>
    <s v="8158"/>
    <x v="3"/>
    <x v="0"/>
    <x v="0"/>
    <x v="1"/>
    <x v="0"/>
  </r>
  <r>
    <s v="3038"/>
    <s v="5367"/>
    <x v="2"/>
    <x v="415"/>
    <s v="Anthony"/>
    <x v="4"/>
    <x v="0"/>
    <s v="2003"/>
    <s v="92320"/>
    <s v="Chatillon"/>
    <s v="2439"/>
    <x v="412"/>
    <x v="1"/>
    <x v="30"/>
    <s v="2008"/>
    <s v="0"/>
    <s v=""/>
    <s v="8170"/>
    <x v="1"/>
    <x v="0"/>
    <x v="0"/>
    <x v="2"/>
    <x v="0"/>
  </r>
  <r>
    <s v="3039"/>
    <s v="5367"/>
    <x v="2"/>
    <x v="415"/>
    <s v="Anthony"/>
    <x v="4"/>
    <x v="0"/>
    <s v="2003"/>
    <s v="92320"/>
    <s v="Chatillon"/>
    <s v="2440"/>
    <x v="413"/>
    <x v="1"/>
    <x v="53"/>
    <s v="2004"/>
    <s v="0"/>
    <s v=""/>
    <s v="8175"/>
    <x v="1"/>
    <x v="0"/>
    <x v="0"/>
    <x v="2"/>
    <x v="0"/>
  </r>
  <r>
    <s v="3040"/>
    <s v="5367"/>
    <x v="2"/>
    <x v="415"/>
    <s v="Anthony"/>
    <x v="4"/>
    <x v="0"/>
    <s v="2003"/>
    <s v="92320"/>
    <s v="Chatillon"/>
    <s v="3744"/>
    <x v="1670"/>
    <x v="1"/>
    <x v="180"/>
    <s v="2004"/>
    <s v="0"/>
    <s v=""/>
    <s v="8176"/>
    <x v="1"/>
    <x v="0"/>
    <x v="0"/>
    <x v="1"/>
    <x v="0"/>
  </r>
  <r>
    <s v="3041"/>
    <s v="5367"/>
    <x v="2"/>
    <x v="415"/>
    <s v="Anthony"/>
    <x v="4"/>
    <x v="0"/>
    <s v="2003"/>
    <s v="92320"/>
    <s v="Chatillon"/>
    <s v="3746"/>
    <x v="1671"/>
    <x v="1"/>
    <x v="7"/>
    <s v="2016"/>
    <s v="0"/>
    <s v=""/>
    <s v="8178"/>
    <x v="2"/>
    <x v="0"/>
    <x v="0"/>
    <x v="1"/>
    <x v="0"/>
  </r>
  <r>
    <s v="3042"/>
    <s v="5367"/>
    <x v="2"/>
    <x v="415"/>
    <s v="Anthony"/>
    <x v="4"/>
    <x v="0"/>
    <s v="2003"/>
    <s v="92320"/>
    <s v="Chatillon"/>
    <s v="3747"/>
    <x v="1195"/>
    <x v="1"/>
    <x v="5"/>
    <s v="2010"/>
    <s v="0"/>
    <s v=""/>
    <s v="8179"/>
    <x v="2"/>
    <x v="0"/>
    <x v="0"/>
    <x v="1"/>
    <x v="0"/>
  </r>
  <r>
    <s v="3043"/>
    <s v="5367"/>
    <x v="2"/>
    <x v="415"/>
    <s v="Anthony"/>
    <x v="4"/>
    <x v="0"/>
    <s v="2003"/>
    <s v="92320"/>
    <s v="Chatillon"/>
    <s v="3746"/>
    <x v="1671"/>
    <x v="1"/>
    <x v="7"/>
    <s v="2016"/>
    <s v="0"/>
    <s v=""/>
    <s v="8180"/>
    <x v="10"/>
    <x v="0"/>
    <x v="0"/>
    <x v="2"/>
    <x v="0"/>
  </r>
  <r>
    <s v="3044"/>
    <s v="5367"/>
    <x v="2"/>
    <x v="415"/>
    <s v="Anthony"/>
    <x v="4"/>
    <x v="0"/>
    <s v="2003"/>
    <s v="92320"/>
    <s v="Chatillon"/>
    <s v="3747"/>
    <x v="1195"/>
    <x v="1"/>
    <x v="5"/>
    <s v="2010"/>
    <s v="0"/>
    <s v=""/>
    <s v="8181"/>
    <x v="10"/>
    <x v="0"/>
    <x v="0"/>
    <x v="2"/>
    <x v="0"/>
  </r>
  <r>
    <s v="3045"/>
    <s v="5367"/>
    <x v="2"/>
    <x v="415"/>
    <s v="Anthony"/>
    <x v="4"/>
    <x v="0"/>
    <s v="2003"/>
    <s v="92320"/>
    <s v="Chatillon"/>
    <s v="2440"/>
    <x v="413"/>
    <x v="1"/>
    <x v="53"/>
    <s v="2004"/>
    <s v="0"/>
    <s v=""/>
    <s v="8182"/>
    <x v="7"/>
    <x v="0"/>
    <x v="0"/>
    <x v="2"/>
    <x v="0"/>
  </r>
  <r>
    <s v="3046"/>
    <s v="5367"/>
    <x v="2"/>
    <x v="415"/>
    <s v="Anthony"/>
    <x v="4"/>
    <x v="0"/>
    <s v="2003"/>
    <s v="92320"/>
    <s v="Chatillon"/>
    <s v="3744"/>
    <x v="1670"/>
    <x v="1"/>
    <x v="180"/>
    <s v="2004"/>
    <s v="0"/>
    <s v=""/>
    <s v="8183"/>
    <x v="7"/>
    <x v="0"/>
    <x v="0"/>
    <x v="2"/>
    <x v="0"/>
  </r>
  <r>
    <s v="3047"/>
    <s v="5367"/>
    <x v="2"/>
    <x v="415"/>
    <s v="Anthony"/>
    <x v="4"/>
    <x v="0"/>
    <s v="2003"/>
    <s v="92320"/>
    <s v="Chatillon"/>
    <s v="3729"/>
    <x v="1672"/>
    <x v="1"/>
    <x v="205"/>
    <s v="2021"/>
    <s v="0"/>
    <s v=""/>
    <s v="8185"/>
    <x v="25"/>
    <x v="0"/>
    <x v="0"/>
    <x v="0"/>
    <x v="0"/>
  </r>
  <r>
    <s v="3048"/>
    <s v="5367"/>
    <x v="2"/>
    <x v="415"/>
    <s v="Anthony"/>
    <x v="4"/>
    <x v="0"/>
    <s v="2003"/>
    <s v="92320"/>
    <s v="Chatillon"/>
    <s v="3730"/>
    <x v="1673"/>
    <x v="1"/>
    <x v="11"/>
    <s v="2019"/>
    <s v="0"/>
    <s v=""/>
    <s v="8186"/>
    <x v="25"/>
    <x v="0"/>
    <x v="0"/>
    <x v="0"/>
    <x v="0"/>
  </r>
  <r>
    <s v="3049"/>
    <s v="5367"/>
    <x v="2"/>
    <x v="415"/>
    <s v="Anthony"/>
    <x v="4"/>
    <x v="0"/>
    <s v="2003"/>
    <s v="92320"/>
    <s v="Chatillon"/>
    <s v="3732"/>
    <x v="1674"/>
    <x v="1"/>
    <x v="11"/>
    <s v="2017"/>
    <s v="0"/>
    <s v=""/>
    <s v="8187"/>
    <x v="1"/>
    <x v="0"/>
    <x v="0"/>
    <x v="0"/>
    <x v="0"/>
  </r>
  <r>
    <s v="3050"/>
    <s v="5367"/>
    <x v="2"/>
    <x v="415"/>
    <s v="Anthony"/>
    <x v="4"/>
    <x v="0"/>
    <s v="2003"/>
    <s v="92320"/>
    <s v="Chatillon"/>
    <s v="3731"/>
    <x v="1675"/>
    <x v="1"/>
    <x v="1"/>
    <s v="2017"/>
    <s v="1215344"/>
    <s v="TS PRODUCTIONS"/>
    <s v="8188"/>
    <x v="5"/>
    <x v="0"/>
    <x v="0"/>
    <x v="0"/>
    <x v="0"/>
  </r>
  <r>
    <s v="3051"/>
    <s v="5367"/>
    <x v="2"/>
    <x v="415"/>
    <s v="Anthony"/>
    <x v="4"/>
    <x v="0"/>
    <s v="2003"/>
    <s v="92320"/>
    <s v="Chatillon"/>
    <s v="3746"/>
    <x v="1671"/>
    <x v="1"/>
    <x v="7"/>
    <s v="2016"/>
    <s v="0"/>
    <s v=""/>
    <s v="8189"/>
    <x v="0"/>
    <x v="0"/>
    <x v="0"/>
    <x v="0"/>
    <x v="0"/>
  </r>
  <r>
    <s v="3052"/>
    <s v="5367"/>
    <x v="2"/>
    <x v="415"/>
    <s v="Anthony"/>
    <x v="4"/>
    <x v="0"/>
    <s v="2003"/>
    <s v="92320"/>
    <s v="Chatillon"/>
    <s v="3733"/>
    <x v="1676"/>
    <x v="1"/>
    <x v="23"/>
    <s v="2013"/>
    <s v="0"/>
    <s v=""/>
    <s v="8190"/>
    <x v="25"/>
    <x v="0"/>
    <x v="0"/>
    <x v="0"/>
    <x v="0"/>
  </r>
  <r>
    <s v="3053"/>
    <s v="5367"/>
    <x v="2"/>
    <x v="415"/>
    <s v="Anthony"/>
    <x v="4"/>
    <x v="0"/>
    <s v="2003"/>
    <s v="92320"/>
    <s v="Chatillon"/>
    <s v="3735"/>
    <x v="1677"/>
    <x v="1"/>
    <x v="6"/>
    <s v="2011"/>
    <s v="0"/>
    <s v=""/>
    <s v="8191"/>
    <x v="25"/>
    <x v="0"/>
    <x v="0"/>
    <x v="0"/>
    <x v="0"/>
  </r>
  <r>
    <s v="3054"/>
    <s v="5367"/>
    <x v="2"/>
    <x v="415"/>
    <s v="Anthony"/>
    <x v="4"/>
    <x v="0"/>
    <s v="2003"/>
    <s v="92320"/>
    <s v="Chatillon"/>
    <s v="3736"/>
    <x v="1678"/>
    <x v="1"/>
    <x v="30"/>
    <s v="2011"/>
    <s v="0"/>
    <s v=""/>
    <s v="8192"/>
    <x v="25"/>
    <x v="0"/>
    <x v="0"/>
    <x v="0"/>
    <x v="0"/>
  </r>
  <r>
    <s v="3055"/>
    <s v="5396"/>
    <x v="2"/>
    <x v="396"/>
    <s v="Claudio"/>
    <x v="2"/>
    <x v="0"/>
    <s v="1996"/>
    <s v="75011"/>
    <s v="Paris"/>
    <s v="3407"/>
    <x v="1350"/>
    <x v="1"/>
    <x v="13"/>
    <s v="2020"/>
    <s v="0"/>
    <s v=""/>
    <s v="8193"/>
    <x v="10"/>
    <x v="0"/>
    <x v="0"/>
    <x v="2"/>
    <x v="0"/>
  </r>
  <r>
    <s v="3056"/>
    <s v="5396"/>
    <x v="2"/>
    <x v="396"/>
    <s v="Claudio"/>
    <x v="2"/>
    <x v="0"/>
    <s v="1996"/>
    <s v="75011"/>
    <s v="Paris"/>
    <s v="3408"/>
    <x v="1351"/>
    <x v="1"/>
    <x v="13"/>
    <s v="2020"/>
    <s v="0"/>
    <s v=""/>
    <s v="8194"/>
    <x v="10"/>
    <x v="0"/>
    <x v="0"/>
    <x v="2"/>
    <x v="0"/>
  </r>
  <r>
    <s v="3057"/>
    <s v="5396"/>
    <x v="2"/>
    <x v="396"/>
    <s v="Claudio"/>
    <x v="2"/>
    <x v="0"/>
    <s v="1996"/>
    <s v="75011"/>
    <s v="Paris"/>
    <s v="3409"/>
    <x v="1352"/>
    <x v="1"/>
    <x v="13"/>
    <s v="2020"/>
    <s v="0"/>
    <s v=""/>
    <s v="8195"/>
    <x v="10"/>
    <x v="0"/>
    <x v="0"/>
    <x v="2"/>
    <x v="0"/>
  </r>
  <r>
    <s v="3058"/>
    <s v="5396"/>
    <x v="2"/>
    <x v="396"/>
    <s v="Claudio"/>
    <x v="2"/>
    <x v="0"/>
    <s v="1996"/>
    <s v="75011"/>
    <s v="Paris"/>
    <s v="3410"/>
    <x v="1353"/>
    <x v="1"/>
    <x v="13"/>
    <s v="2020"/>
    <s v="0"/>
    <s v=""/>
    <s v="8196"/>
    <x v="10"/>
    <x v="0"/>
    <x v="0"/>
    <x v="2"/>
    <x v="0"/>
  </r>
  <r>
    <s v="3059"/>
    <s v="5396"/>
    <x v="2"/>
    <x v="396"/>
    <s v="Claudio"/>
    <x v="2"/>
    <x v="0"/>
    <s v="1996"/>
    <s v="75011"/>
    <s v="Paris"/>
    <s v="3411"/>
    <x v="1354"/>
    <x v="1"/>
    <x v="13"/>
    <s v="2020"/>
    <s v="0"/>
    <s v=""/>
    <s v="8197"/>
    <x v="10"/>
    <x v="0"/>
    <x v="0"/>
    <x v="2"/>
    <x v="0"/>
  </r>
  <r>
    <s v="3060"/>
    <s v="5396"/>
    <x v="2"/>
    <x v="396"/>
    <s v="Claudio"/>
    <x v="2"/>
    <x v="0"/>
    <s v="1996"/>
    <s v="75011"/>
    <s v="Paris"/>
    <s v="3412"/>
    <x v="1401"/>
    <x v="1"/>
    <x v="162"/>
    <s v="2000"/>
    <s v="0"/>
    <s v=""/>
    <s v="8198"/>
    <x v="10"/>
    <x v="0"/>
    <x v="0"/>
    <x v="2"/>
    <x v="0"/>
  </r>
  <r>
    <s v="3061"/>
    <s v="5396"/>
    <x v="2"/>
    <x v="396"/>
    <s v="Claudio"/>
    <x v="2"/>
    <x v="0"/>
    <s v="1996"/>
    <s v="75011"/>
    <s v="Paris"/>
    <s v="3413"/>
    <x v="1355"/>
    <x v="1"/>
    <x v="162"/>
    <s v="2007"/>
    <s v="0"/>
    <s v=""/>
    <s v="8199"/>
    <x v="10"/>
    <x v="0"/>
    <x v="0"/>
    <x v="2"/>
    <x v="0"/>
  </r>
  <r>
    <s v="3062"/>
    <s v="5396"/>
    <x v="2"/>
    <x v="396"/>
    <s v="Claudio"/>
    <x v="2"/>
    <x v="0"/>
    <s v="1996"/>
    <s v="75011"/>
    <s v="Paris"/>
    <s v="3414"/>
    <x v="1402"/>
    <x v="1"/>
    <x v="171"/>
    <s v="2006"/>
    <s v="0"/>
    <s v=""/>
    <s v="8200"/>
    <x v="10"/>
    <x v="0"/>
    <x v="0"/>
    <x v="2"/>
    <x v="0"/>
  </r>
  <r>
    <s v="3063"/>
    <s v="5396"/>
    <x v="2"/>
    <x v="396"/>
    <s v="Claudio"/>
    <x v="2"/>
    <x v="0"/>
    <s v="1996"/>
    <s v="75011"/>
    <s v="Paris"/>
    <s v="2483"/>
    <x v="436"/>
    <x v="1"/>
    <x v="1"/>
    <s v="2021"/>
    <s v="0"/>
    <s v=""/>
    <s v="8201"/>
    <x v="10"/>
    <x v="0"/>
    <x v="0"/>
    <x v="2"/>
    <x v="0"/>
  </r>
  <r>
    <s v="3064"/>
    <s v="5396"/>
    <x v="2"/>
    <x v="396"/>
    <s v="Claudio"/>
    <x v="2"/>
    <x v="0"/>
    <s v="1996"/>
    <s v="75011"/>
    <s v="Paris"/>
    <s v="3415"/>
    <x v="1396"/>
    <x v="1"/>
    <x v="171"/>
    <s v="2007"/>
    <s v="0"/>
    <s v=""/>
    <s v="8202"/>
    <x v="10"/>
    <x v="0"/>
    <x v="0"/>
    <x v="2"/>
    <x v="0"/>
  </r>
  <r>
    <s v="3065"/>
    <s v="5396"/>
    <x v="2"/>
    <x v="396"/>
    <s v="Claudio"/>
    <x v="2"/>
    <x v="0"/>
    <s v="1996"/>
    <s v="75011"/>
    <s v="Paris"/>
    <s v="3416"/>
    <x v="1397"/>
    <x v="1"/>
    <x v="171"/>
    <s v="2006"/>
    <s v="0"/>
    <s v=""/>
    <s v="8203"/>
    <x v="10"/>
    <x v="0"/>
    <x v="0"/>
    <x v="2"/>
    <x v="0"/>
  </r>
  <r>
    <s v="3066"/>
    <s v="5396"/>
    <x v="2"/>
    <x v="396"/>
    <s v="Claudio"/>
    <x v="2"/>
    <x v="0"/>
    <s v="1996"/>
    <s v="75011"/>
    <s v="Paris"/>
    <s v="3417"/>
    <x v="1398"/>
    <x v="1"/>
    <x v="171"/>
    <s v="2006"/>
    <s v="0"/>
    <s v=""/>
    <s v="8204"/>
    <x v="10"/>
    <x v="0"/>
    <x v="0"/>
    <x v="2"/>
    <x v="0"/>
  </r>
  <r>
    <s v="3067"/>
    <s v="5396"/>
    <x v="2"/>
    <x v="396"/>
    <s v="Claudio"/>
    <x v="2"/>
    <x v="0"/>
    <s v="1996"/>
    <s v="75011"/>
    <s v="Paris"/>
    <s v="3418"/>
    <x v="1399"/>
    <x v="1"/>
    <x v="171"/>
    <s v="2006"/>
    <s v="0"/>
    <s v=""/>
    <s v="8205"/>
    <x v="10"/>
    <x v="0"/>
    <x v="0"/>
    <x v="2"/>
    <x v="0"/>
  </r>
  <r>
    <s v="3068"/>
    <s v="5396"/>
    <x v="2"/>
    <x v="396"/>
    <s v="Claudio"/>
    <x v="2"/>
    <x v="0"/>
    <s v="1996"/>
    <s v="75011"/>
    <s v="Paris"/>
    <s v="3419"/>
    <x v="1403"/>
    <x v="1"/>
    <x v="46"/>
    <s v="1991"/>
    <s v="0"/>
    <s v=""/>
    <s v="8206"/>
    <x v="10"/>
    <x v="0"/>
    <x v="0"/>
    <x v="2"/>
    <x v="0"/>
  </r>
  <r>
    <s v="3069"/>
    <s v="5396"/>
    <x v="2"/>
    <x v="396"/>
    <s v="Claudio"/>
    <x v="2"/>
    <x v="0"/>
    <s v="1996"/>
    <s v="75011"/>
    <s v="Paris"/>
    <s v="3420"/>
    <x v="1356"/>
    <x v="1"/>
    <x v="46"/>
    <s v="2005"/>
    <s v="0"/>
    <s v=""/>
    <s v="8207"/>
    <x v="10"/>
    <x v="0"/>
    <x v="0"/>
    <x v="2"/>
    <x v="0"/>
  </r>
  <r>
    <s v="3070"/>
    <s v="5125"/>
    <x v="2"/>
    <x v="398"/>
    <s v="Emmanuel"/>
    <x v="6"/>
    <x v="0"/>
    <s v="1992"/>
    <s v="78100"/>
    <s v="Saint Germain en Laye"/>
    <s v="3480"/>
    <x v="1476"/>
    <x v="1"/>
    <x v="5"/>
    <s v="2013"/>
    <s v="0"/>
    <s v=""/>
    <s v="8208"/>
    <x v="0"/>
    <x v="0"/>
    <x v="0"/>
    <x v="2"/>
    <x v="0"/>
  </r>
  <r>
    <s v="3071"/>
    <s v="5367"/>
    <x v="2"/>
    <x v="415"/>
    <s v="Anthony"/>
    <x v="4"/>
    <x v="0"/>
    <s v="2003"/>
    <s v="92320"/>
    <s v="Chatillon"/>
    <s v="3729"/>
    <x v="1672"/>
    <x v="1"/>
    <x v="205"/>
    <s v="2021"/>
    <s v="0"/>
    <s v=""/>
    <s v="8159"/>
    <x v="1"/>
    <x v="0"/>
    <x v="0"/>
    <x v="1"/>
    <x v="0"/>
  </r>
  <r>
    <s v="3072"/>
    <s v="5367"/>
    <x v="2"/>
    <x v="415"/>
    <s v="Anthony"/>
    <x v="4"/>
    <x v="0"/>
    <s v="2003"/>
    <s v="92320"/>
    <s v="Chatillon"/>
    <s v="3730"/>
    <x v="1673"/>
    <x v="1"/>
    <x v="11"/>
    <s v="2019"/>
    <s v="0"/>
    <s v=""/>
    <s v="8160"/>
    <x v="1"/>
    <x v="0"/>
    <x v="0"/>
    <x v="1"/>
    <x v="0"/>
  </r>
  <r>
    <s v="3073"/>
    <s v="5367"/>
    <x v="2"/>
    <x v="415"/>
    <s v="Anthony"/>
    <x v="4"/>
    <x v="0"/>
    <s v="2003"/>
    <s v="92320"/>
    <s v="Chatillon"/>
    <s v="3731"/>
    <x v="1675"/>
    <x v="1"/>
    <x v="1"/>
    <s v="2017"/>
    <s v="1215344"/>
    <s v="TS PRODUCTIONS"/>
    <s v="8161"/>
    <x v="1"/>
    <x v="0"/>
    <x v="0"/>
    <x v="1"/>
    <x v="0"/>
  </r>
  <r>
    <s v="3074"/>
    <s v="5367"/>
    <x v="2"/>
    <x v="415"/>
    <s v="Anthony"/>
    <x v="4"/>
    <x v="0"/>
    <s v="2003"/>
    <s v="92320"/>
    <s v="Chatillon"/>
    <s v="3732"/>
    <x v="1674"/>
    <x v="1"/>
    <x v="11"/>
    <s v="2017"/>
    <s v="0"/>
    <s v=""/>
    <s v="8162"/>
    <x v="1"/>
    <x v="0"/>
    <x v="0"/>
    <x v="1"/>
    <x v="0"/>
  </r>
  <r>
    <s v="3075"/>
    <s v="5367"/>
    <x v="2"/>
    <x v="415"/>
    <s v="Anthony"/>
    <x v="4"/>
    <x v="0"/>
    <s v="2003"/>
    <s v="92320"/>
    <s v="Chatillon"/>
    <s v="3733"/>
    <x v="1676"/>
    <x v="1"/>
    <x v="23"/>
    <s v="2013"/>
    <s v="0"/>
    <s v=""/>
    <s v="8163"/>
    <x v="1"/>
    <x v="0"/>
    <x v="0"/>
    <x v="1"/>
    <x v="0"/>
  </r>
  <r>
    <s v="3076"/>
    <s v="5367"/>
    <x v="2"/>
    <x v="415"/>
    <s v="Anthony"/>
    <x v="4"/>
    <x v="0"/>
    <s v="2003"/>
    <s v="92320"/>
    <s v="Chatillon"/>
    <s v="3734"/>
    <x v="1679"/>
    <x v="1"/>
    <x v="16"/>
    <s v="2011"/>
    <s v="0"/>
    <s v=""/>
    <s v="8164"/>
    <x v="1"/>
    <x v="0"/>
    <x v="0"/>
    <x v="1"/>
    <x v="0"/>
  </r>
  <r>
    <s v="3077"/>
    <s v="5367"/>
    <x v="2"/>
    <x v="415"/>
    <s v="Anthony"/>
    <x v="4"/>
    <x v="0"/>
    <s v="2003"/>
    <s v="92320"/>
    <s v="Chatillon"/>
    <s v="3735"/>
    <x v="1677"/>
    <x v="1"/>
    <x v="6"/>
    <s v="2011"/>
    <s v="0"/>
    <s v=""/>
    <s v="8165"/>
    <x v="1"/>
    <x v="0"/>
    <x v="0"/>
    <x v="1"/>
    <x v="0"/>
  </r>
  <r>
    <s v="3078"/>
    <s v="5367"/>
    <x v="2"/>
    <x v="415"/>
    <s v="Anthony"/>
    <x v="4"/>
    <x v="0"/>
    <s v="2003"/>
    <s v="92320"/>
    <s v="Chatillon"/>
    <s v="3736"/>
    <x v="1678"/>
    <x v="1"/>
    <x v="30"/>
    <s v="2011"/>
    <s v="0"/>
    <s v=""/>
    <s v="8166"/>
    <x v="1"/>
    <x v="0"/>
    <x v="0"/>
    <x v="1"/>
    <x v="0"/>
  </r>
  <r>
    <s v="3079"/>
    <s v="5367"/>
    <x v="2"/>
    <x v="415"/>
    <s v="Anthony"/>
    <x v="4"/>
    <x v="0"/>
    <s v="2003"/>
    <s v="92320"/>
    <s v="Chatillon"/>
    <s v="3737"/>
    <x v="1680"/>
    <x v="1"/>
    <x v="206"/>
    <s v="2010"/>
    <s v="4355955"/>
    <s v="TS PRODUCTIONS"/>
    <s v="8167"/>
    <x v="1"/>
    <x v="0"/>
    <x v="0"/>
    <x v="1"/>
    <x v="0"/>
  </r>
  <r>
    <s v="3080"/>
    <s v="5367"/>
    <x v="2"/>
    <x v="415"/>
    <s v="Anthony"/>
    <x v="4"/>
    <x v="0"/>
    <s v="2003"/>
    <s v="92320"/>
    <s v="Chatillon"/>
    <s v="3738"/>
    <x v="1681"/>
    <x v="1"/>
    <x v="1"/>
    <s v="2009"/>
    <s v="0"/>
    <s v=""/>
    <s v="8168"/>
    <x v="1"/>
    <x v="0"/>
    <x v="0"/>
    <x v="1"/>
    <x v="0"/>
  </r>
  <r>
    <s v="3081"/>
    <s v="5367"/>
    <x v="2"/>
    <x v="415"/>
    <s v="Anthony"/>
    <x v="4"/>
    <x v="0"/>
    <s v="2003"/>
    <s v="92320"/>
    <s v="Chatillon"/>
    <s v="3739"/>
    <x v="1682"/>
    <x v="1"/>
    <x v="1"/>
    <s v="2009"/>
    <s v="1253600"/>
    <s v="ARTE FRANCE CINEMA / TS PRODUCTIONS"/>
    <s v="8169"/>
    <x v="1"/>
    <x v="0"/>
    <x v="0"/>
    <x v="1"/>
    <x v="0"/>
  </r>
  <r>
    <s v="3082"/>
    <s v="5367"/>
    <x v="2"/>
    <x v="415"/>
    <s v="Anthony"/>
    <x v="4"/>
    <x v="0"/>
    <s v="2003"/>
    <s v="92320"/>
    <s v="Chatillon"/>
    <s v="3740"/>
    <x v="1683"/>
    <x v="1"/>
    <x v="16"/>
    <s v="2007"/>
    <s v="0"/>
    <s v=""/>
    <s v="8171"/>
    <x v="1"/>
    <x v="0"/>
    <x v="0"/>
    <x v="1"/>
    <x v="0"/>
  </r>
  <r>
    <s v="3083"/>
    <s v="5367"/>
    <x v="2"/>
    <x v="415"/>
    <s v="Anthony"/>
    <x v="4"/>
    <x v="0"/>
    <s v="2003"/>
    <s v="92320"/>
    <s v="Chatillon"/>
    <s v="3741"/>
    <x v="1684"/>
    <x v="1"/>
    <x v="5"/>
    <s v="2007"/>
    <s v="0"/>
    <s v=""/>
    <s v="8172"/>
    <x v="1"/>
    <x v="0"/>
    <x v="0"/>
    <x v="1"/>
    <x v="0"/>
  </r>
  <r>
    <s v="3084"/>
    <s v="5367"/>
    <x v="2"/>
    <x v="415"/>
    <s v="Anthony"/>
    <x v="4"/>
    <x v="0"/>
    <s v="2003"/>
    <s v="92320"/>
    <s v="Chatillon"/>
    <s v="3742"/>
    <x v="1685"/>
    <x v="1"/>
    <x v="11"/>
    <s v="2007"/>
    <s v="0"/>
    <s v=""/>
    <s v="8173"/>
    <x v="1"/>
    <x v="0"/>
    <x v="0"/>
    <x v="1"/>
    <x v="0"/>
  </r>
  <r>
    <s v="3085"/>
    <s v="5367"/>
    <x v="2"/>
    <x v="415"/>
    <s v="Anthony"/>
    <x v="4"/>
    <x v="0"/>
    <s v="2003"/>
    <s v="92320"/>
    <s v="Chatillon"/>
    <s v="3743"/>
    <x v="1686"/>
    <x v="1"/>
    <x v="16"/>
    <s v="2005"/>
    <s v="0"/>
    <s v=""/>
    <s v="8174"/>
    <x v="1"/>
    <x v="0"/>
    <x v="0"/>
    <x v="1"/>
    <x v="0"/>
  </r>
  <r>
    <s v="3086"/>
    <s v="5367"/>
    <x v="2"/>
    <x v="415"/>
    <s v="Anthony"/>
    <x v="4"/>
    <x v="0"/>
    <s v="2003"/>
    <s v="92320"/>
    <s v="Chatillon"/>
    <s v="3745"/>
    <x v="1687"/>
    <x v="1"/>
    <x v="180"/>
    <s v="2003"/>
    <s v="0"/>
    <s v=""/>
    <s v="8177"/>
    <x v="1"/>
    <x v="0"/>
    <x v="0"/>
    <x v="1"/>
    <x v="0"/>
  </r>
  <r>
    <s v="3087"/>
    <s v="5125"/>
    <x v="2"/>
    <x v="398"/>
    <s v="Emmanuel"/>
    <x v="6"/>
    <x v="0"/>
    <s v="1992"/>
    <s v="78100"/>
    <s v="Saint Germain en Laye"/>
    <s v="3481"/>
    <x v="1477"/>
    <x v="1"/>
    <x v="5"/>
    <s v="2012"/>
    <s v="0"/>
    <s v=""/>
    <s v="8209"/>
    <x v="0"/>
    <x v="0"/>
    <x v="0"/>
    <x v="2"/>
    <x v="0"/>
  </r>
  <r>
    <s v="3088"/>
    <s v="5366"/>
    <x v="2"/>
    <x v="400"/>
    <s v="Samuel"/>
    <x v="8"/>
    <x v="0"/>
    <s v="2003"/>
    <s v="75013"/>
    <s v="Paris"/>
    <s v="3509"/>
    <x v="1478"/>
    <x v="1"/>
    <x v="1"/>
    <s v="2013"/>
    <s v="7992570"/>
    <s v="FRANCE 3 CINEMA / LES FILMS DU 24 / TF1 DROITS AUDIOVISUELS"/>
    <s v="8210"/>
    <x v="1"/>
    <x v="0"/>
    <x v="0"/>
    <x v="2"/>
    <x v="0"/>
  </r>
  <r>
    <s v="3089"/>
    <s v="4999"/>
    <x v="1"/>
    <x v="402"/>
    <s v="Laure"/>
    <x v="2"/>
    <x v="0"/>
    <s v="2010"/>
    <s v="93260"/>
    <s v="LES LILAS"/>
    <s v="3524"/>
    <x v="1465"/>
    <x v="1"/>
    <x v="11"/>
    <s v="2019"/>
    <s v="0"/>
    <s v=""/>
    <s v="8217"/>
    <x v="10"/>
    <x v="0"/>
    <x v="0"/>
    <x v="2"/>
    <x v="0"/>
  </r>
  <r>
    <s v="3090"/>
    <s v="4999"/>
    <x v="1"/>
    <x v="402"/>
    <s v="Laure"/>
    <x v="2"/>
    <x v="0"/>
    <s v="2010"/>
    <s v="93260"/>
    <s v="LES LILAS"/>
    <s v="3525"/>
    <x v="1466"/>
    <x v="1"/>
    <x v="11"/>
    <s v="2015"/>
    <s v="0"/>
    <s v=""/>
    <s v="8218"/>
    <x v="10"/>
    <x v="0"/>
    <x v="0"/>
    <x v="2"/>
    <x v="0"/>
  </r>
  <r>
    <s v="3091"/>
    <s v="4999"/>
    <x v="1"/>
    <x v="402"/>
    <s v="Laure"/>
    <x v="2"/>
    <x v="0"/>
    <s v="2010"/>
    <s v="93260"/>
    <s v="LES LILAS"/>
    <s v="3526"/>
    <x v="1467"/>
    <x v="1"/>
    <x v="16"/>
    <s v="2012"/>
    <s v="0"/>
    <s v=""/>
    <s v="8219"/>
    <x v="10"/>
    <x v="0"/>
    <x v="0"/>
    <x v="2"/>
    <x v="0"/>
  </r>
  <r>
    <s v="3092"/>
    <s v="4999"/>
    <x v="1"/>
    <x v="402"/>
    <s v="Laure"/>
    <x v="2"/>
    <x v="0"/>
    <s v="2010"/>
    <s v="93260"/>
    <s v="LES LILAS"/>
    <s v="3527"/>
    <x v="1468"/>
    <x v="1"/>
    <x v="11"/>
    <s v="2011"/>
    <s v="1072862"/>
    <s v="PARAISO PRODUCTION DIFFUSION"/>
    <s v="8220"/>
    <x v="10"/>
    <x v="0"/>
    <x v="0"/>
    <x v="2"/>
    <x v="0"/>
  </r>
  <r>
    <s v="3093"/>
    <s v="4999"/>
    <x v="1"/>
    <x v="402"/>
    <s v="Laure"/>
    <x v="2"/>
    <x v="0"/>
    <s v="2010"/>
    <s v="93260"/>
    <s v="LES LILAS"/>
    <s v="3528"/>
    <x v="1469"/>
    <x v="1"/>
    <x v="11"/>
    <s v="2010"/>
    <s v="0"/>
    <s v=""/>
    <s v="8221"/>
    <x v="10"/>
    <x v="0"/>
    <x v="0"/>
    <x v="2"/>
    <x v="0"/>
  </r>
  <r>
    <s v="3094"/>
    <s v="5503"/>
    <x v="2"/>
    <x v="403"/>
    <s v="Jonathan"/>
    <x v="0"/>
    <x v="0"/>
    <s v="2009"/>
    <s v="94700"/>
    <s v="MAISONS-ALFORT"/>
    <s v="3533"/>
    <x v="1474"/>
    <x v="1"/>
    <x v="15"/>
    <s v="2007"/>
    <s v="0"/>
    <s v=""/>
    <s v="8222"/>
    <x v="0"/>
    <x v="0"/>
    <x v="0"/>
    <x v="2"/>
    <x v="0"/>
  </r>
  <r>
    <s v="3095"/>
    <s v="5040"/>
    <x v="1"/>
    <x v="322"/>
    <s v="Marion"/>
    <x v="0"/>
    <x v="0"/>
    <s v="2011"/>
    <s v="93500"/>
    <s v="PANTIN"/>
    <s v="3141"/>
    <x v="1067"/>
    <x v="2"/>
    <x v="0"/>
    <s v="2020"/>
    <s v="0"/>
    <s v=""/>
    <s v="8223"/>
    <x v="10"/>
    <x v="0"/>
    <x v="0"/>
    <x v="2"/>
    <x v="0"/>
  </r>
  <r>
    <s v="3096"/>
    <s v="5040"/>
    <x v="1"/>
    <x v="322"/>
    <s v="Marion"/>
    <x v="0"/>
    <x v="0"/>
    <s v="2011"/>
    <s v="93500"/>
    <s v="PANTIN"/>
    <s v="3536"/>
    <x v="1480"/>
    <x v="1"/>
    <x v="16"/>
    <s v="2020"/>
    <s v="0"/>
    <s v=""/>
    <s v="8224"/>
    <x v="10"/>
    <x v="0"/>
    <x v="0"/>
    <x v="2"/>
    <x v="0"/>
  </r>
  <r>
    <s v="3097"/>
    <s v="5040"/>
    <x v="1"/>
    <x v="322"/>
    <s v="Marion"/>
    <x v="0"/>
    <x v="0"/>
    <s v="2011"/>
    <s v="93500"/>
    <s v="PANTIN"/>
    <s v="3537"/>
    <x v="1481"/>
    <x v="1"/>
    <x v="1"/>
    <s v="2019"/>
    <s v="0"/>
    <s v=""/>
    <s v="8225"/>
    <x v="10"/>
    <x v="0"/>
    <x v="0"/>
    <x v="2"/>
    <x v="0"/>
  </r>
  <r>
    <s v="3098"/>
    <s v="5040"/>
    <x v="1"/>
    <x v="322"/>
    <s v="Marion"/>
    <x v="0"/>
    <x v="0"/>
    <s v="2011"/>
    <s v="93500"/>
    <s v="PANTIN"/>
    <s v="3538"/>
    <x v="1482"/>
    <x v="1"/>
    <x v="11"/>
    <s v="2017"/>
    <s v="0"/>
    <s v=""/>
    <s v="8226"/>
    <x v="10"/>
    <x v="0"/>
    <x v="0"/>
    <x v="2"/>
    <x v="0"/>
  </r>
  <r>
    <s v="3099"/>
    <s v="4739"/>
    <x v="1"/>
    <x v="406"/>
    <s v="Caroline"/>
    <x v="6"/>
    <x v="0"/>
    <s v="2002"/>
    <s v="93100"/>
    <s v="Montreuil"/>
    <s v="3539"/>
    <x v="1688"/>
    <x v="1"/>
    <x v="5"/>
    <s v="2021"/>
    <s v="0"/>
    <s v=""/>
    <s v="8227"/>
    <x v="13"/>
    <x v="0"/>
    <x v="0"/>
    <x v="2"/>
    <x v="0"/>
  </r>
  <r>
    <s v="3100"/>
    <s v="4739"/>
    <x v="1"/>
    <x v="406"/>
    <s v="Caroline"/>
    <x v="6"/>
    <x v="0"/>
    <s v="2002"/>
    <s v="93100"/>
    <s v="Montreuil"/>
    <s v="3540"/>
    <x v="1493"/>
    <x v="1"/>
    <x v="5"/>
    <s v="2020"/>
    <s v="0"/>
    <s v=""/>
    <s v="8228"/>
    <x v="13"/>
    <x v="0"/>
    <x v="0"/>
    <x v="2"/>
    <x v="0"/>
  </r>
  <r>
    <s v="3101"/>
    <s v="5481"/>
    <x v="2"/>
    <x v="407"/>
    <s v="Philipp"/>
    <x v="1"/>
    <x v="1"/>
    <s v="2006"/>
    <s v=""/>
    <s v=""/>
    <s v="3541"/>
    <x v="1494"/>
    <x v="1"/>
    <x v="174"/>
    <s v="2013"/>
    <s v="0"/>
    <s v=""/>
    <s v="8229"/>
    <x v="56"/>
    <x v="0"/>
    <x v="0"/>
    <x v="2"/>
    <x v="0"/>
  </r>
  <r>
    <s v="3102"/>
    <s v="5481"/>
    <x v="2"/>
    <x v="407"/>
    <s v="Philipp"/>
    <x v="1"/>
    <x v="1"/>
    <s v="2006"/>
    <s v=""/>
    <s v=""/>
    <s v="3542"/>
    <x v="1495"/>
    <x v="1"/>
    <x v="174"/>
    <s v="2021"/>
    <s v="0"/>
    <s v=""/>
    <s v="8230"/>
    <x v="56"/>
    <x v="0"/>
    <x v="0"/>
    <x v="2"/>
    <x v="0"/>
  </r>
  <r>
    <s v="3103"/>
    <s v="5481"/>
    <x v="2"/>
    <x v="407"/>
    <s v="Philipp"/>
    <x v="1"/>
    <x v="1"/>
    <s v="2006"/>
    <s v=""/>
    <s v=""/>
    <s v="3543"/>
    <x v="1496"/>
    <x v="1"/>
    <x v="174"/>
    <s v="2021"/>
    <s v="0"/>
    <s v=""/>
    <s v="8231"/>
    <x v="56"/>
    <x v="0"/>
    <x v="0"/>
    <x v="2"/>
    <x v="0"/>
  </r>
  <r>
    <s v="3104"/>
    <s v="5481"/>
    <x v="2"/>
    <x v="407"/>
    <s v="Philipp"/>
    <x v="1"/>
    <x v="1"/>
    <s v="2006"/>
    <s v=""/>
    <s v=""/>
    <s v="3544"/>
    <x v="1497"/>
    <x v="1"/>
    <x v="174"/>
    <s v="2021"/>
    <s v="0"/>
    <s v=""/>
    <s v="8232"/>
    <x v="56"/>
    <x v="0"/>
    <x v="0"/>
    <x v="2"/>
    <x v="0"/>
  </r>
  <r>
    <s v="3105"/>
    <s v="5481"/>
    <x v="2"/>
    <x v="407"/>
    <s v="Philipp"/>
    <x v="1"/>
    <x v="1"/>
    <s v="2006"/>
    <s v=""/>
    <s v=""/>
    <s v="3545"/>
    <x v="1498"/>
    <x v="1"/>
    <x v="174"/>
    <s v="2021"/>
    <s v="0"/>
    <s v=""/>
    <s v="8233"/>
    <x v="56"/>
    <x v="0"/>
    <x v="0"/>
    <x v="2"/>
    <x v="0"/>
  </r>
  <r>
    <s v="3106"/>
    <s v="5481"/>
    <x v="2"/>
    <x v="407"/>
    <s v="Philipp"/>
    <x v="1"/>
    <x v="1"/>
    <s v="2006"/>
    <s v=""/>
    <s v=""/>
    <s v="3546"/>
    <x v="1499"/>
    <x v="1"/>
    <x v="174"/>
    <s v="2021"/>
    <s v="0"/>
    <s v=""/>
    <s v="8234"/>
    <x v="56"/>
    <x v="0"/>
    <x v="0"/>
    <x v="2"/>
    <x v="0"/>
  </r>
  <r>
    <s v="3107"/>
    <s v="5481"/>
    <x v="2"/>
    <x v="407"/>
    <s v="Philipp"/>
    <x v="1"/>
    <x v="1"/>
    <s v="2006"/>
    <s v=""/>
    <s v=""/>
    <s v="3547"/>
    <x v="1689"/>
    <x v="1"/>
    <x v="174"/>
    <s v="2017"/>
    <s v="0"/>
    <s v=""/>
    <s v="8235"/>
    <x v="56"/>
    <x v="0"/>
    <x v="0"/>
    <x v="2"/>
    <x v="0"/>
  </r>
  <r>
    <s v="3108"/>
    <s v="5481"/>
    <x v="2"/>
    <x v="407"/>
    <s v="Philipp"/>
    <x v="1"/>
    <x v="1"/>
    <s v="2006"/>
    <s v=""/>
    <s v=""/>
    <s v="3548"/>
    <x v="1500"/>
    <x v="1"/>
    <x v="174"/>
    <s v="2021"/>
    <s v="0"/>
    <s v=""/>
    <s v="8236"/>
    <x v="56"/>
    <x v="0"/>
    <x v="0"/>
    <x v="2"/>
    <x v="0"/>
  </r>
  <r>
    <s v="3109"/>
    <s v="5481"/>
    <x v="2"/>
    <x v="407"/>
    <s v="Philipp"/>
    <x v="1"/>
    <x v="1"/>
    <s v="2006"/>
    <s v=""/>
    <s v=""/>
    <s v="3549"/>
    <x v="1501"/>
    <x v="1"/>
    <x v="174"/>
    <s v="2021"/>
    <s v="0"/>
    <s v=""/>
    <s v="8237"/>
    <x v="56"/>
    <x v="0"/>
    <x v="0"/>
    <x v="2"/>
    <x v="0"/>
  </r>
  <r>
    <s v="3110"/>
    <s v="5481"/>
    <x v="2"/>
    <x v="407"/>
    <s v="Philipp"/>
    <x v="1"/>
    <x v="1"/>
    <s v="2006"/>
    <s v=""/>
    <s v=""/>
    <s v="3550"/>
    <x v="1502"/>
    <x v="1"/>
    <x v="174"/>
    <s v="2021"/>
    <s v="0"/>
    <s v=""/>
    <s v="8238"/>
    <x v="56"/>
    <x v="0"/>
    <x v="0"/>
    <x v="2"/>
    <x v="0"/>
  </r>
  <r>
    <s v="3111"/>
    <s v="5481"/>
    <x v="2"/>
    <x v="407"/>
    <s v="Philipp"/>
    <x v="1"/>
    <x v="1"/>
    <s v="2006"/>
    <s v=""/>
    <s v=""/>
    <s v="3551"/>
    <x v="1503"/>
    <x v="1"/>
    <x v="174"/>
    <s v="2020"/>
    <s v="0"/>
    <s v=""/>
    <s v="8239"/>
    <x v="56"/>
    <x v="0"/>
    <x v="0"/>
    <x v="2"/>
    <x v="0"/>
  </r>
  <r>
    <s v="3112"/>
    <s v="5481"/>
    <x v="2"/>
    <x v="407"/>
    <s v="Philipp"/>
    <x v="1"/>
    <x v="1"/>
    <s v="2006"/>
    <s v=""/>
    <s v=""/>
    <s v="3552"/>
    <x v="1504"/>
    <x v="1"/>
    <x v="174"/>
    <s v="2020"/>
    <s v="0"/>
    <s v=""/>
    <s v="8240"/>
    <x v="56"/>
    <x v="0"/>
    <x v="0"/>
    <x v="2"/>
    <x v="0"/>
  </r>
  <r>
    <s v="3113"/>
    <s v="5481"/>
    <x v="2"/>
    <x v="407"/>
    <s v="Philipp"/>
    <x v="1"/>
    <x v="1"/>
    <s v="2006"/>
    <s v=""/>
    <s v=""/>
    <s v="3553"/>
    <x v="1505"/>
    <x v="1"/>
    <x v="28"/>
    <s v="2014"/>
    <s v="0"/>
    <s v=""/>
    <s v="8241"/>
    <x v="1"/>
    <x v="0"/>
    <x v="0"/>
    <x v="2"/>
    <x v="0"/>
  </r>
  <r>
    <s v="3114"/>
    <s v="5481"/>
    <x v="2"/>
    <x v="407"/>
    <s v="Philipp"/>
    <x v="1"/>
    <x v="1"/>
    <s v="2006"/>
    <s v=""/>
    <s v=""/>
    <s v="3554"/>
    <x v="1506"/>
    <x v="1"/>
    <x v="175"/>
    <s v="2015"/>
    <s v="0"/>
    <s v=""/>
    <s v="8242"/>
    <x v="1"/>
    <x v="0"/>
    <x v="0"/>
    <x v="2"/>
    <x v="0"/>
  </r>
  <r>
    <s v="3115"/>
    <s v="5481"/>
    <x v="2"/>
    <x v="407"/>
    <s v="Philipp"/>
    <x v="1"/>
    <x v="1"/>
    <s v="2006"/>
    <s v=""/>
    <s v=""/>
    <s v="3555"/>
    <x v="1507"/>
    <x v="1"/>
    <x v="176"/>
    <s v="2015"/>
    <s v="0"/>
    <s v=""/>
    <s v="8243"/>
    <x v="1"/>
    <x v="0"/>
    <x v="0"/>
    <x v="2"/>
    <x v="0"/>
  </r>
  <r>
    <s v="3116"/>
    <s v="5481"/>
    <x v="2"/>
    <x v="407"/>
    <s v="Philipp"/>
    <x v="1"/>
    <x v="1"/>
    <s v="2006"/>
    <s v=""/>
    <s v=""/>
    <s v="3556"/>
    <x v="1508"/>
    <x v="1"/>
    <x v="177"/>
    <s v="2015"/>
    <s v="2400135"/>
    <s v="LES FILMS DU WORSO"/>
    <s v="8244"/>
    <x v="1"/>
    <x v="0"/>
    <x v="0"/>
    <x v="2"/>
    <x v="0"/>
  </r>
  <r>
    <s v="3117"/>
    <s v="5481"/>
    <x v="2"/>
    <x v="407"/>
    <s v="Philipp"/>
    <x v="1"/>
    <x v="1"/>
    <s v="2006"/>
    <s v=""/>
    <s v=""/>
    <s v="3557"/>
    <x v="1509"/>
    <x v="1"/>
    <x v="17"/>
    <s v="2013"/>
    <s v="0"/>
    <s v=""/>
    <s v="8245"/>
    <x v="1"/>
    <x v="0"/>
    <x v="0"/>
    <x v="2"/>
    <x v="0"/>
  </r>
  <r>
    <s v="3118"/>
    <s v="5481"/>
    <x v="2"/>
    <x v="407"/>
    <s v="Philipp"/>
    <x v="1"/>
    <x v="1"/>
    <s v="2006"/>
    <s v=""/>
    <s v=""/>
    <s v="3558"/>
    <x v="1510"/>
    <x v="1"/>
    <x v="30"/>
    <s v="2013"/>
    <s v="0"/>
    <s v=""/>
    <s v="8246"/>
    <x v="1"/>
    <x v="0"/>
    <x v="0"/>
    <x v="2"/>
    <x v="0"/>
  </r>
  <r>
    <s v="3119"/>
    <s v="5481"/>
    <x v="2"/>
    <x v="407"/>
    <s v="Philipp"/>
    <x v="1"/>
    <x v="1"/>
    <s v="2006"/>
    <s v=""/>
    <s v=""/>
    <s v="3559"/>
    <x v="1511"/>
    <x v="1"/>
    <x v="141"/>
    <s v="2011"/>
    <s v="2550963"/>
    <s v="LES CINEMAS DE LA ZONE / RECTANGLE PRODUCTIONS / WILD BUNCH"/>
    <s v="8247"/>
    <x v="1"/>
    <x v="0"/>
    <x v="0"/>
    <x v="2"/>
    <x v="0"/>
  </r>
  <r>
    <s v="3120"/>
    <s v="5481"/>
    <x v="2"/>
    <x v="407"/>
    <s v="Philipp"/>
    <x v="1"/>
    <x v="1"/>
    <s v="2006"/>
    <s v=""/>
    <s v=""/>
    <s v="3560"/>
    <x v="1512"/>
    <x v="1"/>
    <x v="178"/>
    <s v="2011"/>
    <s v="0"/>
    <s v=""/>
    <s v="8248"/>
    <x v="1"/>
    <x v="0"/>
    <x v="0"/>
    <x v="2"/>
    <x v="0"/>
  </r>
  <r>
    <s v="3121"/>
    <s v="5481"/>
    <x v="2"/>
    <x v="407"/>
    <s v="Philipp"/>
    <x v="1"/>
    <x v="1"/>
    <s v="2006"/>
    <s v=""/>
    <s v=""/>
    <s v="3561"/>
    <x v="1513"/>
    <x v="1"/>
    <x v="18"/>
    <s v="2011"/>
    <s v="0"/>
    <s v=""/>
    <s v="8249"/>
    <x v="1"/>
    <x v="0"/>
    <x v="0"/>
    <x v="2"/>
    <x v="0"/>
  </r>
  <r>
    <s v="3122"/>
    <s v="5338"/>
    <x v="2"/>
    <x v="404"/>
    <s v="Aurélien"/>
    <x v="5"/>
    <x v="0"/>
    <s v="1998"/>
    <s v="75020"/>
    <s v="Paris"/>
    <s v="3562"/>
    <x v="1690"/>
    <x v="1"/>
    <x v="13"/>
    <s v="2020"/>
    <s v="0"/>
    <s v=""/>
    <s v="8250"/>
    <x v="11"/>
    <x v="0"/>
    <x v="0"/>
    <x v="2"/>
    <x v="0"/>
  </r>
  <r>
    <s v="3123"/>
    <s v="5338"/>
    <x v="2"/>
    <x v="404"/>
    <s v="Aurélien"/>
    <x v="5"/>
    <x v="0"/>
    <s v="1998"/>
    <s v="75020"/>
    <s v="Paris"/>
    <s v="3563"/>
    <x v="1514"/>
    <x v="1"/>
    <x v="13"/>
    <s v="2020"/>
    <s v="0"/>
    <s v=""/>
    <s v="8251"/>
    <x v="11"/>
    <x v="0"/>
    <x v="0"/>
    <x v="2"/>
    <x v="0"/>
  </r>
  <r>
    <s v="3124"/>
    <s v="5338"/>
    <x v="2"/>
    <x v="404"/>
    <s v="Aurélien"/>
    <x v="5"/>
    <x v="0"/>
    <s v="1998"/>
    <s v="75020"/>
    <s v="Paris"/>
    <s v="3564"/>
    <x v="1515"/>
    <x v="1"/>
    <x v="13"/>
    <s v="2020"/>
    <s v="0"/>
    <s v=""/>
    <s v="8252"/>
    <x v="11"/>
    <x v="0"/>
    <x v="0"/>
    <x v="2"/>
    <x v="0"/>
  </r>
  <r>
    <s v="3125"/>
    <s v="5338"/>
    <x v="2"/>
    <x v="404"/>
    <s v="Aurélien"/>
    <x v="5"/>
    <x v="0"/>
    <s v="1998"/>
    <s v="75020"/>
    <s v="Paris"/>
    <s v="3565"/>
    <x v="1516"/>
    <x v="1"/>
    <x v="13"/>
    <s v="2020"/>
    <s v="0"/>
    <s v=""/>
    <s v="8253"/>
    <x v="11"/>
    <x v="0"/>
    <x v="0"/>
    <x v="2"/>
    <x v="0"/>
  </r>
  <r>
    <s v="3126"/>
    <s v="5338"/>
    <x v="2"/>
    <x v="404"/>
    <s v="Aurélien"/>
    <x v="5"/>
    <x v="0"/>
    <s v="1998"/>
    <s v="75020"/>
    <s v="Paris"/>
    <s v="3566"/>
    <x v="1517"/>
    <x v="1"/>
    <x v="13"/>
    <s v="2020"/>
    <s v="0"/>
    <s v=""/>
    <s v="8254"/>
    <x v="11"/>
    <x v="0"/>
    <x v="0"/>
    <x v="2"/>
    <x v="0"/>
  </r>
  <r>
    <s v="3127"/>
    <s v="5338"/>
    <x v="2"/>
    <x v="404"/>
    <s v="Aurélien"/>
    <x v="5"/>
    <x v="0"/>
    <s v="1998"/>
    <s v="75020"/>
    <s v="Paris"/>
    <s v="3567"/>
    <x v="1518"/>
    <x v="1"/>
    <x v="16"/>
    <s v="2017"/>
    <s v="3825411"/>
    <s v="ARTE FRANCE CINEMA / JBA PRODUCTION"/>
    <s v="8255"/>
    <x v="11"/>
    <x v="0"/>
    <x v="0"/>
    <x v="2"/>
    <x v="0"/>
  </r>
  <r>
    <s v="3128"/>
    <s v="5338"/>
    <x v="2"/>
    <x v="404"/>
    <s v="Aurélien"/>
    <x v="5"/>
    <x v="0"/>
    <s v="1998"/>
    <s v="75020"/>
    <s v="Paris"/>
    <s v="3568"/>
    <x v="1519"/>
    <x v="1"/>
    <x v="30"/>
    <s v="2017"/>
    <s v="0"/>
    <s v=""/>
    <s v="8256"/>
    <x v="11"/>
    <x v="0"/>
    <x v="0"/>
    <x v="2"/>
    <x v="0"/>
  </r>
  <r>
    <s v="3129"/>
    <s v="5338"/>
    <x v="2"/>
    <x v="404"/>
    <s v="Aurélien"/>
    <x v="5"/>
    <x v="0"/>
    <s v="1998"/>
    <s v="75020"/>
    <s v="Paris"/>
    <s v="3569"/>
    <x v="1520"/>
    <x v="1"/>
    <x v="26"/>
    <s v="2015"/>
    <s v="0"/>
    <s v=""/>
    <s v="8257"/>
    <x v="11"/>
    <x v="0"/>
    <x v="0"/>
    <x v="2"/>
    <x v="0"/>
  </r>
  <r>
    <s v="3130"/>
    <s v="5338"/>
    <x v="2"/>
    <x v="404"/>
    <s v="Aurélien"/>
    <x v="5"/>
    <x v="0"/>
    <s v="1998"/>
    <s v="75020"/>
    <s v="Paris"/>
    <s v="3570"/>
    <x v="1521"/>
    <x v="1"/>
    <x v="176"/>
    <s v="2014"/>
    <s v="0"/>
    <s v=""/>
    <s v="8258"/>
    <x v="11"/>
    <x v="0"/>
    <x v="0"/>
    <x v="2"/>
    <x v="0"/>
  </r>
  <r>
    <s v="3131"/>
    <s v="5338"/>
    <x v="2"/>
    <x v="404"/>
    <s v="Aurélien"/>
    <x v="5"/>
    <x v="0"/>
    <s v="1998"/>
    <s v="75020"/>
    <s v="Paris"/>
    <s v="3571"/>
    <x v="1522"/>
    <x v="1"/>
    <x v="16"/>
    <s v="2013"/>
    <s v="0"/>
    <s v=""/>
    <s v="8259"/>
    <x v="11"/>
    <x v="0"/>
    <x v="0"/>
    <x v="2"/>
    <x v="0"/>
  </r>
  <r>
    <s v="3132"/>
    <s v="5338"/>
    <x v="2"/>
    <x v="404"/>
    <s v="Aurélien"/>
    <x v="5"/>
    <x v="0"/>
    <s v="1998"/>
    <s v="75020"/>
    <s v="Paris"/>
    <s v="3572"/>
    <x v="1523"/>
    <x v="1"/>
    <x v="16"/>
    <s v="2013"/>
    <s v="0"/>
    <s v=""/>
    <s v="8260"/>
    <x v="11"/>
    <x v="0"/>
    <x v="0"/>
    <x v="2"/>
    <x v="0"/>
  </r>
  <r>
    <s v="3133"/>
    <s v="5338"/>
    <x v="2"/>
    <x v="404"/>
    <s v="Aurélien"/>
    <x v="5"/>
    <x v="0"/>
    <s v="1998"/>
    <s v="75020"/>
    <s v="Paris"/>
    <s v="3573"/>
    <x v="1524"/>
    <x v="1"/>
    <x v="24"/>
    <s v="2013"/>
    <s v="0"/>
    <s v=""/>
    <s v="8261"/>
    <x v="11"/>
    <x v="0"/>
    <x v="0"/>
    <x v="2"/>
    <x v="0"/>
  </r>
  <r>
    <s v="3134"/>
    <s v="5338"/>
    <x v="2"/>
    <x v="404"/>
    <s v="Aurélien"/>
    <x v="5"/>
    <x v="0"/>
    <s v="1998"/>
    <s v="75020"/>
    <s v="Paris"/>
    <s v="3574"/>
    <x v="1525"/>
    <x v="1"/>
    <x v="1"/>
    <s v="2012"/>
    <s v="0"/>
    <s v=""/>
    <s v="8262"/>
    <x v="11"/>
    <x v="0"/>
    <x v="0"/>
    <x v="2"/>
    <x v="0"/>
  </r>
  <r>
    <s v="3135"/>
    <s v="5338"/>
    <x v="2"/>
    <x v="404"/>
    <s v="Aurélien"/>
    <x v="5"/>
    <x v="0"/>
    <s v="1998"/>
    <s v="75020"/>
    <s v="Paris"/>
    <s v="3575"/>
    <x v="1526"/>
    <x v="1"/>
    <x v="168"/>
    <s v="2012"/>
    <s v="0"/>
    <s v=""/>
    <s v="8263"/>
    <x v="11"/>
    <x v="0"/>
    <x v="0"/>
    <x v="2"/>
    <x v="0"/>
  </r>
  <r>
    <s v="3136"/>
    <s v="5338"/>
    <x v="2"/>
    <x v="404"/>
    <s v="Aurélien"/>
    <x v="5"/>
    <x v="0"/>
    <s v="1998"/>
    <s v="75020"/>
    <s v="Paris"/>
    <s v="3576"/>
    <x v="1527"/>
    <x v="1"/>
    <x v="1"/>
    <s v="2011"/>
    <s v="0"/>
    <s v=""/>
    <s v="8264"/>
    <x v="11"/>
    <x v="0"/>
    <x v="0"/>
    <x v="2"/>
    <x v="0"/>
  </r>
  <r>
    <s v="3137"/>
    <s v="5338"/>
    <x v="2"/>
    <x v="404"/>
    <s v="Aurélien"/>
    <x v="5"/>
    <x v="0"/>
    <s v="1998"/>
    <s v="75020"/>
    <s v="Paris"/>
    <s v="3577"/>
    <x v="1528"/>
    <x v="1"/>
    <x v="12"/>
    <s v="2011"/>
    <s v="0"/>
    <s v=""/>
    <s v="8265"/>
    <x v="11"/>
    <x v="0"/>
    <x v="0"/>
    <x v="2"/>
    <x v="0"/>
  </r>
  <r>
    <s v="3138"/>
    <s v="5338"/>
    <x v="2"/>
    <x v="404"/>
    <s v="Aurélien"/>
    <x v="5"/>
    <x v="0"/>
    <s v="1998"/>
    <s v="75020"/>
    <s v="Paris"/>
    <s v="2956"/>
    <x v="885"/>
    <x v="0"/>
    <x v="0"/>
    <s v="2009"/>
    <s v="0"/>
    <s v=""/>
    <s v="8266"/>
    <x v="11"/>
    <x v="0"/>
    <x v="0"/>
    <x v="2"/>
    <x v="0"/>
  </r>
  <r>
    <s v="3139"/>
    <s v="5338"/>
    <x v="2"/>
    <x v="404"/>
    <s v="Aurélien"/>
    <x v="5"/>
    <x v="0"/>
    <s v="1998"/>
    <s v="75020"/>
    <s v="Paris"/>
    <s v="3578"/>
    <x v="1529"/>
    <x v="1"/>
    <x v="179"/>
    <s v="2010"/>
    <s v="0"/>
    <s v=""/>
    <s v="8267"/>
    <x v="11"/>
    <x v="0"/>
    <x v="0"/>
    <x v="2"/>
    <x v="0"/>
  </r>
  <r>
    <s v="3140"/>
    <s v="5338"/>
    <x v="2"/>
    <x v="404"/>
    <s v="Aurélien"/>
    <x v="5"/>
    <x v="0"/>
    <s v="1998"/>
    <s v="75020"/>
    <s v="Paris"/>
    <s v="3579"/>
    <x v="1530"/>
    <x v="1"/>
    <x v="1"/>
    <s v="2009"/>
    <s v="4255932"/>
    <s v="F COMME FILM / FRANCE 3 CINEMA / ORLY FILMS"/>
    <s v="8268"/>
    <x v="11"/>
    <x v="0"/>
    <x v="0"/>
    <x v="2"/>
    <x v="0"/>
  </r>
  <r>
    <s v="3141"/>
    <s v="5338"/>
    <x v="2"/>
    <x v="404"/>
    <s v="Aurélien"/>
    <x v="5"/>
    <x v="0"/>
    <s v="1998"/>
    <s v="75020"/>
    <s v="Paris"/>
    <s v="3580"/>
    <x v="1531"/>
    <x v="1"/>
    <x v="16"/>
    <s v="2009"/>
    <s v="0"/>
    <s v=""/>
    <s v="8269"/>
    <x v="11"/>
    <x v="0"/>
    <x v="0"/>
    <x v="2"/>
    <x v="0"/>
  </r>
  <r>
    <s v="3142"/>
    <s v="5338"/>
    <x v="2"/>
    <x v="404"/>
    <s v="Aurélien"/>
    <x v="5"/>
    <x v="0"/>
    <s v="1998"/>
    <s v="75020"/>
    <s v="Paris"/>
    <s v="3581"/>
    <x v="1532"/>
    <x v="1"/>
    <x v="16"/>
    <s v="2009"/>
    <s v="0"/>
    <s v=""/>
    <s v="8270"/>
    <x v="11"/>
    <x v="0"/>
    <x v="0"/>
    <x v="2"/>
    <x v="0"/>
  </r>
  <r>
    <s v="3143"/>
    <s v="5338"/>
    <x v="2"/>
    <x v="404"/>
    <s v="Aurélien"/>
    <x v="5"/>
    <x v="0"/>
    <s v="1998"/>
    <s v="75020"/>
    <s v="Paris"/>
    <s v="3582"/>
    <x v="1533"/>
    <x v="1"/>
    <x v="11"/>
    <s v="2008"/>
    <s v="4867872"/>
    <s v="LGM CINEMA"/>
    <s v="8271"/>
    <x v="11"/>
    <x v="0"/>
    <x v="0"/>
    <x v="2"/>
    <x v="0"/>
  </r>
  <r>
    <s v="3144"/>
    <s v="5338"/>
    <x v="2"/>
    <x v="404"/>
    <s v="Aurélien"/>
    <x v="5"/>
    <x v="0"/>
    <s v="1998"/>
    <s v="75020"/>
    <s v="Paris"/>
    <s v="3583"/>
    <x v="1534"/>
    <x v="1"/>
    <x v="1"/>
    <s v="2007"/>
    <s v="0"/>
    <s v=""/>
    <s v="8272"/>
    <x v="11"/>
    <x v="0"/>
    <x v="0"/>
    <x v="2"/>
    <x v="0"/>
  </r>
  <r>
    <s v="3145"/>
    <s v="5338"/>
    <x v="2"/>
    <x v="404"/>
    <s v="Aurélien"/>
    <x v="5"/>
    <x v="0"/>
    <s v="1998"/>
    <s v="75020"/>
    <s v="Paris"/>
    <s v="3584"/>
    <x v="1691"/>
    <x v="1"/>
    <x v="26"/>
    <s v="2006"/>
    <s v="0"/>
    <s v=""/>
    <s v="8273"/>
    <x v="11"/>
    <x v="0"/>
    <x v="0"/>
    <x v="2"/>
    <x v="0"/>
  </r>
  <r>
    <s v="3146"/>
    <s v="5338"/>
    <x v="2"/>
    <x v="404"/>
    <s v="Aurélien"/>
    <x v="5"/>
    <x v="0"/>
    <s v="1998"/>
    <s v="75020"/>
    <s v="Paris"/>
    <s v="3585"/>
    <x v="1535"/>
    <x v="1"/>
    <x v="5"/>
    <s v="2006"/>
    <s v="0"/>
    <s v=""/>
    <s v="8274"/>
    <x v="11"/>
    <x v="0"/>
    <x v="0"/>
    <x v="2"/>
    <x v="0"/>
  </r>
  <r>
    <s v="3147"/>
    <s v="5338"/>
    <x v="2"/>
    <x v="404"/>
    <s v="Aurélien"/>
    <x v="5"/>
    <x v="0"/>
    <s v="1998"/>
    <s v="75020"/>
    <s v="Paris"/>
    <s v="3586"/>
    <x v="1536"/>
    <x v="1"/>
    <x v="16"/>
    <s v="2005"/>
    <s v="0"/>
    <s v=""/>
    <s v="8275"/>
    <x v="11"/>
    <x v="0"/>
    <x v="0"/>
    <x v="2"/>
    <x v="0"/>
  </r>
  <r>
    <s v="3148"/>
    <s v="5338"/>
    <x v="2"/>
    <x v="404"/>
    <s v="Aurélien"/>
    <x v="5"/>
    <x v="0"/>
    <s v="1998"/>
    <s v="75020"/>
    <s v="Paris"/>
    <s v="3587"/>
    <x v="1537"/>
    <x v="1"/>
    <x v="180"/>
    <s v="2004"/>
    <s v="0"/>
    <s v=""/>
    <s v="8276"/>
    <x v="11"/>
    <x v="0"/>
    <x v="0"/>
    <x v="2"/>
    <x v="0"/>
  </r>
  <r>
    <s v="3149"/>
    <s v="5338"/>
    <x v="2"/>
    <x v="404"/>
    <s v="Aurélien"/>
    <x v="5"/>
    <x v="0"/>
    <s v="1998"/>
    <s v="75020"/>
    <s v="Paris"/>
    <s v="3588"/>
    <x v="1538"/>
    <x v="1"/>
    <x v="180"/>
    <s v="2003"/>
    <s v="0"/>
    <s v=""/>
    <s v="8277"/>
    <x v="11"/>
    <x v="0"/>
    <x v="0"/>
    <x v="2"/>
    <x v="0"/>
  </r>
  <r>
    <s v="3150"/>
    <s v="5338"/>
    <x v="2"/>
    <x v="404"/>
    <s v="Aurélien"/>
    <x v="5"/>
    <x v="0"/>
    <s v="1998"/>
    <s v="75020"/>
    <s v="Paris"/>
    <s v="3589"/>
    <x v="1539"/>
    <x v="1"/>
    <x v="5"/>
    <s v="2003"/>
    <s v="0"/>
    <s v=""/>
    <s v="8278"/>
    <x v="11"/>
    <x v="0"/>
    <x v="0"/>
    <x v="2"/>
    <x v="0"/>
  </r>
  <r>
    <s v="3151"/>
    <s v="5338"/>
    <x v="2"/>
    <x v="404"/>
    <s v="Aurélien"/>
    <x v="5"/>
    <x v="0"/>
    <s v="1998"/>
    <s v="75020"/>
    <s v="Paris"/>
    <s v="3590"/>
    <x v="1484"/>
    <x v="1"/>
    <x v="5"/>
    <s v="1992"/>
    <s v="0"/>
    <s v=""/>
    <s v="8279"/>
    <x v="11"/>
    <x v="0"/>
    <x v="0"/>
    <x v="2"/>
    <x v="0"/>
  </r>
  <r>
    <s v="3152"/>
    <s v="5338"/>
    <x v="2"/>
    <x v="404"/>
    <s v="Aurélien"/>
    <x v="5"/>
    <x v="0"/>
    <s v="1998"/>
    <s v="75020"/>
    <s v="Paris"/>
    <s v="3591"/>
    <x v="1540"/>
    <x v="1"/>
    <x v="5"/>
    <s v="2003"/>
    <s v="0"/>
    <s v=""/>
    <s v="8280"/>
    <x v="11"/>
    <x v="0"/>
    <x v="0"/>
    <x v="2"/>
    <x v="0"/>
  </r>
  <r>
    <s v="3153"/>
    <s v="5338"/>
    <x v="2"/>
    <x v="404"/>
    <s v="Aurélien"/>
    <x v="5"/>
    <x v="0"/>
    <s v="1998"/>
    <s v="75020"/>
    <s v="Paris"/>
    <s v="3592"/>
    <x v="1541"/>
    <x v="1"/>
    <x v="11"/>
    <s v="2003"/>
    <s v="0"/>
    <s v=""/>
    <s v="8281"/>
    <x v="11"/>
    <x v="0"/>
    <x v="0"/>
    <x v="2"/>
    <x v="0"/>
  </r>
  <r>
    <s v="3154"/>
    <s v="5338"/>
    <x v="2"/>
    <x v="404"/>
    <s v="Aurélien"/>
    <x v="5"/>
    <x v="0"/>
    <s v="1998"/>
    <s v="75020"/>
    <s v="Paris"/>
    <s v="3593"/>
    <x v="1542"/>
    <x v="1"/>
    <x v="26"/>
    <s v="2002"/>
    <s v="0"/>
    <s v=""/>
    <s v="8282"/>
    <x v="11"/>
    <x v="0"/>
    <x v="0"/>
    <x v="2"/>
    <x v="0"/>
  </r>
  <r>
    <s v="3155"/>
    <s v="5338"/>
    <x v="2"/>
    <x v="404"/>
    <s v="Aurélien"/>
    <x v="5"/>
    <x v="0"/>
    <s v="1998"/>
    <s v="75020"/>
    <s v="Paris"/>
    <s v="2603"/>
    <x v="578"/>
    <x v="2"/>
    <x v="0"/>
    <s v="2002"/>
    <s v="0"/>
    <s v=""/>
    <s v="8283"/>
    <x v="11"/>
    <x v="0"/>
    <x v="0"/>
    <x v="2"/>
    <x v="0"/>
  </r>
  <r>
    <s v="3156"/>
    <s v="5338"/>
    <x v="2"/>
    <x v="404"/>
    <s v="Aurélien"/>
    <x v="5"/>
    <x v="0"/>
    <s v="1998"/>
    <s v="75020"/>
    <s v="Paris"/>
    <s v="3594"/>
    <x v="1543"/>
    <x v="1"/>
    <x v="24"/>
    <s v="2002"/>
    <s v="0"/>
    <s v=""/>
    <s v="8284"/>
    <x v="11"/>
    <x v="0"/>
    <x v="0"/>
    <x v="2"/>
    <x v="0"/>
  </r>
  <r>
    <s v="3157"/>
    <s v="5338"/>
    <x v="2"/>
    <x v="404"/>
    <s v="Aurélien"/>
    <x v="5"/>
    <x v="0"/>
    <s v="1998"/>
    <s v="75020"/>
    <s v="Paris"/>
    <s v="2659"/>
    <x v="634"/>
    <x v="0"/>
    <x v="0"/>
    <s v="2004"/>
    <s v="3216194"/>
    <s v="MOBY DICK FILMS"/>
    <s v="8285"/>
    <x v="11"/>
    <x v="0"/>
    <x v="0"/>
    <x v="2"/>
    <x v="0"/>
  </r>
  <r>
    <s v="3158"/>
    <s v="5338"/>
    <x v="2"/>
    <x v="404"/>
    <s v="Aurélien"/>
    <x v="5"/>
    <x v="0"/>
    <s v="1998"/>
    <s v="75020"/>
    <s v="Paris"/>
    <s v="3595"/>
    <x v="1544"/>
    <x v="1"/>
    <x v="16"/>
    <s v="2001"/>
    <s v="0"/>
    <s v=""/>
    <s v="8286"/>
    <x v="11"/>
    <x v="0"/>
    <x v="0"/>
    <x v="2"/>
    <x v="0"/>
  </r>
  <r>
    <s v="3159"/>
    <s v="5338"/>
    <x v="2"/>
    <x v="404"/>
    <s v="Aurélien"/>
    <x v="5"/>
    <x v="0"/>
    <s v="1998"/>
    <s v="75020"/>
    <s v="Paris"/>
    <s v="3596"/>
    <x v="1545"/>
    <x v="1"/>
    <x v="180"/>
    <s v="2001"/>
    <s v="0"/>
    <s v=""/>
    <s v="8287"/>
    <x v="11"/>
    <x v="0"/>
    <x v="0"/>
    <x v="2"/>
    <x v="0"/>
  </r>
  <r>
    <s v="3160"/>
    <s v="5338"/>
    <x v="2"/>
    <x v="404"/>
    <s v="Aurélien"/>
    <x v="5"/>
    <x v="0"/>
    <s v="1998"/>
    <s v="75020"/>
    <s v="Paris"/>
    <s v="3597"/>
    <x v="1546"/>
    <x v="1"/>
    <x v="16"/>
    <s v="2001"/>
    <s v="0"/>
    <s v=""/>
    <s v="8288"/>
    <x v="11"/>
    <x v="0"/>
    <x v="0"/>
    <x v="2"/>
    <x v="0"/>
  </r>
  <r>
    <s v="3161"/>
    <s v="5338"/>
    <x v="2"/>
    <x v="404"/>
    <s v="Aurélien"/>
    <x v="5"/>
    <x v="0"/>
    <s v="1998"/>
    <s v="75020"/>
    <s v="Paris"/>
    <s v="3598"/>
    <x v="1547"/>
    <x v="1"/>
    <x v="16"/>
    <s v="2000"/>
    <s v="0"/>
    <s v=""/>
    <s v="8289"/>
    <x v="11"/>
    <x v="0"/>
    <x v="0"/>
    <x v="2"/>
    <x v="0"/>
  </r>
  <r>
    <s v="3162"/>
    <s v="5338"/>
    <x v="2"/>
    <x v="404"/>
    <s v="Aurélien"/>
    <x v="5"/>
    <x v="0"/>
    <s v="1998"/>
    <s v="75020"/>
    <s v="Paris"/>
    <s v="3599"/>
    <x v="1548"/>
    <x v="1"/>
    <x v="179"/>
    <s v="2000"/>
    <s v="0"/>
    <s v=""/>
    <s v="8290"/>
    <x v="11"/>
    <x v="0"/>
    <x v="0"/>
    <x v="2"/>
    <x v="0"/>
  </r>
  <r>
    <s v="3163"/>
    <s v="5338"/>
    <x v="2"/>
    <x v="404"/>
    <s v="Aurélien"/>
    <x v="5"/>
    <x v="0"/>
    <s v="1998"/>
    <s v="75020"/>
    <s v="Paris"/>
    <s v="3600"/>
    <x v="1549"/>
    <x v="1"/>
    <x v="24"/>
    <s v="1999"/>
    <s v="0"/>
    <s v=""/>
    <s v="8291"/>
    <x v="11"/>
    <x v="0"/>
    <x v="0"/>
    <x v="2"/>
    <x v="0"/>
  </r>
  <r>
    <s v="3164"/>
    <s v="5338"/>
    <x v="2"/>
    <x v="404"/>
    <s v="Aurélien"/>
    <x v="5"/>
    <x v="0"/>
    <s v="1998"/>
    <s v="75020"/>
    <s v="Paris"/>
    <s v="3601"/>
    <x v="1550"/>
    <x v="1"/>
    <x v="53"/>
    <s v="1998"/>
    <s v="0"/>
    <s v=""/>
    <s v="8292"/>
    <x v="11"/>
    <x v="0"/>
    <x v="0"/>
    <x v="2"/>
    <x v="0"/>
  </r>
  <r>
    <s v="3165"/>
    <s v="5338"/>
    <x v="2"/>
    <x v="404"/>
    <s v="Aurélien"/>
    <x v="5"/>
    <x v="0"/>
    <s v="1998"/>
    <s v="75020"/>
    <s v="Paris"/>
    <s v="3602"/>
    <x v="1551"/>
    <x v="1"/>
    <x v="181"/>
    <s v="1996"/>
    <s v="0"/>
    <s v=""/>
    <s v="8293"/>
    <x v="11"/>
    <x v="0"/>
    <x v="0"/>
    <x v="2"/>
    <x v="0"/>
  </r>
  <r>
    <s v="3166"/>
    <s v="4704"/>
    <x v="1"/>
    <x v="378"/>
    <s v="Lena"/>
    <x v="5"/>
    <x v="0"/>
    <s v="1999"/>
    <s v="93400"/>
    <s v="Saint-Ouen"/>
    <s v="4749"/>
    <x v="1459"/>
    <x v="1"/>
    <x v="16"/>
    <s v="2008"/>
    <s v="0"/>
    <s v=""/>
    <s v="9870"/>
    <x v="39"/>
    <x v="0"/>
    <x v="0"/>
    <x v="0"/>
    <x v="0"/>
  </r>
  <r>
    <s v="3167"/>
    <s v="5383"/>
    <x v="2"/>
    <x v="410"/>
    <s v="Nasr"/>
    <x v="5"/>
    <x v="0"/>
    <s v="1995"/>
    <s v="93100"/>
    <s v="Montreuil"/>
    <s v="3643"/>
    <x v="1624"/>
    <x v="1"/>
    <x v="24"/>
    <s v="2006"/>
    <s v="0"/>
    <s v=""/>
    <s v="8295"/>
    <x v="46"/>
    <x v="0"/>
    <x v="0"/>
    <x v="2"/>
    <x v="0"/>
  </r>
  <r>
    <s v="3168"/>
    <s v="5383"/>
    <x v="2"/>
    <x v="410"/>
    <s v="Nasr"/>
    <x v="5"/>
    <x v="0"/>
    <s v="1995"/>
    <s v="93100"/>
    <s v="Montreuil"/>
    <s v="3644"/>
    <x v="1584"/>
    <x v="1"/>
    <x v="24"/>
    <s v="2014"/>
    <s v="0"/>
    <s v=""/>
    <s v="8296"/>
    <x v="46"/>
    <x v="0"/>
    <x v="0"/>
    <x v="2"/>
    <x v="0"/>
  </r>
  <r>
    <s v="3169"/>
    <s v="5383"/>
    <x v="2"/>
    <x v="410"/>
    <s v="Nasr"/>
    <x v="5"/>
    <x v="0"/>
    <s v="1995"/>
    <s v="93100"/>
    <s v="Montreuil"/>
    <s v="3645"/>
    <x v="1585"/>
    <x v="1"/>
    <x v="24"/>
    <s v="2014"/>
    <s v="0"/>
    <s v=""/>
    <s v="8297"/>
    <x v="46"/>
    <x v="0"/>
    <x v="0"/>
    <x v="2"/>
    <x v="0"/>
  </r>
  <r>
    <s v="3170"/>
    <s v="5383"/>
    <x v="2"/>
    <x v="410"/>
    <s v="Nasr"/>
    <x v="5"/>
    <x v="0"/>
    <s v="1995"/>
    <s v="93100"/>
    <s v="Montreuil"/>
    <s v="3646"/>
    <x v="1586"/>
    <x v="1"/>
    <x v="24"/>
    <s v="2014"/>
    <s v="0"/>
    <s v=""/>
    <s v="8298"/>
    <x v="46"/>
    <x v="0"/>
    <x v="0"/>
    <x v="2"/>
    <x v="0"/>
  </r>
  <r>
    <s v="3171"/>
    <s v="5383"/>
    <x v="2"/>
    <x v="410"/>
    <s v="Nasr"/>
    <x v="5"/>
    <x v="0"/>
    <s v="1995"/>
    <s v="93100"/>
    <s v="Montreuil"/>
    <s v="3647"/>
    <x v="1587"/>
    <x v="1"/>
    <x v="24"/>
    <s v="2014"/>
    <s v="0"/>
    <s v=""/>
    <s v="8299"/>
    <x v="46"/>
    <x v="0"/>
    <x v="0"/>
    <x v="2"/>
    <x v="0"/>
  </r>
  <r>
    <s v="3172"/>
    <s v="4999"/>
    <x v="1"/>
    <x v="402"/>
    <s v="Laure"/>
    <x v="2"/>
    <x v="0"/>
    <s v="2010"/>
    <s v="93260"/>
    <s v="LES LILAS"/>
    <s v="3518"/>
    <x v="1692"/>
    <x v="1"/>
    <x v="27"/>
    <s v="2015"/>
    <s v="0"/>
    <s v=""/>
    <s v="8211"/>
    <x v="17"/>
    <x v="0"/>
    <x v="0"/>
    <x v="2"/>
    <x v="0"/>
  </r>
  <r>
    <s v="3173"/>
    <s v="4999"/>
    <x v="1"/>
    <x v="402"/>
    <s v="Laure"/>
    <x v="2"/>
    <x v="0"/>
    <s v="2010"/>
    <s v="93260"/>
    <s v="LES LILAS"/>
    <s v="3519"/>
    <x v="1460"/>
    <x v="1"/>
    <x v="27"/>
    <s v="2015"/>
    <s v="0"/>
    <s v=""/>
    <s v="8212"/>
    <x v="17"/>
    <x v="0"/>
    <x v="0"/>
    <x v="2"/>
    <x v="0"/>
  </r>
  <r>
    <s v="3174"/>
    <s v="4999"/>
    <x v="1"/>
    <x v="402"/>
    <s v="Laure"/>
    <x v="2"/>
    <x v="0"/>
    <s v="2010"/>
    <s v="93260"/>
    <s v="LES LILAS"/>
    <s v="3520"/>
    <x v="1461"/>
    <x v="1"/>
    <x v="27"/>
    <s v="2015"/>
    <s v="0"/>
    <s v=""/>
    <s v="8213"/>
    <x v="17"/>
    <x v="0"/>
    <x v="0"/>
    <x v="2"/>
    <x v="0"/>
  </r>
  <r>
    <s v="3175"/>
    <s v="4999"/>
    <x v="1"/>
    <x v="402"/>
    <s v="Laure"/>
    <x v="2"/>
    <x v="0"/>
    <s v="2010"/>
    <s v="93260"/>
    <s v="LES LILAS"/>
    <s v="3521"/>
    <x v="1462"/>
    <x v="1"/>
    <x v="27"/>
    <s v="2015"/>
    <s v="0"/>
    <s v=""/>
    <s v="8214"/>
    <x v="17"/>
    <x v="0"/>
    <x v="0"/>
    <x v="2"/>
    <x v="0"/>
  </r>
  <r>
    <s v="3176"/>
    <s v="4999"/>
    <x v="1"/>
    <x v="402"/>
    <s v="Laure"/>
    <x v="2"/>
    <x v="0"/>
    <s v="2010"/>
    <s v="93260"/>
    <s v="LES LILAS"/>
    <s v="3522"/>
    <x v="1463"/>
    <x v="1"/>
    <x v="27"/>
    <s v="2015"/>
    <s v="0"/>
    <s v=""/>
    <s v="8215"/>
    <x v="17"/>
    <x v="0"/>
    <x v="0"/>
    <x v="2"/>
    <x v="0"/>
  </r>
  <r>
    <s v="3177"/>
    <s v="4999"/>
    <x v="1"/>
    <x v="402"/>
    <s v="Laure"/>
    <x v="2"/>
    <x v="0"/>
    <s v="2010"/>
    <s v="93260"/>
    <s v="LES LILAS"/>
    <s v="3523"/>
    <x v="1464"/>
    <x v="1"/>
    <x v="27"/>
    <s v="2015"/>
    <s v="0"/>
    <s v=""/>
    <s v="8216"/>
    <x v="17"/>
    <x v="0"/>
    <x v="0"/>
    <x v="2"/>
    <x v="0"/>
  </r>
  <r>
    <s v="3178"/>
    <s v="5383"/>
    <x v="2"/>
    <x v="410"/>
    <s v="Nasr"/>
    <x v="5"/>
    <x v="0"/>
    <s v="1995"/>
    <s v="93100"/>
    <s v="Montreuil"/>
    <s v="3648"/>
    <x v="1588"/>
    <x v="1"/>
    <x v="24"/>
    <s v="2013"/>
    <s v="0"/>
    <s v=""/>
    <s v="8300"/>
    <x v="46"/>
    <x v="0"/>
    <x v="0"/>
    <x v="2"/>
    <x v="0"/>
  </r>
  <r>
    <s v="3179"/>
    <s v="5383"/>
    <x v="2"/>
    <x v="410"/>
    <s v="Nasr"/>
    <x v="5"/>
    <x v="0"/>
    <s v="1995"/>
    <s v="93100"/>
    <s v="Montreuil"/>
    <s v="3649"/>
    <x v="1589"/>
    <x v="1"/>
    <x v="148"/>
    <s v="2010"/>
    <s v="0"/>
    <s v=""/>
    <s v="8301"/>
    <x v="46"/>
    <x v="0"/>
    <x v="0"/>
    <x v="2"/>
    <x v="0"/>
  </r>
  <r>
    <s v="3180"/>
    <s v="5124"/>
    <x v="2"/>
    <x v="411"/>
    <s v="Martin"/>
    <x v="2"/>
    <x v="0"/>
    <s v="1998"/>
    <s v="75020"/>
    <s v="Paris"/>
    <s v="3650"/>
    <x v="1592"/>
    <x v="1"/>
    <x v="182"/>
    <s v="2000"/>
    <s v="0"/>
    <s v=""/>
    <s v="8302"/>
    <x v="10"/>
    <x v="0"/>
    <x v="0"/>
    <x v="2"/>
    <x v="0"/>
  </r>
  <r>
    <s v="3181"/>
    <s v="5124"/>
    <x v="2"/>
    <x v="411"/>
    <s v="Martin"/>
    <x v="2"/>
    <x v="0"/>
    <s v="1998"/>
    <s v="75020"/>
    <s v="Paris"/>
    <s v="3651"/>
    <x v="1625"/>
    <x v="1"/>
    <x v="27"/>
    <s v="1958"/>
    <s v="0"/>
    <s v=""/>
    <s v="8303"/>
    <x v="10"/>
    <x v="0"/>
    <x v="0"/>
    <x v="2"/>
    <x v="0"/>
  </r>
  <r>
    <s v="3182"/>
    <s v="5124"/>
    <x v="2"/>
    <x v="411"/>
    <s v="Martin"/>
    <x v="2"/>
    <x v="0"/>
    <s v="1998"/>
    <s v="75020"/>
    <s v="Paris"/>
    <s v="3652"/>
    <x v="1590"/>
    <x v="1"/>
    <x v="27"/>
    <s v="1994"/>
    <s v="0"/>
    <s v=""/>
    <s v="8304"/>
    <x v="10"/>
    <x v="0"/>
    <x v="0"/>
    <x v="2"/>
    <x v="0"/>
  </r>
  <r>
    <s v="3183"/>
    <s v="4731"/>
    <x v="1"/>
    <x v="413"/>
    <s v="Ludivine"/>
    <x v="3"/>
    <x v="0"/>
    <s v="2005"/>
    <s v="75018"/>
    <s v="Paris"/>
    <s v="3706"/>
    <x v="1647"/>
    <x v="1"/>
    <x v="27"/>
    <s v="2018"/>
    <s v="0"/>
    <s v=""/>
    <s v="8306"/>
    <x v="10"/>
    <x v="0"/>
    <x v="0"/>
    <x v="2"/>
    <x v="0"/>
  </r>
  <r>
    <s v="3184"/>
    <s v="4731"/>
    <x v="1"/>
    <x v="413"/>
    <s v="Ludivine"/>
    <x v="3"/>
    <x v="0"/>
    <s v="2005"/>
    <s v="75018"/>
    <s v="Paris"/>
    <s v="3707"/>
    <x v="1648"/>
    <x v="1"/>
    <x v="24"/>
    <s v="2018"/>
    <s v="6371121"/>
    <s v="LABYRINTHE FILMS"/>
    <s v="8307"/>
    <x v="10"/>
    <x v="0"/>
    <x v="0"/>
    <x v="2"/>
    <x v="0"/>
  </r>
  <r>
    <s v="3185"/>
    <s v="4731"/>
    <x v="1"/>
    <x v="413"/>
    <s v="Ludivine"/>
    <x v="3"/>
    <x v="0"/>
    <s v="2005"/>
    <s v="75018"/>
    <s v="Paris"/>
    <s v="3708"/>
    <x v="1649"/>
    <x v="1"/>
    <x v="199"/>
    <s v="2017"/>
    <s v="9967694"/>
    <s v="CG CINÉMA INTERNATIONAL"/>
    <s v="8308"/>
    <x v="10"/>
    <x v="0"/>
    <x v="0"/>
    <x v="2"/>
    <x v="0"/>
  </r>
  <r>
    <s v="3186"/>
    <s v="4731"/>
    <x v="1"/>
    <x v="413"/>
    <s v="Ludivine"/>
    <x v="3"/>
    <x v="0"/>
    <s v="2005"/>
    <s v="75018"/>
    <s v="Paris"/>
    <s v="3709"/>
    <x v="1693"/>
    <x v="1"/>
    <x v="200"/>
    <s v="2013"/>
    <s v="0"/>
    <s v=""/>
    <s v="8309"/>
    <x v="10"/>
    <x v="0"/>
    <x v="0"/>
    <x v="2"/>
    <x v="0"/>
  </r>
  <r>
    <s v="3187"/>
    <s v="4731"/>
    <x v="1"/>
    <x v="413"/>
    <s v="Ludivine"/>
    <x v="3"/>
    <x v="0"/>
    <s v="2005"/>
    <s v="75018"/>
    <s v="Paris"/>
    <s v="3710"/>
    <x v="1651"/>
    <x v="1"/>
    <x v="200"/>
    <s v="2014"/>
    <s v="0"/>
    <s v=""/>
    <s v="8310"/>
    <x v="10"/>
    <x v="0"/>
    <x v="0"/>
    <x v="2"/>
    <x v="0"/>
  </r>
  <r>
    <s v="3188"/>
    <s v="4731"/>
    <x v="1"/>
    <x v="413"/>
    <s v="Ludivine"/>
    <x v="3"/>
    <x v="0"/>
    <s v="2005"/>
    <s v="75018"/>
    <s v="Paris"/>
    <s v="3711"/>
    <x v="1652"/>
    <x v="1"/>
    <x v="200"/>
    <s v="2014"/>
    <s v="0"/>
    <s v=""/>
    <s v="8311"/>
    <x v="10"/>
    <x v="0"/>
    <x v="0"/>
    <x v="2"/>
    <x v="0"/>
  </r>
  <r>
    <s v="3189"/>
    <s v="4731"/>
    <x v="1"/>
    <x v="413"/>
    <s v="Ludivine"/>
    <x v="3"/>
    <x v="0"/>
    <s v="2005"/>
    <s v="75018"/>
    <s v="Paris"/>
    <s v="3712"/>
    <x v="1653"/>
    <x v="1"/>
    <x v="200"/>
    <s v="2014"/>
    <s v="0"/>
    <s v=""/>
    <s v="8312"/>
    <x v="10"/>
    <x v="0"/>
    <x v="0"/>
    <x v="2"/>
    <x v="0"/>
  </r>
  <r>
    <s v="3190"/>
    <s v="4731"/>
    <x v="1"/>
    <x v="413"/>
    <s v="Ludivine"/>
    <x v="3"/>
    <x v="0"/>
    <s v="2005"/>
    <s v="75018"/>
    <s v="Paris"/>
    <s v="3713"/>
    <x v="1654"/>
    <x v="1"/>
    <x v="200"/>
    <s v="2014"/>
    <s v="0"/>
    <s v=""/>
    <s v="8313"/>
    <x v="10"/>
    <x v="0"/>
    <x v="0"/>
    <x v="2"/>
    <x v="0"/>
  </r>
  <r>
    <s v="3191"/>
    <s v="4731"/>
    <x v="1"/>
    <x v="413"/>
    <s v="Ludivine"/>
    <x v="3"/>
    <x v="0"/>
    <s v="2005"/>
    <s v="75018"/>
    <s v="Paris"/>
    <s v="3241"/>
    <x v="1171"/>
    <x v="2"/>
    <x v="0"/>
    <s v="2013"/>
    <s v="2296904"/>
    <s v="METALUNA PRODUCTIONS / SOCIETE NOUVELLE DE DISTRIBUTION"/>
    <s v="8314"/>
    <x v="10"/>
    <x v="0"/>
    <x v="0"/>
    <x v="2"/>
    <x v="0"/>
  </r>
  <r>
    <s v="3192"/>
    <s v="4731"/>
    <x v="1"/>
    <x v="413"/>
    <s v="Ludivine"/>
    <x v="3"/>
    <x v="0"/>
    <s v="2005"/>
    <s v="75018"/>
    <s v="Paris"/>
    <s v="3714"/>
    <x v="1655"/>
    <x v="1"/>
    <x v="16"/>
    <s v="2012"/>
    <s v="0"/>
    <s v=""/>
    <s v="8315"/>
    <x v="10"/>
    <x v="0"/>
    <x v="0"/>
    <x v="2"/>
    <x v="0"/>
  </r>
  <r>
    <s v="3193"/>
    <s v="4731"/>
    <x v="1"/>
    <x v="413"/>
    <s v="Ludivine"/>
    <x v="3"/>
    <x v="0"/>
    <s v="2005"/>
    <s v="75018"/>
    <s v="Paris"/>
    <s v="3715"/>
    <x v="1656"/>
    <x v="1"/>
    <x v="201"/>
    <s v="2011"/>
    <s v="2390005"/>
    <s v="LA FABRIQUE 2 / LA FERME PRODUCTIONS / PLUG EFFECTS / SOCIETE NOUVELLE DE DISTRIBUTION"/>
    <s v="8316"/>
    <x v="10"/>
    <x v="0"/>
    <x v="0"/>
    <x v="2"/>
    <x v="0"/>
  </r>
  <r>
    <s v="3194"/>
    <s v="4731"/>
    <x v="1"/>
    <x v="413"/>
    <s v="Ludivine"/>
    <x v="3"/>
    <x v="0"/>
    <s v="2005"/>
    <s v="75018"/>
    <s v="Paris"/>
    <s v="3716"/>
    <x v="1657"/>
    <x v="1"/>
    <x v="26"/>
    <s v="2010"/>
    <s v="2163000"/>
    <s v="BERFILMS FRANCE"/>
    <s v="8317"/>
    <x v="10"/>
    <x v="0"/>
    <x v="0"/>
    <x v="2"/>
    <x v="0"/>
  </r>
  <r>
    <s v="3195"/>
    <s v="4731"/>
    <x v="1"/>
    <x v="413"/>
    <s v="Ludivine"/>
    <x v="3"/>
    <x v="0"/>
    <s v="2005"/>
    <s v="75018"/>
    <s v="Paris"/>
    <s v="3717"/>
    <x v="1658"/>
    <x v="1"/>
    <x v="202"/>
    <s v="2007"/>
    <s v="0"/>
    <s v=""/>
    <s v="8318"/>
    <x v="10"/>
    <x v="0"/>
    <x v="0"/>
    <x v="2"/>
    <x v="0"/>
  </r>
  <r>
    <s v="3196"/>
    <s v="4731"/>
    <x v="1"/>
    <x v="413"/>
    <s v="Ludivine"/>
    <x v="3"/>
    <x v="0"/>
    <s v="2005"/>
    <s v="75018"/>
    <s v="Paris"/>
    <s v="3718"/>
    <x v="1659"/>
    <x v="1"/>
    <x v="146"/>
    <s v="2007"/>
    <s v="0"/>
    <s v=""/>
    <s v="8319"/>
    <x v="10"/>
    <x v="0"/>
    <x v="0"/>
    <x v="2"/>
    <x v="0"/>
  </r>
  <r>
    <s v="3197"/>
    <s v="4731"/>
    <x v="1"/>
    <x v="413"/>
    <s v="Ludivine"/>
    <x v="3"/>
    <x v="0"/>
    <s v="2005"/>
    <s v="75018"/>
    <s v="Paris"/>
    <s v="3719"/>
    <x v="1660"/>
    <x v="1"/>
    <x v="146"/>
    <s v="2007"/>
    <s v="0"/>
    <s v=""/>
    <s v="8320"/>
    <x v="10"/>
    <x v="0"/>
    <x v="0"/>
    <x v="2"/>
    <x v="0"/>
  </r>
  <r>
    <s v="3198"/>
    <s v="4731"/>
    <x v="1"/>
    <x v="413"/>
    <s v="Ludivine"/>
    <x v="3"/>
    <x v="0"/>
    <s v="2005"/>
    <s v="75018"/>
    <s v="Paris"/>
    <s v="3720"/>
    <x v="1661"/>
    <x v="1"/>
    <x v="3"/>
    <s v="2007"/>
    <s v="0"/>
    <s v=""/>
    <s v="8321"/>
    <x v="10"/>
    <x v="0"/>
    <x v="0"/>
    <x v="2"/>
    <x v="0"/>
  </r>
  <r>
    <s v="3199"/>
    <s v="4731"/>
    <x v="1"/>
    <x v="413"/>
    <s v="Ludivine"/>
    <x v="3"/>
    <x v="0"/>
    <s v="2005"/>
    <s v="75018"/>
    <s v="Paris"/>
    <s v="3721"/>
    <x v="1662"/>
    <x v="1"/>
    <x v="203"/>
    <s v="2006"/>
    <s v="0"/>
    <s v=""/>
    <s v="8322"/>
    <x v="10"/>
    <x v="0"/>
    <x v="0"/>
    <x v="2"/>
    <x v="0"/>
  </r>
  <r>
    <s v="3200"/>
    <s v="4731"/>
    <x v="1"/>
    <x v="413"/>
    <s v="Ludivine"/>
    <x v="3"/>
    <x v="0"/>
    <s v="2005"/>
    <s v="75018"/>
    <s v="Paris"/>
    <s v="3722"/>
    <x v="1663"/>
    <x v="1"/>
    <x v="3"/>
    <s v="2006"/>
    <s v="0"/>
    <s v=""/>
    <s v="8323"/>
    <x v="10"/>
    <x v="0"/>
    <x v="0"/>
    <x v="2"/>
    <x v="0"/>
  </r>
  <r>
    <s v="3201"/>
    <s v="4731"/>
    <x v="1"/>
    <x v="413"/>
    <s v="Ludivine"/>
    <x v="3"/>
    <x v="0"/>
    <s v="2005"/>
    <s v="75018"/>
    <s v="Paris"/>
    <s v="3723"/>
    <x v="1664"/>
    <x v="1"/>
    <x v="16"/>
    <s v="2006"/>
    <s v="0"/>
    <s v=""/>
    <s v="8324"/>
    <x v="10"/>
    <x v="0"/>
    <x v="0"/>
    <x v="2"/>
    <x v="0"/>
  </r>
  <r>
    <s v="3202"/>
    <s v="4731"/>
    <x v="1"/>
    <x v="413"/>
    <s v="Ludivine"/>
    <x v="3"/>
    <x v="0"/>
    <s v="2005"/>
    <s v="75018"/>
    <s v="Paris"/>
    <s v="3208"/>
    <x v="1132"/>
    <x v="0"/>
    <x v="0"/>
    <s v="2005"/>
    <s v="0"/>
    <s v=""/>
    <s v="8325"/>
    <x v="10"/>
    <x v="0"/>
    <x v="0"/>
    <x v="2"/>
    <x v="0"/>
  </r>
  <r>
    <s v="3203"/>
    <s v="4731"/>
    <x v="1"/>
    <x v="413"/>
    <s v="Ludivine"/>
    <x v="3"/>
    <x v="0"/>
    <s v="2005"/>
    <s v="75018"/>
    <s v="Paris"/>
    <s v="3724"/>
    <x v="1665"/>
    <x v="1"/>
    <x v="204"/>
    <s v="2006"/>
    <s v="0"/>
    <s v=""/>
    <s v="8326"/>
    <x v="10"/>
    <x v="0"/>
    <x v="0"/>
    <x v="2"/>
    <x v="0"/>
  </r>
  <r>
    <s v="3204"/>
    <s v="4731"/>
    <x v="1"/>
    <x v="413"/>
    <s v="Ludivine"/>
    <x v="3"/>
    <x v="0"/>
    <s v="2005"/>
    <s v="75018"/>
    <s v="Paris"/>
    <s v="3725"/>
    <x v="1666"/>
    <x v="1"/>
    <x v="11"/>
    <s v="2006"/>
    <s v="0"/>
    <s v=""/>
    <s v="8327"/>
    <x v="10"/>
    <x v="0"/>
    <x v="0"/>
    <x v="2"/>
    <x v="0"/>
  </r>
  <r>
    <s v="3205"/>
    <s v="4731"/>
    <x v="1"/>
    <x v="413"/>
    <s v="Ludivine"/>
    <x v="3"/>
    <x v="0"/>
    <s v="2005"/>
    <s v="75018"/>
    <s v="Paris"/>
    <s v="3726"/>
    <x v="1667"/>
    <x v="1"/>
    <x v="16"/>
    <s v="2005"/>
    <s v="0"/>
    <s v=""/>
    <s v="8328"/>
    <x v="10"/>
    <x v="0"/>
    <x v="0"/>
    <x v="2"/>
    <x v="0"/>
  </r>
  <r>
    <s v="3206"/>
    <s v="4731"/>
    <x v="1"/>
    <x v="413"/>
    <s v="Ludivine"/>
    <x v="3"/>
    <x v="0"/>
    <s v="2005"/>
    <s v="75018"/>
    <s v="Paris"/>
    <s v="3727"/>
    <x v="1668"/>
    <x v="1"/>
    <x v="16"/>
    <s v="2004"/>
    <s v="0"/>
    <s v=""/>
    <s v="8329"/>
    <x v="10"/>
    <x v="0"/>
    <x v="0"/>
    <x v="2"/>
    <x v="0"/>
  </r>
  <r>
    <s v="3207"/>
    <s v="4731"/>
    <x v="1"/>
    <x v="413"/>
    <s v="Ludivine"/>
    <x v="3"/>
    <x v="0"/>
    <s v="2005"/>
    <s v="75018"/>
    <s v="Paris"/>
    <s v="3728"/>
    <x v="1669"/>
    <x v="1"/>
    <x v="179"/>
    <s v="2002"/>
    <s v="0"/>
    <s v=""/>
    <s v="8330"/>
    <x v="10"/>
    <x v="0"/>
    <x v="0"/>
    <x v="2"/>
    <x v="0"/>
  </r>
  <r>
    <s v="3208"/>
    <s v="5367"/>
    <x v="2"/>
    <x v="415"/>
    <s v="Anthony"/>
    <x v="4"/>
    <x v="0"/>
    <s v="2003"/>
    <s v="92320"/>
    <s v="Chatillon"/>
    <s v="3729"/>
    <x v="1672"/>
    <x v="1"/>
    <x v="205"/>
    <s v="2021"/>
    <s v="0"/>
    <s v=""/>
    <s v="8331"/>
    <x v="1"/>
    <x v="0"/>
    <x v="0"/>
    <x v="2"/>
    <x v="0"/>
  </r>
  <r>
    <s v="3209"/>
    <s v="5367"/>
    <x v="2"/>
    <x v="415"/>
    <s v="Anthony"/>
    <x v="4"/>
    <x v="0"/>
    <s v="2003"/>
    <s v="92320"/>
    <s v="Chatillon"/>
    <s v="3730"/>
    <x v="1673"/>
    <x v="1"/>
    <x v="11"/>
    <s v="2019"/>
    <s v="0"/>
    <s v=""/>
    <s v="8332"/>
    <x v="1"/>
    <x v="0"/>
    <x v="0"/>
    <x v="2"/>
    <x v="0"/>
  </r>
  <r>
    <s v="3210"/>
    <s v="5367"/>
    <x v="2"/>
    <x v="415"/>
    <s v="Anthony"/>
    <x v="4"/>
    <x v="0"/>
    <s v="2003"/>
    <s v="92320"/>
    <s v="Chatillon"/>
    <s v="3731"/>
    <x v="1675"/>
    <x v="1"/>
    <x v="1"/>
    <s v="2017"/>
    <s v="1215344"/>
    <s v="TS PRODUCTIONS"/>
    <s v="8333"/>
    <x v="1"/>
    <x v="0"/>
    <x v="0"/>
    <x v="2"/>
    <x v="0"/>
  </r>
  <r>
    <s v="3211"/>
    <s v="5367"/>
    <x v="2"/>
    <x v="415"/>
    <s v="Anthony"/>
    <x v="4"/>
    <x v="0"/>
    <s v="2003"/>
    <s v="92320"/>
    <s v="Chatillon"/>
    <s v="3733"/>
    <x v="1676"/>
    <x v="1"/>
    <x v="23"/>
    <s v="2013"/>
    <s v="0"/>
    <s v=""/>
    <s v="8334"/>
    <x v="1"/>
    <x v="0"/>
    <x v="0"/>
    <x v="2"/>
    <x v="0"/>
  </r>
  <r>
    <s v="3212"/>
    <s v="5367"/>
    <x v="2"/>
    <x v="415"/>
    <s v="Anthony"/>
    <x v="4"/>
    <x v="0"/>
    <s v="2003"/>
    <s v="92320"/>
    <s v="Chatillon"/>
    <s v="3734"/>
    <x v="1679"/>
    <x v="1"/>
    <x v="16"/>
    <s v="2011"/>
    <s v="0"/>
    <s v=""/>
    <s v="8335"/>
    <x v="1"/>
    <x v="0"/>
    <x v="0"/>
    <x v="2"/>
    <x v="0"/>
  </r>
  <r>
    <s v="3213"/>
    <s v="5367"/>
    <x v="2"/>
    <x v="415"/>
    <s v="Anthony"/>
    <x v="4"/>
    <x v="0"/>
    <s v="2003"/>
    <s v="92320"/>
    <s v="Chatillon"/>
    <s v="3735"/>
    <x v="1677"/>
    <x v="1"/>
    <x v="6"/>
    <s v="2011"/>
    <s v="0"/>
    <s v=""/>
    <s v="8336"/>
    <x v="1"/>
    <x v="0"/>
    <x v="0"/>
    <x v="2"/>
    <x v="0"/>
  </r>
  <r>
    <s v="3214"/>
    <s v="5367"/>
    <x v="2"/>
    <x v="415"/>
    <s v="Anthony"/>
    <x v="4"/>
    <x v="0"/>
    <s v="2003"/>
    <s v="92320"/>
    <s v="Chatillon"/>
    <s v="3736"/>
    <x v="1678"/>
    <x v="1"/>
    <x v="30"/>
    <s v="2011"/>
    <s v="0"/>
    <s v=""/>
    <s v="8337"/>
    <x v="1"/>
    <x v="0"/>
    <x v="0"/>
    <x v="2"/>
    <x v="0"/>
  </r>
  <r>
    <s v="3215"/>
    <s v="5367"/>
    <x v="2"/>
    <x v="415"/>
    <s v="Anthony"/>
    <x v="4"/>
    <x v="0"/>
    <s v="2003"/>
    <s v="92320"/>
    <s v="Chatillon"/>
    <s v="3737"/>
    <x v="1680"/>
    <x v="1"/>
    <x v="206"/>
    <s v="2010"/>
    <s v="4355955"/>
    <s v="TS PRODUCTIONS"/>
    <s v="8338"/>
    <x v="1"/>
    <x v="0"/>
    <x v="0"/>
    <x v="2"/>
    <x v="0"/>
  </r>
  <r>
    <s v="3216"/>
    <s v="5367"/>
    <x v="2"/>
    <x v="415"/>
    <s v="Anthony"/>
    <x v="4"/>
    <x v="0"/>
    <s v="2003"/>
    <s v="92320"/>
    <s v="Chatillon"/>
    <s v="3738"/>
    <x v="1681"/>
    <x v="1"/>
    <x v="1"/>
    <s v="2009"/>
    <s v="0"/>
    <s v=""/>
    <s v="8339"/>
    <x v="1"/>
    <x v="0"/>
    <x v="0"/>
    <x v="2"/>
    <x v="0"/>
  </r>
  <r>
    <s v="3217"/>
    <s v="5367"/>
    <x v="2"/>
    <x v="415"/>
    <s v="Anthony"/>
    <x v="4"/>
    <x v="0"/>
    <s v="2003"/>
    <s v="92320"/>
    <s v="Chatillon"/>
    <s v="3739"/>
    <x v="1682"/>
    <x v="1"/>
    <x v="1"/>
    <s v="2009"/>
    <s v="1253600"/>
    <s v="ARTE FRANCE CINEMA / TS PRODUCTIONS"/>
    <s v="8340"/>
    <x v="1"/>
    <x v="0"/>
    <x v="0"/>
    <x v="2"/>
    <x v="0"/>
  </r>
  <r>
    <s v="3218"/>
    <s v="5367"/>
    <x v="2"/>
    <x v="415"/>
    <s v="Anthony"/>
    <x v="4"/>
    <x v="0"/>
    <s v="2003"/>
    <s v="92320"/>
    <s v="Chatillon"/>
    <s v="3740"/>
    <x v="1683"/>
    <x v="1"/>
    <x v="16"/>
    <s v="2007"/>
    <s v="0"/>
    <s v=""/>
    <s v="8341"/>
    <x v="1"/>
    <x v="0"/>
    <x v="0"/>
    <x v="2"/>
    <x v="0"/>
  </r>
  <r>
    <s v="3219"/>
    <s v="5367"/>
    <x v="2"/>
    <x v="415"/>
    <s v="Anthony"/>
    <x v="4"/>
    <x v="0"/>
    <s v="2003"/>
    <s v="92320"/>
    <s v="Chatillon"/>
    <s v="3741"/>
    <x v="1684"/>
    <x v="1"/>
    <x v="5"/>
    <s v="2007"/>
    <s v="0"/>
    <s v=""/>
    <s v="8342"/>
    <x v="1"/>
    <x v="0"/>
    <x v="0"/>
    <x v="2"/>
    <x v="0"/>
  </r>
  <r>
    <s v="3220"/>
    <s v="5367"/>
    <x v="2"/>
    <x v="415"/>
    <s v="Anthony"/>
    <x v="4"/>
    <x v="0"/>
    <s v="2003"/>
    <s v="92320"/>
    <s v="Chatillon"/>
    <s v="3742"/>
    <x v="1685"/>
    <x v="1"/>
    <x v="11"/>
    <s v="2007"/>
    <s v="0"/>
    <s v=""/>
    <s v="8343"/>
    <x v="1"/>
    <x v="0"/>
    <x v="0"/>
    <x v="2"/>
    <x v="0"/>
  </r>
  <r>
    <s v="3221"/>
    <s v="5367"/>
    <x v="2"/>
    <x v="415"/>
    <s v="Anthony"/>
    <x v="4"/>
    <x v="0"/>
    <s v="2003"/>
    <s v="92320"/>
    <s v="Chatillon"/>
    <s v="3743"/>
    <x v="1686"/>
    <x v="1"/>
    <x v="16"/>
    <s v="2005"/>
    <s v="0"/>
    <s v=""/>
    <s v="8344"/>
    <x v="1"/>
    <x v="0"/>
    <x v="0"/>
    <x v="2"/>
    <x v="0"/>
  </r>
  <r>
    <s v="3222"/>
    <s v="5367"/>
    <x v="2"/>
    <x v="415"/>
    <s v="Anthony"/>
    <x v="4"/>
    <x v="0"/>
    <s v="2003"/>
    <s v="92320"/>
    <s v="Chatillon"/>
    <s v="3745"/>
    <x v="1687"/>
    <x v="1"/>
    <x v="180"/>
    <s v="2003"/>
    <s v="0"/>
    <s v=""/>
    <s v="8345"/>
    <x v="1"/>
    <x v="0"/>
    <x v="0"/>
    <x v="2"/>
    <x v="0"/>
  </r>
  <r>
    <s v="3223"/>
    <s v="5367"/>
    <x v="2"/>
    <x v="415"/>
    <s v="Anthony"/>
    <x v="4"/>
    <x v="0"/>
    <s v="2003"/>
    <s v="92320"/>
    <s v="Chatillon"/>
    <s v="3747"/>
    <x v="1195"/>
    <x v="1"/>
    <x v="5"/>
    <s v="2010"/>
    <s v="0"/>
    <s v=""/>
    <s v="8346"/>
    <x v="0"/>
    <x v="0"/>
    <x v="0"/>
    <x v="2"/>
    <x v="0"/>
  </r>
  <r>
    <s v="3224"/>
    <s v="5367"/>
    <x v="2"/>
    <x v="415"/>
    <s v="Anthony"/>
    <x v="4"/>
    <x v="0"/>
    <s v="2003"/>
    <s v="92320"/>
    <s v="Chatillon"/>
    <s v="3734"/>
    <x v="1679"/>
    <x v="1"/>
    <x v="16"/>
    <s v="2011"/>
    <s v="0"/>
    <s v=""/>
    <s v="8347"/>
    <x v="25"/>
    <x v="0"/>
    <x v="0"/>
    <x v="0"/>
    <x v="0"/>
  </r>
  <r>
    <s v="3225"/>
    <s v="5367"/>
    <x v="2"/>
    <x v="415"/>
    <s v="Anthony"/>
    <x v="4"/>
    <x v="0"/>
    <s v="2003"/>
    <s v="92320"/>
    <s v="Chatillon"/>
    <s v="3737"/>
    <x v="1680"/>
    <x v="1"/>
    <x v="206"/>
    <s v="2010"/>
    <s v="4355955"/>
    <s v="TS PRODUCTIONS"/>
    <s v="8348"/>
    <x v="57"/>
    <x v="0"/>
    <x v="0"/>
    <x v="0"/>
    <x v="0"/>
  </r>
  <r>
    <s v="3226"/>
    <s v="5367"/>
    <x v="2"/>
    <x v="415"/>
    <s v="Anthony"/>
    <x v="4"/>
    <x v="0"/>
    <s v="2003"/>
    <s v="92320"/>
    <s v="Chatillon"/>
    <s v="3738"/>
    <x v="1681"/>
    <x v="1"/>
    <x v="1"/>
    <s v="2009"/>
    <s v="0"/>
    <s v=""/>
    <s v="8349"/>
    <x v="25"/>
    <x v="0"/>
    <x v="0"/>
    <x v="0"/>
    <x v="0"/>
  </r>
  <r>
    <s v="3227"/>
    <s v="5367"/>
    <x v="2"/>
    <x v="415"/>
    <s v="Anthony"/>
    <x v="4"/>
    <x v="0"/>
    <s v="2003"/>
    <s v="92320"/>
    <s v="Chatillon"/>
    <s v="3739"/>
    <x v="1682"/>
    <x v="1"/>
    <x v="1"/>
    <s v="2009"/>
    <s v="1253600"/>
    <s v="ARTE FRANCE CINEMA / TS PRODUCTIONS"/>
    <s v="8350"/>
    <x v="5"/>
    <x v="0"/>
    <x v="0"/>
    <x v="0"/>
    <x v="0"/>
  </r>
  <r>
    <s v="3228"/>
    <s v="5367"/>
    <x v="2"/>
    <x v="415"/>
    <s v="Anthony"/>
    <x v="4"/>
    <x v="0"/>
    <s v="2003"/>
    <s v="92320"/>
    <s v="Chatillon"/>
    <s v="2439"/>
    <x v="412"/>
    <x v="1"/>
    <x v="30"/>
    <s v="2008"/>
    <s v="0"/>
    <s v=""/>
    <s v="8351"/>
    <x v="25"/>
    <x v="0"/>
    <x v="0"/>
    <x v="0"/>
    <x v="0"/>
  </r>
  <r>
    <s v="3229"/>
    <s v="5367"/>
    <x v="2"/>
    <x v="415"/>
    <s v="Anthony"/>
    <x v="4"/>
    <x v="0"/>
    <s v="2003"/>
    <s v="92320"/>
    <s v="Chatillon"/>
    <s v="3741"/>
    <x v="1684"/>
    <x v="1"/>
    <x v="5"/>
    <s v="2007"/>
    <s v="0"/>
    <s v=""/>
    <s v="8352"/>
    <x v="25"/>
    <x v="0"/>
    <x v="0"/>
    <x v="0"/>
    <x v="0"/>
  </r>
  <r>
    <s v="3230"/>
    <s v="5367"/>
    <x v="2"/>
    <x v="415"/>
    <s v="Anthony"/>
    <x v="4"/>
    <x v="0"/>
    <s v="2003"/>
    <s v="92320"/>
    <s v="Chatillon"/>
    <s v="3740"/>
    <x v="1683"/>
    <x v="1"/>
    <x v="16"/>
    <s v="2007"/>
    <s v="0"/>
    <s v=""/>
    <s v="8353"/>
    <x v="25"/>
    <x v="0"/>
    <x v="0"/>
    <x v="0"/>
    <x v="0"/>
  </r>
  <r>
    <s v="3231"/>
    <s v="5367"/>
    <x v="2"/>
    <x v="415"/>
    <s v="Anthony"/>
    <x v="4"/>
    <x v="0"/>
    <s v="2003"/>
    <s v="92320"/>
    <s v="Chatillon"/>
    <s v="3742"/>
    <x v="1685"/>
    <x v="1"/>
    <x v="11"/>
    <s v="2007"/>
    <s v="0"/>
    <s v=""/>
    <s v="8354"/>
    <x v="25"/>
    <x v="0"/>
    <x v="0"/>
    <x v="0"/>
    <x v="0"/>
  </r>
  <r>
    <s v="3232"/>
    <s v="5367"/>
    <x v="2"/>
    <x v="415"/>
    <s v="Anthony"/>
    <x v="4"/>
    <x v="0"/>
    <s v="2003"/>
    <s v="92320"/>
    <s v="Chatillon"/>
    <s v="3743"/>
    <x v="1686"/>
    <x v="1"/>
    <x v="16"/>
    <s v="2005"/>
    <s v="0"/>
    <s v=""/>
    <s v="8355"/>
    <x v="25"/>
    <x v="0"/>
    <x v="0"/>
    <x v="0"/>
    <x v="0"/>
  </r>
  <r>
    <s v="3233"/>
    <s v="5367"/>
    <x v="2"/>
    <x v="415"/>
    <s v="Anthony"/>
    <x v="4"/>
    <x v="0"/>
    <s v="2003"/>
    <s v="92320"/>
    <s v="Chatillon"/>
    <s v="3744"/>
    <x v="1670"/>
    <x v="1"/>
    <x v="180"/>
    <s v="2004"/>
    <s v="0"/>
    <s v=""/>
    <s v="8356"/>
    <x v="5"/>
    <x v="0"/>
    <x v="0"/>
    <x v="0"/>
    <x v="0"/>
  </r>
  <r>
    <s v="3234"/>
    <s v="5367"/>
    <x v="2"/>
    <x v="415"/>
    <s v="Anthony"/>
    <x v="4"/>
    <x v="0"/>
    <s v="2003"/>
    <s v="92320"/>
    <s v="Chatillon"/>
    <s v="2440"/>
    <x v="413"/>
    <x v="1"/>
    <x v="53"/>
    <s v="2004"/>
    <s v="0"/>
    <s v=""/>
    <s v="8357"/>
    <x v="5"/>
    <x v="0"/>
    <x v="0"/>
    <x v="0"/>
    <x v="0"/>
  </r>
  <r>
    <s v="3235"/>
    <s v="5407"/>
    <x v="2"/>
    <x v="416"/>
    <s v="Christophe"/>
    <x v="5"/>
    <x v="0"/>
    <s v="1998"/>
    <s v="75009"/>
    <s v="Paris"/>
    <s v="3100"/>
    <x v="1034"/>
    <x v="1"/>
    <x v="16"/>
    <s v="2014"/>
    <s v="0"/>
    <s v=""/>
    <s v="8361"/>
    <x v="11"/>
    <x v="0"/>
    <x v="0"/>
    <x v="2"/>
    <x v="0"/>
  </r>
  <r>
    <s v="3236"/>
    <s v="5407"/>
    <x v="2"/>
    <x v="416"/>
    <s v="Christophe"/>
    <x v="5"/>
    <x v="0"/>
    <s v="1998"/>
    <s v="75009"/>
    <s v="Paris"/>
    <s v="3752"/>
    <x v="1694"/>
    <x v="1"/>
    <x v="16"/>
    <s v="1997"/>
    <s v="0"/>
    <s v=""/>
    <s v="8364"/>
    <x v="11"/>
    <x v="0"/>
    <x v="0"/>
    <x v="0"/>
    <x v="0"/>
  </r>
  <r>
    <s v="3237"/>
    <s v="5407"/>
    <x v="2"/>
    <x v="416"/>
    <s v="Christophe"/>
    <x v="5"/>
    <x v="0"/>
    <s v="1998"/>
    <s v="75009"/>
    <s v="Paris"/>
    <s v="3754"/>
    <x v="1695"/>
    <x v="0"/>
    <x v="0"/>
    <s v="1997"/>
    <s v="0"/>
    <s v=""/>
    <s v="8365"/>
    <x v="11"/>
    <x v="0"/>
    <x v="0"/>
    <x v="0"/>
    <x v="0"/>
  </r>
  <r>
    <s v="3238"/>
    <s v="5050"/>
    <x v="1"/>
    <x v="417"/>
    <s v="Martine"/>
    <x v="1"/>
    <x v="1"/>
    <s v="2011"/>
    <s v="93100"/>
    <s v="MONTREUIL"/>
    <s v="3755"/>
    <x v="1696"/>
    <x v="1"/>
    <x v="55"/>
    <s v="2016"/>
    <s v="0"/>
    <s v=""/>
    <s v="8366"/>
    <x v="8"/>
    <x v="0"/>
    <x v="0"/>
    <x v="1"/>
    <x v="0"/>
  </r>
  <r>
    <s v="3239"/>
    <s v="5050"/>
    <x v="1"/>
    <x v="417"/>
    <s v="Martine"/>
    <x v="1"/>
    <x v="1"/>
    <s v="2011"/>
    <s v="93100"/>
    <s v="MONTREUIL"/>
    <s v="3756"/>
    <x v="1697"/>
    <x v="0"/>
    <x v="0"/>
    <s v="2011"/>
    <s v="0"/>
    <s v=""/>
    <s v="8368"/>
    <x v="1"/>
    <x v="0"/>
    <x v="0"/>
    <x v="0"/>
    <x v="0"/>
  </r>
  <r>
    <s v="3240"/>
    <s v="4677"/>
    <x v="1"/>
    <x v="418"/>
    <s v="Ariane"/>
    <x v="6"/>
    <x v="0"/>
    <s v="1992"/>
    <s v="75006"/>
    <s v="Paris"/>
    <s v="3758"/>
    <x v="1698"/>
    <x v="1"/>
    <x v="5"/>
    <s v="2015"/>
    <s v="0"/>
    <s v=""/>
    <s v="8370"/>
    <x v="0"/>
    <x v="0"/>
    <x v="0"/>
    <x v="1"/>
    <x v="0"/>
  </r>
  <r>
    <s v="3241"/>
    <s v="4677"/>
    <x v="1"/>
    <x v="418"/>
    <s v="Ariane"/>
    <x v="6"/>
    <x v="0"/>
    <s v="1992"/>
    <s v="75006"/>
    <s v="Paris"/>
    <s v="3757"/>
    <x v="1699"/>
    <x v="1"/>
    <x v="5"/>
    <s v="2019"/>
    <s v="0"/>
    <s v=""/>
    <s v="8371"/>
    <x v="0"/>
    <x v="0"/>
    <x v="0"/>
    <x v="1"/>
    <x v="0"/>
  </r>
  <r>
    <s v="3242"/>
    <s v="4677"/>
    <x v="1"/>
    <x v="418"/>
    <s v="Ariane"/>
    <x v="6"/>
    <x v="0"/>
    <s v="1992"/>
    <s v="75006"/>
    <s v="Paris"/>
    <s v="3006"/>
    <x v="951"/>
    <x v="1"/>
    <x v="16"/>
    <s v="2014"/>
    <s v="0"/>
    <s v=""/>
    <s v="8373"/>
    <x v="0"/>
    <x v="0"/>
    <x v="0"/>
    <x v="2"/>
    <x v="0"/>
  </r>
  <r>
    <s v="3243"/>
    <s v="4677"/>
    <x v="1"/>
    <x v="418"/>
    <s v="Ariane"/>
    <x v="6"/>
    <x v="0"/>
    <s v="1992"/>
    <s v="75006"/>
    <s v="Paris"/>
    <s v="2079"/>
    <x v="56"/>
    <x v="1"/>
    <x v="16"/>
    <s v="2010"/>
    <s v="0"/>
    <s v=""/>
    <s v="8375"/>
    <x v="0"/>
    <x v="0"/>
    <x v="0"/>
    <x v="2"/>
    <x v="0"/>
  </r>
  <r>
    <s v="3244"/>
    <s v="4570"/>
    <x v="1"/>
    <x v="419"/>
    <s v="Karine"/>
    <x v="4"/>
    <x v="0"/>
    <s v="1996"/>
    <s v="75006"/>
    <s v="Paris"/>
    <s v="3761"/>
    <x v="1700"/>
    <x v="1"/>
    <x v="5"/>
    <s v="1997"/>
    <s v="0"/>
    <s v=""/>
    <s v="8376"/>
    <x v="16"/>
    <x v="0"/>
    <x v="0"/>
    <x v="1"/>
    <x v="0"/>
  </r>
  <r>
    <s v="3245"/>
    <s v="4570"/>
    <x v="1"/>
    <x v="419"/>
    <s v="Karine"/>
    <x v="4"/>
    <x v="0"/>
    <s v="1996"/>
    <s v="75006"/>
    <s v="Paris"/>
    <s v="3762"/>
    <x v="1701"/>
    <x v="0"/>
    <x v="0"/>
    <s v="2003"/>
    <s v="0"/>
    <s v=""/>
    <s v="8377"/>
    <x v="0"/>
    <x v="0"/>
    <x v="0"/>
    <x v="0"/>
    <x v="0"/>
  </r>
  <r>
    <s v="3246"/>
    <s v="4678"/>
    <x v="1"/>
    <x v="420"/>
    <s v="Claire"/>
    <x v="0"/>
    <x v="0"/>
    <s v="2000"/>
    <s v="75020"/>
    <s v="Paris"/>
    <s v="3766"/>
    <x v="1702"/>
    <x v="1"/>
    <x v="18"/>
    <s v="2010"/>
    <s v="0"/>
    <s v=""/>
    <s v="8381"/>
    <x v="2"/>
    <x v="0"/>
    <x v="0"/>
    <x v="1"/>
    <x v="0"/>
  </r>
  <r>
    <s v="3247"/>
    <s v="4678"/>
    <x v="1"/>
    <x v="420"/>
    <s v="Claire"/>
    <x v="0"/>
    <x v="0"/>
    <s v="2000"/>
    <s v="75020"/>
    <s v="Paris"/>
    <s v="3767"/>
    <x v="1703"/>
    <x v="1"/>
    <x v="1"/>
    <s v="2003"/>
    <s v="0"/>
    <s v=""/>
    <s v="8382"/>
    <x v="2"/>
    <x v="0"/>
    <x v="0"/>
    <x v="1"/>
    <x v="0"/>
  </r>
  <r>
    <s v="3248"/>
    <s v="4678"/>
    <x v="1"/>
    <x v="420"/>
    <s v="Claire"/>
    <x v="0"/>
    <x v="0"/>
    <s v="2000"/>
    <s v="75020"/>
    <s v="Paris"/>
    <s v="3763"/>
    <x v="1704"/>
    <x v="1"/>
    <x v="16"/>
    <s v="2015"/>
    <s v="0"/>
    <s v=""/>
    <s v="8389"/>
    <x v="10"/>
    <x v="0"/>
    <x v="0"/>
    <x v="2"/>
    <x v="0"/>
  </r>
  <r>
    <s v="3249"/>
    <s v="4678"/>
    <x v="1"/>
    <x v="420"/>
    <s v="Claire"/>
    <x v="0"/>
    <x v="0"/>
    <s v="2000"/>
    <s v="75020"/>
    <s v="Paris"/>
    <s v="3769"/>
    <x v="1705"/>
    <x v="1"/>
    <x v="182"/>
    <s v="2020"/>
    <s v="0"/>
    <s v=""/>
    <s v="8384"/>
    <x v="15"/>
    <x v="0"/>
    <x v="0"/>
    <x v="1"/>
    <x v="0"/>
  </r>
  <r>
    <s v="3250"/>
    <s v="4678"/>
    <x v="1"/>
    <x v="420"/>
    <s v="Claire"/>
    <x v="0"/>
    <x v="0"/>
    <s v="2000"/>
    <s v="75020"/>
    <s v="Paris"/>
    <s v="3763"/>
    <x v="1704"/>
    <x v="1"/>
    <x v="16"/>
    <s v="2015"/>
    <s v="0"/>
    <s v=""/>
    <s v="8385"/>
    <x v="15"/>
    <x v="0"/>
    <x v="0"/>
    <x v="2"/>
    <x v="0"/>
  </r>
  <r>
    <s v="3251"/>
    <s v="4678"/>
    <x v="1"/>
    <x v="420"/>
    <s v="Claire"/>
    <x v="0"/>
    <x v="0"/>
    <s v="2000"/>
    <s v="75020"/>
    <s v="Paris"/>
    <s v="3770"/>
    <x v="1706"/>
    <x v="1"/>
    <x v="26"/>
    <s v="2015"/>
    <s v="0"/>
    <s v=""/>
    <s v="8386"/>
    <x v="15"/>
    <x v="0"/>
    <x v="0"/>
    <x v="1"/>
    <x v="0"/>
  </r>
  <r>
    <s v="3252"/>
    <s v="4678"/>
    <x v="1"/>
    <x v="420"/>
    <s v="Claire"/>
    <x v="0"/>
    <x v="0"/>
    <s v="2000"/>
    <s v="75020"/>
    <s v="Paris"/>
    <s v="2603"/>
    <x v="578"/>
    <x v="2"/>
    <x v="0"/>
    <s v="2002"/>
    <s v="0"/>
    <s v=""/>
    <s v="8387"/>
    <x v="15"/>
    <x v="0"/>
    <x v="0"/>
    <x v="2"/>
    <x v="0"/>
  </r>
  <r>
    <s v="3253"/>
    <s v="4678"/>
    <x v="1"/>
    <x v="420"/>
    <s v="Claire"/>
    <x v="0"/>
    <x v="0"/>
    <s v="2000"/>
    <s v="75020"/>
    <s v="Paris"/>
    <s v="2606"/>
    <x v="581"/>
    <x v="2"/>
    <x v="0"/>
    <s v="2001"/>
    <s v="0"/>
    <s v=""/>
    <s v="8388"/>
    <x v="15"/>
    <x v="0"/>
    <x v="0"/>
    <x v="1"/>
    <x v="0"/>
  </r>
  <r>
    <s v="3254"/>
    <s v="5127"/>
    <x v="2"/>
    <x v="421"/>
    <s v="Jérôme"/>
    <x v="4"/>
    <x v="0"/>
    <s v="1998"/>
    <s v=""/>
    <s v=""/>
    <s v="3749"/>
    <x v="1707"/>
    <x v="1"/>
    <x v="10"/>
    <s v="2021"/>
    <s v="0"/>
    <s v=""/>
    <s v="8358"/>
    <x v="1"/>
    <x v="0"/>
    <x v="0"/>
    <x v="1"/>
    <x v="0"/>
  </r>
  <r>
    <s v="3255"/>
    <s v="5127"/>
    <x v="2"/>
    <x v="421"/>
    <s v="Jérôme"/>
    <x v="4"/>
    <x v="0"/>
    <s v="1998"/>
    <s v=""/>
    <s v=""/>
    <s v="3750"/>
    <x v="1708"/>
    <x v="1"/>
    <x v="207"/>
    <s v="2019"/>
    <s v="0"/>
    <s v=""/>
    <s v="8359"/>
    <x v="1"/>
    <x v="0"/>
    <x v="0"/>
    <x v="1"/>
    <x v="0"/>
  </r>
  <r>
    <s v="3256"/>
    <s v="5127"/>
    <x v="2"/>
    <x v="421"/>
    <s v="Jérôme"/>
    <x v="4"/>
    <x v="0"/>
    <s v="1998"/>
    <s v=""/>
    <s v=""/>
    <s v="3751"/>
    <x v="1709"/>
    <x v="1"/>
    <x v="1"/>
    <s v="2018"/>
    <s v="0"/>
    <s v=""/>
    <s v="8360"/>
    <x v="1"/>
    <x v="0"/>
    <x v="0"/>
    <x v="1"/>
    <x v="0"/>
  </r>
  <r>
    <s v="3257"/>
    <s v="5407"/>
    <x v="2"/>
    <x v="416"/>
    <s v="Christophe"/>
    <x v="5"/>
    <x v="0"/>
    <s v="1998"/>
    <s v="75009"/>
    <s v="Paris"/>
    <s v="3752"/>
    <x v="1694"/>
    <x v="1"/>
    <x v="16"/>
    <s v="1997"/>
    <s v="0"/>
    <s v=""/>
    <s v="8362"/>
    <x v="11"/>
    <x v="0"/>
    <x v="0"/>
    <x v="1"/>
    <x v="0"/>
  </r>
  <r>
    <s v="3258"/>
    <s v="5407"/>
    <x v="2"/>
    <x v="416"/>
    <s v="Christophe"/>
    <x v="5"/>
    <x v="0"/>
    <s v="1998"/>
    <s v="75009"/>
    <s v="Paris"/>
    <s v="3753"/>
    <x v="1710"/>
    <x v="1"/>
    <x v="11"/>
    <s v="1996"/>
    <s v="0"/>
    <s v=""/>
    <s v="8363"/>
    <x v="11"/>
    <x v="0"/>
    <x v="0"/>
    <x v="1"/>
    <x v="0"/>
  </r>
  <r>
    <s v="3259"/>
    <s v="5050"/>
    <x v="1"/>
    <x v="417"/>
    <s v="Martine"/>
    <x v="1"/>
    <x v="1"/>
    <s v="2011"/>
    <s v="93100"/>
    <s v="MONTREUIL"/>
    <s v="3273"/>
    <x v="1250"/>
    <x v="1"/>
    <x v="157"/>
    <s v="2018"/>
    <s v="0"/>
    <s v=""/>
    <s v="8367"/>
    <x v="47"/>
    <x v="0"/>
    <x v="0"/>
    <x v="0"/>
    <x v="0"/>
  </r>
  <r>
    <s v="3260"/>
    <s v="4677"/>
    <x v="1"/>
    <x v="418"/>
    <s v="Ariane"/>
    <x v="6"/>
    <x v="0"/>
    <s v="1992"/>
    <s v="75006"/>
    <s v="Paris"/>
    <s v="3757"/>
    <x v="1699"/>
    <x v="1"/>
    <x v="5"/>
    <s v="2019"/>
    <s v="0"/>
    <s v=""/>
    <s v="8369"/>
    <x v="13"/>
    <x v="0"/>
    <x v="0"/>
    <x v="1"/>
    <x v="0"/>
  </r>
  <r>
    <s v="3261"/>
    <s v="4677"/>
    <x v="1"/>
    <x v="418"/>
    <s v="Ariane"/>
    <x v="6"/>
    <x v="0"/>
    <s v="1992"/>
    <s v="75006"/>
    <s v="Paris"/>
    <s v="3759"/>
    <x v="1711"/>
    <x v="1"/>
    <x v="5"/>
    <s v="2017"/>
    <s v="0"/>
    <s v=""/>
    <s v="8372"/>
    <x v="11"/>
    <x v="0"/>
    <x v="0"/>
    <x v="1"/>
    <x v="0"/>
  </r>
  <r>
    <s v="3262"/>
    <s v="4677"/>
    <x v="1"/>
    <x v="418"/>
    <s v="Ariane"/>
    <x v="6"/>
    <x v="0"/>
    <s v="1992"/>
    <s v="75006"/>
    <s v="Paris"/>
    <s v="3760"/>
    <x v="1712"/>
    <x v="1"/>
    <x v="5"/>
    <s v="2011"/>
    <s v="0"/>
    <s v=""/>
    <s v="8374"/>
    <x v="11"/>
    <x v="0"/>
    <x v="0"/>
    <x v="1"/>
    <x v="0"/>
  </r>
  <r>
    <s v="3263"/>
    <s v="4678"/>
    <x v="1"/>
    <x v="420"/>
    <s v="Claire"/>
    <x v="0"/>
    <x v="0"/>
    <s v="2000"/>
    <s v="75020"/>
    <s v="Paris"/>
    <s v="3763"/>
    <x v="1704"/>
    <x v="1"/>
    <x v="16"/>
    <s v="2015"/>
    <s v="0"/>
    <s v=""/>
    <s v="8378"/>
    <x v="11"/>
    <x v="0"/>
    <x v="0"/>
    <x v="1"/>
    <x v="0"/>
  </r>
  <r>
    <s v="3264"/>
    <s v="4678"/>
    <x v="1"/>
    <x v="420"/>
    <s v="Claire"/>
    <x v="0"/>
    <x v="0"/>
    <s v="2000"/>
    <s v="75020"/>
    <s v="Paris"/>
    <s v="3764"/>
    <x v="1713"/>
    <x v="1"/>
    <x v="5"/>
    <s v="2012"/>
    <s v="0"/>
    <s v=""/>
    <s v="8379"/>
    <x v="11"/>
    <x v="0"/>
    <x v="0"/>
    <x v="1"/>
    <x v="0"/>
  </r>
  <r>
    <s v="3265"/>
    <s v="4678"/>
    <x v="1"/>
    <x v="420"/>
    <s v="Claire"/>
    <x v="0"/>
    <x v="0"/>
    <s v="2000"/>
    <s v="75020"/>
    <s v="Paris"/>
    <s v="3765"/>
    <x v="1714"/>
    <x v="1"/>
    <x v="16"/>
    <s v="2011"/>
    <s v="0"/>
    <s v=""/>
    <s v="8380"/>
    <x v="11"/>
    <x v="0"/>
    <x v="0"/>
    <x v="1"/>
    <x v="0"/>
  </r>
  <r>
    <s v="3266"/>
    <s v="4678"/>
    <x v="1"/>
    <x v="420"/>
    <s v="Claire"/>
    <x v="0"/>
    <x v="0"/>
    <s v="2000"/>
    <s v="75020"/>
    <s v="Paris"/>
    <s v="3768"/>
    <x v="1715"/>
    <x v="1"/>
    <x v="16"/>
    <s v="2000"/>
    <s v="0"/>
    <s v=""/>
    <s v="8383"/>
    <x v="15"/>
    <x v="0"/>
    <x v="0"/>
    <x v="1"/>
    <x v="0"/>
  </r>
  <r>
    <s v="3267"/>
    <s v="4678"/>
    <x v="1"/>
    <x v="420"/>
    <s v="Claire"/>
    <x v="0"/>
    <x v="0"/>
    <s v="2000"/>
    <s v="75020"/>
    <s v="Paris"/>
    <s v="3764"/>
    <x v="1713"/>
    <x v="1"/>
    <x v="5"/>
    <s v="2012"/>
    <s v="0"/>
    <s v=""/>
    <s v="8390"/>
    <x v="10"/>
    <x v="0"/>
    <x v="0"/>
    <x v="2"/>
    <x v="0"/>
  </r>
  <r>
    <s v="3268"/>
    <s v="4678"/>
    <x v="1"/>
    <x v="420"/>
    <s v="Claire"/>
    <x v="0"/>
    <x v="0"/>
    <s v="2000"/>
    <s v="75020"/>
    <s v="Paris"/>
    <s v="3765"/>
    <x v="1714"/>
    <x v="1"/>
    <x v="16"/>
    <s v="2011"/>
    <s v="0"/>
    <s v=""/>
    <s v="8391"/>
    <x v="10"/>
    <x v="0"/>
    <x v="0"/>
    <x v="2"/>
    <x v="0"/>
  </r>
  <r>
    <s v="3269"/>
    <s v="4678"/>
    <x v="1"/>
    <x v="420"/>
    <s v="Claire"/>
    <x v="0"/>
    <x v="0"/>
    <s v="2000"/>
    <s v="75020"/>
    <s v="Paris"/>
    <s v="3766"/>
    <x v="1702"/>
    <x v="1"/>
    <x v="18"/>
    <s v="2010"/>
    <s v="0"/>
    <s v=""/>
    <s v="8392"/>
    <x v="10"/>
    <x v="0"/>
    <x v="0"/>
    <x v="2"/>
    <x v="0"/>
  </r>
  <r>
    <s v="3270"/>
    <s v="4678"/>
    <x v="1"/>
    <x v="420"/>
    <s v="Claire"/>
    <x v="0"/>
    <x v="0"/>
    <s v="2000"/>
    <s v="75020"/>
    <s v="Paris"/>
    <s v="3767"/>
    <x v="1703"/>
    <x v="1"/>
    <x v="1"/>
    <s v="2003"/>
    <s v="0"/>
    <s v=""/>
    <s v="8393"/>
    <x v="10"/>
    <x v="0"/>
    <x v="0"/>
    <x v="2"/>
    <x v="0"/>
  </r>
  <r>
    <s v="3271"/>
    <s v="4678"/>
    <x v="1"/>
    <x v="420"/>
    <s v="Claire"/>
    <x v="0"/>
    <x v="0"/>
    <s v="2000"/>
    <s v="75020"/>
    <s v="Paris"/>
    <s v="3768"/>
    <x v="1715"/>
    <x v="1"/>
    <x v="16"/>
    <s v="2000"/>
    <s v="0"/>
    <s v=""/>
    <s v="8394"/>
    <x v="10"/>
    <x v="0"/>
    <x v="0"/>
    <x v="2"/>
    <x v="0"/>
  </r>
  <r>
    <s v="3272"/>
    <s v="4678"/>
    <x v="1"/>
    <x v="420"/>
    <s v="Claire"/>
    <x v="0"/>
    <x v="0"/>
    <s v="2000"/>
    <s v="75020"/>
    <s v="Paris"/>
    <s v="3763"/>
    <x v="1704"/>
    <x v="1"/>
    <x v="16"/>
    <s v="2015"/>
    <s v="0"/>
    <s v=""/>
    <s v="8395"/>
    <x v="11"/>
    <x v="0"/>
    <x v="0"/>
    <x v="2"/>
    <x v="0"/>
  </r>
  <r>
    <s v="3273"/>
    <s v="4678"/>
    <x v="1"/>
    <x v="420"/>
    <s v="Claire"/>
    <x v="0"/>
    <x v="0"/>
    <s v="2000"/>
    <s v="75020"/>
    <s v="Paris"/>
    <s v="3764"/>
    <x v="1713"/>
    <x v="1"/>
    <x v="5"/>
    <s v="2012"/>
    <s v="0"/>
    <s v=""/>
    <s v="8396"/>
    <x v="11"/>
    <x v="0"/>
    <x v="0"/>
    <x v="2"/>
    <x v="0"/>
  </r>
  <r>
    <s v="3274"/>
    <s v="4678"/>
    <x v="1"/>
    <x v="420"/>
    <s v="Claire"/>
    <x v="0"/>
    <x v="0"/>
    <s v="2000"/>
    <s v="75020"/>
    <s v="Paris"/>
    <s v="3765"/>
    <x v="1714"/>
    <x v="1"/>
    <x v="16"/>
    <s v="2011"/>
    <s v="0"/>
    <s v=""/>
    <s v="8397"/>
    <x v="11"/>
    <x v="0"/>
    <x v="0"/>
    <x v="2"/>
    <x v="0"/>
  </r>
  <r>
    <s v="3275"/>
    <s v="4678"/>
    <x v="1"/>
    <x v="420"/>
    <s v="Claire"/>
    <x v="0"/>
    <x v="0"/>
    <s v="2000"/>
    <s v="75020"/>
    <s v="Paris"/>
    <s v="3775"/>
    <x v="1716"/>
    <x v="2"/>
    <x v="5"/>
    <s v="2021"/>
    <s v="0"/>
    <s v=""/>
    <s v="8402"/>
    <x v="0"/>
    <x v="0"/>
    <x v="0"/>
    <x v="0"/>
    <x v="0"/>
  </r>
  <r>
    <s v="3276"/>
    <s v="4678"/>
    <x v="1"/>
    <x v="420"/>
    <s v="Claire"/>
    <x v="0"/>
    <x v="0"/>
    <s v="2000"/>
    <s v="75020"/>
    <s v="Paris"/>
    <s v="3769"/>
    <x v="1705"/>
    <x v="1"/>
    <x v="182"/>
    <s v="2020"/>
    <s v="0"/>
    <s v=""/>
    <s v="8403"/>
    <x v="0"/>
    <x v="0"/>
    <x v="0"/>
    <x v="0"/>
    <x v="0"/>
  </r>
  <r>
    <s v="3277"/>
    <s v="4678"/>
    <x v="1"/>
    <x v="420"/>
    <s v="Claire"/>
    <x v="0"/>
    <x v="0"/>
    <s v="2000"/>
    <s v="75020"/>
    <s v="Paris"/>
    <s v="3776"/>
    <x v="1717"/>
    <x v="0"/>
    <x v="5"/>
    <s v="2019"/>
    <s v="0"/>
    <s v=""/>
    <s v="8404"/>
    <x v="0"/>
    <x v="0"/>
    <x v="0"/>
    <x v="0"/>
    <x v="0"/>
  </r>
  <r>
    <s v="3278"/>
    <s v="4678"/>
    <x v="1"/>
    <x v="420"/>
    <s v="Claire"/>
    <x v="0"/>
    <x v="0"/>
    <s v="2000"/>
    <s v="75020"/>
    <s v="Paris"/>
    <s v="2556"/>
    <x v="529"/>
    <x v="0"/>
    <x v="32"/>
    <s v="2017"/>
    <s v="0"/>
    <s v=""/>
    <s v="8405"/>
    <x v="0"/>
    <x v="0"/>
    <x v="0"/>
    <x v="0"/>
    <x v="0"/>
  </r>
  <r>
    <s v="3279"/>
    <s v="4678"/>
    <x v="1"/>
    <x v="420"/>
    <s v="Claire"/>
    <x v="0"/>
    <x v="0"/>
    <s v="2000"/>
    <s v="75020"/>
    <s v="Paris"/>
    <s v="3763"/>
    <x v="1704"/>
    <x v="1"/>
    <x v="16"/>
    <s v="2015"/>
    <s v="0"/>
    <s v=""/>
    <s v="8406"/>
    <x v="0"/>
    <x v="0"/>
    <x v="0"/>
    <x v="0"/>
    <x v="0"/>
  </r>
  <r>
    <s v="3280"/>
    <s v="4678"/>
    <x v="1"/>
    <x v="420"/>
    <s v="Claire"/>
    <x v="0"/>
    <x v="0"/>
    <s v="2000"/>
    <s v="75020"/>
    <s v="Paris"/>
    <s v="3765"/>
    <x v="1714"/>
    <x v="1"/>
    <x v="16"/>
    <s v="2011"/>
    <s v="0"/>
    <s v=""/>
    <s v="8408"/>
    <x v="0"/>
    <x v="0"/>
    <x v="0"/>
    <x v="0"/>
    <x v="0"/>
  </r>
  <r>
    <s v="3281"/>
    <s v="4678"/>
    <x v="1"/>
    <x v="420"/>
    <s v="Claire"/>
    <x v="0"/>
    <x v="0"/>
    <s v="2000"/>
    <s v="75020"/>
    <s v="Paris"/>
    <s v="3766"/>
    <x v="1702"/>
    <x v="1"/>
    <x v="18"/>
    <s v="2010"/>
    <s v="0"/>
    <s v=""/>
    <s v="8409"/>
    <x v="0"/>
    <x v="0"/>
    <x v="0"/>
    <x v="0"/>
    <x v="0"/>
  </r>
  <r>
    <s v="3282"/>
    <s v="4678"/>
    <x v="1"/>
    <x v="420"/>
    <s v="Claire"/>
    <x v="0"/>
    <x v="0"/>
    <s v="2000"/>
    <s v="75020"/>
    <s v="Paris"/>
    <s v="3777"/>
    <x v="1718"/>
    <x v="0"/>
    <x v="0"/>
    <s v="2007"/>
    <s v="0"/>
    <s v=""/>
    <s v="8410"/>
    <x v="0"/>
    <x v="0"/>
    <x v="0"/>
    <x v="0"/>
    <x v="0"/>
  </r>
  <r>
    <s v="3283"/>
    <s v="4678"/>
    <x v="1"/>
    <x v="420"/>
    <s v="Claire"/>
    <x v="0"/>
    <x v="0"/>
    <s v="2000"/>
    <s v="75020"/>
    <s v="Paris"/>
    <s v="3767"/>
    <x v="1703"/>
    <x v="1"/>
    <x v="1"/>
    <s v="2003"/>
    <s v="0"/>
    <s v=""/>
    <s v="8411"/>
    <x v="0"/>
    <x v="0"/>
    <x v="0"/>
    <x v="0"/>
    <x v="0"/>
  </r>
  <r>
    <s v="3284"/>
    <s v="4678"/>
    <x v="1"/>
    <x v="420"/>
    <s v="Claire"/>
    <x v="0"/>
    <x v="0"/>
    <s v="2000"/>
    <s v="75020"/>
    <s v="Paris"/>
    <s v="2606"/>
    <x v="581"/>
    <x v="2"/>
    <x v="0"/>
    <s v="2001"/>
    <s v="0"/>
    <s v=""/>
    <s v="8412"/>
    <x v="0"/>
    <x v="0"/>
    <x v="0"/>
    <x v="0"/>
    <x v="0"/>
  </r>
  <r>
    <s v="3285"/>
    <s v="5077"/>
    <x v="1"/>
    <x v="422"/>
    <s v="Anita"/>
    <x v="1"/>
    <x v="1"/>
    <s v="2012"/>
    <s v="75020"/>
    <s v="Paris"/>
    <s v="3781"/>
    <x v="1719"/>
    <x v="1"/>
    <x v="16"/>
    <s v="2011"/>
    <s v="0"/>
    <s v=""/>
    <s v="8416"/>
    <x v="1"/>
    <x v="0"/>
    <x v="0"/>
    <x v="1"/>
    <x v="0"/>
  </r>
  <r>
    <s v="3286"/>
    <s v="5077"/>
    <x v="1"/>
    <x v="422"/>
    <s v="Anita"/>
    <x v="1"/>
    <x v="1"/>
    <s v="2012"/>
    <s v="75020"/>
    <s v="Paris"/>
    <s v="3783"/>
    <x v="1720"/>
    <x v="1"/>
    <x v="5"/>
    <s v="2016"/>
    <s v="0"/>
    <s v=""/>
    <s v="8418"/>
    <x v="30"/>
    <x v="0"/>
    <x v="0"/>
    <x v="1"/>
    <x v="0"/>
  </r>
  <r>
    <s v="3287"/>
    <s v="5077"/>
    <x v="1"/>
    <x v="422"/>
    <s v="Anita"/>
    <x v="1"/>
    <x v="1"/>
    <s v="2012"/>
    <s v="75020"/>
    <s v="Paris"/>
    <s v="3784"/>
    <x v="1721"/>
    <x v="1"/>
    <x v="1"/>
    <s v="2009"/>
    <s v="0"/>
    <s v=""/>
    <s v="8419"/>
    <x v="30"/>
    <x v="0"/>
    <x v="0"/>
    <x v="1"/>
    <x v="0"/>
  </r>
  <r>
    <s v="3288"/>
    <s v="5077"/>
    <x v="1"/>
    <x v="422"/>
    <s v="Anita"/>
    <x v="1"/>
    <x v="1"/>
    <s v="2012"/>
    <s v="75020"/>
    <s v="Paris"/>
    <s v="3781"/>
    <x v="1719"/>
    <x v="1"/>
    <x v="16"/>
    <s v="2011"/>
    <s v="0"/>
    <s v=""/>
    <s v="8421"/>
    <x v="7"/>
    <x v="0"/>
    <x v="0"/>
    <x v="2"/>
    <x v="0"/>
  </r>
  <r>
    <s v="3289"/>
    <s v="5077"/>
    <x v="1"/>
    <x v="422"/>
    <s v="Anita"/>
    <x v="1"/>
    <x v="1"/>
    <s v="2012"/>
    <s v="75020"/>
    <s v="Paris"/>
    <s v="3785"/>
    <x v="1722"/>
    <x v="1"/>
    <x v="144"/>
    <s v="2013"/>
    <s v="0"/>
    <s v=""/>
    <s v="8422"/>
    <x v="51"/>
    <x v="0"/>
    <x v="0"/>
    <x v="1"/>
    <x v="0"/>
  </r>
  <r>
    <s v="3290"/>
    <s v="5077"/>
    <x v="1"/>
    <x v="422"/>
    <s v="Anita"/>
    <x v="1"/>
    <x v="1"/>
    <s v="2012"/>
    <s v="75020"/>
    <s v="Paris"/>
    <s v="3786"/>
    <x v="1723"/>
    <x v="1"/>
    <x v="143"/>
    <s v="2011"/>
    <s v="0"/>
    <s v=""/>
    <s v="8423"/>
    <x v="51"/>
    <x v="0"/>
    <x v="0"/>
    <x v="1"/>
    <x v="0"/>
  </r>
  <r>
    <s v="3291"/>
    <s v="5077"/>
    <x v="1"/>
    <x v="422"/>
    <s v="Anita"/>
    <x v="1"/>
    <x v="1"/>
    <s v="2012"/>
    <s v="75020"/>
    <s v="Paris"/>
    <s v="3781"/>
    <x v="1719"/>
    <x v="1"/>
    <x v="16"/>
    <s v="2011"/>
    <s v="0"/>
    <s v=""/>
    <s v="8425"/>
    <x v="6"/>
    <x v="0"/>
    <x v="0"/>
    <x v="0"/>
    <x v="0"/>
  </r>
  <r>
    <s v="3292"/>
    <s v="5077"/>
    <x v="1"/>
    <x v="422"/>
    <s v="Anita"/>
    <x v="1"/>
    <x v="1"/>
    <s v="2012"/>
    <s v="75020"/>
    <s v="Paris"/>
    <s v="3782"/>
    <x v="1724"/>
    <x v="1"/>
    <x v="11"/>
    <s v="2011"/>
    <s v="0"/>
    <s v=""/>
    <s v="8426"/>
    <x v="6"/>
    <x v="0"/>
    <x v="0"/>
    <x v="0"/>
    <x v="0"/>
  </r>
  <r>
    <s v="3293"/>
    <s v="5077"/>
    <x v="1"/>
    <x v="422"/>
    <s v="Anita"/>
    <x v="1"/>
    <x v="1"/>
    <s v="2012"/>
    <s v="75020"/>
    <s v="Paris"/>
    <s v="3787"/>
    <x v="1725"/>
    <x v="0"/>
    <x v="0"/>
    <s v="2010"/>
    <s v="0"/>
    <s v=""/>
    <s v="8427"/>
    <x v="6"/>
    <x v="0"/>
    <x v="0"/>
    <x v="0"/>
    <x v="0"/>
  </r>
  <r>
    <s v="3294"/>
    <s v="5267"/>
    <x v="2"/>
    <x v="423"/>
    <s v="Yoël"/>
    <x v="4"/>
    <x v="0"/>
    <s v="2001"/>
    <s v="93500"/>
    <s v="Pantin"/>
    <s v="3788"/>
    <x v="1726"/>
    <x v="1"/>
    <x v="5"/>
    <s v="2018"/>
    <s v="0"/>
    <s v=""/>
    <s v="8428"/>
    <x v="1"/>
    <x v="0"/>
    <x v="0"/>
    <x v="1"/>
    <x v="0"/>
  </r>
  <r>
    <s v="3295"/>
    <s v="5267"/>
    <x v="2"/>
    <x v="423"/>
    <s v="Yoël"/>
    <x v="4"/>
    <x v="0"/>
    <s v="2001"/>
    <s v="93500"/>
    <s v="Pantin"/>
    <s v="3789"/>
    <x v="1727"/>
    <x v="1"/>
    <x v="30"/>
    <s v="2008"/>
    <s v="0"/>
    <s v=""/>
    <s v="8429"/>
    <x v="1"/>
    <x v="0"/>
    <x v="0"/>
    <x v="1"/>
    <x v="0"/>
  </r>
  <r>
    <s v="3296"/>
    <s v="5267"/>
    <x v="2"/>
    <x v="423"/>
    <s v="Yoël"/>
    <x v="4"/>
    <x v="0"/>
    <s v="2001"/>
    <s v="93500"/>
    <s v="Pantin"/>
    <s v="3790"/>
    <x v="1728"/>
    <x v="1"/>
    <x v="193"/>
    <s v="2007"/>
    <s v="0"/>
    <s v=""/>
    <s v="8430"/>
    <x v="1"/>
    <x v="0"/>
    <x v="0"/>
    <x v="1"/>
    <x v="0"/>
  </r>
  <r>
    <s v="3297"/>
    <s v="5267"/>
    <x v="2"/>
    <x v="423"/>
    <s v="Yoël"/>
    <x v="4"/>
    <x v="0"/>
    <s v="2001"/>
    <s v="93500"/>
    <s v="Pantin"/>
    <s v="3370"/>
    <x v="1306"/>
    <x v="1"/>
    <x v="23"/>
    <s v="2018"/>
    <s v="0"/>
    <s v=""/>
    <s v="8431"/>
    <x v="1"/>
    <x v="0"/>
    <x v="0"/>
    <x v="1"/>
    <x v="0"/>
  </r>
  <r>
    <s v="3298"/>
    <s v="5267"/>
    <x v="2"/>
    <x v="423"/>
    <s v="Yoël"/>
    <x v="4"/>
    <x v="0"/>
    <s v="2001"/>
    <s v="93500"/>
    <s v="Pantin"/>
    <s v="2031"/>
    <x v="4"/>
    <x v="1"/>
    <x v="1"/>
    <s v="2021"/>
    <s v="0"/>
    <s v=""/>
    <s v="8432"/>
    <x v="1"/>
    <x v="0"/>
    <x v="0"/>
    <x v="1"/>
    <x v="0"/>
  </r>
  <r>
    <s v="3299"/>
    <s v="5267"/>
    <x v="2"/>
    <x v="423"/>
    <s v="Yoël"/>
    <x v="4"/>
    <x v="0"/>
    <s v="2001"/>
    <s v="93500"/>
    <s v="Pantin"/>
    <s v="3791"/>
    <x v="1729"/>
    <x v="1"/>
    <x v="17"/>
    <s v="2006"/>
    <s v="0"/>
    <s v=""/>
    <s v="8433"/>
    <x v="1"/>
    <x v="0"/>
    <x v="0"/>
    <x v="1"/>
    <x v="0"/>
  </r>
  <r>
    <s v="3300"/>
    <s v="5267"/>
    <x v="2"/>
    <x v="423"/>
    <s v="Yoël"/>
    <x v="4"/>
    <x v="0"/>
    <s v="2001"/>
    <s v="93500"/>
    <s v="Pantin"/>
    <s v="3345"/>
    <x v="1274"/>
    <x v="0"/>
    <x v="0"/>
    <s v="2006"/>
    <s v="0"/>
    <s v=""/>
    <s v="8434"/>
    <x v="1"/>
    <x v="0"/>
    <x v="0"/>
    <x v="1"/>
    <x v="0"/>
  </r>
  <r>
    <s v="3301"/>
    <s v="5267"/>
    <x v="2"/>
    <x v="423"/>
    <s v="Yoël"/>
    <x v="4"/>
    <x v="0"/>
    <s v="2001"/>
    <s v="93500"/>
    <s v="Pantin"/>
    <s v="3792"/>
    <x v="1730"/>
    <x v="1"/>
    <x v="180"/>
    <s v="2004"/>
    <s v="0"/>
    <s v=""/>
    <s v="8435"/>
    <x v="1"/>
    <x v="0"/>
    <x v="0"/>
    <x v="1"/>
    <x v="0"/>
  </r>
  <r>
    <s v="3302"/>
    <s v="5267"/>
    <x v="2"/>
    <x v="423"/>
    <s v="Yoël"/>
    <x v="4"/>
    <x v="0"/>
    <s v="2001"/>
    <s v="93500"/>
    <s v="Pantin"/>
    <s v="3793"/>
    <x v="1731"/>
    <x v="0"/>
    <x v="0"/>
    <s v="2013"/>
    <s v="0"/>
    <s v=""/>
    <s v="8436"/>
    <x v="6"/>
    <x v="0"/>
    <x v="0"/>
    <x v="0"/>
    <x v="0"/>
  </r>
  <r>
    <s v="3303"/>
    <s v="5267"/>
    <x v="2"/>
    <x v="423"/>
    <s v="Yoël"/>
    <x v="4"/>
    <x v="0"/>
    <s v="2001"/>
    <s v="93500"/>
    <s v="Pantin"/>
    <s v="3789"/>
    <x v="1727"/>
    <x v="1"/>
    <x v="30"/>
    <s v="2008"/>
    <s v="0"/>
    <s v=""/>
    <s v="8437"/>
    <x v="6"/>
    <x v="0"/>
    <x v="0"/>
    <x v="0"/>
    <x v="0"/>
  </r>
  <r>
    <s v="3304"/>
    <s v="5128"/>
    <x v="2"/>
    <x v="424"/>
    <s v="Pierre"/>
    <x v="6"/>
    <x v="0"/>
    <s v="1993"/>
    <s v="75009"/>
    <s v="Paris"/>
    <s v="3796"/>
    <x v="1732"/>
    <x v="1"/>
    <x v="1"/>
    <s v="1998"/>
    <s v="0"/>
    <s v=""/>
    <s v="8440"/>
    <x v="1"/>
    <x v="0"/>
    <x v="0"/>
    <x v="1"/>
    <x v="0"/>
  </r>
  <r>
    <s v="3305"/>
    <s v="5128"/>
    <x v="2"/>
    <x v="424"/>
    <s v="Pierre"/>
    <x v="6"/>
    <x v="0"/>
    <s v="1993"/>
    <s v="75009"/>
    <s v="Paris"/>
    <s v="3797"/>
    <x v="1733"/>
    <x v="1"/>
    <x v="11"/>
    <s v="1997"/>
    <s v="0"/>
    <s v=""/>
    <s v="8441"/>
    <x v="1"/>
    <x v="0"/>
    <x v="0"/>
    <x v="1"/>
    <x v="0"/>
  </r>
  <r>
    <s v="3306"/>
    <s v="5128"/>
    <x v="2"/>
    <x v="424"/>
    <s v="Pierre"/>
    <x v="6"/>
    <x v="0"/>
    <s v="1993"/>
    <s v="75009"/>
    <s v="Paris"/>
    <s v="3798"/>
    <x v="1734"/>
    <x v="1"/>
    <x v="1"/>
    <s v="1998"/>
    <s v="0"/>
    <s v=""/>
    <s v="8442"/>
    <x v="9"/>
    <x v="0"/>
    <x v="0"/>
    <x v="1"/>
    <x v="0"/>
  </r>
  <r>
    <s v="3307"/>
    <s v="5128"/>
    <x v="2"/>
    <x v="424"/>
    <s v="Pierre"/>
    <x v="6"/>
    <x v="0"/>
    <s v="1993"/>
    <s v="75009"/>
    <s v="Paris"/>
    <s v="3799"/>
    <x v="1735"/>
    <x v="1"/>
    <x v="25"/>
    <s v="2006"/>
    <s v="0"/>
    <s v=""/>
    <s v="8443"/>
    <x v="30"/>
    <x v="0"/>
    <x v="0"/>
    <x v="1"/>
    <x v="0"/>
  </r>
  <r>
    <s v="3308"/>
    <s v="5128"/>
    <x v="2"/>
    <x v="424"/>
    <s v="Pierre"/>
    <x v="6"/>
    <x v="0"/>
    <s v="1993"/>
    <s v="75009"/>
    <s v="Paris"/>
    <s v="3800"/>
    <x v="1736"/>
    <x v="0"/>
    <x v="0"/>
    <s v="1993"/>
    <s v="0"/>
    <s v=""/>
    <s v="8444"/>
    <x v="13"/>
    <x v="0"/>
    <x v="0"/>
    <x v="0"/>
    <x v="0"/>
  </r>
  <r>
    <s v="3309"/>
    <s v="5438"/>
    <x v="2"/>
    <x v="425"/>
    <s v="Vincent"/>
    <x v="4"/>
    <x v="0"/>
    <s v="2007"/>
    <s v="95630"/>
    <s v="Mériel"/>
    <s v="3801"/>
    <x v="1737"/>
    <x v="1"/>
    <x v="11"/>
    <s v="2014"/>
    <s v="0"/>
    <s v=""/>
    <s v="8445"/>
    <x v="1"/>
    <x v="0"/>
    <x v="0"/>
    <x v="1"/>
    <x v="0"/>
  </r>
  <r>
    <s v="3310"/>
    <s v="5438"/>
    <x v="2"/>
    <x v="425"/>
    <s v="Vincent"/>
    <x v="4"/>
    <x v="0"/>
    <s v="2007"/>
    <s v="95630"/>
    <s v="Mériel"/>
    <s v="3802"/>
    <x v="1738"/>
    <x v="0"/>
    <x v="0"/>
    <s v="2018"/>
    <s v="0"/>
    <s v=""/>
    <s v="8446"/>
    <x v="20"/>
    <x v="0"/>
    <x v="0"/>
    <x v="0"/>
    <x v="0"/>
  </r>
  <r>
    <s v="3311"/>
    <s v="5438"/>
    <x v="2"/>
    <x v="425"/>
    <s v="Vincent"/>
    <x v="4"/>
    <x v="0"/>
    <s v="2007"/>
    <s v="95630"/>
    <s v="Mériel"/>
    <s v="3803"/>
    <x v="1739"/>
    <x v="0"/>
    <x v="0"/>
    <s v="2014"/>
    <s v="0"/>
    <s v=""/>
    <s v="8447"/>
    <x v="6"/>
    <x v="0"/>
    <x v="0"/>
    <x v="0"/>
    <x v="0"/>
  </r>
  <r>
    <s v="3312"/>
    <s v="5438"/>
    <x v="2"/>
    <x v="425"/>
    <s v="Vincent"/>
    <x v="4"/>
    <x v="0"/>
    <s v="2007"/>
    <s v="95630"/>
    <s v="Mériel"/>
    <s v="3801"/>
    <x v="1737"/>
    <x v="1"/>
    <x v="11"/>
    <s v="2014"/>
    <s v="0"/>
    <s v=""/>
    <s v="8448"/>
    <x v="6"/>
    <x v="0"/>
    <x v="0"/>
    <x v="0"/>
    <x v="0"/>
  </r>
  <r>
    <s v="3313"/>
    <s v="5438"/>
    <x v="2"/>
    <x v="425"/>
    <s v="Vincent"/>
    <x v="4"/>
    <x v="0"/>
    <s v="2007"/>
    <s v="95630"/>
    <s v="Mériel"/>
    <s v="3804"/>
    <x v="1740"/>
    <x v="0"/>
    <x v="0"/>
    <s v="2013"/>
    <s v="0"/>
    <s v=""/>
    <s v="8449"/>
    <x v="6"/>
    <x v="0"/>
    <x v="0"/>
    <x v="0"/>
    <x v="0"/>
  </r>
  <r>
    <s v="3314"/>
    <s v="5438"/>
    <x v="2"/>
    <x v="425"/>
    <s v="Vincent"/>
    <x v="4"/>
    <x v="0"/>
    <s v="2007"/>
    <s v="95630"/>
    <s v="Mériel"/>
    <s v="3805"/>
    <x v="1741"/>
    <x v="0"/>
    <x v="0"/>
    <s v="2013"/>
    <s v="0"/>
    <s v=""/>
    <s v="8450"/>
    <x v="6"/>
    <x v="0"/>
    <x v="0"/>
    <x v="0"/>
    <x v="0"/>
  </r>
  <r>
    <s v="3315"/>
    <s v="5438"/>
    <x v="2"/>
    <x v="425"/>
    <s v="Vincent"/>
    <x v="4"/>
    <x v="0"/>
    <s v="2007"/>
    <s v="95630"/>
    <s v="Mériel"/>
    <s v="3806"/>
    <x v="1742"/>
    <x v="0"/>
    <x v="0"/>
    <s v="2013"/>
    <s v="0"/>
    <s v=""/>
    <s v="8451"/>
    <x v="6"/>
    <x v="0"/>
    <x v="0"/>
    <x v="0"/>
    <x v="0"/>
  </r>
  <r>
    <s v="3316"/>
    <s v="5438"/>
    <x v="2"/>
    <x v="425"/>
    <s v="Vincent"/>
    <x v="4"/>
    <x v="0"/>
    <s v="2007"/>
    <s v="95630"/>
    <s v="Mériel"/>
    <s v="3443"/>
    <x v="1378"/>
    <x v="0"/>
    <x v="0"/>
    <s v="2013"/>
    <s v="0"/>
    <s v=""/>
    <s v="8452"/>
    <x v="6"/>
    <x v="0"/>
    <x v="0"/>
    <x v="0"/>
    <x v="0"/>
  </r>
  <r>
    <s v="3317"/>
    <s v="5438"/>
    <x v="2"/>
    <x v="425"/>
    <s v="Vincent"/>
    <x v="4"/>
    <x v="0"/>
    <s v="2007"/>
    <s v="95630"/>
    <s v="Mériel"/>
    <s v="3807"/>
    <x v="1743"/>
    <x v="0"/>
    <x v="0"/>
    <s v="2012"/>
    <s v="0"/>
    <s v=""/>
    <s v="8453"/>
    <x v="6"/>
    <x v="0"/>
    <x v="0"/>
    <x v="0"/>
    <x v="0"/>
  </r>
  <r>
    <s v="3318"/>
    <s v="5438"/>
    <x v="2"/>
    <x v="425"/>
    <s v="Vincent"/>
    <x v="4"/>
    <x v="0"/>
    <s v="2007"/>
    <s v="95630"/>
    <s v="Mériel"/>
    <s v="3808"/>
    <x v="1744"/>
    <x v="0"/>
    <x v="0"/>
    <s v="2012"/>
    <s v="0"/>
    <s v=""/>
    <s v="8454"/>
    <x v="1"/>
    <x v="0"/>
    <x v="0"/>
    <x v="0"/>
    <x v="0"/>
  </r>
  <r>
    <s v="3319"/>
    <s v="5438"/>
    <x v="2"/>
    <x v="425"/>
    <s v="Vincent"/>
    <x v="4"/>
    <x v="0"/>
    <s v="2007"/>
    <s v="95630"/>
    <s v="Mériel"/>
    <s v="3809"/>
    <x v="1745"/>
    <x v="0"/>
    <x v="0"/>
    <s v="2012"/>
    <s v="0"/>
    <s v=""/>
    <s v="8455"/>
    <x v="6"/>
    <x v="0"/>
    <x v="0"/>
    <x v="0"/>
    <x v="0"/>
  </r>
  <r>
    <s v="3320"/>
    <s v="5438"/>
    <x v="2"/>
    <x v="425"/>
    <s v="Vincent"/>
    <x v="4"/>
    <x v="0"/>
    <s v="2007"/>
    <s v="95630"/>
    <s v="Mériel"/>
    <s v="3810"/>
    <x v="1746"/>
    <x v="0"/>
    <x v="0"/>
    <s v="2012"/>
    <s v="0"/>
    <s v=""/>
    <s v="8456"/>
    <x v="6"/>
    <x v="0"/>
    <x v="0"/>
    <x v="0"/>
    <x v="0"/>
  </r>
  <r>
    <s v="3321"/>
    <s v="5438"/>
    <x v="2"/>
    <x v="425"/>
    <s v="Vincent"/>
    <x v="4"/>
    <x v="0"/>
    <s v="2007"/>
    <s v="95630"/>
    <s v="Mériel"/>
    <s v="2636"/>
    <x v="611"/>
    <x v="0"/>
    <x v="0"/>
    <s v="2012"/>
    <s v="294799"/>
    <s v="MORGANE PRODUCTION"/>
    <s v="8457"/>
    <x v="6"/>
    <x v="0"/>
    <x v="0"/>
    <x v="0"/>
    <x v="0"/>
  </r>
  <r>
    <s v="3322"/>
    <s v="5438"/>
    <x v="2"/>
    <x v="425"/>
    <s v="Vincent"/>
    <x v="4"/>
    <x v="0"/>
    <s v="2007"/>
    <s v="95630"/>
    <s v="Mériel"/>
    <s v="3811"/>
    <x v="1747"/>
    <x v="2"/>
    <x v="0"/>
    <s v="2012"/>
    <s v="0"/>
    <s v=""/>
    <s v="8458"/>
    <x v="6"/>
    <x v="0"/>
    <x v="0"/>
    <x v="0"/>
    <x v="0"/>
  </r>
  <r>
    <s v="3323"/>
    <s v="5438"/>
    <x v="2"/>
    <x v="425"/>
    <s v="Vincent"/>
    <x v="4"/>
    <x v="0"/>
    <s v="2007"/>
    <s v="95630"/>
    <s v="Mériel"/>
    <s v="3812"/>
    <x v="1748"/>
    <x v="0"/>
    <x v="0"/>
    <s v="2011"/>
    <s v="0"/>
    <s v=""/>
    <s v="8459"/>
    <x v="0"/>
    <x v="0"/>
    <x v="0"/>
    <x v="0"/>
    <x v="0"/>
  </r>
  <r>
    <s v="3324"/>
    <s v="5438"/>
    <x v="2"/>
    <x v="425"/>
    <s v="Vincent"/>
    <x v="4"/>
    <x v="0"/>
    <s v="2007"/>
    <s v="95630"/>
    <s v="Mériel"/>
    <s v="2420"/>
    <x v="394"/>
    <x v="0"/>
    <x v="0"/>
    <s v="2011"/>
    <s v="0"/>
    <s v=""/>
    <s v="8460"/>
    <x v="6"/>
    <x v="0"/>
    <x v="0"/>
    <x v="0"/>
    <x v="0"/>
  </r>
  <r>
    <s v="3325"/>
    <s v="5438"/>
    <x v="2"/>
    <x v="425"/>
    <s v="Vincent"/>
    <x v="4"/>
    <x v="0"/>
    <s v="2007"/>
    <s v="95630"/>
    <s v="Mériel"/>
    <s v="3813"/>
    <x v="1749"/>
    <x v="0"/>
    <x v="0"/>
    <s v="2010"/>
    <s v="0"/>
    <s v=""/>
    <s v="8461"/>
    <x v="12"/>
    <x v="0"/>
    <x v="0"/>
    <x v="0"/>
    <x v="0"/>
  </r>
  <r>
    <s v="3326"/>
    <s v="5438"/>
    <x v="2"/>
    <x v="425"/>
    <s v="Vincent"/>
    <x v="4"/>
    <x v="0"/>
    <s v="2007"/>
    <s v="95630"/>
    <s v="Mériel"/>
    <s v="3814"/>
    <x v="1750"/>
    <x v="0"/>
    <x v="0"/>
    <s v="2010"/>
    <s v="0"/>
    <s v=""/>
    <s v="8462"/>
    <x v="6"/>
    <x v="0"/>
    <x v="0"/>
    <x v="0"/>
    <x v="0"/>
  </r>
  <r>
    <s v="3327"/>
    <s v="5438"/>
    <x v="2"/>
    <x v="425"/>
    <s v="Vincent"/>
    <x v="4"/>
    <x v="0"/>
    <s v="2007"/>
    <s v="95630"/>
    <s v="Mériel"/>
    <s v="2424"/>
    <x v="398"/>
    <x v="0"/>
    <x v="0"/>
    <s v="2010"/>
    <s v="0"/>
    <s v=""/>
    <s v="8463"/>
    <x v="6"/>
    <x v="0"/>
    <x v="0"/>
    <x v="0"/>
    <x v="0"/>
  </r>
  <r>
    <s v="3328"/>
    <s v="5438"/>
    <x v="2"/>
    <x v="425"/>
    <s v="Vincent"/>
    <x v="4"/>
    <x v="0"/>
    <s v="2007"/>
    <s v="95630"/>
    <s v="Mériel"/>
    <s v="3815"/>
    <x v="1751"/>
    <x v="0"/>
    <x v="0"/>
    <s v="2010"/>
    <s v="0"/>
    <s v=""/>
    <s v="8464"/>
    <x v="6"/>
    <x v="0"/>
    <x v="0"/>
    <x v="0"/>
    <x v="0"/>
  </r>
  <r>
    <s v="3329"/>
    <s v="5438"/>
    <x v="2"/>
    <x v="425"/>
    <s v="Vincent"/>
    <x v="4"/>
    <x v="0"/>
    <s v="2007"/>
    <s v="95630"/>
    <s v="Mériel"/>
    <s v="3816"/>
    <x v="1752"/>
    <x v="0"/>
    <x v="0"/>
    <s v="2009"/>
    <s v="0"/>
    <s v=""/>
    <s v="8465"/>
    <x v="6"/>
    <x v="0"/>
    <x v="0"/>
    <x v="0"/>
    <x v="0"/>
  </r>
  <r>
    <s v="3330"/>
    <s v="5438"/>
    <x v="2"/>
    <x v="425"/>
    <s v="Vincent"/>
    <x v="4"/>
    <x v="0"/>
    <s v="2007"/>
    <s v="95630"/>
    <s v="Mériel"/>
    <s v="3817"/>
    <x v="1753"/>
    <x v="0"/>
    <x v="0"/>
    <s v="2009"/>
    <s v="0"/>
    <s v=""/>
    <s v="8466"/>
    <x v="6"/>
    <x v="0"/>
    <x v="0"/>
    <x v="0"/>
    <x v="0"/>
  </r>
  <r>
    <s v="3331"/>
    <s v="5438"/>
    <x v="2"/>
    <x v="425"/>
    <s v="Vincent"/>
    <x v="4"/>
    <x v="0"/>
    <s v="2007"/>
    <s v="95630"/>
    <s v="Mériel"/>
    <s v="2430"/>
    <x v="404"/>
    <x v="0"/>
    <x v="0"/>
    <s v="2007"/>
    <s v="0"/>
    <s v=""/>
    <s v="8467"/>
    <x v="6"/>
    <x v="0"/>
    <x v="0"/>
    <x v="0"/>
    <x v="0"/>
  </r>
  <r>
    <s v="3332"/>
    <s v="5438"/>
    <x v="2"/>
    <x v="425"/>
    <s v="Vincent"/>
    <x v="4"/>
    <x v="0"/>
    <s v="2007"/>
    <s v="95630"/>
    <s v="Mériel"/>
    <s v="3465"/>
    <x v="1409"/>
    <x v="0"/>
    <x v="0"/>
    <s v="2007"/>
    <s v="0"/>
    <s v=""/>
    <s v="8468"/>
    <x v="0"/>
    <x v="0"/>
    <x v="0"/>
    <x v="0"/>
    <x v="0"/>
  </r>
  <r>
    <s v="3333"/>
    <s v="5298"/>
    <x v="2"/>
    <x v="426"/>
    <s v="Martin"/>
    <x v="2"/>
    <x v="0"/>
    <s v="2005"/>
    <s v="75018"/>
    <s v="Paris"/>
    <s v="3818"/>
    <x v="1754"/>
    <x v="1"/>
    <x v="208"/>
    <s v="2019"/>
    <s v="0"/>
    <s v=""/>
    <s v="8469"/>
    <x v="2"/>
    <x v="0"/>
    <x v="0"/>
    <x v="1"/>
    <x v="0"/>
  </r>
  <r>
    <s v="3334"/>
    <s v="5298"/>
    <x v="2"/>
    <x v="426"/>
    <s v="Martin"/>
    <x v="2"/>
    <x v="0"/>
    <s v="2005"/>
    <s v="75018"/>
    <s v="Paris"/>
    <s v="3819"/>
    <x v="1755"/>
    <x v="1"/>
    <x v="3"/>
    <s v="2017"/>
    <s v="0"/>
    <s v=""/>
    <s v="8470"/>
    <x v="2"/>
    <x v="0"/>
    <x v="0"/>
    <x v="1"/>
    <x v="0"/>
  </r>
  <r>
    <s v="3335"/>
    <s v="5298"/>
    <x v="2"/>
    <x v="426"/>
    <s v="Martin"/>
    <x v="2"/>
    <x v="0"/>
    <s v="2005"/>
    <s v="75018"/>
    <s v="Paris"/>
    <s v="3820"/>
    <x v="1756"/>
    <x v="1"/>
    <x v="5"/>
    <s v="2014"/>
    <s v="0"/>
    <s v=""/>
    <s v="8471"/>
    <x v="2"/>
    <x v="0"/>
    <x v="0"/>
    <x v="1"/>
    <x v="0"/>
  </r>
  <r>
    <s v="3336"/>
    <s v="5298"/>
    <x v="2"/>
    <x v="426"/>
    <s v="Martin"/>
    <x v="2"/>
    <x v="0"/>
    <s v="2005"/>
    <s v="75018"/>
    <s v="Paris"/>
    <s v="3821"/>
    <x v="1757"/>
    <x v="1"/>
    <x v="209"/>
    <s v="2012"/>
    <s v="0"/>
    <s v=""/>
    <s v="8472"/>
    <x v="2"/>
    <x v="0"/>
    <x v="0"/>
    <x v="1"/>
    <x v="0"/>
  </r>
  <r>
    <s v="3337"/>
    <s v="5514"/>
    <x v="2"/>
    <x v="427"/>
    <s v="Fabien"/>
    <x v="5"/>
    <x v="0"/>
    <s v="2009"/>
    <s v="14000"/>
    <s v="CAEN"/>
    <s v="3833"/>
    <x v="1758"/>
    <x v="1"/>
    <x v="210"/>
    <s v="2021"/>
    <s v="0"/>
    <s v=""/>
    <s v="8563"/>
    <x v="49"/>
    <x v="0"/>
    <x v="0"/>
    <x v="2"/>
    <x v="0"/>
  </r>
  <r>
    <s v="3338"/>
    <s v="5077"/>
    <x v="1"/>
    <x v="422"/>
    <s v="Anita"/>
    <x v="1"/>
    <x v="1"/>
    <s v="2012"/>
    <s v="75020"/>
    <s v="Paris"/>
    <s v="3783"/>
    <x v="1720"/>
    <x v="1"/>
    <x v="5"/>
    <s v="2016"/>
    <s v="0"/>
    <s v=""/>
    <s v="8420"/>
    <x v="14"/>
    <x v="0"/>
    <x v="0"/>
    <x v="2"/>
    <x v="0"/>
  </r>
  <r>
    <s v="3339"/>
    <s v="5077"/>
    <x v="1"/>
    <x v="422"/>
    <s v="Anita"/>
    <x v="1"/>
    <x v="1"/>
    <s v="2012"/>
    <s v="75020"/>
    <s v="Paris"/>
    <s v="3783"/>
    <x v="1720"/>
    <x v="1"/>
    <x v="5"/>
    <s v="2016"/>
    <s v="0"/>
    <s v=""/>
    <s v="8424"/>
    <x v="15"/>
    <x v="0"/>
    <x v="0"/>
    <x v="2"/>
    <x v="0"/>
  </r>
  <r>
    <s v="3340"/>
    <s v="4678"/>
    <x v="1"/>
    <x v="420"/>
    <s v="Claire"/>
    <x v="0"/>
    <x v="0"/>
    <s v="2000"/>
    <s v="75020"/>
    <s v="Paris"/>
    <s v="3771"/>
    <x v="1759"/>
    <x v="1"/>
    <x v="16"/>
    <s v="2015"/>
    <s v="0"/>
    <s v=""/>
    <s v="8398"/>
    <x v="1"/>
    <x v="0"/>
    <x v="0"/>
    <x v="1"/>
    <x v="0"/>
  </r>
  <r>
    <s v="3341"/>
    <s v="4678"/>
    <x v="1"/>
    <x v="420"/>
    <s v="Claire"/>
    <x v="0"/>
    <x v="0"/>
    <s v="2000"/>
    <s v="75020"/>
    <s v="Paris"/>
    <s v="3772"/>
    <x v="1760"/>
    <x v="1"/>
    <x v="16"/>
    <s v="2015"/>
    <s v="0"/>
    <s v=""/>
    <s v="8399"/>
    <x v="1"/>
    <x v="0"/>
    <x v="0"/>
    <x v="1"/>
    <x v="0"/>
  </r>
  <r>
    <s v="3342"/>
    <s v="4678"/>
    <x v="1"/>
    <x v="420"/>
    <s v="Claire"/>
    <x v="0"/>
    <x v="0"/>
    <s v="2000"/>
    <s v="75020"/>
    <s v="Paris"/>
    <s v="3773"/>
    <x v="1761"/>
    <x v="1"/>
    <x v="16"/>
    <s v="2013"/>
    <s v="0"/>
    <s v=""/>
    <s v="8400"/>
    <x v="1"/>
    <x v="0"/>
    <x v="0"/>
    <x v="1"/>
    <x v="0"/>
  </r>
  <r>
    <s v="3343"/>
    <s v="4678"/>
    <x v="1"/>
    <x v="420"/>
    <s v="Claire"/>
    <x v="0"/>
    <x v="0"/>
    <s v="2000"/>
    <s v="75020"/>
    <s v="Paris"/>
    <s v="3773"/>
    <x v="1761"/>
    <x v="1"/>
    <x v="16"/>
    <s v="2013"/>
    <s v="0"/>
    <s v=""/>
    <s v="8407"/>
    <x v="1"/>
    <x v="0"/>
    <x v="0"/>
    <x v="0"/>
    <x v="0"/>
  </r>
  <r>
    <s v="3344"/>
    <s v="5077"/>
    <x v="1"/>
    <x v="422"/>
    <s v="Anita"/>
    <x v="1"/>
    <x v="1"/>
    <s v="2012"/>
    <s v="75020"/>
    <s v="Paris"/>
    <s v="3778"/>
    <x v="1762"/>
    <x v="1"/>
    <x v="52"/>
    <s v="2015"/>
    <s v="0"/>
    <s v=""/>
    <s v="8413"/>
    <x v="1"/>
    <x v="0"/>
    <x v="0"/>
    <x v="1"/>
    <x v="0"/>
  </r>
  <r>
    <s v="3345"/>
    <s v="5077"/>
    <x v="1"/>
    <x v="422"/>
    <s v="Anita"/>
    <x v="1"/>
    <x v="1"/>
    <s v="2012"/>
    <s v="75020"/>
    <s v="Paris"/>
    <s v="3779"/>
    <x v="1763"/>
    <x v="1"/>
    <x v="11"/>
    <s v="2014"/>
    <s v="0"/>
    <s v=""/>
    <s v="8414"/>
    <x v="1"/>
    <x v="0"/>
    <x v="0"/>
    <x v="1"/>
    <x v="0"/>
  </r>
  <r>
    <s v="3346"/>
    <s v="5077"/>
    <x v="1"/>
    <x v="422"/>
    <s v="Anita"/>
    <x v="1"/>
    <x v="1"/>
    <s v="2012"/>
    <s v="75020"/>
    <s v="Paris"/>
    <s v="3780"/>
    <x v="1764"/>
    <x v="1"/>
    <x v="11"/>
    <s v="2013"/>
    <s v="0"/>
    <s v=""/>
    <s v="8415"/>
    <x v="1"/>
    <x v="0"/>
    <x v="0"/>
    <x v="1"/>
    <x v="0"/>
  </r>
  <r>
    <s v="3347"/>
    <s v="5077"/>
    <x v="1"/>
    <x v="422"/>
    <s v="Anita"/>
    <x v="1"/>
    <x v="1"/>
    <s v="2012"/>
    <s v="75020"/>
    <s v="Paris"/>
    <s v="3782"/>
    <x v="1724"/>
    <x v="1"/>
    <x v="11"/>
    <s v="2011"/>
    <s v="0"/>
    <s v=""/>
    <s v="8417"/>
    <x v="1"/>
    <x v="0"/>
    <x v="0"/>
    <x v="1"/>
    <x v="0"/>
  </r>
  <r>
    <s v="3348"/>
    <s v="5128"/>
    <x v="2"/>
    <x v="424"/>
    <s v="Pierre"/>
    <x v="6"/>
    <x v="0"/>
    <s v="1993"/>
    <s v="75009"/>
    <s v="Paris"/>
    <s v="3794"/>
    <x v="1765"/>
    <x v="1"/>
    <x v="30"/>
    <s v="1994"/>
    <s v="0"/>
    <s v=""/>
    <s v="8438"/>
    <x v="13"/>
    <x v="0"/>
    <x v="0"/>
    <x v="1"/>
    <x v="0"/>
  </r>
  <r>
    <s v="3349"/>
    <s v="5128"/>
    <x v="2"/>
    <x v="424"/>
    <s v="Pierre"/>
    <x v="6"/>
    <x v="0"/>
    <s v="1993"/>
    <s v="75009"/>
    <s v="Paris"/>
    <s v="3795"/>
    <x v="1766"/>
    <x v="1"/>
    <x v="30"/>
    <s v="1992"/>
    <s v="0"/>
    <s v=""/>
    <s v="8439"/>
    <x v="13"/>
    <x v="0"/>
    <x v="0"/>
    <x v="1"/>
    <x v="0"/>
  </r>
  <r>
    <s v="3350"/>
    <s v="5298"/>
    <x v="2"/>
    <x v="426"/>
    <s v="Martin"/>
    <x v="2"/>
    <x v="0"/>
    <s v="2005"/>
    <s v="75018"/>
    <s v="Paris"/>
    <s v="3446"/>
    <x v="1381"/>
    <x v="0"/>
    <x v="0"/>
    <s v="2012"/>
    <s v="0"/>
    <s v=""/>
    <s v="8473"/>
    <x v="2"/>
    <x v="0"/>
    <x v="0"/>
    <x v="1"/>
    <x v="0"/>
  </r>
  <r>
    <s v="3351"/>
    <s v="5298"/>
    <x v="2"/>
    <x v="426"/>
    <s v="Martin"/>
    <x v="2"/>
    <x v="0"/>
    <s v="2005"/>
    <s v="75018"/>
    <s v="Paris"/>
    <s v="2415"/>
    <x v="375"/>
    <x v="0"/>
    <x v="0"/>
    <s v="2012"/>
    <s v="0"/>
    <s v=""/>
    <s v="8474"/>
    <x v="2"/>
    <x v="0"/>
    <x v="0"/>
    <x v="1"/>
    <x v="0"/>
  </r>
  <r>
    <s v="3352"/>
    <s v="5298"/>
    <x v="2"/>
    <x v="426"/>
    <s v="Martin"/>
    <x v="2"/>
    <x v="0"/>
    <s v="2005"/>
    <s v="75018"/>
    <s v="Paris"/>
    <s v="2419"/>
    <x v="393"/>
    <x v="0"/>
    <x v="0"/>
    <s v="2011"/>
    <s v="0"/>
    <s v=""/>
    <s v="8475"/>
    <x v="2"/>
    <x v="0"/>
    <x v="0"/>
    <x v="1"/>
    <x v="0"/>
  </r>
  <r>
    <s v="3353"/>
    <s v="5298"/>
    <x v="2"/>
    <x v="426"/>
    <s v="Martin"/>
    <x v="2"/>
    <x v="0"/>
    <s v="2005"/>
    <s v="75018"/>
    <s v="Paris"/>
    <s v="3822"/>
    <x v="1767"/>
    <x v="1"/>
    <x v="16"/>
    <s v="2011"/>
    <s v="0"/>
    <s v=""/>
    <s v="8476"/>
    <x v="2"/>
    <x v="0"/>
    <x v="0"/>
    <x v="1"/>
    <x v="0"/>
  </r>
  <r>
    <s v="3354"/>
    <s v="4704"/>
    <x v="1"/>
    <x v="378"/>
    <s v="Lena"/>
    <x v="5"/>
    <x v="0"/>
    <s v="1999"/>
    <s v="93400"/>
    <s v="Saint-Ouen"/>
    <s v="4752"/>
    <x v="1768"/>
    <x v="0"/>
    <x v="0"/>
    <s v="2003"/>
    <s v="0"/>
    <s v=""/>
    <s v="9871"/>
    <x v="11"/>
    <x v="0"/>
    <x v="0"/>
    <x v="0"/>
    <x v="0"/>
  </r>
  <r>
    <s v="3355"/>
    <s v="5298"/>
    <x v="2"/>
    <x v="426"/>
    <s v="Martin"/>
    <x v="2"/>
    <x v="0"/>
    <s v="2005"/>
    <s v="75018"/>
    <s v="Paris"/>
    <s v="3824"/>
    <x v="1769"/>
    <x v="1"/>
    <x v="39"/>
    <s v="2008"/>
    <s v="0"/>
    <s v=""/>
    <s v="8478"/>
    <x v="2"/>
    <x v="0"/>
    <x v="0"/>
    <x v="1"/>
    <x v="0"/>
  </r>
  <r>
    <s v="3356"/>
    <s v="5298"/>
    <x v="2"/>
    <x v="426"/>
    <s v="Martin"/>
    <x v="2"/>
    <x v="0"/>
    <s v="2005"/>
    <s v="75018"/>
    <s v="Paris"/>
    <s v="3825"/>
    <x v="1770"/>
    <x v="1"/>
    <x v="20"/>
    <s v="2007"/>
    <s v="0"/>
    <s v=""/>
    <s v="8479"/>
    <x v="2"/>
    <x v="0"/>
    <x v="0"/>
    <x v="1"/>
    <x v="0"/>
  </r>
  <r>
    <s v="3357"/>
    <s v="5298"/>
    <x v="2"/>
    <x v="426"/>
    <s v="Martin"/>
    <x v="2"/>
    <x v="0"/>
    <s v="2005"/>
    <s v="75018"/>
    <s v="Paris"/>
    <s v="3826"/>
    <x v="1771"/>
    <x v="1"/>
    <x v="16"/>
    <s v="2006"/>
    <s v="0"/>
    <s v=""/>
    <s v="8480"/>
    <x v="2"/>
    <x v="0"/>
    <x v="0"/>
    <x v="1"/>
    <x v="0"/>
  </r>
  <r>
    <s v="3358"/>
    <s v="5298"/>
    <x v="2"/>
    <x v="426"/>
    <s v="Martin"/>
    <x v="2"/>
    <x v="0"/>
    <s v="2005"/>
    <s v="75018"/>
    <s v="Paris"/>
    <s v="3470"/>
    <x v="1414"/>
    <x v="0"/>
    <x v="0"/>
    <s v="2005"/>
    <s v="0"/>
    <s v=""/>
    <s v="8481"/>
    <x v="2"/>
    <x v="0"/>
    <x v="0"/>
    <x v="1"/>
    <x v="0"/>
  </r>
  <r>
    <s v="3359"/>
    <s v="5298"/>
    <x v="2"/>
    <x v="426"/>
    <s v="Martin"/>
    <x v="2"/>
    <x v="0"/>
    <s v="2005"/>
    <s v="75018"/>
    <s v="Paris"/>
    <s v="2415"/>
    <x v="375"/>
    <x v="0"/>
    <x v="0"/>
    <s v="2012"/>
    <s v="0"/>
    <s v=""/>
    <s v="8482"/>
    <x v="0"/>
    <x v="0"/>
    <x v="0"/>
    <x v="2"/>
    <x v="0"/>
  </r>
  <r>
    <s v="3360"/>
    <s v="5298"/>
    <x v="2"/>
    <x v="426"/>
    <s v="Martin"/>
    <x v="2"/>
    <x v="0"/>
    <s v="2005"/>
    <s v="75018"/>
    <s v="Paris"/>
    <s v="2419"/>
    <x v="393"/>
    <x v="0"/>
    <x v="0"/>
    <s v="2011"/>
    <s v="0"/>
    <s v=""/>
    <s v="8483"/>
    <x v="0"/>
    <x v="0"/>
    <x v="0"/>
    <x v="2"/>
    <x v="0"/>
  </r>
  <r>
    <s v="3361"/>
    <s v="5127"/>
    <x v="2"/>
    <x v="421"/>
    <s v="Jérôme"/>
    <x v="4"/>
    <x v="0"/>
    <s v="1998"/>
    <s v=""/>
    <s v=""/>
    <s v="3749"/>
    <x v="1707"/>
    <x v="1"/>
    <x v="10"/>
    <s v="2021"/>
    <s v="0"/>
    <s v=""/>
    <s v="8484"/>
    <x v="1"/>
    <x v="0"/>
    <x v="0"/>
    <x v="2"/>
    <x v="0"/>
  </r>
  <r>
    <s v="3362"/>
    <s v="5127"/>
    <x v="2"/>
    <x v="421"/>
    <s v="Jérôme"/>
    <x v="4"/>
    <x v="0"/>
    <s v="1998"/>
    <s v=""/>
    <s v=""/>
    <s v="3750"/>
    <x v="1708"/>
    <x v="1"/>
    <x v="207"/>
    <s v="2019"/>
    <s v="0"/>
    <s v=""/>
    <s v="8485"/>
    <x v="1"/>
    <x v="0"/>
    <x v="0"/>
    <x v="2"/>
    <x v="0"/>
  </r>
  <r>
    <s v="3363"/>
    <s v="5127"/>
    <x v="2"/>
    <x v="421"/>
    <s v="Jérôme"/>
    <x v="4"/>
    <x v="0"/>
    <s v="1998"/>
    <s v=""/>
    <s v=""/>
    <s v="3751"/>
    <x v="1709"/>
    <x v="1"/>
    <x v="1"/>
    <s v="2018"/>
    <s v="0"/>
    <s v=""/>
    <s v="8486"/>
    <x v="1"/>
    <x v="0"/>
    <x v="0"/>
    <x v="2"/>
    <x v="0"/>
  </r>
  <r>
    <s v="3364"/>
    <s v="5407"/>
    <x v="2"/>
    <x v="416"/>
    <s v="Christophe"/>
    <x v="5"/>
    <x v="0"/>
    <s v="1998"/>
    <s v="75009"/>
    <s v="Paris"/>
    <s v="3753"/>
    <x v="1710"/>
    <x v="1"/>
    <x v="11"/>
    <s v="1996"/>
    <s v="0"/>
    <s v=""/>
    <s v="8487"/>
    <x v="11"/>
    <x v="0"/>
    <x v="0"/>
    <x v="2"/>
    <x v="0"/>
  </r>
  <r>
    <s v="3365"/>
    <s v="4677"/>
    <x v="1"/>
    <x v="418"/>
    <s v="Ariane"/>
    <x v="6"/>
    <x v="0"/>
    <s v="1992"/>
    <s v="75006"/>
    <s v="Paris"/>
    <s v="3759"/>
    <x v="1711"/>
    <x v="1"/>
    <x v="5"/>
    <s v="2017"/>
    <s v="0"/>
    <s v=""/>
    <s v="8488"/>
    <x v="0"/>
    <x v="0"/>
    <x v="0"/>
    <x v="2"/>
    <x v="0"/>
  </r>
  <r>
    <s v="3366"/>
    <s v="4677"/>
    <x v="1"/>
    <x v="418"/>
    <s v="Ariane"/>
    <x v="6"/>
    <x v="0"/>
    <s v="1992"/>
    <s v="75006"/>
    <s v="Paris"/>
    <s v="3760"/>
    <x v="1712"/>
    <x v="1"/>
    <x v="5"/>
    <s v="2011"/>
    <s v="0"/>
    <s v=""/>
    <s v="8489"/>
    <x v="0"/>
    <x v="0"/>
    <x v="0"/>
    <x v="2"/>
    <x v="0"/>
  </r>
  <r>
    <s v="3367"/>
    <s v="4678"/>
    <x v="1"/>
    <x v="420"/>
    <s v="Claire"/>
    <x v="0"/>
    <x v="0"/>
    <s v="2000"/>
    <s v="75020"/>
    <s v="Paris"/>
    <s v="3764"/>
    <x v="1713"/>
    <x v="1"/>
    <x v="5"/>
    <s v="2012"/>
    <s v="0"/>
    <s v=""/>
    <s v="8491"/>
    <x v="0"/>
    <x v="0"/>
    <x v="0"/>
    <x v="2"/>
    <x v="0"/>
  </r>
  <r>
    <s v="3368"/>
    <s v="4678"/>
    <x v="1"/>
    <x v="420"/>
    <s v="Claire"/>
    <x v="0"/>
    <x v="0"/>
    <s v="2000"/>
    <s v="75020"/>
    <s v="Paris"/>
    <s v="3768"/>
    <x v="1715"/>
    <x v="1"/>
    <x v="16"/>
    <s v="2000"/>
    <s v="0"/>
    <s v=""/>
    <s v="8492"/>
    <x v="0"/>
    <x v="0"/>
    <x v="0"/>
    <x v="2"/>
    <x v="0"/>
  </r>
  <r>
    <s v="3369"/>
    <s v="4678"/>
    <x v="1"/>
    <x v="420"/>
    <s v="Claire"/>
    <x v="0"/>
    <x v="0"/>
    <s v="2000"/>
    <s v="75020"/>
    <s v="Paris"/>
    <s v="3771"/>
    <x v="1759"/>
    <x v="1"/>
    <x v="16"/>
    <s v="2015"/>
    <s v="0"/>
    <s v=""/>
    <s v="8493"/>
    <x v="1"/>
    <x v="0"/>
    <x v="0"/>
    <x v="2"/>
    <x v="0"/>
  </r>
  <r>
    <s v="3370"/>
    <s v="4678"/>
    <x v="1"/>
    <x v="420"/>
    <s v="Claire"/>
    <x v="0"/>
    <x v="0"/>
    <s v="2000"/>
    <s v="75020"/>
    <s v="Paris"/>
    <s v="3772"/>
    <x v="1760"/>
    <x v="1"/>
    <x v="16"/>
    <s v="2015"/>
    <s v="0"/>
    <s v=""/>
    <s v="8494"/>
    <x v="1"/>
    <x v="0"/>
    <x v="0"/>
    <x v="2"/>
    <x v="0"/>
  </r>
  <r>
    <s v="3371"/>
    <s v="4678"/>
    <x v="1"/>
    <x v="420"/>
    <s v="Claire"/>
    <x v="0"/>
    <x v="0"/>
    <s v="2000"/>
    <s v="75020"/>
    <s v="Paris"/>
    <s v="3773"/>
    <x v="1761"/>
    <x v="1"/>
    <x v="16"/>
    <s v="2013"/>
    <s v="0"/>
    <s v=""/>
    <s v="8495"/>
    <x v="1"/>
    <x v="0"/>
    <x v="0"/>
    <x v="2"/>
    <x v="0"/>
  </r>
  <r>
    <s v="3372"/>
    <s v="5077"/>
    <x v="1"/>
    <x v="422"/>
    <s v="Anita"/>
    <x v="1"/>
    <x v="1"/>
    <s v="2012"/>
    <s v="75020"/>
    <s v="Paris"/>
    <s v="3778"/>
    <x v="1762"/>
    <x v="1"/>
    <x v="52"/>
    <s v="2015"/>
    <s v="0"/>
    <s v=""/>
    <s v="8497"/>
    <x v="1"/>
    <x v="0"/>
    <x v="0"/>
    <x v="2"/>
    <x v="0"/>
  </r>
  <r>
    <s v="3373"/>
    <s v="5077"/>
    <x v="1"/>
    <x v="422"/>
    <s v="Anita"/>
    <x v="1"/>
    <x v="1"/>
    <s v="2012"/>
    <s v="75020"/>
    <s v="Paris"/>
    <s v="3779"/>
    <x v="1763"/>
    <x v="1"/>
    <x v="11"/>
    <s v="2014"/>
    <s v="0"/>
    <s v=""/>
    <s v="8498"/>
    <x v="1"/>
    <x v="0"/>
    <x v="0"/>
    <x v="2"/>
    <x v="0"/>
  </r>
  <r>
    <s v="3374"/>
    <s v="5077"/>
    <x v="1"/>
    <x v="422"/>
    <s v="Anita"/>
    <x v="1"/>
    <x v="1"/>
    <s v="2012"/>
    <s v="75020"/>
    <s v="Paris"/>
    <s v="3780"/>
    <x v="1764"/>
    <x v="1"/>
    <x v="11"/>
    <s v="2013"/>
    <s v="0"/>
    <s v=""/>
    <s v="8499"/>
    <x v="1"/>
    <x v="0"/>
    <x v="0"/>
    <x v="2"/>
    <x v="0"/>
  </r>
  <r>
    <s v="3375"/>
    <s v="5077"/>
    <x v="1"/>
    <x v="422"/>
    <s v="Anita"/>
    <x v="1"/>
    <x v="1"/>
    <s v="2012"/>
    <s v="75020"/>
    <s v="Paris"/>
    <s v="3782"/>
    <x v="1724"/>
    <x v="1"/>
    <x v="11"/>
    <s v="2011"/>
    <s v="0"/>
    <s v=""/>
    <s v="8500"/>
    <x v="1"/>
    <x v="0"/>
    <x v="0"/>
    <x v="2"/>
    <x v="0"/>
  </r>
  <r>
    <s v="3376"/>
    <s v="5077"/>
    <x v="1"/>
    <x v="422"/>
    <s v="Anita"/>
    <x v="1"/>
    <x v="1"/>
    <s v="2012"/>
    <s v="75020"/>
    <s v="Paris"/>
    <s v="3783"/>
    <x v="1720"/>
    <x v="1"/>
    <x v="5"/>
    <s v="2016"/>
    <s v="0"/>
    <s v=""/>
    <s v="8501"/>
    <x v="1"/>
    <x v="0"/>
    <x v="0"/>
    <x v="2"/>
    <x v="0"/>
  </r>
  <r>
    <s v="3377"/>
    <s v="5267"/>
    <x v="2"/>
    <x v="423"/>
    <s v="Yoël"/>
    <x v="4"/>
    <x v="0"/>
    <s v="2001"/>
    <s v="93500"/>
    <s v="Pantin"/>
    <s v="3788"/>
    <x v="1726"/>
    <x v="1"/>
    <x v="5"/>
    <s v="2018"/>
    <s v="0"/>
    <s v=""/>
    <s v="8503"/>
    <x v="7"/>
    <x v="0"/>
    <x v="0"/>
    <x v="2"/>
    <x v="0"/>
  </r>
  <r>
    <s v="3378"/>
    <s v="5267"/>
    <x v="2"/>
    <x v="423"/>
    <s v="Yoël"/>
    <x v="4"/>
    <x v="0"/>
    <s v="2001"/>
    <s v="93500"/>
    <s v="Pantin"/>
    <s v="3789"/>
    <x v="1727"/>
    <x v="1"/>
    <x v="30"/>
    <s v="2008"/>
    <s v="0"/>
    <s v=""/>
    <s v="8504"/>
    <x v="7"/>
    <x v="0"/>
    <x v="0"/>
    <x v="2"/>
    <x v="0"/>
  </r>
  <r>
    <s v="3379"/>
    <s v="5267"/>
    <x v="2"/>
    <x v="423"/>
    <s v="Yoël"/>
    <x v="4"/>
    <x v="0"/>
    <s v="2001"/>
    <s v="93500"/>
    <s v="Pantin"/>
    <s v="3790"/>
    <x v="1728"/>
    <x v="1"/>
    <x v="193"/>
    <s v="2007"/>
    <s v="0"/>
    <s v=""/>
    <s v="8505"/>
    <x v="7"/>
    <x v="0"/>
    <x v="0"/>
    <x v="2"/>
    <x v="0"/>
  </r>
  <r>
    <s v="3380"/>
    <s v="5267"/>
    <x v="2"/>
    <x v="423"/>
    <s v="Yoël"/>
    <x v="4"/>
    <x v="0"/>
    <s v="2001"/>
    <s v="93500"/>
    <s v="Pantin"/>
    <s v="3370"/>
    <x v="1306"/>
    <x v="1"/>
    <x v="23"/>
    <s v="2018"/>
    <s v="0"/>
    <s v=""/>
    <s v="8506"/>
    <x v="7"/>
    <x v="0"/>
    <x v="0"/>
    <x v="2"/>
    <x v="0"/>
  </r>
  <r>
    <s v="3381"/>
    <s v="5267"/>
    <x v="2"/>
    <x v="423"/>
    <s v="Yoël"/>
    <x v="4"/>
    <x v="0"/>
    <s v="2001"/>
    <s v="93500"/>
    <s v="Pantin"/>
    <s v="2031"/>
    <x v="4"/>
    <x v="1"/>
    <x v="1"/>
    <s v="2021"/>
    <s v="0"/>
    <s v=""/>
    <s v="8507"/>
    <x v="7"/>
    <x v="0"/>
    <x v="0"/>
    <x v="2"/>
    <x v="0"/>
  </r>
  <r>
    <s v="3382"/>
    <s v="5267"/>
    <x v="2"/>
    <x v="423"/>
    <s v="Yoël"/>
    <x v="4"/>
    <x v="0"/>
    <s v="2001"/>
    <s v="93500"/>
    <s v="Pantin"/>
    <s v="3791"/>
    <x v="1729"/>
    <x v="1"/>
    <x v="17"/>
    <s v="2006"/>
    <s v="0"/>
    <s v=""/>
    <s v="8508"/>
    <x v="7"/>
    <x v="0"/>
    <x v="0"/>
    <x v="2"/>
    <x v="0"/>
  </r>
  <r>
    <s v="3383"/>
    <s v="5267"/>
    <x v="2"/>
    <x v="423"/>
    <s v="Yoël"/>
    <x v="4"/>
    <x v="0"/>
    <s v="2001"/>
    <s v="93500"/>
    <s v="Pantin"/>
    <s v="3345"/>
    <x v="1274"/>
    <x v="0"/>
    <x v="0"/>
    <s v="2006"/>
    <s v="0"/>
    <s v=""/>
    <s v="8509"/>
    <x v="7"/>
    <x v="0"/>
    <x v="0"/>
    <x v="2"/>
    <x v="0"/>
  </r>
  <r>
    <s v="3384"/>
    <s v="5267"/>
    <x v="2"/>
    <x v="423"/>
    <s v="Yoël"/>
    <x v="4"/>
    <x v="0"/>
    <s v="2001"/>
    <s v="93500"/>
    <s v="Pantin"/>
    <s v="3792"/>
    <x v="1730"/>
    <x v="1"/>
    <x v="180"/>
    <s v="2004"/>
    <s v="0"/>
    <s v=""/>
    <s v="8510"/>
    <x v="7"/>
    <x v="0"/>
    <x v="0"/>
    <x v="2"/>
    <x v="0"/>
  </r>
  <r>
    <s v="3385"/>
    <s v="5128"/>
    <x v="2"/>
    <x v="424"/>
    <s v="Pierre"/>
    <x v="6"/>
    <x v="0"/>
    <s v="1993"/>
    <s v="75009"/>
    <s v="Paris"/>
    <s v="3794"/>
    <x v="1765"/>
    <x v="1"/>
    <x v="30"/>
    <s v="1994"/>
    <s v="0"/>
    <s v=""/>
    <s v="8511"/>
    <x v="13"/>
    <x v="0"/>
    <x v="0"/>
    <x v="2"/>
    <x v="0"/>
  </r>
  <r>
    <s v="3386"/>
    <s v="5128"/>
    <x v="2"/>
    <x v="424"/>
    <s v="Pierre"/>
    <x v="6"/>
    <x v="0"/>
    <s v="1993"/>
    <s v="75009"/>
    <s v="Paris"/>
    <s v="3795"/>
    <x v="1766"/>
    <x v="1"/>
    <x v="30"/>
    <s v="1992"/>
    <s v="0"/>
    <s v=""/>
    <s v="8512"/>
    <x v="13"/>
    <x v="0"/>
    <x v="0"/>
    <x v="2"/>
    <x v="0"/>
  </r>
  <r>
    <s v="3387"/>
    <s v="5128"/>
    <x v="2"/>
    <x v="424"/>
    <s v="Pierre"/>
    <x v="6"/>
    <x v="0"/>
    <s v="1993"/>
    <s v="75009"/>
    <s v="Paris"/>
    <s v="3796"/>
    <x v="1732"/>
    <x v="1"/>
    <x v="1"/>
    <s v="1998"/>
    <s v="0"/>
    <s v=""/>
    <s v="8513"/>
    <x v="7"/>
    <x v="0"/>
    <x v="0"/>
    <x v="2"/>
    <x v="0"/>
  </r>
  <r>
    <s v="3388"/>
    <s v="5128"/>
    <x v="2"/>
    <x v="424"/>
    <s v="Pierre"/>
    <x v="6"/>
    <x v="0"/>
    <s v="1993"/>
    <s v="75009"/>
    <s v="Paris"/>
    <s v="3797"/>
    <x v="1733"/>
    <x v="1"/>
    <x v="11"/>
    <s v="1997"/>
    <s v="0"/>
    <s v=""/>
    <s v="8514"/>
    <x v="7"/>
    <x v="0"/>
    <x v="0"/>
    <x v="2"/>
    <x v="0"/>
  </r>
  <r>
    <s v="3389"/>
    <s v="5128"/>
    <x v="2"/>
    <x v="424"/>
    <s v="Pierre"/>
    <x v="6"/>
    <x v="0"/>
    <s v="1993"/>
    <s v="75009"/>
    <s v="Paris"/>
    <s v="3798"/>
    <x v="1734"/>
    <x v="1"/>
    <x v="1"/>
    <s v="1998"/>
    <s v="0"/>
    <s v=""/>
    <s v="8515"/>
    <x v="50"/>
    <x v="0"/>
    <x v="0"/>
    <x v="2"/>
    <x v="0"/>
  </r>
  <r>
    <s v="3390"/>
    <s v="5438"/>
    <x v="2"/>
    <x v="425"/>
    <s v="Vincent"/>
    <x v="4"/>
    <x v="0"/>
    <s v="2007"/>
    <s v="95630"/>
    <s v="Mériel"/>
    <s v="3801"/>
    <x v="1737"/>
    <x v="1"/>
    <x v="11"/>
    <s v="2014"/>
    <s v="0"/>
    <s v=""/>
    <s v="8517"/>
    <x v="7"/>
    <x v="0"/>
    <x v="0"/>
    <x v="2"/>
    <x v="0"/>
  </r>
  <r>
    <s v="3391"/>
    <s v="5298"/>
    <x v="2"/>
    <x v="426"/>
    <s v="Martin"/>
    <x v="2"/>
    <x v="0"/>
    <s v="2005"/>
    <s v="75018"/>
    <s v="Paris"/>
    <s v="3818"/>
    <x v="1754"/>
    <x v="1"/>
    <x v="208"/>
    <s v="2019"/>
    <s v="0"/>
    <s v=""/>
    <s v="8518"/>
    <x v="10"/>
    <x v="0"/>
    <x v="0"/>
    <x v="2"/>
    <x v="0"/>
  </r>
  <r>
    <s v="3392"/>
    <s v="5298"/>
    <x v="2"/>
    <x v="426"/>
    <s v="Martin"/>
    <x v="2"/>
    <x v="0"/>
    <s v="2005"/>
    <s v="75018"/>
    <s v="Paris"/>
    <s v="3819"/>
    <x v="1755"/>
    <x v="1"/>
    <x v="3"/>
    <s v="2017"/>
    <s v="0"/>
    <s v=""/>
    <s v="8519"/>
    <x v="10"/>
    <x v="0"/>
    <x v="0"/>
    <x v="2"/>
    <x v="0"/>
  </r>
  <r>
    <s v="3393"/>
    <s v="5298"/>
    <x v="2"/>
    <x v="426"/>
    <s v="Martin"/>
    <x v="2"/>
    <x v="0"/>
    <s v="2005"/>
    <s v="75018"/>
    <s v="Paris"/>
    <s v="3820"/>
    <x v="1756"/>
    <x v="1"/>
    <x v="5"/>
    <s v="2014"/>
    <s v="0"/>
    <s v=""/>
    <s v="8520"/>
    <x v="10"/>
    <x v="0"/>
    <x v="0"/>
    <x v="2"/>
    <x v="0"/>
  </r>
  <r>
    <s v="3394"/>
    <s v="5298"/>
    <x v="2"/>
    <x v="426"/>
    <s v="Martin"/>
    <x v="2"/>
    <x v="0"/>
    <s v="2005"/>
    <s v="75018"/>
    <s v="Paris"/>
    <s v="3821"/>
    <x v="1757"/>
    <x v="1"/>
    <x v="209"/>
    <s v="2012"/>
    <s v="0"/>
    <s v=""/>
    <s v="8521"/>
    <x v="10"/>
    <x v="0"/>
    <x v="0"/>
    <x v="2"/>
    <x v="0"/>
  </r>
  <r>
    <s v="3395"/>
    <s v="5298"/>
    <x v="2"/>
    <x v="426"/>
    <s v="Martin"/>
    <x v="2"/>
    <x v="0"/>
    <s v="2005"/>
    <s v="75018"/>
    <s v="Paris"/>
    <s v="3446"/>
    <x v="1381"/>
    <x v="0"/>
    <x v="0"/>
    <s v="2012"/>
    <s v="0"/>
    <s v=""/>
    <s v="8522"/>
    <x v="10"/>
    <x v="0"/>
    <x v="0"/>
    <x v="2"/>
    <x v="0"/>
  </r>
  <r>
    <s v="3396"/>
    <s v="5298"/>
    <x v="2"/>
    <x v="426"/>
    <s v="Martin"/>
    <x v="2"/>
    <x v="0"/>
    <s v="2005"/>
    <s v="75018"/>
    <s v="Paris"/>
    <s v="2415"/>
    <x v="375"/>
    <x v="0"/>
    <x v="0"/>
    <s v="2012"/>
    <s v="0"/>
    <s v=""/>
    <s v="8523"/>
    <x v="10"/>
    <x v="0"/>
    <x v="0"/>
    <x v="2"/>
    <x v="0"/>
  </r>
  <r>
    <s v="3397"/>
    <s v="5298"/>
    <x v="2"/>
    <x v="426"/>
    <s v="Martin"/>
    <x v="2"/>
    <x v="0"/>
    <s v="2005"/>
    <s v="75018"/>
    <s v="Paris"/>
    <s v="2419"/>
    <x v="393"/>
    <x v="0"/>
    <x v="0"/>
    <s v="2011"/>
    <s v="0"/>
    <s v=""/>
    <s v="8524"/>
    <x v="10"/>
    <x v="0"/>
    <x v="0"/>
    <x v="2"/>
    <x v="0"/>
  </r>
  <r>
    <s v="3398"/>
    <s v="5298"/>
    <x v="2"/>
    <x v="426"/>
    <s v="Martin"/>
    <x v="2"/>
    <x v="0"/>
    <s v="2005"/>
    <s v="75018"/>
    <s v="Paris"/>
    <s v="3822"/>
    <x v="1767"/>
    <x v="1"/>
    <x v="16"/>
    <s v="2011"/>
    <s v="0"/>
    <s v=""/>
    <s v="8525"/>
    <x v="10"/>
    <x v="0"/>
    <x v="0"/>
    <x v="2"/>
    <x v="0"/>
  </r>
  <r>
    <s v="3399"/>
    <s v="5298"/>
    <x v="2"/>
    <x v="426"/>
    <s v="Martin"/>
    <x v="2"/>
    <x v="0"/>
    <s v="2005"/>
    <s v="75018"/>
    <s v="Paris"/>
    <s v="3823"/>
    <x v="1772"/>
    <x v="1"/>
    <x v="3"/>
    <s v="2008"/>
    <s v="0"/>
    <s v=""/>
    <s v="8526"/>
    <x v="10"/>
    <x v="0"/>
    <x v="0"/>
    <x v="2"/>
    <x v="0"/>
  </r>
  <r>
    <s v="3400"/>
    <s v="5298"/>
    <x v="2"/>
    <x v="426"/>
    <s v="Martin"/>
    <x v="2"/>
    <x v="0"/>
    <s v="2005"/>
    <s v="75018"/>
    <s v="Paris"/>
    <s v="3824"/>
    <x v="1769"/>
    <x v="1"/>
    <x v="39"/>
    <s v="2008"/>
    <s v="0"/>
    <s v=""/>
    <s v="8527"/>
    <x v="10"/>
    <x v="0"/>
    <x v="0"/>
    <x v="2"/>
    <x v="0"/>
  </r>
  <r>
    <s v="3401"/>
    <s v="5298"/>
    <x v="2"/>
    <x v="426"/>
    <s v="Martin"/>
    <x v="2"/>
    <x v="0"/>
    <s v="2005"/>
    <s v="75018"/>
    <s v="Paris"/>
    <s v="3825"/>
    <x v="1770"/>
    <x v="1"/>
    <x v="20"/>
    <s v="2007"/>
    <s v="0"/>
    <s v=""/>
    <s v="8528"/>
    <x v="10"/>
    <x v="0"/>
    <x v="0"/>
    <x v="2"/>
    <x v="0"/>
  </r>
  <r>
    <s v="3402"/>
    <s v="5298"/>
    <x v="2"/>
    <x v="426"/>
    <s v="Martin"/>
    <x v="2"/>
    <x v="0"/>
    <s v="2005"/>
    <s v="75018"/>
    <s v="Paris"/>
    <s v="3826"/>
    <x v="1771"/>
    <x v="1"/>
    <x v="16"/>
    <s v="2006"/>
    <s v="0"/>
    <s v=""/>
    <s v="8529"/>
    <x v="10"/>
    <x v="0"/>
    <x v="0"/>
    <x v="2"/>
    <x v="0"/>
  </r>
  <r>
    <s v="3403"/>
    <s v="5298"/>
    <x v="2"/>
    <x v="426"/>
    <s v="Martin"/>
    <x v="2"/>
    <x v="0"/>
    <s v="2005"/>
    <s v="75018"/>
    <s v="Paris"/>
    <s v="3470"/>
    <x v="1414"/>
    <x v="0"/>
    <x v="0"/>
    <s v="2005"/>
    <s v="0"/>
    <s v=""/>
    <s v="8530"/>
    <x v="10"/>
    <x v="0"/>
    <x v="0"/>
    <x v="2"/>
    <x v="0"/>
  </r>
  <r>
    <s v="3404"/>
    <s v="5514"/>
    <x v="2"/>
    <x v="427"/>
    <s v="Fabien"/>
    <x v="5"/>
    <x v="0"/>
    <s v="2009"/>
    <s v="14000"/>
    <s v="CAEN"/>
    <s v="3830"/>
    <x v="1773"/>
    <x v="1"/>
    <x v="210"/>
    <s v="2021"/>
    <s v="0"/>
    <s v=""/>
    <s v="8534"/>
    <x v="13"/>
    <x v="0"/>
    <x v="0"/>
    <x v="1"/>
    <x v="0"/>
  </r>
  <r>
    <s v="3405"/>
    <s v="5514"/>
    <x v="2"/>
    <x v="427"/>
    <s v="Fabien"/>
    <x v="5"/>
    <x v="0"/>
    <s v="2009"/>
    <s v="14000"/>
    <s v="CAEN"/>
    <s v="3831"/>
    <x v="1774"/>
    <x v="1"/>
    <x v="210"/>
    <s v="2021"/>
    <s v="0"/>
    <s v=""/>
    <s v="8535"/>
    <x v="13"/>
    <x v="0"/>
    <x v="0"/>
    <x v="1"/>
    <x v="0"/>
  </r>
  <r>
    <s v="3406"/>
    <s v="5514"/>
    <x v="2"/>
    <x v="427"/>
    <s v="Fabien"/>
    <x v="5"/>
    <x v="0"/>
    <s v="2009"/>
    <s v="14000"/>
    <s v="CAEN"/>
    <s v="3832"/>
    <x v="1775"/>
    <x v="1"/>
    <x v="210"/>
    <s v="2021"/>
    <s v="0"/>
    <s v=""/>
    <s v="8536"/>
    <x v="13"/>
    <x v="0"/>
    <x v="0"/>
    <x v="1"/>
    <x v="0"/>
  </r>
  <r>
    <s v="3407"/>
    <s v="5514"/>
    <x v="2"/>
    <x v="427"/>
    <s v="Fabien"/>
    <x v="5"/>
    <x v="0"/>
    <s v="2009"/>
    <s v="14000"/>
    <s v="CAEN"/>
    <s v="3833"/>
    <x v="1758"/>
    <x v="1"/>
    <x v="210"/>
    <s v="2021"/>
    <s v="0"/>
    <s v=""/>
    <s v="8537"/>
    <x v="13"/>
    <x v="0"/>
    <x v="0"/>
    <x v="1"/>
    <x v="0"/>
  </r>
  <r>
    <s v="3408"/>
    <s v="5514"/>
    <x v="2"/>
    <x v="427"/>
    <s v="Fabien"/>
    <x v="5"/>
    <x v="0"/>
    <s v="2009"/>
    <s v="14000"/>
    <s v="CAEN"/>
    <s v="3834"/>
    <x v="1776"/>
    <x v="1"/>
    <x v="210"/>
    <s v="2021"/>
    <s v="0"/>
    <s v=""/>
    <s v="8538"/>
    <x v="13"/>
    <x v="0"/>
    <x v="0"/>
    <x v="1"/>
    <x v="0"/>
  </r>
  <r>
    <s v="3409"/>
    <s v="5514"/>
    <x v="2"/>
    <x v="427"/>
    <s v="Fabien"/>
    <x v="5"/>
    <x v="0"/>
    <s v="2009"/>
    <s v="14000"/>
    <s v="CAEN"/>
    <s v="3840"/>
    <x v="1777"/>
    <x v="1"/>
    <x v="17"/>
    <s v="2017"/>
    <s v="0"/>
    <s v=""/>
    <s v="8544"/>
    <x v="13"/>
    <x v="0"/>
    <x v="0"/>
    <x v="1"/>
    <x v="0"/>
  </r>
  <r>
    <s v="3410"/>
    <s v="5514"/>
    <x v="2"/>
    <x v="427"/>
    <s v="Fabien"/>
    <x v="5"/>
    <x v="0"/>
    <s v="2009"/>
    <s v="14000"/>
    <s v="CAEN"/>
    <s v="3534"/>
    <x v="1475"/>
    <x v="1"/>
    <x v="6"/>
    <s v="2007"/>
    <s v="0"/>
    <s v=""/>
    <s v="8556"/>
    <x v="11"/>
    <x v="0"/>
    <x v="0"/>
    <x v="2"/>
    <x v="0"/>
  </r>
  <r>
    <s v="3411"/>
    <s v="5514"/>
    <x v="2"/>
    <x v="427"/>
    <s v="Fabien"/>
    <x v="5"/>
    <x v="0"/>
    <s v="2009"/>
    <s v="14000"/>
    <s v="CAEN"/>
    <s v="2925"/>
    <x v="853"/>
    <x v="1"/>
    <x v="123"/>
    <s v="2000"/>
    <s v="0"/>
    <s v=""/>
    <s v="8557"/>
    <x v="11"/>
    <x v="0"/>
    <x v="0"/>
    <x v="2"/>
    <x v="0"/>
  </r>
  <r>
    <s v="3412"/>
    <s v="5514"/>
    <x v="2"/>
    <x v="427"/>
    <s v="Fabien"/>
    <x v="5"/>
    <x v="0"/>
    <s v="2009"/>
    <s v="14000"/>
    <s v="CAEN"/>
    <s v="3829"/>
    <x v="1778"/>
    <x v="1"/>
    <x v="210"/>
    <s v="2021"/>
    <s v="0"/>
    <s v=""/>
    <s v="8559"/>
    <x v="49"/>
    <x v="0"/>
    <x v="0"/>
    <x v="2"/>
    <x v="0"/>
  </r>
  <r>
    <s v="3413"/>
    <s v="5514"/>
    <x v="2"/>
    <x v="427"/>
    <s v="Fabien"/>
    <x v="5"/>
    <x v="0"/>
    <s v="2009"/>
    <s v="14000"/>
    <s v="CAEN"/>
    <s v="3830"/>
    <x v="1773"/>
    <x v="1"/>
    <x v="210"/>
    <s v="2021"/>
    <s v="0"/>
    <s v=""/>
    <s v="8560"/>
    <x v="49"/>
    <x v="0"/>
    <x v="0"/>
    <x v="2"/>
    <x v="0"/>
  </r>
  <r>
    <s v="3414"/>
    <s v="5514"/>
    <x v="2"/>
    <x v="427"/>
    <s v="Fabien"/>
    <x v="5"/>
    <x v="0"/>
    <s v="2009"/>
    <s v="14000"/>
    <s v="CAEN"/>
    <s v="3831"/>
    <x v="1774"/>
    <x v="1"/>
    <x v="210"/>
    <s v="2021"/>
    <s v="0"/>
    <s v=""/>
    <s v="8561"/>
    <x v="49"/>
    <x v="0"/>
    <x v="0"/>
    <x v="2"/>
    <x v="0"/>
  </r>
  <r>
    <s v="3415"/>
    <s v="5514"/>
    <x v="2"/>
    <x v="427"/>
    <s v="Fabien"/>
    <x v="5"/>
    <x v="0"/>
    <s v="2009"/>
    <s v="14000"/>
    <s v="CAEN"/>
    <s v="3832"/>
    <x v="1775"/>
    <x v="1"/>
    <x v="210"/>
    <s v="2021"/>
    <s v="0"/>
    <s v=""/>
    <s v="8562"/>
    <x v="49"/>
    <x v="0"/>
    <x v="0"/>
    <x v="2"/>
    <x v="0"/>
  </r>
  <r>
    <s v="3416"/>
    <s v="4570"/>
    <x v="1"/>
    <x v="419"/>
    <s v="Karine"/>
    <x v="4"/>
    <x v="0"/>
    <s v="1996"/>
    <s v="75006"/>
    <s v="Paris"/>
    <s v="3761"/>
    <x v="1700"/>
    <x v="1"/>
    <x v="5"/>
    <s v="1997"/>
    <s v="0"/>
    <s v=""/>
    <s v="8490"/>
    <x v="15"/>
    <x v="0"/>
    <x v="0"/>
    <x v="2"/>
    <x v="0"/>
  </r>
  <r>
    <s v="3417"/>
    <s v="4678"/>
    <x v="1"/>
    <x v="420"/>
    <s v="Claire"/>
    <x v="0"/>
    <x v="0"/>
    <s v="2000"/>
    <s v="75020"/>
    <s v="Paris"/>
    <s v="3774"/>
    <x v="1779"/>
    <x v="1"/>
    <x v="211"/>
    <s v="2019"/>
    <s v="0"/>
    <s v=""/>
    <s v="8496"/>
    <x v="15"/>
    <x v="0"/>
    <x v="0"/>
    <x v="2"/>
    <x v="0"/>
  </r>
  <r>
    <s v="3418"/>
    <s v="5514"/>
    <x v="2"/>
    <x v="427"/>
    <s v="Fabien"/>
    <x v="5"/>
    <x v="0"/>
    <s v="2009"/>
    <s v="14000"/>
    <s v="CAEN"/>
    <s v="3829"/>
    <x v="1778"/>
    <x v="1"/>
    <x v="210"/>
    <s v="2021"/>
    <s v="0"/>
    <s v=""/>
    <s v="8533"/>
    <x v="10"/>
    <x v="0"/>
    <x v="0"/>
    <x v="1"/>
    <x v="0"/>
  </r>
  <r>
    <s v="3419"/>
    <s v="5077"/>
    <x v="1"/>
    <x v="422"/>
    <s v="Anita"/>
    <x v="1"/>
    <x v="1"/>
    <s v="2012"/>
    <s v="75020"/>
    <s v="Paris"/>
    <s v="3784"/>
    <x v="1721"/>
    <x v="1"/>
    <x v="1"/>
    <s v="2009"/>
    <s v="0"/>
    <s v=""/>
    <s v="8502"/>
    <x v="4"/>
    <x v="0"/>
    <x v="0"/>
    <x v="2"/>
    <x v="0"/>
  </r>
  <r>
    <s v="3420"/>
    <s v="5128"/>
    <x v="2"/>
    <x v="424"/>
    <s v="Pierre"/>
    <x v="6"/>
    <x v="0"/>
    <s v="1993"/>
    <s v="75009"/>
    <s v="Paris"/>
    <s v="3799"/>
    <x v="1735"/>
    <x v="1"/>
    <x v="25"/>
    <s v="2006"/>
    <s v="0"/>
    <s v=""/>
    <s v="8516"/>
    <x v="4"/>
    <x v="0"/>
    <x v="0"/>
    <x v="2"/>
    <x v="0"/>
  </r>
  <r>
    <s v="3421"/>
    <s v="5514"/>
    <x v="2"/>
    <x v="427"/>
    <s v="Fabien"/>
    <x v="5"/>
    <x v="0"/>
    <s v="2009"/>
    <s v="14000"/>
    <s v="CAEN"/>
    <s v="3827"/>
    <x v="1780"/>
    <x v="1"/>
    <x v="11"/>
    <s v="2021"/>
    <s v="0"/>
    <s v=""/>
    <s v="8531"/>
    <x v="11"/>
    <x v="0"/>
    <x v="0"/>
    <x v="1"/>
    <x v="0"/>
  </r>
  <r>
    <s v="3422"/>
    <s v="5514"/>
    <x v="2"/>
    <x v="427"/>
    <s v="Fabien"/>
    <x v="5"/>
    <x v="0"/>
    <s v="2009"/>
    <s v="14000"/>
    <s v="CAEN"/>
    <s v="3828"/>
    <x v="1781"/>
    <x v="1"/>
    <x v="16"/>
    <s v="2021"/>
    <s v="0"/>
    <s v=""/>
    <s v="8532"/>
    <x v="11"/>
    <x v="0"/>
    <x v="0"/>
    <x v="1"/>
    <x v="0"/>
  </r>
  <r>
    <s v="3423"/>
    <s v="5514"/>
    <x v="2"/>
    <x v="427"/>
    <s v="Fabien"/>
    <x v="5"/>
    <x v="0"/>
    <s v="2009"/>
    <s v="14000"/>
    <s v="CAEN"/>
    <s v="3835"/>
    <x v="1782"/>
    <x v="1"/>
    <x v="64"/>
    <s v="2019"/>
    <s v="0"/>
    <s v=""/>
    <s v="8539"/>
    <x v="11"/>
    <x v="0"/>
    <x v="0"/>
    <x v="1"/>
    <x v="0"/>
  </r>
  <r>
    <s v="3424"/>
    <s v="5514"/>
    <x v="2"/>
    <x v="427"/>
    <s v="Fabien"/>
    <x v="5"/>
    <x v="0"/>
    <s v="2009"/>
    <s v="14000"/>
    <s v="CAEN"/>
    <s v="3836"/>
    <x v="1783"/>
    <x v="1"/>
    <x v="182"/>
    <s v="2019"/>
    <s v="0"/>
    <s v=""/>
    <s v="8540"/>
    <x v="11"/>
    <x v="0"/>
    <x v="0"/>
    <x v="1"/>
    <x v="0"/>
  </r>
  <r>
    <s v="3425"/>
    <s v="5514"/>
    <x v="2"/>
    <x v="427"/>
    <s v="Fabien"/>
    <x v="5"/>
    <x v="0"/>
    <s v="2009"/>
    <s v="14000"/>
    <s v="CAEN"/>
    <s v="3837"/>
    <x v="1784"/>
    <x v="1"/>
    <x v="17"/>
    <s v="2018"/>
    <s v="0"/>
    <s v=""/>
    <s v="8541"/>
    <x v="11"/>
    <x v="0"/>
    <x v="0"/>
    <x v="1"/>
    <x v="0"/>
  </r>
  <r>
    <s v="3426"/>
    <s v="5514"/>
    <x v="2"/>
    <x v="427"/>
    <s v="Fabien"/>
    <x v="5"/>
    <x v="0"/>
    <s v="2009"/>
    <s v="14000"/>
    <s v="CAEN"/>
    <s v="3838"/>
    <x v="1785"/>
    <x v="1"/>
    <x v="11"/>
    <s v="2018"/>
    <s v="0"/>
    <s v=""/>
    <s v="8542"/>
    <x v="11"/>
    <x v="0"/>
    <x v="0"/>
    <x v="1"/>
    <x v="0"/>
  </r>
  <r>
    <s v="3427"/>
    <s v="5514"/>
    <x v="2"/>
    <x v="427"/>
    <s v="Fabien"/>
    <x v="5"/>
    <x v="0"/>
    <s v="2009"/>
    <s v="14000"/>
    <s v="CAEN"/>
    <s v="3839"/>
    <x v="1786"/>
    <x v="1"/>
    <x v="212"/>
    <s v="2018"/>
    <s v="0"/>
    <s v=""/>
    <s v="8543"/>
    <x v="11"/>
    <x v="0"/>
    <x v="0"/>
    <x v="1"/>
    <x v="0"/>
  </r>
  <r>
    <s v="3428"/>
    <s v="5514"/>
    <x v="2"/>
    <x v="427"/>
    <s v="Fabien"/>
    <x v="5"/>
    <x v="0"/>
    <s v="2009"/>
    <s v="14000"/>
    <s v="CAEN"/>
    <s v="3841"/>
    <x v="1787"/>
    <x v="1"/>
    <x v="16"/>
    <s v="2016"/>
    <s v="0"/>
    <s v=""/>
    <s v="8545"/>
    <x v="11"/>
    <x v="0"/>
    <x v="0"/>
    <x v="1"/>
    <x v="0"/>
  </r>
  <r>
    <s v="3429"/>
    <s v="5514"/>
    <x v="2"/>
    <x v="427"/>
    <s v="Fabien"/>
    <x v="5"/>
    <x v="0"/>
    <s v="2009"/>
    <s v="14000"/>
    <s v="CAEN"/>
    <s v="3842"/>
    <x v="1788"/>
    <x v="1"/>
    <x v="11"/>
    <s v="2016"/>
    <s v="0"/>
    <s v=""/>
    <s v="8546"/>
    <x v="11"/>
    <x v="0"/>
    <x v="0"/>
    <x v="1"/>
    <x v="0"/>
  </r>
  <r>
    <s v="3430"/>
    <s v="5514"/>
    <x v="2"/>
    <x v="427"/>
    <s v="Fabien"/>
    <x v="5"/>
    <x v="0"/>
    <s v="2009"/>
    <s v="14000"/>
    <s v="CAEN"/>
    <s v="3843"/>
    <x v="1789"/>
    <x v="1"/>
    <x v="168"/>
    <s v="2015"/>
    <s v="0"/>
    <s v=""/>
    <s v="8547"/>
    <x v="11"/>
    <x v="0"/>
    <x v="0"/>
    <x v="1"/>
    <x v="0"/>
  </r>
  <r>
    <s v="3431"/>
    <s v="5514"/>
    <x v="2"/>
    <x v="427"/>
    <s v="Fabien"/>
    <x v="5"/>
    <x v="0"/>
    <s v="2009"/>
    <s v="14000"/>
    <s v="CAEN"/>
    <s v="3844"/>
    <x v="1790"/>
    <x v="1"/>
    <x v="28"/>
    <s v="2014"/>
    <s v="0"/>
    <s v=""/>
    <s v="8548"/>
    <x v="11"/>
    <x v="0"/>
    <x v="0"/>
    <x v="1"/>
    <x v="0"/>
  </r>
  <r>
    <s v="3432"/>
    <s v="5514"/>
    <x v="2"/>
    <x v="427"/>
    <s v="Fabien"/>
    <x v="5"/>
    <x v="0"/>
    <s v="2009"/>
    <s v="14000"/>
    <s v="CAEN"/>
    <s v="3845"/>
    <x v="1791"/>
    <x v="1"/>
    <x v="30"/>
    <s v="2013"/>
    <s v="0"/>
    <s v=""/>
    <s v="8549"/>
    <x v="11"/>
    <x v="0"/>
    <x v="0"/>
    <x v="1"/>
    <x v="0"/>
  </r>
  <r>
    <s v="3433"/>
    <s v="5514"/>
    <x v="2"/>
    <x v="427"/>
    <s v="Fabien"/>
    <x v="5"/>
    <x v="0"/>
    <s v="2009"/>
    <s v="14000"/>
    <s v="CAEN"/>
    <s v="3846"/>
    <x v="1792"/>
    <x v="1"/>
    <x v="5"/>
    <s v="2013"/>
    <s v="0"/>
    <s v=""/>
    <s v="8550"/>
    <x v="11"/>
    <x v="0"/>
    <x v="0"/>
    <x v="1"/>
    <x v="0"/>
  </r>
  <r>
    <s v="3434"/>
    <s v="5514"/>
    <x v="2"/>
    <x v="427"/>
    <s v="Fabien"/>
    <x v="5"/>
    <x v="0"/>
    <s v="2009"/>
    <s v="14000"/>
    <s v="CAEN"/>
    <s v="3847"/>
    <x v="1793"/>
    <x v="1"/>
    <x v="149"/>
    <s v="2012"/>
    <s v="0"/>
    <s v=""/>
    <s v="8551"/>
    <x v="11"/>
    <x v="0"/>
    <x v="0"/>
    <x v="1"/>
    <x v="0"/>
  </r>
  <r>
    <s v="3435"/>
    <s v="5514"/>
    <x v="2"/>
    <x v="427"/>
    <s v="Fabien"/>
    <x v="5"/>
    <x v="0"/>
    <s v="2009"/>
    <s v="14000"/>
    <s v="CAEN"/>
    <s v="3848"/>
    <x v="1794"/>
    <x v="1"/>
    <x v="16"/>
    <s v="2011"/>
    <s v="0"/>
    <s v=""/>
    <s v="8552"/>
    <x v="11"/>
    <x v="0"/>
    <x v="0"/>
    <x v="1"/>
    <x v="0"/>
  </r>
  <r>
    <s v="3436"/>
    <s v="5514"/>
    <x v="2"/>
    <x v="427"/>
    <s v="Fabien"/>
    <x v="5"/>
    <x v="0"/>
    <s v="2009"/>
    <s v="14000"/>
    <s v="CAEN"/>
    <s v="3850"/>
    <x v="1795"/>
    <x v="1"/>
    <x v="11"/>
    <s v="2009"/>
    <s v="0"/>
    <s v=""/>
    <s v="8554"/>
    <x v="11"/>
    <x v="0"/>
    <x v="0"/>
    <x v="1"/>
    <x v="0"/>
  </r>
  <r>
    <s v="3437"/>
    <s v="5514"/>
    <x v="2"/>
    <x v="427"/>
    <s v="Fabien"/>
    <x v="5"/>
    <x v="0"/>
    <s v="2009"/>
    <s v="14000"/>
    <s v="CAEN"/>
    <s v="3851"/>
    <x v="1796"/>
    <x v="1"/>
    <x v="11"/>
    <s v="2009"/>
    <s v="0"/>
    <s v=""/>
    <s v="8555"/>
    <x v="11"/>
    <x v="0"/>
    <x v="0"/>
    <x v="1"/>
    <x v="0"/>
  </r>
  <r>
    <s v="3438"/>
    <s v="5514"/>
    <x v="2"/>
    <x v="427"/>
    <s v="Fabien"/>
    <x v="5"/>
    <x v="0"/>
    <s v="2009"/>
    <s v="14000"/>
    <s v="CAEN"/>
    <s v="3852"/>
    <x v="1797"/>
    <x v="1"/>
    <x v="123"/>
    <s v="2000"/>
    <s v="0"/>
    <s v=""/>
    <s v="8558"/>
    <x v="11"/>
    <x v="0"/>
    <x v="0"/>
    <x v="1"/>
    <x v="0"/>
  </r>
  <r>
    <s v="3439"/>
    <s v="5514"/>
    <x v="2"/>
    <x v="427"/>
    <s v="Fabien"/>
    <x v="5"/>
    <x v="0"/>
    <s v="2009"/>
    <s v="14000"/>
    <s v="CAEN"/>
    <s v="3834"/>
    <x v="1776"/>
    <x v="1"/>
    <x v="210"/>
    <s v="2021"/>
    <s v="0"/>
    <s v=""/>
    <s v="8564"/>
    <x v="49"/>
    <x v="0"/>
    <x v="0"/>
    <x v="2"/>
    <x v="0"/>
  </r>
  <r>
    <s v="3440"/>
    <s v="5722"/>
    <x v="0"/>
    <x v="4"/>
    <s v="Teresa"/>
    <x v="1"/>
    <x v="1"/>
    <s v="2013"/>
    <s v=""/>
    <s v=""/>
    <s v="2039"/>
    <x v="1798"/>
    <x v="1"/>
    <x v="154"/>
    <s v="2017"/>
    <s v="0"/>
    <s v=""/>
    <s v="5132"/>
    <x v="14"/>
    <x v="0"/>
    <x v="0"/>
    <x v="1"/>
    <x v="0"/>
  </r>
  <r>
    <s v="3441"/>
    <s v="5723"/>
    <x v="0"/>
    <x v="20"/>
    <s v="Stéphanie"/>
    <x v="1"/>
    <x v="1"/>
    <s v="2013"/>
    <s v=""/>
    <s v=""/>
    <s v="2112"/>
    <x v="846"/>
    <x v="1"/>
    <x v="16"/>
    <s v="2012"/>
    <s v="0"/>
    <s v=""/>
    <s v="5212"/>
    <x v="1"/>
    <x v="0"/>
    <x v="0"/>
    <x v="1"/>
    <x v="0"/>
  </r>
  <r>
    <s v="3442"/>
    <s v="5272"/>
    <x v="2"/>
    <x v="428"/>
    <s v="Guilhem"/>
    <x v="4"/>
    <x v="0"/>
    <s v="2004"/>
    <s v=""/>
    <s v=""/>
    <s v="2131"/>
    <x v="587"/>
    <x v="1"/>
    <x v="24"/>
    <s v="2020"/>
    <s v="0"/>
    <s v=""/>
    <s v="5231"/>
    <x v="14"/>
    <x v="0"/>
    <x v="0"/>
    <x v="1"/>
    <x v="0"/>
  </r>
  <r>
    <s v="3443"/>
    <s v="5777"/>
    <x v="0"/>
    <x v="44"/>
    <s v="Xavier"/>
    <x v="9"/>
    <x v="0"/>
    <s v="2014"/>
    <s v=""/>
    <s v=""/>
    <s v="2249"/>
    <x v="1799"/>
    <x v="1"/>
    <x v="3"/>
    <s v="2019"/>
    <s v="0"/>
    <s v=""/>
    <s v="5349"/>
    <x v="14"/>
    <x v="0"/>
    <x v="0"/>
    <x v="1"/>
    <x v="0"/>
  </r>
  <r>
    <s v="3444"/>
    <s v="5779"/>
    <x v="0"/>
    <x v="328"/>
    <s v="Maxime"/>
    <x v="9"/>
    <x v="0"/>
    <s v="2014"/>
    <s v=""/>
    <s v=""/>
    <s v="2275"/>
    <x v="850"/>
    <x v="1"/>
    <x v="121"/>
    <s v="2009"/>
    <s v="0"/>
    <s v=""/>
    <s v="5382"/>
    <x v="1"/>
    <x v="0"/>
    <x v="0"/>
    <x v="1"/>
    <x v="0"/>
  </r>
  <r>
    <s v="3445"/>
    <s v="5464"/>
    <x v="2"/>
    <x v="43"/>
    <s v="Francis"/>
    <x v="7"/>
    <x v="0"/>
    <s v="2008"/>
    <s v="75018"/>
    <s v="PARIS"/>
    <s v="2401"/>
    <x v="361"/>
    <x v="1"/>
    <x v="11"/>
    <s v="2011"/>
    <s v="0"/>
    <s v=""/>
    <s v="5519"/>
    <x v="8"/>
    <x v="0"/>
    <x v="0"/>
    <x v="1"/>
    <x v="0"/>
  </r>
  <r>
    <s v="3446"/>
    <s v="5048"/>
    <x v="1"/>
    <x v="84"/>
    <s v="Caroline"/>
    <x v="1"/>
    <x v="1"/>
    <s v="2011"/>
    <s v="75011"/>
    <s v="PARIS"/>
    <s v="2434"/>
    <x v="1347"/>
    <x v="2"/>
    <x v="0"/>
    <s v="2009"/>
    <s v="2161246"/>
    <s v="SOMBRERO FILMS / SOMBRERO PRODUCTIONS"/>
    <s v="5557"/>
    <x v="1"/>
    <x v="0"/>
    <x v="0"/>
    <x v="0"/>
    <x v="0"/>
  </r>
  <r>
    <s v="3447"/>
    <s v="4722"/>
    <x v="1"/>
    <x v="414"/>
    <s v="Noémie"/>
    <x v="2"/>
    <x v="0"/>
    <s v="1990"/>
    <s v="75010"/>
    <s v="Paris"/>
    <s v="4835"/>
    <x v="1800"/>
    <x v="1"/>
    <x v="26"/>
    <s v="2017"/>
    <s v="0"/>
    <s v=""/>
    <s v="9976"/>
    <x v="16"/>
    <x v="0"/>
    <x v="0"/>
    <x v="1"/>
    <x v="0"/>
  </r>
  <r>
    <s v="3448"/>
    <s v="5412"/>
    <x v="2"/>
    <x v="329"/>
    <s v="David"/>
    <x v="2"/>
    <x v="0"/>
    <s v="1999"/>
    <s v="75020"/>
    <s v="Paris"/>
    <s v="2612"/>
    <x v="1801"/>
    <x v="1"/>
    <x v="169"/>
    <s v="2019"/>
    <s v="0"/>
    <s v=""/>
    <s v="5749"/>
    <x v="1"/>
    <x v="0"/>
    <x v="0"/>
    <x v="1"/>
    <x v="0"/>
  </r>
  <r>
    <s v="3449"/>
    <s v="4995"/>
    <x v="1"/>
    <x v="133"/>
    <s v="Sophie"/>
    <x v="8"/>
    <x v="0"/>
    <s v="2010"/>
    <s v="75011"/>
    <s v="Paris"/>
    <s v="2670"/>
    <x v="1348"/>
    <x v="1"/>
    <x v="1"/>
    <s v="2018"/>
    <s v="0"/>
    <s v=""/>
    <s v="5812"/>
    <x v="41"/>
    <x v="0"/>
    <x v="0"/>
    <x v="1"/>
    <x v="0"/>
  </r>
  <r>
    <s v="3450"/>
    <s v="5351"/>
    <x v="2"/>
    <x v="134"/>
    <s v="Jon"/>
    <x v="0"/>
    <x v="0"/>
    <s v="1993"/>
    <s v="75018"/>
    <s v="Paris"/>
    <s v="2722"/>
    <x v="859"/>
    <x v="1"/>
    <x v="126"/>
    <s v="2018"/>
    <s v="0"/>
    <s v=""/>
    <s v="5872"/>
    <x v="0"/>
    <x v="0"/>
    <x v="0"/>
    <x v="1"/>
    <x v="0"/>
  </r>
  <r>
    <s v="3451"/>
    <s v="5722"/>
    <x v="0"/>
    <x v="4"/>
    <s v="Teresa"/>
    <x v="1"/>
    <x v="1"/>
    <s v="2013"/>
    <s v=""/>
    <s v=""/>
    <s v="2038"/>
    <x v="6"/>
    <x v="1"/>
    <x v="2"/>
    <s v="2018"/>
    <s v="0"/>
    <s v=""/>
    <s v="6753"/>
    <x v="14"/>
    <x v="0"/>
    <x v="0"/>
    <x v="2"/>
    <x v="0"/>
  </r>
  <r>
    <s v="3452"/>
    <s v="6193"/>
    <x v="0"/>
    <x v="47"/>
    <s v="Antonia"/>
    <x v="1"/>
    <x v="1"/>
    <s v="2018"/>
    <s v=""/>
    <s v=""/>
    <s v="2269"/>
    <x v="243"/>
    <x v="1"/>
    <x v="5"/>
    <s v="2020"/>
    <s v="0"/>
    <s v=""/>
    <s v="6808"/>
    <x v="1"/>
    <x v="0"/>
    <x v="0"/>
    <x v="2"/>
    <x v="0"/>
  </r>
  <r>
    <s v="3453"/>
    <s v="4995"/>
    <x v="1"/>
    <x v="133"/>
    <s v="Sophie"/>
    <x v="8"/>
    <x v="0"/>
    <s v="2010"/>
    <s v="75011"/>
    <s v="Paris"/>
    <s v="2670"/>
    <x v="1348"/>
    <x v="1"/>
    <x v="1"/>
    <s v="2018"/>
    <s v="0"/>
    <s v=""/>
    <s v="6897"/>
    <x v="41"/>
    <x v="0"/>
    <x v="0"/>
    <x v="2"/>
    <x v="0"/>
  </r>
  <r>
    <s v="3454"/>
    <s v="5119"/>
    <x v="2"/>
    <x v="347"/>
    <s v="Antony"/>
    <x v="6"/>
    <x v="0"/>
    <s v="1999"/>
    <s v="75020"/>
    <s v="Paris"/>
    <s v="3001"/>
    <x v="1062"/>
    <x v="1"/>
    <x v="24"/>
    <s v="2021"/>
    <s v="0"/>
    <s v=""/>
    <s v="7045"/>
    <x v="0"/>
    <x v="0"/>
    <x v="0"/>
    <x v="1"/>
    <x v="0"/>
  </r>
  <r>
    <s v="3455"/>
    <s v="4679"/>
    <x v="1"/>
    <x v="377"/>
    <s v="Barbara"/>
    <x v="8"/>
    <x v="0"/>
    <s v="1993"/>
    <s v="93100"/>
    <s v="Montreuil"/>
    <s v="3030"/>
    <x v="1148"/>
    <x v="1"/>
    <x v="16"/>
    <s v="1999"/>
    <s v="200392"/>
    <s v="DRYADES FILMS ET UPSIDE FILMS"/>
    <s v="7076"/>
    <x v="1"/>
    <x v="0"/>
    <x v="0"/>
    <x v="1"/>
    <x v="0"/>
  </r>
  <r>
    <s v="3456"/>
    <s v="5752"/>
    <x v="0"/>
    <x v="361"/>
    <s v="Antonin"/>
    <x v="0"/>
    <x v="0"/>
    <s v="2014"/>
    <s v=""/>
    <s v=""/>
    <s v="3100"/>
    <x v="1034"/>
    <x v="1"/>
    <x v="16"/>
    <s v="2014"/>
    <s v="0"/>
    <s v=""/>
    <s v="7160"/>
    <x v="0"/>
    <x v="0"/>
    <x v="0"/>
    <x v="1"/>
    <x v="0"/>
  </r>
  <r>
    <s v="3457"/>
    <s v="5294"/>
    <x v="2"/>
    <x v="379"/>
    <s v="Dembo"/>
    <x v="0"/>
    <x v="0"/>
    <s v="2005"/>
    <s v="75018"/>
    <s v="Paris"/>
    <s v="3196"/>
    <x v="1150"/>
    <x v="1"/>
    <x v="16"/>
    <s v="2005"/>
    <s v="0"/>
    <s v=""/>
    <s v="7295"/>
    <x v="0"/>
    <x v="0"/>
    <x v="0"/>
    <x v="1"/>
    <x v="0"/>
  </r>
  <r>
    <s v="3458"/>
    <s v="5799"/>
    <x v="0"/>
    <x v="294"/>
    <s v="Thibault"/>
    <x v="1"/>
    <x v="1"/>
    <s v="2015"/>
    <s v=""/>
    <s v=""/>
    <s v="3064"/>
    <x v="991"/>
    <x v="1"/>
    <x v="1"/>
    <s v="2021"/>
    <s v="0"/>
    <s v=""/>
    <s v="7328"/>
    <x v="1"/>
    <x v="0"/>
    <x v="0"/>
    <x v="2"/>
    <x v="0"/>
  </r>
  <r>
    <s v="3459"/>
    <s v="5486"/>
    <x v="2"/>
    <x v="389"/>
    <s v="Ciaran"/>
    <x v="1"/>
    <x v="1"/>
    <s v="2007"/>
    <s v=""/>
    <s v="DUBLIN"/>
    <s v="3336"/>
    <x v="1345"/>
    <x v="1"/>
    <x v="169"/>
    <s v="2015"/>
    <s v="0"/>
    <s v=""/>
    <s v="7531"/>
    <x v="1"/>
    <x v="0"/>
    <x v="0"/>
    <x v="1"/>
    <x v="0"/>
  </r>
  <r>
    <s v="3460"/>
    <s v="4875"/>
    <x v="1"/>
    <x v="392"/>
    <s v="Hélène"/>
    <x v="5"/>
    <x v="0"/>
    <s v="1993"/>
    <s v="75011"/>
    <s v="Paris"/>
    <s v="3381"/>
    <x v="1346"/>
    <x v="1"/>
    <x v="162"/>
    <s v="2008"/>
    <s v="0"/>
    <s v=""/>
    <s v="7592"/>
    <x v="1"/>
    <x v="0"/>
    <x v="0"/>
    <x v="1"/>
    <x v="0"/>
  </r>
  <r>
    <s v="3461"/>
    <s v="5605"/>
    <x v="2"/>
    <x v="388"/>
    <s v="Clément"/>
    <x v="7"/>
    <x v="0"/>
    <s v="2012"/>
    <s v="75018"/>
    <s v="PARIS"/>
    <s v="3319"/>
    <x v="1257"/>
    <x v="1"/>
    <x v="156"/>
    <s v="2008"/>
    <s v="0"/>
    <s v=""/>
    <s v="7698"/>
    <x v="15"/>
    <x v="0"/>
    <x v="0"/>
    <x v="2"/>
    <x v="0"/>
  </r>
  <r>
    <s v="3462"/>
    <s v="5296"/>
    <x v="2"/>
    <x v="370"/>
    <s v="Jean Baptiste"/>
    <x v="0"/>
    <x v="0"/>
    <s v="2005"/>
    <s v="75015"/>
    <s v="Paris"/>
    <s v="3210"/>
    <x v="1137"/>
    <x v="2"/>
    <x v="0"/>
    <s v="2014"/>
    <s v="2966892"/>
    <s v="HOLD UP FILMS ET PRODUCTIONS / LILIES FILMS"/>
    <s v="7792"/>
    <x v="0"/>
    <x v="0"/>
    <x v="0"/>
    <x v="0"/>
    <x v="0"/>
  </r>
  <r>
    <s v="3463"/>
    <s v="5124"/>
    <x v="2"/>
    <x v="411"/>
    <s v="Martin"/>
    <x v="2"/>
    <x v="0"/>
    <s v="1998"/>
    <s v="75020"/>
    <s v="Paris"/>
    <s v="3653"/>
    <x v="1802"/>
    <x v="1"/>
    <x v="1"/>
    <s v="2007"/>
    <s v="0"/>
    <s v=""/>
    <s v="8073"/>
    <x v="14"/>
    <x v="0"/>
    <x v="0"/>
    <x v="1"/>
    <x v="0"/>
  </r>
  <r>
    <s v="3464"/>
    <s v="4731"/>
    <x v="1"/>
    <x v="413"/>
    <s v="Ludivine"/>
    <x v="3"/>
    <x v="0"/>
    <s v="2005"/>
    <s v="75018"/>
    <s v="Paris"/>
    <s v="3709"/>
    <x v="1693"/>
    <x v="1"/>
    <x v="200"/>
    <s v="2013"/>
    <s v="0"/>
    <s v=""/>
    <s v="8137"/>
    <x v="10"/>
    <x v="0"/>
    <x v="0"/>
    <x v="1"/>
    <x v="0"/>
  </r>
  <r>
    <s v="3465"/>
    <s v="5367"/>
    <x v="2"/>
    <x v="415"/>
    <s v="Anthony"/>
    <x v="4"/>
    <x v="0"/>
    <s v="2003"/>
    <s v="92320"/>
    <s v="Chatillon"/>
    <s v="3748"/>
    <x v="1803"/>
    <x v="1"/>
    <x v="6"/>
    <s v="2001"/>
    <s v="0"/>
    <s v=""/>
    <s v="8184"/>
    <x v="14"/>
    <x v="0"/>
    <x v="0"/>
    <x v="1"/>
    <x v="0"/>
  </r>
  <r>
    <s v="3466"/>
    <s v="5298"/>
    <x v="2"/>
    <x v="426"/>
    <s v="Martin"/>
    <x v="2"/>
    <x v="0"/>
    <s v="2005"/>
    <s v="75018"/>
    <s v="Paris"/>
    <s v="3823"/>
    <x v="1772"/>
    <x v="1"/>
    <x v="3"/>
    <s v="2008"/>
    <s v="0"/>
    <s v=""/>
    <s v="8477"/>
    <x v="10"/>
    <x v="0"/>
    <x v="0"/>
    <x v="1"/>
    <x v="0"/>
  </r>
  <r>
    <s v="3467"/>
    <s v="5024"/>
    <x v="1"/>
    <x v="2"/>
    <s v="Héloïse"/>
    <x v="2"/>
    <x v="0"/>
    <s v="2011"/>
    <s v="75011"/>
    <s v="Paris"/>
    <s v="2070"/>
    <x v="70"/>
    <x v="1"/>
    <x v="13"/>
    <s v="2004"/>
    <s v="0"/>
    <s v=""/>
    <s v="8569"/>
    <x v="15"/>
    <x v="0"/>
    <x v="0"/>
    <x v="2"/>
    <x v="0"/>
  </r>
  <r>
    <s v="3468"/>
    <s v="5024"/>
    <x v="1"/>
    <x v="2"/>
    <s v="Héloïse"/>
    <x v="2"/>
    <x v="0"/>
    <s v="2011"/>
    <s v="75011"/>
    <s v="Paris"/>
    <s v="2071"/>
    <x v="78"/>
    <x v="1"/>
    <x v="13"/>
    <s v="2020"/>
    <s v="0"/>
    <s v=""/>
    <s v="8570"/>
    <x v="15"/>
    <x v="0"/>
    <x v="0"/>
    <x v="2"/>
    <x v="0"/>
  </r>
  <r>
    <s v="3469"/>
    <s v="5024"/>
    <x v="1"/>
    <x v="2"/>
    <s v="Héloïse"/>
    <x v="2"/>
    <x v="0"/>
    <s v="2011"/>
    <s v="75011"/>
    <s v="Paris"/>
    <s v="2072"/>
    <x v="50"/>
    <x v="1"/>
    <x v="13"/>
    <s v="2019"/>
    <s v="0"/>
    <s v=""/>
    <s v="8571"/>
    <x v="15"/>
    <x v="0"/>
    <x v="0"/>
    <x v="2"/>
    <x v="0"/>
  </r>
  <r>
    <s v="3470"/>
    <s v="5024"/>
    <x v="1"/>
    <x v="2"/>
    <s v="Héloïse"/>
    <x v="2"/>
    <x v="0"/>
    <s v="2011"/>
    <s v="75011"/>
    <s v="Paris"/>
    <s v="2073"/>
    <x v="51"/>
    <x v="1"/>
    <x v="13"/>
    <s v="2019"/>
    <s v="0"/>
    <s v=""/>
    <s v="8572"/>
    <x v="15"/>
    <x v="0"/>
    <x v="0"/>
    <x v="2"/>
    <x v="0"/>
  </r>
  <r>
    <s v="3471"/>
    <s v="5024"/>
    <x v="1"/>
    <x v="2"/>
    <s v="Héloïse"/>
    <x v="2"/>
    <x v="0"/>
    <s v="2011"/>
    <s v="75011"/>
    <s v="Paris"/>
    <s v="2074"/>
    <x v="52"/>
    <x v="1"/>
    <x v="13"/>
    <s v="2019"/>
    <s v="0"/>
    <s v=""/>
    <s v="8573"/>
    <x v="15"/>
    <x v="0"/>
    <x v="0"/>
    <x v="2"/>
    <x v="0"/>
  </r>
  <r>
    <s v="3472"/>
    <s v="5024"/>
    <x v="1"/>
    <x v="2"/>
    <s v="Héloïse"/>
    <x v="2"/>
    <x v="0"/>
    <s v="2011"/>
    <s v="75011"/>
    <s v="Paris"/>
    <s v="2075"/>
    <x v="53"/>
    <x v="1"/>
    <x v="13"/>
    <s v="2019"/>
    <s v="0"/>
    <s v=""/>
    <s v="8574"/>
    <x v="15"/>
    <x v="0"/>
    <x v="0"/>
    <x v="2"/>
    <x v="0"/>
  </r>
  <r>
    <s v="3473"/>
    <s v="5024"/>
    <x v="1"/>
    <x v="2"/>
    <s v="Héloïse"/>
    <x v="2"/>
    <x v="0"/>
    <s v="2011"/>
    <s v="75011"/>
    <s v="Paris"/>
    <s v="2076"/>
    <x v="71"/>
    <x v="1"/>
    <x v="18"/>
    <s v="2018"/>
    <s v="0"/>
    <s v=""/>
    <s v="8575"/>
    <x v="15"/>
    <x v="0"/>
    <x v="0"/>
    <x v="2"/>
    <x v="0"/>
  </r>
  <r>
    <s v="3474"/>
    <s v="5024"/>
    <x v="1"/>
    <x v="2"/>
    <s v="Héloïse"/>
    <x v="2"/>
    <x v="0"/>
    <s v="2011"/>
    <s v="75011"/>
    <s v="Paris"/>
    <s v="2077"/>
    <x v="55"/>
    <x v="1"/>
    <x v="15"/>
    <s v="2017"/>
    <s v="0"/>
    <s v=""/>
    <s v="8576"/>
    <x v="15"/>
    <x v="0"/>
    <x v="0"/>
    <x v="2"/>
    <x v="0"/>
  </r>
  <r>
    <s v="3475"/>
    <s v="5246"/>
    <x v="2"/>
    <x v="10"/>
    <s v="Barmak"/>
    <x v="5"/>
    <x v="0"/>
    <s v="1995"/>
    <s v="94700"/>
    <s v="Maison Alfort"/>
    <s v="2084"/>
    <x v="54"/>
    <x v="1"/>
    <x v="14"/>
    <s v="2000"/>
    <s v="0"/>
    <s v=""/>
    <s v="8577"/>
    <x v="15"/>
    <x v="0"/>
    <x v="0"/>
    <x v="2"/>
    <x v="0"/>
  </r>
  <r>
    <s v="3476"/>
    <s v="4827"/>
    <x v="1"/>
    <x v="102"/>
    <s v="Catherine"/>
    <x v="1"/>
    <x v="1"/>
    <s v="2004"/>
    <s v="10439"/>
    <s v="Berlin"/>
    <s v="2450"/>
    <x v="451"/>
    <x v="1"/>
    <x v="1"/>
    <s v="2018"/>
    <s v="0"/>
    <s v=""/>
    <s v="8582"/>
    <x v="15"/>
    <x v="0"/>
    <x v="0"/>
    <x v="2"/>
    <x v="0"/>
  </r>
  <r>
    <s v="3477"/>
    <s v="4827"/>
    <x v="1"/>
    <x v="102"/>
    <s v="Catherine"/>
    <x v="1"/>
    <x v="1"/>
    <s v="2004"/>
    <s v="10439"/>
    <s v="Berlin"/>
    <s v="2451"/>
    <x v="441"/>
    <x v="1"/>
    <x v="1"/>
    <s v="2021"/>
    <s v="0"/>
    <s v=""/>
    <s v="8583"/>
    <x v="15"/>
    <x v="0"/>
    <x v="0"/>
    <x v="2"/>
    <x v="0"/>
  </r>
  <r>
    <s v="3478"/>
    <s v="4563"/>
    <x v="1"/>
    <x v="111"/>
    <s v="Celine"/>
    <x v="5"/>
    <x v="0"/>
    <s v="1999"/>
    <s v="93200"/>
    <s v="Saint Denis"/>
    <s v="2282"/>
    <x v="256"/>
    <x v="1"/>
    <x v="40"/>
    <s v="2017"/>
    <s v="4637933"/>
    <s v="LFP"/>
    <s v="8584"/>
    <x v="58"/>
    <x v="0"/>
    <x v="0"/>
    <x v="0"/>
    <x v="0"/>
  </r>
  <r>
    <s v="3479"/>
    <s v="4838"/>
    <x v="1"/>
    <x v="332"/>
    <s v="Nathalie"/>
    <x v="11"/>
    <x v="0"/>
    <s v="2006"/>
    <s v="92200"/>
    <s v="Neuilly Sur Seine"/>
    <s v="2974"/>
    <x v="910"/>
    <x v="1"/>
    <x v="125"/>
    <s v="2010"/>
    <s v="7724930"/>
    <s v="GAUMONT / LES FILMS DU WORSO"/>
    <s v="8588"/>
    <x v="15"/>
    <x v="0"/>
    <x v="0"/>
    <x v="2"/>
    <x v="0"/>
  </r>
  <r>
    <s v="3480"/>
    <s v="4904"/>
    <x v="1"/>
    <x v="429"/>
    <s v="Leonor"/>
    <x v="1"/>
    <x v="1"/>
    <s v="2002"/>
    <s v="2785"/>
    <s v="Montijo"/>
    <s v="2983"/>
    <x v="1804"/>
    <x v="1"/>
    <x v="1"/>
    <s v="2018"/>
    <s v="0"/>
    <s v=""/>
    <s v="8589"/>
    <x v="15"/>
    <x v="0"/>
    <x v="0"/>
    <x v="2"/>
    <x v="0"/>
  </r>
  <r>
    <s v="3481"/>
    <s v="5236"/>
    <x v="2"/>
    <x v="338"/>
    <s v="Renaud"/>
    <x v="0"/>
    <x v="0"/>
    <s v="1992"/>
    <s v="93260"/>
    <s v="Les Lilas"/>
    <s v="2986"/>
    <x v="944"/>
    <x v="1"/>
    <x v="1"/>
    <s v="2018"/>
    <s v="0"/>
    <s v=""/>
    <s v="8590"/>
    <x v="15"/>
    <x v="0"/>
    <x v="0"/>
    <x v="2"/>
    <x v="0"/>
  </r>
  <r>
    <s v="3482"/>
    <s v="5236"/>
    <x v="2"/>
    <x v="338"/>
    <s v="Renaud"/>
    <x v="0"/>
    <x v="0"/>
    <s v="1992"/>
    <s v="93260"/>
    <s v="Les Lilas"/>
    <s v="2141"/>
    <x v="108"/>
    <x v="2"/>
    <x v="0"/>
    <s v="2011"/>
    <s v="179418"/>
    <s v="LES FILMS DE LA BOSSE"/>
    <s v="8591"/>
    <x v="15"/>
    <x v="0"/>
    <x v="0"/>
    <x v="2"/>
    <x v="0"/>
  </r>
  <r>
    <s v="3483"/>
    <s v="5706"/>
    <x v="0"/>
    <x v="359"/>
    <s v="Arnaud"/>
    <x v="2"/>
    <x v="0"/>
    <s v="2013"/>
    <s v=""/>
    <s v=""/>
    <s v="3063"/>
    <x v="1025"/>
    <x v="1"/>
    <x v="16"/>
    <s v="2017"/>
    <s v="0"/>
    <s v=""/>
    <s v="8592"/>
    <x v="15"/>
    <x v="0"/>
    <x v="0"/>
    <x v="2"/>
    <x v="0"/>
  </r>
  <r>
    <s v="3484"/>
    <s v="5600"/>
    <x v="2"/>
    <x v="393"/>
    <s v="Yann"/>
    <x v="0"/>
    <x v="0"/>
    <s v="2012"/>
    <s v="75018"/>
    <s v="PARIS"/>
    <s v="2362"/>
    <x v="336"/>
    <x v="0"/>
    <x v="0"/>
    <s v="2013"/>
    <s v="0"/>
    <s v=""/>
    <s v="8595"/>
    <x v="15"/>
    <x v="0"/>
    <x v="0"/>
    <x v="2"/>
    <x v="0"/>
  </r>
  <r>
    <s v="3485"/>
    <s v="5062"/>
    <x v="1"/>
    <x v="394"/>
    <s v="Fanny"/>
    <x v="3"/>
    <x v="0"/>
    <s v="2011"/>
    <s v="94700"/>
    <s v="Maisons Alfort"/>
    <s v="3206"/>
    <x v="1147"/>
    <x v="2"/>
    <x v="0"/>
    <s v="2006"/>
    <s v="0"/>
    <s v=""/>
    <s v="8596"/>
    <x v="15"/>
    <x v="0"/>
    <x v="0"/>
    <x v="2"/>
    <x v="0"/>
  </r>
  <r>
    <s v="3486"/>
    <s v="5184"/>
    <x v="2"/>
    <x v="397"/>
    <s v="Philippe"/>
    <x v="7"/>
    <x v="0"/>
    <s v="2006"/>
    <s v="75018"/>
    <s v="Paris"/>
    <s v="3422"/>
    <x v="1404"/>
    <x v="1"/>
    <x v="172"/>
    <s v="2016"/>
    <s v="19297979"/>
    <s v="GAUMONT / M6 FILMS / MANDARIN CINEMA"/>
    <s v="8597"/>
    <x v="15"/>
    <x v="0"/>
    <x v="0"/>
    <x v="2"/>
    <x v="0"/>
  </r>
  <r>
    <s v="3487"/>
    <s v="5620"/>
    <x v="2"/>
    <x v="409"/>
    <s v="Emmanuel"/>
    <x v="11"/>
    <x v="0"/>
    <s v="2012"/>
    <s v="94120"/>
    <s v="FONTENAY-SOUS-BOIS"/>
    <s v="3641"/>
    <x v="1582"/>
    <x v="1"/>
    <x v="1"/>
    <s v="2020"/>
    <s v="0"/>
    <s v=""/>
    <s v="8598"/>
    <x v="15"/>
    <x v="0"/>
    <x v="0"/>
    <x v="2"/>
    <x v="0"/>
  </r>
  <r>
    <s v="3488"/>
    <s v="5124"/>
    <x v="2"/>
    <x v="411"/>
    <s v="Martin"/>
    <x v="2"/>
    <x v="0"/>
    <s v="1998"/>
    <s v="75020"/>
    <s v="Paris"/>
    <s v="3655"/>
    <x v="1626"/>
    <x v="1"/>
    <x v="1"/>
    <s v="1975"/>
    <s v="0"/>
    <s v=""/>
    <s v="8601"/>
    <x v="15"/>
    <x v="0"/>
    <x v="0"/>
    <x v="2"/>
    <x v="0"/>
  </r>
  <r>
    <s v="3489"/>
    <s v="5124"/>
    <x v="2"/>
    <x v="411"/>
    <s v="Martin"/>
    <x v="2"/>
    <x v="0"/>
    <s v="1998"/>
    <s v="75020"/>
    <s v="Paris"/>
    <s v="3656"/>
    <x v="1627"/>
    <x v="1"/>
    <x v="1"/>
    <s v="1980"/>
    <s v="0"/>
    <s v=""/>
    <s v="8602"/>
    <x v="15"/>
    <x v="0"/>
    <x v="0"/>
    <x v="2"/>
    <x v="0"/>
  </r>
  <r>
    <s v="3490"/>
    <s v="4678"/>
    <x v="1"/>
    <x v="420"/>
    <s v="Claire"/>
    <x v="0"/>
    <x v="0"/>
    <s v="2000"/>
    <s v="75020"/>
    <s v="Paris"/>
    <s v="3769"/>
    <x v="1705"/>
    <x v="1"/>
    <x v="182"/>
    <s v="2020"/>
    <s v="0"/>
    <s v=""/>
    <s v="8605"/>
    <x v="15"/>
    <x v="0"/>
    <x v="0"/>
    <x v="2"/>
    <x v="0"/>
  </r>
  <r>
    <s v="3491"/>
    <s v="4678"/>
    <x v="1"/>
    <x v="420"/>
    <s v="Claire"/>
    <x v="0"/>
    <x v="0"/>
    <s v="2000"/>
    <s v="75020"/>
    <s v="Paris"/>
    <s v="3763"/>
    <x v="1704"/>
    <x v="1"/>
    <x v="16"/>
    <s v="2015"/>
    <s v="0"/>
    <s v=""/>
    <s v="8606"/>
    <x v="15"/>
    <x v="0"/>
    <x v="0"/>
    <x v="2"/>
    <x v="0"/>
  </r>
  <r>
    <s v="3492"/>
    <s v="4678"/>
    <x v="1"/>
    <x v="420"/>
    <s v="Claire"/>
    <x v="0"/>
    <x v="0"/>
    <s v="2000"/>
    <s v="75020"/>
    <s v="Paris"/>
    <s v="3770"/>
    <x v="1706"/>
    <x v="1"/>
    <x v="26"/>
    <s v="2015"/>
    <s v="0"/>
    <s v=""/>
    <s v="8607"/>
    <x v="15"/>
    <x v="0"/>
    <x v="0"/>
    <x v="2"/>
    <x v="0"/>
  </r>
  <r>
    <s v="3493"/>
    <s v="4678"/>
    <x v="1"/>
    <x v="420"/>
    <s v="Claire"/>
    <x v="0"/>
    <x v="0"/>
    <s v="2000"/>
    <s v="75020"/>
    <s v="Paris"/>
    <s v="2603"/>
    <x v="578"/>
    <x v="2"/>
    <x v="0"/>
    <s v="2002"/>
    <s v="0"/>
    <s v=""/>
    <s v="8608"/>
    <x v="15"/>
    <x v="0"/>
    <x v="0"/>
    <x v="2"/>
    <x v="0"/>
  </r>
  <r>
    <s v="3494"/>
    <s v="4678"/>
    <x v="1"/>
    <x v="420"/>
    <s v="Claire"/>
    <x v="0"/>
    <x v="0"/>
    <s v="2000"/>
    <s v="75020"/>
    <s v="Paris"/>
    <s v="2606"/>
    <x v="581"/>
    <x v="2"/>
    <x v="0"/>
    <s v="2001"/>
    <s v="0"/>
    <s v=""/>
    <s v="8609"/>
    <x v="15"/>
    <x v="0"/>
    <x v="0"/>
    <x v="2"/>
    <x v="0"/>
  </r>
  <r>
    <s v="3495"/>
    <s v="4678"/>
    <x v="1"/>
    <x v="420"/>
    <s v="Claire"/>
    <x v="0"/>
    <x v="0"/>
    <s v="2000"/>
    <s v="75020"/>
    <s v="Paris"/>
    <s v="3768"/>
    <x v="1715"/>
    <x v="1"/>
    <x v="16"/>
    <s v="2000"/>
    <s v="0"/>
    <s v=""/>
    <s v="8610"/>
    <x v="15"/>
    <x v="0"/>
    <x v="0"/>
    <x v="2"/>
    <x v="0"/>
  </r>
  <r>
    <s v="3496"/>
    <s v="5514"/>
    <x v="2"/>
    <x v="427"/>
    <s v="Fabien"/>
    <x v="5"/>
    <x v="0"/>
    <s v="2009"/>
    <s v="14000"/>
    <s v="CAEN"/>
    <s v="3827"/>
    <x v="1780"/>
    <x v="1"/>
    <x v="11"/>
    <s v="2021"/>
    <s v="0"/>
    <s v=""/>
    <s v="8614"/>
    <x v="11"/>
    <x v="0"/>
    <x v="0"/>
    <x v="2"/>
    <x v="0"/>
  </r>
  <r>
    <s v="3497"/>
    <s v="5514"/>
    <x v="2"/>
    <x v="427"/>
    <s v="Fabien"/>
    <x v="5"/>
    <x v="0"/>
    <s v="2009"/>
    <s v="14000"/>
    <s v="CAEN"/>
    <s v="3828"/>
    <x v="1781"/>
    <x v="1"/>
    <x v="16"/>
    <s v="2021"/>
    <s v="0"/>
    <s v=""/>
    <s v="8615"/>
    <x v="11"/>
    <x v="0"/>
    <x v="0"/>
    <x v="2"/>
    <x v="0"/>
  </r>
  <r>
    <s v="3498"/>
    <s v="5514"/>
    <x v="2"/>
    <x v="427"/>
    <s v="Fabien"/>
    <x v="5"/>
    <x v="0"/>
    <s v="2009"/>
    <s v="14000"/>
    <s v="CAEN"/>
    <s v="3829"/>
    <x v="1778"/>
    <x v="1"/>
    <x v="210"/>
    <s v="2021"/>
    <s v="0"/>
    <s v=""/>
    <s v="8616"/>
    <x v="11"/>
    <x v="0"/>
    <x v="0"/>
    <x v="2"/>
    <x v="0"/>
  </r>
  <r>
    <s v="3499"/>
    <s v="5514"/>
    <x v="2"/>
    <x v="427"/>
    <s v="Fabien"/>
    <x v="5"/>
    <x v="0"/>
    <s v="2009"/>
    <s v="14000"/>
    <s v="CAEN"/>
    <s v="3830"/>
    <x v="1773"/>
    <x v="1"/>
    <x v="210"/>
    <s v="2021"/>
    <s v="0"/>
    <s v=""/>
    <s v="8617"/>
    <x v="11"/>
    <x v="0"/>
    <x v="0"/>
    <x v="2"/>
    <x v="0"/>
  </r>
  <r>
    <s v="3500"/>
    <s v="5514"/>
    <x v="2"/>
    <x v="427"/>
    <s v="Fabien"/>
    <x v="5"/>
    <x v="0"/>
    <s v="2009"/>
    <s v="14000"/>
    <s v="CAEN"/>
    <s v="3831"/>
    <x v="1774"/>
    <x v="1"/>
    <x v="210"/>
    <s v="2021"/>
    <s v="0"/>
    <s v=""/>
    <s v="8618"/>
    <x v="11"/>
    <x v="0"/>
    <x v="0"/>
    <x v="2"/>
    <x v="0"/>
  </r>
  <r>
    <s v="3501"/>
    <s v="5514"/>
    <x v="2"/>
    <x v="427"/>
    <s v="Fabien"/>
    <x v="5"/>
    <x v="0"/>
    <s v="2009"/>
    <s v="14000"/>
    <s v="CAEN"/>
    <s v="3832"/>
    <x v="1775"/>
    <x v="1"/>
    <x v="210"/>
    <s v="2021"/>
    <s v="0"/>
    <s v=""/>
    <s v="8619"/>
    <x v="11"/>
    <x v="0"/>
    <x v="0"/>
    <x v="2"/>
    <x v="0"/>
  </r>
  <r>
    <s v="3502"/>
    <s v="5514"/>
    <x v="2"/>
    <x v="427"/>
    <s v="Fabien"/>
    <x v="5"/>
    <x v="0"/>
    <s v="2009"/>
    <s v="14000"/>
    <s v="CAEN"/>
    <s v="3833"/>
    <x v="1758"/>
    <x v="1"/>
    <x v="210"/>
    <s v="2021"/>
    <s v="0"/>
    <s v=""/>
    <s v="8620"/>
    <x v="11"/>
    <x v="0"/>
    <x v="0"/>
    <x v="2"/>
    <x v="0"/>
  </r>
  <r>
    <s v="3503"/>
    <s v="4904"/>
    <x v="1"/>
    <x v="429"/>
    <s v="Leonor"/>
    <x v="1"/>
    <x v="1"/>
    <s v="2002"/>
    <s v="2785"/>
    <s v="Montijo"/>
    <s v="2983"/>
    <x v="1804"/>
    <x v="1"/>
    <x v="1"/>
    <s v="2018"/>
    <s v="0"/>
    <s v=""/>
    <s v="6990"/>
    <x v="15"/>
    <x v="0"/>
    <x v="0"/>
    <x v="1"/>
    <x v="0"/>
  </r>
  <r>
    <s v="3504"/>
    <s v="4625"/>
    <x v="1"/>
    <x v="382"/>
    <s v="Marina"/>
    <x v="0"/>
    <x v="0"/>
    <s v="1997"/>
    <s v="75003"/>
    <s v="Paris"/>
    <s v="3258"/>
    <x v="1322"/>
    <x v="1"/>
    <x v="26"/>
    <s v="2006"/>
    <s v="0"/>
    <s v=""/>
    <s v="7409"/>
    <x v="15"/>
    <x v="0"/>
    <x v="0"/>
    <x v="1"/>
    <x v="0"/>
  </r>
  <r>
    <s v="3505"/>
    <s v="4625"/>
    <x v="1"/>
    <x v="382"/>
    <s v="Marina"/>
    <x v="0"/>
    <x v="0"/>
    <s v="1997"/>
    <s v="75003"/>
    <s v="Paris"/>
    <s v="3271"/>
    <x v="1343"/>
    <x v="1"/>
    <x v="16"/>
    <s v="1996"/>
    <s v="0"/>
    <s v=""/>
    <s v="7422"/>
    <x v="15"/>
    <x v="0"/>
    <x v="0"/>
    <x v="1"/>
    <x v="0"/>
  </r>
  <r>
    <s v="3506"/>
    <s v="5062"/>
    <x v="1"/>
    <x v="394"/>
    <s v="Fanny"/>
    <x v="3"/>
    <x v="0"/>
    <s v="2011"/>
    <s v="94700"/>
    <s v="Maisons Alfort"/>
    <s v="3206"/>
    <x v="1147"/>
    <x v="2"/>
    <x v="0"/>
    <s v="2006"/>
    <s v="0"/>
    <s v=""/>
    <s v="7626"/>
    <x v="15"/>
    <x v="0"/>
    <x v="0"/>
    <x v="1"/>
    <x v="0"/>
  </r>
  <r>
    <s v="3507"/>
    <s v="4999"/>
    <x v="1"/>
    <x v="402"/>
    <s v="Laure"/>
    <x v="2"/>
    <x v="0"/>
    <s v="2010"/>
    <s v="93260"/>
    <s v="LES LILAS"/>
    <s v="3518"/>
    <x v="1692"/>
    <x v="1"/>
    <x v="27"/>
    <s v="2015"/>
    <s v="0"/>
    <s v=""/>
    <s v="7919"/>
    <x v="15"/>
    <x v="0"/>
    <x v="0"/>
    <x v="1"/>
    <x v="0"/>
  </r>
  <r>
    <s v="3508"/>
    <s v="5620"/>
    <x v="2"/>
    <x v="409"/>
    <s v="Emmanuel"/>
    <x v="11"/>
    <x v="0"/>
    <s v="2012"/>
    <s v="94120"/>
    <s v="FONTENAY-SOUS-BOIS"/>
    <s v="3641"/>
    <x v="1582"/>
    <x v="1"/>
    <x v="1"/>
    <s v="2020"/>
    <s v="0"/>
    <s v=""/>
    <s v="8294"/>
    <x v="15"/>
    <x v="0"/>
    <x v="0"/>
    <x v="2"/>
    <x v="0"/>
  </r>
  <r>
    <s v="3509"/>
    <s v="5124"/>
    <x v="2"/>
    <x v="411"/>
    <s v="Martin"/>
    <x v="2"/>
    <x v="0"/>
    <s v="1998"/>
    <s v="75020"/>
    <s v="Paris"/>
    <s v="3655"/>
    <x v="1626"/>
    <x v="1"/>
    <x v="1"/>
    <s v="1975"/>
    <s v="0"/>
    <s v=""/>
    <s v="8305"/>
    <x v="15"/>
    <x v="0"/>
    <x v="0"/>
    <x v="2"/>
    <x v="0"/>
  </r>
  <r>
    <s v="3510"/>
    <s v="4678"/>
    <x v="1"/>
    <x v="420"/>
    <s v="Claire"/>
    <x v="0"/>
    <x v="0"/>
    <s v="2000"/>
    <s v="75020"/>
    <s v="Paris"/>
    <s v="3774"/>
    <x v="1779"/>
    <x v="1"/>
    <x v="211"/>
    <s v="2019"/>
    <s v="0"/>
    <s v=""/>
    <s v="8401"/>
    <x v="15"/>
    <x v="0"/>
    <x v="0"/>
    <x v="1"/>
    <x v="0"/>
  </r>
  <r>
    <s v="3511"/>
    <s v="5722"/>
    <x v="0"/>
    <x v="4"/>
    <s v="Teresa"/>
    <x v="1"/>
    <x v="1"/>
    <s v="2013"/>
    <s v=""/>
    <s v=""/>
    <s v="2038"/>
    <x v="6"/>
    <x v="1"/>
    <x v="2"/>
    <s v="2018"/>
    <s v="0"/>
    <s v=""/>
    <s v="8565"/>
    <x v="14"/>
    <x v="0"/>
    <x v="0"/>
    <x v="2"/>
    <x v="0"/>
  </r>
  <r>
    <s v="3512"/>
    <s v="5722"/>
    <x v="0"/>
    <x v="4"/>
    <s v="Teresa"/>
    <x v="1"/>
    <x v="1"/>
    <s v="2013"/>
    <s v=""/>
    <s v=""/>
    <s v="2039"/>
    <x v="1798"/>
    <x v="1"/>
    <x v="154"/>
    <s v="2017"/>
    <s v="0"/>
    <s v=""/>
    <s v="8566"/>
    <x v="14"/>
    <x v="0"/>
    <x v="0"/>
    <x v="2"/>
    <x v="0"/>
  </r>
  <r>
    <s v="3513"/>
    <s v="5721"/>
    <x v="0"/>
    <x v="13"/>
    <s v="Laetitia"/>
    <x v="4"/>
    <x v="0"/>
    <s v="2013"/>
    <s v=""/>
    <s v=""/>
    <s v="2040"/>
    <x v="48"/>
    <x v="1"/>
    <x v="11"/>
    <s v="2012"/>
    <s v="0"/>
    <s v=""/>
    <s v="8567"/>
    <x v="14"/>
    <x v="0"/>
    <x v="0"/>
    <x v="2"/>
    <x v="0"/>
  </r>
  <r>
    <s v="3514"/>
    <s v="4787"/>
    <x v="1"/>
    <x v="14"/>
    <s v="Amarante"/>
    <x v="0"/>
    <x v="0"/>
    <s v="2004"/>
    <s v="4000-"/>
    <s v="Porto"/>
    <s v="2064"/>
    <x v="49"/>
    <x v="1"/>
    <x v="12"/>
    <s v="2001"/>
    <s v="0"/>
    <s v=""/>
    <s v="8568"/>
    <x v="14"/>
    <x v="0"/>
    <x v="0"/>
    <x v="2"/>
    <x v="0"/>
  </r>
  <r>
    <s v="3515"/>
    <s v="5777"/>
    <x v="0"/>
    <x v="44"/>
    <s v="Xavier"/>
    <x v="9"/>
    <x v="0"/>
    <s v="2014"/>
    <s v=""/>
    <s v=""/>
    <s v="2249"/>
    <x v="1799"/>
    <x v="1"/>
    <x v="3"/>
    <s v="2019"/>
    <s v="0"/>
    <s v=""/>
    <s v="8579"/>
    <x v="14"/>
    <x v="0"/>
    <x v="0"/>
    <x v="2"/>
    <x v="0"/>
  </r>
  <r>
    <s v="3516"/>
    <s v="5777"/>
    <x v="0"/>
    <x v="44"/>
    <s v="Xavier"/>
    <x v="9"/>
    <x v="0"/>
    <s v="2014"/>
    <s v=""/>
    <s v=""/>
    <s v="2250"/>
    <x v="238"/>
    <x v="1"/>
    <x v="30"/>
    <s v="2016"/>
    <s v="0"/>
    <s v=""/>
    <s v="8580"/>
    <x v="14"/>
    <x v="0"/>
    <x v="0"/>
    <x v="2"/>
    <x v="0"/>
  </r>
  <r>
    <s v="3517"/>
    <s v="5080"/>
    <x v="1"/>
    <x v="68"/>
    <s v="Margaux"/>
    <x v="1"/>
    <x v="1"/>
    <s v="2012"/>
    <s v="75018"/>
    <s v="Paris"/>
    <s v="2318"/>
    <x v="303"/>
    <x v="1"/>
    <x v="24"/>
    <s v="2014"/>
    <s v="11001015"/>
    <s v="ALVY DISTRIBUTION / FRANCE 2 CINEMA / LES FILMS DES TOURNELLES / ORANGE STUDIO / PATHE PRODUCTION"/>
    <s v="8581"/>
    <x v="14"/>
    <x v="0"/>
    <x v="0"/>
    <x v="2"/>
    <x v="0"/>
  </r>
  <r>
    <s v="3518"/>
    <s v="5776"/>
    <x v="0"/>
    <x v="140"/>
    <s v="Marion"/>
    <x v="12"/>
    <x v="0"/>
    <s v="2014"/>
    <s v=""/>
    <s v=""/>
    <s v="2705"/>
    <x v="697"/>
    <x v="1"/>
    <x v="65"/>
    <s v="1994"/>
    <s v="0"/>
    <s v=""/>
    <s v="8585"/>
    <x v="15"/>
    <x v="0"/>
    <x v="0"/>
    <x v="2"/>
    <x v="0"/>
  </r>
  <r>
    <s v="3519"/>
    <s v="5259"/>
    <x v="2"/>
    <x v="335"/>
    <s v="Yves"/>
    <x v="5"/>
    <x v="0"/>
    <s v="1997"/>
    <s v=""/>
    <s v=""/>
    <s v="2929"/>
    <x v="906"/>
    <x v="1"/>
    <x v="127"/>
    <s v="1989"/>
    <s v="0"/>
    <s v=""/>
    <s v="8586"/>
    <x v="14"/>
    <x v="0"/>
    <x v="0"/>
    <x v="2"/>
    <x v="0"/>
  </r>
  <r>
    <s v="3520"/>
    <s v="5259"/>
    <x v="2"/>
    <x v="335"/>
    <s v="Yves"/>
    <x v="5"/>
    <x v="0"/>
    <s v="1997"/>
    <s v=""/>
    <s v=""/>
    <s v="2930"/>
    <x v="907"/>
    <x v="1"/>
    <x v="127"/>
    <s v="1995"/>
    <s v="0"/>
    <s v=""/>
    <s v="8587"/>
    <x v="14"/>
    <x v="0"/>
    <x v="0"/>
    <x v="2"/>
    <x v="0"/>
  </r>
  <r>
    <s v="3521"/>
    <s v="5605"/>
    <x v="2"/>
    <x v="388"/>
    <s v="Clément"/>
    <x v="7"/>
    <x v="0"/>
    <s v="2012"/>
    <s v="75018"/>
    <s v="PARIS"/>
    <s v="3319"/>
    <x v="1257"/>
    <x v="1"/>
    <x v="156"/>
    <s v="2008"/>
    <s v="0"/>
    <s v=""/>
    <s v="8593"/>
    <x v="15"/>
    <x v="0"/>
    <x v="0"/>
    <x v="2"/>
    <x v="0"/>
  </r>
  <r>
    <s v="3522"/>
    <s v="5605"/>
    <x v="2"/>
    <x v="388"/>
    <s v="Clément"/>
    <x v="7"/>
    <x v="0"/>
    <s v="2012"/>
    <s v="75018"/>
    <s v="PARIS"/>
    <s v="3320"/>
    <x v="1247"/>
    <x v="1"/>
    <x v="156"/>
    <s v="2014"/>
    <s v="0"/>
    <s v=""/>
    <s v="8594"/>
    <x v="15"/>
    <x v="0"/>
    <x v="0"/>
    <x v="2"/>
    <x v="0"/>
  </r>
  <r>
    <s v="3523"/>
    <s v="5124"/>
    <x v="2"/>
    <x v="411"/>
    <s v="Martin"/>
    <x v="2"/>
    <x v="0"/>
    <s v="1998"/>
    <s v="75020"/>
    <s v="Paris"/>
    <s v="3653"/>
    <x v="1802"/>
    <x v="1"/>
    <x v="1"/>
    <s v="2007"/>
    <s v="0"/>
    <s v=""/>
    <s v="8599"/>
    <x v="14"/>
    <x v="0"/>
    <x v="0"/>
    <x v="2"/>
    <x v="0"/>
  </r>
  <r>
    <s v="3524"/>
    <s v="5124"/>
    <x v="2"/>
    <x v="411"/>
    <s v="Martin"/>
    <x v="2"/>
    <x v="0"/>
    <s v="1998"/>
    <s v="75020"/>
    <s v="Paris"/>
    <s v="3654"/>
    <x v="1623"/>
    <x v="1"/>
    <x v="26"/>
    <s v="2000"/>
    <s v="0"/>
    <s v=""/>
    <s v="8600"/>
    <x v="14"/>
    <x v="0"/>
    <x v="0"/>
    <x v="2"/>
    <x v="0"/>
  </r>
  <r>
    <s v="3525"/>
    <s v="5367"/>
    <x v="2"/>
    <x v="415"/>
    <s v="Anthony"/>
    <x v="4"/>
    <x v="0"/>
    <s v="2003"/>
    <s v="92320"/>
    <s v="Chatillon"/>
    <s v="3748"/>
    <x v="1803"/>
    <x v="1"/>
    <x v="6"/>
    <s v="2001"/>
    <s v="0"/>
    <s v=""/>
    <s v="8603"/>
    <x v="14"/>
    <x v="0"/>
    <x v="0"/>
    <x v="2"/>
    <x v="0"/>
  </r>
  <r>
    <s v="3526"/>
    <s v="4570"/>
    <x v="1"/>
    <x v="419"/>
    <s v="Karine"/>
    <x v="4"/>
    <x v="0"/>
    <s v="1996"/>
    <s v="75006"/>
    <s v="Paris"/>
    <s v="3761"/>
    <x v="1700"/>
    <x v="1"/>
    <x v="5"/>
    <s v="1997"/>
    <s v="0"/>
    <s v=""/>
    <s v="8604"/>
    <x v="15"/>
    <x v="0"/>
    <x v="0"/>
    <x v="2"/>
    <x v="0"/>
  </r>
  <r>
    <s v="3527"/>
    <s v="4678"/>
    <x v="1"/>
    <x v="420"/>
    <s v="Claire"/>
    <x v="0"/>
    <x v="0"/>
    <s v="2000"/>
    <s v="75020"/>
    <s v="Paris"/>
    <s v="3774"/>
    <x v="1779"/>
    <x v="1"/>
    <x v="211"/>
    <s v="2019"/>
    <s v="0"/>
    <s v=""/>
    <s v="8611"/>
    <x v="15"/>
    <x v="0"/>
    <x v="0"/>
    <x v="2"/>
    <x v="0"/>
  </r>
  <r>
    <s v="3528"/>
    <s v="5077"/>
    <x v="1"/>
    <x v="422"/>
    <s v="Anita"/>
    <x v="1"/>
    <x v="1"/>
    <s v="2012"/>
    <s v="75020"/>
    <s v="Paris"/>
    <s v="3783"/>
    <x v="1720"/>
    <x v="1"/>
    <x v="5"/>
    <s v="2016"/>
    <s v="0"/>
    <s v=""/>
    <s v="8612"/>
    <x v="14"/>
    <x v="0"/>
    <x v="0"/>
    <x v="2"/>
    <x v="0"/>
  </r>
  <r>
    <s v="3529"/>
    <s v="5077"/>
    <x v="1"/>
    <x v="422"/>
    <s v="Anita"/>
    <x v="1"/>
    <x v="1"/>
    <s v="2012"/>
    <s v="75020"/>
    <s v="Paris"/>
    <s v="3783"/>
    <x v="1720"/>
    <x v="1"/>
    <x v="5"/>
    <s v="2016"/>
    <s v="0"/>
    <s v=""/>
    <s v="8613"/>
    <x v="15"/>
    <x v="0"/>
    <x v="0"/>
    <x v="2"/>
    <x v="0"/>
  </r>
  <r>
    <s v="3530"/>
    <s v="5514"/>
    <x v="2"/>
    <x v="427"/>
    <s v="Fabien"/>
    <x v="5"/>
    <x v="0"/>
    <s v="2009"/>
    <s v="14000"/>
    <s v="CAEN"/>
    <s v="3834"/>
    <x v="1776"/>
    <x v="1"/>
    <x v="210"/>
    <s v="2021"/>
    <s v="0"/>
    <s v=""/>
    <s v="8621"/>
    <x v="11"/>
    <x v="0"/>
    <x v="0"/>
    <x v="2"/>
    <x v="0"/>
  </r>
  <r>
    <s v="3531"/>
    <s v="5514"/>
    <x v="2"/>
    <x v="427"/>
    <s v="Fabien"/>
    <x v="5"/>
    <x v="0"/>
    <s v="2009"/>
    <s v="14000"/>
    <s v="CAEN"/>
    <s v="3835"/>
    <x v="1782"/>
    <x v="1"/>
    <x v="64"/>
    <s v="2019"/>
    <s v="0"/>
    <s v=""/>
    <s v="8622"/>
    <x v="11"/>
    <x v="0"/>
    <x v="0"/>
    <x v="2"/>
    <x v="0"/>
  </r>
  <r>
    <s v="3532"/>
    <s v="5514"/>
    <x v="2"/>
    <x v="427"/>
    <s v="Fabien"/>
    <x v="5"/>
    <x v="0"/>
    <s v="2009"/>
    <s v="14000"/>
    <s v="CAEN"/>
    <s v="3836"/>
    <x v="1783"/>
    <x v="1"/>
    <x v="182"/>
    <s v="2019"/>
    <s v="0"/>
    <s v=""/>
    <s v="8623"/>
    <x v="11"/>
    <x v="0"/>
    <x v="0"/>
    <x v="2"/>
    <x v="0"/>
  </r>
  <r>
    <s v="3533"/>
    <s v="5514"/>
    <x v="2"/>
    <x v="427"/>
    <s v="Fabien"/>
    <x v="5"/>
    <x v="0"/>
    <s v="2009"/>
    <s v="14000"/>
    <s v="CAEN"/>
    <s v="3837"/>
    <x v="1784"/>
    <x v="1"/>
    <x v="17"/>
    <s v="2018"/>
    <s v="0"/>
    <s v=""/>
    <s v="8624"/>
    <x v="11"/>
    <x v="0"/>
    <x v="0"/>
    <x v="2"/>
    <x v="0"/>
  </r>
  <r>
    <s v="3534"/>
    <s v="5514"/>
    <x v="2"/>
    <x v="427"/>
    <s v="Fabien"/>
    <x v="5"/>
    <x v="0"/>
    <s v="2009"/>
    <s v="14000"/>
    <s v="CAEN"/>
    <s v="3838"/>
    <x v="1785"/>
    <x v="1"/>
    <x v="11"/>
    <s v="2018"/>
    <s v="0"/>
    <s v=""/>
    <s v="8625"/>
    <x v="11"/>
    <x v="0"/>
    <x v="0"/>
    <x v="2"/>
    <x v="0"/>
  </r>
  <r>
    <s v="3535"/>
    <s v="5514"/>
    <x v="2"/>
    <x v="427"/>
    <s v="Fabien"/>
    <x v="5"/>
    <x v="0"/>
    <s v="2009"/>
    <s v="14000"/>
    <s v="CAEN"/>
    <s v="3839"/>
    <x v="1786"/>
    <x v="1"/>
    <x v="212"/>
    <s v="2018"/>
    <s v="0"/>
    <s v=""/>
    <s v="8626"/>
    <x v="11"/>
    <x v="0"/>
    <x v="0"/>
    <x v="2"/>
    <x v="0"/>
  </r>
  <r>
    <s v="3536"/>
    <s v="5514"/>
    <x v="2"/>
    <x v="427"/>
    <s v="Fabien"/>
    <x v="5"/>
    <x v="0"/>
    <s v="2009"/>
    <s v="14000"/>
    <s v="CAEN"/>
    <s v="3840"/>
    <x v="1777"/>
    <x v="1"/>
    <x v="17"/>
    <s v="2017"/>
    <s v="0"/>
    <s v=""/>
    <s v="8627"/>
    <x v="11"/>
    <x v="0"/>
    <x v="0"/>
    <x v="2"/>
    <x v="0"/>
  </r>
  <r>
    <s v="3537"/>
    <s v="5514"/>
    <x v="2"/>
    <x v="427"/>
    <s v="Fabien"/>
    <x v="5"/>
    <x v="0"/>
    <s v="2009"/>
    <s v="14000"/>
    <s v="CAEN"/>
    <s v="3841"/>
    <x v="1787"/>
    <x v="1"/>
    <x v="16"/>
    <s v="2016"/>
    <s v="0"/>
    <s v=""/>
    <s v="8628"/>
    <x v="11"/>
    <x v="0"/>
    <x v="0"/>
    <x v="2"/>
    <x v="0"/>
  </r>
  <r>
    <s v="3538"/>
    <s v="5514"/>
    <x v="2"/>
    <x v="427"/>
    <s v="Fabien"/>
    <x v="5"/>
    <x v="0"/>
    <s v="2009"/>
    <s v="14000"/>
    <s v="CAEN"/>
    <s v="3842"/>
    <x v="1788"/>
    <x v="1"/>
    <x v="11"/>
    <s v="2016"/>
    <s v="0"/>
    <s v=""/>
    <s v="8629"/>
    <x v="11"/>
    <x v="0"/>
    <x v="0"/>
    <x v="2"/>
    <x v="0"/>
  </r>
  <r>
    <s v="3539"/>
    <s v="5514"/>
    <x v="2"/>
    <x v="427"/>
    <s v="Fabien"/>
    <x v="5"/>
    <x v="0"/>
    <s v="2009"/>
    <s v="14000"/>
    <s v="CAEN"/>
    <s v="3843"/>
    <x v="1789"/>
    <x v="1"/>
    <x v="168"/>
    <s v="2015"/>
    <s v="0"/>
    <s v=""/>
    <s v="8630"/>
    <x v="11"/>
    <x v="0"/>
    <x v="0"/>
    <x v="2"/>
    <x v="0"/>
  </r>
  <r>
    <s v="3540"/>
    <s v="5514"/>
    <x v="2"/>
    <x v="427"/>
    <s v="Fabien"/>
    <x v="5"/>
    <x v="0"/>
    <s v="2009"/>
    <s v="14000"/>
    <s v="CAEN"/>
    <s v="3844"/>
    <x v="1790"/>
    <x v="1"/>
    <x v="28"/>
    <s v="2014"/>
    <s v="0"/>
    <s v=""/>
    <s v="8631"/>
    <x v="11"/>
    <x v="0"/>
    <x v="0"/>
    <x v="2"/>
    <x v="0"/>
  </r>
  <r>
    <s v="3541"/>
    <s v="5514"/>
    <x v="2"/>
    <x v="427"/>
    <s v="Fabien"/>
    <x v="5"/>
    <x v="0"/>
    <s v="2009"/>
    <s v="14000"/>
    <s v="CAEN"/>
    <s v="3845"/>
    <x v="1791"/>
    <x v="1"/>
    <x v="30"/>
    <s v="2013"/>
    <s v="0"/>
    <s v=""/>
    <s v="8632"/>
    <x v="11"/>
    <x v="0"/>
    <x v="0"/>
    <x v="2"/>
    <x v="0"/>
  </r>
  <r>
    <s v="3542"/>
    <s v="5514"/>
    <x v="2"/>
    <x v="427"/>
    <s v="Fabien"/>
    <x v="5"/>
    <x v="0"/>
    <s v="2009"/>
    <s v="14000"/>
    <s v="CAEN"/>
    <s v="3846"/>
    <x v="1792"/>
    <x v="1"/>
    <x v="5"/>
    <s v="2013"/>
    <s v="0"/>
    <s v=""/>
    <s v="8633"/>
    <x v="11"/>
    <x v="0"/>
    <x v="0"/>
    <x v="2"/>
    <x v="0"/>
  </r>
  <r>
    <s v="3543"/>
    <s v="5514"/>
    <x v="2"/>
    <x v="427"/>
    <s v="Fabien"/>
    <x v="5"/>
    <x v="0"/>
    <s v="2009"/>
    <s v="14000"/>
    <s v="CAEN"/>
    <s v="3847"/>
    <x v="1793"/>
    <x v="1"/>
    <x v="149"/>
    <s v="2012"/>
    <s v="0"/>
    <s v=""/>
    <s v="8634"/>
    <x v="11"/>
    <x v="0"/>
    <x v="0"/>
    <x v="2"/>
    <x v="0"/>
  </r>
  <r>
    <s v="3544"/>
    <s v="5514"/>
    <x v="2"/>
    <x v="427"/>
    <s v="Fabien"/>
    <x v="5"/>
    <x v="0"/>
    <s v="2009"/>
    <s v="14000"/>
    <s v="CAEN"/>
    <s v="3848"/>
    <x v="1794"/>
    <x v="1"/>
    <x v="16"/>
    <s v="2011"/>
    <s v="0"/>
    <s v=""/>
    <s v="8635"/>
    <x v="11"/>
    <x v="0"/>
    <x v="0"/>
    <x v="2"/>
    <x v="0"/>
  </r>
  <r>
    <s v="3545"/>
    <s v="5514"/>
    <x v="2"/>
    <x v="427"/>
    <s v="Fabien"/>
    <x v="5"/>
    <x v="0"/>
    <s v="2009"/>
    <s v="14000"/>
    <s v="CAEN"/>
    <s v="3849"/>
    <x v="1805"/>
    <x v="1"/>
    <x v="11"/>
    <s v="2010"/>
    <s v="0"/>
    <s v=""/>
    <s v="8636"/>
    <x v="11"/>
    <x v="0"/>
    <x v="0"/>
    <x v="2"/>
    <x v="0"/>
  </r>
  <r>
    <s v="3546"/>
    <s v="5514"/>
    <x v="2"/>
    <x v="427"/>
    <s v="Fabien"/>
    <x v="5"/>
    <x v="0"/>
    <s v="2009"/>
    <s v="14000"/>
    <s v="CAEN"/>
    <s v="3850"/>
    <x v="1795"/>
    <x v="1"/>
    <x v="11"/>
    <s v="2009"/>
    <s v="0"/>
    <s v=""/>
    <s v="8637"/>
    <x v="11"/>
    <x v="0"/>
    <x v="0"/>
    <x v="2"/>
    <x v="0"/>
  </r>
  <r>
    <s v="3547"/>
    <s v="5514"/>
    <x v="2"/>
    <x v="427"/>
    <s v="Fabien"/>
    <x v="5"/>
    <x v="0"/>
    <s v="2009"/>
    <s v="14000"/>
    <s v="CAEN"/>
    <s v="3851"/>
    <x v="1796"/>
    <x v="1"/>
    <x v="11"/>
    <s v="2009"/>
    <s v="0"/>
    <s v=""/>
    <s v="8638"/>
    <x v="11"/>
    <x v="0"/>
    <x v="0"/>
    <x v="2"/>
    <x v="0"/>
  </r>
  <r>
    <s v="3548"/>
    <s v="5514"/>
    <x v="2"/>
    <x v="427"/>
    <s v="Fabien"/>
    <x v="5"/>
    <x v="0"/>
    <s v="2009"/>
    <s v="14000"/>
    <s v="CAEN"/>
    <s v="3852"/>
    <x v="1797"/>
    <x v="1"/>
    <x v="123"/>
    <s v="2000"/>
    <s v="0"/>
    <s v=""/>
    <s v="8639"/>
    <x v="11"/>
    <x v="0"/>
    <x v="0"/>
    <x v="2"/>
    <x v="0"/>
  </r>
  <r>
    <s v="3549"/>
    <s v="5514"/>
    <x v="2"/>
    <x v="427"/>
    <s v="Fabien"/>
    <x v="5"/>
    <x v="0"/>
    <s v="2009"/>
    <s v="14000"/>
    <s v="CAEN"/>
    <s v="3853"/>
    <x v="1806"/>
    <x v="1"/>
    <x v="177"/>
    <s v="2019"/>
    <s v="0"/>
    <s v=""/>
    <s v="8640"/>
    <x v="13"/>
    <x v="0"/>
    <x v="0"/>
    <x v="1"/>
    <x v="0"/>
  </r>
  <r>
    <s v="3550"/>
    <s v="5514"/>
    <x v="2"/>
    <x v="427"/>
    <s v="Fabien"/>
    <x v="5"/>
    <x v="0"/>
    <s v="2009"/>
    <s v="14000"/>
    <s v="CAEN"/>
    <s v="3840"/>
    <x v="1777"/>
    <x v="1"/>
    <x v="17"/>
    <s v="2017"/>
    <s v="0"/>
    <s v=""/>
    <s v="8641"/>
    <x v="49"/>
    <x v="0"/>
    <x v="0"/>
    <x v="2"/>
    <x v="0"/>
  </r>
  <r>
    <s v="3551"/>
    <s v="5514"/>
    <x v="2"/>
    <x v="427"/>
    <s v="Fabien"/>
    <x v="5"/>
    <x v="0"/>
    <s v="2009"/>
    <s v="14000"/>
    <s v="CAEN"/>
    <s v="3854"/>
    <x v="1807"/>
    <x v="1"/>
    <x v="16"/>
    <s v="2016"/>
    <s v="0"/>
    <s v=""/>
    <s v="8642"/>
    <x v="13"/>
    <x v="0"/>
    <x v="0"/>
    <x v="1"/>
    <x v="0"/>
  </r>
  <r>
    <s v="3552"/>
    <s v="5514"/>
    <x v="2"/>
    <x v="427"/>
    <s v="Fabien"/>
    <x v="5"/>
    <x v="0"/>
    <s v="2009"/>
    <s v="14000"/>
    <s v="CAEN"/>
    <s v="2244"/>
    <x v="218"/>
    <x v="0"/>
    <x v="32"/>
    <s v="2011"/>
    <s v="0"/>
    <s v=""/>
    <s v="8643"/>
    <x v="13"/>
    <x v="0"/>
    <x v="0"/>
    <x v="1"/>
    <x v="0"/>
  </r>
  <r>
    <s v="3553"/>
    <s v="5514"/>
    <x v="2"/>
    <x v="427"/>
    <s v="Fabien"/>
    <x v="5"/>
    <x v="0"/>
    <s v="2009"/>
    <s v="14000"/>
    <s v="CAEN"/>
    <s v="3843"/>
    <x v="1789"/>
    <x v="1"/>
    <x v="168"/>
    <s v="2015"/>
    <s v="0"/>
    <s v=""/>
    <s v="8644"/>
    <x v="0"/>
    <x v="0"/>
    <x v="0"/>
    <x v="2"/>
    <x v="0"/>
  </r>
  <r>
    <s v="3554"/>
    <s v="5514"/>
    <x v="2"/>
    <x v="427"/>
    <s v="Fabien"/>
    <x v="5"/>
    <x v="0"/>
    <s v="2009"/>
    <s v="14000"/>
    <s v="CAEN"/>
    <s v="3843"/>
    <x v="1789"/>
    <x v="1"/>
    <x v="168"/>
    <s v="2015"/>
    <s v="0"/>
    <s v=""/>
    <s v="8645"/>
    <x v="10"/>
    <x v="0"/>
    <x v="0"/>
    <x v="2"/>
    <x v="0"/>
  </r>
  <r>
    <s v="3555"/>
    <s v="5514"/>
    <x v="2"/>
    <x v="427"/>
    <s v="Fabien"/>
    <x v="5"/>
    <x v="0"/>
    <s v="2009"/>
    <s v="14000"/>
    <s v="CAEN"/>
    <s v="3855"/>
    <x v="1808"/>
    <x v="1"/>
    <x v="63"/>
    <s v="2019"/>
    <s v="0"/>
    <s v=""/>
    <s v="8646"/>
    <x v="51"/>
    <x v="0"/>
    <x v="0"/>
    <x v="1"/>
    <x v="0"/>
  </r>
  <r>
    <s v="3556"/>
    <s v="5514"/>
    <x v="2"/>
    <x v="427"/>
    <s v="Fabien"/>
    <x v="5"/>
    <x v="0"/>
    <s v="2009"/>
    <s v="14000"/>
    <s v="CAEN"/>
    <s v="3856"/>
    <x v="1809"/>
    <x v="0"/>
    <x v="0"/>
    <s v="2019"/>
    <s v="0"/>
    <s v=""/>
    <s v="8647"/>
    <x v="31"/>
    <x v="0"/>
    <x v="0"/>
    <x v="0"/>
    <x v="0"/>
  </r>
  <r>
    <s v="3557"/>
    <s v="5514"/>
    <x v="2"/>
    <x v="427"/>
    <s v="Fabien"/>
    <x v="5"/>
    <x v="0"/>
    <s v="2009"/>
    <s v="14000"/>
    <s v="CAEN"/>
    <s v="3840"/>
    <x v="1777"/>
    <x v="1"/>
    <x v="17"/>
    <s v="2017"/>
    <s v="0"/>
    <s v=""/>
    <s v="8648"/>
    <x v="31"/>
    <x v="0"/>
    <x v="0"/>
    <x v="0"/>
    <x v="0"/>
  </r>
  <r>
    <s v="3558"/>
    <s v="5514"/>
    <x v="2"/>
    <x v="427"/>
    <s v="Fabien"/>
    <x v="5"/>
    <x v="0"/>
    <s v="2009"/>
    <s v="14000"/>
    <s v="CAEN"/>
    <s v="3857"/>
    <x v="1810"/>
    <x v="0"/>
    <x v="0"/>
    <s v="2016"/>
    <s v="0"/>
    <s v=""/>
    <s v="8649"/>
    <x v="59"/>
    <x v="0"/>
    <x v="0"/>
    <x v="0"/>
    <x v="0"/>
  </r>
  <r>
    <s v="3559"/>
    <s v="5514"/>
    <x v="2"/>
    <x v="427"/>
    <s v="Fabien"/>
    <x v="5"/>
    <x v="0"/>
    <s v="2009"/>
    <s v="14000"/>
    <s v="CAEN"/>
    <s v="3858"/>
    <x v="1811"/>
    <x v="0"/>
    <x v="0"/>
    <s v="2016"/>
    <s v="0"/>
    <s v=""/>
    <s v="8650"/>
    <x v="59"/>
    <x v="0"/>
    <x v="0"/>
    <x v="0"/>
    <x v="0"/>
  </r>
  <r>
    <s v="3560"/>
    <s v="5514"/>
    <x v="2"/>
    <x v="427"/>
    <s v="Fabien"/>
    <x v="5"/>
    <x v="0"/>
    <s v="2009"/>
    <s v="14000"/>
    <s v="CAEN"/>
    <s v="3859"/>
    <x v="1812"/>
    <x v="0"/>
    <x v="0"/>
    <s v="2016"/>
    <s v="0"/>
    <s v=""/>
    <s v="8651"/>
    <x v="59"/>
    <x v="0"/>
    <x v="0"/>
    <x v="0"/>
    <x v="0"/>
  </r>
  <r>
    <s v="3561"/>
    <s v="5514"/>
    <x v="2"/>
    <x v="427"/>
    <s v="Fabien"/>
    <x v="5"/>
    <x v="0"/>
    <s v="2009"/>
    <s v="14000"/>
    <s v="CAEN"/>
    <s v="3844"/>
    <x v="1790"/>
    <x v="1"/>
    <x v="28"/>
    <s v="2014"/>
    <s v="0"/>
    <s v=""/>
    <s v="8652"/>
    <x v="31"/>
    <x v="0"/>
    <x v="0"/>
    <x v="0"/>
    <x v="0"/>
  </r>
  <r>
    <s v="3562"/>
    <s v="5514"/>
    <x v="2"/>
    <x v="427"/>
    <s v="Fabien"/>
    <x v="5"/>
    <x v="0"/>
    <s v="2009"/>
    <s v="14000"/>
    <s v="CAEN"/>
    <s v="3860"/>
    <x v="1813"/>
    <x v="0"/>
    <x v="131"/>
    <s v="2009"/>
    <s v="0"/>
    <s v=""/>
    <s v="8653"/>
    <x v="11"/>
    <x v="0"/>
    <x v="0"/>
    <x v="0"/>
    <x v="0"/>
  </r>
  <r>
    <s v="3563"/>
    <s v="5514"/>
    <x v="2"/>
    <x v="427"/>
    <s v="Fabien"/>
    <x v="5"/>
    <x v="0"/>
    <s v="2009"/>
    <s v="14000"/>
    <s v="CAEN"/>
    <s v="3861"/>
    <x v="1814"/>
    <x v="0"/>
    <x v="0"/>
    <s v="2008"/>
    <s v="0"/>
    <s v=""/>
    <s v="8654"/>
    <x v="11"/>
    <x v="0"/>
    <x v="0"/>
    <x v="0"/>
    <x v="0"/>
  </r>
  <r>
    <s v="3564"/>
    <s v="4704"/>
    <x v="1"/>
    <x v="378"/>
    <s v="Lena"/>
    <x v="5"/>
    <x v="0"/>
    <s v="1999"/>
    <s v="93400"/>
    <s v="Saint-Ouen"/>
    <s v="4750"/>
    <x v="1483"/>
    <x v="1"/>
    <x v="1"/>
    <s v="2003"/>
    <s v="0"/>
    <s v=""/>
    <s v="9872"/>
    <x v="39"/>
    <x v="0"/>
    <x v="0"/>
    <x v="0"/>
    <x v="0"/>
  </r>
  <r>
    <s v="3565"/>
    <s v="4654"/>
    <x v="1"/>
    <x v="430"/>
    <s v="Caroline"/>
    <x v="3"/>
    <x v="0"/>
    <s v="2011"/>
    <s v="93230"/>
    <s v="Romainville"/>
    <s v="3863"/>
    <x v="1815"/>
    <x v="1"/>
    <x v="208"/>
    <s v="2021"/>
    <s v="0"/>
    <s v=""/>
    <s v="8656"/>
    <x v="9"/>
    <x v="0"/>
    <x v="0"/>
    <x v="1"/>
    <x v="0"/>
  </r>
  <r>
    <s v="3566"/>
    <s v="4654"/>
    <x v="1"/>
    <x v="430"/>
    <s v="Caroline"/>
    <x v="3"/>
    <x v="0"/>
    <s v="2011"/>
    <s v="93230"/>
    <s v="Romainville"/>
    <s v="3865"/>
    <x v="1816"/>
    <x v="1"/>
    <x v="162"/>
    <s v="2018"/>
    <s v="0"/>
    <s v=""/>
    <s v="8658"/>
    <x v="9"/>
    <x v="0"/>
    <x v="0"/>
    <x v="1"/>
    <x v="0"/>
  </r>
  <r>
    <s v="3567"/>
    <s v="4654"/>
    <x v="1"/>
    <x v="430"/>
    <s v="Caroline"/>
    <x v="3"/>
    <x v="0"/>
    <s v="2011"/>
    <s v="93230"/>
    <s v="Romainville"/>
    <s v="3866"/>
    <x v="1817"/>
    <x v="1"/>
    <x v="1"/>
    <s v="2016"/>
    <s v="0"/>
    <s v=""/>
    <s v="8659"/>
    <x v="9"/>
    <x v="0"/>
    <x v="0"/>
    <x v="1"/>
    <x v="0"/>
  </r>
  <r>
    <s v="3568"/>
    <s v="4654"/>
    <x v="1"/>
    <x v="430"/>
    <s v="Caroline"/>
    <x v="3"/>
    <x v="0"/>
    <s v="2011"/>
    <s v="93230"/>
    <s v="Romainville"/>
    <s v="3867"/>
    <x v="1818"/>
    <x v="1"/>
    <x v="1"/>
    <s v="2016"/>
    <s v="0"/>
    <s v=""/>
    <s v="8660"/>
    <x v="9"/>
    <x v="0"/>
    <x v="0"/>
    <x v="1"/>
    <x v="0"/>
  </r>
  <r>
    <s v="3569"/>
    <s v="4654"/>
    <x v="1"/>
    <x v="430"/>
    <s v="Caroline"/>
    <x v="3"/>
    <x v="0"/>
    <s v="2011"/>
    <s v="93230"/>
    <s v="Romainville"/>
    <s v="2761"/>
    <x v="1109"/>
    <x v="3"/>
    <x v="85"/>
    <s v=""/>
    <s v="0"/>
    <s v=""/>
    <s v="8661"/>
    <x v="9"/>
    <x v="0"/>
    <x v="0"/>
    <x v="1"/>
    <x v="0"/>
  </r>
  <r>
    <s v="3570"/>
    <s v="4654"/>
    <x v="1"/>
    <x v="430"/>
    <s v="Caroline"/>
    <x v="3"/>
    <x v="0"/>
    <s v="2011"/>
    <s v="93230"/>
    <s v="Romainville"/>
    <s v="3868"/>
    <x v="1819"/>
    <x v="1"/>
    <x v="16"/>
    <s v="2013"/>
    <s v="0"/>
    <s v=""/>
    <s v="8662"/>
    <x v="9"/>
    <x v="0"/>
    <x v="0"/>
    <x v="1"/>
    <x v="0"/>
  </r>
  <r>
    <s v="3571"/>
    <s v="4654"/>
    <x v="1"/>
    <x v="430"/>
    <s v="Caroline"/>
    <x v="3"/>
    <x v="0"/>
    <s v="2011"/>
    <s v="93230"/>
    <s v="Romainville"/>
    <s v="3316"/>
    <x v="1237"/>
    <x v="1"/>
    <x v="16"/>
    <s v="2012"/>
    <s v="0"/>
    <s v=""/>
    <s v="8663"/>
    <x v="10"/>
    <x v="0"/>
    <x v="0"/>
    <x v="2"/>
    <x v="0"/>
  </r>
  <r>
    <s v="3572"/>
    <s v="4654"/>
    <x v="1"/>
    <x v="430"/>
    <s v="Caroline"/>
    <x v="3"/>
    <x v="0"/>
    <s v="2011"/>
    <s v="93230"/>
    <s v="Romainville"/>
    <s v="3284"/>
    <x v="1244"/>
    <x v="1"/>
    <x v="16"/>
    <s v="2011"/>
    <s v="0"/>
    <s v=""/>
    <s v="8664"/>
    <x v="10"/>
    <x v="0"/>
    <x v="0"/>
    <x v="2"/>
    <x v="0"/>
  </r>
  <r>
    <s v="3573"/>
    <s v="4654"/>
    <x v="1"/>
    <x v="430"/>
    <s v="Caroline"/>
    <x v="3"/>
    <x v="0"/>
    <s v="2011"/>
    <s v="93230"/>
    <s v="Romainville"/>
    <s v="3049"/>
    <x v="978"/>
    <x v="0"/>
    <x v="0"/>
    <s v="2010"/>
    <s v="0"/>
    <s v=""/>
    <s v="8665"/>
    <x v="3"/>
    <x v="0"/>
    <x v="0"/>
    <x v="1"/>
    <x v="0"/>
  </r>
  <r>
    <s v="3574"/>
    <s v="4654"/>
    <x v="1"/>
    <x v="430"/>
    <s v="Caroline"/>
    <x v="3"/>
    <x v="0"/>
    <s v="2011"/>
    <s v="93230"/>
    <s v="Romainville"/>
    <s v="3869"/>
    <x v="1820"/>
    <x v="0"/>
    <x v="0"/>
    <s v="2012"/>
    <s v="0"/>
    <s v=""/>
    <s v="8667"/>
    <x v="14"/>
    <x v="0"/>
    <x v="0"/>
    <x v="0"/>
    <x v="0"/>
  </r>
  <r>
    <s v="3575"/>
    <s v="4654"/>
    <x v="1"/>
    <x v="430"/>
    <s v="Caroline"/>
    <x v="3"/>
    <x v="0"/>
    <s v="2011"/>
    <s v="93230"/>
    <s v="Romainville"/>
    <s v="3316"/>
    <x v="1237"/>
    <x v="1"/>
    <x v="16"/>
    <s v="2012"/>
    <s v="0"/>
    <s v=""/>
    <s v="8668"/>
    <x v="3"/>
    <x v="0"/>
    <x v="0"/>
    <x v="0"/>
    <x v="0"/>
  </r>
  <r>
    <s v="3576"/>
    <s v="5487"/>
    <x v="2"/>
    <x v="430"/>
    <s v="Jeremie"/>
    <x v="1"/>
    <x v="1"/>
    <s v="2007"/>
    <s v="93200"/>
    <s v="St-Denis"/>
    <s v="3871"/>
    <x v="1821"/>
    <x v="0"/>
    <x v="0"/>
    <s v="2017"/>
    <s v="0"/>
    <s v=""/>
    <s v="8670"/>
    <x v="10"/>
    <x v="0"/>
    <x v="0"/>
    <x v="0"/>
    <x v="0"/>
  </r>
  <r>
    <s v="3577"/>
    <s v="5487"/>
    <x v="2"/>
    <x v="430"/>
    <s v="Jeremie"/>
    <x v="1"/>
    <x v="1"/>
    <s v="2007"/>
    <s v="93200"/>
    <s v="St-Denis"/>
    <s v="3872"/>
    <x v="1822"/>
    <x v="0"/>
    <x v="0"/>
    <s v="2016"/>
    <s v="0"/>
    <s v=""/>
    <s v="8671"/>
    <x v="10"/>
    <x v="0"/>
    <x v="0"/>
    <x v="0"/>
    <x v="0"/>
  </r>
  <r>
    <s v="3578"/>
    <s v="5487"/>
    <x v="2"/>
    <x v="430"/>
    <s v="Jeremie"/>
    <x v="1"/>
    <x v="1"/>
    <s v="2007"/>
    <s v="93200"/>
    <s v="St-Denis"/>
    <s v="3873"/>
    <x v="1823"/>
    <x v="0"/>
    <x v="0"/>
    <s v="2016"/>
    <s v="0"/>
    <s v=""/>
    <s v="8672"/>
    <x v="10"/>
    <x v="0"/>
    <x v="0"/>
    <x v="0"/>
    <x v="0"/>
  </r>
  <r>
    <s v="3579"/>
    <s v="5487"/>
    <x v="2"/>
    <x v="430"/>
    <s v="Jeremie"/>
    <x v="1"/>
    <x v="1"/>
    <s v="2007"/>
    <s v="93200"/>
    <s v="St-Denis"/>
    <s v="3874"/>
    <x v="1824"/>
    <x v="0"/>
    <x v="0"/>
    <s v="2015"/>
    <s v="0"/>
    <s v=""/>
    <s v="8673"/>
    <x v="10"/>
    <x v="0"/>
    <x v="0"/>
    <x v="0"/>
    <x v="0"/>
  </r>
  <r>
    <s v="3580"/>
    <s v="5487"/>
    <x v="2"/>
    <x v="430"/>
    <s v="Jeremie"/>
    <x v="1"/>
    <x v="1"/>
    <s v="2007"/>
    <s v="93200"/>
    <s v="St-Denis"/>
    <s v="3875"/>
    <x v="1825"/>
    <x v="0"/>
    <x v="4"/>
    <s v="2013"/>
    <s v="0"/>
    <s v=""/>
    <s v="8674"/>
    <x v="0"/>
    <x v="0"/>
    <x v="0"/>
    <x v="0"/>
    <x v="0"/>
  </r>
  <r>
    <s v="3581"/>
    <s v="4626"/>
    <x v="1"/>
    <x v="431"/>
    <s v="Sarah"/>
    <x v="6"/>
    <x v="0"/>
    <s v="1997"/>
    <s v="92140"/>
    <s v="Clamart"/>
    <s v="3889"/>
    <x v="1826"/>
    <x v="1"/>
    <x v="16"/>
    <s v="2009"/>
    <s v="0"/>
    <s v=""/>
    <s v="8689"/>
    <x v="15"/>
    <x v="0"/>
    <x v="0"/>
    <x v="1"/>
    <x v="0"/>
  </r>
  <r>
    <s v="3582"/>
    <s v="4626"/>
    <x v="1"/>
    <x v="431"/>
    <s v="Sarah"/>
    <x v="6"/>
    <x v="0"/>
    <s v="1997"/>
    <s v="92140"/>
    <s v="Clamart"/>
    <s v="3890"/>
    <x v="1827"/>
    <x v="1"/>
    <x v="213"/>
    <s v="2008"/>
    <s v="0"/>
    <s v=""/>
    <s v="8690"/>
    <x v="15"/>
    <x v="0"/>
    <x v="0"/>
    <x v="1"/>
    <x v="0"/>
  </r>
  <r>
    <s v="3583"/>
    <s v="4626"/>
    <x v="1"/>
    <x v="431"/>
    <s v="Sarah"/>
    <x v="6"/>
    <x v="0"/>
    <s v="1997"/>
    <s v="92140"/>
    <s v="Clamart"/>
    <s v="3891"/>
    <x v="1828"/>
    <x v="1"/>
    <x v="18"/>
    <s v="2008"/>
    <s v="0"/>
    <s v=""/>
    <s v="8691"/>
    <x v="15"/>
    <x v="0"/>
    <x v="0"/>
    <x v="1"/>
    <x v="0"/>
  </r>
  <r>
    <s v="3584"/>
    <s v="4626"/>
    <x v="1"/>
    <x v="431"/>
    <s v="Sarah"/>
    <x v="6"/>
    <x v="0"/>
    <s v="1997"/>
    <s v="92140"/>
    <s v="Clamart"/>
    <s v="3892"/>
    <x v="1829"/>
    <x v="1"/>
    <x v="25"/>
    <s v="2007"/>
    <s v="0"/>
    <s v=""/>
    <s v="8692"/>
    <x v="15"/>
    <x v="0"/>
    <x v="0"/>
    <x v="1"/>
    <x v="0"/>
  </r>
  <r>
    <s v="3585"/>
    <s v="4626"/>
    <x v="1"/>
    <x v="431"/>
    <s v="Sarah"/>
    <x v="6"/>
    <x v="0"/>
    <s v="1997"/>
    <s v="92140"/>
    <s v="Clamart"/>
    <s v="3893"/>
    <x v="1830"/>
    <x v="1"/>
    <x v="1"/>
    <s v="2005"/>
    <s v="0"/>
    <s v=""/>
    <s v="8693"/>
    <x v="16"/>
    <x v="0"/>
    <x v="0"/>
    <x v="1"/>
    <x v="0"/>
  </r>
  <r>
    <s v="3586"/>
    <s v="4626"/>
    <x v="1"/>
    <x v="431"/>
    <s v="Sarah"/>
    <x v="6"/>
    <x v="0"/>
    <s v="1997"/>
    <s v="92140"/>
    <s v="Clamart"/>
    <s v="2996"/>
    <x v="920"/>
    <x v="1"/>
    <x v="1"/>
    <s v="2019"/>
    <s v="0"/>
    <s v=""/>
    <s v="8695"/>
    <x v="29"/>
    <x v="0"/>
    <x v="0"/>
    <x v="1"/>
    <x v="0"/>
  </r>
  <r>
    <s v="3587"/>
    <s v="4626"/>
    <x v="1"/>
    <x v="431"/>
    <s v="Sarah"/>
    <x v="6"/>
    <x v="0"/>
    <s v="1997"/>
    <s v="92140"/>
    <s v="Clamart"/>
    <s v="3895"/>
    <x v="1831"/>
    <x v="1"/>
    <x v="214"/>
    <s v="2007"/>
    <s v="0"/>
    <s v=""/>
    <s v="8696"/>
    <x v="29"/>
    <x v="0"/>
    <x v="0"/>
    <x v="1"/>
    <x v="0"/>
  </r>
  <r>
    <s v="3588"/>
    <s v="4626"/>
    <x v="1"/>
    <x v="431"/>
    <s v="Sarah"/>
    <x v="6"/>
    <x v="0"/>
    <s v="1997"/>
    <s v="92140"/>
    <s v="Clamart"/>
    <s v="3000"/>
    <x v="946"/>
    <x v="1"/>
    <x v="24"/>
    <s v="2021"/>
    <s v="0"/>
    <s v=""/>
    <s v="8697"/>
    <x v="29"/>
    <x v="0"/>
    <x v="0"/>
    <x v="1"/>
    <x v="0"/>
  </r>
  <r>
    <s v="3589"/>
    <s v="4626"/>
    <x v="1"/>
    <x v="431"/>
    <s v="Sarah"/>
    <x v="6"/>
    <x v="0"/>
    <s v="1997"/>
    <s v="92140"/>
    <s v="Clamart"/>
    <s v="3896"/>
    <x v="1832"/>
    <x v="1"/>
    <x v="214"/>
    <s v="2007"/>
    <s v="0"/>
    <s v=""/>
    <s v="8698"/>
    <x v="29"/>
    <x v="0"/>
    <x v="0"/>
    <x v="1"/>
    <x v="0"/>
  </r>
  <r>
    <s v="3590"/>
    <s v="4626"/>
    <x v="1"/>
    <x v="431"/>
    <s v="Sarah"/>
    <x v="6"/>
    <x v="0"/>
    <s v="1997"/>
    <s v="92140"/>
    <s v="Clamart"/>
    <s v="3897"/>
    <x v="1833"/>
    <x v="0"/>
    <x v="0"/>
    <s v="2019"/>
    <s v="0"/>
    <s v=""/>
    <s v="8699"/>
    <x v="13"/>
    <x v="0"/>
    <x v="0"/>
    <x v="0"/>
    <x v="0"/>
  </r>
  <r>
    <s v="3591"/>
    <s v="4626"/>
    <x v="1"/>
    <x v="431"/>
    <s v="Sarah"/>
    <x v="6"/>
    <x v="0"/>
    <s v="1997"/>
    <s v="92140"/>
    <s v="Clamart"/>
    <s v="3898"/>
    <x v="1834"/>
    <x v="0"/>
    <x v="0"/>
    <s v="2016"/>
    <s v="0"/>
    <s v=""/>
    <s v="8700"/>
    <x v="13"/>
    <x v="0"/>
    <x v="0"/>
    <x v="0"/>
    <x v="0"/>
  </r>
  <r>
    <s v="3592"/>
    <s v="4626"/>
    <x v="1"/>
    <x v="431"/>
    <s v="Sarah"/>
    <x v="6"/>
    <x v="0"/>
    <s v="1997"/>
    <s v="92140"/>
    <s v="Clamart"/>
    <s v="3899"/>
    <x v="1835"/>
    <x v="2"/>
    <x v="0"/>
    <s v="2016"/>
    <s v="0"/>
    <s v=""/>
    <s v="8701"/>
    <x v="13"/>
    <x v="0"/>
    <x v="0"/>
    <x v="0"/>
    <x v="0"/>
  </r>
  <r>
    <s v="3593"/>
    <s v="4626"/>
    <x v="1"/>
    <x v="431"/>
    <s v="Sarah"/>
    <x v="6"/>
    <x v="0"/>
    <s v="1997"/>
    <s v="92140"/>
    <s v="Clamart"/>
    <s v="3900"/>
    <x v="1836"/>
    <x v="2"/>
    <x v="5"/>
    <s v="2012"/>
    <s v="0"/>
    <s v=""/>
    <s v="8702"/>
    <x v="13"/>
    <x v="0"/>
    <x v="0"/>
    <x v="0"/>
    <x v="0"/>
  </r>
  <r>
    <s v="3594"/>
    <s v="4626"/>
    <x v="1"/>
    <x v="431"/>
    <s v="Sarah"/>
    <x v="6"/>
    <x v="0"/>
    <s v="1997"/>
    <s v="92140"/>
    <s v="Clamart"/>
    <s v="3901"/>
    <x v="1837"/>
    <x v="0"/>
    <x v="0"/>
    <s v="2011"/>
    <s v="0"/>
    <s v=""/>
    <s v="8703"/>
    <x v="13"/>
    <x v="0"/>
    <x v="0"/>
    <x v="0"/>
    <x v="0"/>
  </r>
  <r>
    <s v="3595"/>
    <s v="4626"/>
    <x v="1"/>
    <x v="431"/>
    <s v="Sarah"/>
    <x v="6"/>
    <x v="0"/>
    <s v="1997"/>
    <s v="92140"/>
    <s v="Clamart"/>
    <s v="3902"/>
    <x v="1838"/>
    <x v="2"/>
    <x v="0"/>
    <s v="2009"/>
    <s v="0"/>
    <s v=""/>
    <s v="8704"/>
    <x v="13"/>
    <x v="0"/>
    <x v="0"/>
    <x v="0"/>
    <x v="0"/>
  </r>
  <r>
    <s v="3596"/>
    <s v="4626"/>
    <x v="1"/>
    <x v="431"/>
    <s v="Sarah"/>
    <x v="6"/>
    <x v="0"/>
    <s v="1997"/>
    <s v="92140"/>
    <s v="Clamart"/>
    <s v="3903"/>
    <x v="1839"/>
    <x v="0"/>
    <x v="0"/>
    <s v="2007"/>
    <s v="0"/>
    <s v=""/>
    <s v="8705"/>
    <x v="13"/>
    <x v="0"/>
    <x v="0"/>
    <x v="0"/>
    <x v="0"/>
  </r>
  <r>
    <s v="3597"/>
    <s v="4626"/>
    <x v="1"/>
    <x v="431"/>
    <s v="Sarah"/>
    <x v="6"/>
    <x v="0"/>
    <s v="1997"/>
    <s v="92140"/>
    <s v="Clamart"/>
    <s v="3904"/>
    <x v="1840"/>
    <x v="0"/>
    <x v="0"/>
    <s v="2006"/>
    <s v="0"/>
    <s v=""/>
    <s v="8706"/>
    <x v="13"/>
    <x v="0"/>
    <x v="0"/>
    <x v="0"/>
    <x v="0"/>
  </r>
  <r>
    <s v="3598"/>
    <s v="4626"/>
    <x v="1"/>
    <x v="431"/>
    <s v="Sarah"/>
    <x v="6"/>
    <x v="0"/>
    <s v="1997"/>
    <s v="92140"/>
    <s v="Clamart"/>
    <s v="3905"/>
    <x v="1841"/>
    <x v="0"/>
    <x v="0"/>
    <s v="2003"/>
    <s v="0"/>
    <s v=""/>
    <s v="8707"/>
    <x v="13"/>
    <x v="0"/>
    <x v="0"/>
    <x v="0"/>
    <x v="0"/>
  </r>
  <r>
    <s v="3599"/>
    <s v="4626"/>
    <x v="1"/>
    <x v="431"/>
    <s v="Sarah"/>
    <x v="6"/>
    <x v="0"/>
    <s v="1997"/>
    <s v="92140"/>
    <s v="Clamart"/>
    <s v="3906"/>
    <x v="1842"/>
    <x v="0"/>
    <x v="0"/>
    <s v="2003"/>
    <s v="0"/>
    <s v=""/>
    <s v="8708"/>
    <x v="13"/>
    <x v="0"/>
    <x v="0"/>
    <x v="0"/>
    <x v="0"/>
  </r>
  <r>
    <s v="3600"/>
    <s v="4626"/>
    <x v="1"/>
    <x v="431"/>
    <s v="Sarah"/>
    <x v="6"/>
    <x v="0"/>
    <s v="1997"/>
    <s v="92140"/>
    <s v="Clamart"/>
    <s v="3907"/>
    <x v="1843"/>
    <x v="0"/>
    <x v="5"/>
    <s v="2003"/>
    <s v="0"/>
    <s v=""/>
    <s v="8709"/>
    <x v="13"/>
    <x v="0"/>
    <x v="0"/>
    <x v="0"/>
    <x v="0"/>
  </r>
  <r>
    <s v="3601"/>
    <s v="4654"/>
    <x v="1"/>
    <x v="430"/>
    <s v="Caroline"/>
    <x v="3"/>
    <x v="0"/>
    <s v="2011"/>
    <s v="93230"/>
    <s v="Romainville"/>
    <s v="3864"/>
    <x v="1844"/>
    <x v="1"/>
    <x v="162"/>
    <s v="2017"/>
    <s v="0"/>
    <s v=""/>
    <s v="8657"/>
    <x v="9"/>
    <x v="0"/>
    <x v="0"/>
    <x v="1"/>
    <x v="0"/>
  </r>
  <r>
    <s v="3602"/>
    <s v="4654"/>
    <x v="1"/>
    <x v="430"/>
    <s v="Caroline"/>
    <x v="3"/>
    <x v="0"/>
    <s v="2011"/>
    <s v="93230"/>
    <s v="Romainville"/>
    <s v="3145"/>
    <x v="1071"/>
    <x v="0"/>
    <x v="0"/>
    <s v="2019"/>
    <s v="0"/>
    <s v=""/>
    <s v="8666"/>
    <x v="52"/>
    <x v="0"/>
    <x v="0"/>
    <x v="0"/>
    <x v="0"/>
  </r>
  <r>
    <s v="3603"/>
    <s v="4654"/>
    <x v="1"/>
    <x v="430"/>
    <s v="Caroline"/>
    <x v="3"/>
    <x v="0"/>
    <s v="2011"/>
    <s v="93230"/>
    <s v="Romainville"/>
    <s v="3870"/>
    <x v="1845"/>
    <x v="0"/>
    <x v="0"/>
    <s v="1994"/>
    <s v="0"/>
    <s v=""/>
    <s v="8669"/>
    <x v="52"/>
    <x v="0"/>
    <x v="0"/>
    <x v="0"/>
    <x v="0"/>
  </r>
  <r>
    <s v="3604"/>
    <s v="4680"/>
    <x v="1"/>
    <x v="430"/>
    <s v="Cécile"/>
    <x v="6"/>
    <x v="0"/>
    <s v="1996"/>
    <s v="75010"/>
    <s v="Paris"/>
    <s v="3876"/>
    <x v="1846"/>
    <x v="1"/>
    <x v="5"/>
    <s v="2020"/>
    <s v="0"/>
    <s v=""/>
    <s v="8675"/>
    <x v="13"/>
    <x v="0"/>
    <x v="0"/>
    <x v="1"/>
    <x v="0"/>
  </r>
  <r>
    <s v="3605"/>
    <s v="4680"/>
    <x v="1"/>
    <x v="430"/>
    <s v="Cécile"/>
    <x v="6"/>
    <x v="0"/>
    <s v="1996"/>
    <s v="75010"/>
    <s v="Paris"/>
    <s v="3877"/>
    <x v="1847"/>
    <x v="1"/>
    <x v="5"/>
    <s v="2019"/>
    <s v="0"/>
    <s v=""/>
    <s v="8676"/>
    <x v="13"/>
    <x v="0"/>
    <x v="0"/>
    <x v="1"/>
    <x v="0"/>
  </r>
  <r>
    <s v="3606"/>
    <s v="4680"/>
    <x v="1"/>
    <x v="430"/>
    <s v="Cécile"/>
    <x v="6"/>
    <x v="0"/>
    <s v="1996"/>
    <s v="75010"/>
    <s v="Paris"/>
    <s v="3878"/>
    <x v="1848"/>
    <x v="1"/>
    <x v="5"/>
    <s v="2019"/>
    <s v="0"/>
    <s v=""/>
    <s v="8677"/>
    <x v="13"/>
    <x v="0"/>
    <x v="0"/>
    <x v="1"/>
    <x v="0"/>
  </r>
  <r>
    <s v="3607"/>
    <s v="4680"/>
    <x v="1"/>
    <x v="430"/>
    <s v="Cécile"/>
    <x v="6"/>
    <x v="0"/>
    <s v="1996"/>
    <s v="75010"/>
    <s v="Paris"/>
    <s v="3879"/>
    <x v="1849"/>
    <x v="1"/>
    <x v="1"/>
    <s v="2019"/>
    <s v="0"/>
    <s v=""/>
    <s v="8678"/>
    <x v="13"/>
    <x v="0"/>
    <x v="0"/>
    <x v="1"/>
    <x v="0"/>
  </r>
  <r>
    <s v="3608"/>
    <s v="4680"/>
    <x v="1"/>
    <x v="430"/>
    <s v="Cécile"/>
    <x v="6"/>
    <x v="0"/>
    <s v="1996"/>
    <s v="75010"/>
    <s v="Paris"/>
    <s v="3880"/>
    <x v="1850"/>
    <x v="1"/>
    <x v="5"/>
    <s v="2017"/>
    <s v="0"/>
    <s v=""/>
    <s v="8679"/>
    <x v="13"/>
    <x v="0"/>
    <x v="0"/>
    <x v="1"/>
    <x v="0"/>
  </r>
  <r>
    <s v="3609"/>
    <s v="4680"/>
    <x v="1"/>
    <x v="430"/>
    <s v="Cécile"/>
    <x v="6"/>
    <x v="0"/>
    <s v="1996"/>
    <s v="75010"/>
    <s v="Paris"/>
    <s v="2489"/>
    <x v="463"/>
    <x v="2"/>
    <x v="0"/>
    <s v="2015"/>
    <s v="1152752"/>
    <s v="MILLE ET UNE PRODUCTIONS"/>
    <s v="8680"/>
    <x v="13"/>
    <x v="0"/>
    <x v="0"/>
    <x v="1"/>
    <x v="0"/>
  </r>
  <r>
    <s v="3610"/>
    <s v="4680"/>
    <x v="1"/>
    <x v="430"/>
    <s v="Cécile"/>
    <x v="6"/>
    <x v="0"/>
    <s v="1996"/>
    <s v="75010"/>
    <s v="Paris"/>
    <s v="3881"/>
    <x v="1851"/>
    <x v="1"/>
    <x v="5"/>
    <s v="2017"/>
    <s v="0"/>
    <s v=""/>
    <s v="8681"/>
    <x v="13"/>
    <x v="0"/>
    <x v="0"/>
    <x v="1"/>
    <x v="0"/>
  </r>
  <r>
    <s v="3611"/>
    <s v="4680"/>
    <x v="1"/>
    <x v="430"/>
    <s v="Cécile"/>
    <x v="6"/>
    <x v="0"/>
    <s v="1996"/>
    <s v="75010"/>
    <s v="Paris"/>
    <s v="3882"/>
    <x v="1852"/>
    <x v="1"/>
    <x v="5"/>
    <s v="2016"/>
    <s v="0"/>
    <s v=""/>
    <s v="8682"/>
    <x v="13"/>
    <x v="0"/>
    <x v="0"/>
    <x v="1"/>
    <x v="0"/>
  </r>
  <r>
    <s v="3612"/>
    <s v="4680"/>
    <x v="1"/>
    <x v="430"/>
    <s v="Cécile"/>
    <x v="6"/>
    <x v="0"/>
    <s v="1996"/>
    <s v="75010"/>
    <s v="Paris"/>
    <s v="3883"/>
    <x v="1853"/>
    <x v="1"/>
    <x v="11"/>
    <s v="2015"/>
    <s v="0"/>
    <s v=""/>
    <s v="8683"/>
    <x v="13"/>
    <x v="0"/>
    <x v="0"/>
    <x v="1"/>
    <x v="0"/>
  </r>
  <r>
    <s v="3613"/>
    <s v="4680"/>
    <x v="1"/>
    <x v="430"/>
    <s v="Cécile"/>
    <x v="6"/>
    <x v="0"/>
    <s v="1996"/>
    <s v="75010"/>
    <s v="Paris"/>
    <s v="3884"/>
    <x v="1854"/>
    <x v="1"/>
    <x v="159"/>
    <s v="2014"/>
    <s v="0"/>
    <s v=""/>
    <s v="8684"/>
    <x v="13"/>
    <x v="0"/>
    <x v="0"/>
    <x v="1"/>
    <x v="0"/>
  </r>
  <r>
    <s v="3614"/>
    <s v="4680"/>
    <x v="1"/>
    <x v="430"/>
    <s v="Cécile"/>
    <x v="6"/>
    <x v="0"/>
    <s v="1996"/>
    <s v="75010"/>
    <s v="Paris"/>
    <s v="3885"/>
    <x v="1855"/>
    <x v="1"/>
    <x v="1"/>
    <s v="2011"/>
    <s v="0"/>
    <s v=""/>
    <s v="8685"/>
    <x v="13"/>
    <x v="0"/>
    <x v="0"/>
    <x v="1"/>
    <x v="0"/>
  </r>
  <r>
    <s v="3615"/>
    <s v="4680"/>
    <x v="1"/>
    <x v="430"/>
    <s v="Cécile"/>
    <x v="6"/>
    <x v="0"/>
    <s v="1996"/>
    <s v="75010"/>
    <s v="Paris"/>
    <s v="3886"/>
    <x v="1856"/>
    <x v="1"/>
    <x v="5"/>
    <s v="2011"/>
    <s v="0"/>
    <s v=""/>
    <s v="8686"/>
    <x v="13"/>
    <x v="0"/>
    <x v="0"/>
    <x v="1"/>
    <x v="0"/>
  </r>
  <r>
    <s v="3616"/>
    <s v="4680"/>
    <x v="1"/>
    <x v="430"/>
    <s v="Cécile"/>
    <x v="6"/>
    <x v="0"/>
    <s v="1996"/>
    <s v="75010"/>
    <s v="Paris"/>
    <s v="3887"/>
    <x v="1857"/>
    <x v="1"/>
    <x v="11"/>
    <s v="2008"/>
    <s v="0"/>
    <s v=""/>
    <s v="8687"/>
    <x v="13"/>
    <x v="0"/>
    <x v="0"/>
    <x v="1"/>
    <x v="0"/>
  </r>
  <r>
    <s v="3617"/>
    <s v="4680"/>
    <x v="1"/>
    <x v="430"/>
    <s v="Cécile"/>
    <x v="6"/>
    <x v="0"/>
    <s v="1996"/>
    <s v="75010"/>
    <s v="Paris"/>
    <s v="3888"/>
    <x v="1858"/>
    <x v="1"/>
    <x v="5"/>
    <s v="2007"/>
    <s v="0"/>
    <s v=""/>
    <s v="8688"/>
    <x v="13"/>
    <x v="0"/>
    <x v="0"/>
    <x v="1"/>
    <x v="0"/>
  </r>
  <r>
    <s v="3618"/>
    <s v="4626"/>
    <x v="1"/>
    <x v="431"/>
    <s v="Sarah"/>
    <x v="6"/>
    <x v="0"/>
    <s v="1997"/>
    <s v="92140"/>
    <s v="Clamart"/>
    <s v="3894"/>
    <x v="1859"/>
    <x v="1"/>
    <x v="214"/>
    <s v="2007"/>
    <s v="0"/>
    <s v=""/>
    <s v="8694"/>
    <x v="16"/>
    <x v="0"/>
    <x v="0"/>
    <x v="1"/>
    <x v="0"/>
  </r>
  <r>
    <s v="3619"/>
    <s v="4705"/>
    <x v="1"/>
    <x v="432"/>
    <s v="Emmanuelle"/>
    <x v="2"/>
    <x v="0"/>
    <s v="1991"/>
    <s v="93230"/>
    <s v="Romainville"/>
    <s v="4753"/>
    <x v="1860"/>
    <x v="1"/>
    <x v="215"/>
    <s v="2005"/>
    <s v="0"/>
    <s v=""/>
    <s v="9873"/>
    <x v="4"/>
    <x v="0"/>
    <x v="0"/>
    <x v="1"/>
    <x v="0"/>
  </r>
  <r>
    <s v="3620"/>
    <s v="4626"/>
    <x v="1"/>
    <x v="431"/>
    <s v="Sarah"/>
    <x v="6"/>
    <x v="0"/>
    <s v="1997"/>
    <s v="92140"/>
    <s v="Clamart"/>
    <s v="3908"/>
    <x v="1861"/>
    <x v="0"/>
    <x v="0"/>
    <s v="2002"/>
    <s v="0"/>
    <s v=""/>
    <s v="8710"/>
    <x v="13"/>
    <x v="0"/>
    <x v="0"/>
    <x v="0"/>
    <x v="0"/>
  </r>
  <r>
    <s v="3621"/>
    <s v="4626"/>
    <x v="1"/>
    <x v="431"/>
    <s v="Sarah"/>
    <x v="6"/>
    <x v="0"/>
    <s v="1997"/>
    <s v="92140"/>
    <s v="Clamart"/>
    <s v="3909"/>
    <x v="1862"/>
    <x v="0"/>
    <x v="0"/>
    <s v="2002"/>
    <s v="0"/>
    <s v=""/>
    <s v="8711"/>
    <x v="13"/>
    <x v="0"/>
    <x v="0"/>
    <x v="0"/>
    <x v="0"/>
  </r>
  <r>
    <s v="3622"/>
    <s v="4626"/>
    <x v="1"/>
    <x v="431"/>
    <s v="Sarah"/>
    <x v="6"/>
    <x v="0"/>
    <s v="1997"/>
    <s v="92140"/>
    <s v="Clamart"/>
    <s v="3910"/>
    <x v="1863"/>
    <x v="0"/>
    <x v="0"/>
    <s v="2001"/>
    <s v="0"/>
    <s v=""/>
    <s v="8712"/>
    <x v="13"/>
    <x v="0"/>
    <x v="0"/>
    <x v="0"/>
    <x v="0"/>
  </r>
  <r>
    <s v="3623"/>
    <s v="4626"/>
    <x v="1"/>
    <x v="431"/>
    <s v="Sarah"/>
    <x v="6"/>
    <x v="0"/>
    <s v="1997"/>
    <s v="92140"/>
    <s v="Clamart"/>
    <s v="3911"/>
    <x v="1864"/>
    <x v="0"/>
    <x v="0"/>
    <s v="2001"/>
    <s v="0"/>
    <s v=""/>
    <s v="8713"/>
    <x v="13"/>
    <x v="0"/>
    <x v="0"/>
    <x v="0"/>
    <x v="0"/>
  </r>
  <r>
    <s v="3624"/>
    <s v="4706"/>
    <x v="1"/>
    <x v="433"/>
    <s v="Dorothée"/>
    <x v="0"/>
    <x v="0"/>
    <s v="1999"/>
    <s v="13001"/>
    <s v="Marseille"/>
    <s v="4754"/>
    <x v="1865"/>
    <x v="0"/>
    <x v="0"/>
    <s v="2021"/>
    <s v="0"/>
    <s v=""/>
    <s v="9874"/>
    <x v="0"/>
    <x v="0"/>
    <x v="0"/>
    <x v="0"/>
    <x v="0"/>
  </r>
  <r>
    <s v="3625"/>
    <s v="4626"/>
    <x v="1"/>
    <x v="431"/>
    <s v="Sarah"/>
    <x v="6"/>
    <x v="0"/>
    <s v="1997"/>
    <s v="92140"/>
    <s v="Clamart"/>
    <s v="3913"/>
    <x v="1866"/>
    <x v="0"/>
    <x v="0"/>
    <s v="1998"/>
    <s v="0"/>
    <s v=""/>
    <s v="8715"/>
    <x v="13"/>
    <x v="0"/>
    <x v="0"/>
    <x v="0"/>
    <x v="0"/>
  </r>
  <r>
    <s v="3626"/>
    <s v="5345"/>
    <x v="2"/>
    <x v="434"/>
    <s v="Pierre"/>
    <x v="7"/>
    <x v="0"/>
    <s v="1998"/>
    <s v="75015"/>
    <s v="Paris"/>
    <s v="3914"/>
    <x v="1867"/>
    <x v="1"/>
    <x v="5"/>
    <s v="2007"/>
    <s v="0"/>
    <s v=""/>
    <s v="8716"/>
    <x v="51"/>
    <x v="0"/>
    <x v="0"/>
    <x v="1"/>
    <x v="0"/>
  </r>
  <r>
    <s v="3627"/>
    <s v="5345"/>
    <x v="2"/>
    <x v="434"/>
    <s v="Pierre"/>
    <x v="7"/>
    <x v="0"/>
    <s v="1998"/>
    <s v="75015"/>
    <s v="Paris"/>
    <s v="3915"/>
    <x v="1868"/>
    <x v="2"/>
    <x v="0"/>
    <s v="2021"/>
    <s v="0"/>
    <s v=""/>
    <s v="8717"/>
    <x v="8"/>
    <x v="0"/>
    <x v="0"/>
    <x v="0"/>
    <x v="0"/>
  </r>
  <r>
    <s v="3628"/>
    <s v="5345"/>
    <x v="2"/>
    <x v="434"/>
    <s v="Pierre"/>
    <x v="7"/>
    <x v="0"/>
    <s v="1998"/>
    <s v="75015"/>
    <s v="Paris"/>
    <s v="3916"/>
    <x v="1869"/>
    <x v="2"/>
    <x v="0"/>
    <s v="2019"/>
    <s v="0"/>
    <s v=""/>
    <s v="8718"/>
    <x v="18"/>
    <x v="0"/>
    <x v="0"/>
    <x v="0"/>
    <x v="0"/>
  </r>
  <r>
    <s v="3629"/>
    <s v="5345"/>
    <x v="2"/>
    <x v="434"/>
    <s v="Pierre"/>
    <x v="7"/>
    <x v="0"/>
    <s v="1998"/>
    <s v="75015"/>
    <s v="Paris"/>
    <s v="3917"/>
    <x v="1870"/>
    <x v="2"/>
    <x v="0"/>
    <s v="2019"/>
    <s v="0"/>
    <s v=""/>
    <s v="8719"/>
    <x v="8"/>
    <x v="0"/>
    <x v="0"/>
    <x v="0"/>
    <x v="0"/>
  </r>
  <r>
    <s v="3630"/>
    <s v="5345"/>
    <x v="2"/>
    <x v="434"/>
    <s v="Pierre"/>
    <x v="7"/>
    <x v="0"/>
    <s v="1998"/>
    <s v="75015"/>
    <s v="Paris"/>
    <s v="3502"/>
    <x v="1444"/>
    <x v="1"/>
    <x v="24"/>
    <s v="2019"/>
    <s v="9215051"/>
    <s v="SAME PLAYER ET MONTAUK FILMS"/>
    <s v="8720"/>
    <x v="8"/>
    <x v="0"/>
    <x v="0"/>
    <x v="0"/>
    <x v="0"/>
  </r>
  <r>
    <s v="3631"/>
    <s v="5345"/>
    <x v="2"/>
    <x v="434"/>
    <s v="Pierre"/>
    <x v="7"/>
    <x v="0"/>
    <s v="1998"/>
    <s v="75015"/>
    <s v="Paris"/>
    <s v="3918"/>
    <x v="1871"/>
    <x v="2"/>
    <x v="0"/>
    <s v="2018"/>
    <s v="0"/>
    <s v=""/>
    <s v="8721"/>
    <x v="8"/>
    <x v="0"/>
    <x v="0"/>
    <x v="0"/>
    <x v="0"/>
  </r>
  <r>
    <s v="3632"/>
    <s v="5345"/>
    <x v="2"/>
    <x v="434"/>
    <s v="Pierre"/>
    <x v="7"/>
    <x v="0"/>
    <s v="1998"/>
    <s v="75015"/>
    <s v="Paris"/>
    <s v="3919"/>
    <x v="1872"/>
    <x v="2"/>
    <x v="0"/>
    <s v="2018"/>
    <s v="0"/>
    <s v=""/>
    <s v="8722"/>
    <x v="8"/>
    <x v="0"/>
    <x v="0"/>
    <x v="0"/>
    <x v="0"/>
  </r>
  <r>
    <s v="3633"/>
    <s v="5345"/>
    <x v="2"/>
    <x v="434"/>
    <s v="Pierre"/>
    <x v="7"/>
    <x v="0"/>
    <s v="1998"/>
    <s v="75015"/>
    <s v="Paris"/>
    <s v="3920"/>
    <x v="1873"/>
    <x v="2"/>
    <x v="0"/>
    <s v="2017"/>
    <s v="0"/>
    <s v=""/>
    <s v="8723"/>
    <x v="8"/>
    <x v="0"/>
    <x v="0"/>
    <x v="0"/>
    <x v="0"/>
  </r>
  <r>
    <s v="3634"/>
    <s v="5345"/>
    <x v="2"/>
    <x v="434"/>
    <s v="Pierre"/>
    <x v="7"/>
    <x v="0"/>
    <s v="1998"/>
    <s v="75015"/>
    <s v="Paris"/>
    <s v="3921"/>
    <x v="1874"/>
    <x v="2"/>
    <x v="0"/>
    <s v="2017"/>
    <s v="0"/>
    <s v=""/>
    <s v="8724"/>
    <x v="18"/>
    <x v="0"/>
    <x v="0"/>
    <x v="0"/>
    <x v="0"/>
  </r>
  <r>
    <s v="3635"/>
    <s v="5345"/>
    <x v="2"/>
    <x v="434"/>
    <s v="Pierre"/>
    <x v="7"/>
    <x v="0"/>
    <s v="1998"/>
    <s v="75015"/>
    <s v="Paris"/>
    <s v="3922"/>
    <x v="1875"/>
    <x v="2"/>
    <x v="0"/>
    <s v="2017"/>
    <s v="0"/>
    <s v=""/>
    <s v="8725"/>
    <x v="8"/>
    <x v="0"/>
    <x v="0"/>
    <x v="0"/>
    <x v="0"/>
  </r>
  <r>
    <s v="3636"/>
    <s v="5345"/>
    <x v="2"/>
    <x v="434"/>
    <s v="Pierre"/>
    <x v="7"/>
    <x v="0"/>
    <s v="1998"/>
    <s v="75015"/>
    <s v="Paris"/>
    <s v="3923"/>
    <x v="1876"/>
    <x v="2"/>
    <x v="0"/>
    <s v="2017"/>
    <s v="0"/>
    <s v=""/>
    <s v="8726"/>
    <x v="8"/>
    <x v="0"/>
    <x v="0"/>
    <x v="0"/>
    <x v="0"/>
  </r>
  <r>
    <s v="3637"/>
    <s v="5345"/>
    <x v="2"/>
    <x v="434"/>
    <s v="Pierre"/>
    <x v="7"/>
    <x v="0"/>
    <s v="1998"/>
    <s v="75015"/>
    <s v="Paris"/>
    <s v="3924"/>
    <x v="1877"/>
    <x v="2"/>
    <x v="0"/>
    <s v="2017"/>
    <s v="0"/>
    <s v=""/>
    <s v="8727"/>
    <x v="8"/>
    <x v="0"/>
    <x v="0"/>
    <x v="0"/>
    <x v="0"/>
  </r>
  <r>
    <s v="3638"/>
    <s v="5345"/>
    <x v="2"/>
    <x v="434"/>
    <s v="Pierre"/>
    <x v="7"/>
    <x v="0"/>
    <s v="1998"/>
    <s v="75015"/>
    <s v="Paris"/>
    <s v="3925"/>
    <x v="1878"/>
    <x v="2"/>
    <x v="0"/>
    <s v="2016"/>
    <s v="0"/>
    <s v=""/>
    <s v="8728"/>
    <x v="8"/>
    <x v="0"/>
    <x v="0"/>
    <x v="0"/>
    <x v="0"/>
  </r>
  <r>
    <s v="3639"/>
    <s v="5345"/>
    <x v="2"/>
    <x v="434"/>
    <s v="Pierre"/>
    <x v="7"/>
    <x v="0"/>
    <s v="1998"/>
    <s v="75015"/>
    <s v="Paris"/>
    <s v="3926"/>
    <x v="1879"/>
    <x v="2"/>
    <x v="0"/>
    <s v="2016"/>
    <s v="0"/>
    <s v=""/>
    <s v="8729"/>
    <x v="18"/>
    <x v="0"/>
    <x v="0"/>
    <x v="0"/>
    <x v="0"/>
  </r>
  <r>
    <s v="3640"/>
    <s v="5345"/>
    <x v="2"/>
    <x v="434"/>
    <s v="Pierre"/>
    <x v="7"/>
    <x v="0"/>
    <s v="1998"/>
    <s v="75015"/>
    <s v="Paris"/>
    <s v="3927"/>
    <x v="1880"/>
    <x v="2"/>
    <x v="0"/>
    <s v="2015"/>
    <s v="0"/>
    <s v=""/>
    <s v="8730"/>
    <x v="8"/>
    <x v="0"/>
    <x v="0"/>
    <x v="0"/>
    <x v="0"/>
  </r>
  <r>
    <s v="3641"/>
    <s v="5345"/>
    <x v="2"/>
    <x v="434"/>
    <s v="Pierre"/>
    <x v="7"/>
    <x v="0"/>
    <s v="1998"/>
    <s v="75015"/>
    <s v="Paris"/>
    <s v="3928"/>
    <x v="1881"/>
    <x v="2"/>
    <x v="0"/>
    <s v="2015"/>
    <s v="0"/>
    <s v=""/>
    <s v="8731"/>
    <x v="8"/>
    <x v="0"/>
    <x v="0"/>
    <x v="0"/>
    <x v="0"/>
  </r>
  <r>
    <s v="3642"/>
    <s v="5345"/>
    <x v="2"/>
    <x v="434"/>
    <s v="Pierre"/>
    <x v="7"/>
    <x v="0"/>
    <s v="1998"/>
    <s v="75015"/>
    <s v="Paris"/>
    <s v="3929"/>
    <x v="1882"/>
    <x v="2"/>
    <x v="0"/>
    <s v="2015"/>
    <s v="0"/>
    <s v=""/>
    <s v="8732"/>
    <x v="8"/>
    <x v="0"/>
    <x v="0"/>
    <x v="0"/>
    <x v="0"/>
  </r>
  <r>
    <s v="3643"/>
    <s v="5345"/>
    <x v="2"/>
    <x v="434"/>
    <s v="Pierre"/>
    <x v="7"/>
    <x v="0"/>
    <s v="1998"/>
    <s v="75015"/>
    <s v="Paris"/>
    <s v="3930"/>
    <x v="1883"/>
    <x v="2"/>
    <x v="0"/>
    <s v="2015"/>
    <s v="0"/>
    <s v=""/>
    <s v="8733"/>
    <x v="18"/>
    <x v="0"/>
    <x v="0"/>
    <x v="0"/>
    <x v="0"/>
  </r>
  <r>
    <s v="3644"/>
    <s v="5345"/>
    <x v="2"/>
    <x v="434"/>
    <s v="Pierre"/>
    <x v="7"/>
    <x v="0"/>
    <s v="1998"/>
    <s v="75015"/>
    <s v="Paris"/>
    <s v="3165"/>
    <x v="1098"/>
    <x v="0"/>
    <x v="0"/>
    <s v="2016"/>
    <s v="0"/>
    <s v=""/>
    <s v="8734"/>
    <x v="20"/>
    <x v="0"/>
    <x v="0"/>
    <x v="0"/>
    <x v="0"/>
  </r>
  <r>
    <s v="3645"/>
    <s v="5345"/>
    <x v="2"/>
    <x v="434"/>
    <s v="Pierre"/>
    <x v="7"/>
    <x v="0"/>
    <s v="1998"/>
    <s v="75015"/>
    <s v="Paris"/>
    <s v="3931"/>
    <x v="1884"/>
    <x v="0"/>
    <x v="0"/>
    <s v="2014"/>
    <s v="0"/>
    <s v=""/>
    <s v="8735"/>
    <x v="20"/>
    <x v="0"/>
    <x v="0"/>
    <x v="0"/>
    <x v="0"/>
  </r>
  <r>
    <s v="3646"/>
    <s v="5345"/>
    <x v="2"/>
    <x v="434"/>
    <s v="Pierre"/>
    <x v="7"/>
    <x v="0"/>
    <s v="1998"/>
    <s v="75015"/>
    <s v="Paris"/>
    <s v="3932"/>
    <x v="1885"/>
    <x v="2"/>
    <x v="0"/>
    <s v="2014"/>
    <s v="0"/>
    <s v=""/>
    <s v="8736"/>
    <x v="8"/>
    <x v="0"/>
    <x v="0"/>
    <x v="0"/>
    <x v="0"/>
  </r>
  <r>
    <s v="3647"/>
    <s v="5345"/>
    <x v="2"/>
    <x v="434"/>
    <s v="Pierre"/>
    <x v="7"/>
    <x v="0"/>
    <s v="1998"/>
    <s v="75015"/>
    <s v="Paris"/>
    <s v="3507"/>
    <x v="1449"/>
    <x v="1"/>
    <x v="25"/>
    <s v="2015"/>
    <s v="4850000"/>
    <s v="DARIUS FILMS / DHARAMSALA / FRANCE 3 CINEMA"/>
    <s v="8737"/>
    <x v="8"/>
    <x v="0"/>
    <x v="0"/>
    <x v="0"/>
    <x v="0"/>
  </r>
  <r>
    <s v="3648"/>
    <s v="5345"/>
    <x v="2"/>
    <x v="434"/>
    <s v="Pierre"/>
    <x v="7"/>
    <x v="0"/>
    <s v="1998"/>
    <s v="75015"/>
    <s v="Paris"/>
    <s v="3933"/>
    <x v="1886"/>
    <x v="2"/>
    <x v="0"/>
    <s v="2014"/>
    <s v="0"/>
    <s v=""/>
    <s v="8738"/>
    <x v="8"/>
    <x v="0"/>
    <x v="0"/>
    <x v="0"/>
    <x v="0"/>
  </r>
  <r>
    <s v="3649"/>
    <s v="5345"/>
    <x v="2"/>
    <x v="434"/>
    <s v="Pierre"/>
    <x v="7"/>
    <x v="0"/>
    <s v="1998"/>
    <s v="75015"/>
    <s v="Paris"/>
    <s v="3210"/>
    <x v="1137"/>
    <x v="2"/>
    <x v="0"/>
    <s v="2014"/>
    <s v="2966892"/>
    <s v="HOLD UP FILMS ET PRODUCTIONS / LILIES FILMS"/>
    <s v="8739"/>
    <x v="8"/>
    <x v="0"/>
    <x v="0"/>
    <x v="0"/>
    <x v="0"/>
  </r>
  <r>
    <s v="3650"/>
    <s v="5345"/>
    <x v="2"/>
    <x v="434"/>
    <s v="Pierre"/>
    <x v="7"/>
    <x v="0"/>
    <s v="1998"/>
    <s v="75015"/>
    <s v="Paris"/>
    <s v="3934"/>
    <x v="1887"/>
    <x v="2"/>
    <x v="0"/>
    <s v="2013"/>
    <s v="0"/>
    <s v=""/>
    <s v="8740"/>
    <x v="8"/>
    <x v="0"/>
    <x v="0"/>
    <x v="0"/>
    <x v="0"/>
  </r>
  <r>
    <s v="3651"/>
    <s v="5345"/>
    <x v="2"/>
    <x v="434"/>
    <s v="Pierre"/>
    <x v="7"/>
    <x v="0"/>
    <s v="1998"/>
    <s v="75015"/>
    <s v="Paris"/>
    <s v="3935"/>
    <x v="1888"/>
    <x v="2"/>
    <x v="0"/>
    <s v="2012"/>
    <s v="0"/>
    <s v=""/>
    <s v="8741"/>
    <x v="8"/>
    <x v="0"/>
    <x v="0"/>
    <x v="0"/>
    <x v="0"/>
  </r>
  <r>
    <s v="3652"/>
    <s v="5345"/>
    <x v="2"/>
    <x v="434"/>
    <s v="Pierre"/>
    <x v="7"/>
    <x v="0"/>
    <s v="1998"/>
    <s v="75015"/>
    <s v="Paris"/>
    <s v="3936"/>
    <x v="1889"/>
    <x v="2"/>
    <x v="0"/>
    <s v="2012"/>
    <s v="0"/>
    <s v=""/>
    <s v="8742"/>
    <x v="18"/>
    <x v="0"/>
    <x v="0"/>
    <x v="0"/>
    <x v="0"/>
  </r>
  <r>
    <s v="3653"/>
    <s v="5345"/>
    <x v="2"/>
    <x v="434"/>
    <s v="Pierre"/>
    <x v="7"/>
    <x v="0"/>
    <s v="1998"/>
    <s v="75015"/>
    <s v="Paris"/>
    <s v="3937"/>
    <x v="1890"/>
    <x v="2"/>
    <x v="0"/>
    <s v="2012"/>
    <s v="0"/>
    <s v=""/>
    <s v="8743"/>
    <x v="8"/>
    <x v="0"/>
    <x v="0"/>
    <x v="0"/>
    <x v="0"/>
  </r>
  <r>
    <s v="3654"/>
    <s v="5345"/>
    <x v="2"/>
    <x v="434"/>
    <s v="Pierre"/>
    <x v="7"/>
    <x v="0"/>
    <s v="1998"/>
    <s v="75015"/>
    <s v="Paris"/>
    <s v="3938"/>
    <x v="1891"/>
    <x v="2"/>
    <x v="0"/>
    <s v="2012"/>
    <s v="0"/>
    <s v=""/>
    <s v="8744"/>
    <x v="20"/>
    <x v="0"/>
    <x v="0"/>
    <x v="0"/>
    <x v="0"/>
  </r>
  <r>
    <s v="3655"/>
    <s v="5345"/>
    <x v="2"/>
    <x v="434"/>
    <s v="Pierre"/>
    <x v="7"/>
    <x v="0"/>
    <s v="1998"/>
    <s v="75015"/>
    <s v="Paris"/>
    <s v="3939"/>
    <x v="1892"/>
    <x v="2"/>
    <x v="0"/>
    <s v="2012"/>
    <s v="0"/>
    <s v=""/>
    <s v="8745"/>
    <x v="8"/>
    <x v="0"/>
    <x v="0"/>
    <x v="0"/>
    <x v="0"/>
  </r>
  <r>
    <s v="3656"/>
    <s v="5345"/>
    <x v="2"/>
    <x v="434"/>
    <s v="Pierre"/>
    <x v="7"/>
    <x v="0"/>
    <s v="1998"/>
    <s v="75015"/>
    <s v="Paris"/>
    <s v="2632"/>
    <x v="607"/>
    <x v="0"/>
    <x v="0"/>
    <s v="2013"/>
    <s v="0"/>
    <s v=""/>
    <s v="8746"/>
    <x v="18"/>
    <x v="0"/>
    <x v="0"/>
    <x v="0"/>
    <x v="0"/>
  </r>
  <r>
    <s v="3657"/>
    <s v="5345"/>
    <x v="2"/>
    <x v="434"/>
    <s v="Pierre"/>
    <x v="7"/>
    <x v="0"/>
    <s v="1998"/>
    <s v="75015"/>
    <s v="Paris"/>
    <s v="3940"/>
    <x v="1893"/>
    <x v="2"/>
    <x v="0"/>
    <s v="2011"/>
    <s v="0"/>
    <s v=""/>
    <s v="8747"/>
    <x v="8"/>
    <x v="0"/>
    <x v="0"/>
    <x v="0"/>
    <x v="0"/>
  </r>
  <r>
    <s v="3658"/>
    <s v="5345"/>
    <x v="2"/>
    <x v="434"/>
    <s v="Pierre"/>
    <x v="7"/>
    <x v="0"/>
    <s v="1998"/>
    <s v="75015"/>
    <s v="Paris"/>
    <s v="3941"/>
    <x v="1894"/>
    <x v="0"/>
    <x v="0"/>
    <s v="2010"/>
    <s v="0"/>
    <s v=""/>
    <s v="8748"/>
    <x v="18"/>
    <x v="0"/>
    <x v="0"/>
    <x v="0"/>
    <x v="0"/>
  </r>
  <r>
    <s v="3659"/>
    <s v="5345"/>
    <x v="2"/>
    <x v="434"/>
    <s v="Pierre"/>
    <x v="7"/>
    <x v="0"/>
    <s v="1998"/>
    <s v="75015"/>
    <s v="Paris"/>
    <s v="3942"/>
    <x v="1895"/>
    <x v="2"/>
    <x v="0"/>
    <s v="2010"/>
    <s v="0"/>
    <s v=""/>
    <s v="8749"/>
    <x v="18"/>
    <x v="0"/>
    <x v="0"/>
    <x v="0"/>
    <x v="0"/>
  </r>
  <r>
    <s v="3660"/>
    <s v="5345"/>
    <x v="2"/>
    <x v="434"/>
    <s v="Pierre"/>
    <x v="7"/>
    <x v="0"/>
    <s v="1998"/>
    <s v="75015"/>
    <s v="Paris"/>
    <s v="3943"/>
    <x v="1896"/>
    <x v="2"/>
    <x v="0"/>
    <s v="2010"/>
    <s v="0"/>
    <s v=""/>
    <s v="8750"/>
    <x v="20"/>
    <x v="0"/>
    <x v="0"/>
    <x v="0"/>
    <x v="0"/>
  </r>
  <r>
    <s v="3661"/>
    <s v="5345"/>
    <x v="2"/>
    <x v="434"/>
    <s v="Pierre"/>
    <x v="7"/>
    <x v="0"/>
    <s v="1998"/>
    <s v="75015"/>
    <s v="Paris"/>
    <s v="3944"/>
    <x v="1897"/>
    <x v="2"/>
    <x v="0"/>
    <s v="2009"/>
    <s v="0"/>
    <s v=""/>
    <s v="8751"/>
    <x v="8"/>
    <x v="0"/>
    <x v="0"/>
    <x v="0"/>
    <x v="0"/>
  </r>
  <r>
    <s v="3662"/>
    <s v="5345"/>
    <x v="2"/>
    <x v="434"/>
    <s v="Pierre"/>
    <x v="7"/>
    <x v="0"/>
    <s v="1998"/>
    <s v="75015"/>
    <s v="Paris"/>
    <s v="3945"/>
    <x v="1898"/>
    <x v="2"/>
    <x v="5"/>
    <s v="2009"/>
    <s v="0"/>
    <s v=""/>
    <s v="8752"/>
    <x v="20"/>
    <x v="0"/>
    <x v="0"/>
    <x v="0"/>
    <x v="0"/>
  </r>
  <r>
    <s v="3663"/>
    <s v="5345"/>
    <x v="2"/>
    <x v="434"/>
    <s v="Pierre"/>
    <x v="7"/>
    <x v="0"/>
    <s v="1998"/>
    <s v="75015"/>
    <s v="Paris"/>
    <s v="3946"/>
    <x v="1899"/>
    <x v="2"/>
    <x v="0"/>
    <s v="2008"/>
    <s v="0"/>
    <s v=""/>
    <s v="8753"/>
    <x v="18"/>
    <x v="0"/>
    <x v="0"/>
    <x v="0"/>
    <x v="0"/>
  </r>
  <r>
    <s v="3664"/>
    <s v="5345"/>
    <x v="2"/>
    <x v="434"/>
    <s v="Pierre"/>
    <x v="7"/>
    <x v="0"/>
    <s v="1998"/>
    <s v="75015"/>
    <s v="Paris"/>
    <s v="3947"/>
    <x v="1900"/>
    <x v="2"/>
    <x v="0"/>
    <s v="2008"/>
    <s v="0"/>
    <s v=""/>
    <s v="8754"/>
    <x v="8"/>
    <x v="0"/>
    <x v="0"/>
    <x v="0"/>
    <x v="0"/>
  </r>
  <r>
    <s v="3665"/>
    <s v="5345"/>
    <x v="2"/>
    <x v="434"/>
    <s v="Pierre"/>
    <x v="7"/>
    <x v="0"/>
    <s v="1998"/>
    <s v="75015"/>
    <s v="Paris"/>
    <s v="3948"/>
    <x v="1901"/>
    <x v="2"/>
    <x v="0"/>
    <s v="2008"/>
    <s v="0"/>
    <s v=""/>
    <s v="8755"/>
    <x v="8"/>
    <x v="0"/>
    <x v="0"/>
    <x v="0"/>
    <x v="0"/>
  </r>
  <r>
    <s v="3666"/>
    <s v="5345"/>
    <x v="2"/>
    <x v="434"/>
    <s v="Pierre"/>
    <x v="7"/>
    <x v="0"/>
    <s v="1998"/>
    <s v="75015"/>
    <s v="Paris"/>
    <s v="3949"/>
    <x v="1902"/>
    <x v="0"/>
    <x v="0"/>
    <s v="2007"/>
    <s v="0"/>
    <s v=""/>
    <s v="8756"/>
    <x v="20"/>
    <x v="0"/>
    <x v="0"/>
    <x v="0"/>
    <x v="0"/>
  </r>
  <r>
    <s v="3667"/>
    <s v="5345"/>
    <x v="2"/>
    <x v="434"/>
    <s v="Pierre"/>
    <x v="7"/>
    <x v="0"/>
    <s v="1998"/>
    <s v="75015"/>
    <s v="Paris"/>
    <s v="3950"/>
    <x v="1903"/>
    <x v="2"/>
    <x v="0"/>
    <s v="2006"/>
    <s v="0"/>
    <s v=""/>
    <s v="8757"/>
    <x v="8"/>
    <x v="0"/>
    <x v="0"/>
    <x v="0"/>
    <x v="0"/>
  </r>
  <r>
    <s v="3668"/>
    <s v="5345"/>
    <x v="2"/>
    <x v="434"/>
    <s v="Pierre"/>
    <x v="7"/>
    <x v="0"/>
    <s v="1998"/>
    <s v="75015"/>
    <s v="Paris"/>
    <s v="3951"/>
    <x v="1904"/>
    <x v="2"/>
    <x v="0"/>
    <s v="2006"/>
    <s v="0"/>
    <s v=""/>
    <s v="8758"/>
    <x v="8"/>
    <x v="0"/>
    <x v="0"/>
    <x v="0"/>
    <x v="0"/>
  </r>
  <r>
    <s v="3669"/>
    <s v="5345"/>
    <x v="2"/>
    <x v="434"/>
    <s v="Pierre"/>
    <x v="7"/>
    <x v="0"/>
    <s v="1998"/>
    <s v="75015"/>
    <s v="Paris"/>
    <s v="3720"/>
    <x v="1661"/>
    <x v="1"/>
    <x v="3"/>
    <s v="2007"/>
    <s v="0"/>
    <s v=""/>
    <s v="8759"/>
    <x v="20"/>
    <x v="0"/>
    <x v="0"/>
    <x v="0"/>
    <x v="0"/>
  </r>
  <r>
    <s v="3670"/>
    <s v="5345"/>
    <x v="2"/>
    <x v="434"/>
    <s v="Pierre"/>
    <x v="7"/>
    <x v="0"/>
    <s v="1998"/>
    <s v="75015"/>
    <s v="Paris"/>
    <s v="3952"/>
    <x v="1905"/>
    <x v="2"/>
    <x v="0"/>
    <s v="2005"/>
    <s v="0"/>
    <s v=""/>
    <s v="8760"/>
    <x v="20"/>
    <x v="0"/>
    <x v="0"/>
    <x v="0"/>
    <x v="0"/>
  </r>
  <r>
    <s v="3671"/>
    <s v="5345"/>
    <x v="2"/>
    <x v="434"/>
    <s v="Pierre"/>
    <x v="7"/>
    <x v="0"/>
    <s v="1998"/>
    <s v="75015"/>
    <s v="Paris"/>
    <s v="3584"/>
    <x v="1691"/>
    <x v="1"/>
    <x v="26"/>
    <s v="2006"/>
    <s v="0"/>
    <s v=""/>
    <s v="8761"/>
    <x v="20"/>
    <x v="0"/>
    <x v="0"/>
    <x v="0"/>
    <x v="0"/>
  </r>
  <r>
    <s v="3672"/>
    <s v="5345"/>
    <x v="2"/>
    <x v="434"/>
    <s v="Pierre"/>
    <x v="7"/>
    <x v="0"/>
    <s v="1998"/>
    <s v="75015"/>
    <s v="Paris"/>
    <s v="3953"/>
    <x v="1906"/>
    <x v="2"/>
    <x v="0"/>
    <s v="2005"/>
    <s v="0"/>
    <s v=""/>
    <s v="8762"/>
    <x v="27"/>
    <x v="0"/>
    <x v="0"/>
    <x v="0"/>
    <x v="0"/>
  </r>
  <r>
    <s v="3673"/>
    <s v="5345"/>
    <x v="2"/>
    <x v="434"/>
    <s v="Pierre"/>
    <x v="7"/>
    <x v="0"/>
    <s v="1998"/>
    <s v="75015"/>
    <s v="Paris"/>
    <s v="3954"/>
    <x v="1907"/>
    <x v="2"/>
    <x v="0"/>
    <s v="2004"/>
    <s v="0"/>
    <s v=""/>
    <s v="8763"/>
    <x v="20"/>
    <x v="0"/>
    <x v="0"/>
    <x v="0"/>
    <x v="0"/>
  </r>
  <r>
    <s v="3674"/>
    <s v="5345"/>
    <x v="2"/>
    <x v="434"/>
    <s v="Pierre"/>
    <x v="7"/>
    <x v="0"/>
    <s v="1998"/>
    <s v="75015"/>
    <s v="Paris"/>
    <s v="3955"/>
    <x v="1908"/>
    <x v="2"/>
    <x v="0"/>
    <s v="2004"/>
    <s v="0"/>
    <s v=""/>
    <s v="8764"/>
    <x v="20"/>
    <x v="0"/>
    <x v="0"/>
    <x v="0"/>
    <x v="0"/>
  </r>
  <r>
    <s v="3675"/>
    <s v="5345"/>
    <x v="2"/>
    <x v="434"/>
    <s v="Pierre"/>
    <x v="7"/>
    <x v="0"/>
    <s v="1998"/>
    <s v="75015"/>
    <s v="Paris"/>
    <s v="3956"/>
    <x v="1909"/>
    <x v="0"/>
    <x v="0"/>
    <s v="2003"/>
    <s v="0"/>
    <s v=""/>
    <s v="8765"/>
    <x v="18"/>
    <x v="0"/>
    <x v="0"/>
    <x v="0"/>
    <x v="0"/>
  </r>
  <r>
    <s v="3676"/>
    <s v="5345"/>
    <x v="2"/>
    <x v="434"/>
    <s v="Pierre"/>
    <x v="7"/>
    <x v="0"/>
    <s v="1998"/>
    <s v="75015"/>
    <s v="Paris"/>
    <s v="3957"/>
    <x v="1910"/>
    <x v="0"/>
    <x v="0"/>
    <s v="2003"/>
    <s v="0"/>
    <s v=""/>
    <s v="8766"/>
    <x v="18"/>
    <x v="0"/>
    <x v="0"/>
    <x v="0"/>
    <x v="0"/>
  </r>
  <r>
    <s v="3677"/>
    <s v="5345"/>
    <x v="2"/>
    <x v="434"/>
    <s v="Pierre"/>
    <x v="7"/>
    <x v="0"/>
    <s v="1998"/>
    <s v="75015"/>
    <s v="Paris"/>
    <s v="3958"/>
    <x v="1911"/>
    <x v="2"/>
    <x v="5"/>
    <s v="2003"/>
    <s v="0"/>
    <s v=""/>
    <s v="8767"/>
    <x v="20"/>
    <x v="0"/>
    <x v="0"/>
    <x v="0"/>
    <x v="0"/>
  </r>
  <r>
    <s v="3678"/>
    <s v="5345"/>
    <x v="2"/>
    <x v="434"/>
    <s v="Pierre"/>
    <x v="7"/>
    <x v="0"/>
    <s v="1998"/>
    <s v="75015"/>
    <s v="Paris"/>
    <s v="3959"/>
    <x v="1912"/>
    <x v="2"/>
    <x v="0"/>
    <s v="2003"/>
    <s v="0"/>
    <s v=""/>
    <s v="8768"/>
    <x v="8"/>
    <x v="0"/>
    <x v="0"/>
    <x v="0"/>
    <x v="0"/>
  </r>
  <r>
    <s v="3679"/>
    <s v="5345"/>
    <x v="2"/>
    <x v="434"/>
    <s v="Pierre"/>
    <x v="7"/>
    <x v="0"/>
    <s v="1998"/>
    <s v="75015"/>
    <s v="Paris"/>
    <s v="3909"/>
    <x v="1862"/>
    <x v="0"/>
    <x v="0"/>
    <s v="2002"/>
    <s v="0"/>
    <s v=""/>
    <s v="8769"/>
    <x v="18"/>
    <x v="0"/>
    <x v="0"/>
    <x v="0"/>
    <x v="0"/>
  </r>
  <r>
    <s v="3680"/>
    <s v="5345"/>
    <x v="2"/>
    <x v="434"/>
    <s v="Pierre"/>
    <x v="7"/>
    <x v="0"/>
    <s v="1998"/>
    <s v="75015"/>
    <s v="Paris"/>
    <s v="3593"/>
    <x v="1542"/>
    <x v="1"/>
    <x v="26"/>
    <s v="2002"/>
    <s v="0"/>
    <s v=""/>
    <s v="8770"/>
    <x v="18"/>
    <x v="0"/>
    <x v="0"/>
    <x v="0"/>
    <x v="0"/>
  </r>
  <r>
    <s v="3681"/>
    <s v="5345"/>
    <x v="2"/>
    <x v="434"/>
    <s v="Pierre"/>
    <x v="7"/>
    <x v="0"/>
    <s v="1998"/>
    <s v="75015"/>
    <s v="Paris"/>
    <s v="3960"/>
    <x v="1913"/>
    <x v="0"/>
    <x v="0"/>
    <s v="2002"/>
    <s v="0"/>
    <s v=""/>
    <s v="8771"/>
    <x v="18"/>
    <x v="0"/>
    <x v="0"/>
    <x v="0"/>
    <x v="0"/>
  </r>
  <r>
    <s v="3682"/>
    <s v="5345"/>
    <x v="2"/>
    <x v="434"/>
    <s v="Pierre"/>
    <x v="7"/>
    <x v="0"/>
    <s v="1998"/>
    <s v="75015"/>
    <s v="Paris"/>
    <s v="3961"/>
    <x v="1914"/>
    <x v="2"/>
    <x v="0"/>
    <s v="2002"/>
    <s v="0"/>
    <s v=""/>
    <s v="8772"/>
    <x v="18"/>
    <x v="0"/>
    <x v="0"/>
    <x v="0"/>
    <x v="0"/>
  </r>
  <r>
    <s v="3683"/>
    <s v="5345"/>
    <x v="2"/>
    <x v="434"/>
    <s v="Pierre"/>
    <x v="7"/>
    <x v="0"/>
    <s v="1998"/>
    <s v="75015"/>
    <s v="Paris"/>
    <s v="3962"/>
    <x v="1915"/>
    <x v="0"/>
    <x v="0"/>
    <s v="2001"/>
    <s v="0"/>
    <s v=""/>
    <s v="8773"/>
    <x v="20"/>
    <x v="0"/>
    <x v="0"/>
    <x v="0"/>
    <x v="0"/>
  </r>
  <r>
    <s v="3684"/>
    <s v="5345"/>
    <x v="2"/>
    <x v="434"/>
    <s v="Pierre"/>
    <x v="7"/>
    <x v="0"/>
    <s v="1998"/>
    <s v="75015"/>
    <s v="Paris"/>
    <s v="3910"/>
    <x v="1863"/>
    <x v="0"/>
    <x v="0"/>
    <s v="2001"/>
    <s v="0"/>
    <s v=""/>
    <s v="8774"/>
    <x v="8"/>
    <x v="0"/>
    <x v="0"/>
    <x v="0"/>
    <x v="0"/>
  </r>
  <r>
    <s v="3685"/>
    <s v="5345"/>
    <x v="2"/>
    <x v="434"/>
    <s v="Pierre"/>
    <x v="7"/>
    <x v="0"/>
    <s v="1998"/>
    <s v="75015"/>
    <s v="Paris"/>
    <s v="3596"/>
    <x v="1545"/>
    <x v="1"/>
    <x v="180"/>
    <s v="2001"/>
    <s v="0"/>
    <s v=""/>
    <s v="8775"/>
    <x v="18"/>
    <x v="0"/>
    <x v="0"/>
    <x v="0"/>
    <x v="0"/>
  </r>
  <r>
    <s v="3686"/>
    <s v="5345"/>
    <x v="2"/>
    <x v="434"/>
    <s v="Pierre"/>
    <x v="7"/>
    <x v="0"/>
    <s v="1998"/>
    <s v="75015"/>
    <s v="Paris"/>
    <s v="3963"/>
    <x v="1916"/>
    <x v="0"/>
    <x v="0"/>
    <s v="2001"/>
    <s v="0"/>
    <s v=""/>
    <s v="8776"/>
    <x v="20"/>
    <x v="0"/>
    <x v="0"/>
    <x v="0"/>
    <x v="0"/>
  </r>
  <r>
    <s v="3687"/>
    <s v="5345"/>
    <x v="2"/>
    <x v="434"/>
    <s v="Pierre"/>
    <x v="7"/>
    <x v="0"/>
    <s v="1998"/>
    <s v="75015"/>
    <s v="Paris"/>
    <s v="3964"/>
    <x v="1917"/>
    <x v="2"/>
    <x v="0"/>
    <s v="2001"/>
    <s v="0"/>
    <s v=""/>
    <s v="8777"/>
    <x v="20"/>
    <x v="0"/>
    <x v="0"/>
    <x v="0"/>
    <x v="0"/>
  </r>
  <r>
    <s v="3688"/>
    <s v="5345"/>
    <x v="2"/>
    <x v="434"/>
    <s v="Pierre"/>
    <x v="7"/>
    <x v="0"/>
    <s v="1998"/>
    <s v="75015"/>
    <s v="Paris"/>
    <s v="2605"/>
    <x v="580"/>
    <x v="2"/>
    <x v="0"/>
    <s v="2001"/>
    <s v="20002002"/>
    <s v="FRANCE 2 CINEMA / SBS PRODUCTIONS"/>
    <s v="8778"/>
    <x v="18"/>
    <x v="0"/>
    <x v="0"/>
    <x v="0"/>
    <x v="0"/>
  </r>
  <r>
    <s v="3689"/>
    <s v="5345"/>
    <x v="2"/>
    <x v="434"/>
    <s v="Pierre"/>
    <x v="7"/>
    <x v="0"/>
    <s v="1998"/>
    <s v="75015"/>
    <s v="Paris"/>
    <s v="3598"/>
    <x v="1547"/>
    <x v="1"/>
    <x v="16"/>
    <s v="2000"/>
    <s v="0"/>
    <s v=""/>
    <s v="8779"/>
    <x v="18"/>
    <x v="0"/>
    <x v="0"/>
    <x v="0"/>
    <x v="0"/>
  </r>
  <r>
    <s v="3690"/>
    <s v="5345"/>
    <x v="2"/>
    <x v="434"/>
    <s v="Pierre"/>
    <x v="7"/>
    <x v="0"/>
    <s v="1998"/>
    <s v="75015"/>
    <s v="Paris"/>
    <s v="3965"/>
    <x v="1918"/>
    <x v="0"/>
    <x v="0"/>
    <s v="2000"/>
    <s v="0"/>
    <s v=""/>
    <s v="8780"/>
    <x v="18"/>
    <x v="0"/>
    <x v="0"/>
    <x v="0"/>
    <x v="0"/>
  </r>
  <r>
    <s v="3691"/>
    <s v="5345"/>
    <x v="2"/>
    <x v="434"/>
    <s v="Pierre"/>
    <x v="7"/>
    <x v="0"/>
    <s v="1998"/>
    <s v="75015"/>
    <s v="Paris"/>
    <s v="3966"/>
    <x v="1919"/>
    <x v="0"/>
    <x v="0"/>
    <s v="2000"/>
    <s v="0"/>
    <s v=""/>
    <s v="8781"/>
    <x v="18"/>
    <x v="0"/>
    <x v="0"/>
    <x v="0"/>
    <x v="0"/>
  </r>
  <r>
    <s v="3692"/>
    <s v="5345"/>
    <x v="2"/>
    <x v="434"/>
    <s v="Pierre"/>
    <x v="7"/>
    <x v="0"/>
    <s v="1998"/>
    <s v="75015"/>
    <s v="Paris"/>
    <s v="3967"/>
    <x v="1920"/>
    <x v="0"/>
    <x v="0"/>
    <s v="2000"/>
    <s v="0"/>
    <s v=""/>
    <s v="8782"/>
    <x v="8"/>
    <x v="0"/>
    <x v="0"/>
    <x v="0"/>
    <x v="0"/>
  </r>
  <r>
    <s v="3693"/>
    <s v="5345"/>
    <x v="2"/>
    <x v="434"/>
    <s v="Pierre"/>
    <x v="7"/>
    <x v="0"/>
    <s v="1998"/>
    <s v="75015"/>
    <s v="Paris"/>
    <s v="3968"/>
    <x v="1921"/>
    <x v="0"/>
    <x v="0"/>
    <s v="2000"/>
    <s v="0"/>
    <s v=""/>
    <s v="8783"/>
    <x v="8"/>
    <x v="0"/>
    <x v="0"/>
    <x v="0"/>
    <x v="0"/>
  </r>
  <r>
    <s v="3694"/>
    <s v="5345"/>
    <x v="2"/>
    <x v="434"/>
    <s v="Pierre"/>
    <x v="7"/>
    <x v="0"/>
    <s v="1998"/>
    <s v="75015"/>
    <s v="Paris"/>
    <s v="3969"/>
    <x v="1922"/>
    <x v="0"/>
    <x v="0"/>
    <s v="2000"/>
    <s v="0"/>
    <s v=""/>
    <s v="8784"/>
    <x v="18"/>
    <x v="0"/>
    <x v="0"/>
    <x v="0"/>
    <x v="0"/>
  </r>
  <r>
    <s v="3695"/>
    <s v="5345"/>
    <x v="2"/>
    <x v="434"/>
    <s v="Pierre"/>
    <x v="7"/>
    <x v="0"/>
    <s v="1998"/>
    <s v="75015"/>
    <s v="Paris"/>
    <s v="3970"/>
    <x v="1923"/>
    <x v="0"/>
    <x v="0"/>
    <s v="2000"/>
    <s v="0"/>
    <s v=""/>
    <s v="8785"/>
    <x v="18"/>
    <x v="0"/>
    <x v="0"/>
    <x v="0"/>
    <x v="0"/>
  </r>
  <r>
    <s v="3696"/>
    <s v="5345"/>
    <x v="2"/>
    <x v="434"/>
    <s v="Pierre"/>
    <x v="7"/>
    <x v="0"/>
    <s v="1998"/>
    <s v="75015"/>
    <s v="Paris"/>
    <s v="3971"/>
    <x v="1924"/>
    <x v="0"/>
    <x v="0"/>
    <s v="2000"/>
    <s v="0"/>
    <s v=""/>
    <s v="8786"/>
    <x v="18"/>
    <x v="0"/>
    <x v="0"/>
    <x v="0"/>
    <x v="0"/>
  </r>
  <r>
    <s v="3697"/>
    <s v="5345"/>
    <x v="2"/>
    <x v="434"/>
    <s v="Pierre"/>
    <x v="7"/>
    <x v="0"/>
    <s v="1998"/>
    <s v="75015"/>
    <s v="Paris"/>
    <s v="3972"/>
    <x v="1925"/>
    <x v="0"/>
    <x v="0"/>
    <s v="2000"/>
    <s v="0"/>
    <s v=""/>
    <s v="8787"/>
    <x v="18"/>
    <x v="0"/>
    <x v="0"/>
    <x v="0"/>
    <x v="0"/>
  </r>
  <r>
    <s v="3698"/>
    <s v="5345"/>
    <x v="2"/>
    <x v="434"/>
    <s v="Pierre"/>
    <x v="7"/>
    <x v="0"/>
    <s v="1998"/>
    <s v="75015"/>
    <s v="Paris"/>
    <s v="3973"/>
    <x v="1926"/>
    <x v="0"/>
    <x v="0"/>
    <s v="2000"/>
    <s v="0"/>
    <s v=""/>
    <s v="8788"/>
    <x v="18"/>
    <x v="0"/>
    <x v="0"/>
    <x v="0"/>
    <x v="0"/>
  </r>
  <r>
    <s v="3699"/>
    <s v="5345"/>
    <x v="2"/>
    <x v="434"/>
    <s v="Pierre"/>
    <x v="7"/>
    <x v="0"/>
    <s v="1998"/>
    <s v="75015"/>
    <s v="Paris"/>
    <s v="3974"/>
    <x v="1927"/>
    <x v="0"/>
    <x v="0"/>
    <s v="2000"/>
    <s v="0"/>
    <s v=""/>
    <s v="8789"/>
    <x v="18"/>
    <x v="0"/>
    <x v="0"/>
    <x v="0"/>
    <x v="0"/>
  </r>
  <r>
    <s v="3700"/>
    <s v="5345"/>
    <x v="2"/>
    <x v="434"/>
    <s v="Pierre"/>
    <x v="7"/>
    <x v="0"/>
    <s v="1998"/>
    <s v="75015"/>
    <s v="Paris"/>
    <s v="3975"/>
    <x v="1928"/>
    <x v="0"/>
    <x v="0"/>
    <s v="2000"/>
    <s v="0"/>
    <s v=""/>
    <s v="8790"/>
    <x v="18"/>
    <x v="0"/>
    <x v="0"/>
    <x v="0"/>
    <x v="0"/>
  </r>
  <r>
    <s v="3701"/>
    <s v="5345"/>
    <x v="2"/>
    <x v="434"/>
    <s v="Pierre"/>
    <x v="7"/>
    <x v="0"/>
    <s v="1998"/>
    <s v="75015"/>
    <s v="Paris"/>
    <s v="3976"/>
    <x v="1929"/>
    <x v="0"/>
    <x v="0"/>
    <s v="2000"/>
    <s v="0"/>
    <s v=""/>
    <s v="8791"/>
    <x v="18"/>
    <x v="0"/>
    <x v="0"/>
    <x v="0"/>
    <x v="0"/>
  </r>
  <r>
    <s v="3702"/>
    <s v="5345"/>
    <x v="2"/>
    <x v="434"/>
    <s v="Pierre"/>
    <x v="7"/>
    <x v="0"/>
    <s v="1998"/>
    <s v="75015"/>
    <s v="Paris"/>
    <s v="3977"/>
    <x v="1930"/>
    <x v="0"/>
    <x v="0"/>
    <s v="2000"/>
    <s v="0"/>
    <s v=""/>
    <s v="8792"/>
    <x v="18"/>
    <x v="0"/>
    <x v="0"/>
    <x v="0"/>
    <x v="0"/>
  </r>
  <r>
    <s v="3703"/>
    <s v="5345"/>
    <x v="2"/>
    <x v="434"/>
    <s v="Pierre"/>
    <x v="7"/>
    <x v="0"/>
    <s v="1998"/>
    <s v="75015"/>
    <s v="Paris"/>
    <s v="3978"/>
    <x v="1931"/>
    <x v="0"/>
    <x v="0"/>
    <s v="2000"/>
    <s v="0"/>
    <s v=""/>
    <s v="8793"/>
    <x v="18"/>
    <x v="0"/>
    <x v="0"/>
    <x v="0"/>
    <x v="0"/>
  </r>
  <r>
    <s v="3704"/>
    <s v="5345"/>
    <x v="2"/>
    <x v="434"/>
    <s v="Pierre"/>
    <x v="7"/>
    <x v="0"/>
    <s v="1998"/>
    <s v="75015"/>
    <s v="Paris"/>
    <s v="3979"/>
    <x v="1932"/>
    <x v="0"/>
    <x v="0"/>
    <s v="2000"/>
    <s v="0"/>
    <s v=""/>
    <s v="8794"/>
    <x v="18"/>
    <x v="0"/>
    <x v="0"/>
    <x v="0"/>
    <x v="0"/>
  </r>
  <r>
    <s v="3705"/>
    <s v="5345"/>
    <x v="2"/>
    <x v="434"/>
    <s v="Pierre"/>
    <x v="7"/>
    <x v="0"/>
    <s v="1998"/>
    <s v="75015"/>
    <s v="Paris"/>
    <s v="3980"/>
    <x v="1933"/>
    <x v="0"/>
    <x v="0"/>
    <s v="2000"/>
    <s v="0"/>
    <s v=""/>
    <s v="8795"/>
    <x v="18"/>
    <x v="0"/>
    <x v="0"/>
    <x v="0"/>
    <x v="0"/>
  </r>
  <r>
    <s v="3706"/>
    <s v="5345"/>
    <x v="2"/>
    <x v="434"/>
    <s v="Pierre"/>
    <x v="7"/>
    <x v="0"/>
    <s v="1998"/>
    <s v="75015"/>
    <s v="Paris"/>
    <s v="3981"/>
    <x v="1934"/>
    <x v="0"/>
    <x v="0"/>
    <s v="1999"/>
    <s v="0"/>
    <s v=""/>
    <s v="8796"/>
    <x v="18"/>
    <x v="0"/>
    <x v="0"/>
    <x v="0"/>
    <x v="0"/>
  </r>
  <r>
    <s v="3707"/>
    <s v="5345"/>
    <x v="2"/>
    <x v="434"/>
    <s v="Pierre"/>
    <x v="7"/>
    <x v="0"/>
    <s v="1998"/>
    <s v="75015"/>
    <s v="Paris"/>
    <s v="3982"/>
    <x v="1935"/>
    <x v="0"/>
    <x v="0"/>
    <s v="1999"/>
    <s v="0"/>
    <s v=""/>
    <s v="8797"/>
    <x v="18"/>
    <x v="0"/>
    <x v="0"/>
    <x v="0"/>
    <x v="0"/>
  </r>
  <r>
    <s v="3708"/>
    <s v="5345"/>
    <x v="2"/>
    <x v="434"/>
    <s v="Pierre"/>
    <x v="7"/>
    <x v="0"/>
    <s v="1998"/>
    <s v="75015"/>
    <s v="Paris"/>
    <s v="3983"/>
    <x v="1936"/>
    <x v="0"/>
    <x v="0"/>
    <s v="1999"/>
    <s v="0"/>
    <s v=""/>
    <s v="8798"/>
    <x v="18"/>
    <x v="0"/>
    <x v="0"/>
    <x v="0"/>
    <x v="0"/>
  </r>
  <r>
    <s v="3709"/>
    <s v="5345"/>
    <x v="2"/>
    <x v="434"/>
    <s v="Pierre"/>
    <x v="7"/>
    <x v="0"/>
    <s v="1998"/>
    <s v="75015"/>
    <s v="Paris"/>
    <s v="3984"/>
    <x v="1937"/>
    <x v="0"/>
    <x v="0"/>
    <s v="1999"/>
    <s v="0"/>
    <s v=""/>
    <s v="8799"/>
    <x v="18"/>
    <x v="0"/>
    <x v="0"/>
    <x v="0"/>
    <x v="0"/>
  </r>
  <r>
    <s v="3710"/>
    <s v="5345"/>
    <x v="2"/>
    <x v="434"/>
    <s v="Pierre"/>
    <x v="7"/>
    <x v="0"/>
    <s v="1998"/>
    <s v="75015"/>
    <s v="Paris"/>
    <s v="3985"/>
    <x v="1938"/>
    <x v="0"/>
    <x v="0"/>
    <s v="1999"/>
    <s v="0"/>
    <s v=""/>
    <s v="8800"/>
    <x v="18"/>
    <x v="0"/>
    <x v="0"/>
    <x v="0"/>
    <x v="0"/>
  </r>
  <r>
    <s v="3711"/>
    <s v="5345"/>
    <x v="2"/>
    <x v="434"/>
    <s v="Pierre"/>
    <x v="7"/>
    <x v="0"/>
    <s v="1998"/>
    <s v="75015"/>
    <s v="Paris"/>
    <s v="3986"/>
    <x v="1939"/>
    <x v="0"/>
    <x v="0"/>
    <s v="1999"/>
    <s v="0"/>
    <s v=""/>
    <s v="8801"/>
    <x v="18"/>
    <x v="0"/>
    <x v="0"/>
    <x v="0"/>
    <x v="0"/>
  </r>
  <r>
    <s v="3712"/>
    <s v="5345"/>
    <x v="2"/>
    <x v="434"/>
    <s v="Pierre"/>
    <x v="7"/>
    <x v="0"/>
    <s v="1998"/>
    <s v="75015"/>
    <s v="Paris"/>
    <s v="3987"/>
    <x v="1940"/>
    <x v="0"/>
    <x v="0"/>
    <s v="1999"/>
    <s v="0"/>
    <s v=""/>
    <s v="8802"/>
    <x v="18"/>
    <x v="0"/>
    <x v="0"/>
    <x v="0"/>
    <x v="0"/>
  </r>
  <r>
    <s v="3713"/>
    <s v="5345"/>
    <x v="2"/>
    <x v="434"/>
    <s v="Pierre"/>
    <x v="7"/>
    <x v="0"/>
    <s v="1998"/>
    <s v="75015"/>
    <s v="Paris"/>
    <s v="2609"/>
    <x v="584"/>
    <x v="0"/>
    <x v="0"/>
    <s v="1999"/>
    <s v="0"/>
    <s v=""/>
    <s v="8803"/>
    <x v="18"/>
    <x v="0"/>
    <x v="0"/>
    <x v="0"/>
    <x v="0"/>
  </r>
  <r>
    <s v="3714"/>
    <s v="5345"/>
    <x v="2"/>
    <x v="434"/>
    <s v="Pierre"/>
    <x v="7"/>
    <x v="0"/>
    <s v="1998"/>
    <s v="75015"/>
    <s v="Paris"/>
    <s v="3988"/>
    <x v="1941"/>
    <x v="0"/>
    <x v="0"/>
    <s v="1998"/>
    <s v="0"/>
    <s v=""/>
    <s v="8804"/>
    <x v="8"/>
    <x v="0"/>
    <x v="0"/>
    <x v="0"/>
    <x v="0"/>
  </r>
  <r>
    <s v="3715"/>
    <s v="5345"/>
    <x v="2"/>
    <x v="434"/>
    <s v="Pierre"/>
    <x v="7"/>
    <x v="0"/>
    <s v="1998"/>
    <s v="75015"/>
    <s v="Paris"/>
    <s v="3989"/>
    <x v="1942"/>
    <x v="0"/>
    <x v="0"/>
    <s v="1998"/>
    <s v="0"/>
    <s v=""/>
    <s v="8805"/>
    <x v="18"/>
    <x v="0"/>
    <x v="0"/>
    <x v="0"/>
    <x v="0"/>
  </r>
  <r>
    <s v="3716"/>
    <s v="5345"/>
    <x v="2"/>
    <x v="434"/>
    <s v="Pierre"/>
    <x v="7"/>
    <x v="0"/>
    <s v="1998"/>
    <s v="75015"/>
    <s v="Paris"/>
    <s v="3990"/>
    <x v="1943"/>
    <x v="0"/>
    <x v="0"/>
    <s v="1997"/>
    <s v="0"/>
    <s v=""/>
    <s v="8806"/>
    <x v="18"/>
    <x v="0"/>
    <x v="0"/>
    <x v="0"/>
    <x v="0"/>
  </r>
  <r>
    <s v="3717"/>
    <s v="5345"/>
    <x v="2"/>
    <x v="434"/>
    <s v="Pierre"/>
    <x v="7"/>
    <x v="0"/>
    <s v="1998"/>
    <s v="75015"/>
    <s v="Paris"/>
    <s v="3752"/>
    <x v="1694"/>
    <x v="1"/>
    <x v="16"/>
    <s v="1997"/>
    <s v="0"/>
    <s v=""/>
    <s v="8807"/>
    <x v="8"/>
    <x v="0"/>
    <x v="0"/>
    <x v="0"/>
    <x v="0"/>
  </r>
  <r>
    <s v="3718"/>
    <s v="5345"/>
    <x v="2"/>
    <x v="434"/>
    <s v="Pierre"/>
    <x v="7"/>
    <x v="0"/>
    <s v="1998"/>
    <s v="75015"/>
    <s v="Paris"/>
    <s v="3991"/>
    <x v="1944"/>
    <x v="0"/>
    <x v="0"/>
    <s v="1997"/>
    <s v="0"/>
    <s v=""/>
    <s v="8808"/>
    <x v="18"/>
    <x v="0"/>
    <x v="0"/>
    <x v="0"/>
    <x v="0"/>
  </r>
  <r>
    <s v="3719"/>
    <s v="5345"/>
    <x v="2"/>
    <x v="434"/>
    <s v="Pierre"/>
    <x v="7"/>
    <x v="0"/>
    <s v="1998"/>
    <s v="75015"/>
    <s v="Paris"/>
    <s v="3754"/>
    <x v="1695"/>
    <x v="0"/>
    <x v="0"/>
    <s v="1997"/>
    <s v="0"/>
    <s v=""/>
    <s v="8809"/>
    <x v="18"/>
    <x v="0"/>
    <x v="0"/>
    <x v="0"/>
    <x v="0"/>
  </r>
  <r>
    <s v="3720"/>
    <s v="5345"/>
    <x v="2"/>
    <x v="434"/>
    <s v="Pierre"/>
    <x v="7"/>
    <x v="0"/>
    <s v="1998"/>
    <s v="75015"/>
    <s v="Paris"/>
    <s v="3992"/>
    <x v="1945"/>
    <x v="0"/>
    <x v="0"/>
    <s v="1997"/>
    <s v="0"/>
    <s v=""/>
    <s v="8810"/>
    <x v="8"/>
    <x v="0"/>
    <x v="0"/>
    <x v="0"/>
    <x v="0"/>
  </r>
  <r>
    <s v="3721"/>
    <s v="5345"/>
    <x v="2"/>
    <x v="434"/>
    <s v="Pierre"/>
    <x v="7"/>
    <x v="0"/>
    <s v="1998"/>
    <s v="75015"/>
    <s v="Paris"/>
    <s v="3993"/>
    <x v="1946"/>
    <x v="2"/>
    <x v="0"/>
    <s v="1996"/>
    <s v="0"/>
    <s v=""/>
    <s v="8811"/>
    <x v="18"/>
    <x v="0"/>
    <x v="0"/>
    <x v="0"/>
    <x v="0"/>
  </r>
  <r>
    <s v="3722"/>
    <s v="6117"/>
    <x v="0"/>
    <x v="49"/>
    <s v="Alexis"/>
    <x v="6"/>
    <x v="0"/>
    <s v="2019"/>
    <s v=""/>
    <s v=""/>
    <s v="2276"/>
    <x v="250"/>
    <x v="1"/>
    <x v="1"/>
    <s v="2021"/>
    <s v="1216208"/>
    <s v="WHY NOT PRODUCTIONS"/>
    <s v="8812"/>
    <x v="49"/>
    <x v="0"/>
    <x v="0"/>
    <x v="2"/>
    <x v="0"/>
  </r>
  <r>
    <s v="3723"/>
    <s v="6117"/>
    <x v="0"/>
    <x v="49"/>
    <s v="Alexis"/>
    <x v="6"/>
    <x v="0"/>
    <s v="2019"/>
    <s v=""/>
    <s v=""/>
    <s v="2277"/>
    <x v="251"/>
    <x v="1"/>
    <x v="39"/>
    <s v="2017"/>
    <s v="0"/>
    <s v=""/>
    <s v="8813"/>
    <x v="49"/>
    <x v="0"/>
    <x v="0"/>
    <x v="2"/>
    <x v="0"/>
  </r>
  <r>
    <s v="3724"/>
    <s v="6117"/>
    <x v="0"/>
    <x v="49"/>
    <s v="Alexis"/>
    <x v="6"/>
    <x v="0"/>
    <s v="2019"/>
    <s v=""/>
    <s v=""/>
    <s v="2278"/>
    <x v="252"/>
    <x v="1"/>
    <x v="11"/>
    <s v="2017"/>
    <s v="0"/>
    <s v=""/>
    <s v="8814"/>
    <x v="49"/>
    <x v="0"/>
    <x v="0"/>
    <x v="2"/>
    <x v="0"/>
  </r>
  <r>
    <s v="3725"/>
    <s v="6051"/>
    <x v="0"/>
    <x v="50"/>
    <s v="Magalie"/>
    <x v="8"/>
    <x v="0"/>
    <s v="2018"/>
    <s v=""/>
    <s v=""/>
    <s v="3994"/>
    <x v="1947"/>
    <x v="1"/>
    <x v="137"/>
    <s v="2013"/>
    <s v="0"/>
    <s v=""/>
    <s v="8815"/>
    <x v="24"/>
    <x v="0"/>
    <x v="0"/>
    <x v="1"/>
    <x v="0"/>
  </r>
  <r>
    <s v="3726"/>
    <s v="5492"/>
    <x v="2"/>
    <x v="62"/>
    <s v="Andreas"/>
    <x v="1"/>
    <x v="1"/>
    <s v="2008"/>
    <s v="12047"/>
    <s v="BERLIN"/>
    <s v="2324"/>
    <x v="284"/>
    <x v="1"/>
    <x v="1"/>
    <s v="2021"/>
    <s v="0"/>
    <s v=""/>
    <s v="8816"/>
    <x v="47"/>
    <x v="0"/>
    <x v="0"/>
    <x v="2"/>
    <x v="0"/>
  </r>
  <r>
    <s v="3727"/>
    <s v="4706"/>
    <x v="1"/>
    <x v="433"/>
    <s v="Dorothée"/>
    <x v="0"/>
    <x v="0"/>
    <s v="1999"/>
    <s v="13001"/>
    <s v="Marseille"/>
    <s v="4755"/>
    <x v="1948"/>
    <x v="2"/>
    <x v="0"/>
    <s v="2014"/>
    <s v="0"/>
    <s v=""/>
    <s v="9875"/>
    <x v="0"/>
    <x v="0"/>
    <x v="0"/>
    <x v="0"/>
    <x v="0"/>
  </r>
  <r>
    <s v="3728"/>
    <s v="5459"/>
    <x v="2"/>
    <x v="435"/>
    <s v="Maxime"/>
    <x v="0"/>
    <x v="0"/>
    <s v="2008"/>
    <s v="75020"/>
    <s v="PARIS"/>
    <s v="3996"/>
    <x v="1949"/>
    <x v="1"/>
    <x v="3"/>
    <s v="2016"/>
    <s v="0"/>
    <s v=""/>
    <s v="8820"/>
    <x v="9"/>
    <x v="0"/>
    <x v="0"/>
    <x v="1"/>
    <x v="0"/>
  </r>
  <r>
    <s v="3729"/>
    <s v="5459"/>
    <x v="2"/>
    <x v="435"/>
    <s v="Maxime"/>
    <x v="0"/>
    <x v="0"/>
    <s v="2008"/>
    <s v="75020"/>
    <s v="PARIS"/>
    <s v="3997"/>
    <x v="1950"/>
    <x v="1"/>
    <x v="3"/>
    <s v="2015"/>
    <s v="0"/>
    <s v=""/>
    <s v="8821"/>
    <x v="9"/>
    <x v="0"/>
    <x v="0"/>
    <x v="1"/>
    <x v="0"/>
  </r>
  <r>
    <s v="3730"/>
    <s v="5459"/>
    <x v="2"/>
    <x v="435"/>
    <s v="Maxime"/>
    <x v="0"/>
    <x v="0"/>
    <s v="2008"/>
    <s v="75020"/>
    <s v="PARIS"/>
    <s v="3998"/>
    <x v="1951"/>
    <x v="0"/>
    <x v="0"/>
    <s v="2008"/>
    <s v="0"/>
    <s v=""/>
    <s v="8822"/>
    <x v="13"/>
    <x v="0"/>
    <x v="0"/>
    <x v="0"/>
    <x v="0"/>
  </r>
  <r>
    <s v="3731"/>
    <s v="4848"/>
    <x v="1"/>
    <x v="436"/>
    <s v="Laetitia"/>
    <x v="5"/>
    <x v="0"/>
    <s v="1991"/>
    <s v="75009"/>
    <s v="Paris"/>
    <s v="3999"/>
    <x v="1952"/>
    <x v="1"/>
    <x v="5"/>
    <s v="2010"/>
    <s v="0"/>
    <s v=""/>
    <s v="8823"/>
    <x v="10"/>
    <x v="0"/>
    <x v="0"/>
    <x v="1"/>
    <x v="0"/>
  </r>
  <r>
    <s v="3732"/>
    <s v="4848"/>
    <x v="1"/>
    <x v="436"/>
    <s v="Laetitia"/>
    <x v="5"/>
    <x v="0"/>
    <s v="1991"/>
    <s v="75009"/>
    <s v="Paris"/>
    <s v="4000"/>
    <x v="1953"/>
    <x v="1"/>
    <x v="5"/>
    <s v="2020"/>
    <s v="0"/>
    <s v=""/>
    <s v="8824"/>
    <x v="2"/>
    <x v="0"/>
    <x v="0"/>
    <x v="1"/>
    <x v="0"/>
  </r>
  <r>
    <s v="3733"/>
    <s v="4848"/>
    <x v="1"/>
    <x v="436"/>
    <s v="Laetitia"/>
    <x v="5"/>
    <x v="0"/>
    <s v="1991"/>
    <s v="75009"/>
    <s v="Paris"/>
    <s v="4001"/>
    <x v="1954"/>
    <x v="1"/>
    <x v="46"/>
    <s v="2017"/>
    <s v="0"/>
    <s v=""/>
    <s v="8825"/>
    <x v="10"/>
    <x v="0"/>
    <x v="0"/>
    <x v="1"/>
    <x v="0"/>
  </r>
  <r>
    <s v="3734"/>
    <s v="4848"/>
    <x v="1"/>
    <x v="436"/>
    <s v="Laetitia"/>
    <x v="5"/>
    <x v="0"/>
    <s v="1991"/>
    <s v="75009"/>
    <s v="Paris"/>
    <s v="4002"/>
    <x v="1955"/>
    <x v="1"/>
    <x v="46"/>
    <s v="2018"/>
    <s v="0"/>
    <s v=""/>
    <s v="8826"/>
    <x v="2"/>
    <x v="0"/>
    <x v="0"/>
    <x v="1"/>
    <x v="0"/>
  </r>
  <r>
    <s v="3735"/>
    <s v="4848"/>
    <x v="1"/>
    <x v="436"/>
    <s v="Laetitia"/>
    <x v="5"/>
    <x v="0"/>
    <s v="1991"/>
    <s v="75009"/>
    <s v="Paris"/>
    <s v="4003"/>
    <x v="1956"/>
    <x v="1"/>
    <x v="46"/>
    <s v="2018"/>
    <s v="0"/>
    <s v=""/>
    <s v="8827"/>
    <x v="2"/>
    <x v="0"/>
    <x v="0"/>
    <x v="1"/>
    <x v="0"/>
  </r>
  <r>
    <s v="3736"/>
    <s v="4848"/>
    <x v="1"/>
    <x v="436"/>
    <s v="Laetitia"/>
    <x v="5"/>
    <x v="0"/>
    <s v="1991"/>
    <s v="75009"/>
    <s v="Paris"/>
    <s v="4004"/>
    <x v="1957"/>
    <x v="1"/>
    <x v="46"/>
    <s v="2018"/>
    <s v="0"/>
    <s v=""/>
    <s v="8828"/>
    <x v="2"/>
    <x v="0"/>
    <x v="0"/>
    <x v="1"/>
    <x v="0"/>
  </r>
  <r>
    <s v="3737"/>
    <s v="4848"/>
    <x v="1"/>
    <x v="436"/>
    <s v="Laetitia"/>
    <x v="5"/>
    <x v="0"/>
    <s v="1991"/>
    <s v="75009"/>
    <s v="Paris"/>
    <s v="4005"/>
    <x v="1958"/>
    <x v="1"/>
    <x v="1"/>
    <s v="2014"/>
    <s v="0"/>
    <s v=""/>
    <s v="8829"/>
    <x v="2"/>
    <x v="0"/>
    <x v="0"/>
    <x v="1"/>
    <x v="0"/>
  </r>
  <r>
    <s v="3738"/>
    <s v="4848"/>
    <x v="1"/>
    <x v="436"/>
    <s v="Laetitia"/>
    <x v="5"/>
    <x v="0"/>
    <s v="1991"/>
    <s v="75009"/>
    <s v="Paris"/>
    <s v="4006"/>
    <x v="1959"/>
    <x v="1"/>
    <x v="216"/>
    <s v="2010"/>
    <s v="0"/>
    <s v=""/>
    <s v="8830"/>
    <x v="11"/>
    <x v="0"/>
    <x v="0"/>
    <x v="1"/>
    <x v="0"/>
  </r>
  <r>
    <s v="3739"/>
    <s v="4848"/>
    <x v="1"/>
    <x v="436"/>
    <s v="Laetitia"/>
    <x v="5"/>
    <x v="0"/>
    <s v="1991"/>
    <s v="75009"/>
    <s v="Paris"/>
    <s v="4007"/>
    <x v="1960"/>
    <x v="1"/>
    <x v="1"/>
    <s v="2010"/>
    <s v="0"/>
    <s v=""/>
    <s v="8831"/>
    <x v="2"/>
    <x v="0"/>
    <x v="0"/>
    <x v="1"/>
    <x v="0"/>
  </r>
  <r>
    <s v="3740"/>
    <s v="4848"/>
    <x v="1"/>
    <x v="436"/>
    <s v="Laetitia"/>
    <x v="5"/>
    <x v="0"/>
    <s v="1991"/>
    <s v="75009"/>
    <s v="Paris"/>
    <s v="4009"/>
    <x v="1961"/>
    <x v="1"/>
    <x v="217"/>
    <s v="2008"/>
    <s v="0"/>
    <s v=""/>
    <s v="8833"/>
    <x v="15"/>
    <x v="0"/>
    <x v="0"/>
    <x v="1"/>
    <x v="0"/>
  </r>
  <r>
    <s v="3741"/>
    <s v="4848"/>
    <x v="1"/>
    <x v="436"/>
    <s v="Laetitia"/>
    <x v="5"/>
    <x v="0"/>
    <s v="1991"/>
    <s v="75009"/>
    <s v="Paris"/>
    <s v="4010"/>
    <x v="1962"/>
    <x v="1"/>
    <x v="27"/>
    <s v="2008"/>
    <s v="0"/>
    <s v=""/>
    <s v="8834"/>
    <x v="2"/>
    <x v="0"/>
    <x v="0"/>
    <x v="1"/>
    <x v="0"/>
  </r>
  <r>
    <s v="3742"/>
    <s v="4848"/>
    <x v="1"/>
    <x v="436"/>
    <s v="Laetitia"/>
    <x v="5"/>
    <x v="0"/>
    <s v="1991"/>
    <s v="75009"/>
    <s v="Paris"/>
    <s v="3955"/>
    <x v="1908"/>
    <x v="2"/>
    <x v="0"/>
    <s v="2004"/>
    <s v="0"/>
    <s v=""/>
    <s v="8835"/>
    <x v="15"/>
    <x v="0"/>
    <x v="0"/>
    <x v="1"/>
    <x v="0"/>
  </r>
  <r>
    <s v="3743"/>
    <s v="4848"/>
    <x v="1"/>
    <x v="436"/>
    <s v="Laetitia"/>
    <x v="5"/>
    <x v="0"/>
    <s v="1991"/>
    <s v="75009"/>
    <s v="Paris"/>
    <s v="4011"/>
    <x v="1963"/>
    <x v="1"/>
    <x v="27"/>
    <s v="2002"/>
    <s v="0"/>
    <s v=""/>
    <s v="8836"/>
    <x v="2"/>
    <x v="0"/>
    <x v="0"/>
    <x v="1"/>
    <x v="0"/>
  </r>
  <r>
    <s v="3744"/>
    <s v="4848"/>
    <x v="1"/>
    <x v="436"/>
    <s v="Laetitia"/>
    <x v="5"/>
    <x v="0"/>
    <s v="1991"/>
    <s v="75009"/>
    <s v="Paris"/>
    <s v="4012"/>
    <x v="1964"/>
    <x v="1"/>
    <x v="5"/>
    <s v="2001"/>
    <s v="0"/>
    <s v=""/>
    <s v="8837"/>
    <x v="0"/>
    <x v="0"/>
    <x v="0"/>
    <x v="1"/>
    <x v="0"/>
  </r>
  <r>
    <s v="3745"/>
    <s v="4848"/>
    <x v="1"/>
    <x v="436"/>
    <s v="Laetitia"/>
    <x v="5"/>
    <x v="0"/>
    <s v="1991"/>
    <s v="75009"/>
    <s v="Paris"/>
    <s v="4013"/>
    <x v="1965"/>
    <x v="1"/>
    <x v="5"/>
    <s v="2001"/>
    <s v="0"/>
    <s v=""/>
    <s v="8838"/>
    <x v="0"/>
    <x v="0"/>
    <x v="0"/>
    <x v="1"/>
    <x v="0"/>
  </r>
  <r>
    <s v="3746"/>
    <s v="4848"/>
    <x v="1"/>
    <x v="436"/>
    <s v="Laetitia"/>
    <x v="5"/>
    <x v="0"/>
    <s v="1991"/>
    <s v="75009"/>
    <s v="Paris"/>
    <s v="4014"/>
    <x v="1966"/>
    <x v="1"/>
    <x v="1"/>
    <s v="2000"/>
    <s v="0"/>
    <s v=""/>
    <s v="8839"/>
    <x v="2"/>
    <x v="0"/>
    <x v="0"/>
    <x v="1"/>
    <x v="0"/>
  </r>
  <r>
    <s v="3747"/>
    <s v="4848"/>
    <x v="1"/>
    <x v="436"/>
    <s v="Laetitia"/>
    <x v="5"/>
    <x v="0"/>
    <s v="1991"/>
    <s v="75009"/>
    <s v="Paris"/>
    <s v="4015"/>
    <x v="1967"/>
    <x v="1"/>
    <x v="218"/>
    <s v="1998"/>
    <s v="0"/>
    <s v=""/>
    <s v="8840"/>
    <x v="2"/>
    <x v="0"/>
    <x v="0"/>
    <x v="1"/>
    <x v="0"/>
  </r>
  <r>
    <s v="3748"/>
    <s v="4848"/>
    <x v="1"/>
    <x v="436"/>
    <s v="Laetitia"/>
    <x v="5"/>
    <x v="0"/>
    <s v="1991"/>
    <s v="75009"/>
    <s v="Paris"/>
    <s v="4016"/>
    <x v="1968"/>
    <x v="1"/>
    <x v="16"/>
    <s v="1996"/>
    <s v="0"/>
    <s v=""/>
    <s v="8841"/>
    <x v="2"/>
    <x v="0"/>
    <x v="0"/>
    <x v="1"/>
    <x v="0"/>
  </r>
  <r>
    <s v="3749"/>
    <s v="4848"/>
    <x v="1"/>
    <x v="436"/>
    <s v="Laetitia"/>
    <x v="5"/>
    <x v="0"/>
    <s v="1991"/>
    <s v="75009"/>
    <s v="Paris"/>
    <s v="4017"/>
    <x v="1969"/>
    <x v="1"/>
    <x v="3"/>
    <s v="1995"/>
    <s v="0"/>
    <s v=""/>
    <s v="8842"/>
    <x v="2"/>
    <x v="0"/>
    <x v="0"/>
    <x v="1"/>
    <x v="0"/>
  </r>
  <r>
    <s v="3750"/>
    <s v="4848"/>
    <x v="1"/>
    <x v="436"/>
    <s v="Laetitia"/>
    <x v="5"/>
    <x v="0"/>
    <s v="1991"/>
    <s v="75009"/>
    <s v="Paris"/>
    <s v="4018"/>
    <x v="1970"/>
    <x v="1"/>
    <x v="168"/>
    <s v="1994"/>
    <s v="0"/>
    <s v=""/>
    <s v="8843"/>
    <x v="0"/>
    <x v="0"/>
    <x v="0"/>
    <x v="1"/>
    <x v="0"/>
  </r>
  <r>
    <s v="3751"/>
    <s v="4848"/>
    <x v="1"/>
    <x v="436"/>
    <s v="Laetitia"/>
    <x v="5"/>
    <x v="0"/>
    <s v="1991"/>
    <s v="75009"/>
    <s v="Paris"/>
    <s v="4019"/>
    <x v="1971"/>
    <x v="1"/>
    <x v="168"/>
    <s v="1995"/>
    <s v="0"/>
    <s v=""/>
    <s v="8844"/>
    <x v="0"/>
    <x v="0"/>
    <x v="0"/>
    <x v="1"/>
    <x v="0"/>
  </r>
  <r>
    <s v="3752"/>
    <s v="4935"/>
    <x v="1"/>
    <x v="430"/>
    <s v="Marie"/>
    <x v="6"/>
    <x v="0"/>
    <s v="2008"/>
    <s v="75011"/>
    <s v="PARIS"/>
    <s v="4020"/>
    <x v="1972"/>
    <x v="1"/>
    <x v="1"/>
    <s v="2001"/>
    <s v="0"/>
    <s v=""/>
    <s v="8845"/>
    <x v="15"/>
    <x v="0"/>
    <x v="0"/>
    <x v="1"/>
    <x v="0"/>
  </r>
  <r>
    <s v="3753"/>
    <s v="4935"/>
    <x v="1"/>
    <x v="430"/>
    <s v="Marie"/>
    <x v="6"/>
    <x v="0"/>
    <s v="2008"/>
    <s v="75011"/>
    <s v="PARIS"/>
    <s v="4021"/>
    <x v="1973"/>
    <x v="1"/>
    <x v="24"/>
    <s v="1999"/>
    <s v="0"/>
    <s v=""/>
    <s v="8846"/>
    <x v="15"/>
    <x v="0"/>
    <x v="0"/>
    <x v="1"/>
    <x v="0"/>
  </r>
  <r>
    <s v="3754"/>
    <s v="4935"/>
    <x v="1"/>
    <x v="430"/>
    <s v="Marie"/>
    <x v="6"/>
    <x v="0"/>
    <s v="2008"/>
    <s v="75011"/>
    <s v="PARIS"/>
    <s v="4022"/>
    <x v="1974"/>
    <x v="1"/>
    <x v="219"/>
    <s v="1997"/>
    <s v="0"/>
    <s v=""/>
    <s v="8847"/>
    <x v="15"/>
    <x v="0"/>
    <x v="0"/>
    <x v="1"/>
    <x v="0"/>
  </r>
  <r>
    <s v="3755"/>
    <s v="4935"/>
    <x v="1"/>
    <x v="430"/>
    <s v="Marie"/>
    <x v="6"/>
    <x v="0"/>
    <s v="2008"/>
    <s v="75011"/>
    <s v="PARIS"/>
    <s v="4023"/>
    <x v="1975"/>
    <x v="1"/>
    <x v="148"/>
    <s v="1996"/>
    <s v="0"/>
    <s v=""/>
    <s v="8848"/>
    <x v="15"/>
    <x v="0"/>
    <x v="0"/>
    <x v="1"/>
    <x v="0"/>
  </r>
  <r>
    <s v="3756"/>
    <s v="4935"/>
    <x v="1"/>
    <x v="430"/>
    <s v="Marie"/>
    <x v="6"/>
    <x v="0"/>
    <s v="2008"/>
    <s v="75011"/>
    <s v="PARIS"/>
    <s v="4024"/>
    <x v="1976"/>
    <x v="1"/>
    <x v="27"/>
    <s v="1995"/>
    <s v="0"/>
    <s v=""/>
    <s v="8849"/>
    <x v="15"/>
    <x v="0"/>
    <x v="0"/>
    <x v="1"/>
    <x v="0"/>
  </r>
  <r>
    <s v="3757"/>
    <s v="4935"/>
    <x v="1"/>
    <x v="430"/>
    <s v="Marie"/>
    <x v="6"/>
    <x v="0"/>
    <s v="2008"/>
    <s v="75011"/>
    <s v="PARIS"/>
    <s v="4025"/>
    <x v="1977"/>
    <x v="1"/>
    <x v="16"/>
    <s v="1993"/>
    <s v="0"/>
    <s v=""/>
    <s v="8850"/>
    <x v="16"/>
    <x v="0"/>
    <x v="0"/>
    <x v="1"/>
    <x v="0"/>
  </r>
  <r>
    <s v="3758"/>
    <s v="4935"/>
    <x v="1"/>
    <x v="430"/>
    <s v="Marie"/>
    <x v="6"/>
    <x v="0"/>
    <s v="2008"/>
    <s v="75011"/>
    <s v="PARIS"/>
    <s v="3419"/>
    <x v="1403"/>
    <x v="1"/>
    <x v="46"/>
    <s v="1991"/>
    <s v="0"/>
    <s v=""/>
    <s v="8851"/>
    <x v="15"/>
    <x v="0"/>
    <x v="0"/>
    <x v="2"/>
    <x v="0"/>
  </r>
  <r>
    <s v="3759"/>
    <s v="4935"/>
    <x v="1"/>
    <x v="430"/>
    <s v="Marie"/>
    <x v="6"/>
    <x v="0"/>
    <s v="2008"/>
    <s v="75011"/>
    <s v="PARIS"/>
    <s v="4026"/>
    <x v="1978"/>
    <x v="1"/>
    <x v="46"/>
    <s v="1993"/>
    <s v="0"/>
    <s v=""/>
    <s v="8852"/>
    <x v="15"/>
    <x v="0"/>
    <x v="0"/>
    <x v="1"/>
    <x v="0"/>
  </r>
  <r>
    <s v="3760"/>
    <s v="4935"/>
    <x v="1"/>
    <x v="430"/>
    <s v="Marie"/>
    <x v="6"/>
    <x v="0"/>
    <s v="2008"/>
    <s v="75011"/>
    <s v="PARIS"/>
    <s v="4027"/>
    <x v="1979"/>
    <x v="1"/>
    <x v="180"/>
    <s v="1992"/>
    <s v="0"/>
    <s v=""/>
    <s v="8853"/>
    <x v="15"/>
    <x v="0"/>
    <x v="0"/>
    <x v="1"/>
    <x v="0"/>
  </r>
  <r>
    <s v="3761"/>
    <s v="5129"/>
    <x v="2"/>
    <x v="437"/>
    <s v="Nicolas"/>
    <x v="5"/>
    <x v="0"/>
    <s v="2000"/>
    <s v="93260"/>
    <s v="Les Lilas"/>
    <s v="4028"/>
    <x v="1980"/>
    <x v="0"/>
    <x v="0"/>
    <s v="2019"/>
    <s v="0"/>
    <s v=""/>
    <s v="8854"/>
    <x v="11"/>
    <x v="0"/>
    <x v="0"/>
    <x v="0"/>
    <x v="0"/>
  </r>
  <r>
    <s v="3762"/>
    <s v="5129"/>
    <x v="2"/>
    <x v="437"/>
    <s v="Nicolas"/>
    <x v="5"/>
    <x v="0"/>
    <s v="2000"/>
    <s v="93260"/>
    <s v="Les Lilas"/>
    <s v="4029"/>
    <x v="1981"/>
    <x v="0"/>
    <x v="0"/>
    <s v="2019"/>
    <s v="0"/>
    <s v=""/>
    <s v="8855"/>
    <x v="31"/>
    <x v="0"/>
    <x v="0"/>
    <x v="0"/>
    <x v="0"/>
  </r>
  <r>
    <s v="3763"/>
    <s v="5207"/>
    <x v="2"/>
    <x v="438"/>
    <s v="Julien"/>
    <x v="5"/>
    <x v="0"/>
    <s v="2002"/>
    <s v="75020"/>
    <s v="Paris"/>
    <s v="4030"/>
    <x v="1982"/>
    <x v="1"/>
    <x v="53"/>
    <s v="2004"/>
    <s v="0"/>
    <s v=""/>
    <s v="8856"/>
    <x v="9"/>
    <x v="0"/>
    <x v="0"/>
    <x v="1"/>
    <x v="0"/>
  </r>
  <r>
    <s v="3764"/>
    <s v="5207"/>
    <x v="2"/>
    <x v="438"/>
    <s v="Julien"/>
    <x v="5"/>
    <x v="0"/>
    <s v="2002"/>
    <s v="75020"/>
    <s v="Paris"/>
    <s v="4031"/>
    <x v="1983"/>
    <x v="1"/>
    <x v="26"/>
    <s v="2004"/>
    <s v="0"/>
    <s v=""/>
    <s v="8857"/>
    <x v="9"/>
    <x v="0"/>
    <x v="0"/>
    <x v="1"/>
    <x v="0"/>
  </r>
  <r>
    <s v="3765"/>
    <s v="5207"/>
    <x v="2"/>
    <x v="438"/>
    <s v="Julien"/>
    <x v="5"/>
    <x v="0"/>
    <s v="2002"/>
    <s v="75020"/>
    <s v="Paris"/>
    <s v="4032"/>
    <x v="1984"/>
    <x v="1"/>
    <x v="220"/>
    <s v="2003"/>
    <s v="0"/>
    <s v=""/>
    <s v="8858"/>
    <x v="9"/>
    <x v="0"/>
    <x v="0"/>
    <x v="1"/>
    <x v="0"/>
  </r>
  <r>
    <s v="3766"/>
    <s v="5207"/>
    <x v="2"/>
    <x v="438"/>
    <s v="Julien"/>
    <x v="5"/>
    <x v="0"/>
    <s v="2002"/>
    <s v="75020"/>
    <s v="Paris"/>
    <s v="4033"/>
    <x v="1985"/>
    <x v="1"/>
    <x v="16"/>
    <s v="2000"/>
    <s v="0"/>
    <s v=""/>
    <s v="8859"/>
    <x v="9"/>
    <x v="0"/>
    <x v="0"/>
    <x v="1"/>
    <x v="0"/>
  </r>
  <r>
    <s v="3767"/>
    <s v="5207"/>
    <x v="2"/>
    <x v="438"/>
    <s v="Julien"/>
    <x v="5"/>
    <x v="0"/>
    <s v="2002"/>
    <s v="75020"/>
    <s v="Paris"/>
    <s v="4034"/>
    <x v="1986"/>
    <x v="1"/>
    <x v="16"/>
    <s v="2003"/>
    <s v="0"/>
    <s v=""/>
    <s v="8860"/>
    <x v="11"/>
    <x v="0"/>
    <x v="0"/>
    <x v="1"/>
    <x v="0"/>
  </r>
  <r>
    <s v="3768"/>
    <s v="5207"/>
    <x v="2"/>
    <x v="438"/>
    <s v="Julien"/>
    <x v="5"/>
    <x v="0"/>
    <s v="2002"/>
    <s v="75020"/>
    <s v="Paris"/>
    <s v="4036"/>
    <x v="1987"/>
    <x v="1"/>
    <x v="156"/>
    <s v="2008"/>
    <s v="0"/>
    <s v=""/>
    <s v="8862"/>
    <x v="15"/>
    <x v="0"/>
    <x v="0"/>
    <x v="1"/>
    <x v="0"/>
  </r>
  <r>
    <s v="3769"/>
    <s v="5207"/>
    <x v="2"/>
    <x v="438"/>
    <s v="Julien"/>
    <x v="5"/>
    <x v="0"/>
    <s v="2002"/>
    <s v="75020"/>
    <s v="Paris"/>
    <s v="4037"/>
    <x v="1988"/>
    <x v="0"/>
    <x v="0"/>
    <s v="2002"/>
    <s v="0"/>
    <s v=""/>
    <s v="8863"/>
    <x v="12"/>
    <x v="0"/>
    <x v="0"/>
    <x v="0"/>
    <x v="0"/>
  </r>
  <r>
    <s v="3770"/>
    <s v="5207"/>
    <x v="2"/>
    <x v="438"/>
    <s v="Julien"/>
    <x v="5"/>
    <x v="0"/>
    <s v="2002"/>
    <s v="75020"/>
    <s v="Paris"/>
    <s v="4038"/>
    <x v="1989"/>
    <x v="0"/>
    <x v="0"/>
    <s v="2001"/>
    <s v="0"/>
    <s v=""/>
    <s v="8864"/>
    <x v="11"/>
    <x v="0"/>
    <x v="0"/>
    <x v="0"/>
    <x v="0"/>
  </r>
  <r>
    <s v="3771"/>
    <s v="4923"/>
    <x v="1"/>
    <x v="439"/>
    <s v="Julie"/>
    <x v="6"/>
    <x v="0"/>
    <s v="2007"/>
    <s v="75019"/>
    <s v="PARIS"/>
    <s v="2467"/>
    <x v="425"/>
    <x v="1"/>
    <x v="39"/>
    <s v="2019"/>
    <s v="0"/>
    <s v=""/>
    <s v="8865"/>
    <x v="13"/>
    <x v="0"/>
    <x v="0"/>
    <x v="2"/>
    <x v="0"/>
  </r>
  <r>
    <s v="3772"/>
    <s v="4923"/>
    <x v="1"/>
    <x v="439"/>
    <s v="Julie"/>
    <x v="6"/>
    <x v="0"/>
    <s v="2007"/>
    <s v="75019"/>
    <s v="PARIS"/>
    <s v="4039"/>
    <x v="1990"/>
    <x v="1"/>
    <x v="1"/>
    <s v="2021"/>
    <s v="0"/>
    <s v=""/>
    <s v="8866"/>
    <x v="13"/>
    <x v="0"/>
    <x v="0"/>
    <x v="1"/>
    <x v="0"/>
  </r>
  <r>
    <s v="3773"/>
    <s v="4571"/>
    <x v="1"/>
    <x v="440"/>
    <s v="Agnès"/>
    <x v="0"/>
    <x v="0"/>
    <s v="1994"/>
    <s v=""/>
    <s v=""/>
    <s v="4041"/>
    <x v="1991"/>
    <x v="2"/>
    <x v="0"/>
    <s v="2008"/>
    <s v="0"/>
    <s v=""/>
    <s v="8868"/>
    <x v="6"/>
    <x v="0"/>
    <x v="0"/>
    <x v="0"/>
    <x v="0"/>
  </r>
  <r>
    <s v="3774"/>
    <s v="4571"/>
    <x v="1"/>
    <x v="440"/>
    <s v="Agnès"/>
    <x v="0"/>
    <x v="0"/>
    <s v="1994"/>
    <s v=""/>
    <s v=""/>
    <s v="4042"/>
    <x v="1992"/>
    <x v="0"/>
    <x v="0"/>
    <s v="1997"/>
    <s v="0"/>
    <s v=""/>
    <s v="8869"/>
    <x v="10"/>
    <x v="0"/>
    <x v="0"/>
    <x v="0"/>
    <x v="0"/>
  </r>
  <r>
    <s v="3775"/>
    <s v="4650"/>
    <x v="1"/>
    <x v="441"/>
    <s v="Agnès"/>
    <x v="7"/>
    <x v="0"/>
    <s v="2009"/>
    <s v="56120"/>
    <s v="Josselin"/>
    <s v="2329"/>
    <x v="289"/>
    <x v="1"/>
    <x v="44"/>
    <s v="2018"/>
    <s v="0"/>
    <s v=""/>
    <s v="8870"/>
    <x v="8"/>
    <x v="0"/>
    <x v="0"/>
    <x v="2"/>
    <x v="0"/>
  </r>
  <r>
    <s v="3776"/>
    <s v="4557"/>
    <x v="1"/>
    <x v="442"/>
    <s v="Amalia"/>
    <x v="0"/>
    <x v="0"/>
    <s v="1990"/>
    <s v="75020"/>
    <s v="Paris"/>
    <s v="4043"/>
    <x v="1993"/>
    <x v="1"/>
    <x v="5"/>
    <s v="1997"/>
    <s v="0"/>
    <s v=""/>
    <s v="8871"/>
    <x v="0"/>
    <x v="0"/>
    <x v="0"/>
    <x v="1"/>
    <x v="0"/>
  </r>
  <r>
    <s v="3777"/>
    <s v="4557"/>
    <x v="1"/>
    <x v="442"/>
    <s v="Amalia"/>
    <x v="0"/>
    <x v="0"/>
    <s v="1990"/>
    <s v="75020"/>
    <s v="Paris"/>
    <s v="4044"/>
    <x v="1994"/>
    <x v="1"/>
    <x v="5"/>
    <s v="2015"/>
    <s v="0"/>
    <s v=""/>
    <s v="8872"/>
    <x v="0"/>
    <x v="0"/>
    <x v="0"/>
    <x v="1"/>
    <x v="0"/>
  </r>
  <r>
    <s v="3778"/>
    <s v="4557"/>
    <x v="1"/>
    <x v="442"/>
    <s v="Amalia"/>
    <x v="0"/>
    <x v="0"/>
    <s v="1990"/>
    <s v="75020"/>
    <s v="Paris"/>
    <s v="4045"/>
    <x v="1995"/>
    <x v="1"/>
    <x v="5"/>
    <s v="2010"/>
    <s v="0"/>
    <s v=""/>
    <s v="8873"/>
    <x v="0"/>
    <x v="0"/>
    <x v="0"/>
    <x v="1"/>
    <x v="0"/>
  </r>
  <r>
    <s v="3779"/>
    <s v="4557"/>
    <x v="1"/>
    <x v="442"/>
    <s v="Amalia"/>
    <x v="0"/>
    <x v="0"/>
    <s v="1990"/>
    <s v="75020"/>
    <s v="Paris"/>
    <s v="4046"/>
    <x v="1996"/>
    <x v="1"/>
    <x v="5"/>
    <s v="2007"/>
    <s v="0"/>
    <s v=""/>
    <s v="8874"/>
    <x v="0"/>
    <x v="0"/>
    <x v="0"/>
    <x v="1"/>
    <x v="0"/>
  </r>
  <r>
    <s v="3780"/>
    <s v="4557"/>
    <x v="1"/>
    <x v="442"/>
    <s v="Amalia"/>
    <x v="0"/>
    <x v="0"/>
    <s v="1990"/>
    <s v="75020"/>
    <s v="Paris"/>
    <s v="4047"/>
    <x v="1997"/>
    <x v="1"/>
    <x v="5"/>
    <s v="2007"/>
    <s v="0"/>
    <s v=""/>
    <s v="8875"/>
    <x v="0"/>
    <x v="0"/>
    <x v="0"/>
    <x v="1"/>
    <x v="0"/>
  </r>
  <r>
    <s v="3781"/>
    <s v="4557"/>
    <x v="1"/>
    <x v="442"/>
    <s v="Amalia"/>
    <x v="0"/>
    <x v="0"/>
    <s v="1990"/>
    <s v="75020"/>
    <s v="Paris"/>
    <s v="4048"/>
    <x v="1998"/>
    <x v="1"/>
    <x v="1"/>
    <s v="2001"/>
    <s v="0"/>
    <s v=""/>
    <s v="8876"/>
    <x v="2"/>
    <x v="0"/>
    <x v="0"/>
    <x v="1"/>
    <x v="0"/>
  </r>
  <r>
    <s v="3782"/>
    <s v="5492"/>
    <x v="2"/>
    <x v="62"/>
    <s v="Andreas"/>
    <x v="1"/>
    <x v="1"/>
    <s v="2008"/>
    <s v="12047"/>
    <s v="BERLIN"/>
    <s v="2326"/>
    <x v="286"/>
    <x v="1"/>
    <x v="43"/>
    <s v="2021"/>
    <s v="0"/>
    <s v=""/>
    <s v="8818"/>
    <x v="60"/>
    <x v="0"/>
    <x v="0"/>
    <x v="2"/>
    <x v="0"/>
  </r>
  <r>
    <s v="3783"/>
    <s v="5459"/>
    <x v="2"/>
    <x v="435"/>
    <s v="Maxime"/>
    <x v="0"/>
    <x v="0"/>
    <s v="2008"/>
    <s v="75020"/>
    <s v="PARIS"/>
    <s v="3995"/>
    <x v="1999"/>
    <x v="1"/>
    <x v="3"/>
    <s v="2015"/>
    <s v="0"/>
    <s v=""/>
    <s v="8819"/>
    <x v="9"/>
    <x v="0"/>
    <x v="0"/>
    <x v="1"/>
    <x v="0"/>
  </r>
  <r>
    <s v="3784"/>
    <s v="4848"/>
    <x v="1"/>
    <x v="436"/>
    <s v="Laetitia"/>
    <x v="5"/>
    <x v="0"/>
    <s v="1991"/>
    <s v="75009"/>
    <s v="Paris"/>
    <s v="4008"/>
    <x v="2000"/>
    <x v="1"/>
    <x v="217"/>
    <s v="2008"/>
    <s v="0"/>
    <s v=""/>
    <s v="8832"/>
    <x v="16"/>
    <x v="0"/>
    <x v="0"/>
    <x v="1"/>
    <x v="0"/>
  </r>
  <r>
    <s v="3785"/>
    <s v="5207"/>
    <x v="2"/>
    <x v="438"/>
    <s v="Julien"/>
    <x v="5"/>
    <x v="0"/>
    <s v="2002"/>
    <s v="75020"/>
    <s v="Paris"/>
    <s v="4035"/>
    <x v="2001"/>
    <x v="1"/>
    <x v="156"/>
    <s v="2006"/>
    <s v="0"/>
    <s v=""/>
    <s v="8861"/>
    <x v="16"/>
    <x v="0"/>
    <x v="0"/>
    <x v="1"/>
    <x v="0"/>
  </r>
  <r>
    <s v="3786"/>
    <s v="4571"/>
    <x v="1"/>
    <x v="440"/>
    <s v="Agnès"/>
    <x v="0"/>
    <x v="0"/>
    <s v="1994"/>
    <s v=""/>
    <s v=""/>
    <s v="4040"/>
    <x v="2002"/>
    <x v="1"/>
    <x v="221"/>
    <s v="2013"/>
    <s v="0"/>
    <s v=""/>
    <s v="8867"/>
    <x v="1"/>
    <x v="0"/>
    <x v="0"/>
    <x v="1"/>
    <x v="0"/>
  </r>
  <r>
    <s v="3787"/>
    <s v="4557"/>
    <x v="1"/>
    <x v="442"/>
    <s v="Amalia"/>
    <x v="0"/>
    <x v="0"/>
    <s v="1990"/>
    <s v="75020"/>
    <s v="Paris"/>
    <s v="4049"/>
    <x v="2003"/>
    <x v="1"/>
    <x v="5"/>
    <s v="1999"/>
    <s v="0"/>
    <s v=""/>
    <s v="8877"/>
    <x v="0"/>
    <x v="0"/>
    <x v="0"/>
    <x v="1"/>
    <x v="0"/>
  </r>
  <r>
    <s v="3788"/>
    <s v="4557"/>
    <x v="1"/>
    <x v="442"/>
    <s v="Amalia"/>
    <x v="0"/>
    <x v="0"/>
    <s v="1990"/>
    <s v="75020"/>
    <s v="Paris"/>
    <s v="4050"/>
    <x v="2004"/>
    <x v="1"/>
    <x v="5"/>
    <s v="1995"/>
    <s v="0"/>
    <s v=""/>
    <s v="8878"/>
    <x v="0"/>
    <x v="0"/>
    <x v="0"/>
    <x v="1"/>
    <x v="0"/>
  </r>
  <r>
    <s v="3789"/>
    <s v="4557"/>
    <x v="1"/>
    <x v="442"/>
    <s v="Amalia"/>
    <x v="0"/>
    <x v="0"/>
    <s v="1990"/>
    <s v="75020"/>
    <s v="Paris"/>
    <s v="4051"/>
    <x v="2005"/>
    <x v="1"/>
    <x v="5"/>
    <s v="1998"/>
    <s v="0"/>
    <s v=""/>
    <s v="8879"/>
    <x v="0"/>
    <x v="0"/>
    <x v="0"/>
    <x v="1"/>
    <x v="0"/>
  </r>
  <r>
    <s v="3790"/>
    <s v="4557"/>
    <x v="1"/>
    <x v="442"/>
    <s v="Amalia"/>
    <x v="0"/>
    <x v="0"/>
    <s v="1990"/>
    <s v="75020"/>
    <s v="Paris"/>
    <s v="4052"/>
    <x v="2006"/>
    <x v="1"/>
    <x v="16"/>
    <s v="1997"/>
    <s v="0"/>
    <s v=""/>
    <s v="8880"/>
    <x v="0"/>
    <x v="0"/>
    <x v="0"/>
    <x v="1"/>
    <x v="0"/>
  </r>
  <r>
    <s v="3791"/>
    <s v="4557"/>
    <x v="1"/>
    <x v="442"/>
    <s v="Amalia"/>
    <x v="0"/>
    <x v="0"/>
    <s v="1990"/>
    <s v="75020"/>
    <s v="Paris"/>
    <s v="4053"/>
    <x v="2007"/>
    <x v="1"/>
    <x v="6"/>
    <s v="1988"/>
    <s v="0"/>
    <s v=""/>
    <s v="8881"/>
    <x v="0"/>
    <x v="0"/>
    <x v="0"/>
    <x v="1"/>
    <x v="0"/>
  </r>
  <r>
    <s v="3792"/>
    <s v="4557"/>
    <x v="1"/>
    <x v="442"/>
    <s v="Amalia"/>
    <x v="0"/>
    <x v="0"/>
    <s v="1990"/>
    <s v="75020"/>
    <s v="Paris"/>
    <s v="4054"/>
    <x v="2008"/>
    <x v="1"/>
    <x v="222"/>
    <s v="2004"/>
    <s v="0"/>
    <s v=""/>
    <s v="8882"/>
    <x v="15"/>
    <x v="0"/>
    <x v="0"/>
    <x v="1"/>
    <x v="0"/>
  </r>
  <r>
    <s v="3793"/>
    <s v="4568"/>
    <x v="1"/>
    <x v="443"/>
    <s v="Cécile"/>
    <x v="0"/>
    <x v="0"/>
    <s v="1992"/>
    <s v="75011"/>
    <s v="Paris"/>
    <s v="4055"/>
    <x v="2009"/>
    <x v="1"/>
    <x v="6"/>
    <s v="2010"/>
    <s v="0"/>
    <s v=""/>
    <s v="8883"/>
    <x v="0"/>
    <x v="0"/>
    <x v="0"/>
    <x v="1"/>
    <x v="0"/>
  </r>
  <r>
    <s v="3794"/>
    <s v="4568"/>
    <x v="1"/>
    <x v="443"/>
    <s v="Cécile"/>
    <x v="0"/>
    <x v="0"/>
    <s v="1992"/>
    <s v="75011"/>
    <s v="Paris"/>
    <s v="4056"/>
    <x v="2010"/>
    <x v="1"/>
    <x v="6"/>
    <s v="2010"/>
    <s v="0"/>
    <s v=""/>
    <s v="8884"/>
    <x v="0"/>
    <x v="0"/>
    <x v="0"/>
    <x v="1"/>
    <x v="0"/>
  </r>
  <r>
    <s v="3795"/>
    <s v="4706"/>
    <x v="1"/>
    <x v="433"/>
    <s v="Dorothée"/>
    <x v="0"/>
    <x v="0"/>
    <s v="1999"/>
    <s v="13001"/>
    <s v="Marseille"/>
    <s v="3313"/>
    <x v="1234"/>
    <x v="1"/>
    <x v="152"/>
    <s v="2012"/>
    <s v="0"/>
    <s v=""/>
    <s v="9876"/>
    <x v="3"/>
    <x v="0"/>
    <x v="0"/>
    <x v="0"/>
    <x v="0"/>
  </r>
  <r>
    <s v="3796"/>
    <s v="4568"/>
    <x v="1"/>
    <x v="443"/>
    <s v="Cécile"/>
    <x v="0"/>
    <x v="0"/>
    <s v="1992"/>
    <s v="75011"/>
    <s v="Paris"/>
    <s v="4058"/>
    <x v="2011"/>
    <x v="1"/>
    <x v="5"/>
    <s v="1988"/>
    <s v="0"/>
    <s v=""/>
    <s v="8886"/>
    <x v="16"/>
    <x v="0"/>
    <x v="0"/>
    <x v="1"/>
    <x v="0"/>
  </r>
  <r>
    <s v="3797"/>
    <s v="4572"/>
    <x v="1"/>
    <x v="444"/>
    <s v="Christine"/>
    <x v="0"/>
    <x v="0"/>
    <s v="1990"/>
    <s v="75020"/>
    <s v="Paris"/>
    <s v="4059"/>
    <x v="2012"/>
    <x v="1"/>
    <x v="23"/>
    <s v="2012"/>
    <s v="0"/>
    <s v=""/>
    <s v="8887"/>
    <x v="15"/>
    <x v="0"/>
    <x v="0"/>
    <x v="1"/>
    <x v="0"/>
  </r>
  <r>
    <s v="3798"/>
    <s v="4572"/>
    <x v="1"/>
    <x v="444"/>
    <s v="Christine"/>
    <x v="0"/>
    <x v="0"/>
    <s v="1990"/>
    <s v="75020"/>
    <s v="Paris"/>
    <s v="4060"/>
    <x v="2013"/>
    <x v="2"/>
    <x v="0"/>
    <s v="2010"/>
    <s v="0"/>
    <s v=""/>
    <s v="8888"/>
    <x v="0"/>
    <x v="0"/>
    <x v="0"/>
    <x v="0"/>
    <x v="0"/>
  </r>
  <r>
    <s v="3799"/>
    <s v="4572"/>
    <x v="1"/>
    <x v="444"/>
    <s v="Christine"/>
    <x v="0"/>
    <x v="0"/>
    <s v="1990"/>
    <s v="75020"/>
    <s v="Paris"/>
    <s v="4061"/>
    <x v="2014"/>
    <x v="0"/>
    <x v="8"/>
    <s v="1990"/>
    <s v="0"/>
    <s v=""/>
    <s v="8889"/>
    <x v="0"/>
    <x v="0"/>
    <x v="0"/>
    <x v="0"/>
    <x v="0"/>
  </r>
  <r>
    <s v="3800"/>
    <s v="4573"/>
    <x v="1"/>
    <x v="445"/>
    <s v="Gaïa"/>
    <x v="2"/>
    <x v="0"/>
    <s v="2000"/>
    <s v="93310"/>
    <s v="Le Pré Saint Gervais"/>
    <s v="4062"/>
    <x v="2015"/>
    <x v="2"/>
    <x v="0"/>
    <s v="2019"/>
    <s v="0"/>
    <s v=""/>
    <s v="8890"/>
    <x v="10"/>
    <x v="0"/>
    <x v="0"/>
    <x v="0"/>
    <x v="0"/>
  </r>
  <r>
    <s v="3801"/>
    <s v="4573"/>
    <x v="1"/>
    <x v="445"/>
    <s v="Gaïa"/>
    <x v="2"/>
    <x v="0"/>
    <s v="2000"/>
    <s v="93310"/>
    <s v="Le Pré Saint Gervais"/>
    <s v="4063"/>
    <x v="2016"/>
    <x v="0"/>
    <x v="0"/>
    <s v="2018"/>
    <s v="0"/>
    <s v=""/>
    <s v="8891"/>
    <x v="10"/>
    <x v="0"/>
    <x v="0"/>
    <x v="0"/>
    <x v="0"/>
  </r>
  <r>
    <s v="3802"/>
    <s v="4573"/>
    <x v="1"/>
    <x v="445"/>
    <s v="Gaïa"/>
    <x v="2"/>
    <x v="0"/>
    <s v="2000"/>
    <s v="93310"/>
    <s v="Le Pré Saint Gervais"/>
    <s v="3883"/>
    <x v="1853"/>
    <x v="1"/>
    <x v="11"/>
    <s v="2015"/>
    <s v="0"/>
    <s v=""/>
    <s v="8892"/>
    <x v="10"/>
    <x v="0"/>
    <x v="0"/>
    <x v="0"/>
    <x v="0"/>
  </r>
  <r>
    <s v="3803"/>
    <s v="4573"/>
    <x v="1"/>
    <x v="445"/>
    <s v="Gaïa"/>
    <x v="2"/>
    <x v="0"/>
    <s v="2000"/>
    <s v="93310"/>
    <s v="Le Pré Saint Gervais"/>
    <s v="4064"/>
    <x v="2017"/>
    <x v="0"/>
    <x v="10"/>
    <s v="2013"/>
    <s v="0"/>
    <s v=""/>
    <s v="8893"/>
    <x v="10"/>
    <x v="0"/>
    <x v="0"/>
    <x v="0"/>
    <x v="0"/>
  </r>
  <r>
    <s v="3804"/>
    <s v="4573"/>
    <x v="1"/>
    <x v="445"/>
    <s v="Gaïa"/>
    <x v="2"/>
    <x v="0"/>
    <s v="2000"/>
    <s v="93310"/>
    <s v="Le Pré Saint Gervais"/>
    <s v="4065"/>
    <x v="2018"/>
    <x v="0"/>
    <x v="0"/>
    <s v="2012"/>
    <s v="0"/>
    <s v=""/>
    <s v="8894"/>
    <x v="10"/>
    <x v="0"/>
    <x v="0"/>
    <x v="0"/>
    <x v="0"/>
  </r>
  <r>
    <s v="3805"/>
    <s v="4573"/>
    <x v="1"/>
    <x v="445"/>
    <s v="Gaïa"/>
    <x v="2"/>
    <x v="0"/>
    <s v="2000"/>
    <s v="93310"/>
    <s v="Le Pré Saint Gervais"/>
    <s v="4066"/>
    <x v="2019"/>
    <x v="2"/>
    <x v="0"/>
    <s v="2005"/>
    <s v="0"/>
    <s v=""/>
    <s v="8895"/>
    <x v="10"/>
    <x v="0"/>
    <x v="0"/>
    <x v="0"/>
    <x v="0"/>
  </r>
  <r>
    <s v="3806"/>
    <s v="4573"/>
    <x v="1"/>
    <x v="445"/>
    <s v="Gaïa"/>
    <x v="2"/>
    <x v="0"/>
    <s v="2000"/>
    <s v="93310"/>
    <s v="Le Pré Saint Gervais"/>
    <s v="4067"/>
    <x v="2020"/>
    <x v="0"/>
    <x v="0"/>
    <s v="2003"/>
    <s v="0"/>
    <s v=""/>
    <s v="8896"/>
    <x v="10"/>
    <x v="0"/>
    <x v="0"/>
    <x v="0"/>
    <x v="0"/>
  </r>
  <r>
    <s v="3807"/>
    <s v="4575"/>
    <x v="1"/>
    <x v="446"/>
    <s v="Erika"/>
    <x v="6"/>
    <x v="0"/>
    <s v="2000"/>
    <s v="94110"/>
    <s v="Arcueil"/>
    <s v="2310"/>
    <x v="279"/>
    <x v="2"/>
    <x v="0"/>
    <s v="2015"/>
    <s v="0"/>
    <s v=""/>
    <s v="8897"/>
    <x v="13"/>
    <x v="0"/>
    <x v="0"/>
    <x v="1"/>
    <x v="0"/>
  </r>
  <r>
    <s v="3808"/>
    <s v="4575"/>
    <x v="1"/>
    <x v="446"/>
    <s v="Erika"/>
    <x v="6"/>
    <x v="0"/>
    <s v="2000"/>
    <s v="94110"/>
    <s v="Arcueil"/>
    <s v="4068"/>
    <x v="2021"/>
    <x v="1"/>
    <x v="16"/>
    <s v="2011"/>
    <s v="0"/>
    <s v=""/>
    <s v="8898"/>
    <x v="13"/>
    <x v="0"/>
    <x v="0"/>
    <x v="1"/>
    <x v="0"/>
  </r>
  <r>
    <s v="3809"/>
    <s v="4575"/>
    <x v="1"/>
    <x v="446"/>
    <s v="Erika"/>
    <x v="6"/>
    <x v="0"/>
    <s v="2000"/>
    <s v="94110"/>
    <s v="Arcueil"/>
    <s v="4069"/>
    <x v="2022"/>
    <x v="1"/>
    <x v="16"/>
    <s v="2010"/>
    <s v="0"/>
    <s v=""/>
    <s v="8899"/>
    <x v="13"/>
    <x v="0"/>
    <x v="0"/>
    <x v="1"/>
    <x v="0"/>
  </r>
  <r>
    <s v="3810"/>
    <s v="4575"/>
    <x v="1"/>
    <x v="446"/>
    <s v="Erika"/>
    <x v="6"/>
    <x v="0"/>
    <s v="2000"/>
    <s v="94110"/>
    <s v="Arcueil"/>
    <s v="4070"/>
    <x v="2023"/>
    <x v="1"/>
    <x v="186"/>
    <s v="2007"/>
    <s v="0"/>
    <s v=""/>
    <s v="8900"/>
    <x v="13"/>
    <x v="0"/>
    <x v="0"/>
    <x v="1"/>
    <x v="0"/>
  </r>
  <r>
    <s v="3811"/>
    <s v="4575"/>
    <x v="1"/>
    <x v="446"/>
    <s v="Erika"/>
    <x v="6"/>
    <x v="0"/>
    <s v="2000"/>
    <s v="94110"/>
    <s v="Arcueil"/>
    <s v="4071"/>
    <x v="2024"/>
    <x v="1"/>
    <x v="180"/>
    <s v="2003"/>
    <s v="0"/>
    <s v=""/>
    <s v="8901"/>
    <x v="13"/>
    <x v="0"/>
    <x v="0"/>
    <x v="1"/>
    <x v="0"/>
  </r>
  <r>
    <s v="3812"/>
    <s v="4575"/>
    <x v="1"/>
    <x v="446"/>
    <s v="Erika"/>
    <x v="6"/>
    <x v="0"/>
    <s v="2000"/>
    <s v="94110"/>
    <s v="Arcueil"/>
    <s v="4072"/>
    <x v="2025"/>
    <x v="1"/>
    <x v="16"/>
    <s v="2002"/>
    <s v="0"/>
    <s v=""/>
    <s v="8902"/>
    <x v="13"/>
    <x v="0"/>
    <x v="0"/>
    <x v="1"/>
    <x v="0"/>
  </r>
  <r>
    <s v="3813"/>
    <s v="4575"/>
    <x v="1"/>
    <x v="446"/>
    <s v="Erika"/>
    <x v="6"/>
    <x v="0"/>
    <s v="2000"/>
    <s v="94110"/>
    <s v="Arcueil"/>
    <s v="4073"/>
    <x v="2026"/>
    <x v="1"/>
    <x v="16"/>
    <s v="2001"/>
    <s v="0"/>
    <s v=""/>
    <s v="8903"/>
    <x v="13"/>
    <x v="0"/>
    <x v="0"/>
    <x v="1"/>
    <x v="0"/>
  </r>
  <r>
    <s v="3814"/>
    <s v="4575"/>
    <x v="1"/>
    <x v="446"/>
    <s v="Erika"/>
    <x v="6"/>
    <x v="0"/>
    <s v="2000"/>
    <s v="94110"/>
    <s v="Arcueil"/>
    <s v="4074"/>
    <x v="2027"/>
    <x v="1"/>
    <x v="16"/>
    <s v="2001"/>
    <s v="0"/>
    <s v=""/>
    <s v="8904"/>
    <x v="13"/>
    <x v="0"/>
    <x v="0"/>
    <x v="1"/>
    <x v="0"/>
  </r>
  <r>
    <s v="3815"/>
    <s v="4575"/>
    <x v="1"/>
    <x v="446"/>
    <s v="Erika"/>
    <x v="6"/>
    <x v="0"/>
    <s v="2000"/>
    <s v="94110"/>
    <s v="Arcueil"/>
    <s v="4075"/>
    <x v="2028"/>
    <x v="1"/>
    <x v="16"/>
    <s v="2014"/>
    <s v="0"/>
    <s v=""/>
    <s v="8905"/>
    <x v="2"/>
    <x v="0"/>
    <x v="0"/>
    <x v="1"/>
    <x v="0"/>
  </r>
  <r>
    <s v="3816"/>
    <s v="4575"/>
    <x v="1"/>
    <x v="446"/>
    <s v="Erika"/>
    <x v="6"/>
    <x v="0"/>
    <s v="2000"/>
    <s v="94110"/>
    <s v="Arcueil"/>
    <s v="4076"/>
    <x v="2029"/>
    <x v="1"/>
    <x v="16"/>
    <s v="2004"/>
    <s v="0"/>
    <s v=""/>
    <s v="8906"/>
    <x v="2"/>
    <x v="0"/>
    <x v="0"/>
    <x v="1"/>
    <x v="0"/>
  </r>
  <r>
    <s v="3817"/>
    <s v="4575"/>
    <x v="1"/>
    <x v="446"/>
    <s v="Erika"/>
    <x v="6"/>
    <x v="0"/>
    <s v="2000"/>
    <s v="94110"/>
    <s v="Arcueil"/>
    <s v="4077"/>
    <x v="2030"/>
    <x v="1"/>
    <x v="16"/>
    <s v="2002"/>
    <s v="0"/>
    <s v=""/>
    <s v="8907"/>
    <x v="2"/>
    <x v="0"/>
    <x v="0"/>
    <x v="1"/>
    <x v="0"/>
  </r>
  <r>
    <s v="3818"/>
    <s v="4575"/>
    <x v="1"/>
    <x v="446"/>
    <s v="Erika"/>
    <x v="6"/>
    <x v="0"/>
    <s v="2000"/>
    <s v="94110"/>
    <s v="Arcueil"/>
    <s v="4078"/>
    <x v="2031"/>
    <x v="1"/>
    <x v="16"/>
    <s v="2001"/>
    <s v="0"/>
    <s v=""/>
    <s v="8908"/>
    <x v="2"/>
    <x v="0"/>
    <x v="0"/>
    <x v="1"/>
    <x v="0"/>
  </r>
  <r>
    <s v="3819"/>
    <s v="4575"/>
    <x v="1"/>
    <x v="446"/>
    <s v="Erika"/>
    <x v="6"/>
    <x v="0"/>
    <s v="2000"/>
    <s v="94110"/>
    <s v="Arcueil"/>
    <s v="4075"/>
    <x v="2028"/>
    <x v="1"/>
    <x v="16"/>
    <s v="2014"/>
    <s v="0"/>
    <s v=""/>
    <s v="8909"/>
    <x v="10"/>
    <x v="0"/>
    <x v="0"/>
    <x v="2"/>
    <x v="0"/>
  </r>
  <r>
    <s v="3820"/>
    <s v="4575"/>
    <x v="1"/>
    <x v="446"/>
    <s v="Erika"/>
    <x v="6"/>
    <x v="0"/>
    <s v="2000"/>
    <s v="94110"/>
    <s v="Arcueil"/>
    <s v="4076"/>
    <x v="2029"/>
    <x v="1"/>
    <x v="16"/>
    <s v="2004"/>
    <s v="0"/>
    <s v=""/>
    <s v="8910"/>
    <x v="10"/>
    <x v="0"/>
    <x v="0"/>
    <x v="2"/>
    <x v="0"/>
  </r>
  <r>
    <s v="3821"/>
    <s v="4575"/>
    <x v="1"/>
    <x v="446"/>
    <s v="Erika"/>
    <x v="6"/>
    <x v="0"/>
    <s v="2000"/>
    <s v="94110"/>
    <s v="Arcueil"/>
    <s v="4077"/>
    <x v="2030"/>
    <x v="1"/>
    <x v="16"/>
    <s v="2002"/>
    <s v="0"/>
    <s v=""/>
    <s v="8911"/>
    <x v="10"/>
    <x v="0"/>
    <x v="0"/>
    <x v="2"/>
    <x v="0"/>
  </r>
  <r>
    <s v="3822"/>
    <s v="4575"/>
    <x v="1"/>
    <x v="446"/>
    <s v="Erika"/>
    <x v="6"/>
    <x v="0"/>
    <s v="2000"/>
    <s v="94110"/>
    <s v="Arcueil"/>
    <s v="4078"/>
    <x v="2031"/>
    <x v="1"/>
    <x v="16"/>
    <s v="2001"/>
    <s v="0"/>
    <s v=""/>
    <s v="8912"/>
    <x v="10"/>
    <x v="0"/>
    <x v="0"/>
    <x v="2"/>
    <x v="0"/>
  </r>
  <r>
    <s v="3823"/>
    <s v="4575"/>
    <x v="1"/>
    <x v="446"/>
    <s v="Erika"/>
    <x v="6"/>
    <x v="0"/>
    <s v="2000"/>
    <s v="94110"/>
    <s v="Arcueil"/>
    <s v="4079"/>
    <x v="2032"/>
    <x v="1"/>
    <x v="1"/>
    <s v="2001"/>
    <s v="0"/>
    <s v=""/>
    <s v="8913"/>
    <x v="13"/>
    <x v="0"/>
    <x v="0"/>
    <x v="1"/>
    <x v="0"/>
  </r>
  <r>
    <s v="3824"/>
    <s v="4575"/>
    <x v="1"/>
    <x v="446"/>
    <s v="Erika"/>
    <x v="6"/>
    <x v="0"/>
    <s v="2000"/>
    <s v="94110"/>
    <s v="Arcueil"/>
    <s v="4080"/>
    <x v="2033"/>
    <x v="0"/>
    <x v="223"/>
    <s v="2019"/>
    <s v="0"/>
    <s v=""/>
    <s v="8914"/>
    <x v="13"/>
    <x v="0"/>
    <x v="0"/>
    <x v="0"/>
    <x v="0"/>
  </r>
  <r>
    <s v="3825"/>
    <s v="4575"/>
    <x v="1"/>
    <x v="446"/>
    <s v="Erika"/>
    <x v="6"/>
    <x v="0"/>
    <s v="2000"/>
    <s v="94110"/>
    <s v="Arcueil"/>
    <s v="4081"/>
    <x v="2034"/>
    <x v="0"/>
    <x v="0"/>
    <s v="2015"/>
    <s v="0"/>
    <s v=""/>
    <s v="8915"/>
    <x v="13"/>
    <x v="0"/>
    <x v="0"/>
    <x v="0"/>
    <x v="0"/>
  </r>
  <r>
    <s v="3826"/>
    <s v="4575"/>
    <x v="1"/>
    <x v="446"/>
    <s v="Erika"/>
    <x v="6"/>
    <x v="0"/>
    <s v="2000"/>
    <s v="94110"/>
    <s v="Arcueil"/>
    <s v="4082"/>
    <x v="2035"/>
    <x v="0"/>
    <x v="0"/>
    <s v="2015"/>
    <s v="0"/>
    <s v=""/>
    <s v="8916"/>
    <x v="13"/>
    <x v="0"/>
    <x v="0"/>
    <x v="0"/>
    <x v="0"/>
  </r>
  <r>
    <s v="3827"/>
    <s v="4575"/>
    <x v="1"/>
    <x v="446"/>
    <s v="Erika"/>
    <x v="6"/>
    <x v="0"/>
    <s v="2000"/>
    <s v="94110"/>
    <s v="Arcueil"/>
    <s v="4083"/>
    <x v="2036"/>
    <x v="0"/>
    <x v="0"/>
    <s v="2015"/>
    <s v="0"/>
    <s v=""/>
    <s v="8917"/>
    <x v="13"/>
    <x v="0"/>
    <x v="0"/>
    <x v="0"/>
    <x v="0"/>
  </r>
  <r>
    <s v="3828"/>
    <s v="4575"/>
    <x v="1"/>
    <x v="446"/>
    <s v="Erika"/>
    <x v="6"/>
    <x v="0"/>
    <s v="2000"/>
    <s v="94110"/>
    <s v="Arcueil"/>
    <s v="4084"/>
    <x v="2037"/>
    <x v="0"/>
    <x v="5"/>
    <s v="2014"/>
    <s v="0"/>
    <s v=""/>
    <s v="8918"/>
    <x v="0"/>
    <x v="0"/>
    <x v="0"/>
    <x v="0"/>
    <x v="0"/>
  </r>
  <r>
    <s v="3829"/>
    <s v="4575"/>
    <x v="1"/>
    <x v="446"/>
    <s v="Erika"/>
    <x v="6"/>
    <x v="0"/>
    <s v="2000"/>
    <s v="94110"/>
    <s v="Arcueil"/>
    <s v="4075"/>
    <x v="2028"/>
    <x v="1"/>
    <x v="16"/>
    <s v="2014"/>
    <s v="0"/>
    <s v=""/>
    <s v="8919"/>
    <x v="0"/>
    <x v="0"/>
    <x v="0"/>
    <x v="0"/>
    <x v="0"/>
  </r>
  <r>
    <s v="3830"/>
    <s v="4575"/>
    <x v="1"/>
    <x v="446"/>
    <s v="Erika"/>
    <x v="6"/>
    <x v="0"/>
    <s v="2000"/>
    <s v="94110"/>
    <s v="Arcueil"/>
    <s v="4085"/>
    <x v="2038"/>
    <x v="2"/>
    <x v="8"/>
    <s v="2012"/>
    <s v="0"/>
    <s v=""/>
    <s v="8920"/>
    <x v="0"/>
    <x v="0"/>
    <x v="0"/>
    <x v="0"/>
    <x v="0"/>
  </r>
  <r>
    <s v="3831"/>
    <s v="4575"/>
    <x v="1"/>
    <x v="446"/>
    <s v="Erika"/>
    <x v="6"/>
    <x v="0"/>
    <s v="2000"/>
    <s v="94110"/>
    <s v="Arcueil"/>
    <s v="4086"/>
    <x v="2039"/>
    <x v="0"/>
    <x v="0"/>
    <s v="2012"/>
    <s v="0"/>
    <s v=""/>
    <s v="8921"/>
    <x v="3"/>
    <x v="0"/>
    <x v="0"/>
    <x v="0"/>
    <x v="0"/>
  </r>
  <r>
    <s v="3832"/>
    <s v="4575"/>
    <x v="1"/>
    <x v="446"/>
    <s v="Erika"/>
    <x v="6"/>
    <x v="0"/>
    <s v="2000"/>
    <s v="94110"/>
    <s v="Arcueil"/>
    <s v="4087"/>
    <x v="2040"/>
    <x v="0"/>
    <x v="0"/>
    <s v="2011"/>
    <s v="0"/>
    <s v=""/>
    <s v="8922"/>
    <x v="13"/>
    <x v="0"/>
    <x v="0"/>
    <x v="0"/>
    <x v="0"/>
  </r>
  <r>
    <s v="3833"/>
    <s v="4575"/>
    <x v="1"/>
    <x v="446"/>
    <s v="Erika"/>
    <x v="6"/>
    <x v="0"/>
    <s v="2000"/>
    <s v="94110"/>
    <s v="Arcueil"/>
    <s v="4088"/>
    <x v="2041"/>
    <x v="0"/>
    <x v="0"/>
    <s v="2011"/>
    <s v="0"/>
    <s v=""/>
    <s v="8923"/>
    <x v="13"/>
    <x v="0"/>
    <x v="0"/>
    <x v="0"/>
    <x v="0"/>
  </r>
  <r>
    <s v="3834"/>
    <s v="4575"/>
    <x v="1"/>
    <x v="446"/>
    <s v="Erika"/>
    <x v="6"/>
    <x v="0"/>
    <s v="2000"/>
    <s v="94110"/>
    <s v="Arcueil"/>
    <s v="4089"/>
    <x v="2042"/>
    <x v="0"/>
    <x v="0"/>
    <s v="2010"/>
    <s v="0"/>
    <s v=""/>
    <s v="8924"/>
    <x v="13"/>
    <x v="0"/>
    <x v="0"/>
    <x v="0"/>
    <x v="0"/>
  </r>
  <r>
    <s v="3835"/>
    <s v="4575"/>
    <x v="1"/>
    <x v="446"/>
    <s v="Erika"/>
    <x v="6"/>
    <x v="0"/>
    <s v="2000"/>
    <s v="94110"/>
    <s v="Arcueil"/>
    <s v="4090"/>
    <x v="2043"/>
    <x v="0"/>
    <x v="5"/>
    <s v="2010"/>
    <s v="0"/>
    <s v=""/>
    <s v="8925"/>
    <x v="13"/>
    <x v="0"/>
    <x v="0"/>
    <x v="0"/>
    <x v="0"/>
  </r>
  <r>
    <s v="3836"/>
    <s v="4575"/>
    <x v="1"/>
    <x v="446"/>
    <s v="Erika"/>
    <x v="6"/>
    <x v="0"/>
    <s v="2000"/>
    <s v="94110"/>
    <s v="Arcueil"/>
    <s v="4091"/>
    <x v="2044"/>
    <x v="0"/>
    <x v="0"/>
    <s v="2009"/>
    <s v="0"/>
    <s v=""/>
    <s v="8926"/>
    <x v="13"/>
    <x v="0"/>
    <x v="0"/>
    <x v="0"/>
    <x v="0"/>
  </r>
  <r>
    <s v="3837"/>
    <s v="4575"/>
    <x v="1"/>
    <x v="446"/>
    <s v="Erika"/>
    <x v="6"/>
    <x v="0"/>
    <s v="2000"/>
    <s v="94110"/>
    <s v="Arcueil"/>
    <s v="4092"/>
    <x v="2045"/>
    <x v="0"/>
    <x v="0"/>
    <s v="2007"/>
    <s v="0"/>
    <s v=""/>
    <s v="8927"/>
    <x v="13"/>
    <x v="0"/>
    <x v="0"/>
    <x v="0"/>
    <x v="0"/>
  </r>
  <r>
    <s v="3838"/>
    <s v="4575"/>
    <x v="1"/>
    <x v="446"/>
    <s v="Erika"/>
    <x v="6"/>
    <x v="0"/>
    <s v="2000"/>
    <s v="94110"/>
    <s v="Arcueil"/>
    <s v="4093"/>
    <x v="2046"/>
    <x v="2"/>
    <x v="0"/>
    <s v="2006"/>
    <s v="0"/>
    <s v=""/>
    <s v="8928"/>
    <x v="13"/>
    <x v="0"/>
    <x v="0"/>
    <x v="0"/>
    <x v="0"/>
  </r>
  <r>
    <s v="3839"/>
    <s v="4575"/>
    <x v="1"/>
    <x v="446"/>
    <s v="Erika"/>
    <x v="6"/>
    <x v="0"/>
    <s v="2000"/>
    <s v="94110"/>
    <s v="Arcueil"/>
    <s v="4094"/>
    <x v="2047"/>
    <x v="0"/>
    <x v="0"/>
    <s v="2005"/>
    <s v="0"/>
    <s v=""/>
    <s v="8929"/>
    <x v="13"/>
    <x v="0"/>
    <x v="0"/>
    <x v="0"/>
    <x v="0"/>
  </r>
  <r>
    <s v="3840"/>
    <s v="4575"/>
    <x v="1"/>
    <x v="446"/>
    <s v="Erika"/>
    <x v="6"/>
    <x v="0"/>
    <s v="2000"/>
    <s v="94110"/>
    <s v="Arcueil"/>
    <s v="4076"/>
    <x v="2029"/>
    <x v="1"/>
    <x v="16"/>
    <s v="2004"/>
    <s v="0"/>
    <s v=""/>
    <s v="8930"/>
    <x v="0"/>
    <x v="0"/>
    <x v="0"/>
    <x v="0"/>
    <x v="0"/>
  </r>
  <r>
    <s v="3841"/>
    <s v="4575"/>
    <x v="1"/>
    <x v="446"/>
    <s v="Erika"/>
    <x v="6"/>
    <x v="0"/>
    <s v="2000"/>
    <s v="94110"/>
    <s v="Arcueil"/>
    <s v="4095"/>
    <x v="2048"/>
    <x v="0"/>
    <x v="0"/>
    <s v="2002"/>
    <s v="0"/>
    <s v=""/>
    <s v="8931"/>
    <x v="13"/>
    <x v="0"/>
    <x v="0"/>
    <x v="0"/>
    <x v="0"/>
  </r>
  <r>
    <s v="3842"/>
    <s v="4575"/>
    <x v="1"/>
    <x v="446"/>
    <s v="Erika"/>
    <x v="6"/>
    <x v="0"/>
    <s v="2000"/>
    <s v="94110"/>
    <s v="Arcueil"/>
    <s v="4077"/>
    <x v="2030"/>
    <x v="1"/>
    <x v="16"/>
    <s v="2002"/>
    <s v="0"/>
    <s v=""/>
    <s v="8932"/>
    <x v="0"/>
    <x v="0"/>
    <x v="0"/>
    <x v="0"/>
    <x v="0"/>
  </r>
  <r>
    <s v="3843"/>
    <s v="4575"/>
    <x v="1"/>
    <x v="446"/>
    <s v="Erika"/>
    <x v="6"/>
    <x v="0"/>
    <s v="2000"/>
    <s v="94110"/>
    <s v="Arcueil"/>
    <s v="4078"/>
    <x v="2031"/>
    <x v="1"/>
    <x v="16"/>
    <s v="2001"/>
    <s v="0"/>
    <s v=""/>
    <s v="8933"/>
    <x v="0"/>
    <x v="0"/>
    <x v="0"/>
    <x v="0"/>
    <x v="0"/>
  </r>
  <r>
    <s v="3844"/>
    <s v="4577"/>
    <x v="1"/>
    <x v="447"/>
    <s v="Agnès"/>
    <x v="0"/>
    <x v="0"/>
    <s v="1992"/>
    <s v="75019"/>
    <s v="Paris"/>
    <s v="4097"/>
    <x v="2049"/>
    <x v="1"/>
    <x v="156"/>
    <s v="1992"/>
    <s v="0"/>
    <s v=""/>
    <s v="8935"/>
    <x v="15"/>
    <x v="0"/>
    <x v="0"/>
    <x v="1"/>
    <x v="0"/>
  </r>
  <r>
    <s v="3845"/>
    <s v="4577"/>
    <x v="1"/>
    <x v="447"/>
    <s v="Agnès"/>
    <x v="0"/>
    <x v="0"/>
    <s v="1992"/>
    <s v="75019"/>
    <s v="Paris"/>
    <s v="4098"/>
    <x v="2050"/>
    <x v="2"/>
    <x v="0"/>
    <s v="1995"/>
    <s v="0"/>
    <s v=""/>
    <s v="8936"/>
    <x v="3"/>
    <x v="0"/>
    <x v="0"/>
    <x v="0"/>
    <x v="0"/>
  </r>
  <r>
    <s v="3846"/>
    <s v="4577"/>
    <x v="1"/>
    <x v="447"/>
    <s v="Agnès"/>
    <x v="0"/>
    <x v="0"/>
    <s v="1992"/>
    <s v="75019"/>
    <s v="Paris"/>
    <s v="4099"/>
    <x v="2051"/>
    <x v="0"/>
    <x v="0"/>
    <s v="1993"/>
    <s v="0"/>
    <s v=""/>
    <s v="8937"/>
    <x v="0"/>
    <x v="0"/>
    <x v="0"/>
    <x v="0"/>
    <x v="0"/>
  </r>
  <r>
    <s v="3847"/>
    <s v="4577"/>
    <x v="1"/>
    <x v="447"/>
    <s v="Agnès"/>
    <x v="0"/>
    <x v="0"/>
    <s v="1992"/>
    <s v="75019"/>
    <s v="Paris"/>
    <s v="4100"/>
    <x v="2052"/>
    <x v="0"/>
    <x v="0"/>
    <s v="1991"/>
    <s v="0"/>
    <s v=""/>
    <s v="8938"/>
    <x v="0"/>
    <x v="0"/>
    <x v="0"/>
    <x v="0"/>
    <x v="0"/>
  </r>
  <r>
    <s v="3848"/>
    <s v="4578"/>
    <x v="1"/>
    <x v="448"/>
    <s v="Nathalie"/>
    <x v="2"/>
    <x v="0"/>
    <s v="1995"/>
    <s v="78680"/>
    <s v="Neauphle Le Vieux"/>
    <s v="2070"/>
    <x v="70"/>
    <x v="1"/>
    <x v="13"/>
    <s v="2004"/>
    <s v="0"/>
    <s v=""/>
    <s v="8939"/>
    <x v="10"/>
    <x v="0"/>
    <x v="0"/>
    <x v="2"/>
    <x v="0"/>
  </r>
  <r>
    <s v="3849"/>
    <s v="4578"/>
    <x v="1"/>
    <x v="448"/>
    <s v="Nathalie"/>
    <x v="2"/>
    <x v="0"/>
    <s v="1995"/>
    <s v="78680"/>
    <s v="Neauphle Le Vieux"/>
    <s v="4101"/>
    <x v="2053"/>
    <x v="1"/>
    <x v="13"/>
    <s v="2020"/>
    <s v="0"/>
    <s v=""/>
    <s v="8940"/>
    <x v="3"/>
    <x v="0"/>
    <x v="0"/>
    <x v="1"/>
    <x v="0"/>
  </r>
  <r>
    <s v="3850"/>
    <s v="4578"/>
    <x v="1"/>
    <x v="448"/>
    <s v="Nathalie"/>
    <x v="2"/>
    <x v="0"/>
    <s v="1995"/>
    <s v="78680"/>
    <s v="Neauphle Le Vieux"/>
    <s v="4102"/>
    <x v="2054"/>
    <x v="1"/>
    <x v="13"/>
    <s v="2020"/>
    <s v="0"/>
    <s v=""/>
    <s v="8941"/>
    <x v="3"/>
    <x v="0"/>
    <x v="0"/>
    <x v="1"/>
    <x v="0"/>
  </r>
  <r>
    <s v="3851"/>
    <s v="4578"/>
    <x v="1"/>
    <x v="448"/>
    <s v="Nathalie"/>
    <x v="2"/>
    <x v="0"/>
    <s v="1995"/>
    <s v="78680"/>
    <s v="Neauphle Le Vieux"/>
    <s v="4103"/>
    <x v="2055"/>
    <x v="1"/>
    <x v="13"/>
    <s v="2020"/>
    <s v="0"/>
    <s v=""/>
    <s v="8942"/>
    <x v="3"/>
    <x v="0"/>
    <x v="0"/>
    <x v="1"/>
    <x v="0"/>
  </r>
  <r>
    <s v="3852"/>
    <s v="4578"/>
    <x v="1"/>
    <x v="448"/>
    <s v="Nathalie"/>
    <x v="2"/>
    <x v="0"/>
    <s v="1995"/>
    <s v="78680"/>
    <s v="Neauphle Le Vieux"/>
    <s v="4104"/>
    <x v="2056"/>
    <x v="1"/>
    <x v="13"/>
    <s v="2020"/>
    <s v="0"/>
    <s v=""/>
    <s v="8943"/>
    <x v="3"/>
    <x v="0"/>
    <x v="0"/>
    <x v="1"/>
    <x v="0"/>
  </r>
  <r>
    <s v="3853"/>
    <s v="4578"/>
    <x v="1"/>
    <x v="448"/>
    <s v="Nathalie"/>
    <x v="2"/>
    <x v="0"/>
    <s v="1995"/>
    <s v="78680"/>
    <s v="Neauphle Le Vieux"/>
    <s v="4105"/>
    <x v="2057"/>
    <x v="1"/>
    <x v="13"/>
    <s v="2020"/>
    <s v="0"/>
    <s v=""/>
    <s v="8944"/>
    <x v="3"/>
    <x v="0"/>
    <x v="0"/>
    <x v="1"/>
    <x v="0"/>
  </r>
  <r>
    <s v="3854"/>
    <s v="4578"/>
    <x v="1"/>
    <x v="448"/>
    <s v="Nathalie"/>
    <x v="2"/>
    <x v="0"/>
    <s v="1995"/>
    <s v="78680"/>
    <s v="Neauphle Le Vieux"/>
    <s v="4106"/>
    <x v="2058"/>
    <x v="1"/>
    <x v="26"/>
    <s v="2001"/>
    <s v="0"/>
    <s v=""/>
    <s v="8945"/>
    <x v="10"/>
    <x v="0"/>
    <x v="0"/>
    <x v="1"/>
    <x v="0"/>
  </r>
  <r>
    <s v="3855"/>
    <s v="4578"/>
    <x v="1"/>
    <x v="448"/>
    <s v="Nathalie"/>
    <x v="2"/>
    <x v="0"/>
    <s v="1995"/>
    <s v="78680"/>
    <s v="Neauphle Le Vieux"/>
    <s v="4107"/>
    <x v="2059"/>
    <x v="1"/>
    <x v="26"/>
    <s v="2014"/>
    <s v="0"/>
    <s v=""/>
    <s v="8946"/>
    <x v="17"/>
    <x v="0"/>
    <x v="0"/>
    <x v="1"/>
    <x v="0"/>
  </r>
  <r>
    <s v="3856"/>
    <s v="4578"/>
    <x v="1"/>
    <x v="448"/>
    <s v="Nathalie"/>
    <x v="2"/>
    <x v="0"/>
    <s v="1995"/>
    <s v="78680"/>
    <s v="Neauphle Le Vieux"/>
    <s v="4108"/>
    <x v="2060"/>
    <x v="1"/>
    <x v="26"/>
    <s v="2014"/>
    <s v="0"/>
    <s v=""/>
    <s v="8947"/>
    <x v="17"/>
    <x v="0"/>
    <x v="0"/>
    <x v="1"/>
    <x v="0"/>
  </r>
  <r>
    <s v="3857"/>
    <s v="4578"/>
    <x v="1"/>
    <x v="448"/>
    <s v="Nathalie"/>
    <x v="2"/>
    <x v="0"/>
    <s v="1995"/>
    <s v="78680"/>
    <s v="Neauphle Le Vieux"/>
    <s v="4109"/>
    <x v="2061"/>
    <x v="1"/>
    <x v="26"/>
    <s v="2014"/>
    <s v="0"/>
    <s v=""/>
    <s v="8948"/>
    <x v="17"/>
    <x v="0"/>
    <x v="0"/>
    <x v="1"/>
    <x v="0"/>
  </r>
  <r>
    <s v="3858"/>
    <s v="4578"/>
    <x v="1"/>
    <x v="448"/>
    <s v="Nathalie"/>
    <x v="2"/>
    <x v="0"/>
    <s v="1995"/>
    <s v="78680"/>
    <s v="Neauphle Le Vieux"/>
    <s v="4110"/>
    <x v="2062"/>
    <x v="1"/>
    <x v="26"/>
    <s v="2014"/>
    <s v="0"/>
    <s v=""/>
    <s v="8949"/>
    <x v="17"/>
    <x v="0"/>
    <x v="0"/>
    <x v="1"/>
    <x v="0"/>
  </r>
  <r>
    <s v="3859"/>
    <s v="4578"/>
    <x v="1"/>
    <x v="448"/>
    <s v="Nathalie"/>
    <x v="2"/>
    <x v="0"/>
    <s v="1995"/>
    <s v="78680"/>
    <s v="Neauphle Le Vieux"/>
    <s v="4111"/>
    <x v="2063"/>
    <x v="1"/>
    <x v="26"/>
    <s v="2014"/>
    <s v="0"/>
    <s v=""/>
    <s v="8950"/>
    <x v="17"/>
    <x v="0"/>
    <x v="0"/>
    <x v="1"/>
    <x v="0"/>
  </r>
  <r>
    <s v="3860"/>
    <s v="4578"/>
    <x v="1"/>
    <x v="448"/>
    <s v="Nathalie"/>
    <x v="2"/>
    <x v="0"/>
    <s v="1995"/>
    <s v="78680"/>
    <s v="Neauphle Le Vieux"/>
    <s v="4112"/>
    <x v="2064"/>
    <x v="1"/>
    <x v="3"/>
    <s v="2009"/>
    <s v="0"/>
    <s v=""/>
    <s v="8951"/>
    <x v="2"/>
    <x v="0"/>
    <x v="0"/>
    <x v="1"/>
    <x v="0"/>
  </r>
  <r>
    <s v="3861"/>
    <s v="4578"/>
    <x v="1"/>
    <x v="448"/>
    <s v="Nathalie"/>
    <x v="2"/>
    <x v="0"/>
    <s v="1995"/>
    <s v="78680"/>
    <s v="Neauphle Le Vieux"/>
    <s v="4113"/>
    <x v="2065"/>
    <x v="1"/>
    <x v="1"/>
    <s v="2006"/>
    <s v="0"/>
    <s v=""/>
    <s v="8952"/>
    <x v="2"/>
    <x v="0"/>
    <x v="0"/>
    <x v="1"/>
    <x v="0"/>
  </r>
  <r>
    <s v="3862"/>
    <s v="4581"/>
    <x v="1"/>
    <x v="449"/>
    <s v="Caroline"/>
    <x v="2"/>
    <x v="0"/>
    <s v="1997"/>
    <s v="75019"/>
    <s v="Paris"/>
    <s v="2367"/>
    <x v="852"/>
    <x v="1"/>
    <x v="122"/>
    <s v="2020"/>
    <s v="0"/>
    <s v=""/>
    <s v="8953"/>
    <x v="10"/>
    <x v="0"/>
    <x v="0"/>
    <x v="2"/>
    <x v="0"/>
  </r>
  <r>
    <s v="3863"/>
    <s v="4581"/>
    <x v="1"/>
    <x v="449"/>
    <s v="Caroline"/>
    <x v="2"/>
    <x v="0"/>
    <s v="1997"/>
    <s v="75019"/>
    <s v="Paris"/>
    <s v="4114"/>
    <x v="2066"/>
    <x v="1"/>
    <x v="24"/>
    <s v="2013"/>
    <s v="0"/>
    <s v=""/>
    <s v="8954"/>
    <x v="17"/>
    <x v="0"/>
    <x v="0"/>
    <x v="1"/>
    <x v="0"/>
  </r>
  <r>
    <s v="3864"/>
    <s v="4581"/>
    <x v="1"/>
    <x v="449"/>
    <s v="Caroline"/>
    <x v="2"/>
    <x v="0"/>
    <s v="1997"/>
    <s v="75019"/>
    <s v="Paris"/>
    <s v="4115"/>
    <x v="2067"/>
    <x v="1"/>
    <x v="24"/>
    <s v="2012"/>
    <s v="0"/>
    <s v=""/>
    <s v="8955"/>
    <x v="2"/>
    <x v="0"/>
    <x v="0"/>
    <x v="1"/>
    <x v="0"/>
  </r>
  <r>
    <s v="3865"/>
    <s v="4581"/>
    <x v="1"/>
    <x v="449"/>
    <s v="Caroline"/>
    <x v="2"/>
    <x v="0"/>
    <s v="1997"/>
    <s v="75019"/>
    <s v="Paris"/>
    <s v="4116"/>
    <x v="2068"/>
    <x v="1"/>
    <x v="1"/>
    <s v="2000"/>
    <s v="0"/>
    <s v=""/>
    <s v="8956"/>
    <x v="2"/>
    <x v="0"/>
    <x v="0"/>
    <x v="1"/>
    <x v="0"/>
  </r>
  <r>
    <s v="3866"/>
    <s v="4581"/>
    <x v="1"/>
    <x v="449"/>
    <s v="Caroline"/>
    <x v="2"/>
    <x v="0"/>
    <s v="1997"/>
    <s v="75019"/>
    <s v="Paris"/>
    <s v="4117"/>
    <x v="2069"/>
    <x v="1"/>
    <x v="16"/>
    <s v="1999"/>
    <s v="0"/>
    <s v=""/>
    <s v="8957"/>
    <x v="2"/>
    <x v="0"/>
    <x v="0"/>
    <x v="1"/>
    <x v="0"/>
  </r>
  <r>
    <s v="3867"/>
    <s v="4581"/>
    <x v="1"/>
    <x v="449"/>
    <s v="Caroline"/>
    <x v="2"/>
    <x v="0"/>
    <s v="1997"/>
    <s v="75019"/>
    <s v="Paris"/>
    <s v="4118"/>
    <x v="2070"/>
    <x v="1"/>
    <x v="16"/>
    <s v="1998"/>
    <s v="0"/>
    <s v=""/>
    <s v="8958"/>
    <x v="2"/>
    <x v="0"/>
    <x v="0"/>
    <x v="1"/>
    <x v="0"/>
  </r>
  <r>
    <s v="3868"/>
    <s v="4581"/>
    <x v="1"/>
    <x v="449"/>
    <s v="Caroline"/>
    <x v="2"/>
    <x v="0"/>
    <s v="1997"/>
    <s v="75019"/>
    <s v="Paris"/>
    <s v="2367"/>
    <x v="852"/>
    <x v="1"/>
    <x v="122"/>
    <s v="2020"/>
    <s v="0"/>
    <s v=""/>
    <s v="8959"/>
    <x v="0"/>
    <x v="0"/>
    <x v="0"/>
    <x v="2"/>
    <x v="0"/>
  </r>
  <r>
    <s v="3869"/>
    <s v="4581"/>
    <x v="1"/>
    <x v="449"/>
    <s v="Caroline"/>
    <x v="2"/>
    <x v="0"/>
    <s v="1997"/>
    <s v="75019"/>
    <s v="Paris"/>
    <s v="4116"/>
    <x v="2068"/>
    <x v="1"/>
    <x v="1"/>
    <s v="2000"/>
    <s v="0"/>
    <s v=""/>
    <s v="8960"/>
    <x v="0"/>
    <x v="0"/>
    <x v="0"/>
    <x v="2"/>
    <x v="0"/>
  </r>
  <r>
    <s v="3870"/>
    <s v="4581"/>
    <x v="1"/>
    <x v="449"/>
    <s v="Caroline"/>
    <x v="2"/>
    <x v="0"/>
    <s v="1997"/>
    <s v="75019"/>
    <s v="Paris"/>
    <s v="4117"/>
    <x v="2069"/>
    <x v="1"/>
    <x v="16"/>
    <s v="1999"/>
    <s v="0"/>
    <s v=""/>
    <s v="8961"/>
    <x v="0"/>
    <x v="0"/>
    <x v="0"/>
    <x v="2"/>
    <x v="0"/>
  </r>
  <r>
    <s v="3871"/>
    <s v="4581"/>
    <x v="1"/>
    <x v="449"/>
    <s v="Caroline"/>
    <x v="2"/>
    <x v="0"/>
    <s v="1997"/>
    <s v="75019"/>
    <s v="Paris"/>
    <s v="4118"/>
    <x v="2070"/>
    <x v="1"/>
    <x v="16"/>
    <s v="1998"/>
    <s v="0"/>
    <s v=""/>
    <s v="8962"/>
    <x v="0"/>
    <x v="0"/>
    <x v="0"/>
    <x v="2"/>
    <x v="0"/>
  </r>
  <r>
    <s v="3872"/>
    <s v="4577"/>
    <x v="1"/>
    <x v="447"/>
    <s v="Agnès"/>
    <x v="0"/>
    <x v="0"/>
    <s v="1992"/>
    <s v="75019"/>
    <s v="Paris"/>
    <s v="4096"/>
    <x v="2071"/>
    <x v="1"/>
    <x v="156"/>
    <s v="1990"/>
    <s v="0"/>
    <s v=""/>
    <s v="8934"/>
    <x v="16"/>
    <x v="0"/>
    <x v="0"/>
    <x v="1"/>
    <x v="0"/>
  </r>
  <r>
    <s v="3873"/>
    <s v="4706"/>
    <x v="1"/>
    <x v="433"/>
    <s v="Dorothée"/>
    <x v="0"/>
    <x v="0"/>
    <s v="1999"/>
    <s v="13001"/>
    <s v="Marseille"/>
    <s v="4756"/>
    <x v="2072"/>
    <x v="2"/>
    <x v="0"/>
    <s v="2012"/>
    <s v="0"/>
    <s v=""/>
    <s v="9877"/>
    <x v="61"/>
    <x v="0"/>
    <x v="0"/>
    <x v="0"/>
    <x v="0"/>
  </r>
  <r>
    <s v="3874"/>
    <s v="4581"/>
    <x v="1"/>
    <x v="449"/>
    <s v="Caroline"/>
    <x v="2"/>
    <x v="0"/>
    <s v="1997"/>
    <s v="75019"/>
    <s v="Paris"/>
    <s v="4120"/>
    <x v="2073"/>
    <x v="1"/>
    <x v="5"/>
    <s v="2021"/>
    <s v="0"/>
    <s v=""/>
    <s v="8964"/>
    <x v="15"/>
    <x v="0"/>
    <x v="0"/>
    <x v="1"/>
    <x v="0"/>
  </r>
  <r>
    <s v="3875"/>
    <s v="4581"/>
    <x v="1"/>
    <x v="449"/>
    <s v="Caroline"/>
    <x v="2"/>
    <x v="0"/>
    <s v="1997"/>
    <s v="75019"/>
    <s v="Paris"/>
    <s v="4121"/>
    <x v="2074"/>
    <x v="1"/>
    <x v="156"/>
    <s v="2020"/>
    <s v="0"/>
    <s v=""/>
    <s v="8966"/>
    <x v="15"/>
    <x v="0"/>
    <x v="0"/>
    <x v="1"/>
    <x v="0"/>
  </r>
  <r>
    <s v="3876"/>
    <s v="4583"/>
    <x v="1"/>
    <x v="450"/>
    <s v="Lise"/>
    <x v="4"/>
    <x v="0"/>
    <s v="2001"/>
    <s v="75010"/>
    <s v="Paris"/>
    <s v="4122"/>
    <x v="2075"/>
    <x v="1"/>
    <x v="27"/>
    <s v="2015"/>
    <s v="0"/>
    <s v=""/>
    <s v="8967"/>
    <x v="17"/>
    <x v="0"/>
    <x v="0"/>
    <x v="1"/>
    <x v="0"/>
  </r>
  <r>
    <s v="3877"/>
    <s v="4583"/>
    <x v="1"/>
    <x v="450"/>
    <s v="Lise"/>
    <x v="4"/>
    <x v="0"/>
    <s v="2001"/>
    <s v="75010"/>
    <s v="Paris"/>
    <s v="4123"/>
    <x v="2076"/>
    <x v="1"/>
    <x v="224"/>
    <s v="2012"/>
    <s v="0"/>
    <s v=""/>
    <s v="8968"/>
    <x v="2"/>
    <x v="0"/>
    <x v="0"/>
    <x v="1"/>
    <x v="0"/>
  </r>
  <r>
    <s v="3878"/>
    <s v="4583"/>
    <x v="1"/>
    <x v="450"/>
    <s v="Lise"/>
    <x v="4"/>
    <x v="0"/>
    <s v="2001"/>
    <s v="75010"/>
    <s v="Paris"/>
    <s v="4124"/>
    <x v="2077"/>
    <x v="1"/>
    <x v="1"/>
    <s v="2012"/>
    <s v="0"/>
    <s v=""/>
    <s v="8969"/>
    <x v="2"/>
    <x v="0"/>
    <x v="0"/>
    <x v="1"/>
    <x v="0"/>
  </r>
  <r>
    <s v="3879"/>
    <s v="4583"/>
    <x v="1"/>
    <x v="450"/>
    <s v="Lise"/>
    <x v="4"/>
    <x v="0"/>
    <s v="2001"/>
    <s v="75010"/>
    <s v="Paris"/>
    <s v="4125"/>
    <x v="2078"/>
    <x v="1"/>
    <x v="1"/>
    <s v="2012"/>
    <s v="0"/>
    <s v=""/>
    <s v="8970"/>
    <x v="2"/>
    <x v="0"/>
    <x v="0"/>
    <x v="1"/>
    <x v="0"/>
  </r>
  <r>
    <s v="3880"/>
    <s v="4583"/>
    <x v="1"/>
    <x v="450"/>
    <s v="Lise"/>
    <x v="4"/>
    <x v="0"/>
    <s v="2001"/>
    <s v="75010"/>
    <s v="Paris"/>
    <s v="4126"/>
    <x v="2079"/>
    <x v="1"/>
    <x v="25"/>
    <s v="2011"/>
    <s v="0"/>
    <s v=""/>
    <s v="8971"/>
    <x v="17"/>
    <x v="0"/>
    <x v="0"/>
    <x v="1"/>
    <x v="0"/>
  </r>
  <r>
    <s v="3881"/>
    <s v="4583"/>
    <x v="1"/>
    <x v="450"/>
    <s v="Lise"/>
    <x v="4"/>
    <x v="0"/>
    <s v="2001"/>
    <s v="75010"/>
    <s v="Paris"/>
    <s v="4127"/>
    <x v="2080"/>
    <x v="1"/>
    <x v="1"/>
    <s v="2005"/>
    <s v="0"/>
    <s v=""/>
    <s v="8972"/>
    <x v="2"/>
    <x v="0"/>
    <x v="0"/>
    <x v="1"/>
    <x v="0"/>
  </r>
  <r>
    <s v="3882"/>
    <s v="4583"/>
    <x v="1"/>
    <x v="450"/>
    <s v="Lise"/>
    <x v="4"/>
    <x v="0"/>
    <s v="2001"/>
    <s v="75010"/>
    <s v="Paris"/>
    <s v="2597"/>
    <x v="572"/>
    <x v="0"/>
    <x v="0"/>
    <s v="2003"/>
    <s v="0"/>
    <s v=""/>
    <s v="8973"/>
    <x v="2"/>
    <x v="0"/>
    <x v="0"/>
    <x v="1"/>
    <x v="0"/>
  </r>
  <r>
    <s v="3883"/>
    <s v="4583"/>
    <x v="1"/>
    <x v="450"/>
    <s v="Lise"/>
    <x v="4"/>
    <x v="0"/>
    <s v="2001"/>
    <s v="75010"/>
    <s v="Paris"/>
    <s v="4128"/>
    <x v="2081"/>
    <x v="1"/>
    <x v="16"/>
    <s v="2002"/>
    <s v="0"/>
    <s v=""/>
    <s v="8974"/>
    <x v="2"/>
    <x v="0"/>
    <x v="0"/>
    <x v="1"/>
    <x v="0"/>
  </r>
  <r>
    <s v="3884"/>
    <s v="4583"/>
    <x v="1"/>
    <x v="450"/>
    <s v="Lise"/>
    <x v="4"/>
    <x v="0"/>
    <s v="2001"/>
    <s v="75010"/>
    <s v="Paris"/>
    <s v="4130"/>
    <x v="2082"/>
    <x v="1"/>
    <x v="168"/>
    <s v="2018"/>
    <s v="0"/>
    <s v=""/>
    <s v="8976"/>
    <x v="51"/>
    <x v="0"/>
    <x v="0"/>
    <x v="1"/>
    <x v="0"/>
  </r>
  <r>
    <s v="3885"/>
    <s v="4583"/>
    <x v="1"/>
    <x v="450"/>
    <s v="Lise"/>
    <x v="4"/>
    <x v="0"/>
    <s v="2001"/>
    <s v="75010"/>
    <s v="Paris"/>
    <s v="4122"/>
    <x v="2075"/>
    <x v="1"/>
    <x v="27"/>
    <s v="2015"/>
    <s v="0"/>
    <s v=""/>
    <s v="8977"/>
    <x v="10"/>
    <x v="0"/>
    <x v="0"/>
    <x v="0"/>
    <x v="0"/>
  </r>
  <r>
    <s v="3886"/>
    <s v="4583"/>
    <x v="1"/>
    <x v="450"/>
    <s v="Lise"/>
    <x v="4"/>
    <x v="0"/>
    <s v="2001"/>
    <s v="75010"/>
    <s v="Paris"/>
    <s v="4123"/>
    <x v="2076"/>
    <x v="1"/>
    <x v="224"/>
    <s v="2012"/>
    <s v="0"/>
    <s v=""/>
    <s v="8978"/>
    <x v="10"/>
    <x v="0"/>
    <x v="0"/>
    <x v="0"/>
    <x v="0"/>
  </r>
  <r>
    <s v="3887"/>
    <s v="4583"/>
    <x v="1"/>
    <x v="450"/>
    <s v="Lise"/>
    <x v="4"/>
    <x v="0"/>
    <s v="2001"/>
    <s v="75010"/>
    <s v="Paris"/>
    <s v="4124"/>
    <x v="2077"/>
    <x v="1"/>
    <x v="1"/>
    <s v="2012"/>
    <s v="0"/>
    <s v=""/>
    <s v="8979"/>
    <x v="10"/>
    <x v="0"/>
    <x v="0"/>
    <x v="0"/>
    <x v="0"/>
  </r>
  <r>
    <s v="3888"/>
    <s v="4583"/>
    <x v="1"/>
    <x v="450"/>
    <s v="Lise"/>
    <x v="4"/>
    <x v="0"/>
    <s v="2001"/>
    <s v="75010"/>
    <s v="Paris"/>
    <s v="4126"/>
    <x v="2079"/>
    <x v="1"/>
    <x v="25"/>
    <s v="2011"/>
    <s v="0"/>
    <s v=""/>
    <s v="8980"/>
    <x v="10"/>
    <x v="0"/>
    <x v="0"/>
    <x v="0"/>
    <x v="0"/>
  </r>
  <r>
    <s v="3889"/>
    <s v="4583"/>
    <x v="1"/>
    <x v="450"/>
    <s v="Lise"/>
    <x v="4"/>
    <x v="0"/>
    <s v="2001"/>
    <s v="75010"/>
    <s v="Paris"/>
    <s v="4131"/>
    <x v="2083"/>
    <x v="0"/>
    <x v="0"/>
    <s v="2009"/>
    <s v="0"/>
    <s v=""/>
    <s v="8981"/>
    <x v="0"/>
    <x v="0"/>
    <x v="0"/>
    <x v="0"/>
    <x v="0"/>
  </r>
  <r>
    <s v="3890"/>
    <s v="4583"/>
    <x v="1"/>
    <x v="450"/>
    <s v="Lise"/>
    <x v="4"/>
    <x v="0"/>
    <s v="2001"/>
    <s v="75010"/>
    <s v="Paris"/>
    <s v="4127"/>
    <x v="2080"/>
    <x v="1"/>
    <x v="1"/>
    <s v="2005"/>
    <s v="0"/>
    <s v=""/>
    <s v="8982"/>
    <x v="10"/>
    <x v="0"/>
    <x v="0"/>
    <x v="0"/>
    <x v="0"/>
  </r>
  <r>
    <s v="3891"/>
    <s v="4583"/>
    <x v="1"/>
    <x v="450"/>
    <s v="Lise"/>
    <x v="4"/>
    <x v="0"/>
    <s v="2001"/>
    <s v="75010"/>
    <s v="Paris"/>
    <s v="2597"/>
    <x v="572"/>
    <x v="0"/>
    <x v="0"/>
    <s v="2003"/>
    <s v="0"/>
    <s v=""/>
    <s v="8983"/>
    <x v="10"/>
    <x v="0"/>
    <x v="0"/>
    <x v="0"/>
    <x v="0"/>
  </r>
  <r>
    <s v="3892"/>
    <s v="4583"/>
    <x v="1"/>
    <x v="450"/>
    <s v="Lise"/>
    <x v="4"/>
    <x v="0"/>
    <s v="2001"/>
    <s v="75010"/>
    <s v="Paris"/>
    <s v="4128"/>
    <x v="2081"/>
    <x v="1"/>
    <x v="16"/>
    <s v="2002"/>
    <s v="0"/>
    <s v=""/>
    <s v="8984"/>
    <x v="10"/>
    <x v="0"/>
    <x v="0"/>
    <x v="0"/>
    <x v="0"/>
  </r>
  <r>
    <s v="3893"/>
    <s v="4586"/>
    <x v="1"/>
    <x v="451"/>
    <s v="Maya"/>
    <x v="0"/>
    <x v="0"/>
    <s v="1990"/>
    <s v="75018"/>
    <s v="Paris"/>
    <s v="4132"/>
    <x v="2084"/>
    <x v="1"/>
    <x v="1"/>
    <s v="2018"/>
    <s v="0"/>
    <s v=""/>
    <s v="8985"/>
    <x v="16"/>
    <x v="0"/>
    <x v="0"/>
    <x v="1"/>
    <x v="0"/>
  </r>
  <r>
    <s v="3894"/>
    <s v="4586"/>
    <x v="1"/>
    <x v="451"/>
    <s v="Maya"/>
    <x v="0"/>
    <x v="0"/>
    <s v="1990"/>
    <s v="75018"/>
    <s v="Paris"/>
    <s v="4133"/>
    <x v="2085"/>
    <x v="1"/>
    <x v="1"/>
    <s v="2016"/>
    <s v="0"/>
    <s v=""/>
    <s v="8986"/>
    <x v="16"/>
    <x v="0"/>
    <x v="0"/>
    <x v="1"/>
    <x v="0"/>
  </r>
  <r>
    <s v="3895"/>
    <s v="4586"/>
    <x v="1"/>
    <x v="451"/>
    <s v="Maya"/>
    <x v="0"/>
    <x v="0"/>
    <s v="1990"/>
    <s v="75018"/>
    <s v="Paris"/>
    <s v="4134"/>
    <x v="2086"/>
    <x v="1"/>
    <x v="225"/>
    <s v="2015"/>
    <s v="0"/>
    <s v=""/>
    <s v="8987"/>
    <x v="16"/>
    <x v="0"/>
    <x v="0"/>
    <x v="1"/>
    <x v="0"/>
  </r>
  <r>
    <s v="3896"/>
    <s v="4586"/>
    <x v="1"/>
    <x v="451"/>
    <s v="Maya"/>
    <x v="0"/>
    <x v="0"/>
    <s v="1990"/>
    <s v="75018"/>
    <s v="Paris"/>
    <s v="4135"/>
    <x v="2087"/>
    <x v="1"/>
    <x v="1"/>
    <s v="2014"/>
    <s v="0"/>
    <s v=""/>
    <s v="8988"/>
    <x v="16"/>
    <x v="0"/>
    <x v="0"/>
    <x v="1"/>
    <x v="0"/>
  </r>
  <r>
    <s v="3897"/>
    <s v="4586"/>
    <x v="1"/>
    <x v="451"/>
    <s v="Maya"/>
    <x v="0"/>
    <x v="0"/>
    <s v="1990"/>
    <s v="75018"/>
    <s v="Paris"/>
    <s v="4136"/>
    <x v="2088"/>
    <x v="1"/>
    <x v="26"/>
    <s v="2011"/>
    <s v="0"/>
    <s v=""/>
    <s v="8989"/>
    <x v="16"/>
    <x v="0"/>
    <x v="0"/>
    <x v="1"/>
    <x v="0"/>
  </r>
  <r>
    <s v="3898"/>
    <s v="4586"/>
    <x v="1"/>
    <x v="451"/>
    <s v="Maya"/>
    <x v="0"/>
    <x v="0"/>
    <s v="1990"/>
    <s v="75018"/>
    <s v="Paris"/>
    <s v="4137"/>
    <x v="2089"/>
    <x v="1"/>
    <x v="25"/>
    <s v="2011"/>
    <s v="0"/>
    <s v=""/>
    <s v="8990"/>
    <x v="16"/>
    <x v="0"/>
    <x v="0"/>
    <x v="1"/>
    <x v="0"/>
  </r>
  <r>
    <s v="3899"/>
    <s v="4586"/>
    <x v="1"/>
    <x v="451"/>
    <s v="Maya"/>
    <x v="0"/>
    <x v="0"/>
    <s v="1990"/>
    <s v="75018"/>
    <s v="Paris"/>
    <s v="4138"/>
    <x v="2090"/>
    <x v="1"/>
    <x v="3"/>
    <s v="2011"/>
    <s v="0"/>
    <s v=""/>
    <s v="8991"/>
    <x v="16"/>
    <x v="0"/>
    <x v="0"/>
    <x v="1"/>
    <x v="0"/>
  </r>
  <r>
    <s v="3900"/>
    <s v="4586"/>
    <x v="1"/>
    <x v="451"/>
    <s v="Maya"/>
    <x v="0"/>
    <x v="0"/>
    <s v="1990"/>
    <s v="75018"/>
    <s v="Paris"/>
    <s v="4139"/>
    <x v="2091"/>
    <x v="1"/>
    <x v="187"/>
    <s v="2008"/>
    <s v="0"/>
    <s v=""/>
    <s v="8992"/>
    <x v="16"/>
    <x v="0"/>
    <x v="0"/>
    <x v="1"/>
    <x v="0"/>
  </r>
  <r>
    <s v="3901"/>
    <s v="4586"/>
    <x v="1"/>
    <x v="451"/>
    <s v="Maya"/>
    <x v="0"/>
    <x v="0"/>
    <s v="1990"/>
    <s v="75018"/>
    <s v="Paris"/>
    <s v="3369"/>
    <x v="1305"/>
    <x v="1"/>
    <x v="23"/>
    <s v="2018"/>
    <s v="0"/>
    <s v=""/>
    <s v="8994"/>
    <x v="16"/>
    <x v="0"/>
    <x v="0"/>
    <x v="1"/>
    <x v="0"/>
  </r>
  <r>
    <s v="3902"/>
    <s v="4586"/>
    <x v="1"/>
    <x v="451"/>
    <s v="Maya"/>
    <x v="0"/>
    <x v="0"/>
    <s v="1990"/>
    <s v="75018"/>
    <s v="Paris"/>
    <s v="3370"/>
    <x v="1306"/>
    <x v="1"/>
    <x v="23"/>
    <s v="2018"/>
    <s v="0"/>
    <s v=""/>
    <s v="8995"/>
    <x v="16"/>
    <x v="0"/>
    <x v="0"/>
    <x v="1"/>
    <x v="0"/>
  </r>
  <r>
    <s v="3903"/>
    <s v="4586"/>
    <x v="1"/>
    <x v="451"/>
    <s v="Maya"/>
    <x v="0"/>
    <x v="0"/>
    <s v="1990"/>
    <s v="75018"/>
    <s v="Paris"/>
    <s v="2031"/>
    <x v="4"/>
    <x v="1"/>
    <x v="1"/>
    <s v="2021"/>
    <s v="0"/>
    <s v=""/>
    <s v="8996"/>
    <x v="16"/>
    <x v="0"/>
    <x v="0"/>
    <x v="1"/>
    <x v="0"/>
  </r>
  <r>
    <s v="3904"/>
    <s v="4586"/>
    <x v="1"/>
    <x v="451"/>
    <s v="Maya"/>
    <x v="0"/>
    <x v="0"/>
    <s v="1990"/>
    <s v="75018"/>
    <s v="Paris"/>
    <s v="4141"/>
    <x v="2092"/>
    <x v="1"/>
    <x v="24"/>
    <s v="2007"/>
    <s v="0"/>
    <s v=""/>
    <s v="8997"/>
    <x v="16"/>
    <x v="0"/>
    <x v="0"/>
    <x v="1"/>
    <x v="0"/>
  </r>
  <r>
    <s v="3905"/>
    <s v="4586"/>
    <x v="1"/>
    <x v="451"/>
    <s v="Maya"/>
    <x v="0"/>
    <x v="0"/>
    <s v="1990"/>
    <s v="75018"/>
    <s v="Paris"/>
    <s v="4142"/>
    <x v="2093"/>
    <x v="1"/>
    <x v="1"/>
    <s v="2006"/>
    <s v="0"/>
    <s v=""/>
    <s v="8998"/>
    <x v="16"/>
    <x v="0"/>
    <x v="0"/>
    <x v="1"/>
    <x v="0"/>
  </r>
  <r>
    <s v="3906"/>
    <s v="4586"/>
    <x v="1"/>
    <x v="451"/>
    <s v="Maya"/>
    <x v="0"/>
    <x v="0"/>
    <s v="1990"/>
    <s v="75018"/>
    <s v="Paris"/>
    <s v="2097"/>
    <x v="76"/>
    <x v="1"/>
    <x v="16"/>
    <s v="2019"/>
    <s v="3016927"/>
    <s v="AGAT FILMS ET CIE / ARTE FRANCE CINEMA / BAC FILMS / NATAN PRODUCTIONS"/>
    <s v="8999"/>
    <x v="16"/>
    <x v="0"/>
    <x v="0"/>
    <x v="1"/>
    <x v="0"/>
  </r>
  <r>
    <s v="3907"/>
    <s v="4586"/>
    <x v="1"/>
    <x v="451"/>
    <s v="Maya"/>
    <x v="0"/>
    <x v="0"/>
    <s v="1990"/>
    <s v="75018"/>
    <s v="Paris"/>
    <s v="4143"/>
    <x v="2094"/>
    <x v="1"/>
    <x v="179"/>
    <s v="2005"/>
    <s v="0"/>
    <s v=""/>
    <s v="9000"/>
    <x v="16"/>
    <x v="0"/>
    <x v="0"/>
    <x v="1"/>
    <x v="0"/>
  </r>
  <r>
    <s v="3908"/>
    <s v="4586"/>
    <x v="1"/>
    <x v="451"/>
    <s v="Maya"/>
    <x v="0"/>
    <x v="0"/>
    <s v="1990"/>
    <s v="75018"/>
    <s v="Paris"/>
    <s v="4144"/>
    <x v="2095"/>
    <x v="1"/>
    <x v="1"/>
    <s v="2005"/>
    <s v="0"/>
    <s v=""/>
    <s v="9001"/>
    <x v="16"/>
    <x v="0"/>
    <x v="0"/>
    <x v="1"/>
    <x v="0"/>
  </r>
  <r>
    <s v="3909"/>
    <s v="4587"/>
    <x v="1"/>
    <x v="452"/>
    <s v="Emmanuelle"/>
    <x v="6"/>
    <x v="0"/>
    <s v="2006"/>
    <s v="75010"/>
    <s v="Paris"/>
    <s v="4145"/>
    <x v="2096"/>
    <x v="1"/>
    <x v="129"/>
    <s v="2019"/>
    <s v="0"/>
    <s v=""/>
    <s v="9002"/>
    <x v="17"/>
    <x v="0"/>
    <x v="0"/>
    <x v="1"/>
    <x v="0"/>
  </r>
  <r>
    <s v="3910"/>
    <s v="4587"/>
    <x v="1"/>
    <x v="452"/>
    <s v="Emmanuelle"/>
    <x v="6"/>
    <x v="0"/>
    <s v="2006"/>
    <s v="75010"/>
    <s v="Paris"/>
    <s v="4146"/>
    <x v="2097"/>
    <x v="1"/>
    <x v="129"/>
    <s v="2020"/>
    <s v="0"/>
    <s v=""/>
    <s v="9003"/>
    <x v="13"/>
    <x v="0"/>
    <x v="0"/>
    <x v="1"/>
    <x v="0"/>
  </r>
  <r>
    <s v="3911"/>
    <s v="4587"/>
    <x v="1"/>
    <x v="452"/>
    <s v="Emmanuelle"/>
    <x v="6"/>
    <x v="0"/>
    <s v="2006"/>
    <s v="75010"/>
    <s v="Paris"/>
    <s v="4147"/>
    <x v="2098"/>
    <x v="1"/>
    <x v="129"/>
    <s v="2020"/>
    <s v="0"/>
    <s v=""/>
    <s v="9004"/>
    <x v="13"/>
    <x v="0"/>
    <x v="0"/>
    <x v="1"/>
    <x v="0"/>
  </r>
  <r>
    <s v="3912"/>
    <s v="4587"/>
    <x v="1"/>
    <x v="452"/>
    <s v="Emmanuelle"/>
    <x v="6"/>
    <x v="0"/>
    <s v="2006"/>
    <s v="75010"/>
    <s v="Paris"/>
    <s v="4148"/>
    <x v="2099"/>
    <x v="1"/>
    <x v="129"/>
    <s v="2020"/>
    <s v="0"/>
    <s v=""/>
    <s v="9005"/>
    <x v="13"/>
    <x v="0"/>
    <x v="0"/>
    <x v="1"/>
    <x v="0"/>
  </r>
  <r>
    <s v="3913"/>
    <s v="4587"/>
    <x v="1"/>
    <x v="452"/>
    <s v="Emmanuelle"/>
    <x v="6"/>
    <x v="0"/>
    <s v="2006"/>
    <s v="75010"/>
    <s v="Paris"/>
    <s v="4149"/>
    <x v="2100"/>
    <x v="1"/>
    <x v="5"/>
    <s v="2019"/>
    <s v="0"/>
    <s v=""/>
    <s v="9006"/>
    <x v="13"/>
    <x v="0"/>
    <x v="0"/>
    <x v="1"/>
    <x v="0"/>
  </r>
  <r>
    <s v="3914"/>
    <s v="4587"/>
    <x v="1"/>
    <x v="452"/>
    <s v="Emmanuelle"/>
    <x v="6"/>
    <x v="0"/>
    <s v="2006"/>
    <s v="75010"/>
    <s v="Paris"/>
    <s v="4150"/>
    <x v="2101"/>
    <x v="1"/>
    <x v="5"/>
    <s v="2019"/>
    <s v="0"/>
    <s v=""/>
    <s v="9007"/>
    <x v="13"/>
    <x v="0"/>
    <x v="0"/>
    <x v="1"/>
    <x v="0"/>
  </r>
  <r>
    <s v="3915"/>
    <s v="4587"/>
    <x v="1"/>
    <x v="452"/>
    <s v="Emmanuelle"/>
    <x v="6"/>
    <x v="0"/>
    <s v="2006"/>
    <s v="75010"/>
    <s v="Paris"/>
    <s v="4151"/>
    <x v="2102"/>
    <x v="1"/>
    <x v="226"/>
    <s v="2017"/>
    <s v="0"/>
    <s v=""/>
    <s v="9008"/>
    <x v="17"/>
    <x v="0"/>
    <x v="0"/>
    <x v="1"/>
    <x v="0"/>
  </r>
  <r>
    <s v="3916"/>
    <s v="4587"/>
    <x v="1"/>
    <x v="452"/>
    <s v="Emmanuelle"/>
    <x v="6"/>
    <x v="0"/>
    <s v="2006"/>
    <s v="75010"/>
    <s v="Paris"/>
    <s v="4152"/>
    <x v="2103"/>
    <x v="1"/>
    <x v="226"/>
    <s v="2017"/>
    <s v="0"/>
    <s v=""/>
    <s v="9009"/>
    <x v="13"/>
    <x v="0"/>
    <x v="0"/>
    <x v="1"/>
    <x v="0"/>
  </r>
  <r>
    <s v="3917"/>
    <s v="4587"/>
    <x v="1"/>
    <x v="452"/>
    <s v="Emmanuelle"/>
    <x v="6"/>
    <x v="0"/>
    <s v="2006"/>
    <s v="75010"/>
    <s v="Paris"/>
    <s v="4153"/>
    <x v="2104"/>
    <x v="1"/>
    <x v="46"/>
    <s v="2013"/>
    <s v="0"/>
    <s v=""/>
    <s v="9010"/>
    <x v="17"/>
    <x v="0"/>
    <x v="0"/>
    <x v="1"/>
    <x v="0"/>
  </r>
  <r>
    <s v="3918"/>
    <s v="4587"/>
    <x v="1"/>
    <x v="452"/>
    <s v="Emmanuelle"/>
    <x v="6"/>
    <x v="0"/>
    <s v="2006"/>
    <s v="75010"/>
    <s v="Paris"/>
    <s v="4154"/>
    <x v="2105"/>
    <x v="1"/>
    <x v="46"/>
    <s v="2016"/>
    <s v="0"/>
    <s v=""/>
    <s v="9011"/>
    <x v="13"/>
    <x v="0"/>
    <x v="0"/>
    <x v="1"/>
    <x v="0"/>
  </r>
  <r>
    <s v="3919"/>
    <s v="4587"/>
    <x v="1"/>
    <x v="452"/>
    <s v="Emmanuelle"/>
    <x v="6"/>
    <x v="0"/>
    <s v="2006"/>
    <s v="75010"/>
    <s v="Paris"/>
    <s v="4155"/>
    <x v="2106"/>
    <x v="1"/>
    <x v="24"/>
    <s v="2014"/>
    <s v="0"/>
    <s v=""/>
    <s v="9012"/>
    <x v="13"/>
    <x v="0"/>
    <x v="0"/>
    <x v="1"/>
    <x v="0"/>
  </r>
  <r>
    <s v="3920"/>
    <s v="4587"/>
    <x v="1"/>
    <x v="452"/>
    <s v="Emmanuelle"/>
    <x v="6"/>
    <x v="0"/>
    <s v="2006"/>
    <s v="75010"/>
    <s v="Paris"/>
    <s v="4156"/>
    <x v="2107"/>
    <x v="1"/>
    <x v="23"/>
    <s v="2014"/>
    <s v="0"/>
    <s v=""/>
    <s v="9013"/>
    <x v="13"/>
    <x v="0"/>
    <x v="0"/>
    <x v="1"/>
    <x v="0"/>
  </r>
  <r>
    <s v="3921"/>
    <s v="4587"/>
    <x v="1"/>
    <x v="452"/>
    <s v="Emmanuelle"/>
    <x v="6"/>
    <x v="0"/>
    <s v="2006"/>
    <s v="75010"/>
    <s v="Paris"/>
    <s v="4157"/>
    <x v="2108"/>
    <x v="1"/>
    <x v="227"/>
    <s v="2013"/>
    <s v="0"/>
    <s v=""/>
    <s v="9014"/>
    <x v="13"/>
    <x v="0"/>
    <x v="0"/>
    <x v="1"/>
    <x v="0"/>
  </r>
  <r>
    <s v="3922"/>
    <s v="4587"/>
    <x v="1"/>
    <x v="452"/>
    <s v="Emmanuelle"/>
    <x v="6"/>
    <x v="0"/>
    <s v="2006"/>
    <s v="75010"/>
    <s v="Paris"/>
    <s v="4158"/>
    <x v="2109"/>
    <x v="1"/>
    <x v="226"/>
    <s v="2011"/>
    <s v="0"/>
    <s v=""/>
    <s v="9015"/>
    <x v="13"/>
    <x v="0"/>
    <x v="0"/>
    <x v="1"/>
    <x v="0"/>
  </r>
  <r>
    <s v="3923"/>
    <s v="4587"/>
    <x v="1"/>
    <x v="452"/>
    <s v="Emmanuelle"/>
    <x v="6"/>
    <x v="0"/>
    <s v="2006"/>
    <s v="75010"/>
    <s v="Paris"/>
    <s v="4159"/>
    <x v="2110"/>
    <x v="1"/>
    <x v="5"/>
    <s v="2011"/>
    <s v="0"/>
    <s v=""/>
    <s v="9016"/>
    <x v="13"/>
    <x v="0"/>
    <x v="0"/>
    <x v="1"/>
    <x v="0"/>
  </r>
  <r>
    <s v="3924"/>
    <s v="4588"/>
    <x v="1"/>
    <x v="453"/>
    <s v="Florence"/>
    <x v="6"/>
    <x v="0"/>
    <s v="2002"/>
    <s v=""/>
    <s v=""/>
    <s v="4160"/>
    <x v="2111"/>
    <x v="1"/>
    <x v="228"/>
    <s v="2021"/>
    <s v="0"/>
    <s v=""/>
    <s v="9017"/>
    <x v="13"/>
    <x v="0"/>
    <x v="0"/>
    <x v="1"/>
    <x v="0"/>
  </r>
  <r>
    <s v="3925"/>
    <s v="4588"/>
    <x v="1"/>
    <x v="453"/>
    <s v="Florence"/>
    <x v="6"/>
    <x v="0"/>
    <s v="2002"/>
    <s v=""/>
    <s v=""/>
    <s v="4161"/>
    <x v="2112"/>
    <x v="1"/>
    <x v="1"/>
    <s v="2020"/>
    <s v="0"/>
    <s v=""/>
    <s v="9018"/>
    <x v="62"/>
    <x v="0"/>
    <x v="0"/>
    <x v="1"/>
    <x v="0"/>
  </r>
  <r>
    <s v="3926"/>
    <s v="4588"/>
    <x v="1"/>
    <x v="453"/>
    <s v="Florence"/>
    <x v="6"/>
    <x v="0"/>
    <s v="2002"/>
    <s v=""/>
    <s v=""/>
    <s v="4162"/>
    <x v="2113"/>
    <x v="1"/>
    <x v="1"/>
    <s v="2021"/>
    <s v="0"/>
    <s v=""/>
    <s v="9019"/>
    <x v="13"/>
    <x v="0"/>
    <x v="0"/>
    <x v="1"/>
    <x v="0"/>
  </r>
  <r>
    <s v="3927"/>
    <s v="4588"/>
    <x v="1"/>
    <x v="453"/>
    <s v="Florence"/>
    <x v="6"/>
    <x v="0"/>
    <s v="2002"/>
    <s v=""/>
    <s v=""/>
    <s v="4163"/>
    <x v="2114"/>
    <x v="1"/>
    <x v="1"/>
    <s v="2021"/>
    <s v="0"/>
    <s v=""/>
    <s v="9020"/>
    <x v="13"/>
    <x v="0"/>
    <x v="0"/>
    <x v="1"/>
    <x v="0"/>
  </r>
  <r>
    <s v="3928"/>
    <s v="4588"/>
    <x v="1"/>
    <x v="453"/>
    <s v="Florence"/>
    <x v="6"/>
    <x v="0"/>
    <s v="2002"/>
    <s v=""/>
    <s v=""/>
    <s v="4164"/>
    <x v="2115"/>
    <x v="1"/>
    <x v="1"/>
    <s v="2021"/>
    <s v="0"/>
    <s v=""/>
    <s v="9021"/>
    <x v="13"/>
    <x v="0"/>
    <x v="0"/>
    <x v="1"/>
    <x v="0"/>
  </r>
  <r>
    <s v="3929"/>
    <s v="4588"/>
    <x v="1"/>
    <x v="453"/>
    <s v="Florence"/>
    <x v="6"/>
    <x v="0"/>
    <s v="2002"/>
    <s v=""/>
    <s v=""/>
    <s v="4165"/>
    <x v="2116"/>
    <x v="1"/>
    <x v="1"/>
    <s v="2021"/>
    <s v="0"/>
    <s v=""/>
    <s v="9022"/>
    <x v="13"/>
    <x v="0"/>
    <x v="0"/>
    <x v="1"/>
    <x v="0"/>
  </r>
  <r>
    <s v="3930"/>
    <s v="4588"/>
    <x v="1"/>
    <x v="453"/>
    <s v="Florence"/>
    <x v="6"/>
    <x v="0"/>
    <s v="2002"/>
    <s v=""/>
    <s v=""/>
    <s v="4166"/>
    <x v="2117"/>
    <x v="1"/>
    <x v="1"/>
    <s v="2021"/>
    <s v="0"/>
    <s v=""/>
    <s v="9023"/>
    <x v="13"/>
    <x v="0"/>
    <x v="0"/>
    <x v="1"/>
    <x v="0"/>
  </r>
  <r>
    <s v="3931"/>
    <s v="4588"/>
    <x v="1"/>
    <x v="453"/>
    <s v="Florence"/>
    <x v="6"/>
    <x v="0"/>
    <s v="2002"/>
    <s v=""/>
    <s v=""/>
    <s v="4167"/>
    <x v="2118"/>
    <x v="1"/>
    <x v="5"/>
    <s v="2020"/>
    <s v="0"/>
    <s v=""/>
    <s v="9024"/>
    <x v="62"/>
    <x v="0"/>
    <x v="0"/>
    <x v="1"/>
    <x v="0"/>
  </r>
  <r>
    <s v="3932"/>
    <s v="4588"/>
    <x v="1"/>
    <x v="453"/>
    <s v="Florence"/>
    <x v="6"/>
    <x v="0"/>
    <s v="2002"/>
    <s v=""/>
    <s v=""/>
    <s v="4168"/>
    <x v="2119"/>
    <x v="1"/>
    <x v="5"/>
    <s v="2020"/>
    <s v="0"/>
    <s v=""/>
    <s v="9025"/>
    <x v="13"/>
    <x v="0"/>
    <x v="0"/>
    <x v="1"/>
    <x v="0"/>
  </r>
  <r>
    <s v="3933"/>
    <s v="4588"/>
    <x v="1"/>
    <x v="453"/>
    <s v="Florence"/>
    <x v="6"/>
    <x v="0"/>
    <s v="2002"/>
    <s v=""/>
    <s v=""/>
    <s v="4169"/>
    <x v="2120"/>
    <x v="1"/>
    <x v="5"/>
    <s v="2020"/>
    <s v="0"/>
    <s v=""/>
    <s v="9026"/>
    <x v="13"/>
    <x v="0"/>
    <x v="0"/>
    <x v="1"/>
    <x v="0"/>
  </r>
  <r>
    <s v="3934"/>
    <s v="4588"/>
    <x v="1"/>
    <x v="453"/>
    <s v="Florence"/>
    <x v="6"/>
    <x v="0"/>
    <s v="2002"/>
    <s v=""/>
    <s v=""/>
    <s v="4170"/>
    <x v="2121"/>
    <x v="1"/>
    <x v="5"/>
    <s v="2019"/>
    <s v="0"/>
    <s v=""/>
    <s v="9027"/>
    <x v="13"/>
    <x v="0"/>
    <x v="0"/>
    <x v="1"/>
    <x v="0"/>
  </r>
  <r>
    <s v="3935"/>
    <s v="4588"/>
    <x v="1"/>
    <x v="453"/>
    <s v="Florence"/>
    <x v="6"/>
    <x v="0"/>
    <s v="2002"/>
    <s v=""/>
    <s v=""/>
    <s v="4171"/>
    <x v="2122"/>
    <x v="1"/>
    <x v="5"/>
    <s v="2019"/>
    <s v="0"/>
    <s v=""/>
    <s v="9028"/>
    <x v="13"/>
    <x v="0"/>
    <x v="0"/>
    <x v="1"/>
    <x v="0"/>
  </r>
  <r>
    <s v="3936"/>
    <s v="4588"/>
    <x v="1"/>
    <x v="453"/>
    <s v="Florence"/>
    <x v="6"/>
    <x v="0"/>
    <s v="2002"/>
    <s v=""/>
    <s v=""/>
    <s v="4172"/>
    <x v="2123"/>
    <x v="1"/>
    <x v="5"/>
    <s v="2018"/>
    <s v="0"/>
    <s v=""/>
    <s v="9029"/>
    <x v="13"/>
    <x v="0"/>
    <x v="0"/>
    <x v="1"/>
    <x v="0"/>
  </r>
  <r>
    <s v="3937"/>
    <s v="4588"/>
    <x v="1"/>
    <x v="453"/>
    <s v="Florence"/>
    <x v="6"/>
    <x v="0"/>
    <s v="2002"/>
    <s v=""/>
    <s v=""/>
    <s v="4173"/>
    <x v="2124"/>
    <x v="1"/>
    <x v="5"/>
    <s v="2018"/>
    <s v="0"/>
    <s v=""/>
    <s v="9030"/>
    <x v="13"/>
    <x v="0"/>
    <x v="0"/>
    <x v="1"/>
    <x v="0"/>
  </r>
  <r>
    <s v="3938"/>
    <s v="4588"/>
    <x v="1"/>
    <x v="453"/>
    <s v="Florence"/>
    <x v="6"/>
    <x v="0"/>
    <s v="2002"/>
    <s v=""/>
    <s v=""/>
    <s v="4161"/>
    <x v="2112"/>
    <x v="1"/>
    <x v="1"/>
    <s v="2020"/>
    <s v="0"/>
    <s v=""/>
    <s v="9031"/>
    <x v="13"/>
    <x v="0"/>
    <x v="0"/>
    <x v="2"/>
    <x v="0"/>
  </r>
  <r>
    <s v="3939"/>
    <s v="4588"/>
    <x v="1"/>
    <x v="453"/>
    <s v="Florence"/>
    <x v="6"/>
    <x v="0"/>
    <s v="2002"/>
    <s v=""/>
    <s v=""/>
    <s v="4167"/>
    <x v="2118"/>
    <x v="1"/>
    <x v="5"/>
    <s v="2020"/>
    <s v="0"/>
    <s v=""/>
    <s v="9032"/>
    <x v="13"/>
    <x v="0"/>
    <x v="0"/>
    <x v="2"/>
    <x v="0"/>
  </r>
  <r>
    <s v="3940"/>
    <s v="4588"/>
    <x v="1"/>
    <x v="453"/>
    <s v="Florence"/>
    <x v="6"/>
    <x v="0"/>
    <s v="2002"/>
    <s v=""/>
    <s v=""/>
    <s v="4174"/>
    <x v="2125"/>
    <x v="1"/>
    <x v="6"/>
    <s v="2018"/>
    <s v="0"/>
    <s v=""/>
    <s v="9033"/>
    <x v="13"/>
    <x v="0"/>
    <x v="0"/>
    <x v="1"/>
    <x v="0"/>
  </r>
  <r>
    <s v="3941"/>
    <s v="4588"/>
    <x v="1"/>
    <x v="453"/>
    <s v="Florence"/>
    <x v="6"/>
    <x v="0"/>
    <s v="2002"/>
    <s v=""/>
    <s v=""/>
    <s v="4175"/>
    <x v="2126"/>
    <x v="1"/>
    <x v="5"/>
    <s v="2018"/>
    <s v="0"/>
    <s v=""/>
    <s v="9034"/>
    <x v="13"/>
    <x v="0"/>
    <x v="0"/>
    <x v="1"/>
    <x v="0"/>
  </r>
  <r>
    <s v="3942"/>
    <s v="4588"/>
    <x v="1"/>
    <x v="453"/>
    <s v="Florence"/>
    <x v="6"/>
    <x v="0"/>
    <s v="2002"/>
    <s v=""/>
    <s v=""/>
    <s v="4176"/>
    <x v="2127"/>
    <x v="1"/>
    <x v="229"/>
    <s v="2018"/>
    <s v="0"/>
    <s v=""/>
    <s v="9035"/>
    <x v="13"/>
    <x v="0"/>
    <x v="0"/>
    <x v="1"/>
    <x v="0"/>
  </r>
  <r>
    <s v="3943"/>
    <s v="4588"/>
    <x v="1"/>
    <x v="453"/>
    <s v="Florence"/>
    <x v="6"/>
    <x v="0"/>
    <s v="2002"/>
    <s v=""/>
    <s v=""/>
    <s v="4177"/>
    <x v="2128"/>
    <x v="1"/>
    <x v="230"/>
    <s v="2017"/>
    <s v="0"/>
    <s v=""/>
    <s v="9036"/>
    <x v="13"/>
    <x v="0"/>
    <x v="0"/>
    <x v="1"/>
    <x v="0"/>
  </r>
  <r>
    <s v="3944"/>
    <s v="4588"/>
    <x v="1"/>
    <x v="453"/>
    <s v="Florence"/>
    <x v="6"/>
    <x v="0"/>
    <s v="2002"/>
    <s v=""/>
    <s v=""/>
    <s v="3758"/>
    <x v="1698"/>
    <x v="1"/>
    <x v="5"/>
    <s v="2015"/>
    <s v="0"/>
    <s v=""/>
    <s v="9037"/>
    <x v="13"/>
    <x v="0"/>
    <x v="0"/>
    <x v="2"/>
    <x v="0"/>
  </r>
  <r>
    <s v="3945"/>
    <s v="4588"/>
    <x v="1"/>
    <x v="453"/>
    <s v="Florence"/>
    <x v="6"/>
    <x v="0"/>
    <s v="2002"/>
    <s v=""/>
    <s v=""/>
    <s v="4178"/>
    <x v="2129"/>
    <x v="1"/>
    <x v="5"/>
    <s v="2017"/>
    <s v="0"/>
    <s v=""/>
    <s v="9038"/>
    <x v="13"/>
    <x v="0"/>
    <x v="0"/>
    <x v="1"/>
    <x v="0"/>
  </r>
  <r>
    <s v="3946"/>
    <s v="4588"/>
    <x v="1"/>
    <x v="453"/>
    <s v="Florence"/>
    <x v="6"/>
    <x v="0"/>
    <s v="2002"/>
    <s v=""/>
    <s v=""/>
    <s v="4179"/>
    <x v="2130"/>
    <x v="1"/>
    <x v="5"/>
    <s v="2016"/>
    <s v="0"/>
    <s v=""/>
    <s v="9039"/>
    <x v="13"/>
    <x v="0"/>
    <x v="0"/>
    <x v="1"/>
    <x v="0"/>
  </r>
  <r>
    <s v="3947"/>
    <s v="4588"/>
    <x v="1"/>
    <x v="453"/>
    <s v="Florence"/>
    <x v="6"/>
    <x v="0"/>
    <s v="2002"/>
    <s v=""/>
    <s v=""/>
    <s v="4180"/>
    <x v="2131"/>
    <x v="1"/>
    <x v="5"/>
    <s v="2016"/>
    <s v="0"/>
    <s v=""/>
    <s v="9040"/>
    <x v="13"/>
    <x v="0"/>
    <x v="0"/>
    <x v="1"/>
    <x v="0"/>
  </r>
  <r>
    <s v="3948"/>
    <s v="4588"/>
    <x v="1"/>
    <x v="453"/>
    <s v="Florence"/>
    <x v="6"/>
    <x v="0"/>
    <s v="2002"/>
    <s v=""/>
    <s v=""/>
    <s v="4181"/>
    <x v="2132"/>
    <x v="1"/>
    <x v="5"/>
    <s v="2016"/>
    <s v="0"/>
    <s v=""/>
    <s v="9041"/>
    <x v="13"/>
    <x v="0"/>
    <x v="0"/>
    <x v="1"/>
    <x v="0"/>
  </r>
  <r>
    <s v="3949"/>
    <s v="4588"/>
    <x v="1"/>
    <x v="453"/>
    <s v="Florence"/>
    <x v="6"/>
    <x v="0"/>
    <s v="2002"/>
    <s v=""/>
    <s v=""/>
    <s v="4182"/>
    <x v="2133"/>
    <x v="1"/>
    <x v="5"/>
    <s v="2016"/>
    <s v="0"/>
    <s v=""/>
    <s v="9042"/>
    <x v="13"/>
    <x v="0"/>
    <x v="0"/>
    <x v="1"/>
    <x v="0"/>
  </r>
  <r>
    <s v="3950"/>
    <s v="4588"/>
    <x v="1"/>
    <x v="453"/>
    <s v="Florence"/>
    <x v="6"/>
    <x v="0"/>
    <s v="2002"/>
    <s v=""/>
    <s v=""/>
    <s v="4183"/>
    <x v="2134"/>
    <x v="1"/>
    <x v="5"/>
    <s v="2015"/>
    <s v="0"/>
    <s v=""/>
    <s v="9043"/>
    <x v="13"/>
    <x v="0"/>
    <x v="0"/>
    <x v="1"/>
    <x v="0"/>
  </r>
  <r>
    <s v="3951"/>
    <s v="4588"/>
    <x v="1"/>
    <x v="453"/>
    <s v="Florence"/>
    <x v="6"/>
    <x v="0"/>
    <s v="2002"/>
    <s v=""/>
    <s v=""/>
    <s v="4184"/>
    <x v="2135"/>
    <x v="1"/>
    <x v="5"/>
    <s v="2014"/>
    <s v="0"/>
    <s v=""/>
    <s v="9044"/>
    <x v="13"/>
    <x v="0"/>
    <x v="0"/>
    <x v="1"/>
    <x v="0"/>
  </r>
  <r>
    <s v="3952"/>
    <s v="4588"/>
    <x v="1"/>
    <x v="453"/>
    <s v="Florence"/>
    <x v="6"/>
    <x v="0"/>
    <s v="2002"/>
    <s v=""/>
    <s v=""/>
    <s v="4185"/>
    <x v="2136"/>
    <x v="1"/>
    <x v="17"/>
    <s v="2014"/>
    <s v="0"/>
    <s v=""/>
    <s v="9045"/>
    <x v="13"/>
    <x v="0"/>
    <x v="0"/>
    <x v="1"/>
    <x v="0"/>
  </r>
  <r>
    <s v="3953"/>
    <s v="4588"/>
    <x v="1"/>
    <x v="453"/>
    <s v="Florence"/>
    <x v="6"/>
    <x v="0"/>
    <s v="2002"/>
    <s v=""/>
    <s v=""/>
    <s v="4043"/>
    <x v="1993"/>
    <x v="1"/>
    <x v="5"/>
    <s v="1997"/>
    <s v="0"/>
    <s v=""/>
    <s v="9046"/>
    <x v="13"/>
    <x v="0"/>
    <x v="0"/>
    <x v="2"/>
    <x v="0"/>
  </r>
  <r>
    <s v="3954"/>
    <s v="4588"/>
    <x v="1"/>
    <x v="453"/>
    <s v="Florence"/>
    <x v="6"/>
    <x v="0"/>
    <s v="2002"/>
    <s v=""/>
    <s v=""/>
    <s v="4186"/>
    <x v="2137"/>
    <x v="1"/>
    <x v="5"/>
    <s v="2014"/>
    <s v="0"/>
    <s v=""/>
    <s v="9047"/>
    <x v="13"/>
    <x v="0"/>
    <x v="0"/>
    <x v="1"/>
    <x v="0"/>
  </r>
  <r>
    <s v="3955"/>
    <s v="4588"/>
    <x v="1"/>
    <x v="453"/>
    <s v="Florence"/>
    <x v="6"/>
    <x v="0"/>
    <s v="2002"/>
    <s v=""/>
    <s v=""/>
    <s v="4187"/>
    <x v="2138"/>
    <x v="1"/>
    <x v="5"/>
    <s v="2013"/>
    <s v="0"/>
    <s v=""/>
    <s v="9048"/>
    <x v="13"/>
    <x v="0"/>
    <x v="0"/>
    <x v="1"/>
    <x v="0"/>
  </r>
  <r>
    <s v="3956"/>
    <s v="4588"/>
    <x v="1"/>
    <x v="453"/>
    <s v="Florence"/>
    <x v="6"/>
    <x v="0"/>
    <s v="2002"/>
    <s v=""/>
    <s v=""/>
    <s v="4188"/>
    <x v="2139"/>
    <x v="1"/>
    <x v="5"/>
    <s v="2012"/>
    <s v="0"/>
    <s v=""/>
    <s v="9049"/>
    <x v="13"/>
    <x v="0"/>
    <x v="0"/>
    <x v="1"/>
    <x v="0"/>
  </r>
  <r>
    <s v="3957"/>
    <s v="4588"/>
    <x v="1"/>
    <x v="453"/>
    <s v="Florence"/>
    <x v="6"/>
    <x v="0"/>
    <s v="2002"/>
    <s v=""/>
    <s v=""/>
    <s v="4189"/>
    <x v="2140"/>
    <x v="1"/>
    <x v="5"/>
    <s v="2010"/>
    <s v="0"/>
    <s v=""/>
    <s v="9050"/>
    <x v="13"/>
    <x v="0"/>
    <x v="0"/>
    <x v="1"/>
    <x v="0"/>
  </r>
  <r>
    <s v="3958"/>
    <s v="4588"/>
    <x v="1"/>
    <x v="453"/>
    <s v="Florence"/>
    <x v="6"/>
    <x v="0"/>
    <s v="2002"/>
    <s v=""/>
    <s v=""/>
    <s v="4190"/>
    <x v="2141"/>
    <x v="1"/>
    <x v="5"/>
    <s v="2013"/>
    <s v="0"/>
    <s v=""/>
    <s v="9051"/>
    <x v="13"/>
    <x v="0"/>
    <x v="0"/>
    <x v="1"/>
    <x v="0"/>
  </r>
  <r>
    <s v="3959"/>
    <s v="4588"/>
    <x v="1"/>
    <x v="453"/>
    <s v="Florence"/>
    <x v="6"/>
    <x v="0"/>
    <s v="2002"/>
    <s v=""/>
    <s v=""/>
    <s v="4191"/>
    <x v="2142"/>
    <x v="1"/>
    <x v="66"/>
    <s v="2013"/>
    <s v="0"/>
    <s v=""/>
    <s v="9052"/>
    <x v="13"/>
    <x v="0"/>
    <x v="0"/>
    <x v="1"/>
    <x v="0"/>
  </r>
  <r>
    <s v="3960"/>
    <s v="4588"/>
    <x v="1"/>
    <x v="453"/>
    <s v="Florence"/>
    <x v="6"/>
    <x v="0"/>
    <s v="2002"/>
    <s v=""/>
    <s v=""/>
    <s v="4192"/>
    <x v="2143"/>
    <x v="1"/>
    <x v="5"/>
    <s v="2013"/>
    <s v="0"/>
    <s v=""/>
    <s v="9053"/>
    <x v="13"/>
    <x v="0"/>
    <x v="0"/>
    <x v="1"/>
    <x v="0"/>
  </r>
  <r>
    <s v="3961"/>
    <s v="4588"/>
    <x v="1"/>
    <x v="453"/>
    <s v="Florence"/>
    <x v="6"/>
    <x v="0"/>
    <s v="2002"/>
    <s v=""/>
    <s v=""/>
    <s v="3105"/>
    <x v="1077"/>
    <x v="1"/>
    <x v="11"/>
    <s v="2019"/>
    <s v="0"/>
    <s v=""/>
    <s v="9054"/>
    <x v="13"/>
    <x v="0"/>
    <x v="0"/>
    <x v="1"/>
    <x v="0"/>
  </r>
  <r>
    <s v="3962"/>
    <s v="4581"/>
    <x v="1"/>
    <x v="449"/>
    <s v="Caroline"/>
    <x v="2"/>
    <x v="0"/>
    <s v="1997"/>
    <s v="75019"/>
    <s v="Paris"/>
    <s v="3621"/>
    <x v="1562"/>
    <x v="2"/>
    <x v="0"/>
    <s v="2005"/>
    <s v="0"/>
    <s v=""/>
    <s v="8965"/>
    <x v="16"/>
    <x v="0"/>
    <x v="0"/>
    <x v="1"/>
    <x v="0"/>
  </r>
  <r>
    <s v="3963"/>
    <s v="4586"/>
    <x v="1"/>
    <x v="451"/>
    <s v="Maya"/>
    <x v="0"/>
    <x v="0"/>
    <s v="1990"/>
    <s v="75018"/>
    <s v="Paris"/>
    <s v="4140"/>
    <x v="2144"/>
    <x v="1"/>
    <x v="231"/>
    <s v="2007"/>
    <s v="0"/>
    <s v=""/>
    <s v="8993"/>
    <x v="16"/>
    <x v="0"/>
    <x v="0"/>
    <x v="1"/>
    <x v="0"/>
  </r>
  <r>
    <s v="3964"/>
    <s v="4588"/>
    <x v="1"/>
    <x v="453"/>
    <s v="Florence"/>
    <x v="6"/>
    <x v="0"/>
    <s v="2002"/>
    <s v=""/>
    <s v=""/>
    <s v="4193"/>
    <x v="2145"/>
    <x v="1"/>
    <x v="5"/>
    <s v="2013"/>
    <s v="0"/>
    <s v=""/>
    <s v="9055"/>
    <x v="13"/>
    <x v="0"/>
    <x v="0"/>
    <x v="1"/>
    <x v="0"/>
  </r>
  <r>
    <s v="3965"/>
    <s v="4588"/>
    <x v="1"/>
    <x v="453"/>
    <s v="Florence"/>
    <x v="6"/>
    <x v="0"/>
    <s v="2002"/>
    <s v=""/>
    <s v=""/>
    <s v="4194"/>
    <x v="2146"/>
    <x v="1"/>
    <x v="149"/>
    <s v="2013"/>
    <s v="0"/>
    <s v=""/>
    <s v="9056"/>
    <x v="13"/>
    <x v="0"/>
    <x v="0"/>
    <x v="1"/>
    <x v="0"/>
  </r>
  <r>
    <s v="3966"/>
    <s v="4588"/>
    <x v="1"/>
    <x v="453"/>
    <s v="Florence"/>
    <x v="6"/>
    <x v="0"/>
    <s v="2002"/>
    <s v=""/>
    <s v=""/>
    <s v="4195"/>
    <x v="2147"/>
    <x v="1"/>
    <x v="39"/>
    <s v="2011"/>
    <s v="0"/>
    <s v=""/>
    <s v="9057"/>
    <x v="13"/>
    <x v="0"/>
    <x v="0"/>
    <x v="1"/>
    <x v="0"/>
  </r>
  <r>
    <s v="3967"/>
    <s v="4588"/>
    <x v="1"/>
    <x v="453"/>
    <s v="Florence"/>
    <x v="6"/>
    <x v="0"/>
    <s v="2002"/>
    <s v=""/>
    <s v=""/>
    <s v="4196"/>
    <x v="2148"/>
    <x v="1"/>
    <x v="30"/>
    <s v="2011"/>
    <s v="0"/>
    <s v=""/>
    <s v="9058"/>
    <x v="13"/>
    <x v="0"/>
    <x v="0"/>
    <x v="1"/>
    <x v="0"/>
  </r>
  <r>
    <s v="3968"/>
    <s v="4588"/>
    <x v="1"/>
    <x v="453"/>
    <s v="Florence"/>
    <x v="6"/>
    <x v="0"/>
    <s v="2002"/>
    <s v=""/>
    <s v=""/>
    <s v="4197"/>
    <x v="2149"/>
    <x v="1"/>
    <x v="5"/>
    <s v="2011"/>
    <s v="0"/>
    <s v=""/>
    <s v="9059"/>
    <x v="13"/>
    <x v="0"/>
    <x v="0"/>
    <x v="1"/>
    <x v="0"/>
  </r>
  <r>
    <s v="3969"/>
    <s v="4588"/>
    <x v="1"/>
    <x v="453"/>
    <s v="Florence"/>
    <x v="6"/>
    <x v="0"/>
    <s v="2002"/>
    <s v=""/>
    <s v=""/>
    <s v="4198"/>
    <x v="2150"/>
    <x v="1"/>
    <x v="5"/>
    <s v="2011"/>
    <s v="0"/>
    <s v=""/>
    <s v="9060"/>
    <x v="13"/>
    <x v="0"/>
    <x v="0"/>
    <x v="1"/>
    <x v="0"/>
  </r>
  <r>
    <s v="3970"/>
    <s v="4588"/>
    <x v="1"/>
    <x v="453"/>
    <s v="Florence"/>
    <x v="6"/>
    <x v="0"/>
    <s v="2002"/>
    <s v=""/>
    <s v=""/>
    <s v="4199"/>
    <x v="2151"/>
    <x v="1"/>
    <x v="30"/>
    <s v="2010"/>
    <s v="0"/>
    <s v=""/>
    <s v="9061"/>
    <x v="13"/>
    <x v="0"/>
    <x v="0"/>
    <x v="1"/>
    <x v="0"/>
  </r>
  <r>
    <s v="3971"/>
    <s v="4588"/>
    <x v="1"/>
    <x v="453"/>
    <s v="Florence"/>
    <x v="6"/>
    <x v="0"/>
    <s v="2002"/>
    <s v=""/>
    <s v=""/>
    <s v="4200"/>
    <x v="2152"/>
    <x v="1"/>
    <x v="5"/>
    <s v="2010"/>
    <s v="0"/>
    <s v=""/>
    <s v="9062"/>
    <x v="13"/>
    <x v="0"/>
    <x v="0"/>
    <x v="1"/>
    <x v="0"/>
  </r>
  <r>
    <s v="3972"/>
    <s v="4588"/>
    <x v="1"/>
    <x v="453"/>
    <s v="Florence"/>
    <x v="6"/>
    <x v="0"/>
    <s v="2002"/>
    <s v=""/>
    <s v=""/>
    <s v="4201"/>
    <x v="2153"/>
    <x v="1"/>
    <x v="232"/>
    <s v="2009"/>
    <s v="0"/>
    <s v=""/>
    <s v="9063"/>
    <x v="13"/>
    <x v="0"/>
    <x v="0"/>
    <x v="1"/>
    <x v="0"/>
  </r>
  <r>
    <s v="3973"/>
    <s v="4588"/>
    <x v="1"/>
    <x v="453"/>
    <s v="Florence"/>
    <x v="6"/>
    <x v="0"/>
    <s v="2002"/>
    <s v=""/>
    <s v=""/>
    <s v="3741"/>
    <x v="1684"/>
    <x v="1"/>
    <x v="5"/>
    <s v="2007"/>
    <s v="0"/>
    <s v=""/>
    <s v="9064"/>
    <x v="13"/>
    <x v="0"/>
    <x v="0"/>
    <x v="2"/>
    <x v="0"/>
  </r>
  <r>
    <s v="3974"/>
    <s v="4588"/>
    <x v="1"/>
    <x v="453"/>
    <s v="Florence"/>
    <x v="6"/>
    <x v="0"/>
    <s v="2002"/>
    <s v=""/>
    <s v=""/>
    <s v="4202"/>
    <x v="2154"/>
    <x v="1"/>
    <x v="5"/>
    <s v="2006"/>
    <s v="0"/>
    <s v=""/>
    <s v="9065"/>
    <x v="13"/>
    <x v="0"/>
    <x v="0"/>
    <x v="1"/>
    <x v="0"/>
  </r>
  <r>
    <s v="3975"/>
    <s v="4588"/>
    <x v="1"/>
    <x v="453"/>
    <s v="Florence"/>
    <x v="6"/>
    <x v="0"/>
    <s v="2002"/>
    <s v=""/>
    <s v=""/>
    <s v="4203"/>
    <x v="2155"/>
    <x v="1"/>
    <x v="18"/>
    <s v="2004"/>
    <s v="0"/>
    <s v=""/>
    <s v="9066"/>
    <x v="13"/>
    <x v="0"/>
    <x v="0"/>
    <x v="1"/>
    <x v="0"/>
  </r>
  <r>
    <s v="3976"/>
    <s v="4588"/>
    <x v="1"/>
    <x v="453"/>
    <s v="Florence"/>
    <x v="6"/>
    <x v="0"/>
    <s v="2002"/>
    <s v=""/>
    <s v=""/>
    <s v="4204"/>
    <x v="2156"/>
    <x v="1"/>
    <x v="5"/>
    <s v="2004"/>
    <s v="0"/>
    <s v=""/>
    <s v="9067"/>
    <x v="13"/>
    <x v="0"/>
    <x v="0"/>
    <x v="1"/>
    <x v="0"/>
  </r>
  <r>
    <s v="3977"/>
    <s v="4588"/>
    <x v="1"/>
    <x v="453"/>
    <s v="Florence"/>
    <x v="6"/>
    <x v="0"/>
    <s v="2002"/>
    <s v=""/>
    <s v=""/>
    <s v="4205"/>
    <x v="2157"/>
    <x v="1"/>
    <x v="53"/>
    <s v="2003"/>
    <s v="0"/>
    <s v=""/>
    <s v="9068"/>
    <x v="13"/>
    <x v="0"/>
    <x v="0"/>
    <x v="1"/>
    <x v="0"/>
  </r>
  <r>
    <s v="3978"/>
    <s v="4588"/>
    <x v="1"/>
    <x v="453"/>
    <s v="Florence"/>
    <x v="6"/>
    <x v="0"/>
    <s v="2002"/>
    <s v=""/>
    <s v=""/>
    <s v="4206"/>
    <x v="2158"/>
    <x v="1"/>
    <x v="30"/>
    <s v="2001"/>
    <s v="0"/>
    <s v=""/>
    <s v="9069"/>
    <x v="13"/>
    <x v="0"/>
    <x v="0"/>
    <x v="1"/>
    <x v="0"/>
  </r>
  <r>
    <s v="3979"/>
    <s v="4588"/>
    <x v="1"/>
    <x v="453"/>
    <s v="Florence"/>
    <x v="6"/>
    <x v="0"/>
    <s v="2002"/>
    <s v=""/>
    <s v=""/>
    <s v="4207"/>
    <x v="2159"/>
    <x v="1"/>
    <x v="6"/>
    <s v="2000"/>
    <s v="0"/>
    <s v=""/>
    <s v="9070"/>
    <x v="13"/>
    <x v="0"/>
    <x v="0"/>
    <x v="1"/>
    <x v="0"/>
  </r>
  <r>
    <s v="3980"/>
    <s v="4588"/>
    <x v="1"/>
    <x v="453"/>
    <s v="Florence"/>
    <x v="6"/>
    <x v="0"/>
    <s v="2002"/>
    <s v=""/>
    <s v=""/>
    <s v="4208"/>
    <x v="2160"/>
    <x v="1"/>
    <x v="34"/>
    <s v="2009"/>
    <s v="0"/>
    <s v=""/>
    <s v="9071"/>
    <x v="13"/>
    <x v="0"/>
    <x v="0"/>
    <x v="1"/>
    <x v="0"/>
  </r>
  <r>
    <s v="3981"/>
    <s v="4588"/>
    <x v="1"/>
    <x v="453"/>
    <s v="Florence"/>
    <x v="6"/>
    <x v="0"/>
    <s v="2002"/>
    <s v=""/>
    <s v=""/>
    <s v="4209"/>
    <x v="2161"/>
    <x v="1"/>
    <x v="233"/>
    <s v="2009"/>
    <s v="0"/>
    <s v=""/>
    <s v="9072"/>
    <x v="13"/>
    <x v="0"/>
    <x v="0"/>
    <x v="1"/>
    <x v="0"/>
  </r>
  <r>
    <s v="3982"/>
    <s v="4588"/>
    <x v="1"/>
    <x v="453"/>
    <s v="Florence"/>
    <x v="6"/>
    <x v="0"/>
    <s v="2002"/>
    <s v=""/>
    <s v=""/>
    <s v="4210"/>
    <x v="2162"/>
    <x v="1"/>
    <x v="187"/>
    <s v="2007"/>
    <s v="0"/>
    <s v=""/>
    <s v="9073"/>
    <x v="13"/>
    <x v="0"/>
    <x v="0"/>
    <x v="1"/>
    <x v="0"/>
  </r>
  <r>
    <s v="3983"/>
    <s v="4588"/>
    <x v="1"/>
    <x v="453"/>
    <s v="Florence"/>
    <x v="6"/>
    <x v="0"/>
    <s v="2002"/>
    <s v=""/>
    <s v=""/>
    <s v="4208"/>
    <x v="2160"/>
    <x v="1"/>
    <x v="34"/>
    <s v="2009"/>
    <s v="0"/>
    <s v=""/>
    <s v="9074"/>
    <x v="49"/>
    <x v="0"/>
    <x v="0"/>
    <x v="2"/>
    <x v="0"/>
  </r>
  <r>
    <s v="3984"/>
    <s v="4588"/>
    <x v="1"/>
    <x v="453"/>
    <s v="Florence"/>
    <x v="6"/>
    <x v="0"/>
    <s v="2002"/>
    <s v=""/>
    <s v=""/>
    <s v="4209"/>
    <x v="2161"/>
    <x v="1"/>
    <x v="233"/>
    <s v="2009"/>
    <s v="0"/>
    <s v=""/>
    <s v="9075"/>
    <x v="49"/>
    <x v="0"/>
    <x v="0"/>
    <x v="2"/>
    <x v="0"/>
  </r>
  <r>
    <s v="3985"/>
    <s v="4588"/>
    <x v="1"/>
    <x v="453"/>
    <s v="Florence"/>
    <x v="6"/>
    <x v="0"/>
    <s v="2002"/>
    <s v=""/>
    <s v=""/>
    <s v="4210"/>
    <x v="2162"/>
    <x v="1"/>
    <x v="187"/>
    <s v="2007"/>
    <s v="0"/>
    <s v=""/>
    <s v="9076"/>
    <x v="49"/>
    <x v="0"/>
    <x v="0"/>
    <x v="2"/>
    <x v="0"/>
  </r>
  <r>
    <s v="3986"/>
    <s v="4588"/>
    <x v="1"/>
    <x v="453"/>
    <s v="Florence"/>
    <x v="6"/>
    <x v="0"/>
    <s v="2002"/>
    <s v=""/>
    <s v=""/>
    <s v="3466"/>
    <x v="1410"/>
    <x v="0"/>
    <x v="0"/>
    <s v="2007"/>
    <s v="0"/>
    <s v=""/>
    <s v="9077"/>
    <x v="13"/>
    <x v="0"/>
    <x v="0"/>
    <x v="1"/>
    <x v="0"/>
  </r>
  <r>
    <s v="3987"/>
    <s v="4588"/>
    <x v="1"/>
    <x v="453"/>
    <s v="Florence"/>
    <x v="6"/>
    <x v="0"/>
    <s v="2002"/>
    <s v=""/>
    <s v=""/>
    <s v="4211"/>
    <x v="2163"/>
    <x v="1"/>
    <x v="1"/>
    <s v="2006"/>
    <s v="0"/>
    <s v=""/>
    <s v="9078"/>
    <x v="13"/>
    <x v="0"/>
    <x v="0"/>
    <x v="1"/>
    <x v="0"/>
  </r>
  <r>
    <s v="3988"/>
    <s v="4588"/>
    <x v="1"/>
    <x v="453"/>
    <s v="Florence"/>
    <x v="6"/>
    <x v="0"/>
    <s v="2002"/>
    <s v=""/>
    <s v=""/>
    <s v="4212"/>
    <x v="2164"/>
    <x v="1"/>
    <x v="24"/>
    <s v="2006"/>
    <s v="0"/>
    <s v=""/>
    <s v="9079"/>
    <x v="13"/>
    <x v="0"/>
    <x v="0"/>
    <x v="1"/>
    <x v="0"/>
  </r>
  <r>
    <s v="3989"/>
    <s v="4588"/>
    <x v="1"/>
    <x v="453"/>
    <s v="Florence"/>
    <x v="6"/>
    <x v="0"/>
    <s v="2002"/>
    <s v=""/>
    <s v=""/>
    <s v="4213"/>
    <x v="2165"/>
    <x v="1"/>
    <x v="35"/>
    <s v="2001"/>
    <s v="0"/>
    <s v=""/>
    <s v="9080"/>
    <x v="17"/>
    <x v="0"/>
    <x v="0"/>
    <x v="1"/>
    <x v="0"/>
  </r>
  <r>
    <s v="3990"/>
    <s v="4588"/>
    <x v="1"/>
    <x v="453"/>
    <s v="Florence"/>
    <x v="6"/>
    <x v="0"/>
    <s v="2002"/>
    <s v=""/>
    <s v=""/>
    <s v="4214"/>
    <x v="2166"/>
    <x v="1"/>
    <x v="35"/>
    <s v="2006"/>
    <s v="0"/>
    <s v=""/>
    <s v="9081"/>
    <x v="13"/>
    <x v="0"/>
    <x v="0"/>
    <x v="1"/>
    <x v="0"/>
  </r>
  <r>
    <s v="3991"/>
    <s v="4588"/>
    <x v="1"/>
    <x v="453"/>
    <s v="Florence"/>
    <x v="6"/>
    <x v="0"/>
    <s v="2002"/>
    <s v=""/>
    <s v=""/>
    <s v="4215"/>
    <x v="2167"/>
    <x v="1"/>
    <x v="24"/>
    <s v="2005"/>
    <s v="0"/>
    <s v=""/>
    <s v="9082"/>
    <x v="13"/>
    <x v="0"/>
    <x v="0"/>
    <x v="1"/>
    <x v="0"/>
  </r>
  <r>
    <s v="3992"/>
    <s v="4588"/>
    <x v="1"/>
    <x v="453"/>
    <s v="Florence"/>
    <x v="6"/>
    <x v="0"/>
    <s v="2002"/>
    <s v=""/>
    <s v=""/>
    <s v="4216"/>
    <x v="2168"/>
    <x v="1"/>
    <x v="162"/>
    <s v="1999"/>
    <s v="0"/>
    <s v=""/>
    <s v="9083"/>
    <x v="17"/>
    <x v="0"/>
    <x v="0"/>
    <x v="1"/>
    <x v="0"/>
  </r>
  <r>
    <s v="3993"/>
    <s v="4588"/>
    <x v="1"/>
    <x v="453"/>
    <s v="Florence"/>
    <x v="6"/>
    <x v="0"/>
    <s v="2002"/>
    <s v=""/>
    <s v=""/>
    <s v="4217"/>
    <x v="2169"/>
    <x v="1"/>
    <x v="162"/>
    <s v="2005"/>
    <s v="0"/>
    <s v=""/>
    <s v="9084"/>
    <x v="13"/>
    <x v="0"/>
    <x v="0"/>
    <x v="1"/>
    <x v="0"/>
  </r>
  <r>
    <s v="3994"/>
    <s v="4588"/>
    <x v="1"/>
    <x v="453"/>
    <s v="Florence"/>
    <x v="6"/>
    <x v="0"/>
    <s v="2002"/>
    <s v=""/>
    <s v=""/>
    <s v="4218"/>
    <x v="2170"/>
    <x v="1"/>
    <x v="162"/>
    <s v="2005"/>
    <s v="0"/>
    <s v=""/>
    <s v="9085"/>
    <x v="13"/>
    <x v="0"/>
    <x v="0"/>
    <x v="1"/>
    <x v="0"/>
  </r>
  <r>
    <s v="3995"/>
    <s v="4588"/>
    <x v="1"/>
    <x v="453"/>
    <s v="Florence"/>
    <x v="6"/>
    <x v="0"/>
    <s v="2002"/>
    <s v=""/>
    <s v=""/>
    <s v="4219"/>
    <x v="2171"/>
    <x v="1"/>
    <x v="162"/>
    <s v="2005"/>
    <s v="0"/>
    <s v=""/>
    <s v="9086"/>
    <x v="13"/>
    <x v="0"/>
    <x v="0"/>
    <x v="1"/>
    <x v="0"/>
  </r>
  <r>
    <s v="3996"/>
    <s v="4588"/>
    <x v="1"/>
    <x v="453"/>
    <s v="Florence"/>
    <x v="6"/>
    <x v="0"/>
    <s v="2002"/>
    <s v=""/>
    <s v=""/>
    <s v="4220"/>
    <x v="2172"/>
    <x v="1"/>
    <x v="162"/>
    <s v="2005"/>
    <s v="0"/>
    <s v=""/>
    <s v="9087"/>
    <x v="13"/>
    <x v="0"/>
    <x v="0"/>
    <x v="1"/>
    <x v="0"/>
  </r>
  <r>
    <s v="3997"/>
    <s v="4588"/>
    <x v="1"/>
    <x v="453"/>
    <s v="Florence"/>
    <x v="6"/>
    <x v="0"/>
    <s v="2002"/>
    <s v=""/>
    <s v=""/>
    <s v="4221"/>
    <x v="2173"/>
    <x v="1"/>
    <x v="162"/>
    <s v="2005"/>
    <s v="0"/>
    <s v=""/>
    <s v="9088"/>
    <x v="13"/>
    <x v="0"/>
    <x v="0"/>
    <x v="1"/>
    <x v="0"/>
  </r>
  <r>
    <s v="3998"/>
    <s v="4589"/>
    <x v="1"/>
    <x v="216"/>
    <s v="Gwen"/>
    <x v="6"/>
    <x v="0"/>
    <s v="2003"/>
    <s v="93100"/>
    <s v="Montreuil"/>
    <s v="4222"/>
    <x v="2174"/>
    <x v="1"/>
    <x v="46"/>
    <s v="2019"/>
    <s v="0"/>
    <s v=""/>
    <s v="9089"/>
    <x v="30"/>
    <x v="0"/>
    <x v="0"/>
    <x v="1"/>
    <x v="0"/>
  </r>
  <r>
    <s v="3999"/>
    <s v="4589"/>
    <x v="1"/>
    <x v="216"/>
    <s v="Gwen"/>
    <x v="6"/>
    <x v="0"/>
    <s v="2003"/>
    <s v="93100"/>
    <s v="Montreuil"/>
    <s v="4223"/>
    <x v="2175"/>
    <x v="1"/>
    <x v="46"/>
    <s v="2017"/>
    <s v="0"/>
    <s v=""/>
    <s v="9090"/>
    <x v="30"/>
    <x v="0"/>
    <x v="0"/>
    <x v="1"/>
    <x v="0"/>
  </r>
  <r>
    <s v="4000"/>
    <s v="4589"/>
    <x v="1"/>
    <x v="216"/>
    <s v="Gwen"/>
    <x v="6"/>
    <x v="0"/>
    <s v="2003"/>
    <s v="93100"/>
    <s v="Montreuil"/>
    <s v="4224"/>
    <x v="2176"/>
    <x v="1"/>
    <x v="1"/>
    <s v="2015"/>
    <s v="0"/>
    <s v=""/>
    <s v="9091"/>
    <x v="30"/>
    <x v="0"/>
    <x v="0"/>
    <x v="1"/>
    <x v="0"/>
  </r>
  <r>
    <s v="4001"/>
    <s v="4589"/>
    <x v="1"/>
    <x v="216"/>
    <s v="Gwen"/>
    <x v="6"/>
    <x v="0"/>
    <s v="2003"/>
    <s v="93100"/>
    <s v="Montreuil"/>
    <s v="4225"/>
    <x v="2177"/>
    <x v="1"/>
    <x v="2"/>
    <s v="2015"/>
    <s v="0"/>
    <s v=""/>
    <s v="9092"/>
    <x v="3"/>
    <x v="0"/>
    <x v="0"/>
    <x v="1"/>
    <x v="0"/>
  </r>
  <r>
    <s v="4002"/>
    <s v="4589"/>
    <x v="1"/>
    <x v="216"/>
    <s v="Gwen"/>
    <x v="6"/>
    <x v="0"/>
    <s v="2003"/>
    <s v="93100"/>
    <s v="Montreuil"/>
    <s v="4226"/>
    <x v="2178"/>
    <x v="1"/>
    <x v="1"/>
    <s v="2015"/>
    <s v="0"/>
    <s v=""/>
    <s v="9093"/>
    <x v="30"/>
    <x v="0"/>
    <x v="0"/>
    <x v="1"/>
    <x v="0"/>
  </r>
  <r>
    <s v="4003"/>
    <s v="4589"/>
    <x v="1"/>
    <x v="216"/>
    <s v="Gwen"/>
    <x v="6"/>
    <x v="0"/>
    <s v="2003"/>
    <s v="93100"/>
    <s v="Montreuil"/>
    <s v="4227"/>
    <x v="2179"/>
    <x v="1"/>
    <x v="27"/>
    <s v="2014"/>
    <s v="0"/>
    <s v=""/>
    <s v="9094"/>
    <x v="15"/>
    <x v="0"/>
    <x v="0"/>
    <x v="1"/>
    <x v="0"/>
  </r>
  <r>
    <s v="4004"/>
    <s v="4589"/>
    <x v="1"/>
    <x v="216"/>
    <s v="Gwen"/>
    <x v="6"/>
    <x v="0"/>
    <s v="2003"/>
    <s v="93100"/>
    <s v="Montreuil"/>
    <s v="2031"/>
    <x v="4"/>
    <x v="1"/>
    <x v="1"/>
    <s v="2021"/>
    <s v="0"/>
    <s v=""/>
    <s v="9095"/>
    <x v="30"/>
    <x v="0"/>
    <x v="0"/>
    <x v="1"/>
    <x v="0"/>
  </r>
  <r>
    <s v="4005"/>
    <s v="4589"/>
    <x v="1"/>
    <x v="216"/>
    <s v="Gwen"/>
    <x v="6"/>
    <x v="0"/>
    <s v="2003"/>
    <s v="93100"/>
    <s v="Montreuil"/>
    <s v="3370"/>
    <x v="1306"/>
    <x v="1"/>
    <x v="23"/>
    <s v="2018"/>
    <s v="0"/>
    <s v=""/>
    <s v="9096"/>
    <x v="30"/>
    <x v="0"/>
    <x v="0"/>
    <x v="1"/>
    <x v="0"/>
  </r>
  <r>
    <s v="4006"/>
    <s v="4589"/>
    <x v="1"/>
    <x v="216"/>
    <s v="Gwen"/>
    <x v="6"/>
    <x v="0"/>
    <s v="2003"/>
    <s v="93100"/>
    <s v="Montreuil"/>
    <s v="4228"/>
    <x v="2180"/>
    <x v="1"/>
    <x v="1"/>
    <s v="2014"/>
    <s v="0"/>
    <s v=""/>
    <s v="9097"/>
    <x v="30"/>
    <x v="0"/>
    <x v="0"/>
    <x v="1"/>
    <x v="0"/>
  </r>
  <r>
    <s v="4007"/>
    <s v="4589"/>
    <x v="1"/>
    <x v="216"/>
    <s v="Gwen"/>
    <x v="6"/>
    <x v="0"/>
    <s v="2003"/>
    <s v="93100"/>
    <s v="Montreuil"/>
    <s v="4229"/>
    <x v="2181"/>
    <x v="1"/>
    <x v="179"/>
    <s v="2013"/>
    <s v="0"/>
    <s v=""/>
    <s v="9098"/>
    <x v="51"/>
    <x v="0"/>
    <x v="0"/>
    <x v="1"/>
    <x v="0"/>
  </r>
  <r>
    <s v="4008"/>
    <s v="4589"/>
    <x v="1"/>
    <x v="216"/>
    <s v="Gwen"/>
    <x v="6"/>
    <x v="0"/>
    <s v="2003"/>
    <s v="93100"/>
    <s v="Montreuil"/>
    <s v="4230"/>
    <x v="2182"/>
    <x v="1"/>
    <x v="1"/>
    <s v="2013"/>
    <s v="0"/>
    <s v=""/>
    <s v="9099"/>
    <x v="30"/>
    <x v="0"/>
    <x v="0"/>
    <x v="1"/>
    <x v="0"/>
  </r>
  <r>
    <s v="4009"/>
    <s v="4589"/>
    <x v="1"/>
    <x v="216"/>
    <s v="Gwen"/>
    <x v="6"/>
    <x v="0"/>
    <s v="2003"/>
    <s v="93100"/>
    <s v="Montreuil"/>
    <s v="4231"/>
    <x v="2183"/>
    <x v="1"/>
    <x v="1"/>
    <s v="2012"/>
    <s v="0"/>
    <s v=""/>
    <s v="9100"/>
    <x v="51"/>
    <x v="0"/>
    <x v="0"/>
    <x v="1"/>
    <x v="0"/>
  </r>
  <r>
    <s v="4010"/>
    <s v="4589"/>
    <x v="1"/>
    <x v="216"/>
    <s v="Gwen"/>
    <x v="6"/>
    <x v="0"/>
    <s v="2003"/>
    <s v="93100"/>
    <s v="Montreuil"/>
    <s v="4232"/>
    <x v="2184"/>
    <x v="1"/>
    <x v="27"/>
    <s v="2012"/>
    <s v="0"/>
    <s v=""/>
    <s v="9101"/>
    <x v="30"/>
    <x v="0"/>
    <x v="0"/>
    <x v="1"/>
    <x v="0"/>
  </r>
  <r>
    <s v="4011"/>
    <s v="4589"/>
    <x v="1"/>
    <x v="216"/>
    <s v="Gwen"/>
    <x v="6"/>
    <x v="0"/>
    <s v="2003"/>
    <s v="93100"/>
    <s v="Montreuil"/>
    <s v="4233"/>
    <x v="2185"/>
    <x v="1"/>
    <x v="179"/>
    <s v="2011"/>
    <s v="0"/>
    <s v=""/>
    <s v="9102"/>
    <x v="30"/>
    <x v="0"/>
    <x v="0"/>
    <x v="1"/>
    <x v="0"/>
  </r>
  <r>
    <s v="4012"/>
    <s v="4589"/>
    <x v="1"/>
    <x v="216"/>
    <s v="Gwen"/>
    <x v="6"/>
    <x v="0"/>
    <s v="2003"/>
    <s v="93100"/>
    <s v="Montreuil"/>
    <s v="4234"/>
    <x v="2186"/>
    <x v="1"/>
    <x v="1"/>
    <s v="2011"/>
    <s v="0"/>
    <s v=""/>
    <s v="9103"/>
    <x v="51"/>
    <x v="0"/>
    <x v="0"/>
    <x v="1"/>
    <x v="0"/>
  </r>
  <r>
    <s v="4013"/>
    <s v="4589"/>
    <x v="1"/>
    <x v="216"/>
    <s v="Gwen"/>
    <x v="6"/>
    <x v="0"/>
    <s v="2003"/>
    <s v="93100"/>
    <s v="Montreuil"/>
    <s v="4235"/>
    <x v="2187"/>
    <x v="1"/>
    <x v="3"/>
    <s v="2009"/>
    <s v="0"/>
    <s v=""/>
    <s v="9104"/>
    <x v="30"/>
    <x v="0"/>
    <x v="0"/>
    <x v="1"/>
    <x v="0"/>
  </r>
  <r>
    <s v="4014"/>
    <s v="4589"/>
    <x v="1"/>
    <x v="216"/>
    <s v="Gwen"/>
    <x v="6"/>
    <x v="0"/>
    <s v="2003"/>
    <s v="93100"/>
    <s v="Montreuil"/>
    <s v="4236"/>
    <x v="2188"/>
    <x v="1"/>
    <x v="24"/>
    <s v="2009"/>
    <s v="0"/>
    <s v=""/>
    <s v="9105"/>
    <x v="30"/>
    <x v="0"/>
    <x v="0"/>
    <x v="1"/>
    <x v="0"/>
  </r>
  <r>
    <s v="4015"/>
    <s v="4589"/>
    <x v="1"/>
    <x v="216"/>
    <s v="Gwen"/>
    <x v="6"/>
    <x v="0"/>
    <s v="2003"/>
    <s v="93100"/>
    <s v="Montreuil"/>
    <s v="4139"/>
    <x v="2091"/>
    <x v="1"/>
    <x v="187"/>
    <s v="2008"/>
    <s v="0"/>
    <s v=""/>
    <s v="9106"/>
    <x v="49"/>
    <x v="0"/>
    <x v="0"/>
    <x v="2"/>
    <x v="0"/>
  </r>
  <r>
    <s v="4016"/>
    <s v="4589"/>
    <x v="1"/>
    <x v="216"/>
    <s v="Gwen"/>
    <x v="6"/>
    <x v="0"/>
    <s v="2003"/>
    <s v="93100"/>
    <s v="Montreuil"/>
    <s v="4237"/>
    <x v="2189"/>
    <x v="1"/>
    <x v="172"/>
    <s v="2008"/>
    <s v="0"/>
    <s v=""/>
    <s v="9107"/>
    <x v="51"/>
    <x v="0"/>
    <x v="0"/>
    <x v="1"/>
    <x v="0"/>
  </r>
  <r>
    <s v="4017"/>
    <s v="4589"/>
    <x v="1"/>
    <x v="216"/>
    <s v="Gwen"/>
    <x v="6"/>
    <x v="0"/>
    <s v="2003"/>
    <s v="93100"/>
    <s v="Montreuil"/>
    <s v="3717"/>
    <x v="1658"/>
    <x v="1"/>
    <x v="202"/>
    <s v="2007"/>
    <s v="0"/>
    <s v=""/>
    <s v="9108"/>
    <x v="49"/>
    <x v="0"/>
    <x v="0"/>
    <x v="2"/>
    <x v="0"/>
  </r>
  <r>
    <s v="4018"/>
    <s v="4589"/>
    <x v="1"/>
    <x v="216"/>
    <s v="Gwen"/>
    <x v="6"/>
    <x v="0"/>
    <s v="2003"/>
    <s v="93100"/>
    <s v="Montreuil"/>
    <s v="4238"/>
    <x v="2190"/>
    <x v="1"/>
    <x v="168"/>
    <s v="2007"/>
    <s v="0"/>
    <s v=""/>
    <s v="9109"/>
    <x v="17"/>
    <x v="0"/>
    <x v="0"/>
    <x v="1"/>
    <x v="0"/>
  </r>
  <r>
    <s v="4019"/>
    <s v="4589"/>
    <x v="1"/>
    <x v="216"/>
    <s v="Gwen"/>
    <x v="6"/>
    <x v="0"/>
    <s v="2003"/>
    <s v="93100"/>
    <s v="Montreuil"/>
    <s v="4239"/>
    <x v="2191"/>
    <x v="1"/>
    <x v="168"/>
    <s v="2007"/>
    <s v="0"/>
    <s v=""/>
    <s v="9110"/>
    <x v="3"/>
    <x v="0"/>
    <x v="0"/>
    <x v="1"/>
    <x v="0"/>
  </r>
  <r>
    <s v="4020"/>
    <s v="4589"/>
    <x v="1"/>
    <x v="216"/>
    <s v="Gwen"/>
    <x v="6"/>
    <x v="0"/>
    <s v="2003"/>
    <s v="93100"/>
    <s v="Montreuil"/>
    <s v="4240"/>
    <x v="2192"/>
    <x v="1"/>
    <x v="168"/>
    <s v="2007"/>
    <s v="0"/>
    <s v=""/>
    <s v="9111"/>
    <x v="3"/>
    <x v="0"/>
    <x v="0"/>
    <x v="1"/>
    <x v="0"/>
  </r>
  <r>
    <s v="4021"/>
    <s v="4589"/>
    <x v="1"/>
    <x v="216"/>
    <s v="Gwen"/>
    <x v="6"/>
    <x v="0"/>
    <s v="2003"/>
    <s v="93100"/>
    <s v="Montreuil"/>
    <s v="4241"/>
    <x v="2193"/>
    <x v="1"/>
    <x v="179"/>
    <s v="2007"/>
    <s v="0"/>
    <s v=""/>
    <s v="9112"/>
    <x v="51"/>
    <x v="0"/>
    <x v="0"/>
    <x v="1"/>
    <x v="0"/>
  </r>
  <r>
    <s v="4022"/>
    <s v="4589"/>
    <x v="1"/>
    <x v="216"/>
    <s v="Gwen"/>
    <x v="6"/>
    <x v="0"/>
    <s v="2003"/>
    <s v="93100"/>
    <s v="Montreuil"/>
    <s v="4242"/>
    <x v="2194"/>
    <x v="1"/>
    <x v="234"/>
    <s v="2006"/>
    <s v="0"/>
    <s v=""/>
    <s v="9113"/>
    <x v="30"/>
    <x v="0"/>
    <x v="0"/>
    <x v="1"/>
    <x v="0"/>
  </r>
  <r>
    <s v="4023"/>
    <s v="4589"/>
    <x v="1"/>
    <x v="216"/>
    <s v="Gwen"/>
    <x v="6"/>
    <x v="0"/>
    <s v="2003"/>
    <s v="93100"/>
    <s v="Montreuil"/>
    <s v="4243"/>
    <x v="2195"/>
    <x v="1"/>
    <x v="136"/>
    <s v="2006"/>
    <s v="0"/>
    <s v=""/>
    <s v="9114"/>
    <x v="51"/>
    <x v="0"/>
    <x v="0"/>
    <x v="1"/>
    <x v="0"/>
  </r>
  <r>
    <s v="4024"/>
    <s v="4590"/>
    <x v="1"/>
    <x v="454"/>
    <s v="Dominique"/>
    <x v="2"/>
    <x v="0"/>
    <s v="1994"/>
    <s v="92140"/>
    <s v="Clamart"/>
    <s v="4244"/>
    <x v="2196"/>
    <x v="1"/>
    <x v="46"/>
    <s v="2016"/>
    <s v="0"/>
    <s v=""/>
    <s v="9115"/>
    <x v="15"/>
    <x v="0"/>
    <x v="0"/>
    <x v="1"/>
    <x v="0"/>
  </r>
  <r>
    <s v="4025"/>
    <s v="4590"/>
    <x v="1"/>
    <x v="454"/>
    <s v="Dominique"/>
    <x v="2"/>
    <x v="0"/>
    <s v="1994"/>
    <s v="92140"/>
    <s v="Clamart"/>
    <s v="3004"/>
    <x v="949"/>
    <x v="1"/>
    <x v="24"/>
    <s v="2021"/>
    <s v="0"/>
    <s v=""/>
    <s v="9116"/>
    <x v="30"/>
    <x v="0"/>
    <x v="0"/>
    <x v="1"/>
    <x v="0"/>
  </r>
  <r>
    <s v="4026"/>
    <s v="4590"/>
    <x v="1"/>
    <x v="454"/>
    <s v="Dominique"/>
    <x v="2"/>
    <x v="0"/>
    <s v="1994"/>
    <s v="92140"/>
    <s v="Clamart"/>
    <s v="3418"/>
    <x v="1399"/>
    <x v="1"/>
    <x v="171"/>
    <s v="2006"/>
    <s v="0"/>
    <s v=""/>
    <s v="9117"/>
    <x v="30"/>
    <x v="0"/>
    <x v="0"/>
    <x v="1"/>
    <x v="0"/>
  </r>
  <r>
    <s v="4027"/>
    <s v="4590"/>
    <x v="1"/>
    <x v="454"/>
    <s v="Dominique"/>
    <x v="2"/>
    <x v="0"/>
    <s v="1994"/>
    <s v="92140"/>
    <s v="Clamart"/>
    <s v="4245"/>
    <x v="2197"/>
    <x v="1"/>
    <x v="46"/>
    <s v="2016"/>
    <s v="0"/>
    <s v=""/>
    <s v="9118"/>
    <x v="30"/>
    <x v="0"/>
    <x v="0"/>
    <x v="1"/>
    <x v="0"/>
  </r>
  <r>
    <s v="4028"/>
    <s v="4590"/>
    <x v="1"/>
    <x v="454"/>
    <s v="Dominique"/>
    <x v="2"/>
    <x v="0"/>
    <s v="1994"/>
    <s v="92140"/>
    <s v="Clamart"/>
    <s v="2996"/>
    <x v="920"/>
    <x v="1"/>
    <x v="1"/>
    <s v="2019"/>
    <s v="0"/>
    <s v=""/>
    <s v="9119"/>
    <x v="30"/>
    <x v="0"/>
    <x v="0"/>
    <x v="1"/>
    <x v="0"/>
  </r>
  <r>
    <s v="4029"/>
    <s v="4590"/>
    <x v="1"/>
    <x v="454"/>
    <s v="Dominique"/>
    <x v="2"/>
    <x v="0"/>
    <s v="1994"/>
    <s v="92140"/>
    <s v="Clamart"/>
    <s v="4246"/>
    <x v="2198"/>
    <x v="1"/>
    <x v="46"/>
    <s v="2016"/>
    <s v="0"/>
    <s v=""/>
    <s v="9120"/>
    <x v="30"/>
    <x v="0"/>
    <x v="0"/>
    <x v="1"/>
    <x v="0"/>
  </r>
  <r>
    <s v="4030"/>
    <s v="4590"/>
    <x v="1"/>
    <x v="454"/>
    <s v="Dominique"/>
    <x v="2"/>
    <x v="0"/>
    <s v="1994"/>
    <s v="92140"/>
    <s v="Clamart"/>
    <s v="4247"/>
    <x v="2199"/>
    <x v="1"/>
    <x v="46"/>
    <s v="2013"/>
    <s v="0"/>
    <s v=""/>
    <s v="9121"/>
    <x v="15"/>
    <x v="0"/>
    <x v="0"/>
    <x v="1"/>
    <x v="0"/>
  </r>
  <r>
    <s v="4031"/>
    <s v="4590"/>
    <x v="1"/>
    <x v="454"/>
    <s v="Dominique"/>
    <x v="2"/>
    <x v="0"/>
    <s v="1994"/>
    <s v="92140"/>
    <s v="Clamart"/>
    <s v="2482"/>
    <x v="435"/>
    <x v="1"/>
    <x v="1"/>
    <s v="2021"/>
    <s v="0"/>
    <s v=""/>
    <s v="9122"/>
    <x v="30"/>
    <x v="0"/>
    <x v="0"/>
    <x v="1"/>
    <x v="0"/>
  </r>
  <r>
    <s v="4032"/>
    <s v="4590"/>
    <x v="1"/>
    <x v="454"/>
    <s v="Dominique"/>
    <x v="2"/>
    <x v="0"/>
    <s v="1994"/>
    <s v="92140"/>
    <s v="Clamart"/>
    <s v="2483"/>
    <x v="436"/>
    <x v="1"/>
    <x v="1"/>
    <s v="2021"/>
    <s v="0"/>
    <s v=""/>
    <s v="9123"/>
    <x v="30"/>
    <x v="0"/>
    <x v="0"/>
    <x v="1"/>
    <x v="0"/>
  </r>
  <r>
    <s v="4033"/>
    <s v="4590"/>
    <x v="1"/>
    <x v="454"/>
    <s v="Dominique"/>
    <x v="2"/>
    <x v="0"/>
    <s v="1994"/>
    <s v="92140"/>
    <s v="Clamart"/>
    <s v="4248"/>
    <x v="2200"/>
    <x v="1"/>
    <x v="46"/>
    <s v="2016"/>
    <s v="0"/>
    <s v=""/>
    <s v="9124"/>
    <x v="30"/>
    <x v="0"/>
    <x v="0"/>
    <x v="1"/>
    <x v="0"/>
  </r>
  <r>
    <s v="4034"/>
    <s v="4590"/>
    <x v="1"/>
    <x v="454"/>
    <s v="Dominique"/>
    <x v="2"/>
    <x v="0"/>
    <s v="1994"/>
    <s v="92140"/>
    <s v="Clamart"/>
    <s v="3415"/>
    <x v="1396"/>
    <x v="1"/>
    <x v="171"/>
    <s v="2007"/>
    <s v="0"/>
    <s v=""/>
    <s v="9125"/>
    <x v="30"/>
    <x v="0"/>
    <x v="0"/>
    <x v="1"/>
    <x v="0"/>
  </r>
  <r>
    <s v="4035"/>
    <s v="4590"/>
    <x v="1"/>
    <x v="454"/>
    <s v="Dominique"/>
    <x v="2"/>
    <x v="0"/>
    <s v="1994"/>
    <s v="92140"/>
    <s v="Clamart"/>
    <s v="4249"/>
    <x v="2201"/>
    <x v="1"/>
    <x v="46"/>
    <s v="2016"/>
    <s v="0"/>
    <s v=""/>
    <s v="9126"/>
    <x v="30"/>
    <x v="0"/>
    <x v="0"/>
    <x v="1"/>
    <x v="0"/>
  </r>
  <r>
    <s v="4036"/>
    <s v="4590"/>
    <x v="1"/>
    <x v="454"/>
    <s v="Dominique"/>
    <x v="2"/>
    <x v="0"/>
    <s v="1994"/>
    <s v="92140"/>
    <s v="Clamart"/>
    <s v="4250"/>
    <x v="2202"/>
    <x v="1"/>
    <x v="208"/>
    <s v="2011"/>
    <s v="0"/>
    <s v=""/>
    <s v="9127"/>
    <x v="15"/>
    <x v="0"/>
    <x v="0"/>
    <x v="1"/>
    <x v="0"/>
  </r>
  <r>
    <s v="4037"/>
    <s v="4590"/>
    <x v="1"/>
    <x v="454"/>
    <s v="Dominique"/>
    <x v="2"/>
    <x v="0"/>
    <s v="1994"/>
    <s v="92140"/>
    <s v="Clamart"/>
    <s v="4251"/>
    <x v="2203"/>
    <x v="1"/>
    <x v="208"/>
    <s v="2011"/>
    <s v="0"/>
    <s v=""/>
    <s v="9128"/>
    <x v="30"/>
    <x v="0"/>
    <x v="0"/>
    <x v="1"/>
    <x v="0"/>
  </r>
  <r>
    <s v="4038"/>
    <s v="4590"/>
    <x v="1"/>
    <x v="454"/>
    <s v="Dominique"/>
    <x v="2"/>
    <x v="0"/>
    <s v="1994"/>
    <s v="92140"/>
    <s v="Clamart"/>
    <s v="4252"/>
    <x v="2204"/>
    <x v="1"/>
    <x v="208"/>
    <s v="2011"/>
    <s v="0"/>
    <s v=""/>
    <s v="9129"/>
    <x v="30"/>
    <x v="0"/>
    <x v="0"/>
    <x v="1"/>
    <x v="0"/>
  </r>
  <r>
    <s v="4039"/>
    <s v="4590"/>
    <x v="1"/>
    <x v="454"/>
    <s v="Dominique"/>
    <x v="2"/>
    <x v="0"/>
    <s v="1994"/>
    <s v="92140"/>
    <s v="Clamart"/>
    <s v="4253"/>
    <x v="2205"/>
    <x v="1"/>
    <x v="25"/>
    <s v="2007"/>
    <s v="0"/>
    <s v=""/>
    <s v="9130"/>
    <x v="15"/>
    <x v="0"/>
    <x v="0"/>
    <x v="1"/>
    <x v="0"/>
  </r>
  <r>
    <s v="4040"/>
    <s v="4590"/>
    <x v="1"/>
    <x v="454"/>
    <s v="Dominique"/>
    <x v="2"/>
    <x v="0"/>
    <s v="1994"/>
    <s v="92140"/>
    <s v="Clamart"/>
    <s v="4254"/>
    <x v="2206"/>
    <x v="1"/>
    <x v="25"/>
    <s v="2009"/>
    <s v="0"/>
    <s v=""/>
    <s v="9131"/>
    <x v="30"/>
    <x v="0"/>
    <x v="0"/>
    <x v="1"/>
    <x v="0"/>
  </r>
  <r>
    <s v="4041"/>
    <s v="4590"/>
    <x v="1"/>
    <x v="454"/>
    <s v="Dominique"/>
    <x v="2"/>
    <x v="0"/>
    <s v="1994"/>
    <s v="92140"/>
    <s v="Clamart"/>
    <s v="4255"/>
    <x v="2207"/>
    <x v="1"/>
    <x v="25"/>
    <s v="2009"/>
    <s v="0"/>
    <s v=""/>
    <s v="9132"/>
    <x v="30"/>
    <x v="0"/>
    <x v="0"/>
    <x v="1"/>
    <x v="0"/>
  </r>
  <r>
    <s v="4042"/>
    <s v="4590"/>
    <x v="1"/>
    <x v="454"/>
    <s v="Dominique"/>
    <x v="2"/>
    <x v="0"/>
    <s v="1994"/>
    <s v="92140"/>
    <s v="Clamart"/>
    <s v="4256"/>
    <x v="2208"/>
    <x v="1"/>
    <x v="226"/>
    <s v="2009"/>
    <s v="0"/>
    <s v=""/>
    <s v="9133"/>
    <x v="30"/>
    <x v="0"/>
    <x v="0"/>
    <x v="1"/>
    <x v="0"/>
  </r>
  <r>
    <s v="4043"/>
    <s v="4590"/>
    <x v="1"/>
    <x v="454"/>
    <s v="Dominique"/>
    <x v="2"/>
    <x v="0"/>
    <s v="1994"/>
    <s v="92140"/>
    <s v="Clamart"/>
    <s v="4257"/>
    <x v="2209"/>
    <x v="1"/>
    <x v="1"/>
    <s v="2009"/>
    <s v="0"/>
    <s v=""/>
    <s v="9134"/>
    <x v="30"/>
    <x v="0"/>
    <x v="0"/>
    <x v="1"/>
    <x v="0"/>
  </r>
  <r>
    <s v="4044"/>
    <s v="4590"/>
    <x v="1"/>
    <x v="454"/>
    <s v="Dominique"/>
    <x v="2"/>
    <x v="0"/>
    <s v="1994"/>
    <s v="92140"/>
    <s v="Clamart"/>
    <s v="4258"/>
    <x v="2210"/>
    <x v="1"/>
    <x v="168"/>
    <s v="2006"/>
    <s v="0"/>
    <s v=""/>
    <s v="9135"/>
    <x v="30"/>
    <x v="0"/>
    <x v="0"/>
    <x v="1"/>
    <x v="0"/>
  </r>
  <r>
    <s v="4045"/>
    <s v="4590"/>
    <x v="1"/>
    <x v="454"/>
    <s v="Dominique"/>
    <x v="2"/>
    <x v="0"/>
    <s v="1994"/>
    <s v="92140"/>
    <s v="Clamart"/>
    <s v="4259"/>
    <x v="2211"/>
    <x v="1"/>
    <x v="235"/>
    <s v="2003"/>
    <s v="0"/>
    <s v=""/>
    <s v="9136"/>
    <x v="15"/>
    <x v="0"/>
    <x v="0"/>
    <x v="1"/>
    <x v="0"/>
  </r>
  <r>
    <s v="4046"/>
    <s v="4591"/>
    <x v="1"/>
    <x v="455"/>
    <s v="Sophie"/>
    <x v="0"/>
    <x v="0"/>
    <s v="1990"/>
    <s v="75011"/>
    <s v="PARIS"/>
    <s v="4260"/>
    <x v="2212"/>
    <x v="2"/>
    <x v="0"/>
    <s v="2020"/>
    <s v="0"/>
    <s v=""/>
    <s v="9137"/>
    <x v="10"/>
    <x v="0"/>
    <x v="0"/>
    <x v="0"/>
    <x v="0"/>
  </r>
  <r>
    <s v="4047"/>
    <s v="4591"/>
    <x v="1"/>
    <x v="455"/>
    <s v="Sophie"/>
    <x v="0"/>
    <x v="0"/>
    <s v="1990"/>
    <s v="75011"/>
    <s v="PARIS"/>
    <s v="3486"/>
    <x v="1428"/>
    <x v="2"/>
    <x v="0"/>
    <s v="2017"/>
    <s v="0"/>
    <s v=""/>
    <s v="9138"/>
    <x v="10"/>
    <x v="0"/>
    <x v="0"/>
    <x v="0"/>
    <x v="0"/>
  </r>
  <r>
    <s v="4048"/>
    <s v="4591"/>
    <x v="1"/>
    <x v="455"/>
    <s v="Sophie"/>
    <x v="0"/>
    <x v="0"/>
    <s v="1990"/>
    <s v="75011"/>
    <s v="PARIS"/>
    <s v="4261"/>
    <x v="2213"/>
    <x v="2"/>
    <x v="0"/>
    <s v="2017"/>
    <s v="0"/>
    <s v=""/>
    <s v="9139"/>
    <x v="0"/>
    <x v="0"/>
    <x v="0"/>
    <x v="0"/>
    <x v="0"/>
  </r>
  <r>
    <s v="4049"/>
    <s v="4591"/>
    <x v="1"/>
    <x v="455"/>
    <s v="Sophie"/>
    <x v="0"/>
    <x v="0"/>
    <s v="1990"/>
    <s v="75011"/>
    <s v="PARIS"/>
    <s v="4262"/>
    <x v="2214"/>
    <x v="2"/>
    <x v="0"/>
    <s v="2014"/>
    <s v="0"/>
    <s v=""/>
    <s v="9140"/>
    <x v="0"/>
    <x v="0"/>
    <x v="0"/>
    <x v="0"/>
    <x v="0"/>
  </r>
  <r>
    <s v="4050"/>
    <s v="4591"/>
    <x v="1"/>
    <x v="455"/>
    <s v="Sophie"/>
    <x v="0"/>
    <x v="0"/>
    <s v="1990"/>
    <s v="75011"/>
    <s v="PARIS"/>
    <s v="4135"/>
    <x v="2087"/>
    <x v="1"/>
    <x v="1"/>
    <s v="2014"/>
    <s v="0"/>
    <s v=""/>
    <s v="9141"/>
    <x v="10"/>
    <x v="0"/>
    <x v="0"/>
    <x v="0"/>
    <x v="0"/>
  </r>
  <r>
    <s v="4051"/>
    <s v="4591"/>
    <x v="1"/>
    <x v="455"/>
    <s v="Sophie"/>
    <x v="0"/>
    <x v="0"/>
    <s v="1990"/>
    <s v="75011"/>
    <s v="PARIS"/>
    <s v="4263"/>
    <x v="2215"/>
    <x v="2"/>
    <x v="0"/>
    <s v="2012"/>
    <s v="0"/>
    <s v=""/>
    <s v="9142"/>
    <x v="10"/>
    <x v="0"/>
    <x v="0"/>
    <x v="0"/>
    <x v="0"/>
  </r>
  <r>
    <s v="4052"/>
    <s v="4591"/>
    <x v="1"/>
    <x v="455"/>
    <s v="Sophie"/>
    <x v="0"/>
    <x v="0"/>
    <s v="1990"/>
    <s v="75011"/>
    <s v="PARIS"/>
    <s v="4264"/>
    <x v="2216"/>
    <x v="2"/>
    <x v="0"/>
    <s v="2011"/>
    <s v="0"/>
    <s v=""/>
    <s v="9143"/>
    <x v="10"/>
    <x v="0"/>
    <x v="0"/>
    <x v="0"/>
    <x v="0"/>
  </r>
  <r>
    <s v="4053"/>
    <s v="4591"/>
    <x v="1"/>
    <x v="455"/>
    <s v="Sophie"/>
    <x v="0"/>
    <x v="0"/>
    <s v="1990"/>
    <s v="75011"/>
    <s v="PARIS"/>
    <s v="4060"/>
    <x v="2013"/>
    <x v="2"/>
    <x v="0"/>
    <s v="2010"/>
    <s v="0"/>
    <s v=""/>
    <s v="9144"/>
    <x v="10"/>
    <x v="0"/>
    <x v="0"/>
    <x v="0"/>
    <x v="0"/>
  </r>
  <r>
    <s v="4054"/>
    <s v="4591"/>
    <x v="1"/>
    <x v="455"/>
    <s v="Sophie"/>
    <x v="0"/>
    <x v="0"/>
    <s v="1990"/>
    <s v="75011"/>
    <s v="PARIS"/>
    <s v="4265"/>
    <x v="2217"/>
    <x v="2"/>
    <x v="0"/>
    <s v="2008"/>
    <s v="0"/>
    <s v=""/>
    <s v="9145"/>
    <x v="0"/>
    <x v="0"/>
    <x v="0"/>
    <x v="0"/>
    <x v="0"/>
  </r>
  <r>
    <s v="4055"/>
    <s v="4591"/>
    <x v="1"/>
    <x v="455"/>
    <s v="Sophie"/>
    <x v="0"/>
    <x v="0"/>
    <s v="1990"/>
    <s v="75011"/>
    <s v="PARIS"/>
    <s v="2579"/>
    <x v="554"/>
    <x v="0"/>
    <x v="0"/>
    <s v="2006"/>
    <s v="0"/>
    <s v=""/>
    <s v="9146"/>
    <x v="0"/>
    <x v="0"/>
    <x v="0"/>
    <x v="0"/>
    <x v="0"/>
  </r>
  <r>
    <s v="4056"/>
    <s v="4591"/>
    <x v="1"/>
    <x v="455"/>
    <s v="Sophie"/>
    <x v="0"/>
    <x v="0"/>
    <s v="1990"/>
    <s v="75011"/>
    <s v="PARIS"/>
    <s v="2464"/>
    <x v="444"/>
    <x v="1"/>
    <x v="30"/>
    <s v="2007"/>
    <s v="1139407"/>
    <s v="UNITE DE PRODUCTION"/>
    <s v="9147"/>
    <x v="0"/>
    <x v="0"/>
    <x v="0"/>
    <x v="0"/>
    <x v="0"/>
  </r>
  <r>
    <s v="4057"/>
    <s v="4591"/>
    <x v="1"/>
    <x v="455"/>
    <s v="Sophie"/>
    <x v="0"/>
    <x v="0"/>
    <s v="1990"/>
    <s v="75011"/>
    <s v="PARIS"/>
    <s v="2585"/>
    <x v="560"/>
    <x v="0"/>
    <x v="0"/>
    <s v="2006"/>
    <s v="0"/>
    <s v=""/>
    <s v="9148"/>
    <x v="0"/>
    <x v="0"/>
    <x v="0"/>
    <x v="0"/>
    <x v="0"/>
  </r>
  <r>
    <s v="4058"/>
    <s v="4591"/>
    <x v="1"/>
    <x v="455"/>
    <s v="Sophie"/>
    <x v="0"/>
    <x v="0"/>
    <s v="1990"/>
    <s v="75011"/>
    <s v="PARIS"/>
    <s v="4266"/>
    <x v="2218"/>
    <x v="2"/>
    <x v="0"/>
    <s v="2005"/>
    <s v="0"/>
    <s v=""/>
    <s v="9149"/>
    <x v="0"/>
    <x v="0"/>
    <x v="0"/>
    <x v="0"/>
    <x v="0"/>
  </r>
  <r>
    <s v="4059"/>
    <s v="4591"/>
    <x v="1"/>
    <x v="455"/>
    <s v="Sophie"/>
    <x v="0"/>
    <x v="0"/>
    <s v="1990"/>
    <s v="75011"/>
    <s v="PARIS"/>
    <s v="4267"/>
    <x v="2219"/>
    <x v="2"/>
    <x v="0"/>
    <s v="2002"/>
    <s v="0"/>
    <s v=""/>
    <s v="9150"/>
    <x v="10"/>
    <x v="0"/>
    <x v="0"/>
    <x v="0"/>
    <x v="0"/>
  </r>
  <r>
    <s v="4060"/>
    <s v="4591"/>
    <x v="1"/>
    <x v="455"/>
    <s v="Sophie"/>
    <x v="0"/>
    <x v="0"/>
    <s v="1990"/>
    <s v="75011"/>
    <s v="PARIS"/>
    <s v="4268"/>
    <x v="2220"/>
    <x v="2"/>
    <x v="0"/>
    <s v="2000"/>
    <s v="0"/>
    <s v=""/>
    <s v="9151"/>
    <x v="0"/>
    <x v="0"/>
    <x v="0"/>
    <x v="0"/>
    <x v="0"/>
  </r>
  <r>
    <s v="4061"/>
    <s v="4591"/>
    <x v="1"/>
    <x v="455"/>
    <s v="Sophie"/>
    <x v="0"/>
    <x v="0"/>
    <s v="1990"/>
    <s v="75011"/>
    <s v="PARIS"/>
    <s v="4269"/>
    <x v="2221"/>
    <x v="2"/>
    <x v="0"/>
    <s v="1998"/>
    <s v="0"/>
    <s v=""/>
    <s v="9152"/>
    <x v="10"/>
    <x v="0"/>
    <x v="0"/>
    <x v="0"/>
    <x v="0"/>
  </r>
  <r>
    <s v="4062"/>
    <s v="4591"/>
    <x v="1"/>
    <x v="455"/>
    <s v="Sophie"/>
    <x v="0"/>
    <x v="0"/>
    <s v="1990"/>
    <s v="75011"/>
    <s v="PARIS"/>
    <s v="4270"/>
    <x v="2222"/>
    <x v="2"/>
    <x v="0"/>
    <s v="1994"/>
    <s v="0"/>
    <s v=""/>
    <s v="9153"/>
    <x v="53"/>
    <x v="0"/>
    <x v="0"/>
    <x v="0"/>
    <x v="0"/>
  </r>
  <r>
    <s v="4063"/>
    <s v="4591"/>
    <x v="1"/>
    <x v="455"/>
    <s v="Sophie"/>
    <x v="0"/>
    <x v="0"/>
    <s v="1990"/>
    <s v="75011"/>
    <s v="PARIS"/>
    <s v="4271"/>
    <x v="2223"/>
    <x v="2"/>
    <x v="0"/>
    <s v="1993"/>
    <s v="0"/>
    <s v=""/>
    <s v="9154"/>
    <x v="0"/>
    <x v="0"/>
    <x v="0"/>
    <x v="0"/>
    <x v="0"/>
  </r>
  <r>
    <s v="4064"/>
    <s v="4591"/>
    <x v="1"/>
    <x v="455"/>
    <s v="Sophie"/>
    <x v="0"/>
    <x v="0"/>
    <s v="1990"/>
    <s v="75011"/>
    <s v="PARIS"/>
    <s v="4272"/>
    <x v="2224"/>
    <x v="0"/>
    <x v="0"/>
    <s v="1991"/>
    <s v="0"/>
    <s v=""/>
    <s v="9155"/>
    <x v="0"/>
    <x v="0"/>
    <x v="0"/>
    <x v="0"/>
    <x v="0"/>
  </r>
  <r>
    <s v="4065"/>
    <s v="4591"/>
    <x v="1"/>
    <x v="455"/>
    <s v="Sophie"/>
    <x v="0"/>
    <x v="0"/>
    <s v="1990"/>
    <s v="75011"/>
    <s v="PARIS"/>
    <s v="4273"/>
    <x v="2225"/>
    <x v="2"/>
    <x v="0"/>
    <s v="1991"/>
    <s v="0"/>
    <s v=""/>
    <s v="9156"/>
    <x v="10"/>
    <x v="0"/>
    <x v="0"/>
    <x v="0"/>
    <x v="0"/>
  </r>
  <r>
    <s v="4066"/>
    <s v="4595"/>
    <x v="1"/>
    <x v="456"/>
    <s v="Claire"/>
    <x v="2"/>
    <x v="0"/>
    <s v="1993"/>
    <s v="75020"/>
    <s v="Paris"/>
    <s v="3603"/>
    <x v="1485"/>
    <x v="2"/>
    <x v="0"/>
    <s v="2020"/>
    <s v="1260551"/>
    <s v="FRANCE 2 CINEMA / MOVE MOVIE"/>
    <s v="9157"/>
    <x v="2"/>
    <x v="0"/>
    <x v="0"/>
    <x v="1"/>
    <x v="0"/>
  </r>
  <r>
    <s v="4067"/>
    <s v="4595"/>
    <x v="1"/>
    <x v="456"/>
    <s v="Claire"/>
    <x v="2"/>
    <x v="0"/>
    <s v="1993"/>
    <s v="75020"/>
    <s v="Paris"/>
    <s v="4274"/>
    <x v="2226"/>
    <x v="1"/>
    <x v="24"/>
    <s v="2017"/>
    <s v="0"/>
    <s v=""/>
    <s v="9158"/>
    <x v="8"/>
    <x v="0"/>
    <x v="0"/>
    <x v="1"/>
    <x v="0"/>
  </r>
  <r>
    <s v="4068"/>
    <s v="4595"/>
    <x v="1"/>
    <x v="456"/>
    <s v="Claire"/>
    <x v="2"/>
    <x v="0"/>
    <s v="1993"/>
    <s v="75020"/>
    <s v="Paris"/>
    <s v="4275"/>
    <x v="2227"/>
    <x v="1"/>
    <x v="30"/>
    <s v="2016"/>
    <s v="0"/>
    <s v=""/>
    <s v="9159"/>
    <x v="63"/>
    <x v="0"/>
    <x v="0"/>
    <x v="1"/>
    <x v="0"/>
  </r>
  <r>
    <s v="4069"/>
    <s v="4595"/>
    <x v="1"/>
    <x v="456"/>
    <s v="Claire"/>
    <x v="2"/>
    <x v="0"/>
    <s v="1993"/>
    <s v="75020"/>
    <s v="Paris"/>
    <s v="4276"/>
    <x v="2228"/>
    <x v="1"/>
    <x v="16"/>
    <s v="2013"/>
    <s v="0"/>
    <s v=""/>
    <s v="9160"/>
    <x v="2"/>
    <x v="0"/>
    <x v="0"/>
    <x v="1"/>
    <x v="0"/>
  </r>
  <r>
    <s v="4070"/>
    <s v="4595"/>
    <x v="1"/>
    <x v="456"/>
    <s v="Claire"/>
    <x v="2"/>
    <x v="0"/>
    <s v="1993"/>
    <s v="75020"/>
    <s v="Paris"/>
    <s v="4277"/>
    <x v="2229"/>
    <x v="1"/>
    <x v="1"/>
    <s v="2013"/>
    <s v="0"/>
    <s v=""/>
    <s v="9161"/>
    <x v="2"/>
    <x v="0"/>
    <x v="0"/>
    <x v="1"/>
    <x v="0"/>
  </r>
  <r>
    <s v="4071"/>
    <s v="4595"/>
    <x v="1"/>
    <x v="456"/>
    <s v="Claire"/>
    <x v="2"/>
    <x v="0"/>
    <s v="1993"/>
    <s v="75020"/>
    <s v="Paris"/>
    <s v="4278"/>
    <x v="2230"/>
    <x v="1"/>
    <x v="1"/>
    <s v="1995"/>
    <s v="0"/>
    <s v=""/>
    <s v="9162"/>
    <x v="2"/>
    <x v="0"/>
    <x v="0"/>
    <x v="1"/>
    <x v="0"/>
  </r>
  <r>
    <s v="4072"/>
    <s v="4595"/>
    <x v="1"/>
    <x v="456"/>
    <s v="Claire"/>
    <x v="2"/>
    <x v="0"/>
    <s v="1993"/>
    <s v="75020"/>
    <s v="Paris"/>
    <s v="4274"/>
    <x v="2226"/>
    <x v="1"/>
    <x v="24"/>
    <s v="2017"/>
    <s v="0"/>
    <s v=""/>
    <s v="9163"/>
    <x v="15"/>
    <x v="0"/>
    <x v="0"/>
    <x v="2"/>
    <x v="0"/>
  </r>
  <r>
    <s v="4073"/>
    <s v="4595"/>
    <x v="1"/>
    <x v="456"/>
    <s v="Claire"/>
    <x v="2"/>
    <x v="0"/>
    <s v="1993"/>
    <s v="75020"/>
    <s v="Paris"/>
    <s v="4275"/>
    <x v="2227"/>
    <x v="1"/>
    <x v="30"/>
    <s v="2016"/>
    <s v="0"/>
    <s v=""/>
    <s v="9164"/>
    <x v="15"/>
    <x v="0"/>
    <x v="0"/>
    <x v="2"/>
    <x v="0"/>
  </r>
  <r>
    <s v="4074"/>
    <s v="4596"/>
    <x v="1"/>
    <x v="457"/>
    <s v="Lola"/>
    <x v="4"/>
    <x v="0"/>
    <s v="2001"/>
    <s v=""/>
    <s v=""/>
    <s v="4279"/>
    <x v="2231"/>
    <x v="1"/>
    <x v="27"/>
    <s v="1992"/>
    <s v="0"/>
    <s v=""/>
    <s v="9165"/>
    <x v="64"/>
    <x v="0"/>
    <x v="0"/>
    <x v="1"/>
    <x v="0"/>
  </r>
  <r>
    <s v="4075"/>
    <s v="4596"/>
    <x v="1"/>
    <x v="457"/>
    <s v="Lola"/>
    <x v="4"/>
    <x v="0"/>
    <s v="2001"/>
    <s v=""/>
    <s v=""/>
    <s v="4280"/>
    <x v="2232"/>
    <x v="1"/>
    <x v="27"/>
    <s v="2005"/>
    <s v="0"/>
    <s v=""/>
    <s v="9166"/>
    <x v="15"/>
    <x v="0"/>
    <x v="0"/>
    <x v="1"/>
    <x v="0"/>
  </r>
  <r>
    <s v="4076"/>
    <s v="4596"/>
    <x v="1"/>
    <x v="457"/>
    <s v="Lola"/>
    <x v="4"/>
    <x v="0"/>
    <s v="2001"/>
    <s v=""/>
    <s v=""/>
    <s v="4281"/>
    <x v="2233"/>
    <x v="1"/>
    <x v="236"/>
    <s v="2003"/>
    <s v="0"/>
    <s v=""/>
    <s v="9167"/>
    <x v="15"/>
    <x v="0"/>
    <x v="0"/>
    <x v="1"/>
    <x v="0"/>
  </r>
  <r>
    <s v="4077"/>
    <s v="4596"/>
    <x v="1"/>
    <x v="457"/>
    <s v="Lola"/>
    <x v="4"/>
    <x v="0"/>
    <s v="2001"/>
    <s v=""/>
    <s v=""/>
    <s v="2607"/>
    <x v="582"/>
    <x v="2"/>
    <x v="0"/>
    <s v="2001"/>
    <s v="0"/>
    <s v=""/>
    <s v="9168"/>
    <x v="15"/>
    <x v="0"/>
    <x v="0"/>
    <x v="1"/>
    <x v="0"/>
  </r>
  <r>
    <s v="4078"/>
    <s v="4597"/>
    <x v="1"/>
    <x v="458"/>
    <s v="Delphine"/>
    <x v="2"/>
    <x v="0"/>
    <s v="1998"/>
    <s v="75018"/>
    <s v="Paris"/>
    <s v="3750"/>
    <x v="1708"/>
    <x v="1"/>
    <x v="207"/>
    <s v="2019"/>
    <s v="0"/>
    <s v=""/>
    <s v="9169"/>
    <x v="0"/>
    <x v="0"/>
    <x v="0"/>
    <x v="2"/>
    <x v="0"/>
  </r>
  <r>
    <s v="4079"/>
    <s v="4597"/>
    <x v="1"/>
    <x v="458"/>
    <s v="Delphine"/>
    <x v="2"/>
    <x v="0"/>
    <s v="1998"/>
    <s v="75018"/>
    <s v="Paris"/>
    <s v="4282"/>
    <x v="2234"/>
    <x v="1"/>
    <x v="1"/>
    <s v="2011"/>
    <s v="0"/>
    <s v=""/>
    <s v="9170"/>
    <x v="17"/>
    <x v="0"/>
    <x v="0"/>
    <x v="1"/>
    <x v="0"/>
  </r>
  <r>
    <s v="4080"/>
    <s v="4597"/>
    <x v="1"/>
    <x v="458"/>
    <s v="Delphine"/>
    <x v="2"/>
    <x v="0"/>
    <s v="1998"/>
    <s v="75018"/>
    <s v="Paris"/>
    <s v="3945"/>
    <x v="1898"/>
    <x v="2"/>
    <x v="5"/>
    <s v="2009"/>
    <s v="0"/>
    <s v=""/>
    <s v="9171"/>
    <x v="0"/>
    <x v="0"/>
    <x v="0"/>
    <x v="1"/>
    <x v="0"/>
  </r>
  <r>
    <s v="4081"/>
    <s v="4597"/>
    <x v="1"/>
    <x v="458"/>
    <s v="Delphine"/>
    <x v="2"/>
    <x v="0"/>
    <s v="1998"/>
    <s v="75018"/>
    <s v="Paris"/>
    <s v="3952"/>
    <x v="1905"/>
    <x v="2"/>
    <x v="0"/>
    <s v="2005"/>
    <s v="0"/>
    <s v=""/>
    <s v="9172"/>
    <x v="2"/>
    <x v="0"/>
    <x v="0"/>
    <x v="1"/>
    <x v="0"/>
  </r>
  <r>
    <s v="4082"/>
    <s v="4597"/>
    <x v="1"/>
    <x v="458"/>
    <s v="Delphine"/>
    <x v="2"/>
    <x v="0"/>
    <s v="1998"/>
    <s v="75018"/>
    <s v="Paris"/>
    <s v="2605"/>
    <x v="580"/>
    <x v="2"/>
    <x v="0"/>
    <s v="2001"/>
    <s v="20002002"/>
    <s v="FRANCE 2 CINEMA / SBS PRODUCTIONS"/>
    <s v="9173"/>
    <x v="2"/>
    <x v="0"/>
    <x v="0"/>
    <x v="1"/>
    <x v="0"/>
  </r>
  <r>
    <s v="4083"/>
    <s v="4597"/>
    <x v="1"/>
    <x v="458"/>
    <s v="Delphine"/>
    <x v="2"/>
    <x v="0"/>
    <s v="1998"/>
    <s v="75018"/>
    <s v="Paris"/>
    <s v="4283"/>
    <x v="2235"/>
    <x v="1"/>
    <x v="16"/>
    <s v="2000"/>
    <s v="0"/>
    <s v=""/>
    <s v="9174"/>
    <x v="0"/>
    <x v="0"/>
    <x v="0"/>
    <x v="1"/>
    <x v="0"/>
  </r>
  <r>
    <s v="4084"/>
    <s v="4597"/>
    <x v="1"/>
    <x v="458"/>
    <s v="Delphine"/>
    <x v="2"/>
    <x v="0"/>
    <s v="1998"/>
    <s v="75018"/>
    <s v="Paris"/>
    <s v="3969"/>
    <x v="1922"/>
    <x v="0"/>
    <x v="0"/>
    <s v="2000"/>
    <s v="0"/>
    <s v=""/>
    <s v="9175"/>
    <x v="2"/>
    <x v="0"/>
    <x v="0"/>
    <x v="1"/>
    <x v="0"/>
  </r>
  <r>
    <s v="4085"/>
    <s v="4597"/>
    <x v="1"/>
    <x v="458"/>
    <s v="Delphine"/>
    <x v="2"/>
    <x v="0"/>
    <s v="1998"/>
    <s v="75018"/>
    <s v="Paris"/>
    <s v="4284"/>
    <x v="2236"/>
    <x v="1"/>
    <x v="16"/>
    <s v="1999"/>
    <s v="0"/>
    <s v=""/>
    <s v="9176"/>
    <x v="2"/>
    <x v="0"/>
    <x v="0"/>
    <x v="1"/>
    <x v="0"/>
  </r>
  <r>
    <s v="4086"/>
    <s v="4597"/>
    <x v="1"/>
    <x v="458"/>
    <s v="Delphine"/>
    <x v="2"/>
    <x v="0"/>
    <s v="1998"/>
    <s v="75018"/>
    <s v="Paris"/>
    <s v="3987"/>
    <x v="1940"/>
    <x v="0"/>
    <x v="0"/>
    <s v="1999"/>
    <s v="0"/>
    <s v=""/>
    <s v="9177"/>
    <x v="2"/>
    <x v="0"/>
    <x v="0"/>
    <x v="1"/>
    <x v="0"/>
  </r>
  <r>
    <s v="4087"/>
    <s v="4597"/>
    <x v="1"/>
    <x v="458"/>
    <s v="Delphine"/>
    <x v="2"/>
    <x v="0"/>
    <s v="1998"/>
    <s v="75018"/>
    <s v="Paris"/>
    <s v="3989"/>
    <x v="1942"/>
    <x v="0"/>
    <x v="0"/>
    <s v="1998"/>
    <s v="0"/>
    <s v=""/>
    <s v="9178"/>
    <x v="2"/>
    <x v="0"/>
    <x v="0"/>
    <x v="1"/>
    <x v="0"/>
  </r>
  <r>
    <s v="4088"/>
    <s v="4597"/>
    <x v="1"/>
    <x v="458"/>
    <s v="Delphine"/>
    <x v="2"/>
    <x v="0"/>
    <s v="1998"/>
    <s v="75018"/>
    <s v="Paris"/>
    <s v="3750"/>
    <x v="1708"/>
    <x v="1"/>
    <x v="207"/>
    <s v="2019"/>
    <s v="0"/>
    <s v=""/>
    <s v="9179"/>
    <x v="10"/>
    <x v="0"/>
    <x v="0"/>
    <x v="2"/>
    <x v="0"/>
  </r>
  <r>
    <s v="4089"/>
    <s v="4597"/>
    <x v="1"/>
    <x v="458"/>
    <s v="Delphine"/>
    <x v="2"/>
    <x v="0"/>
    <s v="1998"/>
    <s v="75018"/>
    <s v="Paris"/>
    <s v="4285"/>
    <x v="2237"/>
    <x v="1"/>
    <x v="3"/>
    <s v="2015"/>
    <s v="0"/>
    <s v=""/>
    <s v="9180"/>
    <x v="2"/>
    <x v="0"/>
    <x v="0"/>
    <x v="1"/>
    <x v="0"/>
  </r>
  <r>
    <s v="4090"/>
    <s v="4597"/>
    <x v="1"/>
    <x v="458"/>
    <s v="Delphine"/>
    <x v="2"/>
    <x v="0"/>
    <s v="1998"/>
    <s v="75018"/>
    <s v="Paris"/>
    <s v="4282"/>
    <x v="2234"/>
    <x v="1"/>
    <x v="1"/>
    <s v="2011"/>
    <s v="0"/>
    <s v=""/>
    <s v="9181"/>
    <x v="10"/>
    <x v="0"/>
    <x v="0"/>
    <x v="2"/>
    <x v="0"/>
  </r>
  <r>
    <s v="4091"/>
    <s v="4597"/>
    <x v="1"/>
    <x v="458"/>
    <s v="Delphine"/>
    <x v="2"/>
    <x v="0"/>
    <s v="1998"/>
    <s v="75018"/>
    <s v="Paris"/>
    <s v="3952"/>
    <x v="1905"/>
    <x v="2"/>
    <x v="0"/>
    <s v="2005"/>
    <s v="0"/>
    <s v=""/>
    <s v="9182"/>
    <x v="10"/>
    <x v="0"/>
    <x v="0"/>
    <x v="2"/>
    <x v="0"/>
  </r>
  <r>
    <s v="4092"/>
    <s v="4597"/>
    <x v="1"/>
    <x v="458"/>
    <s v="Delphine"/>
    <x v="2"/>
    <x v="0"/>
    <s v="1998"/>
    <s v="75018"/>
    <s v="Paris"/>
    <s v="2605"/>
    <x v="580"/>
    <x v="2"/>
    <x v="0"/>
    <s v="2001"/>
    <s v="20002002"/>
    <s v="FRANCE 2 CINEMA / SBS PRODUCTIONS"/>
    <s v="9183"/>
    <x v="10"/>
    <x v="0"/>
    <x v="0"/>
    <x v="2"/>
    <x v="0"/>
  </r>
  <r>
    <s v="4093"/>
    <s v="4597"/>
    <x v="1"/>
    <x v="458"/>
    <s v="Delphine"/>
    <x v="2"/>
    <x v="0"/>
    <s v="1998"/>
    <s v="75018"/>
    <s v="Paris"/>
    <s v="3969"/>
    <x v="1922"/>
    <x v="0"/>
    <x v="0"/>
    <s v="2000"/>
    <s v="0"/>
    <s v=""/>
    <s v="9184"/>
    <x v="10"/>
    <x v="0"/>
    <x v="0"/>
    <x v="2"/>
    <x v="0"/>
  </r>
  <r>
    <s v="4094"/>
    <s v="4597"/>
    <x v="1"/>
    <x v="458"/>
    <s v="Delphine"/>
    <x v="2"/>
    <x v="0"/>
    <s v="1998"/>
    <s v="75018"/>
    <s v="Paris"/>
    <s v="4284"/>
    <x v="2236"/>
    <x v="1"/>
    <x v="16"/>
    <s v="1999"/>
    <s v="0"/>
    <s v=""/>
    <s v="9185"/>
    <x v="10"/>
    <x v="0"/>
    <x v="0"/>
    <x v="2"/>
    <x v="0"/>
  </r>
  <r>
    <s v="4095"/>
    <s v="4597"/>
    <x v="1"/>
    <x v="458"/>
    <s v="Delphine"/>
    <x v="2"/>
    <x v="0"/>
    <s v="1998"/>
    <s v="75018"/>
    <s v="Paris"/>
    <s v="3987"/>
    <x v="1940"/>
    <x v="0"/>
    <x v="0"/>
    <s v="1999"/>
    <s v="0"/>
    <s v=""/>
    <s v="9186"/>
    <x v="10"/>
    <x v="0"/>
    <x v="0"/>
    <x v="2"/>
    <x v="0"/>
  </r>
  <r>
    <s v="4096"/>
    <s v="4597"/>
    <x v="1"/>
    <x v="458"/>
    <s v="Delphine"/>
    <x v="2"/>
    <x v="0"/>
    <s v="1998"/>
    <s v="75018"/>
    <s v="Paris"/>
    <s v="3989"/>
    <x v="1942"/>
    <x v="0"/>
    <x v="0"/>
    <s v="1998"/>
    <s v="0"/>
    <s v=""/>
    <s v="9187"/>
    <x v="10"/>
    <x v="0"/>
    <x v="0"/>
    <x v="2"/>
    <x v="0"/>
  </r>
  <r>
    <s v="4097"/>
    <s v="4597"/>
    <x v="1"/>
    <x v="458"/>
    <s v="Delphine"/>
    <x v="2"/>
    <x v="0"/>
    <s v="1998"/>
    <s v="75018"/>
    <s v="Paris"/>
    <s v="4286"/>
    <x v="2238"/>
    <x v="1"/>
    <x v="11"/>
    <s v="2019"/>
    <s v="0"/>
    <s v=""/>
    <s v="9188"/>
    <x v="15"/>
    <x v="0"/>
    <x v="0"/>
    <x v="1"/>
    <x v="0"/>
  </r>
  <r>
    <s v="4098"/>
    <s v="4597"/>
    <x v="1"/>
    <x v="458"/>
    <s v="Delphine"/>
    <x v="2"/>
    <x v="0"/>
    <s v="1998"/>
    <s v="75018"/>
    <s v="Paris"/>
    <s v="4287"/>
    <x v="2239"/>
    <x v="1"/>
    <x v="24"/>
    <s v="2019"/>
    <s v="0"/>
    <s v=""/>
    <s v="9189"/>
    <x v="15"/>
    <x v="0"/>
    <x v="0"/>
    <x v="1"/>
    <x v="0"/>
  </r>
  <r>
    <s v="4099"/>
    <s v="4597"/>
    <x v="1"/>
    <x v="458"/>
    <s v="Delphine"/>
    <x v="2"/>
    <x v="0"/>
    <s v="1998"/>
    <s v="75018"/>
    <s v="Paris"/>
    <s v="4288"/>
    <x v="2240"/>
    <x v="1"/>
    <x v="1"/>
    <s v="2016"/>
    <s v="0"/>
    <s v=""/>
    <s v="9190"/>
    <x v="15"/>
    <x v="0"/>
    <x v="0"/>
    <x v="1"/>
    <x v="0"/>
  </r>
  <r>
    <s v="4100"/>
    <s v="4597"/>
    <x v="1"/>
    <x v="458"/>
    <s v="Delphine"/>
    <x v="2"/>
    <x v="0"/>
    <s v="1998"/>
    <s v="75018"/>
    <s v="Paris"/>
    <s v="3750"/>
    <x v="1708"/>
    <x v="1"/>
    <x v="207"/>
    <s v="2019"/>
    <s v="0"/>
    <s v=""/>
    <s v="9191"/>
    <x v="11"/>
    <x v="0"/>
    <x v="0"/>
    <x v="2"/>
    <x v="0"/>
  </r>
  <r>
    <s v="4101"/>
    <s v="4597"/>
    <x v="1"/>
    <x v="458"/>
    <s v="Delphine"/>
    <x v="2"/>
    <x v="0"/>
    <s v="1998"/>
    <s v="75018"/>
    <s v="Paris"/>
    <s v="2605"/>
    <x v="580"/>
    <x v="2"/>
    <x v="0"/>
    <s v="2001"/>
    <s v="20002002"/>
    <s v="FRANCE 2 CINEMA / SBS PRODUCTIONS"/>
    <s v="9192"/>
    <x v="12"/>
    <x v="0"/>
    <x v="0"/>
    <x v="2"/>
    <x v="0"/>
  </r>
  <r>
    <s v="4102"/>
    <s v="4597"/>
    <x v="1"/>
    <x v="458"/>
    <s v="Delphine"/>
    <x v="2"/>
    <x v="0"/>
    <s v="1998"/>
    <s v="75018"/>
    <s v="Paris"/>
    <s v="4289"/>
    <x v="2241"/>
    <x v="1"/>
    <x v="237"/>
    <s v="2017"/>
    <s v="0"/>
    <s v=""/>
    <s v="9193"/>
    <x v="51"/>
    <x v="0"/>
    <x v="0"/>
    <x v="1"/>
    <x v="0"/>
  </r>
  <r>
    <s v="4103"/>
    <s v="4597"/>
    <x v="1"/>
    <x v="458"/>
    <s v="Delphine"/>
    <x v="2"/>
    <x v="0"/>
    <s v="1998"/>
    <s v="75018"/>
    <s v="Paris"/>
    <s v="4290"/>
    <x v="2242"/>
    <x v="1"/>
    <x v="122"/>
    <s v="2014"/>
    <s v="0"/>
    <s v=""/>
    <s v="9194"/>
    <x v="51"/>
    <x v="0"/>
    <x v="0"/>
    <x v="1"/>
    <x v="0"/>
  </r>
  <r>
    <s v="4104"/>
    <s v="4597"/>
    <x v="1"/>
    <x v="458"/>
    <s v="Delphine"/>
    <x v="2"/>
    <x v="0"/>
    <s v="1998"/>
    <s v="75018"/>
    <s v="Paris"/>
    <s v="3910"/>
    <x v="1863"/>
    <x v="0"/>
    <x v="0"/>
    <s v="2001"/>
    <s v="0"/>
    <s v=""/>
    <s v="9195"/>
    <x v="51"/>
    <x v="0"/>
    <x v="0"/>
    <x v="1"/>
    <x v="0"/>
  </r>
  <r>
    <s v="4105"/>
    <s v="4597"/>
    <x v="1"/>
    <x v="458"/>
    <s v="Delphine"/>
    <x v="2"/>
    <x v="0"/>
    <s v="1998"/>
    <s v="75018"/>
    <s v="Paris"/>
    <s v="4291"/>
    <x v="2243"/>
    <x v="1"/>
    <x v="120"/>
    <s v="2007"/>
    <s v="0"/>
    <s v=""/>
    <s v="9196"/>
    <x v="64"/>
    <x v="0"/>
    <x v="0"/>
    <x v="1"/>
    <x v="0"/>
  </r>
  <r>
    <s v="4106"/>
    <s v="4597"/>
    <x v="1"/>
    <x v="458"/>
    <s v="Delphine"/>
    <x v="2"/>
    <x v="0"/>
    <s v="1998"/>
    <s v="75018"/>
    <s v="Paris"/>
    <s v="4292"/>
    <x v="2244"/>
    <x v="1"/>
    <x v="120"/>
    <s v="2014"/>
    <s v="0"/>
    <s v=""/>
    <s v="9197"/>
    <x v="15"/>
    <x v="0"/>
    <x v="0"/>
    <x v="1"/>
    <x v="0"/>
  </r>
  <r>
    <s v="4107"/>
    <s v="4597"/>
    <x v="1"/>
    <x v="458"/>
    <s v="Delphine"/>
    <x v="2"/>
    <x v="0"/>
    <s v="1998"/>
    <s v="75018"/>
    <s v="Paris"/>
    <s v="4293"/>
    <x v="2245"/>
    <x v="1"/>
    <x v="156"/>
    <s v="1999"/>
    <s v="0"/>
    <s v=""/>
    <s v="9198"/>
    <x v="64"/>
    <x v="0"/>
    <x v="0"/>
    <x v="1"/>
    <x v="0"/>
  </r>
  <r>
    <s v="4108"/>
    <s v="4597"/>
    <x v="1"/>
    <x v="458"/>
    <s v="Delphine"/>
    <x v="2"/>
    <x v="0"/>
    <s v="1998"/>
    <s v="75018"/>
    <s v="Paris"/>
    <s v="4294"/>
    <x v="2246"/>
    <x v="1"/>
    <x v="156"/>
    <s v="2000"/>
    <s v="0"/>
    <s v=""/>
    <s v="9199"/>
    <x v="15"/>
    <x v="0"/>
    <x v="0"/>
    <x v="1"/>
    <x v="0"/>
  </r>
  <r>
    <s v="4109"/>
    <s v="4597"/>
    <x v="1"/>
    <x v="458"/>
    <s v="Delphine"/>
    <x v="2"/>
    <x v="0"/>
    <s v="1998"/>
    <s v="75018"/>
    <s v="Paris"/>
    <s v="4287"/>
    <x v="2239"/>
    <x v="1"/>
    <x v="24"/>
    <s v="2019"/>
    <s v="0"/>
    <s v=""/>
    <s v="9200"/>
    <x v="0"/>
    <x v="0"/>
    <x v="0"/>
    <x v="0"/>
    <x v="0"/>
  </r>
  <r>
    <s v="4110"/>
    <s v="4597"/>
    <x v="1"/>
    <x v="458"/>
    <s v="Delphine"/>
    <x v="2"/>
    <x v="0"/>
    <s v="1998"/>
    <s v="75018"/>
    <s v="Paris"/>
    <s v="4286"/>
    <x v="2238"/>
    <x v="1"/>
    <x v="11"/>
    <s v="2019"/>
    <s v="0"/>
    <s v=""/>
    <s v="9201"/>
    <x v="0"/>
    <x v="0"/>
    <x v="0"/>
    <x v="0"/>
    <x v="0"/>
  </r>
  <r>
    <s v="4111"/>
    <s v="4597"/>
    <x v="1"/>
    <x v="458"/>
    <s v="Delphine"/>
    <x v="2"/>
    <x v="0"/>
    <s v="1998"/>
    <s v="75018"/>
    <s v="Paris"/>
    <s v="4282"/>
    <x v="2234"/>
    <x v="1"/>
    <x v="1"/>
    <s v="2011"/>
    <s v="0"/>
    <s v=""/>
    <s v="9202"/>
    <x v="0"/>
    <x v="0"/>
    <x v="0"/>
    <x v="0"/>
    <x v="0"/>
  </r>
  <r>
    <s v="4112"/>
    <s v="4597"/>
    <x v="1"/>
    <x v="458"/>
    <s v="Delphine"/>
    <x v="2"/>
    <x v="0"/>
    <s v="1998"/>
    <s v="75018"/>
    <s v="Paris"/>
    <s v="3952"/>
    <x v="1905"/>
    <x v="2"/>
    <x v="0"/>
    <s v="2005"/>
    <s v="0"/>
    <s v=""/>
    <s v="9203"/>
    <x v="0"/>
    <x v="0"/>
    <x v="0"/>
    <x v="0"/>
    <x v="0"/>
  </r>
  <r>
    <s v="4113"/>
    <s v="4597"/>
    <x v="1"/>
    <x v="458"/>
    <s v="Delphine"/>
    <x v="2"/>
    <x v="0"/>
    <s v="1998"/>
    <s v="75018"/>
    <s v="Paris"/>
    <s v="2605"/>
    <x v="580"/>
    <x v="2"/>
    <x v="0"/>
    <s v="2001"/>
    <s v="20002002"/>
    <s v="FRANCE 2 CINEMA / SBS PRODUCTIONS"/>
    <s v="9204"/>
    <x v="0"/>
    <x v="0"/>
    <x v="0"/>
    <x v="0"/>
    <x v="0"/>
  </r>
  <r>
    <s v="4114"/>
    <s v="4597"/>
    <x v="1"/>
    <x v="458"/>
    <s v="Delphine"/>
    <x v="2"/>
    <x v="0"/>
    <s v="1998"/>
    <s v="75018"/>
    <s v="Paris"/>
    <s v="3969"/>
    <x v="1922"/>
    <x v="0"/>
    <x v="0"/>
    <s v="2000"/>
    <s v="0"/>
    <s v=""/>
    <s v="9205"/>
    <x v="0"/>
    <x v="0"/>
    <x v="0"/>
    <x v="0"/>
    <x v="0"/>
  </r>
  <r>
    <s v="4115"/>
    <s v="4597"/>
    <x v="1"/>
    <x v="458"/>
    <s v="Delphine"/>
    <x v="2"/>
    <x v="0"/>
    <s v="1998"/>
    <s v="75018"/>
    <s v="Paris"/>
    <s v="3982"/>
    <x v="1935"/>
    <x v="0"/>
    <x v="0"/>
    <s v="1999"/>
    <s v="0"/>
    <s v=""/>
    <s v="9206"/>
    <x v="0"/>
    <x v="0"/>
    <x v="0"/>
    <x v="0"/>
    <x v="0"/>
  </r>
  <r>
    <s v="4116"/>
    <s v="4597"/>
    <x v="1"/>
    <x v="458"/>
    <s v="Delphine"/>
    <x v="2"/>
    <x v="0"/>
    <s v="1998"/>
    <s v="75018"/>
    <s v="Paris"/>
    <s v="3983"/>
    <x v="1936"/>
    <x v="0"/>
    <x v="0"/>
    <s v="1999"/>
    <s v="0"/>
    <s v=""/>
    <s v="9207"/>
    <x v="0"/>
    <x v="0"/>
    <x v="0"/>
    <x v="0"/>
    <x v="0"/>
  </r>
  <r>
    <s v="4117"/>
    <s v="4597"/>
    <x v="1"/>
    <x v="458"/>
    <s v="Delphine"/>
    <x v="2"/>
    <x v="0"/>
    <s v="1998"/>
    <s v="75018"/>
    <s v="Paris"/>
    <s v="3984"/>
    <x v="1937"/>
    <x v="0"/>
    <x v="0"/>
    <s v="1999"/>
    <s v="0"/>
    <s v=""/>
    <s v="9208"/>
    <x v="0"/>
    <x v="0"/>
    <x v="0"/>
    <x v="0"/>
    <x v="0"/>
  </r>
  <r>
    <s v="4118"/>
    <s v="4597"/>
    <x v="1"/>
    <x v="458"/>
    <s v="Delphine"/>
    <x v="2"/>
    <x v="0"/>
    <s v="1998"/>
    <s v="75018"/>
    <s v="Paris"/>
    <s v="3985"/>
    <x v="1938"/>
    <x v="0"/>
    <x v="0"/>
    <s v="1999"/>
    <s v="0"/>
    <s v=""/>
    <s v="9209"/>
    <x v="0"/>
    <x v="0"/>
    <x v="0"/>
    <x v="0"/>
    <x v="0"/>
  </r>
  <r>
    <s v="4119"/>
    <s v="4597"/>
    <x v="1"/>
    <x v="458"/>
    <s v="Delphine"/>
    <x v="2"/>
    <x v="0"/>
    <s v="1998"/>
    <s v="75018"/>
    <s v="Paris"/>
    <s v="3986"/>
    <x v="1939"/>
    <x v="0"/>
    <x v="0"/>
    <s v="1999"/>
    <s v="0"/>
    <s v=""/>
    <s v="9210"/>
    <x v="0"/>
    <x v="0"/>
    <x v="0"/>
    <x v="0"/>
    <x v="0"/>
  </r>
  <r>
    <s v="4120"/>
    <s v="4597"/>
    <x v="1"/>
    <x v="458"/>
    <s v="Delphine"/>
    <x v="2"/>
    <x v="0"/>
    <s v="1998"/>
    <s v="75018"/>
    <s v="Paris"/>
    <s v="3987"/>
    <x v="1940"/>
    <x v="0"/>
    <x v="0"/>
    <s v="1999"/>
    <s v="0"/>
    <s v=""/>
    <s v="9211"/>
    <x v="0"/>
    <x v="0"/>
    <x v="0"/>
    <x v="0"/>
    <x v="0"/>
  </r>
  <r>
    <s v="4121"/>
    <s v="4597"/>
    <x v="1"/>
    <x v="458"/>
    <s v="Delphine"/>
    <x v="2"/>
    <x v="0"/>
    <s v="1998"/>
    <s v="75018"/>
    <s v="Paris"/>
    <s v="3989"/>
    <x v="1942"/>
    <x v="0"/>
    <x v="0"/>
    <s v="1998"/>
    <s v="0"/>
    <s v=""/>
    <s v="9212"/>
    <x v="0"/>
    <x v="0"/>
    <x v="0"/>
    <x v="0"/>
    <x v="0"/>
  </r>
  <r>
    <s v="4122"/>
    <s v="4599"/>
    <x v="1"/>
    <x v="459"/>
    <s v="Perrine"/>
    <x v="0"/>
    <x v="0"/>
    <s v="2005"/>
    <s v="69009"/>
    <s v="Lyon"/>
    <s v="4295"/>
    <x v="2247"/>
    <x v="1"/>
    <x v="16"/>
    <s v="2009"/>
    <s v="0"/>
    <s v=""/>
    <s v="9213"/>
    <x v="2"/>
    <x v="0"/>
    <x v="0"/>
    <x v="1"/>
    <x v="0"/>
  </r>
  <r>
    <s v="4123"/>
    <s v="4599"/>
    <x v="1"/>
    <x v="459"/>
    <s v="Perrine"/>
    <x v="0"/>
    <x v="0"/>
    <s v="2005"/>
    <s v="69009"/>
    <s v="Lyon"/>
    <s v="4296"/>
    <x v="2248"/>
    <x v="1"/>
    <x v="16"/>
    <s v="2007"/>
    <s v="0"/>
    <s v=""/>
    <s v="9214"/>
    <x v="2"/>
    <x v="0"/>
    <x v="0"/>
    <x v="1"/>
    <x v="0"/>
  </r>
  <r>
    <s v="4124"/>
    <s v="4599"/>
    <x v="1"/>
    <x v="459"/>
    <s v="Perrine"/>
    <x v="0"/>
    <x v="0"/>
    <s v="2005"/>
    <s v="69009"/>
    <s v="Lyon"/>
    <s v="4297"/>
    <x v="2249"/>
    <x v="1"/>
    <x v="238"/>
    <s v="2005"/>
    <s v="0"/>
    <s v=""/>
    <s v="9215"/>
    <x v="2"/>
    <x v="0"/>
    <x v="0"/>
    <x v="1"/>
    <x v="0"/>
  </r>
  <r>
    <s v="4125"/>
    <s v="4599"/>
    <x v="1"/>
    <x v="459"/>
    <s v="Perrine"/>
    <x v="0"/>
    <x v="0"/>
    <s v="2005"/>
    <s v="69009"/>
    <s v="Lyon"/>
    <s v="4295"/>
    <x v="2247"/>
    <x v="1"/>
    <x v="16"/>
    <s v="2009"/>
    <s v="0"/>
    <s v=""/>
    <s v="9216"/>
    <x v="0"/>
    <x v="0"/>
    <x v="0"/>
    <x v="2"/>
    <x v="0"/>
  </r>
  <r>
    <s v="4126"/>
    <s v="4599"/>
    <x v="1"/>
    <x v="459"/>
    <s v="Perrine"/>
    <x v="0"/>
    <x v="0"/>
    <s v="2005"/>
    <s v="69009"/>
    <s v="Lyon"/>
    <s v="4297"/>
    <x v="2249"/>
    <x v="1"/>
    <x v="238"/>
    <s v="2005"/>
    <s v="0"/>
    <s v=""/>
    <s v="9217"/>
    <x v="0"/>
    <x v="0"/>
    <x v="0"/>
    <x v="2"/>
    <x v="0"/>
  </r>
  <r>
    <s v="4127"/>
    <s v="4599"/>
    <x v="1"/>
    <x v="459"/>
    <s v="Perrine"/>
    <x v="0"/>
    <x v="0"/>
    <s v="2005"/>
    <s v="69009"/>
    <s v="Lyon"/>
    <s v="4298"/>
    <x v="2250"/>
    <x v="1"/>
    <x v="158"/>
    <s v="2016"/>
    <s v="0"/>
    <s v=""/>
    <s v="9218"/>
    <x v="3"/>
    <x v="0"/>
    <x v="0"/>
    <x v="1"/>
    <x v="0"/>
  </r>
  <r>
    <s v="4128"/>
    <s v="4599"/>
    <x v="1"/>
    <x v="459"/>
    <s v="Perrine"/>
    <x v="0"/>
    <x v="0"/>
    <s v="2005"/>
    <s v="69009"/>
    <s v="Lyon"/>
    <s v="4299"/>
    <x v="2251"/>
    <x v="1"/>
    <x v="16"/>
    <s v="2002"/>
    <s v="0"/>
    <s v=""/>
    <s v="9219"/>
    <x v="3"/>
    <x v="0"/>
    <x v="0"/>
    <x v="1"/>
    <x v="0"/>
  </r>
  <r>
    <s v="4129"/>
    <s v="4599"/>
    <x v="1"/>
    <x v="459"/>
    <s v="Perrine"/>
    <x v="0"/>
    <x v="0"/>
    <s v="2005"/>
    <s v="69009"/>
    <s v="Lyon"/>
    <s v="2599"/>
    <x v="574"/>
    <x v="2"/>
    <x v="0"/>
    <s v="2003"/>
    <s v="0"/>
    <s v=""/>
    <s v="9220"/>
    <x v="65"/>
    <x v="0"/>
    <x v="0"/>
    <x v="1"/>
    <x v="0"/>
  </r>
  <r>
    <s v="4130"/>
    <s v="4599"/>
    <x v="1"/>
    <x v="459"/>
    <s v="Perrine"/>
    <x v="0"/>
    <x v="0"/>
    <s v="2005"/>
    <s v="69009"/>
    <s v="Lyon"/>
    <s v="4300"/>
    <x v="2252"/>
    <x v="1"/>
    <x v="16"/>
    <s v="2014"/>
    <s v="0"/>
    <s v=""/>
    <s v="9221"/>
    <x v="63"/>
    <x v="0"/>
    <x v="0"/>
    <x v="1"/>
    <x v="0"/>
  </r>
  <r>
    <s v="4131"/>
    <s v="4599"/>
    <x v="1"/>
    <x v="459"/>
    <s v="Perrine"/>
    <x v="0"/>
    <x v="0"/>
    <s v="2005"/>
    <s v="69009"/>
    <s v="Lyon"/>
    <s v="4300"/>
    <x v="2252"/>
    <x v="1"/>
    <x v="16"/>
    <s v="2014"/>
    <s v="0"/>
    <s v=""/>
    <s v="9222"/>
    <x v="1"/>
    <x v="0"/>
    <x v="0"/>
    <x v="0"/>
    <x v="0"/>
  </r>
  <r>
    <s v="4132"/>
    <s v="4599"/>
    <x v="1"/>
    <x v="459"/>
    <s v="Perrine"/>
    <x v="0"/>
    <x v="0"/>
    <s v="2005"/>
    <s v="69009"/>
    <s v="Lyon"/>
    <s v="4296"/>
    <x v="2248"/>
    <x v="1"/>
    <x v="16"/>
    <s v="2007"/>
    <s v="0"/>
    <s v=""/>
    <s v="9223"/>
    <x v="10"/>
    <x v="0"/>
    <x v="0"/>
    <x v="0"/>
    <x v="0"/>
  </r>
  <r>
    <s v="4133"/>
    <s v="4599"/>
    <x v="1"/>
    <x v="459"/>
    <s v="Perrine"/>
    <x v="0"/>
    <x v="0"/>
    <s v="2005"/>
    <s v="69009"/>
    <s v="Lyon"/>
    <s v="2599"/>
    <x v="574"/>
    <x v="2"/>
    <x v="0"/>
    <s v="2003"/>
    <s v="0"/>
    <s v=""/>
    <s v="9224"/>
    <x v="66"/>
    <x v="0"/>
    <x v="0"/>
    <x v="0"/>
    <x v="0"/>
  </r>
  <r>
    <s v="4134"/>
    <s v="4600"/>
    <x v="1"/>
    <x v="460"/>
    <s v="Anne"/>
    <x v="0"/>
    <x v="0"/>
    <s v="1993"/>
    <s v="92240"/>
    <s v="Malakoff"/>
    <s v="4135"/>
    <x v="2087"/>
    <x v="1"/>
    <x v="1"/>
    <s v="2014"/>
    <s v="0"/>
    <s v=""/>
    <s v="9225"/>
    <x v="0"/>
    <x v="0"/>
    <x v="0"/>
    <x v="0"/>
    <x v="0"/>
  </r>
  <r>
    <s v="4135"/>
    <s v="4600"/>
    <x v="1"/>
    <x v="460"/>
    <s v="Anne"/>
    <x v="0"/>
    <x v="0"/>
    <s v="1993"/>
    <s v="92240"/>
    <s v="Malakoff"/>
    <s v="4138"/>
    <x v="2090"/>
    <x v="1"/>
    <x v="3"/>
    <s v="2011"/>
    <s v="0"/>
    <s v=""/>
    <s v="9226"/>
    <x v="0"/>
    <x v="0"/>
    <x v="0"/>
    <x v="0"/>
    <x v="0"/>
  </r>
  <r>
    <s v="4136"/>
    <s v="4600"/>
    <x v="1"/>
    <x v="460"/>
    <s v="Anne"/>
    <x v="0"/>
    <x v="0"/>
    <s v="1993"/>
    <s v="92240"/>
    <s v="Malakoff"/>
    <s v="2097"/>
    <x v="76"/>
    <x v="1"/>
    <x v="16"/>
    <s v="2019"/>
    <s v="3016927"/>
    <s v="AGAT FILMS ET CIE / ARTE FRANCE CINEMA / BAC FILMS / NATAN PRODUCTIONS"/>
    <s v="9227"/>
    <x v="0"/>
    <x v="0"/>
    <x v="0"/>
    <x v="0"/>
    <x v="0"/>
  </r>
  <r>
    <s v="4137"/>
    <s v="4600"/>
    <x v="1"/>
    <x v="460"/>
    <s v="Anne"/>
    <x v="0"/>
    <x v="0"/>
    <s v="1993"/>
    <s v="92240"/>
    <s v="Malakoff"/>
    <s v="2331"/>
    <x v="291"/>
    <x v="2"/>
    <x v="0"/>
    <s v="2000"/>
    <s v="0"/>
    <s v=""/>
    <s v="9228"/>
    <x v="0"/>
    <x v="0"/>
    <x v="0"/>
    <x v="0"/>
    <x v="0"/>
  </r>
  <r>
    <s v="4138"/>
    <s v="4600"/>
    <x v="1"/>
    <x v="460"/>
    <s v="Anne"/>
    <x v="0"/>
    <x v="0"/>
    <s v="1993"/>
    <s v="92240"/>
    <s v="Malakoff"/>
    <s v="3800"/>
    <x v="1736"/>
    <x v="0"/>
    <x v="0"/>
    <s v="1993"/>
    <s v="0"/>
    <s v=""/>
    <s v="9229"/>
    <x v="0"/>
    <x v="0"/>
    <x v="0"/>
    <x v="0"/>
    <x v="0"/>
  </r>
  <r>
    <s v="4139"/>
    <s v="4604"/>
    <x v="1"/>
    <x v="461"/>
    <s v="Jeanne"/>
    <x v="6"/>
    <x v="0"/>
    <s v="1999"/>
    <s v="93500"/>
    <s v="PANTIN"/>
    <s v="4301"/>
    <x v="2253"/>
    <x v="1"/>
    <x v="5"/>
    <s v="2020"/>
    <s v="0"/>
    <s v=""/>
    <s v="9230"/>
    <x v="13"/>
    <x v="0"/>
    <x v="0"/>
    <x v="1"/>
    <x v="0"/>
  </r>
  <r>
    <s v="4140"/>
    <s v="4604"/>
    <x v="1"/>
    <x v="461"/>
    <s v="Jeanne"/>
    <x v="6"/>
    <x v="0"/>
    <s v="1999"/>
    <s v="93500"/>
    <s v="PANTIN"/>
    <s v="4302"/>
    <x v="2254"/>
    <x v="1"/>
    <x v="1"/>
    <s v="2020"/>
    <s v="0"/>
    <s v=""/>
    <s v="9231"/>
    <x v="13"/>
    <x v="0"/>
    <x v="0"/>
    <x v="1"/>
    <x v="0"/>
  </r>
  <r>
    <s v="4141"/>
    <s v="4604"/>
    <x v="1"/>
    <x v="461"/>
    <s v="Jeanne"/>
    <x v="6"/>
    <x v="0"/>
    <s v="1999"/>
    <s v="93500"/>
    <s v="PANTIN"/>
    <s v="4303"/>
    <x v="2255"/>
    <x v="1"/>
    <x v="5"/>
    <s v="2019"/>
    <s v="0"/>
    <s v=""/>
    <s v="9232"/>
    <x v="13"/>
    <x v="0"/>
    <x v="0"/>
    <x v="1"/>
    <x v="0"/>
  </r>
  <r>
    <s v="4142"/>
    <s v="4604"/>
    <x v="1"/>
    <x v="461"/>
    <s v="Jeanne"/>
    <x v="6"/>
    <x v="0"/>
    <s v="1999"/>
    <s v="93500"/>
    <s v="PANTIN"/>
    <s v="4304"/>
    <x v="2256"/>
    <x v="1"/>
    <x v="5"/>
    <s v="2019"/>
    <s v="0"/>
    <s v=""/>
    <s v="9233"/>
    <x v="13"/>
    <x v="0"/>
    <x v="0"/>
    <x v="1"/>
    <x v="0"/>
  </r>
  <r>
    <s v="4143"/>
    <s v="4604"/>
    <x v="1"/>
    <x v="461"/>
    <s v="Jeanne"/>
    <x v="6"/>
    <x v="0"/>
    <s v="1999"/>
    <s v="93500"/>
    <s v="PANTIN"/>
    <s v="4305"/>
    <x v="2257"/>
    <x v="1"/>
    <x v="1"/>
    <s v="2017"/>
    <s v="0"/>
    <s v=""/>
    <s v="9234"/>
    <x v="13"/>
    <x v="0"/>
    <x v="0"/>
    <x v="1"/>
    <x v="0"/>
  </r>
  <r>
    <s v="4144"/>
    <s v="4604"/>
    <x v="1"/>
    <x v="461"/>
    <s v="Jeanne"/>
    <x v="6"/>
    <x v="0"/>
    <s v="1999"/>
    <s v="93500"/>
    <s v="PANTIN"/>
    <s v="4306"/>
    <x v="2258"/>
    <x v="1"/>
    <x v="5"/>
    <s v="2017"/>
    <s v="0"/>
    <s v=""/>
    <s v="9235"/>
    <x v="13"/>
    <x v="0"/>
    <x v="0"/>
    <x v="1"/>
    <x v="0"/>
  </r>
  <r>
    <s v="4145"/>
    <s v="4604"/>
    <x v="1"/>
    <x v="461"/>
    <s v="Jeanne"/>
    <x v="6"/>
    <x v="0"/>
    <s v="1999"/>
    <s v="93500"/>
    <s v="PANTIN"/>
    <s v="3758"/>
    <x v="1698"/>
    <x v="1"/>
    <x v="5"/>
    <s v="2015"/>
    <s v="0"/>
    <s v=""/>
    <s v="9236"/>
    <x v="13"/>
    <x v="0"/>
    <x v="0"/>
    <x v="2"/>
    <x v="0"/>
  </r>
  <r>
    <s v="4146"/>
    <s v="4604"/>
    <x v="1"/>
    <x v="461"/>
    <s v="Jeanne"/>
    <x v="6"/>
    <x v="0"/>
    <s v="1999"/>
    <s v="93500"/>
    <s v="PANTIN"/>
    <s v="4307"/>
    <x v="2259"/>
    <x v="1"/>
    <x v="5"/>
    <s v="2016"/>
    <s v="0"/>
    <s v=""/>
    <s v="9237"/>
    <x v="13"/>
    <x v="0"/>
    <x v="0"/>
    <x v="1"/>
    <x v="0"/>
  </r>
  <r>
    <s v="4147"/>
    <s v="4604"/>
    <x v="1"/>
    <x v="461"/>
    <s v="Jeanne"/>
    <x v="6"/>
    <x v="0"/>
    <s v="1999"/>
    <s v="93500"/>
    <s v="PANTIN"/>
    <s v="4308"/>
    <x v="2260"/>
    <x v="1"/>
    <x v="5"/>
    <s v="2015"/>
    <s v="0"/>
    <s v=""/>
    <s v="9238"/>
    <x v="13"/>
    <x v="0"/>
    <x v="0"/>
    <x v="1"/>
    <x v="0"/>
  </r>
  <r>
    <s v="4148"/>
    <s v="4604"/>
    <x v="1"/>
    <x v="461"/>
    <s v="Jeanne"/>
    <x v="6"/>
    <x v="0"/>
    <s v="1999"/>
    <s v="93500"/>
    <s v="PANTIN"/>
    <s v="4075"/>
    <x v="2028"/>
    <x v="1"/>
    <x v="16"/>
    <s v="2014"/>
    <s v="0"/>
    <s v=""/>
    <s v="9239"/>
    <x v="13"/>
    <x v="0"/>
    <x v="0"/>
    <x v="2"/>
    <x v="0"/>
  </r>
  <r>
    <s v="4149"/>
    <s v="4604"/>
    <x v="1"/>
    <x v="461"/>
    <s v="Jeanne"/>
    <x v="6"/>
    <x v="0"/>
    <s v="1999"/>
    <s v="93500"/>
    <s v="PANTIN"/>
    <s v="4309"/>
    <x v="2261"/>
    <x v="1"/>
    <x v="26"/>
    <s v="2013"/>
    <s v="0"/>
    <s v=""/>
    <s v="9240"/>
    <x v="13"/>
    <x v="0"/>
    <x v="0"/>
    <x v="1"/>
    <x v="0"/>
  </r>
  <r>
    <s v="4150"/>
    <s v="4604"/>
    <x v="1"/>
    <x v="461"/>
    <s v="Jeanne"/>
    <x v="6"/>
    <x v="0"/>
    <s v="1999"/>
    <s v="93500"/>
    <s v="PANTIN"/>
    <s v="4310"/>
    <x v="2262"/>
    <x v="1"/>
    <x v="11"/>
    <s v="2013"/>
    <s v="0"/>
    <s v=""/>
    <s v="9241"/>
    <x v="13"/>
    <x v="0"/>
    <x v="0"/>
    <x v="1"/>
    <x v="0"/>
  </r>
  <r>
    <s v="4151"/>
    <s v="4604"/>
    <x v="1"/>
    <x v="461"/>
    <s v="Jeanne"/>
    <x v="6"/>
    <x v="0"/>
    <s v="1999"/>
    <s v="93500"/>
    <s v="PANTIN"/>
    <s v="4311"/>
    <x v="2263"/>
    <x v="1"/>
    <x v="5"/>
    <s v="2011"/>
    <s v="0"/>
    <s v=""/>
    <s v="9242"/>
    <x v="13"/>
    <x v="0"/>
    <x v="0"/>
    <x v="1"/>
    <x v="0"/>
  </r>
  <r>
    <s v="4152"/>
    <s v="4604"/>
    <x v="1"/>
    <x v="461"/>
    <s v="Jeanne"/>
    <x v="6"/>
    <x v="0"/>
    <s v="1999"/>
    <s v="93500"/>
    <s v="PANTIN"/>
    <s v="4312"/>
    <x v="2264"/>
    <x v="1"/>
    <x v="11"/>
    <s v="2011"/>
    <s v="0"/>
    <s v=""/>
    <s v="9243"/>
    <x v="13"/>
    <x v="0"/>
    <x v="0"/>
    <x v="1"/>
    <x v="0"/>
  </r>
  <r>
    <s v="4153"/>
    <s v="4604"/>
    <x v="1"/>
    <x v="461"/>
    <s v="Jeanne"/>
    <x v="6"/>
    <x v="0"/>
    <s v="1999"/>
    <s v="93500"/>
    <s v="PANTIN"/>
    <s v="4313"/>
    <x v="2265"/>
    <x v="1"/>
    <x v="17"/>
    <s v="2010"/>
    <s v="0"/>
    <s v=""/>
    <s v="9244"/>
    <x v="13"/>
    <x v="0"/>
    <x v="0"/>
    <x v="1"/>
    <x v="0"/>
  </r>
  <r>
    <s v="4154"/>
    <s v="4604"/>
    <x v="1"/>
    <x v="461"/>
    <s v="Jeanne"/>
    <x v="6"/>
    <x v="0"/>
    <s v="1999"/>
    <s v="93500"/>
    <s v="PANTIN"/>
    <s v="3747"/>
    <x v="1195"/>
    <x v="1"/>
    <x v="5"/>
    <s v="2010"/>
    <s v="0"/>
    <s v=""/>
    <s v="9245"/>
    <x v="13"/>
    <x v="0"/>
    <x v="0"/>
    <x v="2"/>
    <x v="0"/>
  </r>
  <r>
    <s v="4155"/>
    <s v="4604"/>
    <x v="1"/>
    <x v="461"/>
    <s v="Jeanne"/>
    <x v="6"/>
    <x v="0"/>
    <s v="1999"/>
    <s v="93500"/>
    <s v="PANTIN"/>
    <s v="4314"/>
    <x v="2266"/>
    <x v="1"/>
    <x v="16"/>
    <s v="2010"/>
    <s v="0"/>
    <s v=""/>
    <s v="9246"/>
    <x v="13"/>
    <x v="0"/>
    <x v="0"/>
    <x v="1"/>
    <x v="0"/>
  </r>
  <r>
    <s v="4156"/>
    <s v="4604"/>
    <x v="1"/>
    <x v="461"/>
    <s v="Jeanne"/>
    <x v="6"/>
    <x v="0"/>
    <s v="1999"/>
    <s v="93500"/>
    <s v="PANTIN"/>
    <s v="3738"/>
    <x v="1681"/>
    <x v="1"/>
    <x v="1"/>
    <s v="2009"/>
    <s v="0"/>
    <s v=""/>
    <s v="9247"/>
    <x v="13"/>
    <x v="0"/>
    <x v="0"/>
    <x v="2"/>
    <x v="0"/>
  </r>
  <r>
    <s v="4157"/>
    <s v="4604"/>
    <x v="1"/>
    <x v="461"/>
    <s v="Jeanne"/>
    <x v="6"/>
    <x v="0"/>
    <s v="1999"/>
    <s v="93500"/>
    <s v="PANTIN"/>
    <s v="4315"/>
    <x v="2267"/>
    <x v="1"/>
    <x v="11"/>
    <s v="2008"/>
    <s v="0"/>
    <s v=""/>
    <s v="9248"/>
    <x v="13"/>
    <x v="0"/>
    <x v="0"/>
    <x v="1"/>
    <x v="0"/>
  </r>
  <r>
    <s v="4158"/>
    <s v="4604"/>
    <x v="1"/>
    <x v="461"/>
    <s v="Jeanne"/>
    <x v="6"/>
    <x v="0"/>
    <s v="1999"/>
    <s v="93500"/>
    <s v="PANTIN"/>
    <s v="4316"/>
    <x v="2268"/>
    <x v="1"/>
    <x v="11"/>
    <s v="2007"/>
    <s v="0"/>
    <s v=""/>
    <s v="9249"/>
    <x v="13"/>
    <x v="0"/>
    <x v="0"/>
    <x v="1"/>
    <x v="0"/>
  </r>
  <r>
    <s v="4159"/>
    <s v="4604"/>
    <x v="1"/>
    <x v="461"/>
    <s v="Jeanne"/>
    <x v="6"/>
    <x v="0"/>
    <s v="1999"/>
    <s v="93500"/>
    <s v="PANTIN"/>
    <s v="4317"/>
    <x v="2269"/>
    <x v="1"/>
    <x v="11"/>
    <s v="2007"/>
    <s v="0"/>
    <s v=""/>
    <s v="9250"/>
    <x v="13"/>
    <x v="0"/>
    <x v="0"/>
    <x v="1"/>
    <x v="0"/>
  </r>
  <r>
    <s v="4160"/>
    <s v="4604"/>
    <x v="1"/>
    <x v="461"/>
    <s v="Jeanne"/>
    <x v="6"/>
    <x v="0"/>
    <s v="1999"/>
    <s v="93500"/>
    <s v="PANTIN"/>
    <s v="3701"/>
    <x v="1642"/>
    <x v="1"/>
    <x v="26"/>
    <s v="1995"/>
    <s v="0"/>
    <s v=""/>
    <s v="9251"/>
    <x v="13"/>
    <x v="0"/>
    <x v="0"/>
    <x v="1"/>
    <x v="0"/>
  </r>
  <r>
    <s v="4161"/>
    <s v="4604"/>
    <x v="1"/>
    <x v="461"/>
    <s v="Jeanne"/>
    <x v="6"/>
    <x v="0"/>
    <s v="1999"/>
    <s v="93500"/>
    <s v="PANTIN"/>
    <s v="4318"/>
    <x v="2270"/>
    <x v="1"/>
    <x v="16"/>
    <s v="2006"/>
    <s v="0"/>
    <s v=""/>
    <s v="9252"/>
    <x v="13"/>
    <x v="0"/>
    <x v="0"/>
    <x v="1"/>
    <x v="0"/>
  </r>
  <r>
    <s v="4162"/>
    <s v="4604"/>
    <x v="1"/>
    <x v="461"/>
    <s v="Jeanne"/>
    <x v="6"/>
    <x v="0"/>
    <s v="1999"/>
    <s v="93500"/>
    <s v="PANTIN"/>
    <s v="4319"/>
    <x v="2271"/>
    <x v="1"/>
    <x v="16"/>
    <s v="2004"/>
    <s v="0"/>
    <s v=""/>
    <s v="9253"/>
    <x v="13"/>
    <x v="0"/>
    <x v="0"/>
    <x v="1"/>
    <x v="0"/>
  </r>
  <r>
    <s v="4163"/>
    <s v="4604"/>
    <x v="1"/>
    <x v="461"/>
    <s v="Jeanne"/>
    <x v="6"/>
    <x v="0"/>
    <s v="1999"/>
    <s v="93500"/>
    <s v="PANTIN"/>
    <s v="4076"/>
    <x v="2029"/>
    <x v="1"/>
    <x v="16"/>
    <s v="2004"/>
    <s v="0"/>
    <s v=""/>
    <s v="9254"/>
    <x v="13"/>
    <x v="0"/>
    <x v="0"/>
    <x v="2"/>
    <x v="0"/>
  </r>
  <r>
    <s v="4164"/>
    <s v="4604"/>
    <x v="1"/>
    <x v="461"/>
    <s v="Jeanne"/>
    <x v="6"/>
    <x v="0"/>
    <s v="1999"/>
    <s v="93500"/>
    <s v="PANTIN"/>
    <s v="4320"/>
    <x v="2272"/>
    <x v="1"/>
    <x v="11"/>
    <s v="2003"/>
    <s v="0"/>
    <s v=""/>
    <s v="9255"/>
    <x v="13"/>
    <x v="0"/>
    <x v="0"/>
    <x v="1"/>
    <x v="0"/>
  </r>
  <r>
    <s v="4165"/>
    <s v="4604"/>
    <x v="1"/>
    <x v="461"/>
    <s v="Jeanne"/>
    <x v="6"/>
    <x v="0"/>
    <s v="1999"/>
    <s v="93500"/>
    <s v="PANTIN"/>
    <s v="4077"/>
    <x v="2030"/>
    <x v="1"/>
    <x v="16"/>
    <s v="2002"/>
    <s v="0"/>
    <s v=""/>
    <s v="9256"/>
    <x v="13"/>
    <x v="0"/>
    <x v="0"/>
    <x v="2"/>
    <x v="0"/>
  </r>
  <r>
    <s v="4166"/>
    <s v="4604"/>
    <x v="1"/>
    <x v="461"/>
    <s v="Jeanne"/>
    <x v="6"/>
    <x v="0"/>
    <s v="1999"/>
    <s v="93500"/>
    <s v="PANTIN"/>
    <s v="4321"/>
    <x v="2273"/>
    <x v="1"/>
    <x v="16"/>
    <s v="2001"/>
    <s v="0"/>
    <s v=""/>
    <s v="9257"/>
    <x v="13"/>
    <x v="0"/>
    <x v="0"/>
    <x v="1"/>
    <x v="0"/>
  </r>
  <r>
    <s v="4167"/>
    <s v="4604"/>
    <x v="1"/>
    <x v="461"/>
    <s v="Jeanne"/>
    <x v="6"/>
    <x v="0"/>
    <s v="1999"/>
    <s v="93500"/>
    <s v="PANTIN"/>
    <s v="4322"/>
    <x v="2274"/>
    <x v="1"/>
    <x v="11"/>
    <s v="1998"/>
    <s v="0"/>
    <s v=""/>
    <s v="9258"/>
    <x v="13"/>
    <x v="0"/>
    <x v="0"/>
    <x v="1"/>
    <x v="0"/>
  </r>
  <r>
    <s v="4168"/>
    <s v="4604"/>
    <x v="1"/>
    <x v="461"/>
    <s v="Jeanne"/>
    <x v="6"/>
    <x v="0"/>
    <s v="1999"/>
    <s v="93500"/>
    <s v="PANTIN"/>
    <s v="4323"/>
    <x v="2275"/>
    <x v="1"/>
    <x v="179"/>
    <s v="1992"/>
    <s v="0"/>
    <s v=""/>
    <s v="9259"/>
    <x v="8"/>
    <x v="0"/>
    <x v="0"/>
    <x v="1"/>
    <x v="0"/>
  </r>
  <r>
    <s v="4169"/>
    <s v="4604"/>
    <x v="1"/>
    <x v="461"/>
    <s v="Jeanne"/>
    <x v="6"/>
    <x v="0"/>
    <s v="1999"/>
    <s v="93500"/>
    <s v="PANTIN"/>
    <s v="4324"/>
    <x v="2276"/>
    <x v="1"/>
    <x v="179"/>
    <s v="2010"/>
    <s v="0"/>
    <s v=""/>
    <s v="9260"/>
    <x v="8"/>
    <x v="0"/>
    <x v="0"/>
    <x v="1"/>
    <x v="0"/>
  </r>
  <r>
    <s v="4170"/>
    <s v="4604"/>
    <x v="1"/>
    <x v="461"/>
    <s v="Jeanne"/>
    <x v="6"/>
    <x v="0"/>
    <s v="1999"/>
    <s v="93500"/>
    <s v="PANTIN"/>
    <s v="4325"/>
    <x v="2277"/>
    <x v="1"/>
    <x v="179"/>
    <s v="2010"/>
    <s v="0"/>
    <s v=""/>
    <s v="9261"/>
    <x v="8"/>
    <x v="0"/>
    <x v="0"/>
    <x v="1"/>
    <x v="0"/>
  </r>
  <r>
    <s v="4171"/>
    <s v="4604"/>
    <x v="1"/>
    <x v="461"/>
    <s v="Jeanne"/>
    <x v="6"/>
    <x v="0"/>
    <s v="1999"/>
    <s v="93500"/>
    <s v="PANTIN"/>
    <s v="4326"/>
    <x v="2278"/>
    <x v="1"/>
    <x v="179"/>
    <s v="2010"/>
    <s v="0"/>
    <s v=""/>
    <s v="9262"/>
    <x v="8"/>
    <x v="0"/>
    <x v="0"/>
    <x v="1"/>
    <x v="0"/>
  </r>
  <r>
    <s v="4172"/>
    <s v="4604"/>
    <x v="1"/>
    <x v="461"/>
    <s v="Jeanne"/>
    <x v="6"/>
    <x v="0"/>
    <s v="1999"/>
    <s v="93500"/>
    <s v="PANTIN"/>
    <s v="4327"/>
    <x v="2279"/>
    <x v="1"/>
    <x v="24"/>
    <s v="2008"/>
    <s v="0"/>
    <s v=""/>
    <s v="9263"/>
    <x v="8"/>
    <x v="0"/>
    <x v="0"/>
    <x v="1"/>
    <x v="0"/>
  </r>
  <r>
    <s v="4173"/>
    <s v="4604"/>
    <x v="1"/>
    <x v="461"/>
    <s v="Jeanne"/>
    <x v="6"/>
    <x v="0"/>
    <s v="1999"/>
    <s v="93500"/>
    <s v="PANTIN"/>
    <s v="3667"/>
    <x v="1603"/>
    <x v="1"/>
    <x v="187"/>
    <s v="2005"/>
    <s v="0"/>
    <s v=""/>
    <s v="9264"/>
    <x v="8"/>
    <x v="0"/>
    <x v="0"/>
    <x v="2"/>
    <x v="0"/>
  </r>
  <r>
    <s v="4174"/>
    <s v="4604"/>
    <x v="1"/>
    <x v="461"/>
    <s v="Jeanne"/>
    <x v="6"/>
    <x v="0"/>
    <s v="1999"/>
    <s v="93500"/>
    <s v="PANTIN"/>
    <s v="4328"/>
    <x v="2280"/>
    <x v="1"/>
    <x v="1"/>
    <s v="2004"/>
    <s v="0"/>
    <s v=""/>
    <s v="9265"/>
    <x v="13"/>
    <x v="0"/>
    <x v="0"/>
    <x v="1"/>
    <x v="0"/>
  </r>
  <r>
    <s v="4175"/>
    <s v="4604"/>
    <x v="1"/>
    <x v="461"/>
    <s v="Jeanne"/>
    <x v="6"/>
    <x v="0"/>
    <s v="1999"/>
    <s v="93500"/>
    <s v="PANTIN"/>
    <s v="4329"/>
    <x v="2281"/>
    <x v="1"/>
    <x v="55"/>
    <s v="2008"/>
    <s v="0"/>
    <s v=""/>
    <s v="9266"/>
    <x v="13"/>
    <x v="0"/>
    <x v="0"/>
    <x v="1"/>
    <x v="0"/>
  </r>
  <r>
    <s v="4176"/>
    <s v="4604"/>
    <x v="1"/>
    <x v="461"/>
    <s v="Jeanne"/>
    <x v="6"/>
    <x v="0"/>
    <s v="1999"/>
    <s v="93500"/>
    <s v="PANTIN"/>
    <s v="4330"/>
    <x v="2282"/>
    <x v="1"/>
    <x v="239"/>
    <s v="2006"/>
    <s v="0"/>
    <s v=""/>
    <s v="9267"/>
    <x v="17"/>
    <x v="0"/>
    <x v="0"/>
    <x v="1"/>
    <x v="0"/>
  </r>
  <r>
    <s v="4177"/>
    <s v="4604"/>
    <x v="1"/>
    <x v="461"/>
    <s v="Jeanne"/>
    <x v="6"/>
    <x v="0"/>
    <s v="1999"/>
    <s v="93500"/>
    <s v="PANTIN"/>
    <s v="4328"/>
    <x v="2280"/>
    <x v="1"/>
    <x v="1"/>
    <s v="2004"/>
    <s v="0"/>
    <s v=""/>
    <s v="9268"/>
    <x v="49"/>
    <x v="0"/>
    <x v="0"/>
    <x v="2"/>
    <x v="0"/>
  </r>
  <r>
    <s v="4178"/>
    <s v="4608"/>
    <x v="1"/>
    <x v="220"/>
    <s v="Nathalie"/>
    <x v="4"/>
    <x v="0"/>
    <s v="1992"/>
    <s v="94120"/>
    <s v="Fontenay sous Bois"/>
    <s v="4331"/>
    <x v="2283"/>
    <x v="1"/>
    <x v="10"/>
    <s v="2010"/>
    <s v="0"/>
    <s v=""/>
    <s v="9269"/>
    <x v="0"/>
    <x v="0"/>
    <x v="0"/>
    <x v="1"/>
    <x v="0"/>
  </r>
  <r>
    <s v="4179"/>
    <s v="4608"/>
    <x v="1"/>
    <x v="220"/>
    <s v="Nathalie"/>
    <x v="4"/>
    <x v="0"/>
    <s v="1992"/>
    <s v="94120"/>
    <s v="Fontenay sous Bois"/>
    <s v="4332"/>
    <x v="2284"/>
    <x v="1"/>
    <x v="6"/>
    <s v="2007"/>
    <s v="0"/>
    <s v=""/>
    <s v="9270"/>
    <x v="0"/>
    <x v="0"/>
    <x v="0"/>
    <x v="1"/>
    <x v="0"/>
  </r>
  <r>
    <s v="4180"/>
    <s v="4609"/>
    <x v="1"/>
    <x v="462"/>
    <s v="Isabelle"/>
    <x v="4"/>
    <x v="0"/>
    <s v="1992"/>
    <s v="75003"/>
    <s v="Paris"/>
    <s v="4333"/>
    <x v="2285"/>
    <x v="1"/>
    <x v="27"/>
    <s v="2009"/>
    <s v="0"/>
    <s v=""/>
    <s v="9271"/>
    <x v="63"/>
    <x v="0"/>
    <x v="0"/>
    <x v="1"/>
    <x v="0"/>
  </r>
  <r>
    <s v="4181"/>
    <s v="4609"/>
    <x v="1"/>
    <x v="462"/>
    <s v="Isabelle"/>
    <x v="4"/>
    <x v="0"/>
    <s v="1992"/>
    <s v="75003"/>
    <s v="Paris"/>
    <s v="4139"/>
    <x v="2091"/>
    <x v="1"/>
    <x v="187"/>
    <s v="2008"/>
    <s v="0"/>
    <s v=""/>
    <s v="9272"/>
    <x v="1"/>
    <x v="0"/>
    <x v="0"/>
    <x v="2"/>
    <x v="0"/>
  </r>
  <r>
    <s v="4182"/>
    <s v="4609"/>
    <x v="1"/>
    <x v="462"/>
    <s v="Isabelle"/>
    <x v="4"/>
    <x v="0"/>
    <s v="1992"/>
    <s v="75003"/>
    <s v="Paris"/>
    <s v="4334"/>
    <x v="2286"/>
    <x v="1"/>
    <x v="56"/>
    <s v="2007"/>
    <s v="0"/>
    <s v=""/>
    <s v="9273"/>
    <x v="63"/>
    <x v="0"/>
    <x v="0"/>
    <x v="1"/>
    <x v="0"/>
  </r>
  <r>
    <s v="4183"/>
    <s v="4609"/>
    <x v="1"/>
    <x v="462"/>
    <s v="Isabelle"/>
    <x v="4"/>
    <x v="0"/>
    <s v="1992"/>
    <s v="75003"/>
    <s v="Paris"/>
    <s v="4335"/>
    <x v="2287"/>
    <x v="1"/>
    <x v="1"/>
    <s v="2007"/>
    <s v="0"/>
    <s v=""/>
    <s v="9274"/>
    <x v="63"/>
    <x v="0"/>
    <x v="0"/>
    <x v="1"/>
    <x v="0"/>
  </r>
  <r>
    <s v="4184"/>
    <s v="4609"/>
    <x v="1"/>
    <x v="462"/>
    <s v="Isabelle"/>
    <x v="4"/>
    <x v="0"/>
    <s v="1992"/>
    <s v="75003"/>
    <s v="Paris"/>
    <s v="4336"/>
    <x v="2288"/>
    <x v="1"/>
    <x v="1"/>
    <s v="2007"/>
    <s v="0"/>
    <s v=""/>
    <s v="9275"/>
    <x v="63"/>
    <x v="0"/>
    <x v="0"/>
    <x v="1"/>
    <x v="0"/>
  </r>
  <r>
    <s v="4185"/>
    <s v="4609"/>
    <x v="1"/>
    <x v="462"/>
    <s v="Isabelle"/>
    <x v="4"/>
    <x v="0"/>
    <s v="1992"/>
    <s v="75003"/>
    <s v="Paris"/>
    <s v="4337"/>
    <x v="2289"/>
    <x v="1"/>
    <x v="1"/>
    <s v="2007"/>
    <s v="0"/>
    <s v=""/>
    <s v="9276"/>
    <x v="63"/>
    <x v="0"/>
    <x v="0"/>
    <x v="1"/>
    <x v="0"/>
  </r>
  <r>
    <s v="4186"/>
    <s v="4609"/>
    <x v="1"/>
    <x v="462"/>
    <s v="Isabelle"/>
    <x v="4"/>
    <x v="0"/>
    <s v="1992"/>
    <s v="75003"/>
    <s v="Paris"/>
    <s v="4242"/>
    <x v="2194"/>
    <x v="1"/>
    <x v="234"/>
    <s v="2006"/>
    <s v="0"/>
    <s v=""/>
    <s v="9277"/>
    <x v="1"/>
    <x v="0"/>
    <x v="0"/>
    <x v="2"/>
    <x v="0"/>
  </r>
  <r>
    <s v="4187"/>
    <s v="4609"/>
    <x v="1"/>
    <x v="462"/>
    <s v="Isabelle"/>
    <x v="4"/>
    <x v="0"/>
    <s v="1992"/>
    <s v="75003"/>
    <s v="Paris"/>
    <s v="4144"/>
    <x v="2095"/>
    <x v="1"/>
    <x v="1"/>
    <s v="2005"/>
    <s v="0"/>
    <s v=""/>
    <s v="9278"/>
    <x v="1"/>
    <x v="0"/>
    <x v="0"/>
    <x v="2"/>
    <x v="0"/>
  </r>
  <r>
    <s v="4188"/>
    <s v="4609"/>
    <x v="1"/>
    <x v="462"/>
    <s v="Isabelle"/>
    <x v="4"/>
    <x v="0"/>
    <s v="1992"/>
    <s v="75003"/>
    <s v="Paris"/>
    <s v="4338"/>
    <x v="2290"/>
    <x v="1"/>
    <x v="180"/>
    <s v="2004"/>
    <s v="0"/>
    <s v=""/>
    <s v="9279"/>
    <x v="63"/>
    <x v="0"/>
    <x v="0"/>
    <x v="1"/>
    <x v="0"/>
  </r>
  <r>
    <s v="4189"/>
    <s v="4609"/>
    <x v="1"/>
    <x v="462"/>
    <s v="Isabelle"/>
    <x v="4"/>
    <x v="0"/>
    <s v="1992"/>
    <s v="75003"/>
    <s v="Paris"/>
    <s v="4339"/>
    <x v="2291"/>
    <x v="1"/>
    <x v="16"/>
    <s v="2004"/>
    <s v="0"/>
    <s v=""/>
    <s v="9280"/>
    <x v="63"/>
    <x v="0"/>
    <x v="0"/>
    <x v="1"/>
    <x v="0"/>
  </r>
  <r>
    <s v="4190"/>
    <s v="4609"/>
    <x v="1"/>
    <x v="462"/>
    <s v="Isabelle"/>
    <x v="4"/>
    <x v="0"/>
    <s v="1992"/>
    <s v="75003"/>
    <s v="Paris"/>
    <s v="4340"/>
    <x v="2292"/>
    <x v="1"/>
    <x v="192"/>
    <s v="2004"/>
    <s v="0"/>
    <s v=""/>
    <s v="9281"/>
    <x v="63"/>
    <x v="0"/>
    <x v="0"/>
    <x v="1"/>
    <x v="0"/>
  </r>
  <r>
    <s v="4191"/>
    <s v="4609"/>
    <x v="1"/>
    <x v="462"/>
    <s v="Isabelle"/>
    <x v="4"/>
    <x v="0"/>
    <s v="1992"/>
    <s v="75003"/>
    <s v="Paris"/>
    <s v="4341"/>
    <x v="2293"/>
    <x v="1"/>
    <x v="16"/>
    <s v="2003"/>
    <s v="0"/>
    <s v=""/>
    <s v="9282"/>
    <x v="63"/>
    <x v="0"/>
    <x v="0"/>
    <x v="1"/>
    <x v="0"/>
  </r>
  <r>
    <s v="4192"/>
    <s v="4609"/>
    <x v="1"/>
    <x v="462"/>
    <s v="Isabelle"/>
    <x v="4"/>
    <x v="0"/>
    <s v="1992"/>
    <s v="75003"/>
    <s v="Paris"/>
    <s v="4342"/>
    <x v="2294"/>
    <x v="1"/>
    <x v="1"/>
    <s v="2003"/>
    <s v="0"/>
    <s v=""/>
    <s v="9283"/>
    <x v="63"/>
    <x v="0"/>
    <x v="0"/>
    <x v="1"/>
    <x v="0"/>
  </r>
  <r>
    <s v="4193"/>
    <s v="4609"/>
    <x v="1"/>
    <x v="462"/>
    <s v="Isabelle"/>
    <x v="4"/>
    <x v="0"/>
    <s v="1992"/>
    <s v="75003"/>
    <s v="Paris"/>
    <s v="4343"/>
    <x v="2295"/>
    <x v="1"/>
    <x v="5"/>
    <s v="2000"/>
    <s v="0"/>
    <s v=""/>
    <s v="9284"/>
    <x v="1"/>
    <x v="0"/>
    <x v="0"/>
    <x v="1"/>
    <x v="0"/>
  </r>
  <r>
    <s v="4194"/>
    <s v="4609"/>
    <x v="1"/>
    <x v="462"/>
    <s v="Isabelle"/>
    <x v="4"/>
    <x v="0"/>
    <s v="1992"/>
    <s v="75003"/>
    <s v="Paris"/>
    <s v="4344"/>
    <x v="2296"/>
    <x v="1"/>
    <x v="5"/>
    <s v="2002"/>
    <s v="0"/>
    <s v=""/>
    <s v="9285"/>
    <x v="63"/>
    <x v="0"/>
    <x v="0"/>
    <x v="1"/>
    <x v="0"/>
  </r>
  <r>
    <s v="4195"/>
    <s v="4609"/>
    <x v="1"/>
    <x v="462"/>
    <s v="Isabelle"/>
    <x v="4"/>
    <x v="0"/>
    <s v="1992"/>
    <s v="75003"/>
    <s v="Paris"/>
    <s v="4345"/>
    <x v="2297"/>
    <x v="1"/>
    <x v="5"/>
    <s v="2000"/>
    <s v="0"/>
    <s v=""/>
    <s v="9286"/>
    <x v="63"/>
    <x v="0"/>
    <x v="0"/>
    <x v="1"/>
    <x v="0"/>
  </r>
  <r>
    <s v="4196"/>
    <s v="4609"/>
    <x v="1"/>
    <x v="462"/>
    <s v="Isabelle"/>
    <x v="4"/>
    <x v="0"/>
    <s v="1992"/>
    <s v="75003"/>
    <s v="Paris"/>
    <s v="2393"/>
    <x v="357"/>
    <x v="2"/>
    <x v="0"/>
    <s v="2000"/>
    <s v="0"/>
    <s v=""/>
    <s v="9287"/>
    <x v="1"/>
    <x v="0"/>
    <x v="0"/>
    <x v="2"/>
    <x v="0"/>
  </r>
  <r>
    <s v="4197"/>
    <s v="4609"/>
    <x v="1"/>
    <x v="462"/>
    <s v="Isabelle"/>
    <x v="4"/>
    <x v="0"/>
    <s v="1992"/>
    <s v="75003"/>
    <s v="Paris"/>
    <s v="4346"/>
    <x v="2298"/>
    <x v="1"/>
    <x v="11"/>
    <s v="1999"/>
    <s v="0"/>
    <s v=""/>
    <s v="9288"/>
    <x v="63"/>
    <x v="0"/>
    <x v="0"/>
    <x v="1"/>
    <x v="0"/>
  </r>
  <r>
    <s v="4198"/>
    <s v="4609"/>
    <x v="1"/>
    <x v="462"/>
    <s v="Isabelle"/>
    <x v="4"/>
    <x v="0"/>
    <s v="1992"/>
    <s v="75003"/>
    <s v="Paris"/>
    <s v="4347"/>
    <x v="2299"/>
    <x v="1"/>
    <x v="16"/>
    <s v="1999"/>
    <s v="0"/>
    <s v=""/>
    <s v="9289"/>
    <x v="63"/>
    <x v="0"/>
    <x v="0"/>
    <x v="1"/>
    <x v="0"/>
  </r>
  <r>
    <s v="4199"/>
    <s v="4609"/>
    <x v="1"/>
    <x v="462"/>
    <s v="Isabelle"/>
    <x v="4"/>
    <x v="0"/>
    <s v="1992"/>
    <s v="75003"/>
    <s v="Paris"/>
    <s v="4348"/>
    <x v="2300"/>
    <x v="1"/>
    <x v="230"/>
    <s v="1999"/>
    <s v="0"/>
    <s v=""/>
    <s v="9290"/>
    <x v="63"/>
    <x v="0"/>
    <x v="0"/>
    <x v="1"/>
    <x v="0"/>
  </r>
  <r>
    <s v="4200"/>
    <s v="4609"/>
    <x v="1"/>
    <x v="462"/>
    <s v="Isabelle"/>
    <x v="4"/>
    <x v="0"/>
    <s v="1992"/>
    <s v="75003"/>
    <s v="Paris"/>
    <s v="4349"/>
    <x v="2301"/>
    <x v="1"/>
    <x v="30"/>
    <s v="1998"/>
    <s v="0"/>
    <s v=""/>
    <s v="9291"/>
    <x v="63"/>
    <x v="0"/>
    <x v="0"/>
    <x v="1"/>
    <x v="0"/>
  </r>
  <r>
    <s v="4201"/>
    <s v="4609"/>
    <x v="1"/>
    <x v="462"/>
    <s v="Isabelle"/>
    <x v="4"/>
    <x v="0"/>
    <s v="1992"/>
    <s v="75003"/>
    <s v="Paris"/>
    <s v="4350"/>
    <x v="2302"/>
    <x v="1"/>
    <x v="30"/>
    <s v="1996"/>
    <s v="0"/>
    <s v=""/>
    <s v="9292"/>
    <x v="63"/>
    <x v="0"/>
    <x v="0"/>
    <x v="1"/>
    <x v="0"/>
  </r>
  <r>
    <s v="4202"/>
    <s v="4609"/>
    <x v="1"/>
    <x v="462"/>
    <s v="Isabelle"/>
    <x v="4"/>
    <x v="0"/>
    <s v="1992"/>
    <s v="75003"/>
    <s v="Paris"/>
    <s v="4351"/>
    <x v="2303"/>
    <x v="1"/>
    <x v="240"/>
    <s v="1991"/>
    <s v="0"/>
    <s v=""/>
    <s v="9293"/>
    <x v="63"/>
    <x v="0"/>
    <x v="0"/>
    <x v="1"/>
    <x v="0"/>
  </r>
  <r>
    <s v="4203"/>
    <s v="4609"/>
    <x v="1"/>
    <x v="462"/>
    <s v="Isabelle"/>
    <x v="4"/>
    <x v="0"/>
    <s v="1992"/>
    <s v="75003"/>
    <s v="Paris"/>
    <s v="4343"/>
    <x v="2295"/>
    <x v="1"/>
    <x v="5"/>
    <s v="2000"/>
    <s v="0"/>
    <s v=""/>
    <s v="9294"/>
    <x v="10"/>
    <x v="0"/>
    <x v="0"/>
    <x v="2"/>
    <x v="0"/>
  </r>
  <r>
    <s v="4204"/>
    <s v="4609"/>
    <x v="1"/>
    <x v="462"/>
    <s v="Isabelle"/>
    <x v="4"/>
    <x v="0"/>
    <s v="1992"/>
    <s v="75003"/>
    <s v="Paris"/>
    <s v="4344"/>
    <x v="2296"/>
    <x v="1"/>
    <x v="5"/>
    <s v="2002"/>
    <s v="0"/>
    <s v=""/>
    <s v="9295"/>
    <x v="10"/>
    <x v="0"/>
    <x v="0"/>
    <x v="2"/>
    <x v="0"/>
  </r>
  <r>
    <s v="4205"/>
    <s v="4609"/>
    <x v="1"/>
    <x v="462"/>
    <s v="Isabelle"/>
    <x v="4"/>
    <x v="0"/>
    <s v="1992"/>
    <s v="75003"/>
    <s v="Paris"/>
    <s v="4345"/>
    <x v="2297"/>
    <x v="1"/>
    <x v="5"/>
    <s v="2000"/>
    <s v="0"/>
    <s v=""/>
    <s v="9296"/>
    <x v="10"/>
    <x v="0"/>
    <x v="0"/>
    <x v="2"/>
    <x v="0"/>
  </r>
  <r>
    <s v="4206"/>
    <s v="4609"/>
    <x v="1"/>
    <x v="462"/>
    <s v="Isabelle"/>
    <x v="4"/>
    <x v="0"/>
    <s v="1992"/>
    <s v="75003"/>
    <s v="Paris"/>
    <s v="4333"/>
    <x v="2285"/>
    <x v="1"/>
    <x v="27"/>
    <s v="2009"/>
    <s v="0"/>
    <s v=""/>
    <s v="9297"/>
    <x v="5"/>
    <x v="0"/>
    <x v="0"/>
    <x v="0"/>
    <x v="0"/>
  </r>
  <r>
    <s v="4207"/>
    <s v="4609"/>
    <x v="1"/>
    <x v="462"/>
    <s v="Isabelle"/>
    <x v="4"/>
    <x v="0"/>
    <s v="1992"/>
    <s v="75003"/>
    <s v="Paris"/>
    <s v="4336"/>
    <x v="2288"/>
    <x v="1"/>
    <x v="1"/>
    <s v="2007"/>
    <s v="0"/>
    <s v=""/>
    <s v="9298"/>
    <x v="57"/>
    <x v="0"/>
    <x v="0"/>
    <x v="0"/>
    <x v="0"/>
  </r>
  <r>
    <s v="4208"/>
    <s v="4609"/>
    <x v="1"/>
    <x v="462"/>
    <s v="Isabelle"/>
    <x v="4"/>
    <x v="0"/>
    <s v="1992"/>
    <s v="75003"/>
    <s v="Paris"/>
    <s v="4139"/>
    <x v="2091"/>
    <x v="1"/>
    <x v="187"/>
    <s v="2008"/>
    <s v="0"/>
    <s v=""/>
    <s v="9299"/>
    <x v="5"/>
    <x v="0"/>
    <x v="0"/>
    <x v="0"/>
    <x v="0"/>
  </r>
  <r>
    <s v="4209"/>
    <s v="4609"/>
    <x v="1"/>
    <x v="462"/>
    <s v="Isabelle"/>
    <x v="4"/>
    <x v="0"/>
    <s v="1992"/>
    <s v="75003"/>
    <s v="Paris"/>
    <s v="4335"/>
    <x v="2287"/>
    <x v="1"/>
    <x v="1"/>
    <s v="2007"/>
    <s v="0"/>
    <s v=""/>
    <s v="9300"/>
    <x v="5"/>
    <x v="0"/>
    <x v="0"/>
    <x v="0"/>
    <x v="0"/>
  </r>
  <r>
    <s v="4210"/>
    <s v="4609"/>
    <x v="1"/>
    <x v="462"/>
    <s v="Isabelle"/>
    <x v="4"/>
    <x v="0"/>
    <s v="1992"/>
    <s v="75003"/>
    <s v="Paris"/>
    <s v="4337"/>
    <x v="2289"/>
    <x v="1"/>
    <x v="1"/>
    <s v="2007"/>
    <s v="0"/>
    <s v=""/>
    <s v="9301"/>
    <x v="5"/>
    <x v="0"/>
    <x v="0"/>
    <x v="0"/>
    <x v="0"/>
  </r>
  <r>
    <s v="4211"/>
    <s v="4609"/>
    <x v="1"/>
    <x v="462"/>
    <s v="Isabelle"/>
    <x v="4"/>
    <x v="0"/>
    <s v="1992"/>
    <s v="75003"/>
    <s v="Paris"/>
    <s v="4352"/>
    <x v="2304"/>
    <x v="2"/>
    <x v="0"/>
    <s v="2006"/>
    <s v="0"/>
    <s v=""/>
    <s v="9302"/>
    <x v="5"/>
    <x v="0"/>
    <x v="0"/>
    <x v="0"/>
    <x v="0"/>
  </r>
  <r>
    <s v="4212"/>
    <s v="4609"/>
    <x v="1"/>
    <x v="462"/>
    <s v="Isabelle"/>
    <x v="4"/>
    <x v="0"/>
    <s v="1992"/>
    <s v="75003"/>
    <s v="Paris"/>
    <s v="4353"/>
    <x v="2305"/>
    <x v="0"/>
    <x v="32"/>
    <s v="2005"/>
    <s v="0"/>
    <s v=""/>
    <s v="9303"/>
    <x v="5"/>
    <x v="0"/>
    <x v="0"/>
    <x v="0"/>
    <x v="0"/>
  </r>
  <r>
    <s v="4213"/>
    <s v="4609"/>
    <x v="1"/>
    <x v="462"/>
    <s v="Isabelle"/>
    <x v="4"/>
    <x v="0"/>
    <s v="1992"/>
    <s v="75003"/>
    <s v="Paris"/>
    <s v="4338"/>
    <x v="2290"/>
    <x v="1"/>
    <x v="180"/>
    <s v="2004"/>
    <s v="0"/>
    <s v=""/>
    <s v="9304"/>
    <x v="5"/>
    <x v="0"/>
    <x v="0"/>
    <x v="0"/>
    <x v="0"/>
  </r>
  <r>
    <s v="4214"/>
    <s v="4609"/>
    <x v="1"/>
    <x v="462"/>
    <s v="Isabelle"/>
    <x v="4"/>
    <x v="0"/>
    <s v="1992"/>
    <s v="75003"/>
    <s v="Paris"/>
    <s v="4339"/>
    <x v="2291"/>
    <x v="1"/>
    <x v="16"/>
    <s v="2004"/>
    <s v="0"/>
    <s v=""/>
    <s v="9305"/>
    <x v="5"/>
    <x v="0"/>
    <x v="0"/>
    <x v="0"/>
    <x v="0"/>
  </r>
  <r>
    <s v="4215"/>
    <s v="4609"/>
    <x v="1"/>
    <x v="462"/>
    <s v="Isabelle"/>
    <x v="4"/>
    <x v="0"/>
    <s v="1992"/>
    <s v="75003"/>
    <s v="Paris"/>
    <s v="4144"/>
    <x v="2095"/>
    <x v="1"/>
    <x v="1"/>
    <s v="2005"/>
    <s v="0"/>
    <s v=""/>
    <s v="9306"/>
    <x v="5"/>
    <x v="0"/>
    <x v="0"/>
    <x v="0"/>
    <x v="0"/>
  </r>
  <r>
    <s v="4216"/>
    <s v="4609"/>
    <x v="1"/>
    <x v="462"/>
    <s v="Isabelle"/>
    <x v="4"/>
    <x v="0"/>
    <s v="1992"/>
    <s v="75003"/>
    <s v="Paris"/>
    <s v="4340"/>
    <x v="2292"/>
    <x v="1"/>
    <x v="192"/>
    <s v="2004"/>
    <s v="0"/>
    <s v=""/>
    <s v="9307"/>
    <x v="5"/>
    <x v="0"/>
    <x v="0"/>
    <x v="0"/>
    <x v="0"/>
  </r>
  <r>
    <s v="4217"/>
    <s v="4609"/>
    <x v="1"/>
    <x v="462"/>
    <s v="Isabelle"/>
    <x v="4"/>
    <x v="0"/>
    <s v="1992"/>
    <s v="75003"/>
    <s v="Paris"/>
    <s v="4354"/>
    <x v="2306"/>
    <x v="0"/>
    <x v="5"/>
    <s v="2003"/>
    <s v="0"/>
    <s v=""/>
    <s v="9308"/>
    <x v="5"/>
    <x v="0"/>
    <x v="0"/>
    <x v="0"/>
    <x v="0"/>
  </r>
  <r>
    <s v="4218"/>
    <s v="4609"/>
    <x v="1"/>
    <x v="462"/>
    <s v="Isabelle"/>
    <x v="4"/>
    <x v="0"/>
    <s v="1992"/>
    <s v="75003"/>
    <s v="Paris"/>
    <s v="4341"/>
    <x v="2293"/>
    <x v="1"/>
    <x v="16"/>
    <s v="2003"/>
    <s v="0"/>
    <s v=""/>
    <s v="9309"/>
    <x v="5"/>
    <x v="0"/>
    <x v="0"/>
    <x v="0"/>
    <x v="0"/>
  </r>
  <r>
    <s v="4219"/>
    <s v="4609"/>
    <x v="1"/>
    <x v="462"/>
    <s v="Isabelle"/>
    <x v="4"/>
    <x v="0"/>
    <s v="1992"/>
    <s v="75003"/>
    <s v="Paris"/>
    <s v="4342"/>
    <x v="2294"/>
    <x v="1"/>
    <x v="1"/>
    <s v="2003"/>
    <s v="0"/>
    <s v=""/>
    <s v="9310"/>
    <x v="5"/>
    <x v="0"/>
    <x v="0"/>
    <x v="0"/>
    <x v="0"/>
  </r>
  <r>
    <s v="4220"/>
    <s v="4609"/>
    <x v="1"/>
    <x v="462"/>
    <s v="Isabelle"/>
    <x v="4"/>
    <x v="0"/>
    <s v="1992"/>
    <s v="75003"/>
    <s v="Paris"/>
    <s v="4355"/>
    <x v="2307"/>
    <x v="2"/>
    <x v="0"/>
    <s v="2003"/>
    <s v="0"/>
    <s v=""/>
    <s v="9311"/>
    <x v="5"/>
    <x v="0"/>
    <x v="0"/>
    <x v="0"/>
    <x v="0"/>
  </r>
  <r>
    <s v="4221"/>
    <s v="4609"/>
    <x v="1"/>
    <x v="462"/>
    <s v="Isabelle"/>
    <x v="4"/>
    <x v="0"/>
    <s v="1992"/>
    <s v="75003"/>
    <s v="Paris"/>
    <s v="4356"/>
    <x v="2308"/>
    <x v="0"/>
    <x v="5"/>
    <s v="2001"/>
    <s v="0"/>
    <s v=""/>
    <s v="9312"/>
    <x v="5"/>
    <x v="0"/>
    <x v="0"/>
    <x v="0"/>
    <x v="0"/>
  </r>
  <r>
    <s v="4222"/>
    <s v="4609"/>
    <x v="1"/>
    <x v="462"/>
    <s v="Isabelle"/>
    <x v="4"/>
    <x v="0"/>
    <s v="1992"/>
    <s v="75003"/>
    <s v="Paris"/>
    <s v="4357"/>
    <x v="2309"/>
    <x v="0"/>
    <x v="0"/>
    <s v="2001"/>
    <s v="0"/>
    <s v=""/>
    <s v="9313"/>
    <x v="5"/>
    <x v="0"/>
    <x v="0"/>
    <x v="0"/>
    <x v="0"/>
  </r>
  <r>
    <s v="4223"/>
    <s v="4609"/>
    <x v="1"/>
    <x v="462"/>
    <s v="Isabelle"/>
    <x v="4"/>
    <x v="0"/>
    <s v="1992"/>
    <s v="75003"/>
    <s v="Paris"/>
    <s v="4358"/>
    <x v="2310"/>
    <x v="0"/>
    <x v="5"/>
    <s v="2001"/>
    <s v="0"/>
    <s v=""/>
    <s v="9314"/>
    <x v="5"/>
    <x v="0"/>
    <x v="0"/>
    <x v="0"/>
    <x v="0"/>
  </r>
  <r>
    <s v="4224"/>
    <s v="4609"/>
    <x v="1"/>
    <x v="462"/>
    <s v="Isabelle"/>
    <x v="4"/>
    <x v="0"/>
    <s v="1992"/>
    <s v="75003"/>
    <s v="Paris"/>
    <s v="4359"/>
    <x v="2311"/>
    <x v="0"/>
    <x v="5"/>
    <s v="2001"/>
    <s v="0"/>
    <s v=""/>
    <s v="9315"/>
    <x v="5"/>
    <x v="0"/>
    <x v="0"/>
    <x v="0"/>
    <x v="0"/>
  </r>
  <r>
    <s v="4225"/>
    <s v="4609"/>
    <x v="1"/>
    <x v="462"/>
    <s v="Isabelle"/>
    <x v="4"/>
    <x v="0"/>
    <s v="1992"/>
    <s v="75003"/>
    <s v="Paris"/>
    <s v="4360"/>
    <x v="2312"/>
    <x v="0"/>
    <x v="5"/>
    <s v="2001"/>
    <s v="0"/>
    <s v=""/>
    <s v="9316"/>
    <x v="5"/>
    <x v="0"/>
    <x v="0"/>
    <x v="0"/>
    <x v="0"/>
  </r>
  <r>
    <s v="4226"/>
    <s v="4609"/>
    <x v="1"/>
    <x v="462"/>
    <s v="Isabelle"/>
    <x v="4"/>
    <x v="0"/>
    <s v="1992"/>
    <s v="75003"/>
    <s v="Paris"/>
    <s v="4361"/>
    <x v="2313"/>
    <x v="0"/>
    <x v="5"/>
    <s v="2001"/>
    <s v="0"/>
    <s v=""/>
    <s v="9317"/>
    <x v="5"/>
    <x v="0"/>
    <x v="0"/>
    <x v="0"/>
    <x v="0"/>
  </r>
  <r>
    <s v="4227"/>
    <s v="4609"/>
    <x v="1"/>
    <x v="462"/>
    <s v="Isabelle"/>
    <x v="4"/>
    <x v="0"/>
    <s v="1992"/>
    <s v="75003"/>
    <s v="Paris"/>
    <s v="4362"/>
    <x v="2314"/>
    <x v="0"/>
    <x v="10"/>
    <s v="2000"/>
    <s v="0"/>
    <s v=""/>
    <s v="9318"/>
    <x v="5"/>
    <x v="0"/>
    <x v="0"/>
    <x v="0"/>
    <x v="0"/>
  </r>
  <r>
    <s v="4228"/>
    <s v="4609"/>
    <x v="1"/>
    <x v="462"/>
    <s v="Isabelle"/>
    <x v="4"/>
    <x v="0"/>
    <s v="1992"/>
    <s v="75003"/>
    <s v="Paris"/>
    <s v="3967"/>
    <x v="1920"/>
    <x v="0"/>
    <x v="0"/>
    <s v="2000"/>
    <s v="0"/>
    <s v=""/>
    <s v="9319"/>
    <x v="5"/>
    <x v="0"/>
    <x v="0"/>
    <x v="0"/>
    <x v="0"/>
  </r>
  <r>
    <s v="4229"/>
    <s v="4609"/>
    <x v="1"/>
    <x v="462"/>
    <s v="Isabelle"/>
    <x v="4"/>
    <x v="0"/>
    <s v="1992"/>
    <s v="75003"/>
    <s v="Paris"/>
    <s v="4363"/>
    <x v="2315"/>
    <x v="0"/>
    <x v="0"/>
    <s v="2000"/>
    <s v="0"/>
    <s v=""/>
    <s v="9320"/>
    <x v="5"/>
    <x v="0"/>
    <x v="0"/>
    <x v="0"/>
    <x v="0"/>
  </r>
  <r>
    <s v="4230"/>
    <s v="4609"/>
    <x v="1"/>
    <x v="462"/>
    <s v="Isabelle"/>
    <x v="4"/>
    <x v="0"/>
    <s v="1992"/>
    <s v="75003"/>
    <s v="Paris"/>
    <s v="4364"/>
    <x v="2316"/>
    <x v="0"/>
    <x v="0"/>
    <s v="2000"/>
    <s v="0"/>
    <s v=""/>
    <s v="9321"/>
    <x v="5"/>
    <x v="0"/>
    <x v="0"/>
    <x v="0"/>
    <x v="0"/>
  </r>
  <r>
    <s v="4231"/>
    <s v="4609"/>
    <x v="1"/>
    <x v="462"/>
    <s v="Isabelle"/>
    <x v="4"/>
    <x v="0"/>
    <s v="1992"/>
    <s v="75003"/>
    <s v="Paris"/>
    <s v="2393"/>
    <x v="357"/>
    <x v="2"/>
    <x v="0"/>
    <s v="2000"/>
    <s v="0"/>
    <s v=""/>
    <s v="9322"/>
    <x v="5"/>
    <x v="0"/>
    <x v="0"/>
    <x v="0"/>
    <x v="0"/>
  </r>
  <r>
    <s v="4232"/>
    <s v="4609"/>
    <x v="1"/>
    <x v="462"/>
    <s v="Isabelle"/>
    <x v="4"/>
    <x v="0"/>
    <s v="1992"/>
    <s v="75003"/>
    <s v="Paris"/>
    <s v="4365"/>
    <x v="2317"/>
    <x v="0"/>
    <x v="0"/>
    <s v="1999"/>
    <s v="0"/>
    <s v=""/>
    <s v="9323"/>
    <x v="5"/>
    <x v="0"/>
    <x v="0"/>
    <x v="0"/>
    <x v="0"/>
  </r>
  <r>
    <s v="4233"/>
    <s v="4609"/>
    <x v="1"/>
    <x v="462"/>
    <s v="Isabelle"/>
    <x v="4"/>
    <x v="0"/>
    <s v="1992"/>
    <s v="75003"/>
    <s v="Paris"/>
    <s v="4366"/>
    <x v="2318"/>
    <x v="0"/>
    <x v="0"/>
    <s v="1997"/>
    <s v="0"/>
    <s v=""/>
    <s v="9324"/>
    <x v="5"/>
    <x v="0"/>
    <x v="0"/>
    <x v="0"/>
    <x v="0"/>
  </r>
  <r>
    <s v="4234"/>
    <s v="4609"/>
    <x v="1"/>
    <x v="462"/>
    <s v="Isabelle"/>
    <x v="4"/>
    <x v="0"/>
    <s v="1992"/>
    <s v="75003"/>
    <s v="Paris"/>
    <s v="4347"/>
    <x v="2299"/>
    <x v="1"/>
    <x v="16"/>
    <s v="1999"/>
    <s v="0"/>
    <s v=""/>
    <s v="9325"/>
    <x v="5"/>
    <x v="0"/>
    <x v="0"/>
    <x v="0"/>
    <x v="0"/>
  </r>
  <r>
    <s v="4235"/>
    <s v="4609"/>
    <x v="1"/>
    <x v="462"/>
    <s v="Isabelle"/>
    <x v="4"/>
    <x v="0"/>
    <s v="1992"/>
    <s v="75003"/>
    <s v="Paris"/>
    <s v="4367"/>
    <x v="2319"/>
    <x v="0"/>
    <x v="0"/>
    <s v="1996"/>
    <s v="0"/>
    <s v=""/>
    <s v="9326"/>
    <x v="5"/>
    <x v="0"/>
    <x v="0"/>
    <x v="0"/>
    <x v="0"/>
  </r>
  <r>
    <s v="4236"/>
    <s v="4609"/>
    <x v="1"/>
    <x v="462"/>
    <s v="Isabelle"/>
    <x v="4"/>
    <x v="0"/>
    <s v="1992"/>
    <s v="75003"/>
    <s v="Paris"/>
    <s v="4368"/>
    <x v="2320"/>
    <x v="0"/>
    <x v="0"/>
    <s v="1996"/>
    <s v="0"/>
    <s v=""/>
    <s v="9327"/>
    <x v="5"/>
    <x v="0"/>
    <x v="0"/>
    <x v="0"/>
    <x v="0"/>
  </r>
  <r>
    <s v="4237"/>
    <s v="4609"/>
    <x v="1"/>
    <x v="462"/>
    <s v="Isabelle"/>
    <x v="4"/>
    <x v="0"/>
    <s v="1992"/>
    <s v="75003"/>
    <s v="Paris"/>
    <s v="4369"/>
    <x v="2321"/>
    <x v="0"/>
    <x v="0"/>
    <s v="1995"/>
    <s v="0"/>
    <s v=""/>
    <s v="9328"/>
    <x v="5"/>
    <x v="0"/>
    <x v="0"/>
    <x v="0"/>
    <x v="0"/>
  </r>
  <r>
    <s v="4238"/>
    <s v="4609"/>
    <x v="1"/>
    <x v="462"/>
    <s v="Isabelle"/>
    <x v="4"/>
    <x v="0"/>
    <s v="1992"/>
    <s v="75003"/>
    <s v="Paris"/>
    <s v="4370"/>
    <x v="2322"/>
    <x v="0"/>
    <x v="0"/>
    <s v="1995"/>
    <s v="0"/>
    <s v=""/>
    <s v="9329"/>
    <x v="5"/>
    <x v="0"/>
    <x v="0"/>
    <x v="0"/>
    <x v="0"/>
  </r>
  <r>
    <s v="4239"/>
    <s v="4609"/>
    <x v="1"/>
    <x v="462"/>
    <s v="Isabelle"/>
    <x v="4"/>
    <x v="0"/>
    <s v="1992"/>
    <s v="75003"/>
    <s v="Paris"/>
    <s v="4350"/>
    <x v="2302"/>
    <x v="1"/>
    <x v="30"/>
    <s v="1996"/>
    <s v="0"/>
    <s v=""/>
    <s v="9330"/>
    <x v="5"/>
    <x v="0"/>
    <x v="0"/>
    <x v="0"/>
    <x v="0"/>
  </r>
  <r>
    <s v="4240"/>
    <s v="4609"/>
    <x v="1"/>
    <x v="462"/>
    <s v="Isabelle"/>
    <x v="4"/>
    <x v="0"/>
    <s v="1992"/>
    <s v="75003"/>
    <s v="Paris"/>
    <s v="4371"/>
    <x v="2323"/>
    <x v="0"/>
    <x v="0"/>
    <s v="1994"/>
    <s v="0"/>
    <s v=""/>
    <s v="9331"/>
    <x v="5"/>
    <x v="0"/>
    <x v="0"/>
    <x v="0"/>
    <x v="0"/>
  </r>
  <r>
    <s v="4241"/>
    <s v="4609"/>
    <x v="1"/>
    <x v="462"/>
    <s v="Isabelle"/>
    <x v="4"/>
    <x v="0"/>
    <s v="1992"/>
    <s v="75003"/>
    <s v="Paris"/>
    <s v="4372"/>
    <x v="2324"/>
    <x v="0"/>
    <x v="0"/>
    <s v="1992"/>
    <s v="0"/>
    <s v=""/>
    <s v="9332"/>
    <x v="5"/>
    <x v="0"/>
    <x v="0"/>
    <x v="0"/>
    <x v="0"/>
  </r>
  <r>
    <s v="4242"/>
    <s v="4609"/>
    <x v="1"/>
    <x v="462"/>
    <s v="Isabelle"/>
    <x v="4"/>
    <x v="0"/>
    <s v="1992"/>
    <s v="75003"/>
    <s v="Paris"/>
    <s v="4351"/>
    <x v="2303"/>
    <x v="1"/>
    <x v="240"/>
    <s v="1991"/>
    <s v="0"/>
    <s v=""/>
    <s v="9333"/>
    <x v="5"/>
    <x v="0"/>
    <x v="0"/>
    <x v="0"/>
    <x v="0"/>
  </r>
  <r>
    <s v="4243"/>
    <s v="4611"/>
    <x v="1"/>
    <x v="463"/>
    <s v="Anne"/>
    <x v="6"/>
    <x v="0"/>
    <s v="1990"/>
    <s v="78380"/>
    <s v="Bougival"/>
    <s v="4373"/>
    <x v="2325"/>
    <x v="1"/>
    <x v="5"/>
    <s v="2020"/>
    <s v="0"/>
    <s v=""/>
    <s v="9334"/>
    <x v="13"/>
    <x v="0"/>
    <x v="0"/>
    <x v="1"/>
    <x v="0"/>
  </r>
  <r>
    <s v="4244"/>
    <s v="4611"/>
    <x v="1"/>
    <x v="463"/>
    <s v="Anne"/>
    <x v="6"/>
    <x v="0"/>
    <s v="1990"/>
    <s v="78380"/>
    <s v="Bougival"/>
    <s v="4374"/>
    <x v="2326"/>
    <x v="1"/>
    <x v="5"/>
    <s v="2018"/>
    <s v="0"/>
    <s v=""/>
    <s v="9335"/>
    <x v="13"/>
    <x v="0"/>
    <x v="0"/>
    <x v="1"/>
    <x v="0"/>
  </r>
  <r>
    <s v="4245"/>
    <s v="4611"/>
    <x v="1"/>
    <x v="463"/>
    <s v="Anne"/>
    <x v="6"/>
    <x v="0"/>
    <s v="1990"/>
    <s v="78380"/>
    <s v="Bougival"/>
    <s v="2137"/>
    <x v="104"/>
    <x v="2"/>
    <x v="0"/>
    <s v="2014"/>
    <s v="0"/>
    <s v=""/>
    <s v="9336"/>
    <x v="13"/>
    <x v="0"/>
    <x v="0"/>
    <x v="1"/>
    <x v="0"/>
  </r>
  <r>
    <s v="4246"/>
    <s v="4611"/>
    <x v="1"/>
    <x v="463"/>
    <s v="Anne"/>
    <x v="6"/>
    <x v="0"/>
    <s v="1990"/>
    <s v="78380"/>
    <s v="Bougival"/>
    <s v="4375"/>
    <x v="2327"/>
    <x v="1"/>
    <x v="5"/>
    <s v="2014"/>
    <s v="0"/>
    <s v=""/>
    <s v="9337"/>
    <x v="62"/>
    <x v="0"/>
    <x v="0"/>
    <x v="1"/>
    <x v="0"/>
  </r>
  <r>
    <s v="4247"/>
    <s v="4611"/>
    <x v="1"/>
    <x v="463"/>
    <s v="Anne"/>
    <x v="6"/>
    <x v="0"/>
    <s v="1990"/>
    <s v="78380"/>
    <s v="Bougival"/>
    <s v="2140"/>
    <x v="107"/>
    <x v="2"/>
    <x v="0"/>
    <s v="2011"/>
    <s v="1056050"/>
    <s v="EX NIHILO"/>
    <s v="9338"/>
    <x v="13"/>
    <x v="0"/>
    <x v="0"/>
    <x v="1"/>
    <x v="0"/>
  </r>
  <r>
    <s v="4248"/>
    <s v="4611"/>
    <x v="1"/>
    <x v="463"/>
    <s v="Anne"/>
    <x v="6"/>
    <x v="0"/>
    <s v="1990"/>
    <s v="78380"/>
    <s v="Bougival"/>
    <s v="4376"/>
    <x v="845"/>
    <x v="1"/>
    <x v="120"/>
    <s v="1997"/>
    <s v="0"/>
    <s v=""/>
    <s v="9339"/>
    <x v="62"/>
    <x v="0"/>
    <x v="0"/>
    <x v="1"/>
    <x v="0"/>
  </r>
  <r>
    <s v="4249"/>
    <s v="4611"/>
    <x v="1"/>
    <x v="463"/>
    <s v="Anne"/>
    <x v="6"/>
    <x v="0"/>
    <s v="1990"/>
    <s v="78380"/>
    <s v="Bougival"/>
    <s v="4377"/>
    <x v="2328"/>
    <x v="1"/>
    <x v="120"/>
    <s v="2011"/>
    <s v="0"/>
    <s v=""/>
    <s v="9340"/>
    <x v="13"/>
    <x v="0"/>
    <x v="0"/>
    <x v="1"/>
    <x v="0"/>
  </r>
  <r>
    <s v="4250"/>
    <s v="4611"/>
    <x v="1"/>
    <x v="463"/>
    <s v="Anne"/>
    <x v="6"/>
    <x v="0"/>
    <s v="1990"/>
    <s v="78380"/>
    <s v="Bougival"/>
    <s v="4378"/>
    <x v="2329"/>
    <x v="1"/>
    <x v="5"/>
    <s v="2011"/>
    <s v="0"/>
    <s v=""/>
    <s v="9341"/>
    <x v="13"/>
    <x v="0"/>
    <x v="0"/>
    <x v="1"/>
    <x v="0"/>
  </r>
  <r>
    <s v="4251"/>
    <s v="4611"/>
    <x v="1"/>
    <x v="463"/>
    <s v="Anne"/>
    <x v="6"/>
    <x v="0"/>
    <s v="1990"/>
    <s v="78380"/>
    <s v="Bougival"/>
    <s v="4379"/>
    <x v="2330"/>
    <x v="1"/>
    <x v="1"/>
    <s v="2010"/>
    <s v="0"/>
    <s v=""/>
    <s v="9342"/>
    <x v="13"/>
    <x v="0"/>
    <x v="0"/>
    <x v="1"/>
    <x v="0"/>
  </r>
  <r>
    <s v="4252"/>
    <s v="4611"/>
    <x v="1"/>
    <x v="463"/>
    <s v="Anne"/>
    <x v="6"/>
    <x v="0"/>
    <s v="1990"/>
    <s v="78380"/>
    <s v="Bougival"/>
    <s v="2143"/>
    <x v="110"/>
    <x v="0"/>
    <x v="5"/>
    <s v="2009"/>
    <s v="0"/>
    <s v=""/>
    <s v="9343"/>
    <x v="13"/>
    <x v="0"/>
    <x v="0"/>
    <x v="1"/>
    <x v="0"/>
  </r>
  <r>
    <s v="4253"/>
    <s v="4611"/>
    <x v="1"/>
    <x v="463"/>
    <s v="Anne"/>
    <x v="6"/>
    <x v="0"/>
    <s v="1990"/>
    <s v="78380"/>
    <s v="Bougival"/>
    <s v="4380"/>
    <x v="2331"/>
    <x v="1"/>
    <x v="5"/>
    <s v="2009"/>
    <s v="0"/>
    <s v=""/>
    <s v="9344"/>
    <x v="13"/>
    <x v="0"/>
    <x v="0"/>
    <x v="1"/>
    <x v="0"/>
  </r>
  <r>
    <s v="4254"/>
    <s v="4611"/>
    <x v="1"/>
    <x v="463"/>
    <s v="Anne"/>
    <x v="6"/>
    <x v="0"/>
    <s v="1990"/>
    <s v="78380"/>
    <s v="Bougival"/>
    <s v="4381"/>
    <x v="2332"/>
    <x v="1"/>
    <x v="5"/>
    <s v="2009"/>
    <s v="0"/>
    <s v=""/>
    <s v="9345"/>
    <x v="13"/>
    <x v="0"/>
    <x v="0"/>
    <x v="1"/>
    <x v="0"/>
  </r>
  <r>
    <s v="4255"/>
    <s v="4611"/>
    <x v="1"/>
    <x v="463"/>
    <s v="Anne"/>
    <x v="6"/>
    <x v="0"/>
    <s v="1990"/>
    <s v="78380"/>
    <s v="Bougival"/>
    <s v="4382"/>
    <x v="2333"/>
    <x v="1"/>
    <x v="26"/>
    <s v="2008"/>
    <s v="0"/>
    <s v=""/>
    <s v="9346"/>
    <x v="13"/>
    <x v="0"/>
    <x v="0"/>
    <x v="1"/>
    <x v="0"/>
  </r>
  <r>
    <s v="4256"/>
    <s v="4611"/>
    <x v="1"/>
    <x v="463"/>
    <s v="Anne"/>
    <x v="6"/>
    <x v="0"/>
    <s v="1990"/>
    <s v="78380"/>
    <s v="Bougival"/>
    <s v="4383"/>
    <x v="2334"/>
    <x v="1"/>
    <x v="5"/>
    <s v="2007"/>
    <s v="0"/>
    <s v=""/>
    <s v="9347"/>
    <x v="13"/>
    <x v="0"/>
    <x v="0"/>
    <x v="1"/>
    <x v="0"/>
  </r>
  <r>
    <s v="4257"/>
    <s v="4611"/>
    <x v="1"/>
    <x v="463"/>
    <s v="Anne"/>
    <x v="6"/>
    <x v="0"/>
    <s v="1990"/>
    <s v="78380"/>
    <s v="Bougival"/>
    <s v="2097"/>
    <x v="76"/>
    <x v="1"/>
    <x v="16"/>
    <s v="2019"/>
    <s v="3016927"/>
    <s v="AGAT FILMS ET CIE / ARTE FRANCE CINEMA / BAC FILMS / NATAN PRODUCTIONS"/>
    <s v="9348"/>
    <x v="13"/>
    <x v="0"/>
    <x v="0"/>
    <x v="2"/>
    <x v="0"/>
  </r>
  <r>
    <s v="4258"/>
    <s v="4611"/>
    <x v="1"/>
    <x v="463"/>
    <s v="Anne"/>
    <x v="6"/>
    <x v="0"/>
    <s v="1990"/>
    <s v="78380"/>
    <s v="Bougival"/>
    <s v="4384"/>
    <x v="2335"/>
    <x v="1"/>
    <x v="1"/>
    <s v="2004"/>
    <s v="0"/>
    <s v=""/>
    <s v="9349"/>
    <x v="13"/>
    <x v="0"/>
    <x v="0"/>
    <x v="1"/>
    <x v="0"/>
  </r>
  <r>
    <s v="4259"/>
    <s v="4611"/>
    <x v="1"/>
    <x v="463"/>
    <s v="Anne"/>
    <x v="6"/>
    <x v="0"/>
    <s v="1990"/>
    <s v="78380"/>
    <s v="Bougival"/>
    <s v="2147"/>
    <x v="114"/>
    <x v="2"/>
    <x v="0"/>
    <s v="2003"/>
    <s v="2156020"/>
    <s v="EX NIHILO"/>
    <s v="9350"/>
    <x v="13"/>
    <x v="0"/>
    <x v="0"/>
    <x v="1"/>
    <x v="0"/>
  </r>
  <r>
    <s v="4260"/>
    <s v="4611"/>
    <x v="1"/>
    <x v="463"/>
    <s v="Anne"/>
    <x v="6"/>
    <x v="0"/>
    <s v="1990"/>
    <s v="78380"/>
    <s v="Bougival"/>
    <s v="2148"/>
    <x v="115"/>
    <x v="2"/>
    <x v="5"/>
    <s v="2001"/>
    <s v="0"/>
    <s v=""/>
    <s v="9351"/>
    <x v="13"/>
    <x v="0"/>
    <x v="0"/>
    <x v="1"/>
    <x v="0"/>
  </r>
  <r>
    <s v="4261"/>
    <s v="4611"/>
    <x v="1"/>
    <x v="463"/>
    <s v="Anne"/>
    <x v="6"/>
    <x v="0"/>
    <s v="1990"/>
    <s v="78380"/>
    <s v="Bougival"/>
    <s v="2331"/>
    <x v="291"/>
    <x v="2"/>
    <x v="0"/>
    <s v="2000"/>
    <s v="0"/>
    <s v=""/>
    <s v="9352"/>
    <x v="13"/>
    <x v="0"/>
    <x v="0"/>
    <x v="1"/>
    <x v="0"/>
  </r>
  <r>
    <s v="4262"/>
    <s v="4611"/>
    <x v="1"/>
    <x v="463"/>
    <s v="Anne"/>
    <x v="6"/>
    <x v="0"/>
    <s v="1990"/>
    <s v="78380"/>
    <s v="Bougival"/>
    <s v="4385"/>
    <x v="2336"/>
    <x v="1"/>
    <x v="1"/>
    <s v="1999"/>
    <s v="0"/>
    <s v=""/>
    <s v="9353"/>
    <x v="13"/>
    <x v="0"/>
    <x v="0"/>
    <x v="1"/>
    <x v="0"/>
  </r>
  <r>
    <s v="4263"/>
    <s v="4611"/>
    <x v="1"/>
    <x v="463"/>
    <s v="Anne"/>
    <x v="6"/>
    <x v="0"/>
    <s v="1990"/>
    <s v="78380"/>
    <s v="Bougival"/>
    <s v="4386"/>
    <x v="2337"/>
    <x v="1"/>
    <x v="5"/>
    <s v="1999"/>
    <s v="0"/>
    <s v=""/>
    <s v="9354"/>
    <x v="13"/>
    <x v="0"/>
    <x v="0"/>
    <x v="1"/>
    <x v="0"/>
  </r>
  <r>
    <s v="4264"/>
    <s v="4611"/>
    <x v="1"/>
    <x v="463"/>
    <s v="Anne"/>
    <x v="6"/>
    <x v="0"/>
    <s v="1990"/>
    <s v="78380"/>
    <s v="Bougival"/>
    <s v="4387"/>
    <x v="2338"/>
    <x v="1"/>
    <x v="5"/>
    <s v="1998"/>
    <s v="0"/>
    <s v=""/>
    <s v="9355"/>
    <x v="13"/>
    <x v="0"/>
    <x v="0"/>
    <x v="1"/>
    <x v="0"/>
  </r>
  <r>
    <s v="4265"/>
    <s v="4611"/>
    <x v="1"/>
    <x v="463"/>
    <s v="Anne"/>
    <x v="6"/>
    <x v="0"/>
    <s v="1990"/>
    <s v="78380"/>
    <s v="Bougival"/>
    <s v="4388"/>
    <x v="2339"/>
    <x v="1"/>
    <x v="5"/>
    <s v="1974"/>
    <s v="0"/>
    <s v=""/>
    <s v="9356"/>
    <x v="62"/>
    <x v="0"/>
    <x v="0"/>
    <x v="1"/>
    <x v="0"/>
  </r>
  <r>
    <s v="4266"/>
    <s v="4611"/>
    <x v="1"/>
    <x v="463"/>
    <s v="Anne"/>
    <x v="6"/>
    <x v="0"/>
    <s v="1990"/>
    <s v="78380"/>
    <s v="Bougival"/>
    <s v="4389"/>
    <x v="2340"/>
    <x v="1"/>
    <x v="5"/>
    <s v="1993"/>
    <s v="0"/>
    <s v=""/>
    <s v="9357"/>
    <x v="13"/>
    <x v="0"/>
    <x v="0"/>
    <x v="1"/>
    <x v="0"/>
  </r>
  <r>
    <s v="4267"/>
    <s v="4611"/>
    <x v="1"/>
    <x v="463"/>
    <s v="Anne"/>
    <x v="6"/>
    <x v="0"/>
    <s v="1990"/>
    <s v="78380"/>
    <s v="Bougival"/>
    <s v="4380"/>
    <x v="2331"/>
    <x v="1"/>
    <x v="5"/>
    <s v="2009"/>
    <s v="0"/>
    <s v=""/>
    <s v="9358"/>
    <x v="0"/>
    <x v="0"/>
    <x v="0"/>
    <x v="2"/>
    <x v="0"/>
  </r>
  <r>
    <s v="4268"/>
    <s v="4611"/>
    <x v="1"/>
    <x v="463"/>
    <s v="Anne"/>
    <x v="6"/>
    <x v="0"/>
    <s v="1990"/>
    <s v="78380"/>
    <s v="Bougival"/>
    <s v="4390"/>
    <x v="2341"/>
    <x v="1"/>
    <x v="5"/>
    <s v="2006"/>
    <s v="0"/>
    <s v=""/>
    <s v="9359"/>
    <x v="0"/>
    <x v="0"/>
    <x v="0"/>
    <x v="1"/>
    <x v="0"/>
  </r>
  <r>
    <s v="4269"/>
    <s v="4611"/>
    <x v="1"/>
    <x v="463"/>
    <s v="Anne"/>
    <x v="6"/>
    <x v="0"/>
    <s v="1990"/>
    <s v="78380"/>
    <s v="Bougival"/>
    <s v="4391"/>
    <x v="2342"/>
    <x v="1"/>
    <x v="5"/>
    <s v="2007"/>
    <s v="0"/>
    <s v=""/>
    <s v="9360"/>
    <x v="0"/>
    <x v="0"/>
    <x v="0"/>
    <x v="1"/>
    <x v="0"/>
  </r>
  <r>
    <s v="4270"/>
    <s v="4611"/>
    <x v="1"/>
    <x v="463"/>
    <s v="Anne"/>
    <x v="6"/>
    <x v="0"/>
    <s v="1990"/>
    <s v="78380"/>
    <s v="Bougival"/>
    <s v="4392"/>
    <x v="2343"/>
    <x v="1"/>
    <x v="5"/>
    <s v="2007"/>
    <s v="0"/>
    <s v=""/>
    <s v="9361"/>
    <x v="0"/>
    <x v="0"/>
    <x v="0"/>
    <x v="1"/>
    <x v="0"/>
  </r>
  <r>
    <s v="4271"/>
    <s v="4611"/>
    <x v="1"/>
    <x v="463"/>
    <s v="Anne"/>
    <x v="6"/>
    <x v="0"/>
    <s v="1990"/>
    <s v="78380"/>
    <s v="Bougival"/>
    <s v="2138"/>
    <x v="105"/>
    <x v="2"/>
    <x v="0"/>
    <s v="2013"/>
    <s v="0"/>
    <s v=""/>
    <s v="9362"/>
    <x v="13"/>
    <x v="0"/>
    <x v="0"/>
    <x v="0"/>
    <x v="0"/>
  </r>
  <r>
    <s v="4272"/>
    <s v="4611"/>
    <x v="1"/>
    <x v="463"/>
    <s v="Anne"/>
    <x v="6"/>
    <x v="0"/>
    <s v="1990"/>
    <s v="78380"/>
    <s v="Bougival"/>
    <s v="2145"/>
    <x v="112"/>
    <x v="2"/>
    <x v="0"/>
    <s v="2007"/>
    <s v="1509999"/>
    <s v="BAC FILMS / EX NIHILO"/>
    <s v="9363"/>
    <x v="13"/>
    <x v="0"/>
    <x v="0"/>
    <x v="0"/>
    <x v="0"/>
  </r>
  <r>
    <s v="4273"/>
    <s v="4611"/>
    <x v="1"/>
    <x v="463"/>
    <s v="Anne"/>
    <x v="6"/>
    <x v="0"/>
    <s v="1990"/>
    <s v="78380"/>
    <s v="Bougival"/>
    <s v="2146"/>
    <x v="113"/>
    <x v="0"/>
    <x v="5"/>
    <s v="2005"/>
    <s v="0"/>
    <s v=""/>
    <s v="9364"/>
    <x v="13"/>
    <x v="0"/>
    <x v="0"/>
    <x v="0"/>
    <x v="0"/>
  </r>
  <r>
    <s v="4274"/>
    <s v="4611"/>
    <x v="1"/>
    <x v="463"/>
    <s v="Anne"/>
    <x v="6"/>
    <x v="0"/>
    <s v="1990"/>
    <s v="78380"/>
    <s v="Bougival"/>
    <s v="2149"/>
    <x v="116"/>
    <x v="2"/>
    <x v="0"/>
    <s v="1999"/>
    <s v="0"/>
    <s v=""/>
    <s v="9365"/>
    <x v="13"/>
    <x v="0"/>
    <x v="0"/>
    <x v="0"/>
    <x v="0"/>
  </r>
  <r>
    <s v="4275"/>
    <s v="4611"/>
    <x v="1"/>
    <x v="463"/>
    <s v="Anne"/>
    <x v="6"/>
    <x v="0"/>
    <s v="1990"/>
    <s v="78380"/>
    <s v="Bougival"/>
    <s v="2150"/>
    <x v="117"/>
    <x v="0"/>
    <x v="0"/>
    <s v="1993"/>
    <s v="0"/>
    <s v=""/>
    <s v="9366"/>
    <x v="13"/>
    <x v="0"/>
    <x v="0"/>
    <x v="0"/>
    <x v="0"/>
  </r>
  <r>
    <s v="4276"/>
    <s v="4611"/>
    <x v="1"/>
    <x v="463"/>
    <s v="Anne"/>
    <x v="6"/>
    <x v="0"/>
    <s v="1990"/>
    <s v="78380"/>
    <s v="Bougival"/>
    <s v="2151"/>
    <x v="118"/>
    <x v="0"/>
    <x v="22"/>
    <s v="1992"/>
    <s v="0"/>
    <s v=""/>
    <s v="9367"/>
    <x v="13"/>
    <x v="0"/>
    <x v="0"/>
    <x v="0"/>
    <x v="0"/>
  </r>
  <r>
    <s v="4277"/>
    <s v="4611"/>
    <x v="1"/>
    <x v="463"/>
    <s v="Anne"/>
    <x v="6"/>
    <x v="0"/>
    <s v="1990"/>
    <s v="78380"/>
    <s v="Bougival"/>
    <s v="2153"/>
    <x v="120"/>
    <x v="0"/>
    <x v="4"/>
    <s v="1989"/>
    <s v="0"/>
    <s v=""/>
    <s v="9368"/>
    <x v="13"/>
    <x v="0"/>
    <x v="0"/>
    <x v="0"/>
    <x v="0"/>
  </r>
  <r>
    <s v="4278"/>
    <s v="4611"/>
    <x v="1"/>
    <x v="463"/>
    <s v="Anne"/>
    <x v="6"/>
    <x v="0"/>
    <s v="1990"/>
    <s v="78380"/>
    <s v="Bougival"/>
    <s v="2154"/>
    <x v="121"/>
    <x v="0"/>
    <x v="5"/>
    <s v="1989"/>
    <s v="0"/>
    <s v=""/>
    <s v="9369"/>
    <x v="13"/>
    <x v="0"/>
    <x v="0"/>
    <x v="0"/>
    <x v="0"/>
  </r>
  <r>
    <s v="4279"/>
    <s v="4617"/>
    <x v="1"/>
    <x v="464"/>
    <s v="Catalina"/>
    <x v="0"/>
    <x v="0"/>
    <s v="1992"/>
    <s v="75010"/>
    <s v="Paris"/>
    <s v="4393"/>
    <x v="2344"/>
    <x v="1"/>
    <x v="5"/>
    <s v="2016"/>
    <s v="0"/>
    <s v=""/>
    <s v="9370"/>
    <x v="0"/>
    <x v="0"/>
    <x v="0"/>
    <x v="1"/>
    <x v="0"/>
  </r>
  <r>
    <s v="4280"/>
    <s v="4617"/>
    <x v="1"/>
    <x v="464"/>
    <s v="Catalina"/>
    <x v="0"/>
    <x v="0"/>
    <s v="1992"/>
    <s v="75010"/>
    <s v="Paris"/>
    <s v="2079"/>
    <x v="56"/>
    <x v="1"/>
    <x v="16"/>
    <s v="2010"/>
    <s v="0"/>
    <s v=""/>
    <s v="9371"/>
    <x v="0"/>
    <x v="0"/>
    <x v="0"/>
    <x v="2"/>
    <x v="0"/>
  </r>
  <r>
    <s v="4281"/>
    <s v="4617"/>
    <x v="1"/>
    <x v="464"/>
    <s v="Catalina"/>
    <x v="0"/>
    <x v="0"/>
    <s v="1992"/>
    <s v="75010"/>
    <s v="Paris"/>
    <s v="4394"/>
    <x v="2345"/>
    <x v="1"/>
    <x v="5"/>
    <s v="2003"/>
    <s v="0"/>
    <s v=""/>
    <s v="9372"/>
    <x v="2"/>
    <x v="0"/>
    <x v="0"/>
    <x v="1"/>
    <x v="0"/>
  </r>
  <r>
    <s v="4282"/>
    <s v="4617"/>
    <x v="1"/>
    <x v="464"/>
    <s v="Catalina"/>
    <x v="0"/>
    <x v="0"/>
    <s v="1992"/>
    <s v="75010"/>
    <s v="Paris"/>
    <s v="4395"/>
    <x v="2346"/>
    <x v="1"/>
    <x v="5"/>
    <s v="1999"/>
    <s v="0"/>
    <s v=""/>
    <s v="9373"/>
    <x v="0"/>
    <x v="0"/>
    <x v="0"/>
    <x v="1"/>
    <x v="0"/>
  </r>
  <r>
    <s v="4283"/>
    <s v="4617"/>
    <x v="1"/>
    <x v="464"/>
    <s v="Catalina"/>
    <x v="0"/>
    <x v="0"/>
    <s v="1992"/>
    <s v="75010"/>
    <s v="Paris"/>
    <s v="2109"/>
    <x v="83"/>
    <x v="0"/>
    <x v="5"/>
    <s v="2010"/>
    <s v="0"/>
    <s v=""/>
    <s v="9374"/>
    <x v="2"/>
    <x v="0"/>
    <x v="0"/>
    <x v="1"/>
    <x v="0"/>
  </r>
  <r>
    <s v="4284"/>
    <s v="4617"/>
    <x v="1"/>
    <x v="464"/>
    <s v="Catalina"/>
    <x v="0"/>
    <x v="0"/>
    <s v="1992"/>
    <s v="75010"/>
    <s v="Paris"/>
    <s v="4394"/>
    <x v="2345"/>
    <x v="1"/>
    <x v="5"/>
    <s v="2003"/>
    <s v="0"/>
    <s v=""/>
    <s v="9375"/>
    <x v="10"/>
    <x v="0"/>
    <x v="0"/>
    <x v="2"/>
    <x v="0"/>
  </r>
  <r>
    <s v="4285"/>
    <s v="4617"/>
    <x v="1"/>
    <x v="464"/>
    <s v="Catalina"/>
    <x v="0"/>
    <x v="0"/>
    <s v="1992"/>
    <s v="75010"/>
    <s v="Paris"/>
    <s v="4396"/>
    <x v="2347"/>
    <x v="1"/>
    <x v="241"/>
    <s v="2014"/>
    <s v="0"/>
    <s v=""/>
    <s v="9376"/>
    <x v="63"/>
    <x v="0"/>
    <x v="0"/>
    <x v="1"/>
    <x v="0"/>
  </r>
  <r>
    <s v="4286"/>
    <s v="4617"/>
    <x v="1"/>
    <x v="464"/>
    <s v="Catalina"/>
    <x v="0"/>
    <x v="0"/>
    <s v="1992"/>
    <s v="75010"/>
    <s v="Paris"/>
    <s v="4397"/>
    <x v="2348"/>
    <x v="0"/>
    <x v="0"/>
    <s v="1992"/>
    <s v="0"/>
    <s v=""/>
    <s v="9377"/>
    <x v="0"/>
    <x v="0"/>
    <x v="0"/>
    <x v="0"/>
    <x v="0"/>
  </r>
  <r>
    <s v="4287"/>
    <s v="4619"/>
    <x v="1"/>
    <x v="465"/>
    <s v="Laurence"/>
    <x v="6"/>
    <x v="0"/>
    <s v="1993"/>
    <s v="75003"/>
    <s v="Paris"/>
    <s v="4398"/>
    <x v="2349"/>
    <x v="1"/>
    <x v="30"/>
    <s v="1993"/>
    <s v="0"/>
    <s v=""/>
    <s v="9378"/>
    <x v="13"/>
    <x v="0"/>
    <x v="0"/>
    <x v="1"/>
    <x v="0"/>
  </r>
  <r>
    <s v="4288"/>
    <s v="4619"/>
    <x v="1"/>
    <x v="465"/>
    <s v="Laurence"/>
    <x v="6"/>
    <x v="0"/>
    <s v="1993"/>
    <s v="75003"/>
    <s v="Paris"/>
    <s v="4399"/>
    <x v="2350"/>
    <x v="0"/>
    <x v="0"/>
    <s v="1994"/>
    <s v="0"/>
    <s v=""/>
    <s v="9379"/>
    <x v="13"/>
    <x v="0"/>
    <x v="0"/>
    <x v="0"/>
    <x v="0"/>
  </r>
  <r>
    <s v="4289"/>
    <s v="4619"/>
    <x v="1"/>
    <x v="465"/>
    <s v="Laurence"/>
    <x v="6"/>
    <x v="0"/>
    <s v="1993"/>
    <s v="75003"/>
    <s v="Paris"/>
    <s v="4400"/>
    <x v="2351"/>
    <x v="0"/>
    <x v="0"/>
    <s v="1993"/>
    <s v="0"/>
    <s v=""/>
    <s v="9380"/>
    <x v="13"/>
    <x v="0"/>
    <x v="0"/>
    <x v="0"/>
    <x v="0"/>
  </r>
  <r>
    <s v="4290"/>
    <s v="4619"/>
    <x v="1"/>
    <x v="465"/>
    <s v="Laurence"/>
    <x v="6"/>
    <x v="0"/>
    <s v="1993"/>
    <s v="75003"/>
    <s v="Paris"/>
    <s v="4401"/>
    <x v="2352"/>
    <x v="0"/>
    <x v="0"/>
    <s v="1993"/>
    <s v="0"/>
    <s v=""/>
    <s v="9381"/>
    <x v="13"/>
    <x v="0"/>
    <x v="0"/>
    <x v="0"/>
    <x v="0"/>
  </r>
  <r>
    <s v="4291"/>
    <s v="4619"/>
    <x v="1"/>
    <x v="465"/>
    <s v="Laurence"/>
    <x v="6"/>
    <x v="0"/>
    <s v="1993"/>
    <s v="75003"/>
    <s v="Paris"/>
    <s v="4402"/>
    <x v="2353"/>
    <x v="0"/>
    <x v="0"/>
    <s v="1992"/>
    <s v="0"/>
    <s v=""/>
    <s v="9382"/>
    <x v="13"/>
    <x v="0"/>
    <x v="0"/>
    <x v="0"/>
    <x v="0"/>
  </r>
  <r>
    <s v="4292"/>
    <s v="4622"/>
    <x v="1"/>
    <x v="466"/>
    <s v="Andréa"/>
    <x v="6"/>
    <x v="0"/>
    <s v="1994"/>
    <s v="75004"/>
    <s v=""/>
    <s v="4403"/>
    <x v="2354"/>
    <x v="2"/>
    <x v="0"/>
    <s v="2021"/>
    <s v="0"/>
    <s v=""/>
    <s v="9383"/>
    <x v="13"/>
    <x v="0"/>
    <x v="0"/>
    <x v="0"/>
    <x v="0"/>
  </r>
  <r>
    <s v="4293"/>
    <s v="4622"/>
    <x v="1"/>
    <x v="466"/>
    <s v="Andréa"/>
    <x v="6"/>
    <x v="0"/>
    <s v="1994"/>
    <s v="75004"/>
    <s v=""/>
    <s v="4404"/>
    <x v="2355"/>
    <x v="2"/>
    <x v="0"/>
    <s v="2018"/>
    <s v="0"/>
    <s v=""/>
    <s v="9384"/>
    <x v="13"/>
    <x v="0"/>
    <x v="0"/>
    <x v="0"/>
    <x v="0"/>
  </r>
  <r>
    <s v="4294"/>
    <s v="4622"/>
    <x v="1"/>
    <x v="466"/>
    <s v="Andréa"/>
    <x v="6"/>
    <x v="0"/>
    <s v="1994"/>
    <s v="75004"/>
    <s v=""/>
    <s v="4405"/>
    <x v="2356"/>
    <x v="2"/>
    <x v="0"/>
    <s v="2015"/>
    <s v="0"/>
    <s v=""/>
    <s v="9385"/>
    <x v="13"/>
    <x v="0"/>
    <x v="0"/>
    <x v="0"/>
    <x v="0"/>
  </r>
  <r>
    <s v="4295"/>
    <s v="4622"/>
    <x v="1"/>
    <x v="466"/>
    <s v="Andréa"/>
    <x v="6"/>
    <x v="0"/>
    <s v="1994"/>
    <s v="75004"/>
    <s v=""/>
    <s v="4406"/>
    <x v="2357"/>
    <x v="2"/>
    <x v="0"/>
    <s v="2014"/>
    <s v="0"/>
    <s v=""/>
    <s v="9386"/>
    <x v="13"/>
    <x v="0"/>
    <x v="0"/>
    <x v="0"/>
    <x v="0"/>
  </r>
  <r>
    <s v="4296"/>
    <s v="4622"/>
    <x v="1"/>
    <x v="466"/>
    <s v="Andréa"/>
    <x v="6"/>
    <x v="0"/>
    <s v="1994"/>
    <s v="75004"/>
    <s v=""/>
    <s v="4407"/>
    <x v="2358"/>
    <x v="2"/>
    <x v="0"/>
    <s v="2014"/>
    <s v="0"/>
    <s v=""/>
    <s v="9387"/>
    <x v="13"/>
    <x v="0"/>
    <x v="0"/>
    <x v="0"/>
    <x v="0"/>
  </r>
  <r>
    <s v="4297"/>
    <s v="4622"/>
    <x v="1"/>
    <x v="466"/>
    <s v="Andréa"/>
    <x v="6"/>
    <x v="0"/>
    <s v="1994"/>
    <s v="75004"/>
    <s v=""/>
    <s v="4408"/>
    <x v="2359"/>
    <x v="2"/>
    <x v="0"/>
    <s v="2013"/>
    <s v="0"/>
    <s v=""/>
    <s v="9388"/>
    <x v="13"/>
    <x v="0"/>
    <x v="0"/>
    <x v="0"/>
    <x v="0"/>
  </r>
  <r>
    <s v="4298"/>
    <s v="4622"/>
    <x v="1"/>
    <x v="466"/>
    <s v="Andréa"/>
    <x v="6"/>
    <x v="0"/>
    <s v="1994"/>
    <s v="75004"/>
    <s v=""/>
    <s v="4409"/>
    <x v="2360"/>
    <x v="2"/>
    <x v="0"/>
    <s v="2012"/>
    <s v="0"/>
    <s v=""/>
    <s v="9389"/>
    <x v="13"/>
    <x v="0"/>
    <x v="0"/>
    <x v="0"/>
    <x v="0"/>
  </r>
  <r>
    <s v="4299"/>
    <s v="4622"/>
    <x v="1"/>
    <x v="466"/>
    <s v="Andréa"/>
    <x v="6"/>
    <x v="0"/>
    <s v="1994"/>
    <s v="75004"/>
    <s v=""/>
    <s v="4410"/>
    <x v="2361"/>
    <x v="2"/>
    <x v="0"/>
    <s v="2011"/>
    <s v="0"/>
    <s v=""/>
    <s v="9390"/>
    <x v="13"/>
    <x v="0"/>
    <x v="0"/>
    <x v="0"/>
    <x v="0"/>
  </r>
  <r>
    <s v="4300"/>
    <s v="4622"/>
    <x v="1"/>
    <x v="466"/>
    <s v="Andréa"/>
    <x v="6"/>
    <x v="0"/>
    <s v="1994"/>
    <s v="75004"/>
    <s v=""/>
    <s v="4078"/>
    <x v="2031"/>
    <x v="1"/>
    <x v="16"/>
    <s v="2001"/>
    <s v="0"/>
    <s v=""/>
    <s v="9391"/>
    <x v="13"/>
    <x v="0"/>
    <x v="0"/>
    <x v="0"/>
    <x v="0"/>
  </r>
  <r>
    <s v="4301"/>
    <s v="4622"/>
    <x v="1"/>
    <x v="466"/>
    <s v="Andréa"/>
    <x v="6"/>
    <x v="0"/>
    <s v="1994"/>
    <s v="75004"/>
    <s v=""/>
    <s v="4411"/>
    <x v="2362"/>
    <x v="2"/>
    <x v="0"/>
    <s v="2010"/>
    <s v="0"/>
    <s v=""/>
    <s v="9392"/>
    <x v="13"/>
    <x v="0"/>
    <x v="0"/>
    <x v="0"/>
    <x v="0"/>
  </r>
  <r>
    <s v="4302"/>
    <s v="4622"/>
    <x v="1"/>
    <x v="466"/>
    <s v="Andréa"/>
    <x v="6"/>
    <x v="0"/>
    <s v="1994"/>
    <s v="75004"/>
    <s v=""/>
    <s v="4412"/>
    <x v="2363"/>
    <x v="2"/>
    <x v="0"/>
    <s v="2010"/>
    <s v="0"/>
    <s v=""/>
    <s v="9393"/>
    <x v="13"/>
    <x v="0"/>
    <x v="0"/>
    <x v="0"/>
    <x v="0"/>
  </r>
  <r>
    <s v="4303"/>
    <s v="4622"/>
    <x v="1"/>
    <x v="466"/>
    <s v="Andréa"/>
    <x v="6"/>
    <x v="0"/>
    <s v="1994"/>
    <s v="75004"/>
    <s v=""/>
    <s v="4413"/>
    <x v="2364"/>
    <x v="2"/>
    <x v="0"/>
    <s v="2010"/>
    <s v="0"/>
    <s v=""/>
    <s v="9394"/>
    <x v="13"/>
    <x v="0"/>
    <x v="0"/>
    <x v="0"/>
    <x v="0"/>
  </r>
  <r>
    <s v="4304"/>
    <s v="4622"/>
    <x v="1"/>
    <x v="466"/>
    <s v="Andréa"/>
    <x v="6"/>
    <x v="0"/>
    <s v="1994"/>
    <s v="75004"/>
    <s v=""/>
    <s v="4414"/>
    <x v="2365"/>
    <x v="2"/>
    <x v="0"/>
    <s v="2009"/>
    <s v="0"/>
    <s v=""/>
    <s v="9395"/>
    <x v="13"/>
    <x v="0"/>
    <x v="0"/>
    <x v="0"/>
    <x v="0"/>
  </r>
  <r>
    <s v="4305"/>
    <s v="4622"/>
    <x v="1"/>
    <x v="466"/>
    <s v="Andréa"/>
    <x v="6"/>
    <x v="0"/>
    <s v="1994"/>
    <s v="75004"/>
    <s v=""/>
    <s v="4415"/>
    <x v="2366"/>
    <x v="2"/>
    <x v="0"/>
    <s v="2009"/>
    <s v="0"/>
    <s v=""/>
    <s v="9396"/>
    <x v="13"/>
    <x v="0"/>
    <x v="0"/>
    <x v="0"/>
    <x v="0"/>
  </r>
  <r>
    <s v="4306"/>
    <s v="4622"/>
    <x v="1"/>
    <x v="466"/>
    <s v="Andréa"/>
    <x v="6"/>
    <x v="0"/>
    <s v="1994"/>
    <s v="75004"/>
    <s v=""/>
    <s v="4416"/>
    <x v="2367"/>
    <x v="2"/>
    <x v="0"/>
    <s v="2008"/>
    <s v="0"/>
    <s v=""/>
    <s v="9397"/>
    <x v="13"/>
    <x v="0"/>
    <x v="0"/>
    <x v="0"/>
    <x v="0"/>
  </r>
  <r>
    <s v="4307"/>
    <s v="4622"/>
    <x v="1"/>
    <x v="466"/>
    <s v="Andréa"/>
    <x v="6"/>
    <x v="0"/>
    <s v="1994"/>
    <s v="75004"/>
    <s v=""/>
    <s v="4417"/>
    <x v="2368"/>
    <x v="2"/>
    <x v="0"/>
    <s v="2007"/>
    <s v="0"/>
    <s v=""/>
    <s v="9398"/>
    <x v="13"/>
    <x v="0"/>
    <x v="0"/>
    <x v="0"/>
    <x v="0"/>
  </r>
  <r>
    <s v="4308"/>
    <s v="4622"/>
    <x v="1"/>
    <x v="466"/>
    <s v="Andréa"/>
    <x v="6"/>
    <x v="0"/>
    <s v="1994"/>
    <s v="75004"/>
    <s v=""/>
    <s v="4418"/>
    <x v="2369"/>
    <x v="2"/>
    <x v="0"/>
    <s v="2006"/>
    <s v="0"/>
    <s v=""/>
    <s v="9399"/>
    <x v="13"/>
    <x v="0"/>
    <x v="0"/>
    <x v="0"/>
    <x v="0"/>
  </r>
  <r>
    <s v="4309"/>
    <s v="4622"/>
    <x v="1"/>
    <x v="466"/>
    <s v="Andréa"/>
    <x v="6"/>
    <x v="0"/>
    <s v="1994"/>
    <s v="75004"/>
    <s v=""/>
    <s v="4419"/>
    <x v="2370"/>
    <x v="2"/>
    <x v="0"/>
    <s v="2005"/>
    <s v="0"/>
    <s v=""/>
    <s v="9400"/>
    <x v="13"/>
    <x v="0"/>
    <x v="0"/>
    <x v="0"/>
    <x v="0"/>
  </r>
  <r>
    <s v="4310"/>
    <s v="4622"/>
    <x v="1"/>
    <x v="466"/>
    <s v="Andréa"/>
    <x v="6"/>
    <x v="0"/>
    <s v="1994"/>
    <s v="75004"/>
    <s v=""/>
    <s v="4420"/>
    <x v="2371"/>
    <x v="2"/>
    <x v="0"/>
    <s v="2005"/>
    <s v="0"/>
    <s v=""/>
    <s v="9401"/>
    <x v="13"/>
    <x v="0"/>
    <x v="0"/>
    <x v="0"/>
    <x v="0"/>
  </r>
  <r>
    <s v="4311"/>
    <s v="4622"/>
    <x v="1"/>
    <x v="466"/>
    <s v="Andréa"/>
    <x v="6"/>
    <x v="0"/>
    <s v="1994"/>
    <s v="75004"/>
    <s v=""/>
    <s v="4421"/>
    <x v="2372"/>
    <x v="2"/>
    <x v="0"/>
    <s v="2005"/>
    <s v="0"/>
    <s v=""/>
    <s v="9402"/>
    <x v="13"/>
    <x v="0"/>
    <x v="0"/>
    <x v="0"/>
    <x v="0"/>
  </r>
  <r>
    <s v="4312"/>
    <s v="4622"/>
    <x v="1"/>
    <x v="466"/>
    <s v="Andréa"/>
    <x v="6"/>
    <x v="0"/>
    <s v="1994"/>
    <s v="75004"/>
    <s v=""/>
    <s v="4422"/>
    <x v="2373"/>
    <x v="2"/>
    <x v="0"/>
    <s v="2004"/>
    <s v="0"/>
    <s v=""/>
    <s v="9403"/>
    <x v="13"/>
    <x v="0"/>
    <x v="0"/>
    <x v="0"/>
    <x v="0"/>
  </r>
  <r>
    <s v="4313"/>
    <s v="4622"/>
    <x v="1"/>
    <x v="466"/>
    <s v="Andréa"/>
    <x v="6"/>
    <x v="0"/>
    <s v="1994"/>
    <s v="75004"/>
    <s v=""/>
    <s v="4423"/>
    <x v="2374"/>
    <x v="2"/>
    <x v="0"/>
    <s v="2003"/>
    <s v="0"/>
    <s v=""/>
    <s v="9404"/>
    <x v="13"/>
    <x v="0"/>
    <x v="0"/>
    <x v="0"/>
    <x v="0"/>
  </r>
  <r>
    <s v="4314"/>
    <s v="4622"/>
    <x v="1"/>
    <x v="466"/>
    <s v="Andréa"/>
    <x v="6"/>
    <x v="0"/>
    <s v="1994"/>
    <s v="75004"/>
    <s v=""/>
    <s v="3672"/>
    <x v="1608"/>
    <x v="1"/>
    <x v="23"/>
    <s v="2003"/>
    <s v="0"/>
    <s v=""/>
    <s v="9405"/>
    <x v="13"/>
    <x v="0"/>
    <x v="0"/>
    <x v="0"/>
    <x v="0"/>
  </r>
  <r>
    <s v="4315"/>
    <s v="4622"/>
    <x v="1"/>
    <x v="466"/>
    <s v="Andréa"/>
    <x v="6"/>
    <x v="0"/>
    <s v="1994"/>
    <s v="75004"/>
    <s v=""/>
    <s v="4424"/>
    <x v="2375"/>
    <x v="2"/>
    <x v="0"/>
    <s v="2002"/>
    <s v="0"/>
    <s v=""/>
    <s v="9406"/>
    <x v="13"/>
    <x v="0"/>
    <x v="0"/>
    <x v="0"/>
    <x v="0"/>
  </r>
  <r>
    <s v="4316"/>
    <s v="4622"/>
    <x v="1"/>
    <x v="466"/>
    <s v="Andréa"/>
    <x v="6"/>
    <x v="0"/>
    <s v="1994"/>
    <s v="75004"/>
    <s v=""/>
    <s v="2607"/>
    <x v="582"/>
    <x v="2"/>
    <x v="0"/>
    <s v="2001"/>
    <s v="0"/>
    <s v=""/>
    <s v="9407"/>
    <x v="13"/>
    <x v="0"/>
    <x v="0"/>
    <x v="0"/>
    <x v="0"/>
  </r>
  <r>
    <s v="4317"/>
    <s v="4622"/>
    <x v="1"/>
    <x v="466"/>
    <s v="Andréa"/>
    <x v="6"/>
    <x v="0"/>
    <s v="1994"/>
    <s v="75004"/>
    <s v=""/>
    <s v="3679"/>
    <x v="1615"/>
    <x v="1"/>
    <x v="26"/>
    <s v="2001"/>
    <s v="0"/>
    <s v=""/>
    <s v="9408"/>
    <x v="13"/>
    <x v="0"/>
    <x v="0"/>
    <x v="0"/>
    <x v="0"/>
  </r>
  <r>
    <s v="4318"/>
    <s v="4622"/>
    <x v="1"/>
    <x v="466"/>
    <s v="Andréa"/>
    <x v="6"/>
    <x v="0"/>
    <s v="1994"/>
    <s v="75004"/>
    <s v=""/>
    <s v="4425"/>
    <x v="2376"/>
    <x v="2"/>
    <x v="0"/>
    <s v="2000"/>
    <s v="0"/>
    <s v=""/>
    <s v="9409"/>
    <x v="13"/>
    <x v="0"/>
    <x v="0"/>
    <x v="0"/>
    <x v="0"/>
  </r>
  <r>
    <s v="4319"/>
    <s v="4622"/>
    <x v="1"/>
    <x v="466"/>
    <s v="Andréa"/>
    <x v="6"/>
    <x v="0"/>
    <s v="1994"/>
    <s v="75004"/>
    <s v=""/>
    <s v="4426"/>
    <x v="2377"/>
    <x v="2"/>
    <x v="0"/>
    <s v="1999"/>
    <s v="0"/>
    <s v=""/>
    <s v="9410"/>
    <x v="13"/>
    <x v="0"/>
    <x v="0"/>
    <x v="0"/>
    <x v="0"/>
  </r>
  <r>
    <s v="4320"/>
    <s v="4622"/>
    <x v="1"/>
    <x v="466"/>
    <s v="Andréa"/>
    <x v="6"/>
    <x v="0"/>
    <s v="1994"/>
    <s v="75004"/>
    <s v=""/>
    <s v="4427"/>
    <x v="2378"/>
    <x v="2"/>
    <x v="0"/>
    <s v="1999"/>
    <s v="0"/>
    <s v=""/>
    <s v="9411"/>
    <x v="13"/>
    <x v="0"/>
    <x v="0"/>
    <x v="0"/>
    <x v="0"/>
  </r>
  <r>
    <s v="4321"/>
    <s v="4622"/>
    <x v="1"/>
    <x v="466"/>
    <s v="Andréa"/>
    <x v="6"/>
    <x v="0"/>
    <s v="1994"/>
    <s v="75004"/>
    <s v=""/>
    <s v="2981"/>
    <x v="912"/>
    <x v="2"/>
    <x v="0"/>
    <s v="1996"/>
    <s v="0"/>
    <s v=""/>
    <s v="9412"/>
    <x v="13"/>
    <x v="0"/>
    <x v="0"/>
    <x v="0"/>
    <x v="0"/>
  </r>
  <r>
    <s v="4322"/>
    <s v="4622"/>
    <x v="1"/>
    <x v="466"/>
    <s v="Andréa"/>
    <x v="6"/>
    <x v="0"/>
    <s v="1994"/>
    <s v="75004"/>
    <s v=""/>
    <s v="4428"/>
    <x v="2379"/>
    <x v="0"/>
    <x v="0"/>
    <s v="1995"/>
    <s v="0"/>
    <s v=""/>
    <s v="9413"/>
    <x v="13"/>
    <x v="0"/>
    <x v="0"/>
    <x v="0"/>
    <x v="0"/>
  </r>
  <r>
    <s v="4323"/>
    <s v="4622"/>
    <x v="1"/>
    <x v="466"/>
    <s v="Andréa"/>
    <x v="6"/>
    <x v="0"/>
    <s v="1994"/>
    <s v="75004"/>
    <s v=""/>
    <s v="4429"/>
    <x v="2380"/>
    <x v="0"/>
    <x v="0"/>
    <s v="1995"/>
    <s v="0"/>
    <s v=""/>
    <s v="9414"/>
    <x v="13"/>
    <x v="0"/>
    <x v="0"/>
    <x v="0"/>
    <x v="0"/>
  </r>
  <r>
    <s v="4324"/>
    <s v="4622"/>
    <x v="1"/>
    <x v="466"/>
    <s v="Andréa"/>
    <x v="6"/>
    <x v="0"/>
    <s v="1994"/>
    <s v="75004"/>
    <s v=""/>
    <s v="4430"/>
    <x v="2381"/>
    <x v="0"/>
    <x v="0"/>
    <s v="1994"/>
    <s v="0"/>
    <s v=""/>
    <s v="9415"/>
    <x v="13"/>
    <x v="0"/>
    <x v="0"/>
    <x v="0"/>
    <x v="0"/>
  </r>
  <r>
    <s v="4325"/>
    <s v="4622"/>
    <x v="1"/>
    <x v="466"/>
    <s v="Andréa"/>
    <x v="6"/>
    <x v="0"/>
    <s v="1994"/>
    <s v="75004"/>
    <s v=""/>
    <s v="4431"/>
    <x v="2382"/>
    <x v="0"/>
    <x v="5"/>
    <s v="1993"/>
    <s v="0"/>
    <s v=""/>
    <s v="9416"/>
    <x v="13"/>
    <x v="0"/>
    <x v="0"/>
    <x v="0"/>
    <x v="0"/>
  </r>
  <r>
    <s v="4326"/>
    <s v="4622"/>
    <x v="1"/>
    <x v="466"/>
    <s v="Andréa"/>
    <x v="6"/>
    <x v="0"/>
    <s v="1994"/>
    <s v="75004"/>
    <s v=""/>
    <s v="4432"/>
    <x v="2383"/>
    <x v="0"/>
    <x v="5"/>
    <s v="1993"/>
    <s v="0"/>
    <s v=""/>
    <s v="9417"/>
    <x v="13"/>
    <x v="0"/>
    <x v="0"/>
    <x v="0"/>
    <x v="0"/>
  </r>
  <r>
    <s v="4327"/>
    <s v="4624"/>
    <x v="1"/>
    <x v="467"/>
    <s v="Frédérique"/>
    <x v="0"/>
    <x v="0"/>
    <s v="1996"/>
    <s v="75004"/>
    <s v="Paris"/>
    <s v="2503"/>
    <x v="477"/>
    <x v="0"/>
    <x v="0"/>
    <s v="2000"/>
    <s v="5419182"/>
    <s v="ARCHIPEL 35 / CHI-FOU-MI PRODUCTIONS / FRANCE 3 CINEMA"/>
    <s v="9418"/>
    <x v="2"/>
    <x v="0"/>
    <x v="0"/>
    <x v="1"/>
    <x v="0"/>
  </r>
  <r>
    <s v="4328"/>
    <s v="4624"/>
    <x v="1"/>
    <x v="467"/>
    <s v="Frédérique"/>
    <x v="0"/>
    <x v="0"/>
    <s v="1996"/>
    <s v="75004"/>
    <s v="Paris"/>
    <s v="2503"/>
    <x v="477"/>
    <x v="0"/>
    <x v="0"/>
    <s v="2000"/>
    <s v="5419182"/>
    <s v="ARCHIPEL 35 / CHI-FOU-MI PRODUCTIONS / FRANCE 3 CINEMA"/>
    <s v="9419"/>
    <x v="10"/>
    <x v="0"/>
    <x v="0"/>
    <x v="2"/>
    <x v="0"/>
  </r>
  <r>
    <s v="4329"/>
    <s v="4624"/>
    <x v="1"/>
    <x v="467"/>
    <s v="Frédérique"/>
    <x v="0"/>
    <x v="0"/>
    <s v="1996"/>
    <s v="75004"/>
    <s v="Paris"/>
    <s v="4433"/>
    <x v="2384"/>
    <x v="2"/>
    <x v="5"/>
    <s v="2015"/>
    <s v="0"/>
    <s v=""/>
    <s v="9420"/>
    <x v="0"/>
    <x v="0"/>
    <x v="0"/>
    <x v="0"/>
    <x v="0"/>
  </r>
  <r>
    <s v="4330"/>
    <s v="4624"/>
    <x v="1"/>
    <x v="467"/>
    <s v="Frédérique"/>
    <x v="0"/>
    <x v="0"/>
    <s v="1996"/>
    <s v="75004"/>
    <s v="Paris"/>
    <s v="2503"/>
    <x v="477"/>
    <x v="0"/>
    <x v="0"/>
    <s v="2000"/>
    <s v="5419182"/>
    <s v="ARCHIPEL 35 / CHI-FOU-MI PRODUCTIONS / FRANCE 3 CINEMA"/>
    <s v="9421"/>
    <x v="0"/>
    <x v="0"/>
    <x v="0"/>
    <x v="0"/>
    <x v="0"/>
  </r>
  <r>
    <s v="4331"/>
    <s v="4629"/>
    <x v="1"/>
    <x v="468"/>
    <s v="Sarita"/>
    <x v="1"/>
    <x v="1"/>
    <s v="2005"/>
    <s v="10178"/>
    <s v="Berlin"/>
    <s v="4434"/>
    <x v="2385"/>
    <x v="1"/>
    <x v="159"/>
    <s v="2020"/>
    <s v="0"/>
    <s v=""/>
    <s v="9422"/>
    <x v="63"/>
    <x v="0"/>
    <x v="0"/>
    <x v="1"/>
    <x v="0"/>
  </r>
  <r>
    <s v="4332"/>
    <s v="4629"/>
    <x v="1"/>
    <x v="468"/>
    <s v="Sarita"/>
    <x v="1"/>
    <x v="1"/>
    <s v="2005"/>
    <s v="10178"/>
    <s v="Berlin"/>
    <s v="4435"/>
    <x v="2386"/>
    <x v="1"/>
    <x v="5"/>
    <s v="2017"/>
    <s v="0"/>
    <s v=""/>
    <s v="9423"/>
    <x v="1"/>
    <x v="0"/>
    <x v="0"/>
    <x v="1"/>
    <x v="0"/>
  </r>
  <r>
    <s v="4333"/>
    <s v="4629"/>
    <x v="1"/>
    <x v="468"/>
    <s v="Sarita"/>
    <x v="1"/>
    <x v="1"/>
    <s v="2005"/>
    <s v="10178"/>
    <s v="Berlin"/>
    <s v="4436"/>
    <x v="2387"/>
    <x v="1"/>
    <x v="5"/>
    <s v="2011"/>
    <s v="0"/>
    <s v=""/>
    <s v="9424"/>
    <x v="1"/>
    <x v="0"/>
    <x v="0"/>
    <x v="1"/>
    <x v="0"/>
  </r>
  <r>
    <s v="4334"/>
    <s v="4629"/>
    <x v="1"/>
    <x v="468"/>
    <s v="Sarita"/>
    <x v="1"/>
    <x v="1"/>
    <s v="2005"/>
    <s v="10178"/>
    <s v="Berlin"/>
    <s v="4437"/>
    <x v="2388"/>
    <x v="1"/>
    <x v="5"/>
    <s v="2017"/>
    <s v="0"/>
    <s v=""/>
    <s v="9425"/>
    <x v="63"/>
    <x v="0"/>
    <x v="0"/>
    <x v="1"/>
    <x v="0"/>
  </r>
  <r>
    <s v="4335"/>
    <s v="4629"/>
    <x v="1"/>
    <x v="468"/>
    <s v="Sarita"/>
    <x v="1"/>
    <x v="1"/>
    <s v="2005"/>
    <s v="10178"/>
    <s v="Berlin"/>
    <s v="4438"/>
    <x v="2389"/>
    <x v="1"/>
    <x v="5"/>
    <s v="2017"/>
    <s v="0"/>
    <s v=""/>
    <s v="9426"/>
    <x v="63"/>
    <x v="0"/>
    <x v="0"/>
    <x v="1"/>
    <x v="0"/>
  </r>
  <r>
    <s v="4336"/>
    <s v="4629"/>
    <x v="1"/>
    <x v="468"/>
    <s v="Sarita"/>
    <x v="1"/>
    <x v="1"/>
    <s v="2005"/>
    <s v="10178"/>
    <s v="Berlin"/>
    <s v="4439"/>
    <x v="2390"/>
    <x v="1"/>
    <x v="5"/>
    <s v="2017"/>
    <s v="0"/>
    <s v=""/>
    <s v="9427"/>
    <x v="63"/>
    <x v="0"/>
    <x v="0"/>
    <x v="1"/>
    <x v="0"/>
  </r>
  <r>
    <s v="4337"/>
    <s v="4639"/>
    <x v="1"/>
    <x v="469"/>
    <s v="Shiri"/>
    <x v="0"/>
    <x v="0"/>
    <s v="1997"/>
    <s v=""/>
    <s v=""/>
    <s v="4440"/>
    <x v="2391"/>
    <x v="1"/>
    <x v="5"/>
    <s v="2004"/>
    <s v="0"/>
    <s v=""/>
    <s v="9428"/>
    <x v="0"/>
    <x v="0"/>
    <x v="0"/>
    <x v="1"/>
    <x v="0"/>
  </r>
  <r>
    <s v="4338"/>
    <s v="4639"/>
    <x v="1"/>
    <x v="469"/>
    <s v="Shiri"/>
    <x v="0"/>
    <x v="0"/>
    <s v="1997"/>
    <s v=""/>
    <s v=""/>
    <s v="4441"/>
    <x v="2392"/>
    <x v="1"/>
    <x v="1"/>
    <s v="2001"/>
    <s v="0"/>
    <s v=""/>
    <s v="9429"/>
    <x v="0"/>
    <x v="0"/>
    <x v="0"/>
    <x v="1"/>
    <x v="0"/>
  </r>
  <r>
    <s v="4339"/>
    <s v="4639"/>
    <x v="1"/>
    <x v="469"/>
    <s v="Shiri"/>
    <x v="0"/>
    <x v="0"/>
    <s v="1997"/>
    <s v=""/>
    <s v=""/>
    <s v="4442"/>
    <x v="2393"/>
    <x v="1"/>
    <x v="16"/>
    <s v="1996"/>
    <s v="0"/>
    <s v=""/>
    <s v="9430"/>
    <x v="2"/>
    <x v="0"/>
    <x v="0"/>
    <x v="1"/>
    <x v="0"/>
  </r>
  <r>
    <s v="4340"/>
    <s v="4639"/>
    <x v="1"/>
    <x v="469"/>
    <s v="Shiri"/>
    <x v="0"/>
    <x v="0"/>
    <s v="1997"/>
    <s v=""/>
    <s v=""/>
    <s v="4442"/>
    <x v="2393"/>
    <x v="1"/>
    <x v="16"/>
    <s v="1996"/>
    <s v="0"/>
    <s v=""/>
    <s v="9431"/>
    <x v="10"/>
    <x v="0"/>
    <x v="0"/>
    <x v="2"/>
    <x v="0"/>
  </r>
  <r>
    <s v="4341"/>
    <s v="4639"/>
    <x v="1"/>
    <x v="469"/>
    <s v="Shiri"/>
    <x v="0"/>
    <x v="0"/>
    <s v="1997"/>
    <s v=""/>
    <s v=""/>
    <s v="4443"/>
    <x v="2394"/>
    <x v="1"/>
    <x v="5"/>
    <s v="1988"/>
    <s v="0"/>
    <s v=""/>
    <s v="9432"/>
    <x v="67"/>
    <x v="0"/>
    <x v="0"/>
    <x v="1"/>
    <x v="0"/>
  </r>
  <r>
    <s v="4342"/>
    <s v="4639"/>
    <x v="1"/>
    <x v="469"/>
    <s v="Shiri"/>
    <x v="0"/>
    <x v="0"/>
    <s v="1997"/>
    <s v=""/>
    <s v=""/>
    <s v="4444"/>
    <x v="2395"/>
    <x v="1"/>
    <x v="5"/>
    <s v="2008"/>
    <s v="0"/>
    <s v=""/>
    <s v="9433"/>
    <x v="51"/>
    <x v="0"/>
    <x v="0"/>
    <x v="1"/>
    <x v="0"/>
  </r>
  <r>
    <s v="4343"/>
    <s v="4639"/>
    <x v="1"/>
    <x v="469"/>
    <s v="Shiri"/>
    <x v="0"/>
    <x v="0"/>
    <s v="1997"/>
    <s v=""/>
    <s v=""/>
    <s v="4442"/>
    <x v="2393"/>
    <x v="1"/>
    <x v="16"/>
    <s v="1996"/>
    <s v="0"/>
    <s v=""/>
    <s v="9434"/>
    <x v="0"/>
    <x v="0"/>
    <x v="0"/>
    <x v="0"/>
    <x v="0"/>
  </r>
  <r>
    <s v="4344"/>
    <s v="4641"/>
    <x v="1"/>
    <x v="470"/>
    <s v="Caroline"/>
    <x v="1"/>
    <x v="1"/>
    <s v="2002"/>
    <s v="D-509"/>
    <s v="Cologne"/>
    <s v="4445"/>
    <x v="2396"/>
    <x v="1"/>
    <x v="5"/>
    <s v="2017"/>
    <s v="0"/>
    <s v=""/>
    <s v="9435"/>
    <x v="0"/>
    <x v="0"/>
    <x v="0"/>
    <x v="1"/>
    <x v="0"/>
  </r>
  <r>
    <s v="4345"/>
    <s v="4641"/>
    <x v="1"/>
    <x v="470"/>
    <s v="Caroline"/>
    <x v="1"/>
    <x v="1"/>
    <s v="2002"/>
    <s v="D-509"/>
    <s v="Cologne"/>
    <s v="4446"/>
    <x v="2397"/>
    <x v="1"/>
    <x v="5"/>
    <s v="2020"/>
    <s v="0"/>
    <s v=""/>
    <s v="9436"/>
    <x v="0"/>
    <x v="0"/>
    <x v="0"/>
    <x v="1"/>
    <x v="0"/>
  </r>
  <r>
    <s v="4346"/>
    <s v="4641"/>
    <x v="1"/>
    <x v="470"/>
    <s v="Caroline"/>
    <x v="1"/>
    <x v="1"/>
    <s v="2002"/>
    <s v="D-509"/>
    <s v="Cologne"/>
    <s v="4447"/>
    <x v="2398"/>
    <x v="1"/>
    <x v="5"/>
    <s v="2020"/>
    <s v="0"/>
    <s v=""/>
    <s v="9437"/>
    <x v="0"/>
    <x v="0"/>
    <x v="0"/>
    <x v="1"/>
    <x v="0"/>
  </r>
  <r>
    <s v="4347"/>
    <s v="4641"/>
    <x v="1"/>
    <x v="470"/>
    <s v="Caroline"/>
    <x v="1"/>
    <x v="1"/>
    <s v="2002"/>
    <s v="D-509"/>
    <s v="Cologne"/>
    <s v="4448"/>
    <x v="2399"/>
    <x v="1"/>
    <x v="5"/>
    <s v="2020"/>
    <s v="0"/>
    <s v=""/>
    <s v="9438"/>
    <x v="0"/>
    <x v="0"/>
    <x v="0"/>
    <x v="1"/>
    <x v="0"/>
  </r>
  <r>
    <s v="4348"/>
    <s v="4641"/>
    <x v="1"/>
    <x v="470"/>
    <s v="Caroline"/>
    <x v="1"/>
    <x v="1"/>
    <s v="2002"/>
    <s v="D-509"/>
    <s v="Cologne"/>
    <s v="4449"/>
    <x v="2400"/>
    <x v="1"/>
    <x v="5"/>
    <s v="2020"/>
    <s v="0"/>
    <s v=""/>
    <s v="9439"/>
    <x v="0"/>
    <x v="0"/>
    <x v="0"/>
    <x v="1"/>
    <x v="0"/>
  </r>
  <r>
    <s v="4349"/>
    <s v="4641"/>
    <x v="1"/>
    <x v="470"/>
    <s v="Caroline"/>
    <x v="1"/>
    <x v="1"/>
    <s v="2002"/>
    <s v="D-509"/>
    <s v="Cologne"/>
    <s v="4450"/>
    <x v="2401"/>
    <x v="1"/>
    <x v="5"/>
    <s v="2020"/>
    <s v="0"/>
    <s v=""/>
    <s v="9440"/>
    <x v="0"/>
    <x v="0"/>
    <x v="0"/>
    <x v="1"/>
    <x v="0"/>
  </r>
  <r>
    <s v="4350"/>
    <s v="4641"/>
    <x v="1"/>
    <x v="470"/>
    <s v="Caroline"/>
    <x v="1"/>
    <x v="1"/>
    <s v="2002"/>
    <s v="D-509"/>
    <s v="Cologne"/>
    <s v="4451"/>
    <x v="2402"/>
    <x v="1"/>
    <x v="5"/>
    <s v="2018"/>
    <s v="0"/>
    <s v=""/>
    <s v="9441"/>
    <x v="2"/>
    <x v="0"/>
    <x v="0"/>
    <x v="1"/>
    <x v="0"/>
  </r>
  <r>
    <s v="4351"/>
    <s v="4641"/>
    <x v="1"/>
    <x v="470"/>
    <s v="Caroline"/>
    <x v="1"/>
    <x v="1"/>
    <s v="2002"/>
    <s v="D-509"/>
    <s v="Cologne"/>
    <s v="4452"/>
    <x v="2403"/>
    <x v="1"/>
    <x v="5"/>
    <s v="2017"/>
    <s v="0"/>
    <s v=""/>
    <s v="9442"/>
    <x v="2"/>
    <x v="0"/>
    <x v="0"/>
    <x v="1"/>
    <x v="0"/>
  </r>
  <r>
    <s v="4352"/>
    <s v="4641"/>
    <x v="1"/>
    <x v="470"/>
    <s v="Caroline"/>
    <x v="1"/>
    <x v="1"/>
    <s v="2002"/>
    <s v="D-509"/>
    <s v="Cologne"/>
    <s v="4451"/>
    <x v="2402"/>
    <x v="1"/>
    <x v="5"/>
    <s v="2018"/>
    <s v="0"/>
    <s v=""/>
    <s v="9443"/>
    <x v="10"/>
    <x v="0"/>
    <x v="0"/>
    <x v="2"/>
    <x v="0"/>
  </r>
  <r>
    <s v="4353"/>
    <s v="4641"/>
    <x v="1"/>
    <x v="470"/>
    <s v="Caroline"/>
    <x v="1"/>
    <x v="1"/>
    <s v="2002"/>
    <s v="D-509"/>
    <s v="Cologne"/>
    <s v="4452"/>
    <x v="2403"/>
    <x v="1"/>
    <x v="5"/>
    <s v="2017"/>
    <s v="0"/>
    <s v=""/>
    <s v="9444"/>
    <x v="10"/>
    <x v="0"/>
    <x v="0"/>
    <x v="2"/>
    <x v="0"/>
  </r>
  <r>
    <s v="4354"/>
    <s v="4641"/>
    <x v="1"/>
    <x v="470"/>
    <s v="Caroline"/>
    <x v="1"/>
    <x v="1"/>
    <s v="2002"/>
    <s v="D-509"/>
    <s v="Cologne"/>
    <s v="4453"/>
    <x v="2404"/>
    <x v="1"/>
    <x v="5"/>
    <s v="2009"/>
    <s v="0"/>
    <s v=""/>
    <s v="9445"/>
    <x v="30"/>
    <x v="0"/>
    <x v="0"/>
    <x v="1"/>
    <x v="0"/>
  </r>
  <r>
    <s v="4355"/>
    <s v="4641"/>
    <x v="1"/>
    <x v="470"/>
    <s v="Caroline"/>
    <x v="1"/>
    <x v="1"/>
    <s v="2002"/>
    <s v="D-509"/>
    <s v="Cologne"/>
    <s v="4454"/>
    <x v="2405"/>
    <x v="1"/>
    <x v="5"/>
    <s v="2004"/>
    <s v="0"/>
    <s v=""/>
    <s v="9446"/>
    <x v="30"/>
    <x v="0"/>
    <x v="0"/>
    <x v="1"/>
    <x v="0"/>
  </r>
  <r>
    <s v="4356"/>
    <s v="4643"/>
    <x v="1"/>
    <x v="471"/>
    <s v="Katharina"/>
    <x v="1"/>
    <x v="1"/>
    <s v="2003"/>
    <s v="1130"/>
    <s v="Vienne"/>
    <s v="4455"/>
    <x v="2406"/>
    <x v="1"/>
    <x v="129"/>
    <s v="2010"/>
    <s v="0"/>
    <s v=""/>
    <s v="9447"/>
    <x v="30"/>
    <x v="0"/>
    <x v="0"/>
    <x v="1"/>
    <x v="0"/>
  </r>
  <r>
    <s v="4357"/>
    <s v="4643"/>
    <x v="1"/>
    <x v="471"/>
    <s v="Katharina"/>
    <x v="1"/>
    <x v="1"/>
    <s v="2003"/>
    <s v="1130"/>
    <s v="Vienne"/>
    <s v="4456"/>
    <x v="2407"/>
    <x v="1"/>
    <x v="242"/>
    <s v="2006"/>
    <s v="0"/>
    <s v=""/>
    <s v="9448"/>
    <x v="30"/>
    <x v="0"/>
    <x v="0"/>
    <x v="1"/>
    <x v="0"/>
  </r>
  <r>
    <s v="4358"/>
    <s v="4643"/>
    <x v="1"/>
    <x v="471"/>
    <s v="Katharina"/>
    <x v="1"/>
    <x v="1"/>
    <s v="2003"/>
    <s v="1130"/>
    <s v="Vienne"/>
    <s v="4457"/>
    <x v="2408"/>
    <x v="1"/>
    <x v="24"/>
    <s v="2021"/>
    <s v="0"/>
    <s v=""/>
    <s v="9449"/>
    <x v="63"/>
    <x v="0"/>
    <x v="0"/>
    <x v="1"/>
    <x v="0"/>
  </r>
  <r>
    <s v="4359"/>
    <s v="4645"/>
    <x v="1"/>
    <x v="472"/>
    <s v="Macha"/>
    <x v="5"/>
    <x v="0"/>
    <s v="2007"/>
    <s v="75020"/>
    <s v="PARIS"/>
    <s v="4458"/>
    <x v="2409"/>
    <x v="1"/>
    <x v="17"/>
    <s v="2009"/>
    <s v="0"/>
    <s v=""/>
    <s v="9450"/>
    <x v="9"/>
    <x v="0"/>
    <x v="0"/>
    <x v="1"/>
    <x v="0"/>
  </r>
  <r>
    <s v="4360"/>
    <s v="4645"/>
    <x v="1"/>
    <x v="472"/>
    <s v="Macha"/>
    <x v="5"/>
    <x v="0"/>
    <s v="2007"/>
    <s v="75020"/>
    <s v="PARIS"/>
    <s v="4459"/>
    <x v="2410"/>
    <x v="1"/>
    <x v="5"/>
    <s v="2009"/>
    <s v="0"/>
    <s v=""/>
    <s v="9451"/>
    <x v="9"/>
    <x v="0"/>
    <x v="0"/>
    <x v="1"/>
    <x v="0"/>
  </r>
  <r>
    <s v="4361"/>
    <s v="4645"/>
    <x v="1"/>
    <x v="472"/>
    <s v="Macha"/>
    <x v="5"/>
    <x v="0"/>
    <s v="2007"/>
    <s v="75020"/>
    <s v="PARIS"/>
    <s v="4460"/>
    <x v="2411"/>
    <x v="1"/>
    <x v="11"/>
    <s v="2009"/>
    <s v="0"/>
    <s v=""/>
    <s v="9452"/>
    <x v="9"/>
    <x v="0"/>
    <x v="0"/>
    <x v="1"/>
    <x v="0"/>
  </r>
  <r>
    <s v="4362"/>
    <s v="4645"/>
    <x v="1"/>
    <x v="472"/>
    <s v="Macha"/>
    <x v="5"/>
    <x v="0"/>
    <s v="2007"/>
    <s v="75020"/>
    <s v="PARIS"/>
    <s v="4461"/>
    <x v="2412"/>
    <x v="1"/>
    <x v="11"/>
    <s v="2008"/>
    <s v="0"/>
    <s v=""/>
    <s v="9453"/>
    <x v="9"/>
    <x v="0"/>
    <x v="0"/>
    <x v="1"/>
    <x v="0"/>
  </r>
  <r>
    <s v="4363"/>
    <s v="4645"/>
    <x v="1"/>
    <x v="472"/>
    <s v="Macha"/>
    <x v="5"/>
    <x v="0"/>
    <s v="2007"/>
    <s v="75020"/>
    <s v="PARIS"/>
    <s v="4462"/>
    <x v="2413"/>
    <x v="1"/>
    <x v="16"/>
    <s v="2008"/>
    <s v="0"/>
    <s v=""/>
    <s v="9454"/>
    <x v="9"/>
    <x v="0"/>
    <x v="0"/>
    <x v="1"/>
    <x v="0"/>
  </r>
  <r>
    <s v="4364"/>
    <s v="4645"/>
    <x v="1"/>
    <x v="472"/>
    <s v="Macha"/>
    <x v="5"/>
    <x v="0"/>
    <s v="2007"/>
    <s v="75020"/>
    <s v="PARIS"/>
    <s v="4463"/>
    <x v="2414"/>
    <x v="1"/>
    <x v="1"/>
    <s v="2008"/>
    <s v="0"/>
    <s v=""/>
    <s v="9455"/>
    <x v="9"/>
    <x v="0"/>
    <x v="0"/>
    <x v="1"/>
    <x v="0"/>
  </r>
  <r>
    <s v="4365"/>
    <s v="4645"/>
    <x v="1"/>
    <x v="472"/>
    <s v="Macha"/>
    <x v="5"/>
    <x v="0"/>
    <s v="2007"/>
    <s v="75020"/>
    <s v="PARIS"/>
    <s v="3467"/>
    <x v="1411"/>
    <x v="0"/>
    <x v="0"/>
    <s v="2006"/>
    <s v="0"/>
    <s v=""/>
    <s v="9456"/>
    <x v="9"/>
    <x v="0"/>
    <x v="0"/>
    <x v="1"/>
    <x v="0"/>
  </r>
  <r>
    <s v="4366"/>
    <s v="4645"/>
    <x v="1"/>
    <x v="472"/>
    <s v="Macha"/>
    <x v="5"/>
    <x v="0"/>
    <s v="2007"/>
    <s v="75020"/>
    <s v="PARIS"/>
    <s v="4464"/>
    <x v="2415"/>
    <x v="1"/>
    <x v="16"/>
    <s v="2008"/>
    <s v="0"/>
    <s v=""/>
    <s v="9457"/>
    <x v="11"/>
    <x v="0"/>
    <x v="0"/>
    <x v="1"/>
    <x v="0"/>
  </r>
  <r>
    <s v="4367"/>
    <s v="4645"/>
    <x v="1"/>
    <x v="472"/>
    <s v="Macha"/>
    <x v="5"/>
    <x v="0"/>
    <s v="2007"/>
    <s v="75020"/>
    <s v="PARIS"/>
    <s v="4465"/>
    <x v="2416"/>
    <x v="1"/>
    <x v="15"/>
    <s v="2008"/>
    <s v="0"/>
    <s v=""/>
    <s v="9458"/>
    <x v="11"/>
    <x v="0"/>
    <x v="0"/>
    <x v="1"/>
    <x v="0"/>
  </r>
  <r>
    <s v="4368"/>
    <s v="4645"/>
    <x v="1"/>
    <x v="472"/>
    <s v="Macha"/>
    <x v="5"/>
    <x v="0"/>
    <s v="2007"/>
    <s v="75020"/>
    <s v="PARIS"/>
    <s v="4466"/>
    <x v="2417"/>
    <x v="1"/>
    <x v="16"/>
    <s v="2008"/>
    <s v="0"/>
    <s v=""/>
    <s v="9459"/>
    <x v="11"/>
    <x v="0"/>
    <x v="0"/>
    <x v="1"/>
    <x v="0"/>
  </r>
  <r>
    <s v="4369"/>
    <s v="4645"/>
    <x v="1"/>
    <x v="472"/>
    <s v="Macha"/>
    <x v="5"/>
    <x v="0"/>
    <s v="2007"/>
    <s v="75020"/>
    <s v="PARIS"/>
    <s v="4467"/>
    <x v="2418"/>
    <x v="1"/>
    <x v="16"/>
    <s v="2007"/>
    <s v="0"/>
    <s v=""/>
    <s v="9460"/>
    <x v="11"/>
    <x v="0"/>
    <x v="0"/>
    <x v="1"/>
    <x v="0"/>
  </r>
  <r>
    <s v="4370"/>
    <s v="4645"/>
    <x v="1"/>
    <x v="472"/>
    <s v="Macha"/>
    <x v="5"/>
    <x v="0"/>
    <s v="2007"/>
    <s v="75020"/>
    <s v="PARIS"/>
    <s v="4468"/>
    <x v="2419"/>
    <x v="1"/>
    <x v="6"/>
    <s v="2005"/>
    <s v="0"/>
    <s v=""/>
    <s v="9461"/>
    <x v="11"/>
    <x v="0"/>
    <x v="0"/>
    <x v="1"/>
    <x v="0"/>
  </r>
  <r>
    <s v="4371"/>
    <s v="4645"/>
    <x v="1"/>
    <x v="472"/>
    <s v="Macha"/>
    <x v="5"/>
    <x v="0"/>
    <s v="2007"/>
    <s v="75020"/>
    <s v="PARIS"/>
    <s v="4464"/>
    <x v="2415"/>
    <x v="1"/>
    <x v="16"/>
    <s v="2008"/>
    <s v="0"/>
    <s v=""/>
    <s v="9462"/>
    <x v="0"/>
    <x v="0"/>
    <x v="0"/>
    <x v="2"/>
    <x v="0"/>
  </r>
  <r>
    <s v="4372"/>
    <s v="4646"/>
    <x v="1"/>
    <x v="473"/>
    <s v="Mélody"/>
    <x v="4"/>
    <x v="0"/>
    <s v="2008"/>
    <s v="92300"/>
    <s v="LEVALLOIS PERRET"/>
    <s v="2320"/>
    <x v="304"/>
    <x v="1"/>
    <x v="30"/>
    <s v="2009"/>
    <s v="0"/>
    <s v=""/>
    <s v="9463"/>
    <x v="1"/>
    <x v="0"/>
    <x v="0"/>
    <x v="2"/>
    <x v="0"/>
  </r>
  <r>
    <s v="4373"/>
    <s v="4646"/>
    <x v="1"/>
    <x v="473"/>
    <s v="Mélody"/>
    <x v="4"/>
    <x v="0"/>
    <s v="2008"/>
    <s v="92300"/>
    <s v="LEVALLOIS PERRET"/>
    <s v="4461"/>
    <x v="2412"/>
    <x v="1"/>
    <x v="11"/>
    <s v="2008"/>
    <s v="0"/>
    <s v=""/>
    <s v="9464"/>
    <x v="1"/>
    <x v="0"/>
    <x v="0"/>
    <x v="2"/>
    <x v="0"/>
  </r>
  <r>
    <s v="4374"/>
    <s v="4646"/>
    <x v="1"/>
    <x v="473"/>
    <s v="Mélody"/>
    <x v="4"/>
    <x v="0"/>
    <s v="2008"/>
    <s v="92300"/>
    <s v="LEVALLOIS PERRET"/>
    <s v="4469"/>
    <x v="2420"/>
    <x v="1"/>
    <x v="11"/>
    <s v="2007"/>
    <s v="0"/>
    <s v=""/>
    <s v="9465"/>
    <x v="63"/>
    <x v="0"/>
    <x v="0"/>
    <x v="1"/>
    <x v="0"/>
  </r>
  <r>
    <s v="4375"/>
    <s v="4646"/>
    <x v="1"/>
    <x v="473"/>
    <s v="Mélody"/>
    <x v="4"/>
    <x v="0"/>
    <s v="2008"/>
    <s v="92300"/>
    <s v="LEVALLOIS PERRET"/>
    <s v="4470"/>
    <x v="2421"/>
    <x v="1"/>
    <x v="6"/>
    <s v="2006"/>
    <s v="0"/>
    <s v=""/>
    <s v="9466"/>
    <x v="63"/>
    <x v="0"/>
    <x v="0"/>
    <x v="1"/>
    <x v="0"/>
  </r>
  <r>
    <s v="4376"/>
    <s v="4650"/>
    <x v="1"/>
    <x v="441"/>
    <s v="Agnès"/>
    <x v="7"/>
    <x v="0"/>
    <s v="2009"/>
    <s v="56120"/>
    <s v="Josselin"/>
    <s v="4471"/>
    <x v="2422"/>
    <x v="1"/>
    <x v="120"/>
    <s v="2014"/>
    <s v="0"/>
    <s v=""/>
    <s v="9467"/>
    <x v="8"/>
    <x v="0"/>
    <x v="0"/>
    <x v="1"/>
    <x v="0"/>
  </r>
  <r>
    <s v="4377"/>
    <s v="4650"/>
    <x v="1"/>
    <x v="441"/>
    <s v="Agnès"/>
    <x v="7"/>
    <x v="0"/>
    <s v="2009"/>
    <s v="56120"/>
    <s v="Josselin"/>
    <s v="4472"/>
    <x v="2423"/>
    <x v="1"/>
    <x v="243"/>
    <s v="2014"/>
    <s v="0"/>
    <s v=""/>
    <s v="9468"/>
    <x v="8"/>
    <x v="0"/>
    <x v="0"/>
    <x v="1"/>
    <x v="0"/>
  </r>
  <r>
    <s v="4378"/>
    <s v="4650"/>
    <x v="1"/>
    <x v="441"/>
    <s v="Agnès"/>
    <x v="7"/>
    <x v="0"/>
    <s v="2009"/>
    <s v="56120"/>
    <s v="Josselin"/>
    <s v="4473"/>
    <x v="2424"/>
    <x v="1"/>
    <x v="120"/>
    <s v="2014"/>
    <s v="0"/>
    <s v=""/>
    <s v="9469"/>
    <x v="8"/>
    <x v="0"/>
    <x v="0"/>
    <x v="1"/>
    <x v="0"/>
  </r>
  <r>
    <s v="4379"/>
    <s v="4650"/>
    <x v="1"/>
    <x v="441"/>
    <s v="Agnès"/>
    <x v="7"/>
    <x v="0"/>
    <s v="2009"/>
    <s v="56120"/>
    <s v="Josselin"/>
    <s v="4474"/>
    <x v="2425"/>
    <x v="1"/>
    <x v="1"/>
    <s v="2014"/>
    <s v="0"/>
    <s v=""/>
    <s v="9470"/>
    <x v="8"/>
    <x v="0"/>
    <x v="0"/>
    <x v="1"/>
    <x v="0"/>
  </r>
  <r>
    <s v="4380"/>
    <s v="4650"/>
    <x v="1"/>
    <x v="441"/>
    <s v="Agnès"/>
    <x v="7"/>
    <x v="0"/>
    <s v="2009"/>
    <s v="56120"/>
    <s v="Josselin"/>
    <s v="4475"/>
    <x v="2426"/>
    <x v="1"/>
    <x v="244"/>
    <s v="2014"/>
    <s v="0"/>
    <s v=""/>
    <s v="9471"/>
    <x v="8"/>
    <x v="0"/>
    <x v="0"/>
    <x v="1"/>
    <x v="0"/>
  </r>
  <r>
    <s v="4381"/>
    <s v="4650"/>
    <x v="1"/>
    <x v="441"/>
    <s v="Agnès"/>
    <x v="7"/>
    <x v="0"/>
    <s v="2009"/>
    <s v="56120"/>
    <s v="Josselin"/>
    <s v="3571"/>
    <x v="1522"/>
    <x v="1"/>
    <x v="16"/>
    <s v="2013"/>
    <s v="0"/>
    <s v=""/>
    <s v="9472"/>
    <x v="8"/>
    <x v="0"/>
    <x v="0"/>
    <x v="2"/>
    <x v="0"/>
  </r>
  <r>
    <s v="4382"/>
    <s v="4650"/>
    <x v="1"/>
    <x v="441"/>
    <s v="Agnès"/>
    <x v="7"/>
    <x v="0"/>
    <s v="2009"/>
    <s v="56120"/>
    <s v="Josselin"/>
    <s v="4476"/>
    <x v="2427"/>
    <x v="1"/>
    <x v="5"/>
    <s v="2013"/>
    <s v="0"/>
    <s v=""/>
    <s v="9473"/>
    <x v="8"/>
    <x v="0"/>
    <x v="0"/>
    <x v="1"/>
    <x v="0"/>
  </r>
  <r>
    <s v="4383"/>
    <s v="4650"/>
    <x v="1"/>
    <x v="441"/>
    <s v="Agnès"/>
    <x v="7"/>
    <x v="0"/>
    <s v="2009"/>
    <s v="56120"/>
    <s v="Josselin"/>
    <s v="2375"/>
    <x v="343"/>
    <x v="0"/>
    <x v="0"/>
    <s v="2013"/>
    <s v="0"/>
    <s v=""/>
    <s v="9474"/>
    <x v="8"/>
    <x v="0"/>
    <x v="0"/>
    <x v="1"/>
    <x v="0"/>
  </r>
  <r>
    <s v="4384"/>
    <s v="4650"/>
    <x v="1"/>
    <x v="441"/>
    <s v="Agnès"/>
    <x v="7"/>
    <x v="0"/>
    <s v="2009"/>
    <s v="56120"/>
    <s v="Josselin"/>
    <s v="4477"/>
    <x v="2428"/>
    <x v="1"/>
    <x v="16"/>
    <s v="2013"/>
    <s v="0"/>
    <s v=""/>
    <s v="9475"/>
    <x v="8"/>
    <x v="0"/>
    <x v="0"/>
    <x v="1"/>
    <x v="0"/>
  </r>
  <r>
    <s v="4385"/>
    <s v="4650"/>
    <x v="1"/>
    <x v="441"/>
    <s v="Agnès"/>
    <x v="7"/>
    <x v="0"/>
    <s v="2009"/>
    <s v="56120"/>
    <s v="Josselin"/>
    <s v="4478"/>
    <x v="2429"/>
    <x v="1"/>
    <x v="16"/>
    <s v="2013"/>
    <s v="0"/>
    <s v=""/>
    <s v="9476"/>
    <x v="8"/>
    <x v="0"/>
    <x v="0"/>
    <x v="1"/>
    <x v="0"/>
  </r>
  <r>
    <s v="4386"/>
    <s v="4650"/>
    <x v="1"/>
    <x v="441"/>
    <s v="Agnès"/>
    <x v="7"/>
    <x v="0"/>
    <s v="2009"/>
    <s v="56120"/>
    <s v="Josselin"/>
    <s v="4479"/>
    <x v="2430"/>
    <x v="1"/>
    <x v="143"/>
    <s v="2009"/>
    <s v="0"/>
    <s v=""/>
    <s v="9477"/>
    <x v="8"/>
    <x v="0"/>
    <x v="0"/>
    <x v="1"/>
    <x v="0"/>
  </r>
  <r>
    <s v="4387"/>
    <s v="4650"/>
    <x v="1"/>
    <x v="441"/>
    <s v="Agnès"/>
    <x v="7"/>
    <x v="0"/>
    <s v="2009"/>
    <s v="56120"/>
    <s v="Josselin"/>
    <s v="4480"/>
    <x v="2431"/>
    <x v="1"/>
    <x v="143"/>
    <s v="2012"/>
    <s v="0"/>
    <s v=""/>
    <s v="9478"/>
    <x v="8"/>
    <x v="0"/>
    <x v="0"/>
    <x v="1"/>
    <x v="0"/>
  </r>
  <r>
    <s v="4388"/>
    <s v="4650"/>
    <x v="1"/>
    <x v="441"/>
    <s v="Agnès"/>
    <x v="7"/>
    <x v="0"/>
    <s v="2009"/>
    <s v="56120"/>
    <s v="Josselin"/>
    <s v="4481"/>
    <x v="2432"/>
    <x v="1"/>
    <x v="5"/>
    <s v="2007"/>
    <s v="0"/>
    <s v=""/>
    <s v="9479"/>
    <x v="8"/>
    <x v="0"/>
    <x v="0"/>
    <x v="1"/>
    <x v="0"/>
  </r>
  <r>
    <s v="4389"/>
    <s v="4650"/>
    <x v="1"/>
    <x v="441"/>
    <s v="Agnès"/>
    <x v="7"/>
    <x v="0"/>
    <s v="2009"/>
    <s v="56120"/>
    <s v="Josselin"/>
    <s v="4482"/>
    <x v="2433"/>
    <x v="1"/>
    <x v="5"/>
    <s v="2012"/>
    <s v="0"/>
    <s v=""/>
    <s v="9480"/>
    <x v="8"/>
    <x v="0"/>
    <x v="0"/>
    <x v="1"/>
    <x v="0"/>
  </r>
  <r>
    <s v="4390"/>
    <s v="4650"/>
    <x v="1"/>
    <x v="441"/>
    <s v="Agnès"/>
    <x v="7"/>
    <x v="0"/>
    <s v="2009"/>
    <s v="56120"/>
    <s v="Josselin"/>
    <s v="4483"/>
    <x v="2434"/>
    <x v="1"/>
    <x v="5"/>
    <s v="2012"/>
    <s v="0"/>
    <s v=""/>
    <s v="9481"/>
    <x v="8"/>
    <x v="0"/>
    <x v="0"/>
    <x v="1"/>
    <x v="0"/>
  </r>
  <r>
    <s v="4391"/>
    <s v="4650"/>
    <x v="1"/>
    <x v="441"/>
    <s v="Agnès"/>
    <x v="7"/>
    <x v="0"/>
    <s v="2009"/>
    <s v="56120"/>
    <s v="Josselin"/>
    <s v="4484"/>
    <x v="2435"/>
    <x v="1"/>
    <x v="5"/>
    <s v="2012"/>
    <s v="0"/>
    <s v=""/>
    <s v="9482"/>
    <x v="8"/>
    <x v="0"/>
    <x v="0"/>
    <x v="1"/>
    <x v="0"/>
  </r>
  <r>
    <s v="4392"/>
    <s v="4650"/>
    <x v="1"/>
    <x v="441"/>
    <s v="Agnès"/>
    <x v="7"/>
    <x v="0"/>
    <s v="2009"/>
    <s v="56120"/>
    <s v="Josselin"/>
    <s v="4485"/>
    <x v="2436"/>
    <x v="1"/>
    <x v="5"/>
    <s v="2010"/>
    <s v="0"/>
    <s v=""/>
    <s v="9483"/>
    <x v="8"/>
    <x v="0"/>
    <x v="0"/>
    <x v="1"/>
    <x v="0"/>
  </r>
  <r>
    <s v="4393"/>
    <s v="4650"/>
    <x v="1"/>
    <x v="441"/>
    <s v="Agnès"/>
    <x v="7"/>
    <x v="0"/>
    <s v="2009"/>
    <s v="56120"/>
    <s v="Josselin"/>
    <s v="4486"/>
    <x v="2437"/>
    <x v="1"/>
    <x v="5"/>
    <s v="2012"/>
    <s v="0"/>
    <s v=""/>
    <s v="9484"/>
    <x v="8"/>
    <x v="0"/>
    <x v="0"/>
    <x v="1"/>
    <x v="0"/>
  </r>
  <r>
    <s v="4394"/>
    <s v="4650"/>
    <x v="1"/>
    <x v="441"/>
    <s v="Agnès"/>
    <x v="7"/>
    <x v="0"/>
    <s v="2009"/>
    <s v="56120"/>
    <s v="Josselin"/>
    <s v="4487"/>
    <x v="2438"/>
    <x v="1"/>
    <x v="1"/>
    <s v="2011"/>
    <s v="0"/>
    <s v=""/>
    <s v="9485"/>
    <x v="8"/>
    <x v="0"/>
    <x v="0"/>
    <x v="1"/>
    <x v="0"/>
  </r>
  <r>
    <s v="4395"/>
    <s v="4650"/>
    <x v="1"/>
    <x v="441"/>
    <s v="Agnès"/>
    <x v="7"/>
    <x v="0"/>
    <s v="2009"/>
    <s v="56120"/>
    <s v="Josselin"/>
    <s v="4488"/>
    <x v="2439"/>
    <x v="1"/>
    <x v="11"/>
    <s v="2011"/>
    <s v="0"/>
    <s v=""/>
    <s v="9486"/>
    <x v="8"/>
    <x v="0"/>
    <x v="0"/>
    <x v="1"/>
    <x v="0"/>
  </r>
  <r>
    <s v="4396"/>
    <s v="4650"/>
    <x v="1"/>
    <x v="441"/>
    <s v="Agnès"/>
    <x v="7"/>
    <x v="0"/>
    <s v="2009"/>
    <s v="56120"/>
    <s v="Josselin"/>
    <s v="4489"/>
    <x v="2440"/>
    <x v="1"/>
    <x v="5"/>
    <s v="2011"/>
    <s v="0"/>
    <s v=""/>
    <s v="9487"/>
    <x v="8"/>
    <x v="0"/>
    <x v="0"/>
    <x v="1"/>
    <x v="0"/>
  </r>
  <r>
    <s v="4397"/>
    <s v="4650"/>
    <x v="1"/>
    <x v="441"/>
    <s v="Agnès"/>
    <x v="7"/>
    <x v="0"/>
    <s v="2009"/>
    <s v="56120"/>
    <s v="Josselin"/>
    <s v="2349"/>
    <x v="323"/>
    <x v="0"/>
    <x v="0"/>
    <s v="2010"/>
    <s v="0"/>
    <s v=""/>
    <s v="9488"/>
    <x v="8"/>
    <x v="0"/>
    <x v="0"/>
    <x v="1"/>
    <x v="0"/>
  </r>
  <r>
    <s v="4398"/>
    <s v="4650"/>
    <x v="1"/>
    <x v="441"/>
    <s v="Agnès"/>
    <x v="7"/>
    <x v="0"/>
    <s v="2009"/>
    <s v="56120"/>
    <s v="Josselin"/>
    <s v="4490"/>
    <x v="2441"/>
    <x v="1"/>
    <x v="16"/>
    <s v="2011"/>
    <s v="0"/>
    <s v=""/>
    <s v="9489"/>
    <x v="8"/>
    <x v="0"/>
    <x v="0"/>
    <x v="1"/>
    <x v="0"/>
  </r>
  <r>
    <s v="4399"/>
    <s v="4650"/>
    <x v="1"/>
    <x v="441"/>
    <s v="Agnès"/>
    <x v="7"/>
    <x v="0"/>
    <s v="2009"/>
    <s v="56120"/>
    <s v="Josselin"/>
    <s v="4491"/>
    <x v="2442"/>
    <x v="1"/>
    <x v="1"/>
    <s v="2011"/>
    <s v="0"/>
    <s v=""/>
    <s v="9490"/>
    <x v="8"/>
    <x v="0"/>
    <x v="0"/>
    <x v="1"/>
    <x v="0"/>
  </r>
  <r>
    <s v="4400"/>
    <s v="4650"/>
    <x v="1"/>
    <x v="441"/>
    <s v="Agnès"/>
    <x v="7"/>
    <x v="0"/>
    <s v="2009"/>
    <s v="56120"/>
    <s v="Josselin"/>
    <s v="3530"/>
    <x v="1471"/>
    <x v="1"/>
    <x v="16"/>
    <s v="2011"/>
    <s v="0"/>
    <s v=""/>
    <s v="9491"/>
    <x v="8"/>
    <x v="0"/>
    <x v="0"/>
    <x v="2"/>
    <x v="0"/>
  </r>
  <r>
    <s v="4401"/>
    <s v="4650"/>
    <x v="1"/>
    <x v="441"/>
    <s v="Agnès"/>
    <x v="7"/>
    <x v="0"/>
    <s v="2009"/>
    <s v="56120"/>
    <s v="Josselin"/>
    <s v="4492"/>
    <x v="2443"/>
    <x v="1"/>
    <x v="5"/>
    <s v="2011"/>
    <s v="0"/>
    <s v=""/>
    <s v="9492"/>
    <x v="8"/>
    <x v="0"/>
    <x v="0"/>
    <x v="1"/>
    <x v="0"/>
  </r>
  <r>
    <s v="4402"/>
    <s v="4650"/>
    <x v="1"/>
    <x v="441"/>
    <s v="Agnès"/>
    <x v="7"/>
    <x v="0"/>
    <s v="2009"/>
    <s v="56120"/>
    <s v="Josselin"/>
    <s v="4493"/>
    <x v="2444"/>
    <x v="1"/>
    <x v="168"/>
    <s v="2010"/>
    <s v="0"/>
    <s v=""/>
    <s v="9493"/>
    <x v="8"/>
    <x v="0"/>
    <x v="0"/>
    <x v="1"/>
    <x v="0"/>
  </r>
  <r>
    <s v="4403"/>
    <s v="4650"/>
    <x v="1"/>
    <x v="441"/>
    <s v="Agnès"/>
    <x v="7"/>
    <x v="0"/>
    <s v="2009"/>
    <s v="56120"/>
    <s v="Josselin"/>
    <s v="4043"/>
    <x v="1993"/>
    <x v="1"/>
    <x v="5"/>
    <s v="1997"/>
    <s v="0"/>
    <s v=""/>
    <s v="9494"/>
    <x v="8"/>
    <x v="0"/>
    <x v="0"/>
    <x v="2"/>
    <x v="0"/>
  </r>
  <r>
    <s v="4404"/>
    <s v="4650"/>
    <x v="1"/>
    <x v="441"/>
    <s v="Agnès"/>
    <x v="7"/>
    <x v="0"/>
    <s v="2009"/>
    <s v="56120"/>
    <s v="Josselin"/>
    <s v="4494"/>
    <x v="2445"/>
    <x v="1"/>
    <x v="5"/>
    <s v="2010"/>
    <s v="0"/>
    <s v=""/>
    <s v="9495"/>
    <x v="8"/>
    <x v="0"/>
    <x v="0"/>
    <x v="1"/>
    <x v="0"/>
  </r>
  <r>
    <s v="4405"/>
    <s v="4650"/>
    <x v="1"/>
    <x v="441"/>
    <s v="Agnès"/>
    <x v="7"/>
    <x v="0"/>
    <s v="2009"/>
    <s v="56120"/>
    <s v="Josselin"/>
    <s v="4495"/>
    <x v="2446"/>
    <x v="1"/>
    <x v="6"/>
    <s v="2010"/>
    <s v="0"/>
    <s v=""/>
    <s v="9496"/>
    <x v="8"/>
    <x v="0"/>
    <x v="0"/>
    <x v="1"/>
    <x v="0"/>
  </r>
  <r>
    <s v="4406"/>
    <s v="4650"/>
    <x v="1"/>
    <x v="441"/>
    <s v="Agnès"/>
    <x v="7"/>
    <x v="0"/>
    <s v="2009"/>
    <s v="56120"/>
    <s v="Josselin"/>
    <s v="4496"/>
    <x v="2447"/>
    <x v="1"/>
    <x v="11"/>
    <s v="2010"/>
    <s v="0"/>
    <s v=""/>
    <s v="9497"/>
    <x v="8"/>
    <x v="0"/>
    <x v="0"/>
    <x v="1"/>
    <x v="0"/>
  </r>
  <r>
    <s v="4407"/>
    <s v="4650"/>
    <x v="1"/>
    <x v="441"/>
    <s v="Agnès"/>
    <x v="7"/>
    <x v="0"/>
    <s v="2009"/>
    <s v="56120"/>
    <s v="Josselin"/>
    <s v="4497"/>
    <x v="2448"/>
    <x v="1"/>
    <x v="11"/>
    <s v="2010"/>
    <s v="0"/>
    <s v=""/>
    <s v="9498"/>
    <x v="8"/>
    <x v="0"/>
    <x v="0"/>
    <x v="1"/>
    <x v="0"/>
  </r>
  <r>
    <s v="4408"/>
    <s v="4650"/>
    <x v="1"/>
    <x v="441"/>
    <s v="Agnès"/>
    <x v="7"/>
    <x v="0"/>
    <s v="2009"/>
    <s v="56120"/>
    <s v="Josselin"/>
    <s v="4498"/>
    <x v="2449"/>
    <x v="1"/>
    <x v="5"/>
    <s v="2010"/>
    <s v="0"/>
    <s v=""/>
    <s v="9499"/>
    <x v="8"/>
    <x v="0"/>
    <x v="0"/>
    <x v="1"/>
    <x v="0"/>
  </r>
  <r>
    <s v="4409"/>
    <s v="4650"/>
    <x v="1"/>
    <x v="441"/>
    <s v="Agnès"/>
    <x v="7"/>
    <x v="0"/>
    <s v="2009"/>
    <s v="56120"/>
    <s v="Josselin"/>
    <s v="3944"/>
    <x v="1897"/>
    <x v="2"/>
    <x v="0"/>
    <s v="2009"/>
    <s v="0"/>
    <s v=""/>
    <s v="9500"/>
    <x v="8"/>
    <x v="0"/>
    <x v="0"/>
    <x v="1"/>
    <x v="0"/>
  </r>
  <r>
    <s v="4410"/>
    <s v="4650"/>
    <x v="1"/>
    <x v="441"/>
    <s v="Agnès"/>
    <x v="7"/>
    <x v="0"/>
    <s v="2009"/>
    <s v="56120"/>
    <s v="Josselin"/>
    <s v="4499"/>
    <x v="2450"/>
    <x v="1"/>
    <x v="190"/>
    <s v="2010"/>
    <s v="0"/>
    <s v=""/>
    <s v="9501"/>
    <x v="8"/>
    <x v="0"/>
    <x v="0"/>
    <x v="1"/>
    <x v="0"/>
  </r>
  <r>
    <s v="4411"/>
    <s v="4650"/>
    <x v="1"/>
    <x v="441"/>
    <s v="Agnès"/>
    <x v="7"/>
    <x v="0"/>
    <s v="2009"/>
    <s v="56120"/>
    <s v="Josselin"/>
    <s v="3531"/>
    <x v="1472"/>
    <x v="1"/>
    <x v="6"/>
    <s v="2010"/>
    <s v="0"/>
    <s v=""/>
    <s v="9502"/>
    <x v="8"/>
    <x v="0"/>
    <x v="0"/>
    <x v="2"/>
    <x v="0"/>
  </r>
  <r>
    <s v="4412"/>
    <s v="4650"/>
    <x v="1"/>
    <x v="441"/>
    <s v="Agnès"/>
    <x v="7"/>
    <x v="0"/>
    <s v="2009"/>
    <s v="56120"/>
    <s v="Josselin"/>
    <s v="4500"/>
    <x v="2451"/>
    <x v="1"/>
    <x v="11"/>
    <s v="2010"/>
    <s v="0"/>
    <s v=""/>
    <s v="9503"/>
    <x v="8"/>
    <x v="0"/>
    <x v="0"/>
    <x v="1"/>
    <x v="0"/>
  </r>
  <r>
    <s v="4413"/>
    <s v="4650"/>
    <x v="1"/>
    <x v="441"/>
    <s v="Agnès"/>
    <x v="7"/>
    <x v="0"/>
    <s v="2009"/>
    <s v="56120"/>
    <s v="Josselin"/>
    <s v="4501"/>
    <x v="2452"/>
    <x v="1"/>
    <x v="5"/>
    <s v="2009"/>
    <s v="0"/>
    <s v=""/>
    <s v="9504"/>
    <x v="8"/>
    <x v="0"/>
    <x v="0"/>
    <x v="1"/>
    <x v="0"/>
  </r>
  <r>
    <s v="4414"/>
    <s v="4650"/>
    <x v="1"/>
    <x v="441"/>
    <s v="Agnès"/>
    <x v="7"/>
    <x v="0"/>
    <s v="2009"/>
    <s v="56120"/>
    <s v="Josselin"/>
    <s v="4502"/>
    <x v="2453"/>
    <x v="1"/>
    <x v="16"/>
    <s v="2009"/>
    <s v="0"/>
    <s v=""/>
    <s v="9505"/>
    <x v="8"/>
    <x v="0"/>
    <x v="0"/>
    <x v="1"/>
    <x v="0"/>
  </r>
  <r>
    <s v="4415"/>
    <s v="4650"/>
    <x v="1"/>
    <x v="441"/>
    <s v="Agnès"/>
    <x v="7"/>
    <x v="0"/>
    <s v="2009"/>
    <s v="56120"/>
    <s v="Josselin"/>
    <s v="3851"/>
    <x v="1796"/>
    <x v="1"/>
    <x v="11"/>
    <s v="2009"/>
    <s v="0"/>
    <s v=""/>
    <s v="9506"/>
    <x v="8"/>
    <x v="0"/>
    <x v="0"/>
    <x v="2"/>
    <x v="0"/>
  </r>
  <r>
    <s v="4416"/>
    <s v="4650"/>
    <x v="1"/>
    <x v="441"/>
    <s v="Agnès"/>
    <x v="7"/>
    <x v="0"/>
    <s v="2009"/>
    <s v="56120"/>
    <s v="Josselin"/>
    <s v="4503"/>
    <x v="2454"/>
    <x v="1"/>
    <x v="238"/>
    <s v="2009"/>
    <s v="0"/>
    <s v=""/>
    <s v="9507"/>
    <x v="8"/>
    <x v="0"/>
    <x v="0"/>
    <x v="1"/>
    <x v="0"/>
  </r>
  <r>
    <s v="4417"/>
    <s v="4650"/>
    <x v="1"/>
    <x v="441"/>
    <s v="Agnès"/>
    <x v="7"/>
    <x v="0"/>
    <s v="2009"/>
    <s v="56120"/>
    <s v="Josselin"/>
    <s v="4504"/>
    <x v="2455"/>
    <x v="1"/>
    <x v="5"/>
    <s v="2009"/>
    <s v="0"/>
    <s v=""/>
    <s v="9508"/>
    <x v="8"/>
    <x v="0"/>
    <x v="0"/>
    <x v="1"/>
    <x v="0"/>
  </r>
  <r>
    <s v="4418"/>
    <s v="4650"/>
    <x v="1"/>
    <x v="441"/>
    <s v="Agnès"/>
    <x v="7"/>
    <x v="0"/>
    <s v="2009"/>
    <s v="56120"/>
    <s v="Josselin"/>
    <s v="4505"/>
    <x v="2456"/>
    <x v="1"/>
    <x v="11"/>
    <s v="2009"/>
    <s v="0"/>
    <s v=""/>
    <s v="9509"/>
    <x v="8"/>
    <x v="0"/>
    <x v="0"/>
    <x v="1"/>
    <x v="0"/>
  </r>
  <r>
    <s v="4419"/>
    <s v="4650"/>
    <x v="1"/>
    <x v="441"/>
    <s v="Agnès"/>
    <x v="7"/>
    <x v="0"/>
    <s v="2009"/>
    <s v="56120"/>
    <s v="Josselin"/>
    <s v="4506"/>
    <x v="2457"/>
    <x v="1"/>
    <x v="24"/>
    <s v="2008"/>
    <s v="0"/>
    <s v=""/>
    <s v="9510"/>
    <x v="8"/>
    <x v="0"/>
    <x v="0"/>
    <x v="1"/>
    <x v="0"/>
  </r>
  <r>
    <s v="4420"/>
    <s v="4650"/>
    <x v="1"/>
    <x v="441"/>
    <s v="Agnès"/>
    <x v="7"/>
    <x v="0"/>
    <s v="2009"/>
    <s v="56120"/>
    <s v="Josselin"/>
    <s v="4507"/>
    <x v="2458"/>
    <x v="1"/>
    <x v="17"/>
    <s v="2008"/>
    <s v="0"/>
    <s v=""/>
    <s v="9511"/>
    <x v="8"/>
    <x v="0"/>
    <x v="0"/>
    <x v="1"/>
    <x v="0"/>
  </r>
  <r>
    <s v="4421"/>
    <s v="4650"/>
    <x v="1"/>
    <x v="441"/>
    <s v="Agnès"/>
    <x v="7"/>
    <x v="0"/>
    <s v="2009"/>
    <s v="56120"/>
    <s v="Josselin"/>
    <s v="4508"/>
    <x v="2459"/>
    <x v="1"/>
    <x v="16"/>
    <s v="2008"/>
    <s v="0"/>
    <s v=""/>
    <s v="9512"/>
    <x v="8"/>
    <x v="0"/>
    <x v="0"/>
    <x v="1"/>
    <x v="0"/>
  </r>
  <r>
    <s v="4422"/>
    <s v="4650"/>
    <x v="1"/>
    <x v="441"/>
    <s v="Agnès"/>
    <x v="7"/>
    <x v="0"/>
    <s v="2009"/>
    <s v="56120"/>
    <s v="Josselin"/>
    <s v="4509"/>
    <x v="2460"/>
    <x v="1"/>
    <x v="16"/>
    <s v="2008"/>
    <s v="0"/>
    <s v=""/>
    <s v="9513"/>
    <x v="8"/>
    <x v="0"/>
    <x v="0"/>
    <x v="1"/>
    <x v="0"/>
  </r>
  <r>
    <s v="4423"/>
    <s v="4650"/>
    <x v="1"/>
    <x v="441"/>
    <s v="Agnès"/>
    <x v="7"/>
    <x v="0"/>
    <s v="2009"/>
    <s v="56120"/>
    <s v="Josselin"/>
    <s v="2455"/>
    <x v="455"/>
    <x v="1"/>
    <x v="59"/>
    <s v="2007"/>
    <s v="0"/>
    <s v=""/>
    <s v="9514"/>
    <x v="8"/>
    <x v="0"/>
    <x v="0"/>
    <x v="2"/>
    <x v="0"/>
  </r>
  <r>
    <s v="4424"/>
    <s v="4650"/>
    <x v="1"/>
    <x v="441"/>
    <s v="Agnès"/>
    <x v="7"/>
    <x v="0"/>
    <s v="2009"/>
    <s v="56120"/>
    <s v="Josselin"/>
    <s v="4510"/>
    <x v="2461"/>
    <x v="1"/>
    <x v="11"/>
    <s v="2007"/>
    <s v="0"/>
    <s v=""/>
    <s v="9515"/>
    <x v="8"/>
    <x v="0"/>
    <x v="0"/>
    <x v="1"/>
    <x v="0"/>
  </r>
  <r>
    <s v="4425"/>
    <s v="4650"/>
    <x v="1"/>
    <x v="441"/>
    <s v="Agnès"/>
    <x v="7"/>
    <x v="0"/>
    <s v="2009"/>
    <s v="56120"/>
    <s v="Josselin"/>
    <s v="4511"/>
    <x v="2462"/>
    <x v="1"/>
    <x v="11"/>
    <s v="2007"/>
    <s v="0"/>
    <s v=""/>
    <s v="9516"/>
    <x v="8"/>
    <x v="0"/>
    <x v="0"/>
    <x v="1"/>
    <x v="0"/>
  </r>
  <r>
    <s v="4426"/>
    <s v="4650"/>
    <x v="1"/>
    <x v="441"/>
    <s v="Agnès"/>
    <x v="7"/>
    <x v="0"/>
    <s v="2009"/>
    <s v="56120"/>
    <s v="Josselin"/>
    <s v="3533"/>
    <x v="1474"/>
    <x v="1"/>
    <x v="15"/>
    <s v="2007"/>
    <s v="0"/>
    <s v=""/>
    <s v="9517"/>
    <x v="8"/>
    <x v="0"/>
    <x v="0"/>
    <x v="2"/>
    <x v="0"/>
  </r>
  <r>
    <s v="4427"/>
    <s v="4650"/>
    <x v="1"/>
    <x v="441"/>
    <s v="Agnès"/>
    <x v="7"/>
    <x v="0"/>
    <s v="2009"/>
    <s v="56120"/>
    <s v="Josselin"/>
    <s v="4512"/>
    <x v="2463"/>
    <x v="1"/>
    <x v="11"/>
    <s v="2007"/>
    <s v="0"/>
    <s v=""/>
    <s v="9518"/>
    <x v="8"/>
    <x v="0"/>
    <x v="0"/>
    <x v="1"/>
    <x v="0"/>
  </r>
  <r>
    <s v="4428"/>
    <s v="4650"/>
    <x v="1"/>
    <x v="441"/>
    <s v="Agnès"/>
    <x v="7"/>
    <x v="0"/>
    <s v="2009"/>
    <s v="56120"/>
    <s v="Josselin"/>
    <s v="4513"/>
    <x v="2464"/>
    <x v="1"/>
    <x v="6"/>
    <s v="2007"/>
    <s v="0"/>
    <s v=""/>
    <s v="9519"/>
    <x v="8"/>
    <x v="0"/>
    <x v="0"/>
    <x v="1"/>
    <x v="0"/>
  </r>
  <r>
    <s v="4429"/>
    <s v="4650"/>
    <x v="1"/>
    <x v="441"/>
    <s v="Agnès"/>
    <x v="7"/>
    <x v="0"/>
    <s v="2009"/>
    <s v="56120"/>
    <s v="Josselin"/>
    <s v="4514"/>
    <x v="2465"/>
    <x v="1"/>
    <x v="1"/>
    <s v="2007"/>
    <s v="0"/>
    <s v=""/>
    <s v="9520"/>
    <x v="8"/>
    <x v="0"/>
    <x v="0"/>
    <x v="1"/>
    <x v="0"/>
  </r>
  <r>
    <s v="4430"/>
    <s v="4650"/>
    <x v="1"/>
    <x v="441"/>
    <s v="Agnès"/>
    <x v="7"/>
    <x v="0"/>
    <s v="2009"/>
    <s v="56120"/>
    <s v="Josselin"/>
    <s v="3534"/>
    <x v="1475"/>
    <x v="1"/>
    <x v="6"/>
    <s v="2007"/>
    <s v="0"/>
    <s v=""/>
    <s v="9521"/>
    <x v="8"/>
    <x v="0"/>
    <x v="0"/>
    <x v="2"/>
    <x v="0"/>
  </r>
  <r>
    <s v="4431"/>
    <s v="4650"/>
    <x v="1"/>
    <x v="441"/>
    <s v="Agnès"/>
    <x v="7"/>
    <x v="0"/>
    <s v="2009"/>
    <s v="56120"/>
    <s v="Josselin"/>
    <s v="4515"/>
    <x v="2466"/>
    <x v="1"/>
    <x v="16"/>
    <s v="2006"/>
    <s v="0"/>
    <s v=""/>
    <s v="9522"/>
    <x v="8"/>
    <x v="0"/>
    <x v="0"/>
    <x v="1"/>
    <x v="0"/>
  </r>
  <r>
    <s v="4432"/>
    <s v="4650"/>
    <x v="1"/>
    <x v="441"/>
    <s v="Agnès"/>
    <x v="7"/>
    <x v="0"/>
    <s v="2009"/>
    <s v="56120"/>
    <s v="Josselin"/>
    <s v="4516"/>
    <x v="2467"/>
    <x v="1"/>
    <x v="5"/>
    <s v="2006"/>
    <s v="0"/>
    <s v=""/>
    <s v="9523"/>
    <x v="8"/>
    <x v="0"/>
    <x v="0"/>
    <x v="1"/>
    <x v="0"/>
  </r>
  <r>
    <s v="4433"/>
    <s v="4650"/>
    <x v="1"/>
    <x v="441"/>
    <s v="Agnès"/>
    <x v="7"/>
    <x v="0"/>
    <s v="2009"/>
    <s v="56120"/>
    <s v="Josselin"/>
    <s v="4517"/>
    <x v="2468"/>
    <x v="1"/>
    <x v="5"/>
    <s v="2005"/>
    <s v="0"/>
    <s v=""/>
    <s v="9524"/>
    <x v="30"/>
    <x v="0"/>
    <x v="0"/>
    <x v="1"/>
    <x v="0"/>
  </r>
  <r>
    <s v="4434"/>
    <s v="4650"/>
    <x v="1"/>
    <x v="441"/>
    <s v="Agnès"/>
    <x v="7"/>
    <x v="0"/>
    <s v="2009"/>
    <s v="56120"/>
    <s v="Josselin"/>
    <s v="4518"/>
    <x v="2469"/>
    <x v="1"/>
    <x v="30"/>
    <s v="2005"/>
    <s v="0"/>
    <s v=""/>
    <s v="9525"/>
    <x v="8"/>
    <x v="0"/>
    <x v="0"/>
    <x v="1"/>
    <x v="0"/>
  </r>
  <r>
    <s v="4435"/>
    <s v="4650"/>
    <x v="1"/>
    <x v="441"/>
    <s v="Agnès"/>
    <x v="7"/>
    <x v="0"/>
    <s v="2009"/>
    <s v="56120"/>
    <s v="Josselin"/>
    <s v="4519"/>
    <x v="2470"/>
    <x v="1"/>
    <x v="5"/>
    <s v="2005"/>
    <s v="0"/>
    <s v=""/>
    <s v="9526"/>
    <x v="15"/>
    <x v="0"/>
    <x v="0"/>
    <x v="1"/>
    <x v="0"/>
  </r>
  <r>
    <s v="4436"/>
    <s v="4650"/>
    <x v="1"/>
    <x v="441"/>
    <s v="Agnès"/>
    <x v="7"/>
    <x v="0"/>
    <s v="2009"/>
    <s v="56120"/>
    <s v="Josselin"/>
    <s v="4520"/>
    <x v="2471"/>
    <x v="1"/>
    <x v="5"/>
    <s v="2005"/>
    <s v="0"/>
    <s v=""/>
    <s v="9527"/>
    <x v="30"/>
    <x v="0"/>
    <x v="0"/>
    <x v="1"/>
    <x v="0"/>
  </r>
  <r>
    <s v="4437"/>
    <s v="4650"/>
    <x v="1"/>
    <x v="441"/>
    <s v="Agnès"/>
    <x v="7"/>
    <x v="0"/>
    <s v="2009"/>
    <s v="56120"/>
    <s v="Josselin"/>
    <s v="4521"/>
    <x v="2472"/>
    <x v="1"/>
    <x v="5"/>
    <s v="2005"/>
    <s v="0"/>
    <s v=""/>
    <s v="9528"/>
    <x v="30"/>
    <x v="0"/>
    <x v="0"/>
    <x v="1"/>
    <x v="0"/>
  </r>
  <r>
    <s v="4438"/>
    <s v="4650"/>
    <x v="1"/>
    <x v="441"/>
    <s v="Agnès"/>
    <x v="7"/>
    <x v="0"/>
    <s v="2009"/>
    <s v="56120"/>
    <s v="Josselin"/>
    <s v="4522"/>
    <x v="2473"/>
    <x v="1"/>
    <x v="5"/>
    <s v="2005"/>
    <s v="0"/>
    <s v=""/>
    <s v="9529"/>
    <x v="30"/>
    <x v="0"/>
    <x v="0"/>
    <x v="1"/>
    <x v="0"/>
  </r>
  <r>
    <s v="4439"/>
    <s v="4650"/>
    <x v="1"/>
    <x v="441"/>
    <s v="Agnès"/>
    <x v="7"/>
    <x v="0"/>
    <s v="2009"/>
    <s v="56120"/>
    <s v="Josselin"/>
    <s v="4523"/>
    <x v="2474"/>
    <x v="1"/>
    <x v="5"/>
    <s v="2005"/>
    <s v="0"/>
    <s v=""/>
    <s v="9530"/>
    <x v="30"/>
    <x v="0"/>
    <x v="0"/>
    <x v="1"/>
    <x v="0"/>
  </r>
  <r>
    <s v="4440"/>
    <s v="4650"/>
    <x v="1"/>
    <x v="441"/>
    <s v="Agnès"/>
    <x v="7"/>
    <x v="0"/>
    <s v="2009"/>
    <s v="56120"/>
    <s v="Josselin"/>
    <s v="4524"/>
    <x v="2475"/>
    <x v="1"/>
    <x v="5"/>
    <s v="2005"/>
    <s v="0"/>
    <s v=""/>
    <s v="9531"/>
    <x v="30"/>
    <x v="0"/>
    <x v="0"/>
    <x v="1"/>
    <x v="0"/>
  </r>
  <r>
    <s v="4441"/>
    <s v="4650"/>
    <x v="1"/>
    <x v="441"/>
    <s v="Agnès"/>
    <x v="7"/>
    <x v="0"/>
    <s v="2009"/>
    <s v="56120"/>
    <s v="Josselin"/>
    <s v="4525"/>
    <x v="2476"/>
    <x v="1"/>
    <x v="245"/>
    <s v="2005"/>
    <s v="0"/>
    <s v=""/>
    <s v="9532"/>
    <x v="8"/>
    <x v="0"/>
    <x v="0"/>
    <x v="1"/>
    <x v="0"/>
  </r>
  <r>
    <s v="4442"/>
    <s v="4650"/>
    <x v="1"/>
    <x v="441"/>
    <s v="Agnès"/>
    <x v="7"/>
    <x v="0"/>
    <s v="2009"/>
    <s v="56120"/>
    <s v="Josselin"/>
    <s v="4526"/>
    <x v="2477"/>
    <x v="1"/>
    <x v="5"/>
    <s v="2004"/>
    <s v="0"/>
    <s v=""/>
    <s v="9533"/>
    <x v="8"/>
    <x v="0"/>
    <x v="0"/>
    <x v="1"/>
    <x v="0"/>
  </r>
  <r>
    <s v="4443"/>
    <s v="4650"/>
    <x v="1"/>
    <x v="441"/>
    <s v="Agnès"/>
    <x v="7"/>
    <x v="0"/>
    <s v="2009"/>
    <s v="56120"/>
    <s v="Josselin"/>
    <s v="4517"/>
    <x v="2468"/>
    <x v="1"/>
    <x v="5"/>
    <s v="2005"/>
    <s v="0"/>
    <s v=""/>
    <s v="9534"/>
    <x v="68"/>
    <x v="0"/>
    <x v="0"/>
    <x v="2"/>
    <x v="0"/>
  </r>
  <r>
    <s v="4444"/>
    <s v="4650"/>
    <x v="1"/>
    <x v="441"/>
    <s v="Agnès"/>
    <x v="7"/>
    <x v="0"/>
    <s v="2009"/>
    <s v="56120"/>
    <s v="Josselin"/>
    <s v="4519"/>
    <x v="2470"/>
    <x v="1"/>
    <x v="5"/>
    <s v="2005"/>
    <s v="0"/>
    <s v=""/>
    <s v="9535"/>
    <x v="68"/>
    <x v="0"/>
    <x v="0"/>
    <x v="2"/>
    <x v="0"/>
  </r>
  <r>
    <s v="4445"/>
    <s v="4650"/>
    <x v="1"/>
    <x v="441"/>
    <s v="Agnès"/>
    <x v="7"/>
    <x v="0"/>
    <s v="2009"/>
    <s v="56120"/>
    <s v="Josselin"/>
    <s v="4520"/>
    <x v="2471"/>
    <x v="1"/>
    <x v="5"/>
    <s v="2005"/>
    <s v="0"/>
    <s v=""/>
    <s v="9536"/>
    <x v="68"/>
    <x v="0"/>
    <x v="0"/>
    <x v="2"/>
    <x v="0"/>
  </r>
  <r>
    <s v="4446"/>
    <s v="4650"/>
    <x v="1"/>
    <x v="441"/>
    <s v="Agnès"/>
    <x v="7"/>
    <x v="0"/>
    <s v="2009"/>
    <s v="56120"/>
    <s v="Josselin"/>
    <s v="4521"/>
    <x v="2472"/>
    <x v="1"/>
    <x v="5"/>
    <s v="2005"/>
    <s v="0"/>
    <s v=""/>
    <s v="9537"/>
    <x v="68"/>
    <x v="0"/>
    <x v="0"/>
    <x v="2"/>
    <x v="0"/>
  </r>
  <r>
    <s v="4447"/>
    <s v="4650"/>
    <x v="1"/>
    <x v="441"/>
    <s v="Agnès"/>
    <x v="7"/>
    <x v="0"/>
    <s v="2009"/>
    <s v="56120"/>
    <s v="Josselin"/>
    <s v="4522"/>
    <x v="2473"/>
    <x v="1"/>
    <x v="5"/>
    <s v="2005"/>
    <s v="0"/>
    <s v=""/>
    <s v="9538"/>
    <x v="68"/>
    <x v="0"/>
    <x v="0"/>
    <x v="2"/>
    <x v="0"/>
  </r>
  <r>
    <s v="4448"/>
    <s v="4650"/>
    <x v="1"/>
    <x v="441"/>
    <s v="Agnès"/>
    <x v="7"/>
    <x v="0"/>
    <s v="2009"/>
    <s v="56120"/>
    <s v="Josselin"/>
    <s v="4523"/>
    <x v="2474"/>
    <x v="1"/>
    <x v="5"/>
    <s v="2005"/>
    <s v="0"/>
    <s v=""/>
    <s v="9539"/>
    <x v="68"/>
    <x v="0"/>
    <x v="0"/>
    <x v="2"/>
    <x v="0"/>
  </r>
  <r>
    <s v="4449"/>
    <s v="4650"/>
    <x v="1"/>
    <x v="441"/>
    <s v="Agnès"/>
    <x v="7"/>
    <x v="0"/>
    <s v="2009"/>
    <s v="56120"/>
    <s v="Josselin"/>
    <s v="4524"/>
    <x v="2475"/>
    <x v="1"/>
    <x v="5"/>
    <s v="2005"/>
    <s v="0"/>
    <s v=""/>
    <s v="9540"/>
    <x v="68"/>
    <x v="0"/>
    <x v="0"/>
    <x v="2"/>
    <x v="0"/>
  </r>
  <r>
    <s v="4450"/>
    <s v="4650"/>
    <x v="1"/>
    <x v="441"/>
    <s v="Agnès"/>
    <x v="7"/>
    <x v="0"/>
    <s v="2009"/>
    <s v="56120"/>
    <s v="Josselin"/>
    <s v="4501"/>
    <x v="2452"/>
    <x v="1"/>
    <x v="5"/>
    <s v="2009"/>
    <s v="0"/>
    <s v=""/>
    <s v="9541"/>
    <x v="0"/>
    <x v="0"/>
    <x v="0"/>
    <x v="2"/>
    <x v="0"/>
  </r>
  <r>
    <s v="4451"/>
    <s v="4650"/>
    <x v="1"/>
    <x v="441"/>
    <s v="Agnès"/>
    <x v="7"/>
    <x v="0"/>
    <s v="2009"/>
    <s v="56120"/>
    <s v="Josselin"/>
    <s v="4527"/>
    <x v="2478"/>
    <x v="1"/>
    <x v="5"/>
    <s v="1994"/>
    <s v="0"/>
    <s v=""/>
    <s v="9542"/>
    <x v="10"/>
    <x v="0"/>
    <x v="0"/>
    <x v="1"/>
    <x v="0"/>
  </r>
  <r>
    <s v="4452"/>
    <s v="4650"/>
    <x v="1"/>
    <x v="441"/>
    <s v="Agnès"/>
    <x v="7"/>
    <x v="0"/>
    <s v="2009"/>
    <s v="56120"/>
    <s v="Josselin"/>
    <s v="4528"/>
    <x v="2479"/>
    <x v="1"/>
    <x v="5"/>
    <s v="2002"/>
    <s v="0"/>
    <s v=""/>
    <s v="9543"/>
    <x v="2"/>
    <x v="0"/>
    <x v="0"/>
    <x v="1"/>
    <x v="0"/>
  </r>
  <r>
    <s v="4453"/>
    <s v="4650"/>
    <x v="1"/>
    <x v="441"/>
    <s v="Agnès"/>
    <x v="7"/>
    <x v="0"/>
    <s v="2009"/>
    <s v="56120"/>
    <s v="Josselin"/>
    <s v="4526"/>
    <x v="2477"/>
    <x v="1"/>
    <x v="5"/>
    <s v="2004"/>
    <s v="0"/>
    <s v=""/>
    <s v="9544"/>
    <x v="65"/>
    <x v="0"/>
    <x v="0"/>
    <x v="2"/>
    <x v="0"/>
  </r>
  <r>
    <s v="4454"/>
    <s v="4650"/>
    <x v="1"/>
    <x v="441"/>
    <s v="Agnès"/>
    <x v="7"/>
    <x v="0"/>
    <s v="2009"/>
    <s v="56120"/>
    <s v="Josselin"/>
    <s v="4501"/>
    <x v="2452"/>
    <x v="1"/>
    <x v="5"/>
    <s v="2009"/>
    <s v="0"/>
    <s v=""/>
    <s v="9545"/>
    <x v="69"/>
    <x v="0"/>
    <x v="0"/>
    <x v="2"/>
    <x v="0"/>
  </r>
  <r>
    <s v="4455"/>
    <s v="4650"/>
    <x v="1"/>
    <x v="441"/>
    <s v="Agnès"/>
    <x v="7"/>
    <x v="0"/>
    <s v="2009"/>
    <s v="56120"/>
    <s v="Josselin"/>
    <s v="4529"/>
    <x v="2480"/>
    <x v="0"/>
    <x v="32"/>
    <s v="2015"/>
    <s v="0"/>
    <s v=""/>
    <s v="9546"/>
    <x v="8"/>
    <x v="0"/>
    <x v="0"/>
    <x v="0"/>
    <x v="0"/>
  </r>
  <r>
    <s v="4456"/>
    <s v="4650"/>
    <x v="1"/>
    <x v="441"/>
    <s v="Agnès"/>
    <x v="7"/>
    <x v="0"/>
    <s v="2009"/>
    <s v="56120"/>
    <s v="Josselin"/>
    <s v="4530"/>
    <x v="2481"/>
    <x v="0"/>
    <x v="5"/>
    <s v="2014"/>
    <s v="0"/>
    <s v=""/>
    <s v="9547"/>
    <x v="8"/>
    <x v="0"/>
    <x v="0"/>
    <x v="0"/>
    <x v="0"/>
  </r>
  <r>
    <s v="4457"/>
    <s v="4650"/>
    <x v="1"/>
    <x v="441"/>
    <s v="Agnès"/>
    <x v="7"/>
    <x v="0"/>
    <s v="2009"/>
    <s v="56120"/>
    <s v="Josselin"/>
    <s v="4531"/>
    <x v="2482"/>
    <x v="0"/>
    <x v="5"/>
    <s v="2013"/>
    <s v="0"/>
    <s v=""/>
    <s v="9548"/>
    <x v="19"/>
    <x v="0"/>
    <x v="0"/>
    <x v="0"/>
    <x v="0"/>
  </r>
  <r>
    <s v="4458"/>
    <s v="4650"/>
    <x v="1"/>
    <x v="441"/>
    <s v="Agnès"/>
    <x v="7"/>
    <x v="0"/>
    <s v="2009"/>
    <s v="56120"/>
    <s v="Josselin"/>
    <s v="4532"/>
    <x v="2483"/>
    <x v="0"/>
    <x v="32"/>
    <s v="2013"/>
    <s v="0"/>
    <s v=""/>
    <s v="9549"/>
    <x v="19"/>
    <x v="0"/>
    <x v="0"/>
    <x v="0"/>
    <x v="0"/>
  </r>
  <r>
    <s v="4459"/>
    <s v="4650"/>
    <x v="1"/>
    <x v="441"/>
    <s v="Agnès"/>
    <x v="7"/>
    <x v="0"/>
    <s v="2009"/>
    <s v="56120"/>
    <s v="Josselin"/>
    <s v="4490"/>
    <x v="2441"/>
    <x v="1"/>
    <x v="16"/>
    <s v="2011"/>
    <s v="0"/>
    <s v=""/>
    <s v="9550"/>
    <x v="19"/>
    <x v="0"/>
    <x v="0"/>
    <x v="0"/>
    <x v="0"/>
  </r>
  <r>
    <s v="4460"/>
    <s v="4650"/>
    <x v="1"/>
    <x v="441"/>
    <s v="Agnès"/>
    <x v="7"/>
    <x v="0"/>
    <s v="2009"/>
    <s v="56120"/>
    <s v="Josselin"/>
    <s v="2349"/>
    <x v="323"/>
    <x v="0"/>
    <x v="0"/>
    <s v="2010"/>
    <s v="0"/>
    <s v=""/>
    <s v="9551"/>
    <x v="19"/>
    <x v="0"/>
    <x v="0"/>
    <x v="0"/>
    <x v="0"/>
  </r>
  <r>
    <s v="4461"/>
    <s v="4650"/>
    <x v="1"/>
    <x v="441"/>
    <s v="Agnès"/>
    <x v="7"/>
    <x v="0"/>
    <s v="2009"/>
    <s v="56120"/>
    <s v="Josselin"/>
    <s v="4533"/>
    <x v="2484"/>
    <x v="0"/>
    <x v="0"/>
    <s v="2010"/>
    <s v="0"/>
    <s v=""/>
    <s v="9552"/>
    <x v="27"/>
    <x v="0"/>
    <x v="0"/>
    <x v="0"/>
    <x v="0"/>
  </r>
  <r>
    <s v="4462"/>
    <s v="4650"/>
    <x v="1"/>
    <x v="441"/>
    <s v="Agnès"/>
    <x v="7"/>
    <x v="0"/>
    <s v="2009"/>
    <s v="56120"/>
    <s v="Josselin"/>
    <s v="4534"/>
    <x v="2485"/>
    <x v="2"/>
    <x v="0"/>
    <s v="2010"/>
    <s v="0"/>
    <s v=""/>
    <s v="9553"/>
    <x v="70"/>
    <x v="0"/>
    <x v="0"/>
    <x v="0"/>
    <x v="0"/>
  </r>
  <r>
    <s v="4463"/>
    <s v="4650"/>
    <x v="1"/>
    <x v="441"/>
    <s v="Agnès"/>
    <x v="7"/>
    <x v="0"/>
    <s v="2009"/>
    <s v="56120"/>
    <s v="Josselin"/>
    <s v="3531"/>
    <x v="1472"/>
    <x v="1"/>
    <x v="6"/>
    <s v="2010"/>
    <s v="0"/>
    <s v=""/>
    <s v="9554"/>
    <x v="19"/>
    <x v="0"/>
    <x v="0"/>
    <x v="0"/>
    <x v="0"/>
  </r>
  <r>
    <s v="4464"/>
    <s v="4650"/>
    <x v="1"/>
    <x v="441"/>
    <s v="Agnès"/>
    <x v="7"/>
    <x v="0"/>
    <s v="2009"/>
    <s v="56120"/>
    <s v="Josselin"/>
    <s v="4502"/>
    <x v="2453"/>
    <x v="1"/>
    <x v="16"/>
    <s v="2009"/>
    <s v="0"/>
    <s v=""/>
    <s v="9555"/>
    <x v="20"/>
    <x v="0"/>
    <x v="0"/>
    <x v="0"/>
    <x v="0"/>
  </r>
  <r>
    <s v="4465"/>
    <s v="4650"/>
    <x v="1"/>
    <x v="441"/>
    <s v="Agnès"/>
    <x v="7"/>
    <x v="0"/>
    <s v="2009"/>
    <s v="56120"/>
    <s v="Josselin"/>
    <s v="3851"/>
    <x v="1796"/>
    <x v="1"/>
    <x v="11"/>
    <s v="2009"/>
    <s v="0"/>
    <s v=""/>
    <s v="9556"/>
    <x v="27"/>
    <x v="0"/>
    <x v="0"/>
    <x v="0"/>
    <x v="0"/>
  </r>
  <r>
    <s v="4466"/>
    <s v="4650"/>
    <x v="1"/>
    <x v="441"/>
    <s v="Agnès"/>
    <x v="7"/>
    <x v="0"/>
    <s v="2009"/>
    <s v="56120"/>
    <s v="Josselin"/>
    <s v="4507"/>
    <x v="2458"/>
    <x v="1"/>
    <x v="17"/>
    <s v="2008"/>
    <s v="0"/>
    <s v=""/>
    <s v="9557"/>
    <x v="19"/>
    <x v="0"/>
    <x v="0"/>
    <x v="0"/>
    <x v="0"/>
  </r>
  <r>
    <s v="4467"/>
    <s v="4650"/>
    <x v="1"/>
    <x v="441"/>
    <s v="Agnès"/>
    <x v="7"/>
    <x v="0"/>
    <s v="2009"/>
    <s v="56120"/>
    <s v="Josselin"/>
    <s v="4515"/>
    <x v="2466"/>
    <x v="1"/>
    <x v="16"/>
    <s v="2006"/>
    <s v="0"/>
    <s v=""/>
    <s v="9558"/>
    <x v="19"/>
    <x v="0"/>
    <x v="0"/>
    <x v="0"/>
    <x v="0"/>
  </r>
  <r>
    <s v="4468"/>
    <s v="4655"/>
    <x v="1"/>
    <x v="474"/>
    <s v="Marthe"/>
    <x v="4"/>
    <x v="0"/>
    <s v="2012"/>
    <s v="75011"/>
    <s v="Paris"/>
    <s v="4535"/>
    <x v="2486"/>
    <x v="1"/>
    <x v="11"/>
    <s v="2020"/>
    <s v="0"/>
    <s v=""/>
    <s v="9559"/>
    <x v="63"/>
    <x v="0"/>
    <x v="0"/>
    <x v="1"/>
    <x v="0"/>
  </r>
  <r>
    <s v="4469"/>
    <s v="4655"/>
    <x v="1"/>
    <x v="474"/>
    <s v="Marthe"/>
    <x v="4"/>
    <x v="0"/>
    <s v="2012"/>
    <s v="75011"/>
    <s v="Paris"/>
    <s v="3111"/>
    <x v="1038"/>
    <x v="0"/>
    <x v="31"/>
    <s v="2020"/>
    <s v="0"/>
    <s v=""/>
    <s v="9560"/>
    <x v="63"/>
    <x v="0"/>
    <x v="0"/>
    <x v="1"/>
    <x v="0"/>
  </r>
  <r>
    <s v="4470"/>
    <s v="4655"/>
    <x v="1"/>
    <x v="474"/>
    <s v="Marthe"/>
    <x v="4"/>
    <x v="0"/>
    <s v="2012"/>
    <s v="75011"/>
    <s v="Paris"/>
    <s v="4536"/>
    <x v="2487"/>
    <x v="1"/>
    <x v="176"/>
    <s v="2019"/>
    <s v="0"/>
    <s v=""/>
    <s v="9561"/>
    <x v="63"/>
    <x v="0"/>
    <x v="0"/>
    <x v="1"/>
    <x v="0"/>
  </r>
  <r>
    <s v="4471"/>
    <s v="4655"/>
    <x v="1"/>
    <x v="474"/>
    <s v="Marthe"/>
    <x v="4"/>
    <x v="0"/>
    <s v="2012"/>
    <s v="75011"/>
    <s v="Paris"/>
    <s v="4537"/>
    <x v="2488"/>
    <x v="1"/>
    <x v="11"/>
    <s v="2019"/>
    <s v="0"/>
    <s v=""/>
    <s v="9562"/>
    <x v="63"/>
    <x v="0"/>
    <x v="0"/>
    <x v="1"/>
    <x v="0"/>
  </r>
  <r>
    <s v="4472"/>
    <s v="4655"/>
    <x v="1"/>
    <x v="474"/>
    <s v="Marthe"/>
    <x v="4"/>
    <x v="0"/>
    <s v="2012"/>
    <s v="75011"/>
    <s v="Paris"/>
    <s v="4538"/>
    <x v="2489"/>
    <x v="1"/>
    <x v="141"/>
    <s v="2019"/>
    <s v="0"/>
    <s v=""/>
    <s v="9563"/>
    <x v="63"/>
    <x v="0"/>
    <x v="0"/>
    <x v="1"/>
    <x v="0"/>
  </r>
  <r>
    <s v="4473"/>
    <s v="4655"/>
    <x v="1"/>
    <x v="474"/>
    <s v="Marthe"/>
    <x v="4"/>
    <x v="0"/>
    <s v="2012"/>
    <s v="75011"/>
    <s v="Paris"/>
    <s v="4539"/>
    <x v="2490"/>
    <x v="1"/>
    <x v="11"/>
    <s v="2019"/>
    <s v="0"/>
    <s v=""/>
    <s v="9564"/>
    <x v="63"/>
    <x v="0"/>
    <x v="0"/>
    <x v="1"/>
    <x v="0"/>
  </r>
  <r>
    <s v="4474"/>
    <s v="4657"/>
    <x v="1"/>
    <x v="475"/>
    <s v="Francine"/>
    <x v="5"/>
    <x v="0"/>
    <s v="1990"/>
    <s v="75011"/>
    <s v="PARIS"/>
    <s v="4540"/>
    <x v="2491"/>
    <x v="1"/>
    <x v="226"/>
    <s v="2011"/>
    <s v="0"/>
    <s v=""/>
    <s v="9565"/>
    <x v="71"/>
    <x v="0"/>
    <x v="0"/>
    <x v="1"/>
    <x v="0"/>
  </r>
  <r>
    <s v="4475"/>
    <s v="4657"/>
    <x v="1"/>
    <x v="475"/>
    <s v="Francine"/>
    <x v="5"/>
    <x v="0"/>
    <s v="1990"/>
    <s v="75011"/>
    <s v="PARIS"/>
    <s v="4541"/>
    <x v="2492"/>
    <x v="1"/>
    <x v="1"/>
    <s v="2011"/>
    <s v="0"/>
    <s v=""/>
    <s v="9566"/>
    <x v="9"/>
    <x v="0"/>
    <x v="0"/>
    <x v="1"/>
    <x v="0"/>
  </r>
  <r>
    <s v="4476"/>
    <s v="4657"/>
    <x v="1"/>
    <x v="475"/>
    <s v="Francine"/>
    <x v="5"/>
    <x v="0"/>
    <s v="1990"/>
    <s v="75011"/>
    <s v="PARIS"/>
    <s v="4542"/>
    <x v="2493"/>
    <x v="1"/>
    <x v="46"/>
    <s v="2010"/>
    <s v="0"/>
    <s v=""/>
    <s v="9567"/>
    <x v="71"/>
    <x v="0"/>
    <x v="0"/>
    <x v="1"/>
    <x v="0"/>
  </r>
  <r>
    <s v="4477"/>
    <s v="4657"/>
    <x v="1"/>
    <x v="475"/>
    <s v="Francine"/>
    <x v="5"/>
    <x v="0"/>
    <s v="1990"/>
    <s v="75011"/>
    <s v="PARIS"/>
    <s v="4543"/>
    <x v="2494"/>
    <x v="1"/>
    <x v="46"/>
    <s v="2011"/>
    <s v="0"/>
    <s v=""/>
    <s v="9568"/>
    <x v="9"/>
    <x v="0"/>
    <x v="0"/>
    <x v="1"/>
    <x v="0"/>
  </r>
  <r>
    <s v="4478"/>
    <s v="4658"/>
    <x v="1"/>
    <x v="476"/>
    <s v="Manuela"/>
    <x v="6"/>
    <x v="0"/>
    <s v="1992"/>
    <s v="93100"/>
    <s v=""/>
    <s v="2468"/>
    <x v="426"/>
    <x v="1"/>
    <x v="5"/>
    <s v="2019"/>
    <s v="0"/>
    <s v=""/>
    <s v="9569"/>
    <x v="0"/>
    <x v="0"/>
    <x v="0"/>
    <x v="0"/>
    <x v="0"/>
  </r>
  <r>
    <s v="4479"/>
    <s v="4658"/>
    <x v="1"/>
    <x v="476"/>
    <s v="Manuela"/>
    <x v="6"/>
    <x v="0"/>
    <s v="1992"/>
    <s v="93100"/>
    <s v=""/>
    <s v="4544"/>
    <x v="2495"/>
    <x v="0"/>
    <x v="5"/>
    <s v="2011"/>
    <s v="0"/>
    <s v=""/>
    <s v="9570"/>
    <x v="0"/>
    <x v="0"/>
    <x v="0"/>
    <x v="0"/>
    <x v="0"/>
  </r>
  <r>
    <s v="4480"/>
    <s v="4658"/>
    <x v="1"/>
    <x v="476"/>
    <s v="Manuela"/>
    <x v="6"/>
    <x v="0"/>
    <s v="1992"/>
    <s v="93100"/>
    <s v=""/>
    <s v="4545"/>
    <x v="2496"/>
    <x v="0"/>
    <x v="0"/>
    <s v="1993"/>
    <s v="0"/>
    <s v=""/>
    <s v="9571"/>
    <x v="0"/>
    <x v="0"/>
    <x v="0"/>
    <x v="0"/>
    <x v="0"/>
  </r>
  <r>
    <s v="4481"/>
    <s v="4658"/>
    <x v="1"/>
    <x v="476"/>
    <s v="Manuela"/>
    <x v="6"/>
    <x v="0"/>
    <s v="1992"/>
    <s v="93100"/>
    <s v=""/>
    <s v="4546"/>
    <x v="2497"/>
    <x v="0"/>
    <x v="0"/>
    <s v="1993"/>
    <s v="0"/>
    <s v=""/>
    <s v="9572"/>
    <x v="10"/>
    <x v="0"/>
    <x v="0"/>
    <x v="0"/>
    <x v="0"/>
  </r>
  <r>
    <s v="4482"/>
    <s v="4658"/>
    <x v="1"/>
    <x v="476"/>
    <s v="Manuela"/>
    <x v="6"/>
    <x v="0"/>
    <s v="1992"/>
    <s v="93100"/>
    <s v=""/>
    <s v="4100"/>
    <x v="2052"/>
    <x v="0"/>
    <x v="0"/>
    <s v="1991"/>
    <s v="0"/>
    <s v=""/>
    <s v="9573"/>
    <x v="13"/>
    <x v="0"/>
    <x v="0"/>
    <x v="0"/>
    <x v="0"/>
  </r>
  <r>
    <s v="4483"/>
    <s v="4660"/>
    <x v="1"/>
    <x v="477"/>
    <s v="Elisabeth"/>
    <x v="5"/>
    <x v="0"/>
    <s v="1991"/>
    <s v="8012"/>
    <s v="Barcelone"/>
    <s v="4547"/>
    <x v="2498"/>
    <x v="1"/>
    <x v="11"/>
    <s v="2020"/>
    <s v="0"/>
    <s v=""/>
    <s v="9574"/>
    <x v="11"/>
    <x v="0"/>
    <x v="0"/>
    <x v="1"/>
    <x v="0"/>
  </r>
  <r>
    <s v="4484"/>
    <s v="4660"/>
    <x v="1"/>
    <x v="477"/>
    <s v="Elisabeth"/>
    <x v="5"/>
    <x v="0"/>
    <s v="1991"/>
    <s v="8012"/>
    <s v="Barcelone"/>
    <s v="4548"/>
    <x v="2499"/>
    <x v="1"/>
    <x v="11"/>
    <s v="2020"/>
    <s v="0"/>
    <s v=""/>
    <s v="9575"/>
    <x v="11"/>
    <x v="0"/>
    <x v="0"/>
    <x v="1"/>
    <x v="0"/>
  </r>
  <r>
    <s v="4485"/>
    <s v="4660"/>
    <x v="1"/>
    <x v="477"/>
    <s v="Elisabeth"/>
    <x v="5"/>
    <x v="0"/>
    <s v="1991"/>
    <s v="8012"/>
    <s v="Barcelone"/>
    <s v="4549"/>
    <x v="2500"/>
    <x v="1"/>
    <x v="11"/>
    <s v="2018"/>
    <s v="0"/>
    <s v=""/>
    <s v="9576"/>
    <x v="11"/>
    <x v="0"/>
    <x v="0"/>
    <x v="1"/>
    <x v="0"/>
  </r>
  <r>
    <s v="4486"/>
    <s v="4660"/>
    <x v="1"/>
    <x v="477"/>
    <s v="Elisabeth"/>
    <x v="5"/>
    <x v="0"/>
    <s v="1991"/>
    <s v="8012"/>
    <s v="Barcelone"/>
    <s v="4550"/>
    <x v="2501"/>
    <x v="1"/>
    <x v="5"/>
    <s v="2015"/>
    <s v="0"/>
    <s v=""/>
    <s v="9577"/>
    <x v="11"/>
    <x v="0"/>
    <x v="0"/>
    <x v="1"/>
    <x v="0"/>
  </r>
  <r>
    <s v="4487"/>
    <s v="4660"/>
    <x v="1"/>
    <x v="477"/>
    <s v="Elisabeth"/>
    <x v="5"/>
    <x v="0"/>
    <s v="1991"/>
    <s v="8012"/>
    <s v="Barcelone"/>
    <s v="4551"/>
    <x v="2502"/>
    <x v="1"/>
    <x v="231"/>
    <s v="2012"/>
    <s v="0"/>
    <s v=""/>
    <s v="9578"/>
    <x v="11"/>
    <x v="0"/>
    <x v="0"/>
    <x v="1"/>
    <x v="0"/>
  </r>
  <r>
    <s v="4488"/>
    <s v="4660"/>
    <x v="1"/>
    <x v="477"/>
    <s v="Elisabeth"/>
    <x v="5"/>
    <x v="0"/>
    <s v="1991"/>
    <s v="8012"/>
    <s v="Barcelone"/>
    <s v="4552"/>
    <x v="2503"/>
    <x v="1"/>
    <x v="66"/>
    <s v="2009"/>
    <s v="0"/>
    <s v=""/>
    <s v="9579"/>
    <x v="11"/>
    <x v="0"/>
    <x v="0"/>
    <x v="1"/>
    <x v="0"/>
  </r>
  <r>
    <s v="4489"/>
    <s v="4660"/>
    <x v="1"/>
    <x v="477"/>
    <s v="Elisabeth"/>
    <x v="5"/>
    <x v="0"/>
    <s v="1991"/>
    <s v="8012"/>
    <s v="Barcelone"/>
    <s v="4553"/>
    <x v="2504"/>
    <x v="1"/>
    <x v="66"/>
    <s v="2009"/>
    <s v="0"/>
    <s v=""/>
    <s v="9580"/>
    <x v="11"/>
    <x v="0"/>
    <x v="0"/>
    <x v="1"/>
    <x v="0"/>
  </r>
  <r>
    <s v="4490"/>
    <s v="4660"/>
    <x v="1"/>
    <x v="477"/>
    <s v="Elisabeth"/>
    <x v="5"/>
    <x v="0"/>
    <s v="1991"/>
    <s v="8012"/>
    <s v="Barcelone"/>
    <s v="4554"/>
    <x v="2505"/>
    <x v="1"/>
    <x v="179"/>
    <s v="2009"/>
    <s v="0"/>
    <s v=""/>
    <s v="9581"/>
    <x v="11"/>
    <x v="0"/>
    <x v="0"/>
    <x v="1"/>
    <x v="0"/>
  </r>
  <r>
    <s v="4491"/>
    <s v="4660"/>
    <x v="1"/>
    <x v="477"/>
    <s v="Elisabeth"/>
    <x v="5"/>
    <x v="0"/>
    <s v="1991"/>
    <s v="8012"/>
    <s v="Barcelone"/>
    <s v="4555"/>
    <x v="2506"/>
    <x v="1"/>
    <x v="6"/>
    <s v="2008"/>
    <s v="0"/>
    <s v=""/>
    <s v="9582"/>
    <x v="11"/>
    <x v="0"/>
    <x v="0"/>
    <x v="1"/>
    <x v="0"/>
  </r>
  <r>
    <s v="4492"/>
    <s v="4660"/>
    <x v="1"/>
    <x v="477"/>
    <s v="Elisabeth"/>
    <x v="5"/>
    <x v="0"/>
    <s v="1991"/>
    <s v="8012"/>
    <s v="Barcelone"/>
    <s v="4556"/>
    <x v="2507"/>
    <x v="1"/>
    <x v="24"/>
    <s v="2007"/>
    <s v="0"/>
    <s v=""/>
    <s v="9583"/>
    <x v="11"/>
    <x v="0"/>
    <x v="0"/>
    <x v="1"/>
    <x v="0"/>
  </r>
  <r>
    <s v="4493"/>
    <s v="4661"/>
    <x v="1"/>
    <x v="478"/>
    <s v="Juliette"/>
    <x v="0"/>
    <x v="0"/>
    <s v="1998"/>
    <s v="75009"/>
    <s v="Paris"/>
    <s v="4557"/>
    <x v="2508"/>
    <x v="1"/>
    <x v="11"/>
    <s v="2011"/>
    <s v="0"/>
    <s v=""/>
    <s v="9584"/>
    <x v="2"/>
    <x v="0"/>
    <x v="0"/>
    <x v="1"/>
    <x v="0"/>
  </r>
  <r>
    <s v="4494"/>
    <s v="4661"/>
    <x v="1"/>
    <x v="478"/>
    <s v="Juliette"/>
    <x v="0"/>
    <x v="0"/>
    <s v="1998"/>
    <s v="75009"/>
    <s v="Paris"/>
    <s v="4558"/>
    <x v="2509"/>
    <x v="1"/>
    <x v="11"/>
    <s v="2009"/>
    <s v="0"/>
    <s v=""/>
    <s v="9585"/>
    <x v="2"/>
    <x v="0"/>
    <x v="0"/>
    <x v="1"/>
    <x v="0"/>
  </r>
  <r>
    <s v="4495"/>
    <s v="4661"/>
    <x v="1"/>
    <x v="478"/>
    <s v="Juliette"/>
    <x v="0"/>
    <x v="0"/>
    <s v="1998"/>
    <s v="75009"/>
    <s v="Paris"/>
    <s v="4557"/>
    <x v="2508"/>
    <x v="1"/>
    <x v="11"/>
    <s v="2011"/>
    <s v="0"/>
    <s v=""/>
    <s v="9586"/>
    <x v="0"/>
    <x v="0"/>
    <x v="0"/>
    <x v="2"/>
    <x v="0"/>
  </r>
  <r>
    <s v="4496"/>
    <s v="4661"/>
    <x v="1"/>
    <x v="478"/>
    <s v="Juliette"/>
    <x v="0"/>
    <x v="0"/>
    <s v="1998"/>
    <s v="75009"/>
    <s v="Paris"/>
    <s v="4558"/>
    <x v="2509"/>
    <x v="1"/>
    <x v="11"/>
    <s v="2009"/>
    <s v="0"/>
    <s v=""/>
    <s v="9587"/>
    <x v="10"/>
    <x v="0"/>
    <x v="0"/>
    <x v="0"/>
    <x v="0"/>
  </r>
  <r>
    <s v="4497"/>
    <s v="4664"/>
    <x v="1"/>
    <x v="479"/>
    <s v="Valérie"/>
    <x v="2"/>
    <x v="0"/>
    <s v="1992"/>
    <s v="93200"/>
    <s v="Saint-Denis"/>
    <s v="4559"/>
    <x v="2510"/>
    <x v="1"/>
    <x v="5"/>
    <s v="2015"/>
    <s v="0"/>
    <s v=""/>
    <s v="9588"/>
    <x v="11"/>
    <x v="0"/>
    <x v="0"/>
    <x v="1"/>
    <x v="0"/>
  </r>
  <r>
    <s v="4498"/>
    <s v="4668"/>
    <x v="1"/>
    <x v="480"/>
    <s v="Cécile"/>
    <x v="5"/>
    <x v="0"/>
    <s v="1995"/>
    <s v="93500"/>
    <s v="Pantin"/>
    <s v="4560"/>
    <x v="2511"/>
    <x v="1"/>
    <x v="5"/>
    <s v="1998"/>
    <s v="0"/>
    <s v=""/>
    <s v="9589"/>
    <x v="11"/>
    <x v="0"/>
    <x v="0"/>
    <x v="1"/>
    <x v="0"/>
  </r>
  <r>
    <s v="4499"/>
    <s v="4680"/>
    <x v="1"/>
    <x v="430"/>
    <s v="Cécile"/>
    <x v="6"/>
    <x v="0"/>
    <s v="1996"/>
    <s v="75010"/>
    <s v="Paris"/>
    <s v="4561"/>
    <x v="2512"/>
    <x v="1"/>
    <x v="11"/>
    <s v="2020"/>
    <s v="0"/>
    <s v=""/>
    <s v="9590"/>
    <x v="16"/>
    <x v="0"/>
    <x v="0"/>
    <x v="1"/>
    <x v="0"/>
  </r>
  <r>
    <s v="4500"/>
    <s v="4680"/>
    <x v="1"/>
    <x v="430"/>
    <s v="Cécile"/>
    <x v="6"/>
    <x v="0"/>
    <s v="1996"/>
    <s v="75010"/>
    <s v="Paris"/>
    <s v="3877"/>
    <x v="1847"/>
    <x v="1"/>
    <x v="5"/>
    <s v="2019"/>
    <s v="0"/>
    <s v=""/>
    <s v="9591"/>
    <x v="13"/>
    <x v="0"/>
    <x v="0"/>
    <x v="0"/>
    <x v="0"/>
  </r>
  <r>
    <s v="4501"/>
    <s v="4680"/>
    <x v="1"/>
    <x v="430"/>
    <s v="Cécile"/>
    <x v="6"/>
    <x v="0"/>
    <s v="1996"/>
    <s v="75010"/>
    <s v="Paris"/>
    <s v="3878"/>
    <x v="1848"/>
    <x v="1"/>
    <x v="5"/>
    <s v="2019"/>
    <s v="0"/>
    <s v=""/>
    <s v="9592"/>
    <x v="13"/>
    <x v="0"/>
    <x v="0"/>
    <x v="0"/>
    <x v="0"/>
  </r>
  <r>
    <s v="4502"/>
    <s v="4680"/>
    <x v="1"/>
    <x v="430"/>
    <s v="Cécile"/>
    <x v="6"/>
    <x v="0"/>
    <s v="1996"/>
    <s v="75010"/>
    <s v="Paris"/>
    <s v="4562"/>
    <x v="2513"/>
    <x v="2"/>
    <x v="5"/>
    <s v="2017"/>
    <s v="0"/>
    <s v=""/>
    <s v="9593"/>
    <x v="13"/>
    <x v="0"/>
    <x v="0"/>
    <x v="0"/>
    <x v="0"/>
  </r>
  <r>
    <s v="4503"/>
    <s v="4680"/>
    <x v="1"/>
    <x v="430"/>
    <s v="Cécile"/>
    <x v="6"/>
    <x v="0"/>
    <s v="1996"/>
    <s v="75010"/>
    <s v="Paris"/>
    <s v="3881"/>
    <x v="1851"/>
    <x v="1"/>
    <x v="5"/>
    <s v="2017"/>
    <s v="0"/>
    <s v=""/>
    <s v="9594"/>
    <x v="13"/>
    <x v="0"/>
    <x v="0"/>
    <x v="0"/>
    <x v="0"/>
  </r>
  <r>
    <s v="4504"/>
    <s v="4680"/>
    <x v="1"/>
    <x v="430"/>
    <s v="Cécile"/>
    <x v="6"/>
    <x v="0"/>
    <s v="1996"/>
    <s v="75010"/>
    <s v="Paris"/>
    <s v="4433"/>
    <x v="2384"/>
    <x v="2"/>
    <x v="5"/>
    <s v="2015"/>
    <s v="0"/>
    <s v=""/>
    <s v="9595"/>
    <x v="13"/>
    <x v="0"/>
    <x v="0"/>
    <x v="0"/>
    <x v="0"/>
  </r>
  <r>
    <s v="4505"/>
    <s v="4680"/>
    <x v="1"/>
    <x v="430"/>
    <s v="Cécile"/>
    <x v="6"/>
    <x v="0"/>
    <s v="1996"/>
    <s v="75010"/>
    <s v="Paris"/>
    <s v="3883"/>
    <x v="1853"/>
    <x v="1"/>
    <x v="11"/>
    <s v="2015"/>
    <s v="0"/>
    <s v=""/>
    <s v="9596"/>
    <x v="13"/>
    <x v="0"/>
    <x v="0"/>
    <x v="0"/>
    <x v="0"/>
  </r>
  <r>
    <s v="4506"/>
    <s v="4680"/>
    <x v="1"/>
    <x v="430"/>
    <s v="Cécile"/>
    <x v="6"/>
    <x v="0"/>
    <s v="1996"/>
    <s v="75010"/>
    <s v="Paris"/>
    <s v="2489"/>
    <x v="463"/>
    <x v="2"/>
    <x v="0"/>
    <s v="2015"/>
    <s v="1152752"/>
    <s v="MILLE ET UNE PRODUCTIONS"/>
    <s v="9597"/>
    <x v="13"/>
    <x v="0"/>
    <x v="0"/>
    <x v="0"/>
    <x v="0"/>
  </r>
  <r>
    <s v="4507"/>
    <s v="4680"/>
    <x v="1"/>
    <x v="430"/>
    <s v="Cécile"/>
    <x v="6"/>
    <x v="0"/>
    <s v="1996"/>
    <s v="75010"/>
    <s v="Paris"/>
    <s v="4563"/>
    <x v="2514"/>
    <x v="2"/>
    <x v="5"/>
    <s v="2015"/>
    <s v="0"/>
    <s v=""/>
    <s v="9598"/>
    <x v="13"/>
    <x v="0"/>
    <x v="0"/>
    <x v="0"/>
    <x v="0"/>
  </r>
  <r>
    <s v="4508"/>
    <s v="4680"/>
    <x v="1"/>
    <x v="430"/>
    <s v="Cécile"/>
    <x v="6"/>
    <x v="0"/>
    <s v="1996"/>
    <s v="75010"/>
    <s v="Paris"/>
    <s v="3884"/>
    <x v="1854"/>
    <x v="1"/>
    <x v="159"/>
    <s v="2014"/>
    <s v="0"/>
    <s v=""/>
    <s v="9599"/>
    <x v="13"/>
    <x v="0"/>
    <x v="0"/>
    <x v="0"/>
    <x v="0"/>
  </r>
  <r>
    <s v="4509"/>
    <s v="4680"/>
    <x v="1"/>
    <x v="430"/>
    <s v="Cécile"/>
    <x v="6"/>
    <x v="0"/>
    <s v="1996"/>
    <s v="75010"/>
    <s v="Paris"/>
    <s v="4065"/>
    <x v="2018"/>
    <x v="0"/>
    <x v="0"/>
    <s v="2012"/>
    <s v="0"/>
    <s v=""/>
    <s v="9600"/>
    <x v="13"/>
    <x v="0"/>
    <x v="0"/>
    <x v="0"/>
    <x v="0"/>
  </r>
  <r>
    <s v="4510"/>
    <s v="4680"/>
    <x v="1"/>
    <x v="430"/>
    <s v="Cécile"/>
    <x v="6"/>
    <x v="0"/>
    <s v="1996"/>
    <s v="75010"/>
    <s v="Paris"/>
    <s v="3885"/>
    <x v="1855"/>
    <x v="1"/>
    <x v="1"/>
    <s v="2011"/>
    <s v="0"/>
    <s v=""/>
    <s v="9601"/>
    <x v="13"/>
    <x v="0"/>
    <x v="0"/>
    <x v="0"/>
    <x v="0"/>
  </r>
  <r>
    <s v="4511"/>
    <s v="4680"/>
    <x v="1"/>
    <x v="430"/>
    <s v="Cécile"/>
    <x v="6"/>
    <x v="0"/>
    <s v="1996"/>
    <s v="75010"/>
    <s v="Paris"/>
    <s v="2319"/>
    <x v="309"/>
    <x v="1"/>
    <x v="11"/>
    <s v="1994"/>
    <s v="0"/>
    <s v=""/>
    <s v="9602"/>
    <x v="13"/>
    <x v="0"/>
    <x v="0"/>
    <x v="0"/>
    <x v="0"/>
  </r>
  <r>
    <s v="4512"/>
    <s v="4680"/>
    <x v="1"/>
    <x v="430"/>
    <s v="Cécile"/>
    <x v="6"/>
    <x v="0"/>
    <s v="1996"/>
    <s v="75010"/>
    <s v="Paris"/>
    <s v="4067"/>
    <x v="2020"/>
    <x v="0"/>
    <x v="0"/>
    <s v="2003"/>
    <s v="0"/>
    <s v=""/>
    <s v="9603"/>
    <x v="13"/>
    <x v="0"/>
    <x v="0"/>
    <x v="0"/>
    <x v="0"/>
  </r>
  <r>
    <s v="4513"/>
    <s v="4680"/>
    <x v="1"/>
    <x v="430"/>
    <s v="Cécile"/>
    <x v="6"/>
    <x v="0"/>
    <s v="1996"/>
    <s v="75010"/>
    <s v="Paris"/>
    <s v="4564"/>
    <x v="2515"/>
    <x v="2"/>
    <x v="0"/>
    <s v="2003"/>
    <s v="0"/>
    <s v=""/>
    <s v="9604"/>
    <x v="13"/>
    <x v="0"/>
    <x v="0"/>
    <x v="0"/>
    <x v="0"/>
  </r>
  <r>
    <s v="4514"/>
    <s v="4680"/>
    <x v="1"/>
    <x v="430"/>
    <s v="Cécile"/>
    <x v="6"/>
    <x v="0"/>
    <s v="1996"/>
    <s v="75010"/>
    <s v="Paris"/>
    <s v="4565"/>
    <x v="2516"/>
    <x v="0"/>
    <x v="0"/>
    <s v="2002"/>
    <s v="0"/>
    <s v=""/>
    <s v="9605"/>
    <x v="13"/>
    <x v="0"/>
    <x v="0"/>
    <x v="0"/>
    <x v="0"/>
  </r>
  <r>
    <s v="4515"/>
    <s v="4680"/>
    <x v="1"/>
    <x v="430"/>
    <s v="Cécile"/>
    <x v="6"/>
    <x v="0"/>
    <s v="1996"/>
    <s v="75010"/>
    <s v="Paris"/>
    <s v="4566"/>
    <x v="2517"/>
    <x v="0"/>
    <x v="0"/>
    <s v="2001"/>
    <s v="0"/>
    <s v=""/>
    <s v="9606"/>
    <x v="13"/>
    <x v="0"/>
    <x v="0"/>
    <x v="0"/>
    <x v="0"/>
  </r>
  <r>
    <s v="4516"/>
    <s v="4680"/>
    <x v="1"/>
    <x v="430"/>
    <s v="Cécile"/>
    <x v="6"/>
    <x v="0"/>
    <s v="1996"/>
    <s v="75010"/>
    <s v="Paris"/>
    <s v="4567"/>
    <x v="2518"/>
    <x v="0"/>
    <x v="0"/>
    <s v="2001"/>
    <s v="0"/>
    <s v=""/>
    <s v="9607"/>
    <x v="13"/>
    <x v="0"/>
    <x v="0"/>
    <x v="0"/>
    <x v="0"/>
  </r>
  <r>
    <s v="4517"/>
    <s v="4680"/>
    <x v="1"/>
    <x v="430"/>
    <s v="Cécile"/>
    <x v="6"/>
    <x v="0"/>
    <s v="1996"/>
    <s v="75010"/>
    <s v="Paris"/>
    <s v="4568"/>
    <x v="2519"/>
    <x v="0"/>
    <x v="0"/>
    <s v="2000"/>
    <s v="0"/>
    <s v=""/>
    <s v="9608"/>
    <x v="13"/>
    <x v="0"/>
    <x v="0"/>
    <x v="0"/>
    <x v="0"/>
  </r>
  <r>
    <s v="4518"/>
    <s v="4680"/>
    <x v="1"/>
    <x v="430"/>
    <s v="Cécile"/>
    <x v="6"/>
    <x v="0"/>
    <s v="1996"/>
    <s v="75010"/>
    <s v="Paris"/>
    <s v="4569"/>
    <x v="2520"/>
    <x v="2"/>
    <x v="0"/>
    <s v="1999"/>
    <s v="0"/>
    <s v=""/>
    <s v="9609"/>
    <x v="13"/>
    <x v="0"/>
    <x v="0"/>
    <x v="0"/>
    <x v="0"/>
  </r>
  <r>
    <s v="4519"/>
    <s v="4680"/>
    <x v="1"/>
    <x v="430"/>
    <s v="Cécile"/>
    <x v="6"/>
    <x v="0"/>
    <s v="1996"/>
    <s v="75010"/>
    <s v="Paris"/>
    <s v="4570"/>
    <x v="2521"/>
    <x v="0"/>
    <x v="0"/>
    <s v="1998"/>
    <s v="0"/>
    <s v=""/>
    <s v="9610"/>
    <x v="13"/>
    <x v="0"/>
    <x v="0"/>
    <x v="0"/>
    <x v="0"/>
  </r>
  <r>
    <s v="4520"/>
    <s v="4680"/>
    <x v="1"/>
    <x v="430"/>
    <s v="Cécile"/>
    <x v="6"/>
    <x v="0"/>
    <s v="1996"/>
    <s v="75010"/>
    <s v="Paris"/>
    <s v="3991"/>
    <x v="1944"/>
    <x v="0"/>
    <x v="0"/>
    <s v="1997"/>
    <s v="0"/>
    <s v=""/>
    <s v="9611"/>
    <x v="13"/>
    <x v="0"/>
    <x v="0"/>
    <x v="0"/>
    <x v="0"/>
  </r>
  <r>
    <s v="4521"/>
    <s v="4681"/>
    <x v="1"/>
    <x v="481"/>
    <s v="Annette"/>
    <x v="6"/>
    <x v="0"/>
    <s v="1990"/>
    <s v="75020"/>
    <s v="Paris"/>
    <s v="2367"/>
    <x v="852"/>
    <x v="1"/>
    <x v="122"/>
    <s v="2020"/>
    <s v="0"/>
    <s v=""/>
    <s v="9612"/>
    <x v="13"/>
    <x v="0"/>
    <x v="0"/>
    <x v="2"/>
    <x v="0"/>
  </r>
  <r>
    <s v="4522"/>
    <s v="4681"/>
    <x v="1"/>
    <x v="481"/>
    <s v="Annette"/>
    <x v="6"/>
    <x v="0"/>
    <s v="1990"/>
    <s v="75020"/>
    <s v="Paris"/>
    <s v="4186"/>
    <x v="2137"/>
    <x v="1"/>
    <x v="5"/>
    <s v="2014"/>
    <s v="0"/>
    <s v=""/>
    <s v="9613"/>
    <x v="13"/>
    <x v="0"/>
    <x v="0"/>
    <x v="1"/>
    <x v="0"/>
  </r>
  <r>
    <s v="4523"/>
    <s v="4681"/>
    <x v="1"/>
    <x v="481"/>
    <s v="Annette"/>
    <x v="6"/>
    <x v="0"/>
    <s v="1990"/>
    <s v="75020"/>
    <s v="Paris"/>
    <s v="4571"/>
    <x v="2522"/>
    <x v="1"/>
    <x v="1"/>
    <s v="2017"/>
    <s v="0"/>
    <s v=""/>
    <s v="9614"/>
    <x v="13"/>
    <x v="0"/>
    <x v="0"/>
    <x v="1"/>
    <x v="0"/>
  </r>
  <r>
    <s v="4524"/>
    <s v="4681"/>
    <x v="1"/>
    <x v="481"/>
    <s v="Annette"/>
    <x v="6"/>
    <x v="0"/>
    <s v="1990"/>
    <s v="75020"/>
    <s v="Paris"/>
    <s v="4572"/>
    <x v="2523"/>
    <x v="1"/>
    <x v="1"/>
    <s v="2017"/>
    <s v="0"/>
    <s v=""/>
    <s v="9615"/>
    <x v="13"/>
    <x v="0"/>
    <x v="0"/>
    <x v="1"/>
    <x v="0"/>
  </r>
  <r>
    <s v="4525"/>
    <s v="4682"/>
    <x v="1"/>
    <x v="482"/>
    <s v="Laurence"/>
    <x v="4"/>
    <x v="0"/>
    <s v="1997"/>
    <s v=""/>
    <s v=""/>
    <s v="4573"/>
    <x v="2524"/>
    <x v="1"/>
    <x v="27"/>
    <s v="2019"/>
    <s v="0"/>
    <s v=""/>
    <s v="9616"/>
    <x v="1"/>
    <x v="0"/>
    <x v="0"/>
    <x v="1"/>
    <x v="0"/>
  </r>
  <r>
    <s v="4526"/>
    <s v="4682"/>
    <x v="1"/>
    <x v="482"/>
    <s v="Laurence"/>
    <x v="4"/>
    <x v="0"/>
    <s v="1997"/>
    <s v=""/>
    <s v=""/>
    <s v="3003"/>
    <x v="948"/>
    <x v="1"/>
    <x v="24"/>
    <s v="2021"/>
    <s v="0"/>
    <s v=""/>
    <s v="9617"/>
    <x v="1"/>
    <x v="0"/>
    <x v="0"/>
    <x v="1"/>
    <x v="0"/>
  </r>
  <r>
    <s v="4527"/>
    <s v="4682"/>
    <x v="1"/>
    <x v="482"/>
    <s v="Laurence"/>
    <x v="4"/>
    <x v="0"/>
    <s v="1997"/>
    <s v=""/>
    <s v=""/>
    <s v="3004"/>
    <x v="949"/>
    <x v="1"/>
    <x v="24"/>
    <s v="2021"/>
    <s v="0"/>
    <s v=""/>
    <s v="9618"/>
    <x v="1"/>
    <x v="0"/>
    <x v="0"/>
    <x v="1"/>
    <x v="0"/>
  </r>
  <r>
    <s v="4528"/>
    <s v="4682"/>
    <x v="1"/>
    <x v="482"/>
    <s v="Laurence"/>
    <x v="4"/>
    <x v="0"/>
    <s v="1997"/>
    <s v=""/>
    <s v=""/>
    <s v="3418"/>
    <x v="1399"/>
    <x v="1"/>
    <x v="171"/>
    <s v="2006"/>
    <s v="0"/>
    <s v=""/>
    <s v="9619"/>
    <x v="1"/>
    <x v="0"/>
    <x v="0"/>
    <x v="1"/>
    <x v="0"/>
  </r>
  <r>
    <s v="4529"/>
    <s v="4682"/>
    <x v="1"/>
    <x v="482"/>
    <s v="Laurence"/>
    <x v="4"/>
    <x v="0"/>
    <s v="1997"/>
    <s v=""/>
    <s v=""/>
    <s v="4245"/>
    <x v="2197"/>
    <x v="1"/>
    <x v="46"/>
    <s v="2016"/>
    <s v="0"/>
    <s v=""/>
    <s v="9620"/>
    <x v="1"/>
    <x v="0"/>
    <x v="0"/>
    <x v="1"/>
    <x v="0"/>
  </r>
  <r>
    <s v="4530"/>
    <s v="4682"/>
    <x v="1"/>
    <x v="482"/>
    <s v="Laurence"/>
    <x v="4"/>
    <x v="0"/>
    <s v="1997"/>
    <s v=""/>
    <s v=""/>
    <s v="2996"/>
    <x v="920"/>
    <x v="1"/>
    <x v="1"/>
    <s v="2019"/>
    <s v="0"/>
    <s v=""/>
    <s v="9621"/>
    <x v="1"/>
    <x v="0"/>
    <x v="0"/>
    <x v="1"/>
    <x v="0"/>
  </r>
  <r>
    <s v="4531"/>
    <s v="4682"/>
    <x v="1"/>
    <x v="482"/>
    <s v="Laurence"/>
    <x v="4"/>
    <x v="0"/>
    <s v="1997"/>
    <s v=""/>
    <s v=""/>
    <s v="4574"/>
    <x v="2525"/>
    <x v="1"/>
    <x v="26"/>
    <s v="2017"/>
    <s v="0"/>
    <s v=""/>
    <s v="9622"/>
    <x v="1"/>
    <x v="0"/>
    <x v="0"/>
    <x v="1"/>
    <x v="0"/>
  </r>
  <r>
    <s v="4532"/>
    <s v="4682"/>
    <x v="1"/>
    <x v="482"/>
    <s v="Laurence"/>
    <x v="4"/>
    <x v="0"/>
    <s v="1997"/>
    <s v=""/>
    <s v=""/>
    <s v="4575"/>
    <x v="2526"/>
    <x v="1"/>
    <x v="24"/>
    <s v="2017"/>
    <s v="0"/>
    <s v=""/>
    <s v="9623"/>
    <x v="1"/>
    <x v="0"/>
    <x v="0"/>
    <x v="1"/>
    <x v="0"/>
  </r>
  <r>
    <s v="4533"/>
    <s v="4682"/>
    <x v="1"/>
    <x v="482"/>
    <s v="Laurence"/>
    <x v="4"/>
    <x v="0"/>
    <s v="1997"/>
    <s v=""/>
    <s v=""/>
    <s v="4576"/>
    <x v="2527"/>
    <x v="1"/>
    <x v="51"/>
    <s v="2016"/>
    <s v="0"/>
    <s v=""/>
    <s v="9624"/>
    <x v="1"/>
    <x v="0"/>
    <x v="0"/>
    <x v="1"/>
    <x v="0"/>
  </r>
  <r>
    <s v="4534"/>
    <s v="4682"/>
    <x v="1"/>
    <x v="482"/>
    <s v="Laurence"/>
    <x v="4"/>
    <x v="0"/>
    <s v="1997"/>
    <s v=""/>
    <s v=""/>
    <s v="3369"/>
    <x v="1305"/>
    <x v="1"/>
    <x v="23"/>
    <s v="2018"/>
    <s v="0"/>
    <s v=""/>
    <s v="9625"/>
    <x v="1"/>
    <x v="0"/>
    <x v="0"/>
    <x v="1"/>
    <x v="0"/>
  </r>
  <r>
    <s v="4535"/>
    <s v="4682"/>
    <x v="1"/>
    <x v="482"/>
    <s v="Laurence"/>
    <x v="4"/>
    <x v="0"/>
    <s v="1997"/>
    <s v=""/>
    <s v=""/>
    <s v="3370"/>
    <x v="1306"/>
    <x v="1"/>
    <x v="23"/>
    <s v="2018"/>
    <s v="0"/>
    <s v=""/>
    <s v="9626"/>
    <x v="1"/>
    <x v="0"/>
    <x v="0"/>
    <x v="1"/>
    <x v="0"/>
  </r>
  <r>
    <s v="4536"/>
    <s v="4682"/>
    <x v="1"/>
    <x v="482"/>
    <s v="Laurence"/>
    <x v="4"/>
    <x v="0"/>
    <s v="1997"/>
    <s v=""/>
    <s v=""/>
    <s v="2031"/>
    <x v="4"/>
    <x v="1"/>
    <x v="1"/>
    <s v="2021"/>
    <s v="0"/>
    <s v=""/>
    <s v="9627"/>
    <x v="1"/>
    <x v="0"/>
    <x v="0"/>
    <x v="1"/>
    <x v="0"/>
  </r>
  <r>
    <s v="4537"/>
    <s v="4682"/>
    <x v="1"/>
    <x v="482"/>
    <s v="Laurence"/>
    <x v="4"/>
    <x v="0"/>
    <s v="1997"/>
    <s v=""/>
    <s v=""/>
    <s v="4577"/>
    <x v="2528"/>
    <x v="1"/>
    <x v="213"/>
    <s v="2014"/>
    <s v="0"/>
    <s v=""/>
    <s v="9628"/>
    <x v="1"/>
    <x v="0"/>
    <x v="0"/>
    <x v="1"/>
    <x v="0"/>
  </r>
  <r>
    <s v="4538"/>
    <s v="4682"/>
    <x v="1"/>
    <x v="482"/>
    <s v="Laurence"/>
    <x v="4"/>
    <x v="0"/>
    <s v="1997"/>
    <s v=""/>
    <s v=""/>
    <s v="4246"/>
    <x v="2198"/>
    <x v="1"/>
    <x v="46"/>
    <s v="2016"/>
    <s v="0"/>
    <s v=""/>
    <s v="9629"/>
    <x v="1"/>
    <x v="0"/>
    <x v="0"/>
    <x v="1"/>
    <x v="0"/>
  </r>
  <r>
    <s v="4539"/>
    <s v="4682"/>
    <x v="1"/>
    <x v="482"/>
    <s v="Laurence"/>
    <x v="4"/>
    <x v="0"/>
    <s v="1997"/>
    <s v=""/>
    <s v=""/>
    <s v="4578"/>
    <x v="2529"/>
    <x v="1"/>
    <x v="26"/>
    <s v="2014"/>
    <s v="0"/>
    <s v=""/>
    <s v="9630"/>
    <x v="1"/>
    <x v="0"/>
    <x v="0"/>
    <x v="1"/>
    <x v="0"/>
  </r>
  <r>
    <s v="4540"/>
    <s v="4682"/>
    <x v="1"/>
    <x v="482"/>
    <s v="Laurence"/>
    <x v="4"/>
    <x v="0"/>
    <s v="1997"/>
    <s v=""/>
    <s v=""/>
    <s v="4579"/>
    <x v="2530"/>
    <x v="1"/>
    <x v="62"/>
    <s v="2012"/>
    <s v="0"/>
    <s v=""/>
    <s v="9631"/>
    <x v="1"/>
    <x v="0"/>
    <x v="0"/>
    <x v="1"/>
    <x v="0"/>
  </r>
  <r>
    <s v="4541"/>
    <s v="4682"/>
    <x v="1"/>
    <x v="482"/>
    <s v="Laurence"/>
    <x v="4"/>
    <x v="0"/>
    <s v="1997"/>
    <s v=""/>
    <s v=""/>
    <s v="4580"/>
    <x v="2531"/>
    <x v="1"/>
    <x v="62"/>
    <s v="2012"/>
    <s v="0"/>
    <s v=""/>
    <s v="9632"/>
    <x v="1"/>
    <x v="0"/>
    <x v="0"/>
    <x v="1"/>
    <x v="0"/>
  </r>
  <r>
    <s v="4542"/>
    <s v="4682"/>
    <x v="1"/>
    <x v="482"/>
    <s v="Laurence"/>
    <x v="4"/>
    <x v="0"/>
    <s v="1997"/>
    <s v=""/>
    <s v=""/>
    <s v="4581"/>
    <x v="2532"/>
    <x v="1"/>
    <x v="62"/>
    <s v="2012"/>
    <s v="0"/>
    <s v=""/>
    <s v="9633"/>
    <x v="1"/>
    <x v="0"/>
    <x v="0"/>
    <x v="1"/>
    <x v="0"/>
  </r>
  <r>
    <s v="4543"/>
    <s v="4682"/>
    <x v="1"/>
    <x v="482"/>
    <s v="Laurence"/>
    <x v="4"/>
    <x v="0"/>
    <s v="1997"/>
    <s v=""/>
    <s v=""/>
    <s v="4582"/>
    <x v="2533"/>
    <x v="1"/>
    <x v="62"/>
    <s v="2012"/>
    <s v="0"/>
    <s v=""/>
    <s v="9634"/>
    <x v="1"/>
    <x v="0"/>
    <x v="0"/>
    <x v="1"/>
    <x v="0"/>
  </r>
  <r>
    <s v="4544"/>
    <s v="4682"/>
    <x v="1"/>
    <x v="482"/>
    <s v="Laurence"/>
    <x v="4"/>
    <x v="0"/>
    <s v="1997"/>
    <s v=""/>
    <s v=""/>
    <s v="4583"/>
    <x v="2534"/>
    <x v="1"/>
    <x v="62"/>
    <s v="2012"/>
    <s v="0"/>
    <s v=""/>
    <s v="9635"/>
    <x v="1"/>
    <x v="0"/>
    <x v="0"/>
    <x v="1"/>
    <x v="0"/>
  </r>
  <r>
    <s v="4545"/>
    <s v="4682"/>
    <x v="1"/>
    <x v="482"/>
    <s v="Laurence"/>
    <x v="4"/>
    <x v="0"/>
    <s v="1997"/>
    <s v=""/>
    <s v=""/>
    <s v="4584"/>
    <x v="2535"/>
    <x v="1"/>
    <x v="62"/>
    <s v="2012"/>
    <s v="0"/>
    <s v=""/>
    <s v="9636"/>
    <x v="1"/>
    <x v="0"/>
    <x v="0"/>
    <x v="1"/>
    <x v="0"/>
  </r>
  <r>
    <s v="4546"/>
    <s v="4682"/>
    <x v="1"/>
    <x v="482"/>
    <s v="Laurence"/>
    <x v="4"/>
    <x v="0"/>
    <s v="1997"/>
    <s v=""/>
    <s v=""/>
    <s v="4540"/>
    <x v="2491"/>
    <x v="1"/>
    <x v="226"/>
    <s v="2011"/>
    <s v="0"/>
    <s v=""/>
    <s v="9637"/>
    <x v="7"/>
    <x v="0"/>
    <x v="0"/>
    <x v="2"/>
    <x v="0"/>
  </r>
  <r>
    <s v="4547"/>
    <s v="4682"/>
    <x v="1"/>
    <x v="482"/>
    <s v="Laurence"/>
    <x v="4"/>
    <x v="0"/>
    <s v="1997"/>
    <s v=""/>
    <s v=""/>
    <s v="4541"/>
    <x v="2492"/>
    <x v="1"/>
    <x v="1"/>
    <s v="2011"/>
    <s v="0"/>
    <s v=""/>
    <s v="9638"/>
    <x v="7"/>
    <x v="0"/>
    <x v="0"/>
    <x v="2"/>
    <x v="0"/>
  </r>
  <r>
    <s v="4548"/>
    <s v="4682"/>
    <x v="1"/>
    <x v="482"/>
    <s v="Laurence"/>
    <x v="4"/>
    <x v="0"/>
    <s v="1997"/>
    <s v=""/>
    <s v=""/>
    <s v="4585"/>
    <x v="2536"/>
    <x v="1"/>
    <x v="154"/>
    <s v="2011"/>
    <s v="0"/>
    <s v=""/>
    <s v="9639"/>
    <x v="1"/>
    <x v="0"/>
    <x v="0"/>
    <x v="1"/>
    <x v="0"/>
  </r>
  <r>
    <s v="4549"/>
    <s v="4682"/>
    <x v="1"/>
    <x v="482"/>
    <s v="Laurence"/>
    <x v="4"/>
    <x v="0"/>
    <s v="1997"/>
    <s v=""/>
    <s v=""/>
    <s v="4586"/>
    <x v="2537"/>
    <x v="1"/>
    <x v="1"/>
    <s v="2009"/>
    <s v="0"/>
    <s v=""/>
    <s v="9640"/>
    <x v="1"/>
    <x v="0"/>
    <x v="0"/>
    <x v="1"/>
    <x v="0"/>
  </r>
  <r>
    <s v="4550"/>
    <s v="4682"/>
    <x v="1"/>
    <x v="482"/>
    <s v="Laurence"/>
    <x v="4"/>
    <x v="0"/>
    <s v="1997"/>
    <s v=""/>
    <s v=""/>
    <s v="4587"/>
    <x v="2538"/>
    <x v="1"/>
    <x v="1"/>
    <s v="2009"/>
    <s v="0"/>
    <s v=""/>
    <s v="9641"/>
    <x v="1"/>
    <x v="0"/>
    <x v="0"/>
    <x v="1"/>
    <x v="0"/>
  </r>
  <r>
    <s v="4551"/>
    <s v="4682"/>
    <x v="1"/>
    <x v="482"/>
    <s v="Laurence"/>
    <x v="4"/>
    <x v="0"/>
    <s v="1997"/>
    <s v=""/>
    <s v=""/>
    <s v="4588"/>
    <x v="2539"/>
    <x v="1"/>
    <x v="1"/>
    <s v="2008"/>
    <s v="0"/>
    <s v=""/>
    <s v="9642"/>
    <x v="1"/>
    <x v="0"/>
    <x v="0"/>
    <x v="1"/>
    <x v="0"/>
  </r>
  <r>
    <s v="4552"/>
    <s v="4682"/>
    <x v="1"/>
    <x v="482"/>
    <s v="Laurence"/>
    <x v="4"/>
    <x v="0"/>
    <s v="1997"/>
    <s v=""/>
    <s v=""/>
    <s v="4589"/>
    <x v="2540"/>
    <x v="1"/>
    <x v="1"/>
    <s v="2007"/>
    <s v="0"/>
    <s v=""/>
    <s v="9643"/>
    <x v="1"/>
    <x v="0"/>
    <x v="0"/>
    <x v="1"/>
    <x v="0"/>
  </r>
  <r>
    <s v="4553"/>
    <s v="4682"/>
    <x v="1"/>
    <x v="482"/>
    <s v="Laurence"/>
    <x v="4"/>
    <x v="0"/>
    <s v="1997"/>
    <s v=""/>
    <s v=""/>
    <s v="4590"/>
    <x v="2541"/>
    <x v="1"/>
    <x v="162"/>
    <s v="2007"/>
    <s v="0"/>
    <s v=""/>
    <s v="9644"/>
    <x v="1"/>
    <x v="0"/>
    <x v="0"/>
    <x v="1"/>
    <x v="0"/>
  </r>
  <r>
    <s v="4554"/>
    <s v="4683"/>
    <x v="1"/>
    <x v="483"/>
    <s v="Violaine"/>
    <x v="0"/>
    <x v="0"/>
    <s v="1993"/>
    <s v="75018"/>
    <s v="Paris"/>
    <s v="4591"/>
    <x v="2542"/>
    <x v="1"/>
    <x v="6"/>
    <s v="2006"/>
    <s v="0"/>
    <s v=""/>
    <s v="9645"/>
    <x v="13"/>
    <x v="0"/>
    <x v="0"/>
    <x v="1"/>
    <x v="0"/>
  </r>
  <r>
    <s v="4555"/>
    <s v="4683"/>
    <x v="1"/>
    <x v="483"/>
    <s v="Violaine"/>
    <x v="0"/>
    <x v="0"/>
    <s v="1993"/>
    <s v="75018"/>
    <s v="Paris"/>
    <s v="4591"/>
    <x v="2542"/>
    <x v="1"/>
    <x v="6"/>
    <s v="2006"/>
    <s v="0"/>
    <s v=""/>
    <s v="9646"/>
    <x v="10"/>
    <x v="0"/>
    <x v="0"/>
    <x v="2"/>
    <x v="0"/>
  </r>
  <r>
    <s v="4556"/>
    <s v="4683"/>
    <x v="1"/>
    <x v="483"/>
    <s v="Violaine"/>
    <x v="0"/>
    <x v="0"/>
    <s v="1993"/>
    <s v="75018"/>
    <s v="Paris"/>
    <s v="4591"/>
    <x v="2542"/>
    <x v="1"/>
    <x v="6"/>
    <s v="2006"/>
    <s v="0"/>
    <s v=""/>
    <s v="9647"/>
    <x v="11"/>
    <x v="0"/>
    <x v="0"/>
    <x v="2"/>
    <x v="0"/>
  </r>
  <r>
    <s v="4557"/>
    <s v="4683"/>
    <x v="1"/>
    <x v="483"/>
    <s v="Violaine"/>
    <x v="0"/>
    <x v="0"/>
    <s v="1993"/>
    <s v="75018"/>
    <s v="Paris"/>
    <s v="4592"/>
    <x v="2543"/>
    <x v="1"/>
    <x v="5"/>
    <s v="2008"/>
    <s v="0"/>
    <s v=""/>
    <s v="9648"/>
    <x v="63"/>
    <x v="0"/>
    <x v="0"/>
    <x v="1"/>
    <x v="0"/>
  </r>
  <r>
    <s v="4558"/>
    <s v="4683"/>
    <x v="1"/>
    <x v="483"/>
    <s v="Violaine"/>
    <x v="0"/>
    <x v="0"/>
    <s v="1993"/>
    <s v="75018"/>
    <s v="Paris"/>
    <s v="4591"/>
    <x v="2542"/>
    <x v="1"/>
    <x v="6"/>
    <s v="2006"/>
    <s v="0"/>
    <s v=""/>
    <s v="9649"/>
    <x v="69"/>
    <x v="0"/>
    <x v="0"/>
    <x v="2"/>
    <x v="0"/>
  </r>
  <r>
    <s v="4559"/>
    <s v="4683"/>
    <x v="1"/>
    <x v="483"/>
    <s v="Violaine"/>
    <x v="0"/>
    <x v="0"/>
    <s v="1993"/>
    <s v="75018"/>
    <s v="Paris"/>
    <s v="4592"/>
    <x v="2543"/>
    <x v="1"/>
    <x v="5"/>
    <s v="2008"/>
    <s v="0"/>
    <s v=""/>
    <s v="9650"/>
    <x v="1"/>
    <x v="0"/>
    <x v="0"/>
    <x v="0"/>
    <x v="0"/>
  </r>
  <r>
    <s v="4560"/>
    <s v="4683"/>
    <x v="1"/>
    <x v="483"/>
    <s v="Violaine"/>
    <x v="0"/>
    <x v="0"/>
    <s v="1993"/>
    <s v="75018"/>
    <s v="Paris"/>
    <s v="4591"/>
    <x v="2542"/>
    <x v="1"/>
    <x v="6"/>
    <s v="2006"/>
    <s v="0"/>
    <s v=""/>
    <s v="9651"/>
    <x v="0"/>
    <x v="0"/>
    <x v="0"/>
    <x v="0"/>
    <x v="0"/>
  </r>
  <r>
    <s v="4561"/>
    <s v="4683"/>
    <x v="1"/>
    <x v="483"/>
    <s v="Violaine"/>
    <x v="0"/>
    <x v="0"/>
    <s v="1993"/>
    <s v="75018"/>
    <s v="Paris"/>
    <s v="4042"/>
    <x v="1992"/>
    <x v="0"/>
    <x v="0"/>
    <s v="1997"/>
    <s v="0"/>
    <s v=""/>
    <s v="9652"/>
    <x v="0"/>
    <x v="0"/>
    <x v="0"/>
    <x v="0"/>
    <x v="0"/>
  </r>
  <r>
    <s v="4562"/>
    <s v="4684"/>
    <x v="1"/>
    <x v="484"/>
    <s v="Betty"/>
    <x v="3"/>
    <x v="0"/>
    <s v="1997"/>
    <s v=""/>
    <s v=""/>
    <s v="4153"/>
    <x v="2104"/>
    <x v="1"/>
    <x v="46"/>
    <s v="2013"/>
    <s v="0"/>
    <s v=""/>
    <s v="9653"/>
    <x v="10"/>
    <x v="0"/>
    <x v="0"/>
    <x v="2"/>
    <x v="0"/>
  </r>
  <r>
    <s v="4563"/>
    <s v="4684"/>
    <x v="1"/>
    <x v="484"/>
    <s v="Betty"/>
    <x v="3"/>
    <x v="0"/>
    <s v="1997"/>
    <s v=""/>
    <s v=""/>
    <s v="4593"/>
    <x v="2544"/>
    <x v="1"/>
    <x v="46"/>
    <s v="2021"/>
    <s v="0"/>
    <s v=""/>
    <s v="9654"/>
    <x v="3"/>
    <x v="0"/>
    <x v="0"/>
    <x v="1"/>
    <x v="0"/>
  </r>
  <r>
    <s v="4564"/>
    <s v="4684"/>
    <x v="1"/>
    <x v="484"/>
    <s v="Betty"/>
    <x v="3"/>
    <x v="0"/>
    <s v="1997"/>
    <s v=""/>
    <s v=""/>
    <s v="4594"/>
    <x v="2545"/>
    <x v="1"/>
    <x v="46"/>
    <s v="2021"/>
    <s v="0"/>
    <s v=""/>
    <s v="9655"/>
    <x v="3"/>
    <x v="0"/>
    <x v="0"/>
    <x v="1"/>
    <x v="0"/>
  </r>
  <r>
    <s v="4565"/>
    <s v="4684"/>
    <x v="1"/>
    <x v="484"/>
    <s v="Betty"/>
    <x v="3"/>
    <x v="0"/>
    <s v="1997"/>
    <s v=""/>
    <s v=""/>
    <s v="4595"/>
    <x v="2546"/>
    <x v="1"/>
    <x v="46"/>
    <s v="2017"/>
    <s v="0"/>
    <s v=""/>
    <s v="9656"/>
    <x v="3"/>
    <x v="0"/>
    <x v="0"/>
    <x v="1"/>
    <x v="0"/>
  </r>
  <r>
    <s v="4566"/>
    <s v="4684"/>
    <x v="1"/>
    <x v="484"/>
    <s v="Betty"/>
    <x v="3"/>
    <x v="0"/>
    <s v="1997"/>
    <s v=""/>
    <s v=""/>
    <s v="4596"/>
    <x v="2547"/>
    <x v="1"/>
    <x v="46"/>
    <s v="2018"/>
    <s v="0"/>
    <s v=""/>
    <s v="9657"/>
    <x v="17"/>
    <x v="0"/>
    <x v="0"/>
    <x v="1"/>
    <x v="0"/>
  </r>
  <r>
    <s v="4567"/>
    <s v="4684"/>
    <x v="1"/>
    <x v="484"/>
    <s v="Betty"/>
    <x v="3"/>
    <x v="0"/>
    <s v="1997"/>
    <s v=""/>
    <s v=""/>
    <s v="4597"/>
    <x v="2548"/>
    <x v="1"/>
    <x v="46"/>
    <s v="2021"/>
    <s v="0"/>
    <s v=""/>
    <s v="9658"/>
    <x v="3"/>
    <x v="0"/>
    <x v="0"/>
    <x v="1"/>
    <x v="0"/>
  </r>
  <r>
    <s v="4568"/>
    <s v="4684"/>
    <x v="1"/>
    <x v="484"/>
    <s v="Betty"/>
    <x v="3"/>
    <x v="0"/>
    <s v="1997"/>
    <s v=""/>
    <s v=""/>
    <s v="3198"/>
    <x v="1136"/>
    <x v="1"/>
    <x v="24"/>
    <s v="2019"/>
    <s v="0"/>
    <s v=""/>
    <s v="9659"/>
    <x v="10"/>
    <x v="0"/>
    <x v="0"/>
    <x v="2"/>
    <x v="0"/>
  </r>
  <r>
    <s v="4569"/>
    <s v="4684"/>
    <x v="1"/>
    <x v="484"/>
    <s v="Betty"/>
    <x v="3"/>
    <x v="0"/>
    <s v="1997"/>
    <s v=""/>
    <s v=""/>
    <s v="3199"/>
    <x v="1140"/>
    <x v="1"/>
    <x v="24"/>
    <s v="2020"/>
    <s v="0"/>
    <s v=""/>
    <s v="9660"/>
    <x v="10"/>
    <x v="0"/>
    <x v="0"/>
    <x v="2"/>
    <x v="0"/>
  </r>
  <r>
    <s v="4570"/>
    <s v="4684"/>
    <x v="1"/>
    <x v="484"/>
    <s v="Betty"/>
    <x v="3"/>
    <x v="0"/>
    <s v="1997"/>
    <s v=""/>
    <s v=""/>
    <s v="3200"/>
    <x v="1141"/>
    <x v="1"/>
    <x v="24"/>
    <s v="2020"/>
    <s v="0"/>
    <s v=""/>
    <s v="9661"/>
    <x v="10"/>
    <x v="0"/>
    <x v="0"/>
    <x v="2"/>
    <x v="0"/>
  </r>
  <r>
    <s v="4571"/>
    <s v="4684"/>
    <x v="1"/>
    <x v="484"/>
    <s v="Betty"/>
    <x v="3"/>
    <x v="0"/>
    <s v="1997"/>
    <s v=""/>
    <s v=""/>
    <s v="3201"/>
    <x v="1142"/>
    <x v="1"/>
    <x v="24"/>
    <s v="2020"/>
    <s v="0"/>
    <s v=""/>
    <s v="9662"/>
    <x v="10"/>
    <x v="0"/>
    <x v="0"/>
    <x v="2"/>
    <x v="0"/>
  </r>
  <r>
    <s v="4572"/>
    <s v="4684"/>
    <x v="1"/>
    <x v="484"/>
    <s v="Betty"/>
    <x v="3"/>
    <x v="0"/>
    <s v="1997"/>
    <s v=""/>
    <s v=""/>
    <s v="3202"/>
    <x v="1143"/>
    <x v="1"/>
    <x v="24"/>
    <s v="2020"/>
    <s v="0"/>
    <s v=""/>
    <s v="9663"/>
    <x v="10"/>
    <x v="0"/>
    <x v="0"/>
    <x v="2"/>
    <x v="0"/>
  </r>
  <r>
    <s v="4573"/>
    <s v="4684"/>
    <x v="1"/>
    <x v="484"/>
    <s v="Betty"/>
    <x v="3"/>
    <x v="0"/>
    <s v="1997"/>
    <s v=""/>
    <s v=""/>
    <s v="4598"/>
    <x v="2549"/>
    <x v="1"/>
    <x v="46"/>
    <s v="2020"/>
    <s v="0"/>
    <s v=""/>
    <s v="9664"/>
    <x v="3"/>
    <x v="0"/>
    <x v="0"/>
    <x v="1"/>
    <x v="0"/>
  </r>
  <r>
    <s v="4574"/>
    <s v="4684"/>
    <x v="1"/>
    <x v="484"/>
    <s v="Betty"/>
    <x v="3"/>
    <x v="0"/>
    <s v="1997"/>
    <s v=""/>
    <s v=""/>
    <s v="4599"/>
    <x v="2550"/>
    <x v="1"/>
    <x v="25"/>
    <s v="2019"/>
    <s v="0"/>
    <s v=""/>
    <s v="9665"/>
    <x v="3"/>
    <x v="0"/>
    <x v="0"/>
    <x v="1"/>
    <x v="0"/>
  </r>
  <r>
    <s v="4575"/>
    <s v="4684"/>
    <x v="1"/>
    <x v="484"/>
    <s v="Betty"/>
    <x v="3"/>
    <x v="0"/>
    <s v="1997"/>
    <s v=""/>
    <s v=""/>
    <s v="4600"/>
    <x v="2551"/>
    <x v="1"/>
    <x v="1"/>
    <s v="2019"/>
    <s v="0"/>
    <s v=""/>
    <s v="9666"/>
    <x v="3"/>
    <x v="0"/>
    <x v="0"/>
    <x v="1"/>
    <x v="0"/>
  </r>
  <r>
    <s v="4576"/>
    <s v="4684"/>
    <x v="1"/>
    <x v="484"/>
    <s v="Betty"/>
    <x v="3"/>
    <x v="0"/>
    <s v="1997"/>
    <s v=""/>
    <s v=""/>
    <s v="4601"/>
    <x v="2552"/>
    <x v="1"/>
    <x v="46"/>
    <s v="2018"/>
    <s v="0"/>
    <s v=""/>
    <s v="9667"/>
    <x v="3"/>
    <x v="0"/>
    <x v="0"/>
    <x v="1"/>
    <x v="0"/>
  </r>
  <r>
    <s v="4577"/>
    <s v="4684"/>
    <x v="1"/>
    <x v="484"/>
    <s v="Betty"/>
    <x v="3"/>
    <x v="0"/>
    <s v="1997"/>
    <s v=""/>
    <s v=""/>
    <s v="4602"/>
    <x v="2553"/>
    <x v="1"/>
    <x v="25"/>
    <s v="2016"/>
    <s v="0"/>
    <s v=""/>
    <s v="9668"/>
    <x v="17"/>
    <x v="0"/>
    <x v="0"/>
    <x v="1"/>
    <x v="0"/>
  </r>
  <r>
    <s v="4578"/>
    <s v="4684"/>
    <x v="1"/>
    <x v="484"/>
    <s v="Betty"/>
    <x v="3"/>
    <x v="0"/>
    <s v="1997"/>
    <s v=""/>
    <s v=""/>
    <s v="4603"/>
    <x v="2554"/>
    <x v="1"/>
    <x v="25"/>
    <s v="2018"/>
    <s v="0"/>
    <s v=""/>
    <s v="9669"/>
    <x v="3"/>
    <x v="0"/>
    <x v="0"/>
    <x v="1"/>
    <x v="0"/>
  </r>
  <r>
    <s v="4579"/>
    <s v="4684"/>
    <x v="1"/>
    <x v="484"/>
    <s v="Betty"/>
    <x v="3"/>
    <x v="0"/>
    <s v="1997"/>
    <s v=""/>
    <s v=""/>
    <s v="4604"/>
    <x v="2555"/>
    <x v="1"/>
    <x v="25"/>
    <s v="2018"/>
    <s v="0"/>
    <s v=""/>
    <s v="9670"/>
    <x v="3"/>
    <x v="0"/>
    <x v="0"/>
    <x v="1"/>
    <x v="0"/>
  </r>
  <r>
    <s v="4580"/>
    <s v="4684"/>
    <x v="1"/>
    <x v="484"/>
    <s v="Betty"/>
    <x v="3"/>
    <x v="0"/>
    <s v="1997"/>
    <s v=""/>
    <s v=""/>
    <s v="4605"/>
    <x v="2556"/>
    <x v="1"/>
    <x v="25"/>
    <s v="2018"/>
    <s v="0"/>
    <s v=""/>
    <s v="9671"/>
    <x v="3"/>
    <x v="0"/>
    <x v="0"/>
    <x v="1"/>
    <x v="0"/>
  </r>
  <r>
    <s v="4581"/>
    <s v="4685"/>
    <x v="1"/>
    <x v="485"/>
    <s v="ALICE"/>
    <x v="3"/>
    <x v="0"/>
    <s v="1999"/>
    <s v=""/>
    <s v=""/>
    <s v="4606"/>
    <x v="2557"/>
    <x v="1"/>
    <x v="246"/>
    <s v="2007"/>
    <s v="0"/>
    <s v=""/>
    <s v="9672"/>
    <x v="30"/>
    <x v="0"/>
    <x v="0"/>
    <x v="1"/>
    <x v="0"/>
  </r>
  <r>
    <s v="4582"/>
    <s v="4685"/>
    <x v="1"/>
    <x v="485"/>
    <s v="ALICE"/>
    <x v="3"/>
    <x v="0"/>
    <s v="1999"/>
    <s v=""/>
    <s v=""/>
    <s v="4607"/>
    <x v="2558"/>
    <x v="1"/>
    <x v="25"/>
    <s v="2006"/>
    <s v="0"/>
    <s v=""/>
    <s v="9673"/>
    <x v="1"/>
    <x v="0"/>
    <x v="0"/>
    <x v="1"/>
    <x v="0"/>
  </r>
  <r>
    <s v="4583"/>
    <s v="4685"/>
    <x v="1"/>
    <x v="485"/>
    <s v="ALICE"/>
    <x v="3"/>
    <x v="0"/>
    <s v="1999"/>
    <s v=""/>
    <s v=""/>
    <s v="4608"/>
    <x v="2559"/>
    <x v="1"/>
    <x v="155"/>
    <s v="2005"/>
    <s v="0"/>
    <s v=""/>
    <s v="9674"/>
    <x v="1"/>
    <x v="0"/>
    <x v="0"/>
    <x v="1"/>
    <x v="0"/>
  </r>
  <r>
    <s v="4584"/>
    <s v="4685"/>
    <x v="1"/>
    <x v="485"/>
    <s v="ALICE"/>
    <x v="3"/>
    <x v="0"/>
    <s v="1999"/>
    <s v=""/>
    <s v=""/>
    <s v="4609"/>
    <x v="2560"/>
    <x v="1"/>
    <x v="153"/>
    <s v="2005"/>
    <s v="0"/>
    <s v=""/>
    <s v="9675"/>
    <x v="1"/>
    <x v="0"/>
    <x v="0"/>
    <x v="1"/>
    <x v="0"/>
  </r>
  <r>
    <s v="4585"/>
    <s v="4685"/>
    <x v="1"/>
    <x v="485"/>
    <s v="ALICE"/>
    <x v="3"/>
    <x v="0"/>
    <s v="1999"/>
    <s v=""/>
    <s v=""/>
    <s v="4610"/>
    <x v="2561"/>
    <x v="1"/>
    <x v="19"/>
    <s v="2002"/>
    <s v="0"/>
    <s v=""/>
    <s v="9676"/>
    <x v="1"/>
    <x v="0"/>
    <x v="0"/>
    <x v="1"/>
    <x v="0"/>
  </r>
  <r>
    <s v="4586"/>
    <s v="4685"/>
    <x v="1"/>
    <x v="485"/>
    <s v="ALICE"/>
    <x v="3"/>
    <x v="0"/>
    <s v="1999"/>
    <s v=""/>
    <s v=""/>
    <s v="4611"/>
    <x v="2562"/>
    <x v="1"/>
    <x v="30"/>
    <s v="2001"/>
    <s v="0"/>
    <s v=""/>
    <s v="9677"/>
    <x v="1"/>
    <x v="0"/>
    <x v="0"/>
    <x v="1"/>
    <x v="0"/>
  </r>
  <r>
    <s v="4587"/>
    <s v="4685"/>
    <x v="1"/>
    <x v="485"/>
    <s v="ALICE"/>
    <x v="3"/>
    <x v="0"/>
    <s v="1999"/>
    <s v=""/>
    <s v=""/>
    <s v="4612"/>
    <x v="2563"/>
    <x v="1"/>
    <x v="179"/>
    <s v="2001"/>
    <s v="0"/>
    <s v=""/>
    <s v="9678"/>
    <x v="1"/>
    <x v="0"/>
    <x v="0"/>
    <x v="1"/>
    <x v="0"/>
  </r>
  <r>
    <s v="4588"/>
    <s v="4685"/>
    <x v="1"/>
    <x v="485"/>
    <s v="ALICE"/>
    <x v="3"/>
    <x v="0"/>
    <s v="1999"/>
    <s v=""/>
    <s v=""/>
    <s v="4613"/>
    <x v="2564"/>
    <x v="1"/>
    <x v="198"/>
    <s v="2002"/>
    <s v="0"/>
    <s v=""/>
    <s v="9679"/>
    <x v="33"/>
    <x v="0"/>
    <x v="0"/>
    <x v="1"/>
    <x v="0"/>
  </r>
  <r>
    <s v="4589"/>
    <s v="4685"/>
    <x v="1"/>
    <x v="485"/>
    <s v="ALICE"/>
    <x v="3"/>
    <x v="0"/>
    <s v="1999"/>
    <s v=""/>
    <s v=""/>
    <s v="3262"/>
    <x v="1258"/>
    <x v="1"/>
    <x v="160"/>
    <s v="2002"/>
    <s v="0"/>
    <s v=""/>
    <s v="9680"/>
    <x v="33"/>
    <x v="0"/>
    <x v="0"/>
    <x v="2"/>
    <x v="0"/>
  </r>
  <r>
    <s v="4590"/>
    <s v="4685"/>
    <x v="1"/>
    <x v="485"/>
    <s v="ALICE"/>
    <x v="3"/>
    <x v="0"/>
    <s v="1999"/>
    <s v=""/>
    <s v=""/>
    <s v="4614"/>
    <x v="2565"/>
    <x v="1"/>
    <x v="208"/>
    <s v="2002"/>
    <s v="0"/>
    <s v=""/>
    <s v="9681"/>
    <x v="33"/>
    <x v="0"/>
    <x v="0"/>
    <x v="1"/>
    <x v="0"/>
  </r>
  <r>
    <s v="4591"/>
    <s v="4685"/>
    <x v="1"/>
    <x v="485"/>
    <s v="ALICE"/>
    <x v="3"/>
    <x v="0"/>
    <s v="1999"/>
    <s v=""/>
    <s v=""/>
    <s v="4615"/>
    <x v="2566"/>
    <x v="1"/>
    <x v="3"/>
    <s v="2001"/>
    <s v="0"/>
    <s v=""/>
    <s v="9682"/>
    <x v="33"/>
    <x v="0"/>
    <x v="0"/>
    <x v="1"/>
    <x v="0"/>
  </r>
  <r>
    <s v="4592"/>
    <s v="4685"/>
    <x v="1"/>
    <x v="485"/>
    <s v="ALICE"/>
    <x v="3"/>
    <x v="0"/>
    <s v="1999"/>
    <s v=""/>
    <s v=""/>
    <s v="4616"/>
    <x v="2567"/>
    <x v="1"/>
    <x v="24"/>
    <s v="2001"/>
    <s v="0"/>
    <s v=""/>
    <s v="9683"/>
    <x v="33"/>
    <x v="0"/>
    <x v="0"/>
    <x v="1"/>
    <x v="0"/>
  </r>
  <r>
    <s v="4593"/>
    <s v="4685"/>
    <x v="1"/>
    <x v="485"/>
    <s v="ALICE"/>
    <x v="3"/>
    <x v="0"/>
    <s v="1999"/>
    <s v=""/>
    <s v=""/>
    <s v="4617"/>
    <x v="2568"/>
    <x v="1"/>
    <x v="23"/>
    <s v="2000"/>
    <s v="0"/>
    <s v=""/>
    <s v="9684"/>
    <x v="33"/>
    <x v="0"/>
    <x v="0"/>
    <x v="1"/>
    <x v="0"/>
  </r>
  <r>
    <s v="4594"/>
    <s v="4685"/>
    <x v="1"/>
    <x v="485"/>
    <s v="ALICE"/>
    <x v="3"/>
    <x v="0"/>
    <s v="1999"/>
    <s v=""/>
    <s v=""/>
    <s v="4618"/>
    <x v="2569"/>
    <x v="1"/>
    <x v="5"/>
    <s v="2016"/>
    <s v="0"/>
    <s v=""/>
    <s v="9685"/>
    <x v="63"/>
    <x v="0"/>
    <x v="0"/>
    <x v="1"/>
    <x v="0"/>
  </r>
  <r>
    <s v="4595"/>
    <s v="4685"/>
    <x v="1"/>
    <x v="485"/>
    <s v="ALICE"/>
    <x v="3"/>
    <x v="0"/>
    <s v="1999"/>
    <s v=""/>
    <s v=""/>
    <s v="4619"/>
    <x v="2570"/>
    <x v="1"/>
    <x v="25"/>
    <s v="2008"/>
    <s v="0"/>
    <s v=""/>
    <s v="9686"/>
    <x v="63"/>
    <x v="0"/>
    <x v="0"/>
    <x v="1"/>
    <x v="0"/>
  </r>
  <r>
    <s v="4596"/>
    <s v="4685"/>
    <x v="1"/>
    <x v="485"/>
    <s v="ALICE"/>
    <x v="3"/>
    <x v="0"/>
    <s v="1999"/>
    <s v=""/>
    <s v=""/>
    <s v="4620"/>
    <x v="2571"/>
    <x v="1"/>
    <x v="168"/>
    <s v="2006"/>
    <s v="0"/>
    <s v=""/>
    <s v="9687"/>
    <x v="63"/>
    <x v="0"/>
    <x v="0"/>
    <x v="1"/>
    <x v="0"/>
  </r>
  <r>
    <s v="4597"/>
    <s v="4685"/>
    <x v="1"/>
    <x v="485"/>
    <s v="ALICE"/>
    <x v="3"/>
    <x v="0"/>
    <s v="1999"/>
    <s v=""/>
    <s v=""/>
    <s v="4018"/>
    <x v="1970"/>
    <x v="1"/>
    <x v="168"/>
    <s v="1994"/>
    <s v="0"/>
    <s v=""/>
    <s v="9688"/>
    <x v="10"/>
    <x v="0"/>
    <x v="0"/>
    <x v="2"/>
    <x v="0"/>
  </r>
  <r>
    <s v="4598"/>
    <s v="4685"/>
    <x v="1"/>
    <x v="485"/>
    <s v="ALICE"/>
    <x v="3"/>
    <x v="0"/>
    <s v="1999"/>
    <s v=""/>
    <s v=""/>
    <s v="4621"/>
    <x v="2572"/>
    <x v="1"/>
    <x v="168"/>
    <s v="1994"/>
    <s v="0"/>
    <s v=""/>
    <s v="9689"/>
    <x v="2"/>
    <x v="0"/>
    <x v="0"/>
    <x v="1"/>
    <x v="0"/>
  </r>
  <r>
    <s v="4599"/>
    <s v="4685"/>
    <x v="1"/>
    <x v="485"/>
    <s v="ALICE"/>
    <x v="3"/>
    <x v="0"/>
    <s v="1999"/>
    <s v=""/>
    <s v=""/>
    <s v="2609"/>
    <x v="584"/>
    <x v="0"/>
    <x v="0"/>
    <s v="1999"/>
    <s v="0"/>
    <s v=""/>
    <s v="9690"/>
    <x v="3"/>
    <x v="0"/>
    <x v="0"/>
    <x v="1"/>
    <x v="0"/>
  </r>
  <r>
    <s v="4600"/>
    <s v="4685"/>
    <x v="1"/>
    <x v="485"/>
    <s v="ALICE"/>
    <x v="3"/>
    <x v="0"/>
    <s v="1999"/>
    <s v=""/>
    <s v=""/>
    <s v="4606"/>
    <x v="2557"/>
    <x v="1"/>
    <x v="246"/>
    <s v="2007"/>
    <s v="0"/>
    <s v=""/>
    <s v="9691"/>
    <x v="72"/>
    <x v="0"/>
    <x v="0"/>
    <x v="2"/>
    <x v="0"/>
  </r>
  <r>
    <s v="4601"/>
    <s v="4685"/>
    <x v="1"/>
    <x v="485"/>
    <s v="ALICE"/>
    <x v="3"/>
    <x v="0"/>
    <s v="1999"/>
    <s v=""/>
    <s v=""/>
    <s v="4609"/>
    <x v="2560"/>
    <x v="1"/>
    <x v="153"/>
    <s v="2005"/>
    <s v="0"/>
    <s v=""/>
    <s v="9692"/>
    <x v="23"/>
    <x v="0"/>
    <x v="0"/>
    <x v="0"/>
    <x v="0"/>
  </r>
  <r>
    <s v="4602"/>
    <s v="4685"/>
    <x v="1"/>
    <x v="485"/>
    <s v="ALICE"/>
    <x v="3"/>
    <x v="0"/>
    <s v="1999"/>
    <s v=""/>
    <s v=""/>
    <s v="4622"/>
    <x v="2573"/>
    <x v="2"/>
    <x v="0"/>
    <s v="2005"/>
    <s v="0"/>
    <s v=""/>
    <s v="9693"/>
    <x v="73"/>
    <x v="0"/>
    <x v="0"/>
    <x v="0"/>
    <x v="0"/>
  </r>
  <r>
    <s v="4603"/>
    <s v="4685"/>
    <x v="1"/>
    <x v="485"/>
    <s v="ALICE"/>
    <x v="3"/>
    <x v="0"/>
    <s v="1999"/>
    <s v=""/>
    <s v=""/>
    <s v="4611"/>
    <x v="2562"/>
    <x v="1"/>
    <x v="30"/>
    <s v="2001"/>
    <s v="0"/>
    <s v=""/>
    <s v="9694"/>
    <x v="47"/>
    <x v="0"/>
    <x v="0"/>
    <x v="0"/>
    <x v="0"/>
  </r>
  <r>
    <s v="4604"/>
    <s v="4685"/>
    <x v="1"/>
    <x v="485"/>
    <s v="ALICE"/>
    <x v="3"/>
    <x v="0"/>
    <s v="1999"/>
    <s v=""/>
    <s v=""/>
    <s v="4613"/>
    <x v="2564"/>
    <x v="1"/>
    <x v="198"/>
    <s v="2002"/>
    <s v="0"/>
    <s v=""/>
    <s v="9695"/>
    <x v="47"/>
    <x v="0"/>
    <x v="0"/>
    <x v="0"/>
    <x v="0"/>
  </r>
  <r>
    <s v="4605"/>
    <s v="4685"/>
    <x v="1"/>
    <x v="485"/>
    <s v="ALICE"/>
    <x v="3"/>
    <x v="0"/>
    <s v="1999"/>
    <s v=""/>
    <s v=""/>
    <s v="3262"/>
    <x v="1258"/>
    <x v="1"/>
    <x v="160"/>
    <s v="2002"/>
    <s v="0"/>
    <s v=""/>
    <s v="9696"/>
    <x v="47"/>
    <x v="0"/>
    <x v="0"/>
    <x v="0"/>
    <x v="0"/>
  </r>
  <r>
    <s v="4606"/>
    <s v="4685"/>
    <x v="1"/>
    <x v="485"/>
    <s v="ALICE"/>
    <x v="3"/>
    <x v="0"/>
    <s v="1999"/>
    <s v=""/>
    <s v=""/>
    <s v="4614"/>
    <x v="2565"/>
    <x v="1"/>
    <x v="208"/>
    <s v="2002"/>
    <s v="0"/>
    <s v=""/>
    <s v="9697"/>
    <x v="47"/>
    <x v="0"/>
    <x v="0"/>
    <x v="0"/>
    <x v="0"/>
  </r>
  <r>
    <s v="4607"/>
    <s v="4685"/>
    <x v="1"/>
    <x v="485"/>
    <s v="ALICE"/>
    <x v="3"/>
    <x v="0"/>
    <s v="1999"/>
    <s v=""/>
    <s v=""/>
    <s v="4623"/>
    <x v="2574"/>
    <x v="0"/>
    <x v="10"/>
    <s v="2001"/>
    <s v="0"/>
    <s v=""/>
    <s v="9698"/>
    <x v="6"/>
    <x v="0"/>
    <x v="0"/>
    <x v="0"/>
    <x v="0"/>
  </r>
  <r>
    <s v="4608"/>
    <s v="4685"/>
    <x v="1"/>
    <x v="485"/>
    <s v="ALICE"/>
    <x v="3"/>
    <x v="0"/>
    <s v="1999"/>
    <s v=""/>
    <s v=""/>
    <s v="4615"/>
    <x v="2566"/>
    <x v="1"/>
    <x v="3"/>
    <s v="2001"/>
    <s v="0"/>
    <s v=""/>
    <s v="9699"/>
    <x v="47"/>
    <x v="0"/>
    <x v="0"/>
    <x v="0"/>
    <x v="0"/>
  </r>
  <r>
    <s v="4609"/>
    <s v="4685"/>
    <x v="1"/>
    <x v="485"/>
    <s v="ALICE"/>
    <x v="3"/>
    <x v="0"/>
    <s v="1999"/>
    <s v=""/>
    <s v=""/>
    <s v="4617"/>
    <x v="2568"/>
    <x v="1"/>
    <x v="23"/>
    <s v="2000"/>
    <s v="0"/>
    <s v=""/>
    <s v="9700"/>
    <x v="47"/>
    <x v="0"/>
    <x v="0"/>
    <x v="0"/>
    <x v="0"/>
  </r>
  <r>
    <s v="4610"/>
    <s v="4685"/>
    <x v="1"/>
    <x v="485"/>
    <s v="ALICE"/>
    <x v="3"/>
    <x v="0"/>
    <s v="1999"/>
    <s v=""/>
    <s v=""/>
    <s v="4612"/>
    <x v="2563"/>
    <x v="1"/>
    <x v="179"/>
    <s v="2001"/>
    <s v="0"/>
    <s v=""/>
    <s v="9701"/>
    <x v="47"/>
    <x v="0"/>
    <x v="0"/>
    <x v="0"/>
    <x v="0"/>
  </r>
  <r>
    <s v="4611"/>
    <s v="4685"/>
    <x v="1"/>
    <x v="485"/>
    <s v="ALICE"/>
    <x v="3"/>
    <x v="0"/>
    <s v="1999"/>
    <s v=""/>
    <s v=""/>
    <s v="4624"/>
    <x v="2575"/>
    <x v="2"/>
    <x v="0"/>
    <s v="2000"/>
    <s v="0"/>
    <s v=""/>
    <s v="9702"/>
    <x v="47"/>
    <x v="0"/>
    <x v="0"/>
    <x v="0"/>
    <x v="0"/>
  </r>
  <r>
    <s v="4612"/>
    <s v="4686"/>
    <x v="1"/>
    <x v="486"/>
    <s v="Sophie"/>
    <x v="7"/>
    <x v="0"/>
    <s v="2000"/>
    <s v="75018"/>
    <s v="Paris"/>
    <s v="4625"/>
    <x v="2576"/>
    <x v="1"/>
    <x v="247"/>
    <s v="2004"/>
    <s v="0"/>
    <s v=""/>
    <s v="9703"/>
    <x v="8"/>
    <x v="0"/>
    <x v="0"/>
    <x v="1"/>
    <x v="0"/>
  </r>
  <r>
    <s v="4613"/>
    <s v="4686"/>
    <x v="1"/>
    <x v="486"/>
    <s v="Sophie"/>
    <x v="7"/>
    <x v="0"/>
    <s v="2000"/>
    <s v="75018"/>
    <s v="Paris"/>
    <s v="4626"/>
    <x v="2577"/>
    <x v="1"/>
    <x v="248"/>
    <s v="2003"/>
    <s v="0"/>
    <s v=""/>
    <s v="9704"/>
    <x v="8"/>
    <x v="0"/>
    <x v="0"/>
    <x v="1"/>
    <x v="0"/>
  </r>
  <r>
    <s v="4614"/>
    <s v="4686"/>
    <x v="1"/>
    <x v="486"/>
    <s v="Sophie"/>
    <x v="7"/>
    <x v="0"/>
    <s v="2000"/>
    <s v="75018"/>
    <s v="Paris"/>
    <s v="4557"/>
    <x v="2508"/>
    <x v="1"/>
    <x v="11"/>
    <s v="2011"/>
    <s v="0"/>
    <s v=""/>
    <s v="9705"/>
    <x v="8"/>
    <x v="0"/>
    <x v="0"/>
    <x v="1"/>
    <x v="0"/>
  </r>
  <r>
    <s v="4615"/>
    <s v="4686"/>
    <x v="1"/>
    <x v="486"/>
    <s v="Sophie"/>
    <x v="7"/>
    <x v="0"/>
    <s v="2000"/>
    <s v="75018"/>
    <s v="Paris"/>
    <s v="3262"/>
    <x v="1258"/>
    <x v="1"/>
    <x v="160"/>
    <s v="2002"/>
    <s v="0"/>
    <s v=""/>
    <s v="9706"/>
    <x v="8"/>
    <x v="0"/>
    <x v="0"/>
    <x v="2"/>
    <x v="0"/>
  </r>
  <r>
    <s v="4616"/>
    <s v="4686"/>
    <x v="1"/>
    <x v="486"/>
    <s v="Sophie"/>
    <x v="7"/>
    <x v="0"/>
    <s v="2000"/>
    <s v="75018"/>
    <s v="Paris"/>
    <s v="4627"/>
    <x v="2578"/>
    <x v="1"/>
    <x v="23"/>
    <s v="2002"/>
    <s v="0"/>
    <s v=""/>
    <s v="9707"/>
    <x v="8"/>
    <x v="0"/>
    <x v="0"/>
    <x v="1"/>
    <x v="0"/>
  </r>
  <r>
    <s v="4617"/>
    <s v="4686"/>
    <x v="1"/>
    <x v="486"/>
    <s v="Sophie"/>
    <x v="7"/>
    <x v="0"/>
    <s v="2000"/>
    <s v="75018"/>
    <s v="Paris"/>
    <s v="4628"/>
    <x v="2579"/>
    <x v="1"/>
    <x v="249"/>
    <s v="2001"/>
    <s v="0"/>
    <s v=""/>
    <s v="9708"/>
    <x v="8"/>
    <x v="0"/>
    <x v="0"/>
    <x v="1"/>
    <x v="0"/>
  </r>
  <r>
    <s v="4618"/>
    <s v="4686"/>
    <x v="1"/>
    <x v="486"/>
    <s v="Sophie"/>
    <x v="7"/>
    <x v="0"/>
    <s v="2000"/>
    <s v="75018"/>
    <s v="Paris"/>
    <s v="4629"/>
    <x v="2580"/>
    <x v="1"/>
    <x v="249"/>
    <s v="2002"/>
    <s v="0"/>
    <s v=""/>
    <s v="9709"/>
    <x v="8"/>
    <x v="0"/>
    <x v="0"/>
    <x v="1"/>
    <x v="0"/>
  </r>
  <r>
    <s v="4619"/>
    <s v="4686"/>
    <x v="1"/>
    <x v="486"/>
    <s v="Sophie"/>
    <x v="7"/>
    <x v="0"/>
    <s v="2000"/>
    <s v="75018"/>
    <s v="Paris"/>
    <s v="4630"/>
    <x v="2581"/>
    <x v="1"/>
    <x v="249"/>
    <s v="2002"/>
    <s v="0"/>
    <s v=""/>
    <s v="9710"/>
    <x v="8"/>
    <x v="0"/>
    <x v="0"/>
    <x v="1"/>
    <x v="0"/>
  </r>
  <r>
    <s v="4620"/>
    <s v="4686"/>
    <x v="1"/>
    <x v="486"/>
    <s v="Sophie"/>
    <x v="7"/>
    <x v="0"/>
    <s v="2000"/>
    <s v="75018"/>
    <s v="Paris"/>
    <s v="4631"/>
    <x v="2582"/>
    <x v="1"/>
    <x v="249"/>
    <s v="2002"/>
    <s v="0"/>
    <s v=""/>
    <s v="9711"/>
    <x v="8"/>
    <x v="0"/>
    <x v="0"/>
    <x v="1"/>
    <x v="0"/>
  </r>
  <r>
    <s v="4621"/>
    <s v="4686"/>
    <x v="1"/>
    <x v="486"/>
    <s v="Sophie"/>
    <x v="7"/>
    <x v="0"/>
    <s v="2000"/>
    <s v="75018"/>
    <s v="Paris"/>
    <s v="4632"/>
    <x v="2583"/>
    <x v="1"/>
    <x v="249"/>
    <s v="2001"/>
    <s v="0"/>
    <s v=""/>
    <s v="9712"/>
    <x v="8"/>
    <x v="0"/>
    <x v="0"/>
    <x v="1"/>
    <x v="0"/>
  </r>
  <r>
    <s v="4622"/>
    <s v="4686"/>
    <x v="1"/>
    <x v="486"/>
    <s v="Sophie"/>
    <x v="7"/>
    <x v="0"/>
    <s v="2000"/>
    <s v="75018"/>
    <s v="Paris"/>
    <s v="4633"/>
    <x v="2584"/>
    <x v="1"/>
    <x v="16"/>
    <s v="2002"/>
    <s v="0"/>
    <s v=""/>
    <s v="9713"/>
    <x v="8"/>
    <x v="0"/>
    <x v="0"/>
    <x v="1"/>
    <x v="0"/>
  </r>
  <r>
    <s v="4623"/>
    <s v="4686"/>
    <x v="1"/>
    <x v="486"/>
    <s v="Sophie"/>
    <x v="7"/>
    <x v="0"/>
    <s v="2000"/>
    <s v="75018"/>
    <s v="Paris"/>
    <s v="4634"/>
    <x v="2585"/>
    <x v="1"/>
    <x v="250"/>
    <s v="2002"/>
    <s v="0"/>
    <s v=""/>
    <s v="9714"/>
    <x v="8"/>
    <x v="0"/>
    <x v="0"/>
    <x v="1"/>
    <x v="0"/>
  </r>
  <r>
    <s v="4624"/>
    <s v="4686"/>
    <x v="1"/>
    <x v="486"/>
    <s v="Sophie"/>
    <x v="7"/>
    <x v="0"/>
    <s v="2000"/>
    <s v="75018"/>
    <s v="Paris"/>
    <s v="4635"/>
    <x v="2586"/>
    <x v="1"/>
    <x v="251"/>
    <s v="2001"/>
    <s v="0"/>
    <s v=""/>
    <s v="9715"/>
    <x v="8"/>
    <x v="0"/>
    <x v="0"/>
    <x v="1"/>
    <x v="0"/>
  </r>
  <r>
    <s v="4625"/>
    <s v="4687"/>
    <x v="1"/>
    <x v="487"/>
    <s v="Virginie"/>
    <x v="8"/>
    <x v="0"/>
    <s v="1996"/>
    <s v="93100"/>
    <s v="Montreuil"/>
    <s v="4636"/>
    <x v="2587"/>
    <x v="1"/>
    <x v="252"/>
    <s v="2021"/>
    <s v="0"/>
    <s v=""/>
    <s v="9716"/>
    <x v="24"/>
    <x v="0"/>
    <x v="0"/>
    <x v="1"/>
    <x v="0"/>
  </r>
  <r>
    <s v="4626"/>
    <s v="4687"/>
    <x v="1"/>
    <x v="487"/>
    <s v="Virginie"/>
    <x v="8"/>
    <x v="0"/>
    <s v="1996"/>
    <s v="93100"/>
    <s v="Montreuil"/>
    <s v="4637"/>
    <x v="2588"/>
    <x v="1"/>
    <x v="58"/>
    <s v="2013"/>
    <s v="0"/>
    <s v=""/>
    <s v="9717"/>
    <x v="24"/>
    <x v="0"/>
    <x v="0"/>
    <x v="1"/>
    <x v="0"/>
  </r>
  <r>
    <s v="4627"/>
    <s v="4687"/>
    <x v="1"/>
    <x v="487"/>
    <s v="Virginie"/>
    <x v="8"/>
    <x v="0"/>
    <s v="1996"/>
    <s v="93100"/>
    <s v="Montreuil"/>
    <s v="4638"/>
    <x v="2589"/>
    <x v="1"/>
    <x v="218"/>
    <s v="2010"/>
    <s v="0"/>
    <s v=""/>
    <s v="9718"/>
    <x v="24"/>
    <x v="0"/>
    <x v="0"/>
    <x v="1"/>
    <x v="0"/>
  </r>
  <r>
    <s v="4628"/>
    <s v="4687"/>
    <x v="1"/>
    <x v="487"/>
    <s v="Virginie"/>
    <x v="8"/>
    <x v="0"/>
    <s v="1996"/>
    <s v="93100"/>
    <s v="Montreuil"/>
    <s v="4639"/>
    <x v="2590"/>
    <x v="1"/>
    <x v="253"/>
    <s v="2010"/>
    <s v="0"/>
    <s v=""/>
    <s v="9719"/>
    <x v="24"/>
    <x v="0"/>
    <x v="0"/>
    <x v="1"/>
    <x v="0"/>
  </r>
  <r>
    <s v="4629"/>
    <s v="4687"/>
    <x v="1"/>
    <x v="487"/>
    <s v="Virginie"/>
    <x v="8"/>
    <x v="0"/>
    <s v="1996"/>
    <s v="93100"/>
    <s v="Montreuil"/>
    <s v="4640"/>
    <x v="2591"/>
    <x v="1"/>
    <x v="5"/>
    <s v="2009"/>
    <s v="0"/>
    <s v=""/>
    <s v="9720"/>
    <x v="24"/>
    <x v="0"/>
    <x v="0"/>
    <x v="1"/>
    <x v="0"/>
  </r>
  <r>
    <s v="4630"/>
    <s v="4687"/>
    <x v="1"/>
    <x v="487"/>
    <s v="Virginie"/>
    <x v="8"/>
    <x v="0"/>
    <s v="1996"/>
    <s v="93100"/>
    <s v="Montreuil"/>
    <s v="4641"/>
    <x v="2592"/>
    <x v="1"/>
    <x v="254"/>
    <s v="2009"/>
    <s v="0"/>
    <s v=""/>
    <s v="9721"/>
    <x v="24"/>
    <x v="0"/>
    <x v="0"/>
    <x v="1"/>
    <x v="0"/>
  </r>
  <r>
    <s v="4631"/>
    <s v="4687"/>
    <x v="1"/>
    <x v="487"/>
    <s v="Virginie"/>
    <x v="8"/>
    <x v="0"/>
    <s v="1996"/>
    <s v="93100"/>
    <s v="Montreuil"/>
    <s v="4642"/>
    <x v="2593"/>
    <x v="1"/>
    <x v="255"/>
    <s v="2008"/>
    <s v="0"/>
    <s v=""/>
    <s v="9722"/>
    <x v="24"/>
    <x v="0"/>
    <x v="0"/>
    <x v="1"/>
    <x v="0"/>
  </r>
  <r>
    <s v="4632"/>
    <s v="4687"/>
    <x v="1"/>
    <x v="487"/>
    <s v="Virginie"/>
    <x v="8"/>
    <x v="0"/>
    <s v="1996"/>
    <s v="93100"/>
    <s v="Montreuil"/>
    <s v="4643"/>
    <x v="2594"/>
    <x v="1"/>
    <x v="46"/>
    <s v="2007"/>
    <s v="0"/>
    <s v=""/>
    <s v="9723"/>
    <x v="24"/>
    <x v="0"/>
    <x v="0"/>
    <x v="1"/>
    <x v="0"/>
  </r>
  <r>
    <s v="4633"/>
    <s v="4687"/>
    <x v="1"/>
    <x v="487"/>
    <s v="Virginie"/>
    <x v="8"/>
    <x v="0"/>
    <s v="1996"/>
    <s v="93100"/>
    <s v="Montreuil"/>
    <s v="4644"/>
    <x v="2595"/>
    <x v="1"/>
    <x v="190"/>
    <s v="2007"/>
    <s v="0"/>
    <s v=""/>
    <s v="9724"/>
    <x v="24"/>
    <x v="0"/>
    <x v="0"/>
    <x v="1"/>
    <x v="0"/>
  </r>
  <r>
    <s v="4634"/>
    <s v="4687"/>
    <x v="1"/>
    <x v="487"/>
    <s v="Virginie"/>
    <x v="8"/>
    <x v="0"/>
    <s v="1996"/>
    <s v="93100"/>
    <s v="Montreuil"/>
    <s v="2657"/>
    <x v="689"/>
    <x v="2"/>
    <x v="0"/>
    <s v="2005"/>
    <s v="0"/>
    <s v=""/>
    <s v="9725"/>
    <x v="24"/>
    <x v="0"/>
    <x v="0"/>
    <x v="1"/>
    <x v="0"/>
  </r>
  <r>
    <s v="4635"/>
    <s v="4687"/>
    <x v="1"/>
    <x v="487"/>
    <s v="Virginie"/>
    <x v="8"/>
    <x v="0"/>
    <s v="1996"/>
    <s v="93100"/>
    <s v="Montreuil"/>
    <s v="4645"/>
    <x v="2596"/>
    <x v="1"/>
    <x v="254"/>
    <s v="2006"/>
    <s v="0"/>
    <s v=""/>
    <s v="9726"/>
    <x v="24"/>
    <x v="0"/>
    <x v="0"/>
    <x v="1"/>
    <x v="0"/>
  </r>
  <r>
    <s v="4636"/>
    <s v="4687"/>
    <x v="1"/>
    <x v="487"/>
    <s v="Virginie"/>
    <x v="8"/>
    <x v="0"/>
    <s v="1996"/>
    <s v="93100"/>
    <s v="Montreuil"/>
    <s v="4646"/>
    <x v="2597"/>
    <x v="1"/>
    <x v="256"/>
    <s v="2006"/>
    <s v="0"/>
    <s v=""/>
    <s v="9727"/>
    <x v="24"/>
    <x v="0"/>
    <x v="0"/>
    <x v="1"/>
    <x v="0"/>
  </r>
  <r>
    <s v="4637"/>
    <s v="4687"/>
    <x v="1"/>
    <x v="487"/>
    <s v="Virginie"/>
    <x v="8"/>
    <x v="0"/>
    <s v="1996"/>
    <s v="93100"/>
    <s v="Montreuil"/>
    <s v="4647"/>
    <x v="2598"/>
    <x v="1"/>
    <x v="257"/>
    <s v="2005"/>
    <s v="0"/>
    <s v=""/>
    <s v="9728"/>
    <x v="24"/>
    <x v="0"/>
    <x v="0"/>
    <x v="1"/>
    <x v="0"/>
  </r>
  <r>
    <s v="4638"/>
    <s v="4687"/>
    <x v="1"/>
    <x v="487"/>
    <s v="Virginie"/>
    <x v="8"/>
    <x v="0"/>
    <s v="1996"/>
    <s v="93100"/>
    <s v="Montreuil"/>
    <s v="4648"/>
    <x v="2599"/>
    <x v="1"/>
    <x v="50"/>
    <s v="2005"/>
    <s v="0"/>
    <s v=""/>
    <s v="9729"/>
    <x v="24"/>
    <x v="0"/>
    <x v="0"/>
    <x v="1"/>
    <x v="0"/>
  </r>
  <r>
    <s v="4639"/>
    <s v="4687"/>
    <x v="1"/>
    <x v="487"/>
    <s v="Virginie"/>
    <x v="8"/>
    <x v="0"/>
    <s v="1996"/>
    <s v="93100"/>
    <s v="Montreuil"/>
    <s v="4649"/>
    <x v="2600"/>
    <x v="1"/>
    <x v="258"/>
    <s v="2003"/>
    <s v="0"/>
    <s v=""/>
    <s v="9730"/>
    <x v="24"/>
    <x v="0"/>
    <x v="0"/>
    <x v="1"/>
    <x v="0"/>
  </r>
  <r>
    <s v="4640"/>
    <s v="4687"/>
    <x v="1"/>
    <x v="487"/>
    <s v="Virginie"/>
    <x v="8"/>
    <x v="0"/>
    <s v="1996"/>
    <s v="93100"/>
    <s v="Montreuil"/>
    <s v="4650"/>
    <x v="2601"/>
    <x v="1"/>
    <x v="202"/>
    <s v="2002"/>
    <s v="0"/>
    <s v=""/>
    <s v="9731"/>
    <x v="24"/>
    <x v="0"/>
    <x v="0"/>
    <x v="1"/>
    <x v="0"/>
  </r>
  <r>
    <s v="4641"/>
    <s v="4687"/>
    <x v="1"/>
    <x v="487"/>
    <s v="Virginie"/>
    <x v="8"/>
    <x v="0"/>
    <s v="1996"/>
    <s v="93100"/>
    <s v="Montreuil"/>
    <s v="4651"/>
    <x v="2602"/>
    <x v="1"/>
    <x v="259"/>
    <s v="2001"/>
    <s v="0"/>
    <s v=""/>
    <s v="9732"/>
    <x v="24"/>
    <x v="0"/>
    <x v="0"/>
    <x v="1"/>
    <x v="0"/>
  </r>
  <r>
    <s v="4642"/>
    <s v="4687"/>
    <x v="1"/>
    <x v="487"/>
    <s v="Virginie"/>
    <x v="8"/>
    <x v="0"/>
    <s v="1996"/>
    <s v="93100"/>
    <s v="Montreuil"/>
    <s v="4652"/>
    <x v="2603"/>
    <x v="1"/>
    <x v="24"/>
    <s v="2001"/>
    <s v="0"/>
    <s v=""/>
    <s v="9733"/>
    <x v="24"/>
    <x v="0"/>
    <x v="0"/>
    <x v="1"/>
    <x v="0"/>
  </r>
  <r>
    <s v="4643"/>
    <s v="4687"/>
    <x v="1"/>
    <x v="487"/>
    <s v="Virginie"/>
    <x v="8"/>
    <x v="0"/>
    <s v="1996"/>
    <s v="93100"/>
    <s v="Montreuil"/>
    <s v="4653"/>
    <x v="2604"/>
    <x v="1"/>
    <x v="183"/>
    <s v="1999"/>
    <s v="0"/>
    <s v=""/>
    <s v="9734"/>
    <x v="24"/>
    <x v="0"/>
    <x v="0"/>
    <x v="1"/>
    <x v="0"/>
  </r>
  <r>
    <s v="4644"/>
    <s v="4687"/>
    <x v="1"/>
    <x v="487"/>
    <s v="Virginie"/>
    <x v="8"/>
    <x v="0"/>
    <s v="1996"/>
    <s v="93100"/>
    <s v="Montreuil"/>
    <s v="4654"/>
    <x v="2605"/>
    <x v="1"/>
    <x v="24"/>
    <s v="1998"/>
    <s v="0"/>
    <s v=""/>
    <s v="9735"/>
    <x v="24"/>
    <x v="0"/>
    <x v="0"/>
    <x v="1"/>
    <x v="0"/>
  </r>
  <r>
    <s v="4645"/>
    <s v="4687"/>
    <x v="1"/>
    <x v="487"/>
    <s v="Virginie"/>
    <x v="8"/>
    <x v="0"/>
    <s v="1996"/>
    <s v="93100"/>
    <s v="Montreuil"/>
    <s v="4655"/>
    <x v="2606"/>
    <x v="1"/>
    <x v="14"/>
    <s v="1998"/>
    <s v="0"/>
    <s v=""/>
    <s v="9736"/>
    <x v="24"/>
    <x v="0"/>
    <x v="0"/>
    <x v="1"/>
    <x v="0"/>
  </r>
  <r>
    <s v="4646"/>
    <s v="4687"/>
    <x v="1"/>
    <x v="487"/>
    <s v="Virginie"/>
    <x v="8"/>
    <x v="0"/>
    <s v="1996"/>
    <s v="93100"/>
    <s v="Montreuil"/>
    <s v="3694"/>
    <x v="1635"/>
    <x v="1"/>
    <x v="195"/>
    <s v="1997"/>
    <s v="0"/>
    <s v=""/>
    <s v="9737"/>
    <x v="24"/>
    <x v="0"/>
    <x v="0"/>
    <x v="2"/>
    <x v="0"/>
  </r>
  <r>
    <s v="4647"/>
    <s v="4687"/>
    <x v="1"/>
    <x v="487"/>
    <s v="Virginie"/>
    <x v="8"/>
    <x v="0"/>
    <s v="1996"/>
    <s v="93100"/>
    <s v="Montreuil"/>
    <s v="3858"/>
    <x v="1811"/>
    <x v="0"/>
    <x v="0"/>
    <s v="2016"/>
    <s v="0"/>
    <s v=""/>
    <s v="9738"/>
    <x v="24"/>
    <x v="0"/>
    <x v="0"/>
    <x v="1"/>
    <x v="0"/>
  </r>
  <r>
    <s v="4648"/>
    <s v="4687"/>
    <x v="1"/>
    <x v="487"/>
    <s v="Virginie"/>
    <x v="8"/>
    <x v="0"/>
    <s v="1996"/>
    <s v="93100"/>
    <s v="Montreuil"/>
    <s v="4656"/>
    <x v="2607"/>
    <x v="1"/>
    <x v="256"/>
    <s v="1995"/>
    <s v="0"/>
    <s v=""/>
    <s v="9739"/>
    <x v="24"/>
    <x v="0"/>
    <x v="0"/>
    <x v="1"/>
    <x v="0"/>
  </r>
  <r>
    <s v="4649"/>
    <s v="4687"/>
    <x v="1"/>
    <x v="487"/>
    <s v="Virginie"/>
    <x v="8"/>
    <x v="0"/>
    <s v="1996"/>
    <s v="93100"/>
    <s v="Montreuil"/>
    <s v="4657"/>
    <x v="2608"/>
    <x v="1"/>
    <x v="260"/>
    <s v="2022"/>
    <s v="0"/>
    <s v=""/>
    <s v="9740"/>
    <x v="74"/>
    <x v="0"/>
    <x v="0"/>
    <x v="1"/>
    <x v="0"/>
  </r>
  <r>
    <s v="4650"/>
    <s v="4687"/>
    <x v="1"/>
    <x v="487"/>
    <s v="Virginie"/>
    <x v="8"/>
    <x v="0"/>
    <s v="1996"/>
    <s v="93100"/>
    <s v="Montreuil"/>
    <s v="4658"/>
    <x v="2609"/>
    <x v="1"/>
    <x v="25"/>
    <s v="2020"/>
    <s v="0"/>
    <s v=""/>
    <s v="9741"/>
    <x v="74"/>
    <x v="0"/>
    <x v="0"/>
    <x v="1"/>
    <x v="0"/>
  </r>
  <r>
    <s v="4651"/>
    <s v="4687"/>
    <x v="1"/>
    <x v="487"/>
    <s v="Virginie"/>
    <x v="8"/>
    <x v="0"/>
    <s v="1996"/>
    <s v="93100"/>
    <s v="Montreuil"/>
    <s v="4659"/>
    <x v="2610"/>
    <x v="1"/>
    <x v="26"/>
    <s v="2019"/>
    <s v="0"/>
    <s v=""/>
    <s v="9742"/>
    <x v="74"/>
    <x v="0"/>
    <x v="0"/>
    <x v="1"/>
    <x v="0"/>
  </r>
  <r>
    <s v="4652"/>
    <s v="4687"/>
    <x v="1"/>
    <x v="487"/>
    <s v="Virginie"/>
    <x v="8"/>
    <x v="0"/>
    <s v="1996"/>
    <s v="93100"/>
    <s v="Montreuil"/>
    <s v="4660"/>
    <x v="2611"/>
    <x v="1"/>
    <x v="58"/>
    <s v="2018"/>
    <s v="0"/>
    <s v=""/>
    <s v="9743"/>
    <x v="74"/>
    <x v="0"/>
    <x v="0"/>
    <x v="1"/>
    <x v="0"/>
  </r>
  <r>
    <s v="4653"/>
    <s v="4687"/>
    <x v="1"/>
    <x v="487"/>
    <s v="Virginie"/>
    <x v="8"/>
    <x v="0"/>
    <s v="1996"/>
    <s v="93100"/>
    <s v="Montreuil"/>
    <s v="4661"/>
    <x v="2612"/>
    <x v="1"/>
    <x v="157"/>
    <s v="2017"/>
    <s v="0"/>
    <s v=""/>
    <s v="9744"/>
    <x v="74"/>
    <x v="0"/>
    <x v="0"/>
    <x v="1"/>
    <x v="0"/>
  </r>
  <r>
    <s v="4654"/>
    <s v="4687"/>
    <x v="1"/>
    <x v="487"/>
    <s v="Virginie"/>
    <x v="8"/>
    <x v="0"/>
    <s v="1996"/>
    <s v="93100"/>
    <s v="Montreuil"/>
    <s v="4662"/>
    <x v="2613"/>
    <x v="1"/>
    <x v="208"/>
    <s v="2015"/>
    <s v="0"/>
    <s v=""/>
    <s v="9745"/>
    <x v="74"/>
    <x v="0"/>
    <x v="0"/>
    <x v="1"/>
    <x v="0"/>
  </r>
  <r>
    <s v="4655"/>
    <s v="4687"/>
    <x v="1"/>
    <x v="487"/>
    <s v="Virginie"/>
    <x v="8"/>
    <x v="0"/>
    <s v="1996"/>
    <s v="93100"/>
    <s v="Montreuil"/>
    <s v="4155"/>
    <x v="2106"/>
    <x v="1"/>
    <x v="24"/>
    <s v="2014"/>
    <s v="0"/>
    <s v=""/>
    <s v="9746"/>
    <x v="56"/>
    <x v="0"/>
    <x v="0"/>
    <x v="2"/>
    <x v="0"/>
  </r>
  <r>
    <s v="4656"/>
    <s v="4687"/>
    <x v="1"/>
    <x v="487"/>
    <s v="Virginie"/>
    <x v="8"/>
    <x v="0"/>
    <s v="1996"/>
    <s v="93100"/>
    <s v="Montreuil"/>
    <s v="4663"/>
    <x v="2614"/>
    <x v="1"/>
    <x v="261"/>
    <s v="2014"/>
    <s v="0"/>
    <s v=""/>
    <s v="9747"/>
    <x v="74"/>
    <x v="0"/>
    <x v="0"/>
    <x v="1"/>
    <x v="0"/>
  </r>
  <r>
    <s v="4657"/>
    <s v="4687"/>
    <x v="1"/>
    <x v="487"/>
    <s v="Virginie"/>
    <x v="8"/>
    <x v="0"/>
    <s v="1996"/>
    <s v="93100"/>
    <s v="Montreuil"/>
    <s v="4664"/>
    <x v="2615"/>
    <x v="1"/>
    <x v="1"/>
    <s v="2016"/>
    <s v="0"/>
    <s v=""/>
    <s v="9748"/>
    <x v="26"/>
    <x v="0"/>
    <x v="0"/>
    <x v="1"/>
    <x v="0"/>
  </r>
  <r>
    <s v="4658"/>
    <s v="4687"/>
    <x v="1"/>
    <x v="487"/>
    <s v="Virginie"/>
    <x v="8"/>
    <x v="0"/>
    <s v="1996"/>
    <s v="93100"/>
    <s v="Montreuil"/>
    <s v="4665"/>
    <x v="2616"/>
    <x v="1"/>
    <x v="16"/>
    <s v="1995"/>
    <s v="0"/>
    <s v=""/>
    <s v="9749"/>
    <x v="1"/>
    <x v="0"/>
    <x v="0"/>
    <x v="1"/>
    <x v="0"/>
  </r>
  <r>
    <s v="4659"/>
    <s v="4687"/>
    <x v="1"/>
    <x v="487"/>
    <s v="Virginie"/>
    <x v="8"/>
    <x v="0"/>
    <s v="1996"/>
    <s v="93100"/>
    <s v="Montreuil"/>
    <s v="4664"/>
    <x v="2615"/>
    <x v="1"/>
    <x v="1"/>
    <s v="2016"/>
    <s v="0"/>
    <s v=""/>
    <s v="9750"/>
    <x v="48"/>
    <x v="0"/>
    <x v="0"/>
    <x v="2"/>
    <x v="0"/>
  </r>
  <r>
    <s v="4660"/>
    <s v="4687"/>
    <x v="1"/>
    <x v="487"/>
    <s v="Virginie"/>
    <x v="8"/>
    <x v="0"/>
    <s v="1996"/>
    <s v="93100"/>
    <s v="Montreuil"/>
    <s v="4658"/>
    <x v="2609"/>
    <x v="1"/>
    <x v="25"/>
    <s v="2020"/>
    <s v="0"/>
    <s v=""/>
    <s v="9751"/>
    <x v="26"/>
    <x v="0"/>
    <x v="0"/>
    <x v="0"/>
    <x v="0"/>
  </r>
  <r>
    <s v="4661"/>
    <s v="4687"/>
    <x v="1"/>
    <x v="487"/>
    <s v="Virginie"/>
    <x v="8"/>
    <x v="0"/>
    <s v="1996"/>
    <s v="93100"/>
    <s v="Montreuil"/>
    <s v="4664"/>
    <x v="2615"/>
    <x v="1"/>
    <x v="1"/>
    <s v="2016"/>
    <s v="0"/>
    <s v=""/>
    <s v="9752"/>
    <x v="35"/>
    <x v="0"/>
    <x v="0"/>
    <x v="0"/>
    <x v="0"/>
  </r>
  <r>
    <s v="4662"/>
    <s v="4689"/>
    <x v="1"/>
    <x v="488"/>
    <s v="Isabelle"/>
    <x v="6"/>
    <x v="0"/>
    <s v="1995"/>
    <s v="75019"/>
    <s v="Paris"/>
    <s v="4666"/>
    <x v="2617"/>
    <x v="1"/>
    <x v="5"/>
    <s v="2020"/>
    <s v="0"/>
    <s v=""/>
    <s v="9753"/>
    <x v="13"/>
    <x v="0"/>
    <x v="0"/>
    <x v="1"/>
    <x v="0"/>
  </r>
  <r>
    <s v="4663"/>
    <s v="4689"/>
    <x v="1"/>
    <x v="488"/>
    <s v="Isabelle"/>
    <x v="6"/>
    <x v="0"/>
    <s v="1995"/>
    <s v="75019"/>
    <s v="Paris"/>
    <s v="4667"/>
    <x v="2618"/>
    <x v="1"/>
    <x v="1"/>
    <s v="2018"/>
    <s v="0"/>
    <s v=""/>
    <s v="9754"/>
    <x v="13"/>
    <x v="0"/>
    <x v="0"/>
    <x v="1"/>
    <x v="0"/>
  </r>
  <r>
    <s v="4664"/>
    <s v="4689"/>
    <x v="1"/>
    <x v="488"/>
    <s v="Isabelle"/>
    <x v="6"/>
    <x v="0"/>
    <s v="1995"/>
    <s v="75019"/>
    <s v="Paris"/>
    <s v="4668"/>
    <x v="2619"/>
    <x v="1"/>
    <x v="5"/>
    <s v="2016"/>
    <s v="0"/>
    <s v=""/>
    <s v="9755"/>
    <x v="13"/>
    <x v="0"/>
    <x v="0"/>
    <x v="1"/>
    <x v="0"/>
  </r>
  <r>
    <s v="4665"/>
    <s v="4689"/>
    <x v="1"/>
    <x v="488"/>
    <s v="Isabelle"/>
    <x v="6"/>
    <x v="0"/>
    <s v="1995"/>
    <s v="75019"/>
    <s v="Paris"/>
    <s v="4669"/>
    <x v="2620"/>
    <x v="1"/>
    <x v="16"/>
    <s v="2015"/>
    <s v="0"/>
    <s v=""/>
    <s v="9756"/>
    <x v="13"/>
    <x v="0"/>
    <x v="0"/>
    <x v="1"/>
    <x v="0"/>
  </r>
  <r>
    <s v="4666"/>
    <s v="4689"/>
    <x v="1"/>
    <x v="488"/>
    <s v="Isabelle"/>
    <x v="6"/>
    <x v="0"/>
    <s v="1995"/>
    <s v="75019"/>
    <s v="Paris"/>
    <s v="4670"/>
    <x v="2621"/>
    <x v="1"/>
    <x v="1"/>
    <s v="2014"/>
    <s v="0"/>
    <s v=""/>
    <s v="9757"/>
    <x v="13"/>
    <x v="0"/>
    <x v="0"/>
    <x v="1"/>
    <x v="0"/>
  </r>
  <r>
    <s v="4667"/>
    <s v="4689"/>
    <x v="1"/>
    <x v="488"/>
    <s v="Isabelle"/>
    <x v="6"/>
    <x v="0"/>
    <s v="1995"/>
    <s v="75019"/>
    <s v="Paris"/>
    <s v="4671"/>
    <x v="2622"/>
    <x v="1"/>
    <x v="1"/>
    <s v="2014"/>
    <s v="0"/>
    <s v=""/>
    <s v="9758"/>
    <x v="13"/>
    <x v="0"/>
    <x v="0"/>
    <x v="1"/>
    <x v="0"/>
  </r>
  <r>
    <s v="4668"/>
    <s v="4690"/>
    <x v="1"/>
    <x v="489"/>
    <s v="Marianne"/>
    <x v="4"/>
    <x v="0"/>
    <s v="1995"/>
    <s v="75020"/>
    <s v="Paris"/>
    <s v="4672"/>
    <x v="2623"/>
    <x v="2"/>
    <x v="5"/>
    <s v="2019"/>
    <s v="0"/>
    <s v=""/>
    <s v="9759"/>
    <x v="23"/>
    <x v="0"/>
    <x v="0"/>
    <x v="0"/>
    <x v="0"/>
  </r>
  <r>
    <s v="4669"/>
    <s v="4690"/>
    <x v="1"/>
    <x v="489"/>
    <s v="Marianne"/>
    <x v="4"/>
    <x v="0"/>
    <s v="1995"/>
    <s v="75020"/>
    <s v="Paris"/>
    <s v="4673"/>
    <x v="2624"/>
    <x v="0"/>
    <x v="0"/>
    <s v="2012"/>
    <s v="0"/>
    <s v=""/>
    <s v="9760"/>
    <x v="5"/>
    <x v="0"/>
    <x v="0"/>
    <x v="0"/>
    <x v="0"/>
  </r>
  <r>
    <s v="4670"/>
    <s v="4690"/>
    <x v="1"/>
    <x v="489"/>
    <s v="Marianne"/>
    <x v="4"/>
    <x v="0"/>
    <s v="1995"/>
    <s v="75020"/>
    <s v="Paris"/>
    <s v="4674"/>
    <x v="2625"/>
    <x v="2"/>
    <x v="5"/>
    <s v="2011"/>
    <s v="0"/>
    <s v=""/>
    <s v="9761"/>
    <x v="23"/>
    <x v="0"/>
    <x v="0"/>
    <x v="0"/>
    <x v="0"/>
  </r>
  <r>
    <s v="4671"/>
    <s v="4690"/>
    <x v="1"/>
    <x v="489"/>
    <s v="Marianne"/>
    <x v="4"/>
    <x v="0"/>
    <s v="1995"/>
    <s v="75020"/>
    <s v="Paris"/>
    <s v="4459"/>
    <x v="2410"/>
    <x v="1"/>
    <x v="5"/>
    <s v="2009"/>
    <s v="0"/>
    <s v=""/>
    <s v="9762"/>
    <x v="23"/>
    <x v="0"/>
    <x v="0"/>
    <x v="0"/>
    <x v="0"/>
  </r>
  <r>
    <s v="4672"/>
    <s v="4691"/>
    <x v="1"/>
    <x v="490"/>
    <s v="Nora"/>
    <x v="2"/>
    <x v="0"/>
    <s v="1992"/>
    <s v="93100"/>
    <s v="Montreuil"/>
    <s v="4675"/>
    <x v="2626"/>
    <x v="1"/>
    <x v="235"/>
    <s v="2007"/>
    <s v="0"/>
    <s v=""/>
    <s v="9763"/>
    <x v="51"/>
    <x v="0"/>
    <x v="0"/>
    <x v="1"/>
    <x v="0"/>
  </r>
  <r>
    <s v="4673"/>
    <s v="4691"/>
    <x v="1"/>
    <x v="490"/>
    <s v="Nora"/>
    <x v="2"/>
    <x v="0"/>
    <s v="1992"/>
    <s v="93100"/>
    <s v="Montreuil"/>
    <s v="4676"/>
    <x v="2627"/>
    <x v="1"/>
    <x v="46"/>
    <s v="2002"/>
    <s v="0"/>
    <s v=""/>
    <s v="9764"/>
    <x v="30"/>
    <x v="0"/>
    <x v="0"/>
    <x v="1"/>
    <x v="0"/>
  </r>
  <r>
    <s v="4674"/>
    <s v="4694"/>
    <x v="1"/>
    <x v="491"/>
    <s v="Angélique"/>
    <x v="3"/>
    <x v="0"/>
    <s v="1999"/>
    <s v="93400"/>
    <s v="Saint -Ouen"/>
    <s v="4677"/>
    <x v="2628"/>
    <x v="1"/>
    <x v="262"/>
    <s v="2021"/>
    <s v="0"/>
    <s v=""/>
    <s v="9765"/>
    <x v="3"/>
    <x v="0"/>
    <x v="0"/>
    <x v="1"/>
    <x v="0"/>
  </r>
  <r>
    <s v="4675"/>
    <s v="4694"/>
    <x v="1"/>
    <x v="491"/>
    <s v="Angélique"/>
    <x v="3"/>
    <x v="0"/>
    <s v="1999"/>
    <s v="93400"/>
    <s v="Saint -Ouen"/>
    <s v="4678"/>
    <x v="2629"/>
    <x v="1"/>
    <x v="125"/>
    <s v="2015"/>
    <s v="0"/>
    <s v=""/>
    <s v="9766"/>
    <x v="3"/>
    <x v="0"/>
    <x v="0"/>
    <x v="1"/>
    <x v="0"/>
  </r>
  <r>
    <s v="4676"/>
    <s v="4694"/>
    <x v="1"/>
    <x v="491"/>
    <s v="Angélique"/>
    <x v="3"/>
    <x v="0"/>
    <s v="1999"/>
    <s v="93400"/>
    <s v="Saint -Ouen"/>
    <s v="4679"/>
    <x v="2630"/>
    <x v="1"/>
    <x v="125"/>
    <s v="2015"/>
    <s v="0"/>
    <s v=""/>
    <s v="9767"/>
    <x v="3"/>
    <x v="0"/>
    <x v="0"/>
    <x v="1"/>
    <x v="0"/>
  </r>
  <r>
    <s v="4677"/>
    <s v="5635"/>
    <x v="2"/>
    <x v="79"/>
    <s v="Simon"/>
    <x v="5"/>
    <x v="0"/>
    <s v="2003"/>
    <s v="75018"/>
    <s v="Paris"/>
    <s v="2367"/>
    <x v="852"/>
    <x v="1"/>
    <x v="122"/>
    <s v="2020"/>
    <s v="0"/>
    <s v=""/>
    <s v="5485"/>
    <x v="11"/>
    <x v="0"/>
    <x v="0"/>
    <x v="1"/>
    <x v="0"/>
  </r>
  <r>
    <s v="4678"/>
    <s v="6041"/>
    <x v="0"/>
    <x v="155"/>
    <s v="Louise"/>
    <x v="7"/>
    <x v="0"/>
    <s v="2017"/>
    <s v=""/>
    <s v=""/>
    <s v="2279"/>
    <x v="253"/>
    <x v="0"/>
    <x v="0"/>
    <s v="2018"/>
    <s v="0"/>
    <s v=""/>
    <s v="5991"/>
    <x v="8"/>
    <x v="0"/>
    <x v="0"/>
    <x v="3"/>
    <x v="0"/>
  </r>
  <r>
    <s v="4679"/>
    <s v="6044"/>
    <x v="0"/>
    <x v="223"/>
    <s v="Corvo"/>
    <x v="7"/>
    <x v="0"/>
    <s v="2017"/>
    <s v=""/>
    <s v=""/>
    <s v="2782"/>
    <x v="745"/>
    <x v="3"/>
    <x v="79"/>
    <s v="2017"/>
    <s v="0"/>
    <s v=""/>
    <s v="6082"/>
    <x v="8"/>
    <x v="0"/>
    <x v="0"/>
    <x v="3"/>
    <x v="0"/>
  </r>
  <r>
    <s v="4680"/>
    <s v="6097"/>
    <x v="0"/>
    <x v="254"/>
    <s v="Armin"/>
    <x v="7"/>
    <x v="0"/>
    <s v="2018"/>
    <s v="75010"/>
    <s v="Paris"/>
    <s v="2802"/>
    <x v="757"/>
    <x v="3"/>
    <x v="1"/>
    <s v="2018"/>
    <s v="0"/>
    <s v=""/>
    <s v="6183"/>
    <x v="8"/>
    <x v="0"/>
    <x v="0"/>
    <x v="3"/>
    <x v="0"/>
  </r>
  <r>
    <s v="4681"/>
    <s v="6117"/>
    <x v="0"/>
    <x v="49"/>
    <s v="Alexis"/>
    <x v="6"/>
    <x v="0"/>
    <s v="2019"/>
    <s v=""/>
    <s v=""/>
    <s v="2823"/>
    <x v="773"/>
    <x v="5"/>
    <x v="5"/>
    <s v="2019"/>
    <s v="0"/>
    <s v=""/>
    <s v="6283"/>
    <x v="8"/>
    <x v="0"/>
    <x v="0"/>
    <x v="3"/>
    <x v="0"/>
  </r>
  <r>
    <s v="4682"/>
    <s v="6015"/>
    <x v="0"/>
    <x v="318"/>
    <s v="Florent "/>
    <x v="0"/>
    <x v="0"/>
    <s v="2017"/>
    <s v=""/>
    <s v=""/>
    <s v="2845"/>
    <x v="790"/>
    <x v="3"/>
    <x v="1"/>
    <s v="2018"/>
    <s v="0"/>
    <s v=""/>
    <s v="6389"/>
    <x v="14"/>
    <x v="0"/>
    <x v="0"/>
    <x v="3"/>
    <x v="0"/>
  </r>
  <r>
    <s v="4683"/>
    <s v="6123"/>
    <x v="0"/>
    <x v="215"/>
    <s v="Laura"/>
    <x v="7"/>
    <x v="0"/>
    <s v="2019"/>
    <s v=""/>
    <s v=""/>
    <s v="2027"/>
    <x v="1"/>
    <x v="0"/>
    <x v="0"/>
    <s v="2019"/>
    <s v="0"/>
    <s v=""/>
    <s v="6494"/>
    <x v="8"/>
    <x v="0"/>
    <x v="0"/>
    <x v="3"/>
    <x v="0"/>
  </r>
  <r>
    <s v="4684"/>
    <s v="6190"/>
    <x v="0"/>
    <x v="185"/>
    <s v="Marco"/>
    <x v="7"/>
    <x v="0"/>
    <s v="2019"/>
    <s v=""/>
    <s v=""/>
    <s v="2893"/>
    <x v="824"/>
    <x v="3"/>
    <x v="112"/>
    <s v="2018"/>
    <s v="0"/>
    <s v=""/>
    <s v="6597"/>
    <x v="8"/>
    <x v="0"/>
    <x v="0"/>
    <x v="3"/>
    <x v="0"/>
  </r>
  <r>
    <s v="4685"/>
    <s v="4567"/>
    <x v="1"/>
    <x v="372"/>
    <s v="Sara"/>
    <x v="5"/>
    <x v="0"/>
    <s v="1995"/>
    <s v="75010"/>
    <s v="Paris"/>
    <s v="3007"/>
    <x v="1135"/>
    <x v="1"/>
    <x v="143"/>
    <s v="2018"/>
    <s v="0"/>
    <s v=""/>
    <s v="7051"/>
    <x v="11"/>
    <x v="0"/>
    <x v="0"/>
    <x v="1"/>
    <x v="0"/>
  </r>
  <r>
    <s v="4686"/>
    <s v="4739"/>
    <x v="1"/>
    <x v="406"/>
    <s v="Caroline"/>
    <x v="6"/>
    <x v="0"/>
    <s v="2002"/>
    <s v="93100"/>
    <s v="Montreuil"/>
    <s v="3539"/>
    <x v="1688"/>
    <x v="1"/>
    <x v="5"/>
    <s v="2021"/>
    <s v="0"/>
    <s v=""/>
    <s v="7949"/>
    <x v="13"/>
    <x v="0"/>
    <x v="0"/>
    <x v="1"/>
    <x v="0"/>
  </r>
  <r>
    <s v="4687"/>
    <s v="5481"/>
    <x v="2"/>
    <x v="407"/>
    <s v="Philipp"/>
    <x v="1"/>
    <x v="1"/>
    <s v="2006"/>
    <s v=""/>
    <s v=""/>
    <s v="3547"/>
    <x v="1689"/>
    <x v="1"/>
    <x v="174"/>
    <s v="2017"/>
    <s v="0"/>
    <s v=""/>
    <s v="7957"/>
    <x v="55"/>
    <x v="0"/>
    <x v="0"/>
    <x v="1"/>
    <x v="0"/>
  </r>
  <r>
    <s v="4688"/>
    <s v="5338"/>
    <x v="2"/>
    <x v="404"/>
    <s v="Aurélien"/>
    <x v="5"/>
    <x v="0"/>
    <s v="1998"/>
    <s v="75020"/>
    <s v="Paris"/>
    <s v="3562"/>
    <x v="1690"/>
    <x v="1"/>
    <x v="13"/>
    <s v="2020"/>
    <s v="0"/>
    <s v=""/>
    <s v="7973"/>
    <x v="11"/>
    <x v="0"/>
    <x v="0"/>
    <x v="1"/>
    <x v="0"/>
  </r>
  <r>
    <s v="4689"/>
    <s v="5338"/>
    <x v="2"/>
    <x v="404"/>
    <s v="Aurélien"/>
    <x v="5"/>
    <x v="0"/>
    <s v="1998"/>
    <s v="75020"/>
    <s v="Paris"/>
    <s v="3584"/>
    <x v="1691"/>
    <x v="1"/>
    <x v="26"/>
    <s v="2006"/>
    <s v="0"/>
    <s v=""/>
    <s v="7997"/>
    <x v="11"/>
    <x v="0"/>
    <x v="0"/>
    <x v="1"/>
    <x v="0"/>
  </r>
  <r>
    <s v="4690"/>
    <s v="5514"/>
    <x v="2"/>
    <x v="427"/>
    <s v="Fabien"/>
    <x v="5"/>
    <x v="0"/>
    <s v="2009"/>
    <s v="14000"/>
    <s v="CAEN"/>
    <s v="3849"/>
    <x v="1805"/>
    <x v="1"/>
    <x v="11"/>
    <s v="2010"/>
    <s v="0"/>
    <s v=""/>
    <s v="8553"/>
    <x v="11"/>
    <x v="0"/>
    <x v="0"/>
    <x v="1"/>
    <x v="0"/>
  </r>
  <r>
    <s v="4691"/>
    <s v="4563"/>
    <x v="1"/>
    <x v="111"/>
    <s v="Celine"/>
    <x v="5"/>
    <x v="0"/>
    <s v="1999"/>
    <s v="93200"/>
    <s v="Saint Denis"/>
    <s v="2282"/>
    <x v="256"/>
    <x v="1"/>
    <x v="40"/>
    <s v="2017"/>
    <s v="4637933"/>
    <s v="LFP"/>
    <s v="5692"/>
    <x v="58"/>
    <x v="0"/>
    <x v="0"/>
    <x v="0"/>
    <x v="0"/>
  </r>
  <r>
    <s v="4692"/>
    <s v="5272"/>
    <x v="2"/>
    <x v="428"/>
    <s v="Guilhem"/>
    <x v="4"/>
    <x v="0"/>
    <s v="2004"/>
    <s v=""/>
    <s v=""/>
    <s v="2131"/>
    <x v="587"/>
    <x v="1"/>
    <x v="24"/>
    <s v="2020"/>
    <s v="0"/>
    <s v=""/>
    <s v="8578"/>
    <x v="14"/>
    <x v="0"/>
    <x v="0"/>
    <x v="2"/>
    <x v="0"/>
  </r>
  <r>
    <s v="4693"/>
    <s v="4967"/>
    <x v="1"/>
    <x v="492"/>
    <s v="Morgane"/>
    <x v="1"/>
    <x v="1"/>
    <s v="2008"/>
    <s v="75011"/>
    <s v="PARIS"/>
    <s v="3862"/>
    <x v="2631"/>
    <x v="1"/>
    <x v="30"/>
    <s v="2008"/>
    <s v="0"/>
    <s v=""/>
    <s v="8655"/>
    <x v="1"/>
    <x v="0"/>
    <x v="0"/>
    <x v="1"/>
    <x v="0"/>
  </r>
  <r>
    <s v="4694"/>
    <s v="4626"/>
    <x v="1"/>
    <x v="431"/>
    <s v="Sarah"/>
    <x v="6"/>
    <x v="0"/>
    <s v="1997"/>
    <s v="92140"/>
    <s v="Clamart"/>
    <s v="3912"/>
    <x v="2632"/>
    <x v="2"/>
    <x v="0"/>
    <s v="2000"/>
    <s v="0"/>
    <s v=""/>
    <s v="8714"/>
    <x v="75"/>
    <x v="0"/>
    <x v="0"/>
    <x v="0"/>
    <x v="0"/>
  </r>
  <r>
    <s v="4695"/>
    <s v="5492"/>
    <x v="2"/>
    <x v="62"/>
    <s v="Andreas"/>
    <x v="1"/>
    <x v="1"/>
    <s v="2008"/>
    <s v="12047"/>
    <s v="BERLIN"/>
    <s v="2325"/>
    <x v="285"/>
    <x v="1"/>
    <x v="1"/>
    <s v="2021"/>
    <s v="0"/>
    <s v=""/>
    <s v="8817"/>
    <x v="60"/>
    <x v="0"/>
    <x v="0"/>
    <x v="2"/>
    <x v="0"/>
  </r>
  <r>
    <s v="4696"/>
    <s v="4568"/>
    <x v="1"/>
    <x v="443"/>
    <s v="Cécile"/>
    <x v="0"/>
    <x v="0"/>
    <s v="1992"/>
    <s v="75011"/>
    <s v="Paris"/>
    <s v="4057"/>
    <x v="2633"/>
    <x v="1"/>
    <x v="5"/>
    <s v="1985"/>
    <s v="0"/>
    <s v=""/>
    <s v="8885"/>
    <x v="16"/>
    <x v="0"/>
    <x v="0"/>
    <x v="1"/>
    <x v="0"/>
  </r>
  <r>
    <s v="4697"/>
    <s v="4581"/>
    <x v="1"/>
    <x v="449"/>
    <s v="Caroline"/>
    <x v="2"/>
    <x v="0"/>
    <s v="1997"/>
    <s v="75019"/>
    <s v="Paris"/>
    <s v="4119"/>
    <x v="2634"/>
    <x v="1"/>
    <x v="5"/>
    <s v="1976"/>
    <s v="0"/>
    <s v=""/>
    <s v="8963"/>
    <x v="16"/>
    <x v="0"/>
    <x v="0"/>
    <x v="1"/>
    <x v="0"/>
  </r>
  <r>
    <s v="4698"/>
    <s v="4583"/>
    <x v="1"/>
    <x v="450"/>
    <s v="Lise"/>
    <x v="4"/>
    <x v="0"/>
    <s v="2001"/>
    <s v="75010"/>
    <s v="Paris"/>
    <s v="4129"/>
    <x v="2635"/>
    <x v="1"/>
    <x v="53"/>
    <s v="2002"/>
    <s v="0"/>
    <s v=""/>
    <s v="8975"/>
    <x v="14"/>
    <x v="0"/>
    <x v="0"/>
    <x v="1"/>
    <x v="0"/>
  </r>
  <r>
    <s v="4699"/>
    <s v="4604"/>
    <x v="1"/>
    <x v="461"/>
    <s v="Jeanne"/>
    <x v="6"/>
    <x v="0"/>
    <s v="1999"/>
    <s v="93500"/>
    <s v="PANTIN"/>
    <s v="4680"/>
    <x v="2636"/>
    <x v="0"/>
    <x v="5"/>
    <s v="2020"/>
    <s v="0"/>
    <s v=""/>
    <s v="9768"/>
    <x v="13"/>
    <x v="0"/>
    <x v="0"/>
    <x v="0"/>
    <x v="0"/>
  </r>
  <r>
    <s v="4700"/>
    <s v="4604"/>
    <x v="1"/>
    <x v="461"/>
    <s v="Jeanne"/>
    <x v="6"/>
    <x v="0"/>
    <s v="1999"/>
    <s v="93500"/>
    <s v="PANTIN"/>
    <s v="4681"/>
    <x v="2637"/>
    <x v="2"/>
    <x v="5"/>
    <s v="2019"/>
    <s v="0"/>
    <s v=""/>
    <s v="9769"/>
    <x v="13"/>
    <x v="0"/>
    <x v="0"/>
    <x v="0"/>
    <x v="0"/>
  </r>
  <r>
    <s v="4701"/>
    <s v="4604"/>
    <x v="1"/>
    <x v="461"/>
    <s v="Jeanne"/>
    <x v="6"/>
    <x v="0"/>
    <s v="1999"/>
    <s v="93500"/>
    <s v="PANTIN"/>
    <s v="4682"/>
    <x v="2638"/>
    <x v="0"/>
    <x v="0"/>
    <s v="2017"/>
    <s v="0"/>
    <s v=""/>
    <s v="9770"/>
    <x v="13"/>
    <x v="0"/>
    <x v="0"/>
    <x v="0"/>
    <x v="0"/>
  </r>
  <r>
    <s v="4702"/>
    <s v="4604"/>
    <x v="1"/>
    <x v="461"/>
    <s v="Jeanne"/>
    <x v="6"/>
    <x v="0"/>
    <s v="1999"/>
    <s v="93500"/>
    <s v="PANTIN"/>
    <s v="4683"/>
    <x v="2639"/>
    <x v="2"/>
    <x v="0"/>
    <s v="2017"/>
    <s v="0"/>
    <s v=""/>
    <s v="9771"/>
    <x v="13"/>
    <x v="0"/>
    <x v="0"/>
    <x v="0"/>
    <x v="0"/>
  </r>
  <r>
    <s v="4703"/>
    <s v="4604"/>
    <x v="1"/>
    <x v="461"/>
    <s v="Jeanne"/>
    <x v="6"/>
    <x v="0"/>
    <s v="1999"/>
    <s v="93500"/>
    <s v="PANTIN"/>
    <s v="4684"/>
    <x v="2640"/>
    <x v="0"/>
    <x v="5"/>
    <s v="2016"/>
    <s v="0"/>
    <s v=""/>
    <s v="9772"/>
    <x v="13"/>
    <x v="0"/>
    <x v="0"/>
    <x v="0"/>
    <x v="0"/>
  </r>
  <r>
    <s v="4704"/>
    <s v="4604"/>
    <x v="1"/>
    <x v="461"/>
    <s v="Jeanne"/>
    <x v="6"/>
    <x v="0"/>
    <s v="1999"/>
    <s v="93500"/>
    <s v="PANTIN"/>
    <s v="4685"/>
    <x v="2641"/>
    <x v="2"/>
    <x v="0"/>
    <s v="2016"/>
    <s v="0"/>
    <s v=""/>
    <s v="9773"/>
    <x v="13"/>
    <x v="0"/>
    <x v="0"/>
    <x v="0"/>
    <x v="0"/>
  </r>
  <r>
    <s v="4705"/>
    <s v="4604"/>
    <x v="1"/>
    <x v="461"/>
    <s v="Jeanne"/>
    <x v="6"/>
    <x v="0"/>
    <s v="1999"/>
    <s v="93500"/>
    <s v="PANTIN"/>
    <s v="4686"/>
    <x v="2642"/>
    <x v="0"/>
    <x v="5"/>
    <s v="2015"/>
    <s v="0"/>
    <s v=""/>
    <s v="9774"/>
    <x v="13"/>
    <x v="0"/>
    <x v="0"/>
    <x v="0"/>
    <x v="0"/>
  </r>
  <r>
    <s v="4706"/>
    <s v="4604"/>
    <x v="1"/>
    <x v="461"/>
    <s v="Jeanne"/>
    <x v="6"/>
    <x v="0"/>
    <s v="1999"/>
    <s v="93500"/>
    <s v="PANTIN"/>
    <s v="4084"/>
    <x v="2037"/>
    <x v="0"/>
    <x v="5"/>
    <s v="2014"/>
    <s v="0"/>
    <s v=""/>
    <s v="9775"/>
    <x v="13"/>
    <x v="0"/>
    <x v="0"/>
    <x v="0"/>
    <x v="0"/>
  </r>
  <r>
    <s v="4707"/>
    <s v="4629"/>
    <x v="1"/>
    <x v="468"/>
    <s v="Sarita"/>
    <x v="1"/>
    <x v="1"/>
    <s v="2005"/>
    <s v="10178"/>
    <s v="Berlin"/>
    <s v="4434"/>
    <x v="2385"/>
    <x v="1"/>
    <x v="159"/>
    <s v="2020"/>
    <s v="0"/>
    <s v=""/>
    <s v="9776"/>
    <x v="1"/>
    <x v="0"/>
    <x v="0"/>
    <x v="2"/>
    <x v="0"/>
  </r>
  <r>
    <s v="4708"/>
    <s v="4629"/>
    <x v="1"/>
    <x v="468"/>
    <s v="Sarita"/>
    <x v="1"/>
    <x v="1"/>
    <s v="2005"/>
    <s v="10178"/>
    <s v="Berlin"/>
    <s v="4437"/>
    <x v="2388"/>
    <x v="1"/>
    <x v="5"/>
    <s v="2017"/>
    <s v="0"/>
    <s v=""/>
    <s v="9777"/>
    <x v="1"/>
    <x v="0"/>
    <x v="0"/>
    <x v="2"/>
    <x v="0"/>
  </r>
  <r>
    <s v="4709"/>
    <s v="4629"/>
    <x v="1"/>
    <x v="468"/>
    <s v="Sarita"/>
    <x v="1"/>
    <x v="1"/>
    <s v="2005"/>
    <s v="10178"/>
    <s v="Berlin"/>
    <s v="4438"/>
    <x v="2389"/>
    <x v="1"/>
    <x v="5"/>
    <s v="2017"/>
    <s v="0"/>
    <s v=""/>
    <s v="9778"/>
    <x v="1"/>
    <x v="0"/>
    <x v="0"/>
    <x v="2"/>
    <x v="0"/>
  </r>
  <r>
    <s v="4710"/>
    <s v="4629"/>
    <x v="1"/>
    <x v="468"/>
    <s v="Sarita"/>
    <x v="1"/>
    <x v="1"/>
    <s v="2005"/>
    <s v="10178"/>
    <s v="Berlin"/>
    <s v="4439"/>
    <x v="2390"/>
    <x v="1"/>
    <x v="5"/>
    <s v="2017"/>
    <s v="0"/>
    <s v=""/>
    <s v="9779"/>
    <x v="1"/>
    <x v="0"/>
    <x v="0"/>
    <x v="2"/>
    <x v="0"/>
  </r>
  <r>
    <s v="4711"/>
    <s v="4655"/>
    <x v="1"/>
    <x v="474"/>
    <s v="Marthe"/>
    <x v="4"/>
    <x v="0"/>
    <s v="2012"/>
    <s v="75011"/>
    <s v="Paris"/>
    <s v="4535"/>
    <x v="2486"/>
    <x v="1"/>
    <x v="11"/>
    <s v="2020"/>
    <s v="0"/>
    <s v=""/>
    <s v="9780"/>
    <x v="1"/>
    <x v="0"/>
    <x v="0"/>
    <x v="2"/>
    <x v="0"/>
  </r>
  <r>
    <s v="4712"/>
    <s v="4655"/>
    <x v="1"/>
    <x v="474"/>
    <s v="Marthe"/>
    <x v="4"/>
    <x v="0"/>
    <s v="2012"/>
    <s v="75011"/>
    <s v="Paris"/>
    <s v="3111"/>
    <x v="1038"/>
    <x v="0"/>
    <x v="31"/>
    <s v="2020"/>
    <s v="0"/>
    <s v=""/>
    <s v="9781"/>
    <x v="1"/>
    <x v="0"/>
    <x v="0"/>
    <x v="2"/>
    <x v="0"/>
  </r>
  <r>
    <s v="4713"/>
    <s v="4655"/>
    <x v="1"/>
    <x v="474"/>
    <s v="Marthe"/>
    <x v="4"/>
    <x v="0"/>
    <s v="2012"/>
    <s v="75011"/>
    <s v="Paris"/>
    <s v="4536"/>
    <x v="2487"/>
    <x v="1"/>
    <x v="176"/>
    <s v="2019"/>
    <s v="0"/>
    <s v=""/>
    <s v="9782"/>
    <x v="1"/>
    <x v="0"/>
    <x v="0"/>
    <x v="2"/>
    <x v="0"/>
  </r>
  <r>
    <s v="4714"/>
    <s v="4655"/>
    <x v="1"/>
    <x v="474"/>
    <s v="Marthe"/>
    <x v="4"/>
    <x v="0"/>
    <s v="2012"/>
    <s v="75011"/>
    <s v="Paris"/>
    <s v="4537"/>
    <x v="2488"/>
    <x v="1"/>
    <x v="11"/>
    <s v="2019"/>
    <s v="0"/>
    <s v=""/>
    <s v="9783"/>
    <x v="1"/>
    <x v="0"/>
    <x v="0"/>
    <x v="2"/>
    <x v="0"/>
  </r>
  <r>
    <s v="4715"/>
    <s v="4655"/>
    <x v="1"/>
    <x v="474"/>
    <s v="Marthe"/>
    <x v="4"/>
    <x v="0"/>
    <s v="2012"/>
    <s v="75011"/>
    <s v="Paris"/>
    <s v="4538"/>
    <x v="2489"/>
    <x v="1"/>
    <x v="141"/>
    <s v="2019"/>
    <s v="0"/>
    <s v=""/>
    <s v="9784"/>
    <x v="1"/>
    <x v="0"/>
    <x v="0"/>
    <x v="2"/>
    <x v="0"/>
  </r>
  <r>
    <s v="4716"/>
    <s v="4655"/>
    <x v="1"/>
    <x v="474"/>
    <s v="Marthe"/>
    <x v="4"/>
    <x v="0"/>
    <s v="2012"/>
    <s v="75011"/>
    <s v="Paris"/>
    <s v="4539"/>
    <x v="2490"/>
    <x v="1"/>
    <x v="11"/>
    <s v="2019"/>
    <s v="0"/>
    <s v=""/>
    <s v="9785"/>
    <x v="1"/>
    <x v="0"/>
    <x v="0"/>
    <x v="2"/>
    <x v="0"/>
  </r>
  <r>
    <s v="4717"/>
    <s v="4689"/>
    <x v="1"/>
    <x v="488"/>
    <s v="Isabelle"/>
    <x v="6"/>
    <x v="0"/>
    <s v="1995"/>
    <s v="75019"/>
    <s v="Paris"/>
    <s v="4687"/>
    <x v="2643"/>
    <x v="0"/>
    <x v="5"/>
    <s v="2015"/>
    <s v="0"/>
    <s v=""/>
    <s v="9786"/>
    <x v="0"/>
    <x v="0"/>
    <x v="0"/>
    <x v="0"/>
    <x v="0"/>
  </r>
  <r>
    <s v="4718"/>
    <s v="4689"/>
    <x v="1"/>
    <x v="488"/>
    <s v="Isabelle"/>
    <x v="6"/>
    <x v="0"/>
    <s v="1995"/>
    <s v="75019"/>
    <s v="Paris"/>
    <s v="4688"/>
    <x v="2644"/>
    <x v="2"/>
    <x v="0"/>
    <s v="2015"/>
    <s v="0"/>
    <s v=""/>
    <s v="9787"/>
    <x v="13"/>
    <x v="0"/>
    <x v="0"/>
    <x v="0"/>
    <x v="0"/>
  </r>
  <r>
    <s v="4719"/>
    <s v="4689"/>
    <x v="1"/>
    <x v="488"/>
    <s v="Isabelle"/>
    <x v="6"/>
    <x v="0"/>
    <s v="1995"/>
    <s v="75019"/>
    <s v="Paris"/>
    <s v="4689"/>
    <x v="2645"/>
    <x v="2"/>
    <x v="0"/>
    <s v="2014"/>
    <s v="0"/>
    <s v=""/>
    <s v="9788"/>
    <x v="13"/>
    <x v="0"/>
    <x v="0"/>
    <x v="0"/>
    <x v="0"/>
  </r>
  <r>
    <s v="4720"/>
    <s v="4689"/>
    <x v="1"/>
    <x v="488"/>
    <s v="Isabelle"/>
    <x v="6"/>
    <x v="0"/>
    <s v="1995"/>
    <s v="75019"/>
    <s v="Paris"/>
    <s v="2631"/>
    <x v="606"/>
    <x v="0"/>
    <x v="0"/>
    <s v="2013"/>
    <s v="0"/>
    <s v=""/>
    <s v="9789"/>
    <x v="13"/>
    <x v="0"/>
    <x v="0"/>
    <x v="0"/>
    <x v="0"/>
  </r>
  <r>
    <s v="4721"/>
    <s v="4689"/>
    <x v="1"/>
    <x v="488"/>
    <s v="Isabelle"/>
    <x v="6"/>
    <x v="0"/>
    <s v="1995"/>
    <s v="75019"/>
    <s v="Paris"/>
    <s v="4690"/>
    <x v="2646"/>
    <x v="2"/>
    <x v="5"/>
    <s v="2012"/>
    <s v="0"/>
    <s v=""/>
    <s v="9790"/>
    <x v="13"/>
    <x v="0"/>
    <x v="0"/>
    <x v="0"/>
    <x v="0"/>
  </r>
  <r>
    <s v="4722"/>
    <s v="4689"/>
    <x v="1"/>
    <x v="488"/>
    <s v="Isabelle"/>
    <x v="6"/>
    <x v="0"/>
    <s v="1995"/>
    <s v="75019"/>
    <s v="Paris"/>
    <s v="4691"/>
    <x v="2647"/>
    <x v="2"/>
    <x v="0"/>
    <s v="2012"/>
    <s v="0"/>
    <s v=""/>
    <s v="9791"/>
    <x v="13"/>
    <x v="0"/>
    <x v="0"/>
    <x v="0"/>
    <x v="0"/>
  </r>
  <r>
    <s v="4723"/>
    <s v="4689"/>
    <x v="1"/>
    <x v="488"/>
    <s v="Isabelle"/>
    <x v="6"/>
    <x v="0"/>
    <s v="1995"/>
    <s v="75019"/>
    <s v="Paris"/>
    <s v="4692"/>
    <x v="2648"/>
    <x v="2"/>
    <x v="0"/>
    <s v="2012"/>
    <s v="0"/>
    <s v=""/>
    <s v="9792"/>
    <x v="13"/>
    <x v="0"/>
    <x v="0"/>
    <x v="0"/>
    <x v="0"/>
  </r>
  <r>
    <s v="4724"/>
    <s v="4689"/>
    <x v="1"/>
    <x v="488"/>
    <s v="Isabelle"/>
    <x v="6"/>
    <x v="0"/>
    <s v="1995"/>
    <s v="75019"/>
    <s v="Paris"/>
    <s v="4693"/>
    <x v="2649"/>
    <x v="2"/>
    <x v="0"/>
    <s v="2012"/>
    <s v="0"/>
    <s v=""/>
    <s v="9793"/>
    <x v="13"/>
    <x v="0"/>
    <x v="0"/>
    <x v="0"/>
    <x v="0"/>
  </r>
  <r>
    <s v="4725"/>
    <s v="4689"/>
    <x v="1"/>
    <x v="488"/>
    <s v="Isabelle"/>
    <x v="6"/>
    <x v="0"/>
    <s v="1995"/>
    <s v="75019"/>
    <s v="Paris"/>
    <s v="4694"/>
    <x v="2650"/>
    <x v="2"/>
    <x v="0"/>
    <s v="2010"/>
    <s v="0"/>
    <s v=""/>
    <s v="9794"/>
    <x v="13"/>
    <x v="0"/>
    <x v="0"/>
    <x v="0"/>
    <x v="0"/>
  </r>
  <r>
    <s v="4726"/>
    <s v="4689"/>
    <x v="1"/>
    <x v="488"/>
    <s v="Isabelle"/>
    <x v="6"/>
    <x v="0"/>
    <s v="1995"/>
    <s v="75019"/>
    <s v="Paris"/>
    <s v="4695"/>
    <x v="2651"/>
    <x v="2"/>
    <x v="0"/>
    <s v="2009"/>
    <s v="0"/>
    <s v=""/>
    <s v="9795"/>
    <x v="13"/>
    <x v="0"/>
    <x v="0"/>
    <x v="0"/>
    <x v="0"/>
  </r>
  <r>
    <s v="4727"/>
    <s v="4689"/>
    <x v="1"/>
    <x v="488"/>
    <s v="Isabelle"/>
    <x v="6"/>
    <x v="0"/>
    <s v="1995"/>
    <s v="75019"/>
    <s v="Paris"/>
    <s v="4696"/>
    <x v="2652"/>
    <x v="2"/>
    <x v="0"/>
    <s v="2008"/>
    <s v="0"/>
    <s v=""/>
    <s v="9796"/>
    <x v="13"/>
    <x v="0"/>
    <x v="0"/>
    <x v="0"/>
    <x v="0"/>
  </r>
  <r>
    <s v="4728"/>
    <s v="4689"/>
    <x v="1"/>
    <x v="488"/>
    <s v="Isabelle"/>
    <x v="6"/>
    <x v="0"/>
    <s v="1995"/>
    <s v="75019"/>
    <s v="Paris"/>
    <s v="4697"/>
    <x v="2653"/>
    <x v="2"/>
    <x v="0"/>
    <s v="2007"/>
    <s v="0"/>
    <s v=""/>
    <s v="9797"/>
    <x v="13"/>
    <x v="0"/>
    <x v="0"/>
    <x v="0"/>
    <x v="0"/>
  </r>
  <r>
    <s v="4729"/>
    <s v="4689"/>
    <x v="1"/>
    <x v="488"/>
    <s v="Isabelle"/>
    <x v="6"/>
    <x v="0"/>
    <s v="1995"/>
    <s v="75019"/>
    <s v="Paris"/>
    <s v="4698"/>
    <x v="2654"/>
    <x v="2"/>
    <x v="0"/>
    <s v="2007"/>
    <s v="0"/>
    <s v=""/>
    <s v="9798"/>
    <x v="13"/>
    <x v="0"/>
    <x v="0"/>
    <x v="0"/>
    <x v="0"/>
  </r>
  <r>
    <s v="4730"/>
    <s v="4689"/>
    <x v="1"/>
    <x v="488"/>
    <s v="Isabelle"/>
    <x v="6"/>
    <x v="0"/>
    <s v="1995"/>
    <s v="75019"/>
    <s v="Paris"/>
    <s v="4699"/>
    <x v="2655"/>
    <x v="2"/>
    <x v="0"/>
    <s v="2006"/>
    <s v="0"/>
    <s v=""/>
    <s v="9799"/>
    <x v="13"/>
    <x v="0"/>
    <x v="0"/>
    <x v="0"/>
    <x v="0"/>
  </r>
  <r>
    <s v="4731"/>
    <s v="4689"/>
    <x v="1"/>
    <x v="488"/>
    <s v="Isabelle"/>
    <x v="6"/>
    <x v="0"/>
    <s v="1995"/>
    <s v="75019"/>
    <s v="Paris"/>
    <s v="4700"/>
    <x v="2656"/>
    <x v="2"/>
    <x v="0"/>
    <s v="2006"/>
    <s v="0"/>
    <s v=""/>
    <s v="9800"/>
    <x v="8"/>
    <x v="0"/>
    <x v="0"/>
    <x v="0"/>
    <x v="0"/>
  </r>
  <r>
    <s v="4732"/>
    <s v="4696"/>
    <x v="1"/>
    <x v="493"/>
    <s v="Félicité"/>
    <x v="8"/>
    <x v="0"/>
    <s v="2000"/>
    <s v="75018"/>
    <s v="Paris"/>
    <s v="4701"/>
    <x v="2657"/>
    <x v="1"/>
    <x v="3"/>
    <s v="2007"/>
    <s v="0"/>
    <s v=""/>
    <s v="9801"/>
    <x v="24"/>
    <x v="0"/>
    <x v="0"/>
    <x v="1"/>
    <x v="0"/>
  </r>
  <r>
    <s v="4733"/>
    <s v="4696"/>
    <x v="1"/>
    <x v="493"/>
    <s v="Félicité"/>
    <x v="8"/>
    <x v="0"/>
    <s v="2000"/>
    <s v="75018"/>
    <s v="Paris"/>
    <s v="4702"/>
    <x v="2658"/>
    <x v="1"/>
    <x v="11"/>
    <s v="2004"/>
    <s v="0"/>
    <s v=""/>
    <s v="9802"/>
    <x v="24"/>
    <x v="0"/>
    <x v="0"/>
    <x v="1"/>
    <x v="0"/>
  </r>
  <r>
    <s v="4734"/>
    <s v="4696"/>
    <x v="1"/>
    <x v="493"/>
    <s v="Félicité"/>
    <x v="8"/>
    <x v="0"/>
    <s v="2000"/>
    <s v="75018"/>
    <s v="Paris"/>
    <s v="3412"/>
    <x v="1401"/>
    <x v="1"/>
    <x v="162"/>
    <s v="2000"/>
    <s v="0"/>
    <s v=""/>
    <s v="9803"/>
    <x v="24"/>
    <x v="0"/>
    <x v="0"/>
    <x v="2"/>
    <x v="0"/>
  </r>
  <r>
    <s v="4735"/>
    <s v="4696"/>
    <x v="1"/>
    <x v="493"/>
    <s v="Félicité"/>
    <x v="8"/>
    <x v="0"/>
    <s v="2000"/>
    <s v="75018"/>
    <s v="Paris"/>
    <s v="4703"/>
    <x v="2659"/>
    <x v="1"/>
    <x v="162"/>
    <s v="2004"/>
    <s v="0"/>
    <s v=""/>
    <s v="9804"/>
    <x v="24"/>
    <x v="0"/>
    <x v="0"/>
    <x v="1"/>
    <x v="0"/>
  </r>
  <r>
    <s v="4736"/>
    <s v="4696"/>
    <x v="1"/>
    <x v="493"/>
    <s v="Félicité"/>
    <x v="8"/>
    <x v="0"/>
    <s v="2000"/>
    <s v="75018"/>
    <s v="Paris"/>
    <s v="4704"/>
    <x v="2660"/>
    <x v="1"/>
    <x v="186"/>
    <s v="2003"/>
    <s v="0"/>
    <s v=""/>
    <s v="9805"/>
    <x v="24"/>
    <x v="0"/>
    <x v="0"/>
    <x v="1"/>
    <x v="0"/>
  </r>
  <r>
    <s v="4737"/>
    <s v="4696"/>
    <x v="1"/>
    <x v="493"/>
    <s v="Félicité"/>
    <x v="8"/>
    <x v="0"/>
    <s v="2000"/>
    <s v="75018"/>
    <s v="Paris"/>
    <s v="4702"/>
    <x v="2658"/>
    <x v="1"/>
    <x v="11"/>
    <s v="2004"/>
    <s v="0"/>
    <s v=""/>
    <s v="9806"/>
    <x v="1"/>
    <x v="0"/>
    <x v="0"/>
    <x v="2"/>
    <x v="0"/>
  </r>
  <r>
    <s v="4738"/>
    <s v="4696"/>
    <x v="1"/>
    <x v="493"/>
    <s v="Félicité"/>
    <x v="8"/>
    <x v="0"/>
    <s v="2000"/>
    <s v="75018"/>
    <s v="Paris"/>
    <s v="4702"/>
    <x v="2658"/>
    <x v="1"/>
    <x v="11"/>
    <s v="2004"/>
    <s v="0"/>
    <s v=""/>
    <s v="9807"/>
    <x v="26"/>
    <x v="0"/>
    <x v="0"/>
    <x v="0"/>
    <x v="0"/>
  </r>
  <r>
    <s v="4739"/>
    <s v="4698"/>
    <x v="1"/>
    <x v="494"/>
    <s v="Julie"/>
    <x v="6"/>
    <x v="0"/>
    <s v="1998"/>
    <s v="75011"/>
    <s v="Paris"/>
    <s v="4705"/>
    <x v="2661"/>
    <x v="1"/>
    <x v="5"/>
    <s v="2021"/>
    <s v="0"/>
    <s v=""/>
    <s v="9808"/>
    <x v="13"/>
    <x v="0"/>
    <x v="0"/>
    <x v="1"/>
    <x v="0"/>
  </r>
  <r>
    <s v="4740"/>
    <s v="4698"/>
    <x v="1"/>
    <x v="494"/>
    <s v="Julie"/>
    <x v="6"/>
    <x v="0"/>
    <s v="1998"/>
    <s v="75011"/>
    <s v="Paris"/>
    <s v="4706"/>
    <x v="2662"/>
    <x v="1"/>
    <x v="5"/>
    <s v="2018"/>
    <s v="0"/>
    <s v=""/>
    <s v="9809"/>
    <x v="13"/>
    <x v="0"/>
    <x v="0"/>
    <x v="1"/>
    <x v="0"/>
  </r>
  <r>
    <s v="4741"/>
    <s v="4698"/>
    <x v="1"/>
    <x v="494"/>
    <s v="Julie"/>
    <x v="6"/>
    <x v="0"/>
    <s v="1998"/>
    <s v="75011"/>
    <s v="Paris"/>
    <s v="4707"/>
    <x v="2663"/>
    <x v="1"/>
    <x v="5"/>
    <s v="2012"/>
    <s v="0"/>
    <s v=""/>
    <s v="9810"/>
    <x v="13"/>
    <x v="0"/>
    <x v="0"/>
    <x v="1"/>
    <x v="0"/>
  </r>
  <r>
    <s v="4742"/>
    <s v="4698"/>
    <x v="1"/>
    <x v="494"/>
    <s v="Julie"/>
    <x v="6"/>
    <x v="0"/>
    <s v="1998"/>
    <s v="75011"/>
    <s v="Paris"/>
    <s v="4708"/>
    <x v="2664"/>
    <x v="1"/>
    <x v="24"/>
    <s v="2010"/>
    <s v="0"/>
    <s v=""/>
    <s v="9811"/>
    <x v="13"/>
    <x v="0"/>
    <x v="0"/>
    <x v="1"/>
    <x v="0"/>
  </r>
  <r>
    <s v="4743"/>
    <s v="4698"/>
    <x v="1"/>
    <x v="494"/>
    <s v="Julie"/>
    <x v="6"/>
    <x v="0"/>
    <s v="1998"/>
    <s v="75011"/>
    <s v="Paris"/>
    <s v="4709"/>
    <x v="2665"/>
    <x v="1"/>
    <x v="5"/>
    <s v="2010"/>
    <s v="0"/>
    <s v=""/>
    <s v="9812"/>
    <x v="13"/>
    <x v="0"/>
    <x v="0"/>
    <x v="1"/>
    <x v="0"/>
  </r>
  <r>
    <s v="4744"/>
    <s v="4698"/>
    <x v="1"/>
    <x v="494"/>
    <s v="Julie"/>
    <x v="6"/>
    <x v="0"/>
    <s v="1998"/>
    <s v="75011"/>
    <s v="Paris"/>
    <s v="4710"/>
    <x v="2666"/>
    <x v="1"/>
    <x v="5"/>
    <s v="2009"/>
    <s v="0"/>
    <s v=""/>
    <s v="9813"/>
    <x v="13"/>
    <x v="0"/>
    <x v="0"/>
    <x v="1"/>
    <x v="0"/>
  </r>
  <r>
    <s v="4745"/>
    <s v="4698"/>
    <x v="1"/>
    <x v="494"/>
    <s v="Julie"/>
    <x v="6"/>
    <x v="0"/>
    <s v="1998"/>
    <s v="75011"/>
    <s v="Paris"/>
    <s v="4711"/>
    <x v="2667"/>
    <x v="1"/>
    <x v="5"/>
    <s v="2006"/>
    <s v="0"/>
    <s v=""/>
    <s v="9814"/>
    <x v="13"/>
    <x v="0"/>
    <x v="0"/>
    <x v="1"/>
    <x v="0"/>
  </r>
  <r>
    <s v="4746"/>
    <s v="4698"/>
    <x v="1"/>
    <x v="494"/>
    <s v="Julie"/>
    <x v="6"/>
    <x v="0"/>
    <s v="1998"/>
    <s v="75011"/>
    <s v="Paris"/>
    <s v="4712"/>
    <x v="2668"/>
    <x v="1"/>
    <x v="24"/>
    <s v="2005"/>
    <s v="0"/>
    <s v=""/>
    <s v="9815"/>
    <x v="13"/>
    <x v="0"/>
    <x v="0"/>
    <x v="1"/>
    <x v="0"/>
  </r>
  <r>
    <s v="4747"/>
    <s v="4698"/>
    <x v="1"/>
    <x v="494"/>
    <s v="Julie"/>
    <x v="6"/>
    <x v="0"/>
    <s v="1998"/>
    <s v="75011"/>
    <s v="Paris"/>
    <s v="4713"/>
    <x v="2669"/>
    <x v="1"/>
    <x v="1"/>
    <s v="2004"/>
    <s v="0"/>
    <s v=""/>
    <s v="9816"/>
    <x v="13"/>
    <x v="0"/>
    <x v="0"/>
    <x v="1"/>
    <x v="0"/>
  </r>
  <r>
    <s v="4748"/>
    <s v="4698"/>
    <x v="1"/>
    <x v="494"/>
    <s v="Julie"/>
    <x v="6"/>
    <x v="0"/>
    <s v="1998"/>
    <s v="75011"/>
    <s v="Paris"/>
    <s v="4714"/>
    <x v="2670"/>
    <x v="1"/>
    <x v="5"/>
    <s v="2003"/>
    <s v="0"/>
    <s v=""/>
    <s v="9817"/>
    <x v="13"/>
    <x v="0"/>
    <x v="0"/>
    <x v="1"/>
    <x v="0"/>
  </r>
  <r>
    <s v="4749"/>
    <s v="4698"/>
    <x v="1"/>
    <x v="494"/>
    <s v="Julie"/>
    <x v="6"/>
    <x v="0"/>
    <s v="1998"/>
    <s v="75011"/>
    <s v="Paris"/>
    <s v="2659"/>
    <x v="634"/>
    <x v="0"/>
    <x v="0"/>
    <s v="2004"/>
    <s v="3216194"/>
    <s v="MOBY DICK FILMS"/>
    <s v="9818"/>
    <x v="13"/>
    <x v="0"/>
    <x v="0"/>
    <x v="2"/>
    <x v="0"/>
  </r>
  <r>
    <s v="4750"/>
    <s v="4698"/>
    <x v="1"/>
    <x v="494"/>
    <s v="Julie"/>
    <x v="6"/>
    <x v="0"/>
    <s v="1998"/>
    <s v="75011"/>
    <s v="Paris"/>
    <s v="4715"/>
    <x v="2671"/>
    <x v="1"/>
    <x v="11"/>
    <s v="2001"/>
    <s v="0"/>
    <s v=""/>
    <s v="9819"/>
    <x v="13"/>
    <x v="0"/>
    <x v="0"/>
    <x v="1"/>
    <x v="0"/>
  </r>
  <r>
    <s v="4751"/>
    <s v="4698"/>
    <x v="1"/>
    <x v="494"/>
    <s v="Julie"/>
    <x v="6"/>
    <x v="0"/>
    <s v="1998"/>
    <s v="75011"/>
    <s v="Paris"/>
    <s v="4716"/>
    <x v="2672"/>
    <x v="1"/>
    <x v="263"/>
    <s v="2002"/>
    <s v="0"/>
    <s v=""/>
    <s v="9820"/>
    <x v="13"/>
    <x v="0"/>
    <x v="0"/>
    <x v="1"/>
    <x v="0"/>
  </r>
  <r>
    <s v="4752"/>
    <s v="4698"/>
    <x v="1"/>
    <x v="494"/>
    <s v="Julie"/>
    <x v="6"/>
    <x v="0"/>
    <s v="1998"/>
    <s v="75011"/>
    <s v="Paris"/>
    <s v="3689"/>
    <x v="1630"/>
    <x v="1"/>
    <x v="194"/>
    <s v="1998"/>
    <s v="0"/>
    <s v=""/>
    <s v="9821"/>
    <x v="17"/>
    <x v="0"/>
    <x v="0"/>
    <x v="2"/>
    <x v="0"/>
  </r>
  <r>
    <s v="4753"/>
    <s v="4698"/>
    <x v="1"/>
    <x v="494"/>
    <s v="Julie"/>
    <x v="6"/>
    <x v="0"/>
    <s v="1998"/>
    <s v="75011"/>
    <s v="Paris"/>
    <s v="2659"/>
    <x v="634"/>
    <x v="0"/>
    <x v="0"/>
    <s v="2004"/>
    <s v="3216194"/>
    <s v="MOBY DICK FILMS"/>
    <s v="9822"/>
    <x v="8"/>
    <x v="0"/>
    <x v="0"/>
    <x v="2"/>
    <x v="0"/>
  </r>
  <r>
    <s v="4754"/>
    <s v="4699"/>
    <x v="1"/>
    <x v="495"/>
    <s v="Juliette"/>
    <x v="3"/>
    <x v="0"/>
    <s v="2001"/>
    <s v=""/>
    <s v=""/>
    <s v="4717"/>
    <x v="2673"/>
    <x v="2"/>
    <x v="0"/>
    <s v="2006"/>
    <s v="0"/>
    <s v=""/>
    <s v="9823"/>
    <x v="3"/>
    <x v="0"/>
    <x v="0"/>
    <x v="0"/>
    <x v="0"/>
  </r>
  <r>
    <s v="4755"/>
    <s v="4699"/>
    <x v="1"/>
    <x v="495"/>
    <s v="Juliette"/>
    <x v="3"/>
    <x v="0"/>
    <s v="2001"/>
    <s v=""/>
    <s v=""/>
    <s v="4718"/>
    <x v="2674"/>
    <x v="2"/>
    <x v="0"/>
    <s v="2006"/>
    <s v="0"/>
    <s v=""/>
    <s v="9824"/>
    <x v="3"/>
    <x v="0"/>
    <x v="0"/>
    <x v="0"/>
    <x v="0"/>
  </r>
  <r>
    <s v="4756"/>
    <s v="4700"/>
    <x v="1"/>
    <x v="5"/>
    <s v="Caroline"/>
    <x v="2"/>
    <x v="0"/>
    <s v="1997"/>
    <s v="75018"/>
    <s v="Paris"/>
    <s v="4719"/>
    <x v="2675"/>
    <x v="1"/>
    <x v="5"/>
    <s v="2006"/>
    <s v="0"/>
    <s v=""/>
    <s v="9825"/>
    <x v="0"/>
    <x v="0"/>
    <x v="0"/>
    <x v="1"/>
    <x v="0"/>
  </r>
  <r>
    <s v="4757"/>
    <s v="4700"/>
    <x v="1"/>
    <x v="5"/>
    <s v="Caroline"/>
    <x v="2"/>
    <x v="0"/>
    <s v="1997"/>
    <s v="75018"/>
    <s v="Paris"/>
    <s v="4720"/>
    <x v="2676"/>
    <x v="1"/>
    <x v="5"/>
    <s v="2018"/>
    <s v="0"/>
    <s v=""/>
    <s v="9826"/>
    <x v="0"/>
    <x v="0"/>
    <x v="0"/>
    <x v="1"/>
    <x v="0"/>
  </r>
  <r>
    <s v="4758"/>
    <s v="4700"/>
    <x v="1"/>
    <x v="5"/>
    <s v="Caroline"/>
    <x v="2"/>
    <x v="0"/>
    <s v="1997"/>
    <s v="75018"/>
    <s v="Paris"/>
    <s v="4721"/>
    <x v="2677"/>
    <x v="1"/>
    <x v="5"/>
    <s v="2014"/>
    <s v="0"/>
    <s v=""/>
    <s v="9827"/>
    <x v="0"/>
    <x v="0"/>
    <x v="0"/>
    <x v="1"/>
    <x v="0"/>
  </r>
  <r>
    <s v="4759"/>
    <s v="4700"/>
    <x v="1"/>
    <x v="5"/>
    <s v="Caroline"/>
    <x v="2"/>
    <x v="0"/>
    <s v="1997"/>
    <s v="75018"/>
    <s v="Paris"/>
    <s v="4722"/>
    <x v="103"/>
    <x v="1"/>
    <x v="5"/>
    <s v="2009"/>
    <s v="0"/>
    <s v=""/>
    <s v="9828"/>
    <x v="15"/>
    <x v="0"/>
    <x v="0"/>
    <x v="1"/>
    <x v="0"/>
  </r>
  <r>
    <s v="4760"/>
    <s v="4700"/>
    <x v="1"/>
    <x v="5"/>
    <s v="Caroline"/>
    <x v="2"/>
    <x v="0"/>
    <s v="1997"/>
    <s v="75018"/>
    <s v="Paris"/>
    <s v="4723"/>
    <x v="2678"/>
    <x v="1"/>
    <x v="6"/>
    <s v="2007"/>
    <s v="0"/>
    <s v=""/>
    <s v="9829"/>
    <x v="0"/>
    <x v="0"/>
    <x v="0"/>
    <x v="1"/>
    <x v="0"/>
  </r>
  <r>
    <s v="4761"/>
    <s v="4706"/>
    <x v="1"/>
    <x v="433"/>
    <s v="Dorothée"/>
    <x v="0"/>
    <x v="0"/>
    <s v="1999"/>
    <s v="13001"/>
    <s v="Marseille"/>
    <s v="4757"/>
    <x v="2679"/>
    <x v="2"/>
    <x v="0"/>
    <s v="2011"/>
    <s v="0"/>
    <s v=""/>
    <s v="9878"/>
    <x v="0"/>
    <x v="0"/>
    <x v="0"/>
    <x v="0"/>
    <x v="0"/>
  </r>
  <r>
    <s v="4762"/>
    <s v="4706"/>
    <x v="1"/>
    <x v="433"/>
    <s v="Dorothée"/>
    <x v="0"/>
    <x v="0"/>
    <s v="1999"/>
    <s v="13001"/>
    <s v="Marseille"/>
    <s v="4758"/>
    <x v="2680"/>
    <x v="0"/>
    <x v="0"/>
    <s v="2010"/>
    <s v="0"/>
    <s v=""/>
    <s v="9879"/>
    <x v="3"/>
    <x v="0"/>
    <x v="0"/>
    <x v="0"/>
    <x v="0"/>
  </r>
  <r>
    <s v="4763"/>
    <s v="4706"/>
    <x v="1"/>
    <x v="433"/>
    <s v="Dorothée"/>
    <x v="0"/>
    <x v="0"/>
    <s v="1999"/>
    <s v="13001"/>
    <s v="Marseille"/>
    <s v="2570"/>
    <x v="545"/>
    <x v="2"/>
    <x v="0"/>
    <s v="2009"/>
    <s v="0"/>
    <s v=""/>
    <s v="9880"/>
    <x v="17"/>
    <x v="0"/>
    <x v="0"/>
    <x v="0"/>
    <x v="0"/>
  </r>
  <r>
    <s v="4764"/>
    <s v="4706"/>
    <x v="1"/>
    <x v="433"/>
    <s v="Dorothée"/>
    <x v="0"/>
    <x v="0"/>
    <s v="1999"/>
    <s v="13001"/>
    <s v="Marseille"/>
    <s v="4759"/>
    <x v="2681"/>
    <x v="2"/>
    <x v="0"/>
    <s v="2007"/>
    <s v="0"/>
    <s v=""/>
    <s v="9881"/>
    <x v="61"/>
    <x v="0"/>
    <x v="0"/>
    <x v="0"/>
    <x v="0"/>
  </r>
  <r>
    <s v="4765"/>
    <s v="4706"/>
    <x v="1"/>
    <x v="433"/>
    <s v="Dorothée"/>
    <x v="0"/>
    <x v="0"/>
    <s v="1999"/>
    <s v="13001"/>
    <s v="Marseille"/>
    <s v="2592"/>
    <x v="567"/>
    <x v="0"/>
    <x v="0"/>
    <s v="2004"/>
    <s v="0"/>
    <s v=""/>
    <s v="9882"/>
    <x v="0"/>
    <x v="0"/>
    <x v="0"/>
    <x v="0"/>
    <x v="0"/>
  </r>
  <r>
    <s v="4766"/>
    <s v="4706"/>
    <x v="1"/>
    <x v="433"/>
    <s v="Dorothée"/>
    <x v="0"/>
    <x v="0"/>
    <s v="1999"/>
    <s v="13001"/>
    <s v="Marseille"/>
    <s v="2596"/>
    <x v="571"/>
    <x v="0"/>
    <x v="0"/>
    <s v="2003"/>
    <s v="0"/>
    <s v=""/>
    <s v="9883"/>
    <x v="0"/>
    <x v="0"/>
    <x v="0"/>
    <x v="0"/>
    <x v="0"/>
  </r>
  <r>
    <s v="4767"/>
    <s v="4706"/>
    <x v="1"/>
    <x v="433"/>
    <s v="Dorothée"/>
    <x v="0"/>
    <x v="0"/>
    <s v="1999"/>
    <s v="13001"/>
    <s v="Marseille"/>
    <s v="4760"/>
    <x v="2682"/>
    <x v="2"/>
    <x v="0"/>
    <s v="1997"/>
    <s v="0"/>
    <s v=""/>
    <s v="9884"/>
    <x v="13"/>
    <x v="0"/>
    <x v="0"/>
    <x v="0"/>
    <x v="0"/>
  </r>
  <r>
    <s v="4768"/>
    <s v="4709"/>
    <x v="1"/>
    <x v="496"/>
    <s v="Soazic"/>
    <x v="6"/>
    <x v="0"/>
    <s v="1997"/>
    <s v="75011"/>
    <s v="Paris"/>
    <s v="4761"/>
    <x v="2683"/>
    <x v="1"/>
    <x v="202"/>
    <s v="2009"/>
    <s v="0"/>
    <s v=""/>
    <s v="9885"/>
    <x v="13"/>
    <x v="0"/>
    <x v="0"/>
    <x v="1"/>
    <x v="0"/>
  </r>
  <r>
    <s v="4769"/>
    <s v="4709"/>
    <x v="1"/>
    <x v="496"/>
    <s v="Soazic"/>
    <x v="6"/>
    <x v="0"/>
    <s v="1997"/>
    <s v="75011"/>
    <s v="Paris"/>
    <s v="4762"/>
    <x v="2684"/>
    <x v="1"/>
    <x v="5"/>
    <s v="2008"/>
    <s v="0"/>
    <s v=""/>
    <s v="9886"/>
    <x v="13"/>
    <x v="0"/>
    <x v="0"/>
    <x v="1"/>
    <x v="0"/>
  </r>
  <r>
    <s v="4770"/>
    <s v="4709"/>
    <x v="1"/>
    <x v="496"/>
    <s v="Soazic"/>
    <x v="6"/>
    <x v="0"/>
    <s v="1997"/>
    <s v="75011"/>
    <s v="Paris"/>
    <s v="4763"/>
    <x v="2685"/>
    <x v="1"/>
    <x v="144"/>
    <s v="2007"/>
    <s v="0"/>
    <s v=""/>
    <s v="9887"/>
    <x v="13"/>
    <x v="0"/>
    <x v="0"/>
    <x v="1"/>
    <x v="0"/>
  </r>
  <r>
    <s v="4771"/>
    <s v="4709"/>
    <x v="1"/>
    <x v="496"/>
    <s v="Soazic"/>
    <x v="6"/>
    <x v="0"/>
    <s v="1997"/>
    <s v="75011"/>
    <s v="Paris"/>
    <s v="4764"/>
    <x v="2686"/>
    <x v="1"/>
    <x v="3"/>
    <s v="2007"/>
    <s v="0"/>
    <s v=""/>
    <s v="9888"/>
    <x v="13"/>
    <x v="0"/>
    <x v="0"/>
    <x v="1"/>
    <x v="0"/>
  </r>
  <r>
    <s v="4772"/>
    <s v="4709"/>
    <x v="1"/>
    <x v="496"/>
    <s v="Soazic"/>
    <x v="6"/>
    <x v="0"/>
    <s v="1997"/>
    <s v="75011"/>
    <s v="Paris"/>
    <s v="4765"/>
    <x v="2687"/>
    <x v="1"/>
    <x v="50"/>
    <s v="2005"/>
    <s v="0"/>
    <s v=""/>
    <s v="9889"/>
    <x v="13"/>
    <x v="0"/>
    <x v="0"/>
    <x v="1"/>
    <x v="0"/>
  </r>
  <r>
    <s v="4773"/>
    <s v="4709"/>
    <x v="1"/>
    <x v="496"/>
    <s v="Soazic"/>
    <x v="6"/>
    <x v="0"/>
    <s v="1997"/>
    <s v="75011"/>
    <s v="Paris"/>
    <s v="4766"/>
    <x v="2688"/>
    <x v="1"/>
    <x v="24"/>
    <s v="2004"/>
    <s v="0"/>
    <s v=""/>
    <s v="9890"/>
    <x v="13"/>
    <x v="0"/>
    <x v="0"/>
    <x v="1"/>
    <x v="0"/>
  </r>
  <r>
    <s v="4774"/>
    <s v="4710"/>
    <x v="1"/>
    <x v="497"/>
    <s v="Sylvie"/>
    <x v="5"/>
    <x v="0"/>
    <s v="1997"/>
    <s v="93100"/>
    <s v="montreuil"/>
    <s v="4767"/>
    <x v="2689"/>
    <x v="1"/>
    <x v="264"/>
    <s v="2000"/>
    <s v="0"/>
    <s v=""/>
    <s v="9891"/>
    <x v="11"/>
    <x v="0"/>
    <x v="0"/>
    <x v="1"/>
    <x v="0"/>
  </r>
  <r>
    <s v="4775"/>
    <s v="4710"/>
    <x v="1"/>
    <x v="497"/>
    <s v="Sylvie"/>
    <x v="5"/>
    <x v="0"/>
    <s v="1997"/>
    <s v="93100"/>
    <s v="montreuil"/>
    <s v="4767"/>
    <x v="2689"/>
    <x v="1"/>
    <x v="264"/>
    <s v="2000"/>
    <s v="0"/>
    <s v=""/>
    <s v="9892"/>
    <x v="17"/>
    <x v="0"/>
    <x v="0"/>
    <x v="2"/>
    <x v="0"/>
  </r>
  <r>
    <s v="4776"/>
    <s v="4710"/>
    <x v="1"/>
    <x v="497"/>
    <s v="Sylvie"/>
    <x v="5"/>
    <x v="0"/>
    <s v="1997"/>
    <s v="93100"/>
    <s v="montreuil"/>
    <s v="4768"/>
    <x v="2690"/>
    <x v="1"/>
    <x v="20"/>
    <s v="2006"/>
    <s v="0"/>
    <s v=""/>
    <s v="9893"/>
    <x v="76"/>
    <x v="0"/>
    <x v="0"/>
    <x v="1"/>
    <x v="0"/>
  </r>
  <r>
    <s v="4777"/>
    <s v="4710"/>
    <x v="1"/>
    <x v="497"/>
    <s v="Sylvie"/>
    <x v="5"/>
    <x v="0"/>
    <s v="1997"/>
    <s v="93100"/>
    <s v="montreuil"/>
    <s v="4768"/>
    <x v="2690"/>
    <x v="1"/>
    <x v="20"/>
    <s v="2006"/>
    <s v="0"/>
    <s v=""/>
    <s v="9894"/>
    <x v="41"/>
    <x v="0"/>
    <x v="0"/>
    <x v="0"/>
    <x v="0"/>
  </r>
  <r>
    <s v="4778"/>
    <s v="4710"/>
    <x v="1"/>
    <x v="497"/>
    <s v="Sylvie"/>
    <x v="5"/>
    <x v="0"/>
    <s v="1997"/>
    <s v="93100"/>
    <s v="montreuil"/>
    <s v="4769"/>
    <x v="2691"/>
    <x v="0"/>
    <x v="10"/>
    <s v="2001"/>
    <s v="0"/>
    <s v=""/>
    <s v="9895"/>
    <x v="11"/>
    <x v="0"/>
    <x v="0"/>
    <x v="0"/>
    <x v="0"/>
  </r>
  <r>
    <s v="4779"/>
    <s v="4710"/>
    <x v="1"/>
    <x v="497"/>
    <s v="Sylvie"/>
    <x v="5"/>
    <x v="0"/>
    <s v="1997"/>
    <s v="93100"/>
    <s v="montreuil"/>
    <s v="4767"/>
    <x v="2689"/>
    <x v="1"/>
    <x v="264"/>
    <s v="2000"/>
    <s v="0"/>
    <s v=""/>
    <s v="9896"/>
    <x v="0"/>
    <x v="0"/>
    <x v="0"/>
    <x v="0"/>
    <x v="0"/>
  </r>
  <r>
    <s v="4780"/>
    <s v="4711"/>
    <x v="1"/>
    <x v="498"/>
    <s v="Karen"/>
    <x v="3"/>
    <x v="0"/>
    <s v="1997"/>
    <s v="75010"/>
    <s v="Paris"/>
    <s v="4770"/>
    <x v="2692"/>
    <x v="1"/>
    <x v="30"/>
    <s v="2020"/>
    <s v="0"/>
    <s v=""/>
    <s v="9897"/>
    <x v="3"/>
    <x v="0"/>
    <x v="0"/>
    <x v="1"/>
    <x v="0"/>
  </r>
  <r>
    <s v="4781"/>
    <s v="4711"/>
    <x v="1"/>
    <x v="498"/>
    <s v="Karen"/>
    <x v="3"/>
    <x v="0"/>
    <s v="1997"/>
    <s v="75010"/>
    <s v="Paris"/>
    <s v="4771"/>
    <x v="2693"/>
    <x v="1"/>
    <x v="25"/>
    <s v="2018"/>
    <s v="0"/>
    <s v=""/>
    <s v="9898"/>
    <x v="17"/>
    <x v="0"/>
    <x v="0"/>
    <x v="1"/>
    <x v="0"/>
  </r>
  <r>
    <s v="4782"/>
    <s v="4711"/>
    <x v="1"/>
    <x v="498"/>
    <s v="Karen"/>
    <x v="3"/>
    <x v="0"/>
    <s v="1997"/>
    <s v="75010"/>
    <s v="Paris"/>
    <s v="4772"/>
    <x v="2694"/>
    <x v="1"/>
    <x v="25"/>
    <s v="2018"/>
    <s v="0"/>
    <s v=""/>
    <s v="9899"/>
    <x v="3"/>
    <x v="0"/>
    <x v="0"/>
    <x v="1"/>
    <x v="0"/>
  </r>
  <r>
    <s v="4783"/>
    <s v="4711"/>
    <x v="1"/>
    <x v="498"/>
    <s v="Karen"/>
    <x v="3"/>
    <x v="0"/>
    <s v="1997"/>
    <s v="75010"/>
    <s v="Paris"/>
    <s v="4773"/>
    <x v="2695"/>
    <x v="1"/>
    <x v="25"/>
    <s v="2018"/>
    <s v="0"/>
    <s v=""/>
    <s v="9900"/>
    <x v="3"/>
    <x v="0"/>
    <x v="0"/>
    <x v="1"/>
    <x v="0"/>
  </r>
  <r>
    <s v="4784"/>
    <s v="4711"/>
    <x v="1"/>
    <x v="498"/>
    <s v="Karen"/>
    <x v="3"/>
    <x v="0"/>
    <s v="1997"/>
    <s v="75010"/>
    <s v="Paris"/>
    <s v="4774"/>
    <x v="2696"/>
    <x v="1"/>
    <x v="25"/>
    <s v="2018"/>
    <s v="0"/>
    <s v=""/>
    <s v="9901"/>
    <x v="3"/>
    <x v="0"/>
    <x v="0"/>
    <x v="1"/>
    <x v="0"/>
  </r>
  <r>
    <s v="4785"/>
    <s v="4711"/>
    <x v="1"/>
    <x v="498"/>
    <s v="Karen"/>
    <x v="3"/>
    <x v="0"/>
    <s v="1997"/>
    <s v="75010"/>
    <s v="Paris"/>
    <s v="4775"/>
    <x v="2697"/>
    <x v="1"/>
    <x v="25"/>
    <s v="2018"/>
    <s v="0"/>
    <s v=""/>
    <s v="9902"/>
    <x v="3"/>
    <x v="0"/>
    <x v="0"/>
    <x v="1"/>
    <x v="0"/>
  </r>
  <r>
    <s v="4786"/>
    <s v="4711"/>
    <x v="1"/>
    <x v="498"/>
    <s v="Karen"/>
    <x v="3"/>
    <x v="0"/>
    <s v="1997"/>
    <s v="75010"/>
    <s v="Paris"/>
    <s v="2175"/>
    <x v="139"/>
    <x v="1"/>
    <x v="25"/>
    <s v="2020"/>
    <s v="0"/>
    <s v=""/>
    <s v="9903"/>
    <x v="3"/>
    <x v="0"/>
    <x v="0"/>
    <x v="1"/>
    <x v="0"/>
  </r>
  <r>
    <s v="4787"/>
    <s v="4711"/>
    <x v="1"/>
    <x v="498"/>
    <s v="Karen"/>
    <x v="3"/>
    <x v="0"/>
    <s v="1997"/>
    <s v="75010"/>
    <s v="Paris"/>
    <s v="4776"/>
    <x v="2698"/>
    <x v="1"/>
    <x v="27"/>
    <s v="2017"/>
    <s v="0"/>
    <s v=""/>
    <s v="9904"/>
    <x v="3"/>
    <x v="0"/>
    <x v="0"/>
    <x v="1"/>
    <x v="0"/>
  </r>
  <r>
    <s v="4788"/>
    <s v="4711"/>
    <x v="1"/>
    <x v="498"/>
    <s v="Karen"/>
    <x v="3"/>
    <x v="0"/>
    <s v="1997"/>
    <s v="75010"/>
    <s v="Paris"/>
    <s v="4777"/>
    <x v="2699"/>
    <x v="1"/>
    <x v="24"/>
    <s v="2009"/>
    <s v="0"/>
    <s v=""/>
    <s v="9905"/>
    <x v="17"/>
    <x v="0"/>
    <x v="0"/>
    <x v="1"/>
    <x v="0"/>
  </r>
  <r>
    <s v="4789"/>
    <s v="4711"/>
    <x v="1"/>
    <x v="498"/>
    <s v="Karen"/>
    <x v="3"/>
    <x v="0"/>
    <s v="1997"/>
    <s v="75010"/>
    <s v="Paris"/>
    <s v="4778"/>
    <x v="2700"/>
    <x v="1"/>
    <x v="24"/>
    <s v="2016"/>
    <s v="0"/>
    <s v=""/>
    <s v="9906"/>
    <x v="3"/>
    <x v="0"/>
    <x v="0"/>
    <x v="1"/>
    <x v="0"/>
  </r>
  <r>
    <s v="4790"/>
    <s v="4711"/>
    <x v="1"/>
    <x v="498"/>
    <s v="Karen"/>
    <x v="3"/>
    <x v="0"/>
    <s v="1997"/>
    <s v="75010"/>
    <s v="Paris"/>
    <s v="4779"/>
    <x v="2701"/>
    <x v="1"/>
    <x v="24"/>
    <s v="2015"/>
    <s v="0"/>
    <s v=""/>
    <s v="9907"/>
    <x v="3"/>
    <x v="0"/>
    <x v="0"/>
    <x v="1"/>
    <x v="0"/>
  </r>
  <r>
    <s v="4791"/>
    <s v="4711"/>
    <x v="1"/>
    <x v="498"/>
    <s v="Karen"/>
    <x v="3"/>
    <x v="0"/>
    <s v="1997"/>
    <s v="75010"/>
    <s v="Paris"/>
    <s v="4780"/>
    <x v="2702"/>
    <x v="1"/>
    <x v="24"/>
    <s v="2014"/>
    <s v="0"/>
    <s v=""/>
    <s v="9908"/>
    <x v="3"/>
    <x v="0"/>
    <x v="0"/>
    <x v="1"/>
    <x v="0"/>
  </r>
  <r>
    <s v="4792"/>
    <s v="4711"/>
    <x v="1"/>
    <x v="498"/>
    <s v="Karen"/>
    <x v="3"/>
    <x v="0"/>
    <s v="1997"/>
    <s v="75010"/>
    <s v="Paris"/>
    <s v="4781"/>
    <x v="2703"/>
    <x v="1"/>
    <x v="24"/>
    <s v="2014"/>
    <s v="0"/>
    <s v=""/>
    <s v="9909"/>
    <x v="3"/>
    <x v="0"/>
    <x v="0"/>
    <x v="1"/>
    <x v="0"/>
  </r>
  <r>
    <s v="4793"/>
    <s v="4711"/>
    <x v="1"/>
    <x v="498"/>
    <s v="Karen"/>
    <x v="3"/>
    <x v="0"/>
    <s v="1997"/>
    <s v="75010"/>
    <s v="Paris"/>
    <s v="4782"/>
    <x v="2704"/>
    <x v="1"/>
    <x v="24"/>
    <s v="2014"/>
    <s v="0"/>
    <s v=""/>
    <s v="9910"/>
    <x v="3"/>
    <x v="0"/>
    <x v="0"/>
    <x v="1"/>
    <x v="0"/>
  </r>
  <r>
    <s v="4794"/>
    <s v="4711"/>
    <x v="1"/>
    <x v="498"/>
    <s v="Karen"/>
    <x v="3"/>
    <x v="0"/>
    <s v="1997"/>
    <s v="75010"/>
    <s v="Paris"/>
    <s v="4783"/>
    <x v="2705"/>
    <x v="1"/>
    <x v="11"/>
    <s v="2013"/>
    <s v="0"/>
    <s v=""/>
    <s v="9911"/>
    <x v="3"/>
    <x v="0"/>
    <x v="0"/>
    <x v="1"/>
    <x v="0"/>
  </r>
  <r>
    <s v="4795"/>
    <s v="4711"/>
    <x v="1"/>
    <x v="498"/>
    <s v="Karen"/>
    <x v="3"/>
    <x v="0"/>
    <s v="1997"/>
    <s v="75010"/>
    <s v="Paris"/>
    <s v="3255"/>
    <x v="1192"/>
    <x v="1"/>
    <x v="136"/>
    <s v="2011"/>
    <s v="0"/>
    <s v=""/>
    <s v="9912"/>
    <x v="17"/>
    <x v="0"/>
    <x v="0"/>
    <x v="2"/>
    <x v="0"/>
  </r>
  <r>
    <s v="4796"/>
    <s v="4711"/>
    <x v="1"/>
    <x v="498"/>
    <s v="Karen"/>
    <x v="3"/>
    <x v="0"/>
    <s v="1997"/>
    <s v="75010"/>
    <s v="Paris"/>
    <s v="4784"/>
    <x v="2706"/>
    <x v="1"/>
    <x v="1"/>
    <s v="2011"/>
    <s v="0"/>
    <s v=""/>
    <s v="9913"/>
    <x v="3"/>
    <x v="0"/>
    <x v="0"/>
    <x v="1"/>
    <x v="0"/>
  </r>
  <r>
    <s v="4797"/>
    <s v="4711"/>
    <x v="1"/>
    <x v="498"/>
    <s v="Karen"/>
    <x v="3"/>
    <x v="0"/>
    <s v="1997"/>
    <s v="75010"/>
    <s v="Paris"/>
    <s v="2275"/>
    <x v="850"/>
    <x v="1"/>
    <x v="121"/>
    <s v="2009"/>
    <s v="0"/>
    <s v=""/>
    <s v="9914"/>
    <x v="17"/>
    <x v="0"/>
    <x v="0"/>
    <x v="2"/>
    <x v="0"/>
  </r>
  <r>
    <s v="4798"/>
    <s v="4711"/>
    <x v="1"/>
    <x v="498"/>
    <s v="Karen"/>
    <x v="3"/>
    <x v="0"/>
    <s v="1997"/>
    <s v="75010"/>
    <s v="Paris"/>
    <s v="4785"/>
    <x v="2707"/>
    <x v="1"/>
    <x v="121"/>
    <s v="2010"/>
    <s v="0"/>
    <s v=""/>
    <s v="9915"/>
    <x v="3"/>
    <x v="0"/>
    <x v="0"/>
    <x v="1"/>
    <x v="0"/>
  </r>
  <r>
    <s v="4799"/>
    <s v="4711"/>
    <x v="1"/>
    <x v="498"/>
    <s v="Karen"/>
    <x v="3"/>
    <x v="0"/>
    <s v="1997"/>
    <s v="75010"/>
    <s v="Paris"/>
    <s v="4786"/>
    <x v="2708"/>
    <x v="1"/>
    <x v="121"/>
    <s v="2010"/>
    <s v="0"/>
    <s v=""/>
    <s v="9916"/>
    <x v="3"/>
    <x v="0"/>
    <x v="0"/>
    <x v="1"/>
    <x v="0"/>
  </r>
  <r>
    <s v="4800"/>
    <s v="4711"/>
    <x v="1"/>
    <x v="498"/>
    <s v="Karen"/>
    <x v="3"/>
    <x v="0"/>
    <s v="1997"/>
    <s v="75010"/>
    <s v="Paris"/>
    <s v="4787"/>
    <x v="2709"/>
    <x v="1"/>
    <x v="121"/>
    <s v="2010"/>
    <s v="0"/>
    <s v=""/>
    <s v="9917"/>
    <x v="3"/>
    <x v="0"/>
    <x v="0"/>
    <x v="1"/>
    <x v="0"/>
  </r>
  <r>
    <s v="4801"/>
    <s v="4711"/>
    <x v="1"/>
    <x v="498"/>
    <s v="Karen"/>
    <x v="3"/>
    <x v="0"/>
    <s v="1997"/>
    <s v="75010"/>
    <s v="Paris"/>
    <s v="4788"/>
    <x v="2710"/>
    <x v="1"/>
    <x v="24"/>
    <s v="2008"/>
    <s v="0"/>
    <s v=""/>
    <s v="9918"/>
    <x v="17"/>
    <x v="0"/>
    <x v="0"/>
    <x v="1"/>
    <x v="0"/>
  </r>
  <r>
    <s v="4802"/>
    <s v="4711"/>
    <x v="1"/>
    <x v="498"/>
    <s v="Karen"/>
    <x v="3"/>
    <x v="0"/>
    <s v="1997"/>
    <s v="75010"/>
    <s v="Paris"/>
    <s v="4789"/>
    <x v="2711"/>
    <x v="1"/>
    <x v="24"/>
    <s v="2010"/>
    <s v="0"/>
    <s v=""/>
    <s v="9919"/>
    <x v="3"/>
    <x v="0"/>
    <x v="0"/>
    <x v="1"/>
    <x v="0"/>
  </r>
  <r>
    <s v="4803"/>
    <s v="4711"/>
    <x v="1"/>
    <x v="498"/>
    <s v="Karen"/>
    <x v="3"/>
    <x v="0"/>
    <s v="1997"/>
    <s v="75010"/>
    <s v="Paris"/>
    <s v="4790"/>
    <x v="2712"/>
    <x v="1"/>
    <x v="24"/>
    <s v="2010"/>
    <s v="0"/>
    <s v=""/>
    <s v="9920"/>
    <x v="3"/>
    <x v="0"/>
    <x v="0"/>
    <x v="1"/>
    <x v="0"/>
  </r>
  <r>
    <s v="4804"/>
    <s v="4711"/>
    <x v="1"/>
    <x v="498"/>
    <s v="Karen"/>
    <x v="3"/>
    <x v="0"/>
    <s v="1997"/>
    <s v="75010"/>
    <s v="Paris"/>
    <s v="4791"/>
    <x v="2713"/>
    <x v="1"/>
    <x v="24"/>
    <s v="2010"/>
    <s v="0"/>
    <s v=""/>
    <s v="9921"/>
    <x v="3"/>
    <x v="0"/>
    <x v="0"/>
    <x v="1"/>
    <x v="0"/>
  </r>
  <r>
    <s v="4805"/>
    <s v="4711"/>
    <x v="1"/>
    <x v="498"/>
    <s v="Karen"/>
    <x v="3"/>
    <x v="0"/>
    <s v="1997"/>
    <s v="75010"/>
    <s v="Paris"/>
    <s v="4792"/>
    <x v="2714"/>
    <x v="1"/>
    <x v="24"/>
    <s v="2010"/>
    <s v="0"/>
    <s v=""/>
    <s v="9922"/>
    <x v="3"/>
    <x v="0"/>
    <x v="0"/>
    <x v="1"/>
    <x v="0"/>
  </r>
  <r>
    <s v="4806"/>
    <s v="4711"/>
    <x v="1"/>
    <x v="498"/>
    <s v="Karen"/>
    <x v="3"/>
    <x v="0"/>
    <s v="1997"/>
    <s v="75010"/>
    <s v="Paris"/>
    <s v="4793"/>
    <x v="2715"/>
    <x v="1"/>
    <x v="24"/>
    <s v="2010"/>
    <s v="0"/>
    <s v=""/>
    <s v="9923"/>
    <x v="3"/>
    <x v="0"/>
    <x v="0"/>
    <x v="1"/>
    <x v="0"/>
  </r>
  <r>
    <s v="4807"/>
    <s v="4711"/>
    <x v="1"/>
    <x v="498"/>
    <s v="Karen"/>
    <x v="3"/>
    <x v="0"/>
    <s v="1997"/>
    <s v="75010"/>
    <s v="Paris"/>
    <s v="3256"/>
    <x v="1193"/>
    <x v="1"/>
    <x v="51"/>
    <s v="2009"/>
    <s v="11606000"/>
    <s v="EX NIHILO / WILD BUNCH"/>
    <s v="9924"/>
    <x v="17"/>
    <x v="0"/>
    <x v="0"/>
    <x v="2"/>
    <x v="0"/>
  </r>
  <r>
    <s v="4808"/>
    <s v="4711"/>
    <x v="1"/>
    <x v="498"/>
    <s v="Karen"/>
    <x v="3"/>
    <x v="0"/>
    <s v="1997"/>
    <s v="75010"/>
    <s v="Paris"/>
    <s v="4794"/>
    <x v="2716"/>
    <x v="1"/>
    <x v="25"/>
    <s v="2008"/>
    <s v="0"/>
    <s v=""/>
    <s v="9925"/>
    <x v="3"/>
    <x v="0"/>
    <x v="0"/>
    <x v="1"/>
    <x v="0"/>
  </r>
  <r>
    <s v="4809"/>
    <s v="4711"/>
    <x v="1"/>
    <x v="498"/>
    <s v="Karen"/>
    <x v="3"/>
    <x v="0"/>
    <s v="1997"/>
    <s v="75010"/>
    <s v="Paris"/>
    <s v="4795"/>
    <x v="2717"/>
    <x v="1"/>
    <x v="1"/>
    <s v="2007"/>
    <s v="0"/>
    <s v=""/>
    <s v="9926"/>
    <x v="3"/>
    <x v="0"/>
    <x v="0"/>
    <x v="1"/>
    <x v="0"/>
  </r>
  <r>
    <s v="4810"/>
    <s v="4711"/>
    <x v="1"/>
    <x v="498"/>
    <s v="Karen"/>
    <x v="3"/>
    <x v="0"/>
    <s v="1997"/>
    <s v="75010"/>
    <s v="Paris"/>
    <s v="4796"/>
    <x v="2718"/>
    <x v="1"/>
    <x v="1"/>
    <s v="2007"/>
    <s v="0"/>
    <s v=""/>
    <s v="9927"/>
    <x v="3"/>
    <x v="0"/>
    <x v="0"/>
    <x v="1"/>
    <x v="0"/>
  </r>
  <r>
    <s v="4811"/>
    <s v="4711"/>
    <x v="1"/>
    <x v="498"/>
    <s v="Karen"/>
    <x v="3"/>
    <x v="0"/>
    <s v="1997"/>
    <s v="75010"/>
    <s v="Paris"/>
    <s v="4797"/>
    <x v="2719"/>
    <x v="1"/>
    <x v="1"/>
    <s v="2007"/>
    <s v="0"/>
    <s v=""/>
    <s v="9928"/>
    <x v="3"/>
    <x v="0"/>
    <x v="0"/>
    <x v="1"/>
    <x v="0"/>
  </r>
  <r>
    <s v="4812"/>
    <s v="4711"/>
    <x v="1"/>
    <x v="498"/>
    <s v="Karen"/>
    <x v="3"/>
    <x v="0"/>
    <s v="1997"/>
    <s v="75010"/>
    <s v="Paris"/>
    <s v="4798"/>
    <x v="2720"/>
    <x v="1"/>
    <x v="24"/>
    <s v="2006"/>
    <s v="0"/>
    <s v=""/>
    <s v="9929"/>
    <x v="3"/>
    <x v="0"/>
    <x v="0"/>
    <x v="1"/>
    <x v="0"/>
  </r>
  <r>
    <s v="4813"/>
    <s v="4711"/>
    <x v="1"/>
    <x v="498"/>
    <s v="Karen"/>
    <x v="3"/>
    <x v="0"/>
    <s v="1997"/>
    <s v="75010"/>
    <s v="Paris"/>
    <s v="4799"/>
    <x v="2721"/>
    <x v="1"/>
    <x v="16"/>
    <s v="2006"/>
    <s v="0"/>
    <s v=""/>
    <s v="9930"/>
    <x v="3"/>
    <x v="0"/>
    <x v="0"/>
    <x v="1"/>
    <x v="0"/>
  </r>
  <r>
    <s v="4814"/>
    <s v="4721"/>
    <x v="1"/>
    <x v="499"/>
    <s v="Pascale"/>
    <x v="6"/>
    <x v="0"/>
    <s v="2006"/>
    <s v="75007"/>
    <s v="Paris"/>
    <s v="4800"/>
    <x v="2722"/>
    <x v="1"/>
    <x v="5"/>
    <s v="2018"/>
    <s v="0"/>
    <s v=""/>
    <s v="9931"/>
    <x v="13"/>
    <x v="0"/>
    <x v="0"/>
    <x v="1"/>
    <x v="0"/>
  </r>
  <r>
    <s v="4815"/>
    <s v="4721"/>
    <x v="1"/>
    <x v="499"/>
    <s v="Pascale"/>
    <x v="6"/>
    <x v="0"/>
    <s v="2006"/>
    <s v="75007"/>
    <s v="Paris"/>
    <s v="4801"/>
    <x v="2723"/>
    <x v="1"/>
    <x v="1"/>
    <s v="2017"/>
    <s v="0"/>
    <s v=""/>
    <s v="9932"/>
    <x v="13"/>
    <x v="0"/>
    <x v="0"/>
    <x v="1"/>
    <x v="0"/>
  </r>
  <r>
    <s v="4816"/>
    <s v="4721"/>
    <x v="1"/>
    <x v="499"/>
    <s v="Pascale"/>
    <x v="6"/>
    <x v="0"/>
    <s v="2006"/>
    <s v="75007"/>
    <s v="Paris"/>
    <s v="4802"/>
    <x v="2724"/>
    <x v="1"/>
    <x v="11"/>
    <s v="2017"/>
    <s v="0"/>
    <s v=""/>
    <s v="9933"/>
    <x v="13"/>
    <x v="0"/>
    <x v="0"/>
    <x v="1"/>
    <x v="0"/>
  </r>
  <r>
    <s v="4817"/>
    <s v="4721"/>
    <x v="1"/>
    <x v="499"/>
    <s v="Pascale"/>
    <x v="6"/>
    <x v="0"/>
    <s v="2006"/>
    <s v="75007"/>
    <s v="Paris"/>
    <s v="4803"/>
    <x v="2725"/>
    <x v="1"/>
    <x v="16"/>
    <s v="2015"/>
    <s v="0"/>
    <s v=""/>
    <s v="9934"/>
    <x v="13"/>
    <x v="0"/>
    <x v="0"/>
    <x v="1"/>
    <x v="0"/>
  </r>
  <r>
    <s v="4818"/>
    <s v="4721"/>
    <x v="1"/>
    <x v="499"/>
    <s v="Pascale"/>
    <x v="6"/>
    <x v="0"/>
    <s v="2006"/>
    <s v="75007"/>
    <s v="Paris"/>
    <s v="4804"/>
    <x v="2726"/>
    <x v="1"/>
    <x v="5"/>
    <s v="2014"/>
    <s v="0"/>
    <s v=""/>
    <s v="9935"/>
    <x v="13"/>
    <x v="0"/>
    <x v="0"/>
    <x v="1"/>
    <x v="0"/>
  </r>
  <r>
    <s v="4819"/>
    <s v="4721"/>
    <x v="1"/>
    <x v="499"/>
    <s v="Pascale"/>
    <x v="6"/>
    <x v="0"/>
    <s v="2006"/>
    <s v="75007"/>
    <s v="Paris"/>
    <s v="4805"/>
    <x v="2727"/>
    <x v="1"/>
    <x v="265"/>
    <s v="2013"/>
    <s v="0"/>
    <s v=""/>
    <s v="9936"/>
    <x v="13"/>
    <x v="0"/>
    <x v="0"/>
    <x v="1"/>
    <x v="0"/>
  </r>
  <r>
    <s v="4820"/>
    <s v="4721"/>
    <x v="1"/>
    <x v="499"/>
    <s v="Pascale"/>
    <x v="6"/>
    <x v="0"/>
    <s v="2006"/>
    <s v="75007"/>
    <s v="Paris"/>
    <s v="4806"/>
    <x v="2728"/>
    <x v="1"/>
    <x v="141"/>
    <s v="2012"/>
    <s v="0"/>
    <s v=""/>
    <s v="9937"/>
    <x v="13"/>
    <x v="0"/>
    <x v="0"/>
    <x v="1"/>
    <x v="0"/>
  </r>
  <r>
    <s v="4821"/>
    <s v="4721"/>
    <x v="1"/>
    <x v="499"/>
    <s v="Pascale"/>
    <x v="6"/>
    <x v="0"/>
    <s v="2006"/>
    <s v="75007"/>
    <s v="Paris"/>
    <s v="4807"/>
    <x v="2729"/>
    <x v="1"/>
    <x v="5"/>
    <s v="2012"/>
    <s v="0"/>
    <s v=""/>
    <s v="9938"/>
    <x v="13"/>
    <x v="0"/>
    <x v="0"/>
    <x v="1"/>
    <x v="0"/>
  </r>
  <r>
    <s v="4822"/>
    <s v="4721"/>
    <x v="1"/>
    <x v="499"/>
    <s v="Pascale"/>
    <x v="6"/>
    <x v="0"/>
    <s v="2006"/>
    <s v="75007"/>
    <s v="Paris"/>
    <s v="4489"/>
    <x v="2440"/>
    <x v="1"/>
    <x v="5"/>
    <s v="2011"/>
    <s v="0"/>
    <s v=""/>
    <s v="9939"/>
    <x v="13"/>
    <x v="0"/>
    <x v="0"/>
    <x v="2"/>
    <x v="0"/>
  </r>
  <r>
    <s v="4823"/>
    <s v="4721"/>
    <x v="1"/>
    <x v="499"/>
    <s v="Pascale"/>
    <x v="6"/>
    <x v="0"/>
    <s v="2006"/>
    <s v="75007"/>
    <s v="Paris"/>
    <s v="4808"/>
    <x v="2730"/>
    <x v="1"/>
    <x v="5"/>
    <s v="2010"/>
    <s v="0"/>
    <s v=""/>
    <s v="9940"/>
    <x v="13"/>
    <x v="0"/>
    <x v="0"/>
    <x v="1"/>
    <x v="0"/>
  </r>
  <r>
    <s v="4824"/>
    <s v="4721"/>
    <x v="1"/>
    <x v="499"/>
    <s v="Pascale"/>
    <x v="6"/>
    <x v="0"/>
    <s v="2006"/>
    <s v="75007"/>
    <s v="Paris"/>
    <s v="4809"/>
    <x v="2731"/>
    <x v="1"/>
    <x v="16"/>
    <s v="2010"/>
    <s v="0"/>
    <s v=""/>
    <s v="9941"/>
    <x v="13"/>
    <x v="0"/>
    <x v="0"/>
    <x v="1"/>
    <x v="0"/>
  </r>
  <r>
    <s v="4825"/>
    <s v="4721"/>
    <x v="1"/>
    <x v="499"/>
    <s v="Pascale"/>
    <x v="6"/>
    <x v="0"/>
    <s v="2006"/>
    <s v="75007"/>
    <s v="Paris"/>
    <s v="4810"/>
    <x v="2732"/>
    <x v="1"/>
    <x v="59"/>
    <s v="2009"/>
    <s v="0"/>
    <s v=""/>
    <s v="9942"/>
    <x v="13"/>
    <x v="0"/>
    <x v="0"/>
    <x v="1"/>
    <x v="0"/>
  </r>
  <r>
    <s v="4826"/>
    <s v="4721"/>
    <x v="1"/>
    <x v="499"/>
    <s v="Pascale"/>
    <x v="6"/>
    <x v="0"/>
    <s v="2006"/>
    <s v="75007"/>
    <s v="Paris"/>
    <s v="4811"/>
    <x v="2733"/>
    <x v="1"/>
    <x v="5"/>
    <s v="2009"/>
    <s v="0"/>
    <s v=""/>
    <s v="9943"/>
    <x v="13"/>
    <x v="0"/>
    <x v="0"/>
    <x v="1"/>
    <x v="0"/>
  </r>
  <r>
    <s v="4827"/>
    <s v="4721"/>
    <x v="1"/>
    <x v="499"/>
    <s v="Pascale"/>
    <x v="6"/>
    <x v="0"/>
    <s v="2006"/>
    <s v="75007"/>
    <s v="Paris"/>
    <s v="3464"/>
    <x v="1408"/>
    <x v="0"/>
    <x v="0"/>
    <s v="2007"/>
    <s v="0"/>
    <s v=""/>
    <s v="9944"/>
    <x v="13"/>
    <x v="0"/>
    <x v="0"/>
    <x v="1"/>
    <x v="0"/>
  </r>
  <r>
    <s v="4828"/>
    <s v="4721"/>
    <x v="1"/>
    <x v="499"/>
    <s v="Pascale"/>
    <x v="6"/>
    <x v="0"/>
    <s v="2006"/>
    <s v="75007"/>
    <s v="Paris"/>
    <s v="4812"/>
    <x v="2734"/>
    <x v="1"/>
    <x v="205"/>
    <s v="2007"/>
    <s v="0"/>
    <s v=""/>
    <s v="9945"/>
    <x v="13"/>
    <x v="0"/>
    <x v="0"/>
    <x v="1"/>
    <x v="0"/>
  </r>
  <r>
    <s v="4829"/>
    <s v="4721"/>
    <x v="1"/>
    <x v="499"/>
    <s v="Pascale"/>
    <x v="6"/>
    <x v="0"/>
    <s v="2006"/>
    <s v="75007"/>
    <s v="Paris"/>
    <s v="4813"/>
    <x v="2735"/>
    <x v="1"/>
    <x v="16"/>
    <s v="2007"/>
    <s v="0"/>
    <s v=""/>
    <s v="9946"/>
    <x v="13"/>
    <x v="0"/>
    <x v="0"/>
    <x v="1"/>
    <x v="0"/>
  </r>
  <r>
    <s v="4830"/>
    <s v="4721"/>
    <x v="1"/>
    <x v="499"/>
    <s v="Pascale"/>
    <x v="6"/>
    <x v="0"/>
    <s v="2006"/>
    <s v="75007"/>
    <s v="Paris"/>
    <s v="3468"/>
    <x v="1412"/>
    <x v="0"/>
    <x v="0"/>
    <s v="2006"/>
    <s v="0"/>
    <s v=""/>
    <s v="9947"/>
    <x v="13"/>
    <x v="0"/>
    <x v="0"/>
    <x v="1"/>
    <x v="0"/>
  </r>
  <r>
    <s v="4831"/>
    <s v="4721"/>
    <x v="1"/>
    <x v="499"/>
    <s v="Pascale"/>
    <x v="6"/>
    <x v="0"/>
    <s v="2006"/>
    <s v="75007"/>
    <s v="Paris"/>
    <s v="4814"/>
    <x v="2736"/>
    <x v="1"/>
    <x v="1"/>
    <s v="2009"/>
    <s v="0"/>
    <s v=""/>
    <s v="9948"/>
    <x v="13"/>
    <x v="0"/>
    <x v="0"/>
    <x v="1"/>
    <x v="0"/>
  </r>
  <r>
    <s v="4832"/>
    <s v="4721"/>
    <x v="1"/>
    <x v="499"/>
    <s v="Pascale"/>
    <x v="6"/>
    <x v="0"/>
    <s v="2006"/>
    <s v="75007"/>
    <s v="Paris"/>
    <s v="4815"/>
    <x v="2737"/>
    <x v="1"/>
    <x v="129"/>
    <s v="2008"/>
    <s v="0"/>
    <s v=""/>
    <s v="9949"/>
    <x v="13"/>
    <x v="0"/>
    <x v="0"/>
    <x v="1"/>
    <x v="0"/>
  </r>
  <r>
    <s v="4833"/>
    <s v="4721"/>
    <x v="1"/>
    <x v="499"/>
    <s v="Pascale"/>
    <x v="6"/>
    <x v="0"/>
    <s v="2006"/>
    <s v="75007"/>
    <s v="Paris"/>
    <s v="3076"/>
    <x v="1003"/>
    <x v="2"/>
    <x v="0"/>
    <s v="2019"/>
    <s v="2994156"/>
    <s v="ECCE FILMS"/>
    <s v="9950"/>
    <x v="13"/>
    <x v="0"/>
    <x v="0"/>
    <x v="1"/>
    <x v="0"/>
  </r>
  <r>
    <s v="4834"/>
    <s v="4722"/>
    <x v="1"/>
    <x v="414"/>
    <s v="Noémie"/>
    <x v="2"/>
    <x v="0"/>
    <s v="1990"/>
    <s v="75010"/>
    <s v="Paris"/>
    <s v="4816"/>
    <x v="2738"/>
    <x v="1"/>
    <x v="1"/>
    <s v="2022"/>
    <s v="0"/>
    <s v=""/>
    <s v="9951"/>
    <x v="16"/>
    <x v="0"/>
    <x v="0"/>
    <x v="1"/>
    <x v="0"/>
  </r>
  <r>
    <s v="4835"/>
    <s v="4722"/>
    <x v="1"/>
    <x v="414"/>
    <s v="Noémie"/>
    <x v="2"/>
    <x v="0"/>
    <s v="1990"/>
    <s v="75010"/>
    <s v="Paris"/>
    <s v="4817"/>
    <x v="2739"/>
    <x v="1"/>
    <x v="24"/>
    <s v="2021"/>
    <s v="0"/>
    <s v=""/>
    <s v="9952"/>
    <x v="16"/>
    <x v="0"/>
    <x v="0"/>
    <x v="1"/>
    <x v="0"/>
  </r>
  <r>
    <s v="4836"/>
    <s v="4722"/>
    <x v="1"/>
    <x v="414"/>
    <s v="Noémie"/>
    <x v="2"/>
    <x v="0"/>
    <s v="1990"/>
    <s v="75010"/>
    <s v="Paris"/>
    <s v="4818"/>
    <x v="2740"/>
    <x v="1"/>
    <x v="24"/>
    <s v="2020"/>
    <s v="0"/>
    <s v=""/>
    <s v="9953"/>
    <x v="16"/>
    <x v="0"/>
    <x v="0"/>
    <x v="1"/>
    <x v="0"/>
  </r>
  <r>
    <s v="4837"/>
    <s v="4722"/>
    <x v="1"/>
    <x v="414"/>
    <s v="Noémie"/>
    <x v="2"/>
    <x v="0"/>
    <s v="1990"/>
    <s v="75010"/>
    <s v="Paris"/>
    <s v="3004"/>
    <x v="949"/>
    <x v="1"/>
    <x v="24"/>
    <s v="2021"/>
    <s v="0"/>
    <s v=""/>
    <s v="9954"/>
    <x v="15"/>
    <x v="0"/>
    <x v="0"/>
    <x v="1"/>
    <x v="0"/>
  </r>
  <r>
    <s v="4838"/>
    <s v="4722"/>
    <x v="1"/>
    <x v="414"/>
    <s v="Noémie"/>
    <x v="2"/>
    <x v="0"/>
    <s v="1990"/>
    <s v="75010"/>
    <s v="Paris"/>
    <s v="4819"/>
    <x v="2741"/>
    <x v="1"/>
    <x v="146"/>
    <s v="2020"/>
    <s v="0"/>
    <s v=""/>
    <s v="9955"/>
    <x v="15"/>
    <x v="0"/>
    <x v="0"/>
    <x v="1"/>
    <x v="0"/>
  </r>
  <r>
    <s v="4839"/>
    <s v="4722"/>
    <x v="1"/>
    <x v="414"/>
    <s v="Noémie"/>
    <x v="2"/>
    <x v="0"/>
    <s v="1990"/>
    <s v="75010"/>
    <s v="Paris"/>
    <s v="4820"/>
    <x v="2742"/>
    <x v="1"/>
    <x v="1"/>
    <s v="2020"/>
    <s v="0"/>
    <s v=""/>
    <s v="9956"/>
    <x v="15"/>
    <x v="0"/>
    <x v="0"/>
    <x v="1"/>
    <x v="0"/>
  </r>
  <r>
    <s v="4840"/>
    <s v="4722"/>
    <x v="1"/>
    <x v="414"/>
    <s v="Noémie"/>
    <x v="2"/>
    <x v="0"/>
    <s v="1990"/>
    <s v="75010"/>
    <s v="Paris"/>
    <s v="4821"/>
    <x v="2743"/>
    <x v="1"/>
    <x v="26"/>
    <s v="2020"/>
    <s v="0"/>
    <s v=""/>
    <s v="9957"/>
    <x v="15"/>
    <x v="0"/>
    <x v="0"/>
    <x v="1"/>
    <x v="0"/>
  </r>
  <r>
    <s v="4841"/>
    <s v="4722"/>
    <x v="1"/>
    <x v="414"/>
    <s v="Noémie"/>
    <x v="2"/>
    <x v="0"/>
    <s v="1990"/>
    <s v="75010"/>
    <s v="Paris"/>
    <s v="4822"/>
    <x v="2744"/>
    <x v="1"/>
    <x v="23"/>
    <s v="2019"/>
    <s v="0"/>
    <s v=""/>
    <s v="9958"/>
    <x v="15"/>
    <x v="0"/>
    <x v="0"/>
    <x v="1"/>
    <x v="0"/>
  </r>
  <r>
    <s v="4842"/>
    <s v="4722"/>
    <x v="1"/>
    <x v="414"/>
    <s v="Noémie"/>
    <x v="2"/>
    <x v="0"/>
    <s v="1990"/>
    <s v="75010"/>
    <s v="Paris"/>
    <s v="2399"/>
    <x v="388"/>
    <x v="1"/>
    <x v="3"/>
    <s v="2019"/>
    <s v="0"/>
    <s v=""/>
    <s v="9959"/>
    <x v="15"/>
    <x v="0"/>
    <x v="0"/>
    <x v="2"/>
    <x v="0"/>
  </r>
  <r>
    <s v="4843"/>
    <s v="4722"/>
    <x v="1"/>
    <x v="414"/>
    <s v="Noémie"/>
    <x v="2"/>
    <x v="0"/>
    <s v="1990"/>
    <s v="75010"/>
    <s v="Paris"/>
    <s v="4823"/>
    <x v="2745"/>
    <x v="1"/>
    <x v="179"/>
    <s v="2019"/>
    <s v="0"/>
    <s v=""/>
    <s v="9960"/>
    <x v="15"/>
    <x v="0"/>
    <x v="0"/>
    <x v="1"/>
    <x v="0"/>
  </r>
  <r>
    <s v="4844"/>
    <s v="4722"/>
    <x v="1"/>
    <x v="414"/>
    <s v="Noémie"/>
    <x v="2"/>
    <x v="0"/>
    <s v="1990"/>
    <s v="75010"/>
    <s v="Paris"/>
    <s v="4824"/>
    <x v="2746"/>
    <x v="1"/>
    <x v="26"/>
    <s v="2018"/>
    <s v="0"/>
    <s v=""/>
    <s v="9961"/>
    <x v="15"/>
    <x v="0"/>
    <x v="0"/>
    <x v="1"/>
    <x v="0"/>
  </r>
  <r>
    <s v="4845"/>
    <s v="4722"/>
    <x v="1"/>
    <x v="414"/>
    <s v="Noémie"/>
    <x v="2"/>
    <x v="0"/>
    <s v="1990"/>
    <s v="75010"/>
    <s v="Paris"/>
    <s v="4825"/>
    <x v="2747"/>
    <x v="1"/>
    <x v="27"/>
    <s v="2018"/>
    <s v="0"/>
    <s v=""/>
    <s v="9962"/>
    <x v="16"/>
    <x v="0"/>
    <x v="0"/>
    <x v="1"/>
    <x v="0"/>
  </r>
  <r>
    <s v="4846"/>
    <s v="4722"/>
    <x v="1"/>
    <x v="414"/>
    <s v="Noémie"/>
    <x v="2"/>
    <x v="0"/>
    <s v="1990"/>
    <s v="75010"/>
    <s v="Paris"/>
    <s v="4826"/>
    <x v="2748"/>
    <x v="1"/>
    <x v="27"/>
    <s v="2018"/>
    <s v="0"/>
    <s v=""/>
    <s v="9963"/>
    <x v="15"/>
    <x v="0"/>
    <x v="0"/>
    <x v="1"/>
    <x v="0"/>
  </r>
  <r>
    <s v="4847"/>
    <s v="4722"/>
    <x v="1"/>
    <x v="414"/>
    <s v="Noémie"/>
    <x v="2"/>
    <x v="0"/>
    <s v="1990"/>
    <s v="75010"/>
    <s v="Paris"/>
    <s v="4827"/>
    <x v="2749"/>
    <x v="1"/>
    <x v="27"/>
    <s v="2018"/>
    <s v="0"/>
    <s v=""/>
    <s v="9964"/>
    <x v="15"/>
    <x v="0"/>
    <x v="0"/>
    <x v="1"/>
    <x v="0"/>
  </r>
  <r>
    <s v="4848"/>
    <s v="4722"/>
    <x v="1"/>
    <x v="414"/>
    <s v="Noémie"/>
    <x v="2"/>
    <x v="0"/>
    <s v="1990"/>
    <s v="75010"/>
    <s v="Paris"/>
    <s v="4828"/>
    <x v="2750"/>
    <x v="1"/>
    <x v="27"/>
    <s v="2018"/>
    <s v="0"/>
    <s v=""/>
    <s v="9965"/>
    <x v="15"/>
    <x v="0"/>
    <x v="0"/>
    <x v="1"/>
    <x v="0"/>
  </r>
  <r>
    <s v="4849"/>
    <s v="4722"/>
    <x v="1"/>
    <x v="414"/>
    <s v="Noémie"/>
    <x v="2"/>
    <x v="0"/>
    <s v="1990"/>
    <s v="75010"/>
    <s v="Paris"/>
    <s v="3215"/>
    <x v="1183"/>
    <x v="1"/>
    <x v="26"/>
    <s v="2018"/>
    <s v="0"/>
    <s v=""/>
    <s v="9966"/>
    <x v="15"/>
    <x v="0"/>
    <x v="0"/>
    <x v="2"/>
    <x v="0"/>
  </r>
  <r>
    <s v="4850"/>
    <s v="4722"/>
    <x v="1"/>
    <x v="414"/>
    <s v="Noémie"/>
    <x v="2"/>
    <x v="0"/>
    <s v="1990"/>
    <s v="75010"/>
    <s v="Paris"/>
    <s v="4829"/>
    <x v="2751"/>
    <x v="1"/>
    <x v="26"/>
    <s v="2018"/>
    <s v="0"/>
    <s v=""/>
    <s v="9967"/>
    <x v="15"/>
    <x v="0"/>
    <x v="0"/>
    <x v="1"/>
    <x v="0"/>
  </r>
  <r>
    <s v="4851"/>
    <s v="4722"/>
    <x v="1"/>
    <x v="414"/>
    <s v="Noémie"/>
    <x v="2"/>
    <x v="0"/>
    <s v="1990"/>
    <s v="75010"/>
    <s v="Paris"/>
    <s v="4130"/>
    <x v="2082"/>
    <x v="1"/>
    <x v="168"/>
    <s v="2018"/>
    <s v="0"/>
    <s v=""/>
    <s v="9968"/>
    <x v="15"/>
    <x v="0"/>
    <x v="0"/>
    <x v="2"/>
    <x v="0"/>
  </r>
  <r>
    <s v="4852"/>
    <s v="4722"/>
    <x v="1"/>
    <x v="414"/>
    <s v="Noémie"/>
    <x v="2"/>
    <x v="0"/>
    <s v="1990"/>
    <s v="75010"/>
    <s v="Paris"/>
    <s v="4245"/>
    <x v="2197"/>
    <x v="1"/>
    <x v="46"/>
    <s v="2016"/>
    <s v="0"/>
    <s v=""/>
    <s v="9969"/>
    <x v="15"/>
    <x v="0"/>
    <x v="0"/>
    <x v="1"/>
    <x v="0"/>
  </r>
  <r>
    <s v="4853"/>
    <s v="4722"/>
    <x v="1"/>
    <x v="414"/>
    <s v="Noémie"/>
    <x v="2"/>
    <x v="0"/>
    <s v="1990"/>
    <s v="75010"/>
    <s v="Paris"/>
    <s v="2996"/>
    <x v="920"/>
    <x v="1"/>
    <x v="1"/>
    <s v="2019"/>
    <s v="0"/>
    <s v=""/>
    <s v="9970"/>
    <x v="15"/>
    <x v="0"/>
    <x v="0"/>
    <x v="1"/>
    <x v="0"/>
  </r>
  <r>
    <s v="4854"/>
    <s v="4722"/>
    <x v="1"/>
    <x v="414"/>
    <s v="Noémie"/>
    <x v="2"/>
    <x v="0"/>
    <s v="1990"/>
    <s v="75010"/>
    <s v="Paris"/>
    <s v="4830"/>
    <x v="2752"/>
    <x v="1"/>
    <x v="26"/>
    <s v="2017"/>
    <s v="0"/>
    <s v=""/>
    <s v="9971"/>
    <x v="16"/>
    <x v="0"/>
    <x v="0"/>
    <x v="1"/>
    <x v="0"/>
  </r>
  <r>
    <s v="4855"/>
    <s v="4722"/>
    <x v="1"/>
    <x v="414"/>
    <s v="Noémie"/>
    <x v="2"/>
    <x v="0"/>
    <s v="1990"/>
    <s v="75010"/>
    <s v="Paris"/>
    <s v="4831"/>
    <x v="2753"/>
    <x v="1"/>
    <x v="26"/>
    <s v="2017"/>
    <s v="0"/>
    <s v=""/>
    <s v="9972"/>
    <x v="16"/>
    <x v="0"/>
    <x v="0"/>
    <x v="1"/>
    <x v="0"/>
  </r>
  <r>
    <s v="4856"/>
    <s v="4722"/>
    <x v="1"/>
    <x v="414"/>
    <s v="Noémie"/>
    <x v="2"/>
    <x v="0"/>
    <s v="1990"/>
    <s v="75010"/>
    <s v="Paris"/>
    <s v="4832"/>
    <x v="2754"/>
    <x v="1"/>
    <x v="26"/>
    <s v="2017"/>
    <s v="0"/>
    <s v=""/>
    <s v="9973"/>
    <x v="16"/>
    <x v="0"/>
    <x v="0"/>
    <x v="1"/>
    <x v="0"/>
  </r>
  <r>
    <s v="4857"/>
    <s v="4722"/>
    <x v="1"/>
    <x v="414"/>
    <s v="Noémie"/>
    <x v="2"/>
    <x v="0"/>
    <s v="1990"/>
    <s v="75010"/>
    <s v="Paris"/>
    <s v="4833"/>
    <x v="2755"/>
    <x v="1"/>
    <x v="26"/>
    <s v="2017"/>
    <s v="0"/>
    <s v=""/>
    <s v="9974"/>
    <x v="16"/>
    <x v="0"/>
    <x v="0"/>
    <x v="1"/>
    <x v="0"/>
  </r>
  <r>
    <s v="4858"/>
    <s v="4722"/>
    <x v="1"/>
    <x v="414"/>
    <s v="Noémie"/>
    <x v="2"/>
    <x v="0"/>
    <s v="1990"/>
    <s v="75010"/>
    <s v="Paris"/>
    <s v="4836"/>
    <x v="2756"/>
    <x v="1"/>
    <x v="24"/>
    <s v="2017"/>
    <s v="0"/>
    <s v=""/>
    <s v="9977"/>
    <x v="16"/>
    <x v="0"/>
    <x v="0"/>
    <x v="1"/>
    <x v="0"/>
  </r>
  <r>
    <s v="4859"/>
    <s v="4722"/>
    <x v="1"/>
    <x v="414"/>
    <s v="Noémie"/>
    <x v="2"/>
    <x v="0"/>
    <s v="1990"/>
    <s v="75010"/>
    <s v="Paris"/>
    <s v="4837"/>
    <x v="2757"/>
    <x v="1"/>
    <x v="24"/>
    <s v="2017"/>
    <s v="0"/>
    <s v=""/>
    <s v="9978"/>
    <x v="16"/>
    <x v="0"/>
    <x v="0"/>
    <x v="1"/>
    <x v="0"/>
  </r>
  <r>
    <s v="4860"/>
    <s v="4722"/>
    <x v="1"/>
    <x v="414"/>
    <s v="Noémie"/>
    <x v="2"/>
    <x v="0"/>
    <s v="1990"/>
    <s v="75010"/>
    <s v="Paris"/>
    <s v="4572"/>
    <x v="2523"/>
    <x v="1"/>
    <x v="1"/>
    <s v="2017"/>
    <s v="0"/>
    <s v=""/>
    <s v="9979"/>
    <x v="15"/>
    <x v="0"/>
    <x v="0"/>
    <x v="2"/>
    <x v="0"/>
  </r>
  <r>
    <s v="4861"/>
    <s v="4722"/>
    <x v="1"/>
    <x v="414"/>
    <s v="Noémie"/>
    <x v="2"/>
    <x v="0"/>
    <s v="1990"/>
    <s v="75010"/>
    <s v="Paris"/>
    <s v="4838"/>
    <x v="2758"/>
    <x v="1"/>
    <x v="50"/>
    <s v="2017"/>
    <s v="0"/>
    <s v=""/>
    <s v="9980"/>
    <x v="15"/>
    <x v="0"/>
    <x v="0"/>
    <x v="1"/>
    <x v="0"/>
  </r>
  <r>
    <s v="4862"/>
    <s v="4722"/>
    <x v="1"/>
    <x v="414"/>
    <s v="Noémie"/>
    <x v="2"/>
    <x v="0"/>
    <s v="1990"/>
    <s v="75010"/>
    <s v="Paris"/>
    <s v="4839"/>
    <x v="2759"/>
    <x v="1"/>
    <x v="26"/>
    <s v="2016"/>
    <s v="0"/>
    <s v=""/>
    <s v="9981"/>
    <x v="15"/>
    <x v="0"/>
    <x v="0"/>
    <x v="1"/>
    <x v="0"/>
  </r>
  <r>
    <s v="4863"/>
    <s v="4722"/>
    <x v="1"/>
    <x v="414"/>
    <s v="Noémie"/>
    <x v="2"/>
    <x v="0"/>
    <s v="1990"/>
    <s v="75010"/>
    <s v="Paris"/>
    <s v="3422"/>
    <x v="1404"/>
    <x v="1"/>
    <x v="172"/>
    <s v="2016"/>
    <s v="19297979"/>
    <s v="GAUMONT / M6 FILMS / MANDARIN CINEMA"/>
    <s v="9982"/>
    <x v="15"/>
    <x v="0"/>
    <x v="0"/>
    <x v="2"/>
    <x v="0"/>
  </r>
  <r>
    <s v="4864"/>
    <s v="4722"/>
    <x v="1"/>
    <x v="414"/>
    <s v="Noémie"/>
    <x v="2"/>
    <x v="0"/>
    <s v="1990"/>
    <s v="75010"/>
    <s v="Paris"/>
    <s v="4840"/>
    <x v="2760"/>
    <x v="1"/>
    <x v="24"/>
    <s v="2015"/>
    <s v="0"/>
    <s v=""/>
    <s v="9983"/>
    <x v="15"/>
    <x v="0"/>
    <x v="0"/>
    <x v="1"/>
    <x v="0"/>
  </r>
  <r>
    <s v="4865"/>
    <s v="4722"/>
    <x v="1"/>
    <x v="414"/>
    <s v="Noémie"/>
    <x v="2"/>
    <x v="0"/>
    <s v="1990"/>
    <s v="75010"/>
    <s v="Paris"/>
    <s v="4841"/>
    <x v="2761"/>
    <x v="1"/>
    <x v="1"/>
    <s v="2012"/>
    <s v="0"/>
    <s v=""/>
    <s v="9984"/>
    <x v="16"/>
    <x v="0"/>
    <x v="0"/>
    <x v="1"/>
    <x v="0"/>
  </r>
  <r>
    <s v="4866"/>
    <s v="4722"/>
    <x v="1"/>
    <x v="414"/>
    <s v="Noémie"/>
    <x v="2"/>
    <x v="0"/>
    <s v="1990"/>
    <s v="75010"/>
    <s v="Paris"/>
    <s v="4447"/>
    <x v="2398"/>
    <x v="1"/>
    <x v="5"/>
    <s v="2020"/>
    <s v="0"/>
    <s v=""/>
    <s v="9985"/>
    <x v="15"/>
    <x v="0"/>
    <x v="0"/>
    <x v="1"/>
    <x v="0"/>
  </r>
  <r>
    <s v="4867"/>
    <s v="4722"/>
    <x v="1"/>
    <x v="414"/>
    <s v="Noémie"/>
    <x v="2"/>
    <x v="0"/>
    <s v="1990"/>
    <s v="75010"/>
    <s v="Paris"/>
    <s v="4448"/>
    <x v="2399"/>
    <x v="1"/>
    <x v="5"/>
    <s v="2020"/>
    <s v="0"/>
    <s v=""/>
    <s v="9986"/>
    <x v="15"/>
    <x v="0"/>
    <x v="0"/>
    <x v="1"/>
    <x v="0"/>
  </r>
  <r>
    <s v="4868"/>
    <s v="4722"/>
    <x v="1"/>
    <x v="414"/>
    <s v="Noémie"/>
    <x v="2"/>
    <x v="0"/>
    <s v="1990"/>
    <s v="75010"/>
    <s v="Paris"/>
    <s v="4449"/>
    <x v="2400"/>
    <x v="1"/>
    <x v="5"/>
    <s v="2020"/>
    <s v="0"/>
    <s v=""/>
    <s v="9987"/>
    <x v="15"/>
    <x v="0"/>
    <x v="0"/>
    <x v="1"/>
    <x v="0"/>
  </r>
  <r>
    <s v="4869"/>
    <s v="4722"/>
    <x v="1"/>
    <x v="414"/>
    <s v="Noémie"/>
    <x v="2"/>
    <x v="0"/>
    <s v="1990"/>
    <s v="75010"/>
    <s v="Paris"/>
    <s v="4450"/>
    <x v="2401"/>
    <x v="1"/>
    <x v="5"/>
    <s v="2020"/>
    <s v="0"/>
    <s v=""/>
    <s v="9988"/>
    <x v="15"/>
    <x v="0"/>
    <x v="0"/>
    <x v="1"/>
    <x v="0"/>
  </r>
  <r>
    <s v="4870"/>
    <s v="4722"/>
    <x v="1"/>
    <x v="414"/>
    <s v="Noémie"/>
    <x v="2"/>
    <x v="0"/>
    <s v="1990"/>
    <s v="75010"/>
    <s v="Paris"/>
    <s v="4842"/>
    <x v="2762"/>
    <x v="1"/>
    <x v="1"/>
    <s v="2015"/>
    <s v="0"/>
    <s v=""/>
    <s v="9989"/>
    <x v="15"/>
    <x v="0"/>
    <x v="0"/>
    <x v="1"/>
    <x v="0"/>
  </r>
  <r>
    <s v="4871"/>
    <s v="4722"/>
    <x v="1"/>
    <x v="414"/>
    <s v="Noémie"/>
    <x v="2"/>
    <x v="0"/>
    <s v="1990"/>
    <s v="75010"/>
    <s v="Paris"/>
    <s v="4730"/>
    <x v="588"/>
    <x v="1"/>
    <x v="3"/>
    <s v="2015"/>
    <s v="0"/>
    <s v=""/>
    <s v="9990"/>
    <x v="15"/>
    <x v="0"/>
    <x v="0"/>
    <x v="2"/>
    <x v="0"/>
  </r>
  <r>
    <s v="4872"/>
    <s v="4722"/>
    <x v="1"/>
    <x v="414"/>
    <s v="Noémie"/>
    <x v="2"/>
    <x v="0"/>
    <s v="1990"/>
    <s v="75010"/>
    <s v="Paris"/>
    <s v="4843"/>
    <x v="2763"/>
    <x v="1"/>
    <x v="26"/>
    <s v="2015"/>
    <s v="0"/>
    <s v=""/>
    <s v="9991"/>
    <x v="15"/>
    <x v="0"/>
    <x v="0"/>
    <x v="1"/>
    <x v="0"/>
  </r>
  <r>
    <s v="4873"/>
    <s v="4722"/>
    <x v="1"/>
    <x v="414"/>
    <s v="Noémie"/>
    <x v="2"/>
    <x v="0"/>
    <s v="1990"/>
    <s v="75010"/>
    <s v="Paris"/>
    <s v="4844"/>
    <x v="2764"/>
    <x v="1"/>
    <x v="24"/>
    <s v="2014"/>
    <s v="0"/>
    <s v=""/>
    <s v="9992"/>
    <x v="15"/>
    <x v="0"/>
    <x v="0"/>
    <x v="1"/>
    <x v="0"/>
  </r>
  <r>
    <s v="4874"/>
    <s v="4722"/>
    <x v="1"/>
    <x v="414"/>
    <s v="Noémie"/>
    <x v="2"/>
    <x v="0"/>
    <s v="1990"/>
    <s v="75010"/>
    <s v="Paris"/>
    <s v="4845"/>
    <x v="2765"/>
    <x v="1"/>
    <x v="26"/>
    <s v="2014"/>
    <s v="0"/>
    <s v=""/>
    <s v="9993"/>
    <x v="15"/>
    <x v="0"/>
    <x v="0"/>
    <x v="1"/>
    <x v="0"/>
  </r>
  <r>
    <s v="4875"/>
    <s v="4722"/>
    <x v="1"/>
    <x v="414"/>
    <s v="Noémie"/>
    <x v="2"/>
    <x v="0"/>
    <s v="1990"/>
    <s v="75010"/>
    <s v="Paris"/>
    <s v="4846"/>
    <x v="2766"/>
    <x v="1"/>
    <x v="23"/>
    <s v="2014"/>
    <s v="0"/>
    <s v=""/>
    <s v="9994"/>
    <x v="15"/>
    <x v="0"/>
    <x v="0"/>
    <x v="1"/>
    <x v="0"/>
  </r>
  <r>
    <s v="4876"/>
    <s v="4722"/>
    <x v="1"/>
    <x v="414"/>
    <s v="Noémie"/>
    <x v="2"/>
    <x v="0"/>
    <s v="1990"/>
    <s v="75010"/>
    <s v="Paris"/>
    <s v="4847"/>
    <x v="2767"/>
    <x v="1"/>
    <x v="26"/>
    <s v="2014"/>
    <s v="0"/>
    <s v=""/>
    <s v="9995"/>
    <x v="15"/>
    <x v="0"/>
    <x v="0"/>
    <x v="1"/>
    <x v="0"/>
  </r>
  <r>
    <s v="4877"/>
    <s v="4722"/>
    <x v="1"/>
    <x v="414"/>
    <s v="Noémie"/>
    <x v="2"/>
    <x v="0"/>
    <s v="1990"/>
    <s v="75010"/>
    <s v="Paris"/>
    <s v="4135"/>
    <x v="2087"/>
    <x v="1"/>
    <x v="1"/>
    <s v="2014"/>
    <s v="0"/>
    <s v=""/>
    <s v="9996"/>
    <x v="15"/>
    <x v="0"/>
    <x v="0"/>
    <x v="2"/>
    <x v="0"/>
  </r>
  <r>
    <s v="4878"/>
    <s v="4722"/>
    <x v="1"/>
    <x v="414"/>
    <s v="Noémie"/>
    <x v="2"/>
    <x v="0"/>
    <s v="1990"/>
    <s v="75010"/>
    <s v="Paris"/>
    <s v="2318"/>
    <x v="303"/>
    <x v="1"/>
    <x v="24"/>
    <s v="2014"/>
    <s v="11001015"/>
    <s v="ALVY DISTRIBUTION / FRANCE 2 CINEMA / LES FILMS DES TOURNELLES / ORANGE STUDIO / PATHE PRODUCTION"/>
    <s v="9997"/>
    <x v="15"/>
    <x v="0"/>
    <x v="0"/>
    <x v="2"/>
    <x v="0"/>
  </r>
  <r>
    <s v="4879"/>
    <s v="4722"/>
    <x v="1"/>
    <x v="414"/>
    <s v="Noémie"/>
    <x v="2"/>
    <x v="0"/>
    <s v="1990"/>
    <s v="75010"/>
    <s v="Paris"/>
    <s v="4848"/>
    <x v="2768"/>
    <x v="1"/>
    <x v="24"/>
    <s v="2013"/>
    <s v="0"/>
    <s v=""/>
    <s v="9998"/>
    <x v="15"/>
    <x v="0"/>
    <x v="0"/>
    <x v="1"/>
    <x v="0"/>
  </r>
  <r>
    <s v="4880"/>
    <s v="4722"/>
    <x v="1"/>
    <x v="414"/>
    <s v="Noémie"/>
    <x v="2"/>
    <x v="0"/>
    <s v="1990"/>
    <s v="75010"/>
    <s v="Paris"/>
    <s v="4849"/>
    <x v="2769"/>
    <x v="1"/>
    <x v="23"/>
    <s v="2012"/>
    <s v="0"/>
    <s v=""/>
    <s v="9999"/>
    <x v="15"/>
    <x v="0"/>
    <x v="0"/>
    <x v="1"/>
    <x v="0"/>
  </r>
  <r>
    <s v="4881"/>
    <s v="4722"/>
    <x v="1"/>
    <x v="414"/>
    <s v="Noémie"/>
    <x v="2"/>
    <x v="0"/>
    <s v="1990"/>
    <s v="75010"/>
    <s v="Paris"/>
    <s v="4850"/>
    <x v="2770"/>
    <x v="1"/>
    <x v="26"/>
    <s v="2012"/>
    <s v="0"/>
    <s v=""/>
    <s v="10000"/>
    <x v="15"/>
    <x v="0"/>
    <x v="0"/>
    <x v="1"/>
    <x v="0"/>
  </r>
  <r>
    <s v="4882"/>
    <s v="4722"/>
    <x v="1"/>
    <x v="414"/>
    <s v="Noémie"/>
    <x v="2"/>
    <x v="0"/>
    <s v="1990"/>
    <s v="75010"/>
    <s v="Paris"/>
    <s v="4851"/>
    <x v="2771"/>
    <x v="1"/>
    <x v="1"/>
    <s v="2012"/>
    <s v="0"/>
    <s v=""/>
    <s v="10001"/>
    <x v="15"/>
    <x v="0"/>
    <x v="0"/>
    <x v="1"/>
    <x v="0"/>
  </r>
  <r>
    <s v="4883"/>
    <s v="4722"/>
    <x v="1"/>
    <x v="414"/>
    <s v="Noémie"/>
    <x v="2"/>
    <x v="0"/>
    <s v="1990"/>
    <s v="75010"/>
    <s v="Paris"/>
    <s v="4852"/>
    <x v="2772"/>
    <x v="1"/>
    <x v="225"/>
    <s v="2012"/>
    <s v="0"/>
    <s v=""/>
    <s v="10002"/>
    <x v="15"/>
    <x v="0"/>
    <x v="0"/>
    <x v="1"/>
    <x v="0"/>
  </r>
  <r>
    <s v="4884"/>
    <s v="4722"/>
    <x v="1"/>
    <x v="414"/>
    <s v="Noémie"/>
    <x v="2"/>
    <x v="0"/>
    <s v="1990"/>
    <s v="75010"/>
    <s v="Paris"/>
    <s v="4853"/>
    <x v="2773"/>
    <x v="1"/>
    <x v="12"/>
    <s v="2010"/>
    <s v="0"/>
    <s v=""/>
    <s v="10003"/>
    <x v="16"/>
    <x v="0"/>
    <x v="0"/>
    <x v="1"/>
    <x v="0"/>
  </r>
  <r>
    <s v="4885"/>
    <s v="4722"/>
    <x v="1"/>
    <x v="414"/>
    <s v="Noémie"/>
    <x v="2"/>
    <x v="0"/>
    <s v="1990"/>
    <s v="75010"/>
    <s v="Paris"/>
    <s v="4854"/>
    <x v="2774"/>
    <x v="1"/>
    <x v="12"/>
    <s v="2011"/>
    <s v="0"/>
    <s v=""/>
    <s v="10004"/>
    <x v="16"/>
    <x v="0"/>
    <x v="0"/>
    <x v="1"/>
    <x v="0"/>
  </r>
  <r>
    <s v="4886"/>
    <s v="4722"/>
    <x v="1"/>
    <x v="414"/>
    <s v="Noémie"/>
    <x v="2"/>
    <x v="0"/>
    <s v="1990"/>
    <s v="75010"/>
    <s v="Paris"/>
    <s v="4855"/>
    <x v="2775"/>
    <x v="1"/>
    <x v="24"/>
    <s v="2011"/>
    <s v="0"/>
    <s v=""/>
    <s v="10005"/>
    <x v="15"/>
    <x v="0"/>
    <x v="0"/>
    <x v="1"/>
    <x v="0"/>
  </r>
  <r>
    <s v="4887"/>
    <s v="4722"/>
    <x v="1"/>
    <x v="414"/>
    <s v="Noémie"/>
    <x v="2"/>
    <x v="0"/>
    <s v="1990"/>
    <s v="75010"/>
    <s v="Paris"/>
    <s v="4856"/>
    <x v="2776"/>
    <x v="1"/>
    <x v="262"/>
    <s v="2011"/>
    <s v="0"/>
    <s v=""/>
    <s v="10006"/>
    <x v="15"/>
    <x v="0"/>
    <x v="0"/>
    <x v="1"/>
    <x v="0"/>
  </r>
  <r>
    <s v="4888"/>
    <s v="4722"/>
    <x v="1"/>
    <x v="414"/>
    <s v="Noémie"/>
    <x v="2"/>
    <x v="0"/>
    <s v="1990"/>
    <s v="75010"/>
    <s v="Paris"/>
    <s v="4857"/>
    <x v="2777"/>
    <x v="1"/>
    <x v="1"/>
    <s v="2011"/>
    <s v="0"/>
    <s v=""/>
    <s v="10007"/>
    <x v="15"/>
    <x v="0"/>
    <x v="0"/>
    <x v="1"/>
    <x v="0"/>
  </r>
  <r>
    <s v="4889"/>
    <s v="4722"/>
    <x v="1"/>
    <x v="414"/>
    <s v="Noémie"/>
    <x v="2"/>
    <x v="0"/>
    <s v="1990"/>
    <s v="75010"/>
    <s v="Paris"/>
    <s v="4858"/>
    <x v="2778"/>
    <x v="1"/>
    <x v="1"/>
    <s v="2011"/>
    <s v="0"/>
    <s v=""/>
    <s v="10008"/>
    <x v="15"/>
    <x v="0"/>
    <x v="0"/>
    <x v="1"/>
    <x v="0"/>
  </r>
  <r>
    <s v="4890"/>
    <s v="4722"/>
    <x v="1"/>
    <x v="414"/>
    <s v="Noémie"/>
    <x v="2"/>
    <x v="0"/>
    <s v="1990"/>
    <s v="75010"/>
    <s v="Paris"/>
    <s v="2386"/>
    <x v="350"/>
    <x v="2"/>
    <x v="0"/>
    <s v="2008"/>
    <s v="8000000"/>
    <s v="FRANCE 3 CINEMA / GAUMONT / LES FILMS DU WORSO"/>
    <s v="10009"/>
    <x v="15"/>
    <x v="0"/>
    <x v="0"/>
    <x v="1"/>
    <x v="0"/>
  </r>
  <r>
    <s v="4891"/>
    <s v="4722"/>
    <x v="1"/>
    <x v="414"/>
    <s v="Noémie"/>
    <x v="2"/>
    <x v="0"/>
    <s v="1990"/>
    <s v="75010"/>
    <s v="Paris"/>
    <s v="4859"/>
    <x v="2779"/>
    <x v="1"/>
    <x v="1"/>
    <s v="2010"/>
    <s v="0"/>
    <s v=""/>
    <s v="10010"/>
    <x v="15"/>
    <x v="0"/>
    <x v="0"/>
    <x v="1"/>
    <x v="0"/>
  </r>
  <r>
    <s v="4892"/>
    <s v="4722"/>
    <x v="1"/>
    <x v="414"/>
    <s v="Noémie"/>
    <x v="2"/>
    <x v="0"/>
    <s v="1990"/>
    <s v="75010"/>
    <s v="Paris"/>
    <s v="4860"/>
    <x v="2780"/>
    <x v="1"/>
    <x v="24"/>
    <s v="2010"/>
    <s v="0"/>
    <s v=""/>
    <s v="10011"/>
    <x v="15"/>
    <x v="0"/>
    <x v="0"/>
    <x v="1"/>
    <x v="0"/>
  </r>
  <r>
    <s v="4893"/>
    <s v="4722"/>
    <x v="1"/>
    <x v="414"/>
    <s v="Noémie"/>
    <x v="2"/>
    <x v="0"/>
    <s v="1990"/>
    <s v="75010"/>
    <s v="Paris"/>
    <s v="4861"/>
    <x v="2781"/>
    <x v="1"/>
    <x v="24"/>
    <s v="2010"/>
    <s v="0"/>
    <s v=""/>
    <s v="10012"/>
    <x v="15"/>
    <x v="0"/>
    <x v="0"/>
    <x v="1"/>
    <x v="0"/>
  </r>
  <r>
    <s v="4894"/>
    <s v="4722"/>
    <x v="1"/>
    <x v="414"/>
    <s v="Noémie"/>
    <x v="2"/>
    <x v="0"/>
    <s v="1990"/>
    <s v="75010"/>
    <s v="Paris"/>
    <s v="4862"/>
    <x v="2782"/>
    <x v="1"/>
    <x v="2"/>
    <s v="2010"/>
    <s v="0"/>
    <s v=""/>
    <s v="10013"/>
    <x v="15"/>
    <x v="0"/>
    <x v="0"/>
    <x v="1"/>
    <x v="0"/>
  </r>
  <r>
    <s v="4895"/>
    <s v="4723"/>
    <x v="1"/>
    <x v="500"/>
    <s v="Maria"/>
    <x v="0"/>
    <x v="0"/>
    <s v="2006"/>
    <s v="75005"/>
    <s v="Paris"/>
    <s v="4863"/>
    <x v="2783"/>
    <x v="1"/>
    <x v="11"/>
    <s v="2008"/>
    <s v="0"/>
    <s v=""/>
    <s v="10014"/>
    <x v="0"/>
    <x v="0"/>
    <x v="0"/>
    <x v="1"/>
    <x v="0"/>
  </r>
  <r>
    <s v="4896"/>
    <s v="4723"/>
    <x v="1"/>
    <x v="500"/>
    <s v="Maria"/>
    <x v="0"/>
    <x v="0"/>
    <s v="2006"/>
    <s v="75005"/>
    <s v="Paris"/>
    <s v="4864"/>
    <x v="2784"/>
    <x v="1"/>
    <x v="16"/>
    <s v="2007"/>
    <s v="0"/>
    <s v=""/>
    <s v="10015"/>
    <x v="16"/>
    <x v="0"/>
    <x v="0"/>
    <x v="1"/>
    <x v="0"/>
  </r>
  <r>
    <s v="4897"/>
    <s v="4723"/>
    <x v="1"/>
    <x v="500"/>
    <s v="Maria"/>
    <x v="0"/>
    <x v="0"/>
    <s v="2006"/>
    <s v="75005"/>
    <s v="Paris"/>
    <s v="4865"/>
    <x v="2785"/>
    <x v="1"/>
    <x v="141"/>
    <s v="2005"/>
    <s v="0"/>
    <s v=""/>
    <s v="10016"/>
    <x v="15"/>
    <x v="0"/>
    <x v="0"/>
    <x v="1"/>
    <x v="0"/>
  </r>
  <r>
    <s v="4898"/>
    <s v="4723"/>
    <x v="1"/>
    <x v="500"/>
    <s v="Maria"/>
    <x v="0"/>
    <x v="0"/>
    <s v="2006"/>
    <s v="75005"/>
    <s v="Paris"/>
    <s v="4864"/>
    <x v="2784"/>
    <x v="1"/>
    <x v="16"/>
    <s v="2007"/>
    <s v="0"/>
    <s v=""/>
    <s v="10017"/>
    <x v="15"/>
    <x v="0"/>
    <x v="0"/>
    <x v="2"/>
    <x v="0"/>
  </r>
  <r>
    <s v="4899"/>
    <s v="4723"/>
    <x v="1"/>
    <x v="500"/>
    <s v="Maria"/>
    <x v="0"/>
    <x v="0"/>
    <s v="2006"/>
    <s v="75005"/>
    <s v="Paris"/>
    <s v="4864"/>
    <x v="2784"/>
    <x v="1"/>
    <x v="16"/>
    <s v="2007"/>
    <s v="0"/>
    <s v=""/>
    <s v="10018"/>
    <x v="17"/>
    <x v="0"/>
    <x v="0"/>
    <x v="2"/>
    <x v="0"/>
  </r>
  <r>
    <s v="4900"/>
    <s v="4723"/>
    <x v="1"/>
    <x v="500"/>
    <s v="Maria"/>
    <x v="0"/>
    <x v="0"/>
    <s v="2006"/>
    <s v="75005"/>
    <s v="Paris"/>
    <s v="4865"/>
    <x v="2785"/>
    <x v="1"/>
    <x v="141"/>
    <s v="2005"/>
    <s v="0"/>
    <s v=""/>
    <s v="10019"/>
    <x v="17"/>
    <x v="0"/>
    <x v="0"/>
    <x v="2"/>
    <x v="0"/>
  </r>
  <r>
    <s v="4901"/>
    <s v="4723"/>
    <x v="1"/>
    <x v="500"/>
    <s v="Maria"/>
    <x v="0"/>
    <x v="0"/>
    <s v="2006"/>
    <s v="75005"/>
    <s v="Paris"/>
    <s v="4866"/>
    <x v="2786"/>
    <x v="1"/>
    <x v="26"/>
    <s v="2017"/>
    <s v="0"/>
    <s v=""/>
    <s v="10020"/>
    <x v="55"/>
    <x v="0"/>
    <x v="0"/>
    <x v="1"/>
    <x v="0"/>
  </r>
  <r>
    <s v="4902"/>
    <s v="4723"/>
    <x v="1"/>
    <x v="500"/>
    <s v="Maria"/>
    <x v="0"/>
    <x v="0"/>
    <s v="2006"/>
    <s v="75005"/>
    <s v="Paris"/>
    <s v="4865"/>
    <x v="2785"/>
    <x v="1"/>
    <x v="141"/>
    <s v="2005"/>
    <s v="0"/>
    <s v=""/>
    <s v="10021"/>
    <x v="0"/>
    <x v="0"/>
    <x v="0"/>
    <x v="0"/>
    <x v="0"/>
  </r>
  <r>
    <s v="4903"/>
    <s v="4725"/>
    <x v="1"/>
    <x v="501"/>
    <s v="Sandra"/>
    <x v="2"/>
    <x v="0"/>
    <s v="1990"/>
    <s v="75005"/>
    <s v="Paris"/>
    <s v="4867"/>
    <x v="2787"/>
    <x v="1"/>
    <x v="16"/>
    <s v="2011"/>
    <s v="0"/>
    <s v=""/>
    <s v="10022"/>
    <x v="4"/>
    <x v="0"/>
    <x v="0"/>
    <x v="1"/>
    <x v="0"/>
  </r>
  <r>
    <s v="4904"/>
    <s v="4725"/>
    <x v="1"/>
    <x v="501"/>
    <s v="Sandra"/>
    <x v="2"/>
    <x v="0"/>
    <s v="1990"/>
    <s v="75005"/>
    <s v="Paris"/>
    <s v="4868"/>
    <x v="2788"/>
    <x v="1"/>
    <x v="11"/>
    <s v="2010"/>
    <s v="0"/>
    <s v=""/>
    <s v="10023"/>
    <x v="4"/>
    <x v="0"/>
    <x v="0"/>
    <x v="1"/>
    <x v="0"/>
  </r>
  <r>
    <s v="4905"/>
    <s v="4727"/>
    <x v="1"/>
    <x v="502"/>
    <s v="Rosalie"/>
    <x v="7"/>
    <x v="0"/>
    <s v="2006"/>
    <s v="75018"/>
    <s v="Paris"/>
    <s v="4869"/>
    <x v="2789"/>
    <x v="1"/>
    <x v="5"/>
    <s v="2021"/>
    <s v="0"/>
    <s v=""/>
    <s v="10024"/>
    <x v="8"/>
    <x v="0"/>
    <x v="0"/>
    <x v="1"/>
    <x v="0"/>
  </r>
  <r>
    <s v="4906"/>
    <s v="4727"/>
    <x v="1"/>
    <x v="502"/>
    <s v="Rosalie"/>
    <x v="7"/>
    <x v="0"/>
    <s v="2006"/>
    <s v="75018"/>
    <s v="Paris"/>
    <s v="4870"/>
    <x v="2790"/>
    <x v="1"/>
    <x v="109"/>
    <s v="2020"/>
    <s v="0"/>
    <s v=""/>
    <s v="10025"/>
    <x v="8"/>
    <x v="0"/>
    <x v="0"/>
    <x v="1"/>
    <x v="0"/>
  </r>
  <r>
    <s v="4907"/>
    <s v="4727"/>
    <x v="1"/>
    <x v="502"/>
    <s v="Rosalie"/>
    <x v="7"/>
    <x v="0"/>
    <s v="2006"/>
    <s v="75018"/>
    <s v="Paris"/>
    <s v="4871"/>
    <x v="2791"/>
    <x v="1"/>
    <x v="3"/>
    <s v="2020"/>
    <s v="0"/>
    <s v=""/>
    <s v="10026"/>
    <x v="8"/>
    <x v="0"/>
    <x v="0"/>
    <x v="1"/>
    <x v="0"/>
  </r>
  <r>
    <s v="4908"/>
    <s v="4727"/>
    <x v="1"/>
    <x v="502"/>
    <s v="Rosalie"/>
    <x v="7"/>
    <x v="0"/>
    <s v="2006"/>
    <s v="75018"/>
    <s v="Paris"/>
    <s v="4872"/>
    <x v="2792"/>
    <x v="1"/>
    <x v="5"/>
    <s v="2020"/>
    <s v="0"/>
    <s v=""/>
    <s v="10027"/>
    <x v="8"/>
    <x v="0"/>
    <x v="0"/>
    <x v="1"/>
    <x v="0"/>
  </r>
  <r>
    <s v="4909"/>
    <s v="4727"/>
    <x v="1"/>
    <x v="502"/>
    <s v="Rosalie"/>
    <x v="7"/>
    <x v="0"/>
    <s v="2006"/>
    <s v="75018"/>
    <s v="Paris"/>
    <s v="4873"/>
    <x v="2793"/>
    <x v="1"/>
    <x v="1"/>
    <s v="2019"/>
    <s v="0"/>
    <s v=""/>
    <s v="10028"/>
    <x v="8"/>
    <x v="0"/>
    <x v="0"/>
    <x v="1"/>
    <x v="0"/>
  </r>
  <r>
    <s v="4910"/>
    <s v="4727"/>
    <x v="1"/>
    <x v="502"/>
    <s v="Rosalie"/>
    <x v="7"/>
    <x v="0"/>
    <s v="2006"/>
    <s v="75018"/>
    <s v="Paris"/>
    <s v="4874"/>
    <x v="2794"/>
    <x v="1"/>
    <x v="11"/>
    <s v="2019"/>
    <s v="0"/>
    <s v=""/>
    <s v="10029"/>
    <x v="8"/>
    <x v="0"/>
    <x v="0"/>
    <x v="1"/>
    <x v="0"/>
  </r>
  <r>
    <s v="4911"/>
    <s v="4727"/>
    <x v="1"/>
    <x v="502"/>
    <s v="Rosalie"/>
    <x v="7"/>
    <x v="0"/>
    <s v="2006"/>
    <s v="75018"/>
    <s v="Paris"/>
    <s v="2554"/>
    <x v="527"/>
    <x v="2"/>
    <x v="0"/>
    <s v="2019"/>
    <s v="0"/>
    <s v=""/>
    <s v="10030"/>
    <x v="8"/>
    <x v="0"/>
    <x v="0"/>
    <x v="1"/>
    <x v="0"/>
  </r>
  <r>
    <s v="4912"/>
    <s v="4727"/>
    <x v="1"/>
    <x v="502"/>
    <s v="Rosalie"/>
    <x v="7"/>
    <x v="0"/>
    <s v="2006"/>
    <s v="75018"/>
    <s v="Paris"/>
    <s v="2369"/>
    <x v="379"/>
    <x v="1"/>
    <x v="50"/>
    <s v="2018"/>
    <s v="0"/>
    <s v=""/>
    <s v="10031"/>
    <x v="8"/>
    <x v="0"/>
    <x v="0"/>
    <x v="2"/>
    <x v="0"/>
  </r>
  <r>
    <s v="4913"/>
    <s v="4727"/>
    <x v="1"/>
    <x v="502"/>
    <s v="Rosalie"/>
    <x v="7"/>
    <x v="0"/>
    <s v="2006"/>
    <s v="75018"/>
    <s v="Paris"/>
    <s v="4729"/>
    <x v="530"/>
    <x v="1"/>
    <x v="61"/>
    <s v="2018"/>
    <s v="0"/>
    <s v=""/>
    <s v="10032"/>
    <x v="8"/>
    <x v="0"/>
    <x v="0"/>
    <x v="2"/>
    <x v="0"/>
  </r>
  <r>
    <s v="4914"/>
    <s v="4727"/>
    <x v="1"/>
    <x v="502"/>
    <s v="Rosalie"/>
    <x v="7"/>
    <x v="0"/>
    <s v="2006"/>
    <s v="75018"/>
    <s v="Paris"/>
    <s v="4875"/>
    <x v="2795"/>
    <x v="1"/>
    <x v="16"/>
    <s v="2018"/>
    <s v="0"/>
    <s v=""/>
    <s v="10033"/>
    <x v="8"/>
    <x v="0"/>
    <x v="0"/>
    <x v="1"/>
    <x v="0"/>
  </r>
  <r>
    <s v="4915"/>
    <s v="4727"/>
    <x v="1"/>
    <x v="502"/>
    <s v="Rosalie"/>
    <x v="7"/>
    <x v="0"/>
    <s v="2006"/>
    <s v="75018"/>
    <s v="Paris"/>
    <s v="2977"/>
    <x v="903"/>
    <x v="2"/>
    <x v="0"/>
    <s v="2017"/>
    <s v="720000"/>
    <s v="MOBY DICK FILMS"/>
    <s v="10034"/>
    <x v="8"/>
    <x v="0"/>
    <x v="0"/>
    <x v="1"/>
    <x v="0"/>
  </r>
  <r>
    <s v="4916"/>
    <s v="4727"/>
    <x v="1"/>
    <x v="502"/>
    <s v="Rosalie"/>
    <x v="7"/>
    <x v="0"/>
    <s v="2006"/>
    <s v="75018"/>
    <s v="Paris"/>
    <s v="4876"/>
    <x v="2796"/>
    <x v="1"/>
    <x v="26"/>
    <s v="2017"/>
    <s v="0"/>
    <s v=""/>
    <s v="10035"/>
    <x v="8"/>
    <x v="0"/>
    <x v="0"/>
    <x v="1"/>
    <x v="0"/>
  </r>
  <r>
    <s v="4917"/>
    <s v="4727"/>
    <x v="1"/>
    <x v="502"/>
    <s v="Rosalie"/>
    <x v="7"/>
    <x v="0"/>
    <s v="2006"/>
    <s v="75018"/>
    <s v="Paris"/>
    <s v="4877"/>
    <x v="2797"/>
    <x v="1"/>
    <x v="23"/>
    <s v="2016"/>
    <s v="0"/>
    <s v=""/>
    <s v="10036"/>
    <x v="8"/>
    <x v="0"/>
    <x v="0"/>
    <x v="1"/>
    <x v="0"/>
  </r>
  <r>
    <s v="4918"/>
    <s v="4727"/>
    <x v="1"/>
    <x v="502"/>
    <s v="Rosalie"/>
    <x v="7"/>
    <x v="0"/>
    <s v="2006"/>
    <s v="75018"/>
    <s v="Paris"/>
    <s v="4878"/>
    <x v="2798"/>
    <x v="1"/>
    <x v="27"/>
    <s v="2016"/>
    <s v="0"/>
    <s v=""/>
    <s v="10037"/>
    <x v="8"/>
    <x v="0"/>
    <x v="0"/>
    <x v="1"/>
    <x v="0"/>
  </r>
  <r>
    <s v="4919"/>
    <s v="4727"/>
    <x v="1"/>
    <x v="502"/>
    <s v="Rosalie"/>
    <x v="7"/>
    <x v="0"/>
    <s v="2006"/>
    <s v="75018"/>
    <s v="Paris"/>
    <s v="4879"/>
    <x v="2799"/>
    <x v="1"/>
    <x v="5"/>
    <s v="2015"/>
    <s v="0"/>
    <s v=""/>
    <s v="10038"/>
    <x v="8"/>
    <x v="0"/>
    <x v="0"/>
    <x v="1"/>
    <x v="0"/>
  </r>
  <r>
    <s v="4920"/>
    <s v="4727"/>
    <x v="1"/>
    <x v="502"/>
    <s v="Rosalie"/>
    <x v="7"/>
    <x v="0"/>
    <s v="2006"/>
    <s v="75018"/>
    <s v="Paris"/>
    <s v="3185"/>
    <x v="1118"/>
    <x v="2"/>
    <x v="0"/>
    <s v="2015"/>
    <s v="176521"/>
    <s v="FERRIS &amp; BROCKMAN"/>
    <s v="10039"/>
    <x v="8"/>
    <x v="0"/>
    <x v="0"/>
    <x v="1"/>
    <x v="0"/>
  </r>
  <r>
    <s v="4921"/>
    <s v="4727"/>
    <x v="1"/>
    <x v="502"/>
    <s v="Rosalie"/>
    <x v="7"/>
    <x v="0"/>
    <s v="2006"/>
    <s v="75018"/>
    <s v="Paris"/>
    <s v="4730"/>
    <x v="588"/>
    <x v="1"/>
    <x v="3"/>
    <s v="2015"/>
    <s v="0"/>
    <s v=""/>
    <s v="10040"/>
    <x v="8"/>
    <x v="0"/>
    <x v="0"/>
    <x v="2"/>
    <x v="0"/>
  </r>
  <r>
    <s v="4922"/>
    <s v="4727"/>
    <x v="1"/>
    <x v="502"/>
    <s v="Rosalie"/>
    <x v="7"/>
    <x v="0"/>
    <s v="2006"/>
    <s v="75018"/>
    <s v="Paris"/>
    <s v="4880"/>
    <x v="2800"/>
    <x v="1"/>
    <x v="143"/>
    <s v="2015"/>
    <s v="0"/>
    <s v=""/>
    <s v="10041"/>
    <x v="8"/>
    <x v="0"/>
    <x v="0"/>
    <x v="1"/>
    <x v="0"/>
  </r>
  <r>
    <s v="4923"/>
    <s v="4727"/>
    <x v="1"/>
    <x v="502"/>
    <s v="Rosalie"/>
    <x v="7"/>
    <x v="0"/>
    <s v="2006"/>
    <s v="75018"/>
    <s v="Paris"/>
    <s v="4881"/>
    <x v="2801"/>
    <x v="1"/>
    <x v="144"/>
    <s v="2014"/>
    <s v="0"/>
    <s v=""/>
    <s v="10042"/>
    <x v="8"/>
    <x v="0"/>
    <x v="0"/>
    <x v="1"/>
    <x v="0"/>
  </r>
  <r>
    <s v="4924"/>
    <s v="4727"/>
    <x v="1"/>
    <x v="502"/>
    <s v="Rosalie"/>
    <x v="7"/>
    <x v="0"/>
    <s v="2006"/>
    <s v="75018"/>
    <s v="Paris"/>
    <s v="4882"/>
    <x v="2802"/>
    <x v="1"/>
    <x v="155"/>
    <s v="2014"/>
    <s v="0"/>
    <s v=""/>
    <s v="10043"/>
    <x v="8"/>
    <x v="0"/>
    <x v="0"/>
    <x v="1"/>
    <x v="0"/>
  </r>
  <r>
    <s v="4925"/>
    <s v="4727"/>
    <x v="1"/>
    <x v="502"/>
    <s v="Rosalie"/>
    <x v="7"/>
    <x v="0"/>
    <s v="2006"/>
    <s v="75018"/>
    <s v="Paris"/>
    <s v="4883"/>
    <x v="2803"/>
    <x v="1"/>
    <x v="26"/>
    <s v="2014"/>
    <s v="0"/>
    <s v=""/>
    <s v="10044"/>
    <x v="8"/>
    <x v="0"/>
    <x v="0"/>
    <x v="1"/>
    <x v="0"/>
  </r>
  <r>
    <s v="4926"/>
    <s v="4727"/>
    <x v="1"/>
    <x v="502"/>
    <s v="Rosalie"/>
    <x v="7"/>
    <x v="0"/>
    <s v="2006"/>
    <s v="75018"/>
    <s v="Paris"/>
    <s v="4884"/>
    <x v="2804"/>
    <x v="1"/>
    <x v="136"/>
    <s v="2014"/>
    <s v="0"/>
    <s v=""/>
    <s v="10045"/>
    <x v="8"/>
    <x v="0"/>
    <x v="0"/>
    <x v="1"/>
    <x v="0"/>
  </r>
  <r>
    <s v="4927"/>
    <s v="4689"/>
    <x v="1"/>
    <x v="488"/>
    <s v="Isabelle"/>
    <x v="6"/>
    <x v="0"/>
    <s v="1995"/>
    <s v="75019"/>
    <s v="Paris"/>
    <s v="4885"/>
    <x v="2805"/>
    <x v="2"/>
    <x v="5"/>
    <s v="2006"/>
    <s v="0"/>
    <s v=""/>
    <s v="10046"/>
    <x v="13"/>
    <x v="0"/>
    <x v="0"/>
    <x v="0"/>
    <x v="0"/>
  </r>
  <r>
    <s v="4928"/>
    <s v="4689"/>
    <x v="1"/>
    <x v="488"/>
    <s v="Isabelle"/>
    <x v="6"/>
    <x v="0"/>
    <s v="1995"/>
    <s v="75019"/>
    <s v="Paris"/>
    <s v="4886"/>
    <x v="2806"/>
    <x v="2"/>
    <x v="0"/>
    <s v="2005"/>
    <s v="0"/>
    <s v=""/>
    <s v="10047"/>
    <x v="13"/>
    <x v="0"/>
    <x v="0"/>
    <x v="0"/>
    <x v="0"/>
  </r>
  <r>
    <s v="4929"/>
    <s v="4689"/>
    <x v="1"/>
    <x v="488"/>
    <s v="Isabelle"/>
    <x v="6"/>
    <x v="0"/>
    <s v="1995"/>
    <s v="75019"/>
    <s v="Paris"/>
    <s v="4887"/>
    <x v="2807"/>
    <x v="2"/>
    <x v="0"/>
    <s v="2005"/>
    <s v="0"/>
    <s v=""/>
    <s v="10048"/>
    <x v="13"/>
    <x v="0"/>
    <x v="0"/>
    <x v="0"/>
    <x v="0"/>
  </r>
  <r>
    <s v="4930"/>
    <s v="4689"/>
    <x v="1"/>
    <x v="488"/>
    <s v="Isabelle"/>
    <x v="6"/>
    <x v="0"/>
    <s v="1995"/>
    <s v="75019"/>
    <s v="Paris"/>
    <s v="4888"/>
    <x v="2808"/>
    <x v="2"/>
    <x v="0"/>
    <s v="2004"/>
    <s v="0"/>
    <s v=""/>
    <s v="10049"/>
    <x v="13"/>
    <x v="0"/>
    <x v="0"/>
    <x v="0"/>
    <x v="0"/>
  </r>
  <r>
    <s v="4931"/>
    <s v="4689"/>
    <x v="1"/>
    <x v="488"/>
    <s v="Isabelle"/>
    <x v="6"/>
    <x v="0"/>
    <s v="1995"/>
    <s v="75019"/>
    <s v="Paris"/>
    <s v="4889"/>
    <x v="2809"/>
    <x v="0"/>
    <x v="32"/>
    <s v="2003"/>
    <s v="0"/>
    <s v=""/>
    <s v="10050"/>
    <x v="13"/>
    <x v="0"/>
    <x v="0"/>
    <x v="0"/>
    <x v="0"/>
  </r>
  <r>
    <s v="4932"/>
    <s v="4689"/>
    <x v="1"/>
    <x v="488"/>
    <s v="Isabelle"/>
    <x v="6"/>
    <x v="0"/>
    <s v="1995"/>
    <s v="75019"/>
    <s v="Paris"/>
    <s v="4890"/>
    <x v="2810"/>
    <x v="0"/>
    <x v="5"/>
    <s v="2001"/>
    <s v="0"/>
    <s v=""/>
    <s v="10051"/>
    <x v="13"/>
    <x v="0"/>
    <x v="0"/>
    <x v="0"/>
    <x v="0"/>
  </r>
  <r>
    <s v="4933"/>
    <s v="4689"/>
    <x v="1"/>
    <x v="488"/>
    <s v="Isabelle"/>
    <x v="6"/>
    <x v="0"/>
    <s v="1995"/>
    <s v="75019"/>
    <s v="Paris"/>
    <s v="2505"/>
    <x v="479"/>
    <x v="0"/>
    <x v="0"/>
    <s v="2000"/>
    <s v="0"/>
    <s v=""/>
    <s v="10052"/>
    <x v="13"/>
    <x v="0"/>
    <x v="0"/>
    <x v="0"/>
    <x v="0"/>
  </r>
  <r>
    <s v="4934"/>
    <s v="4689"/>
    <x v="1"/>
    <x v="488"/>
    <s v="Isabelle"/>
    <x v="6"/>
    <x v="0"/>
    <s v="1995"/>
    <s v="75019"/>
    <s v="Paris"/>
    <s v="4891"/>
    <x v="2811"/>
    <x v="0"/>
    <x v="0"/>
    <s v="2000"/>
    <s v="0"/>
    <s v=""/>
    <s v="10053"/>
    <x v="17"/>
    <x v="0"/>
    <x v="0"/>
    <x v="0"/>
    <x v="0"/>
  </r>
  <r>
    <s v="4935"/>
    <s v="4689"/>
    <x v="1"/>
    <x v="488"/>
    <s v="Isabelle"/>
    <x v="6"/>
    <x v="0"/>
    <s v="1995"/>
    <s v="75019"/>
    <s v="Paris"/>
    <s v="3634"/>
    <x v="1575"/>
    <x v="0"/>
    <x v="5"/>
    <s v="2000"/>
    <s v="0"/>
    <s v=""/>
    <s v="10054"/>
    <x v="13"/>
    <x v="0"/>
    <x v="0"/>
    <x v="0"/>
    <x v="0"/>
  </r>
  <r>
    <s v="4936"/>
    <s v="4689"/>
    <x v="1"/>
    <x v="488"/>
    <s v="Isabelle"/>
    <x v="6"/>
    <x v="0"/>
    <s v="1995"/>
    <s v="75019"/>
    <s v="Paris"/>
    <s v="4892"/>
    <x v="2812"/>
    <x v="0"/>
    <x v="0"/>
    <s v="1998"/>
    <s v="0"/>
    <s v=""/>
    <s v="10055"/>
    <x v="13"/>
    <x v="0"/>
    <x v="0"/>
    <x v="0"/>
    <x v="0"/>
  </r>
  <r>
    <s v="4937"/>
    <s v="4689"/>
    <x v="1"/>
    <x v="488"/>
    <s v="Isabelle"/>
    <x v="6"/>
    <x v="0"/>
    <s v="1995"/>
    <s v="75019"/>
    <s v="Paris"/>
    <s v="2510"/>
    <x v="484"/>
    <x v="0"/>
    <x v="5"/>
    <s v="1997"/>
    <s v="0"/>
    <s v=""/>
    <s v="10056"/>
    <x v="0"/>
    <x v="0"/>
    <x v="0"/>
    <x v="0"/>
    <x v="0"/>
  </r>
  <r>
    <s v="4938"/>
    <s v="4689"/>
    <x v="1"/>
    <x v="488"/>
    <s v="Isabelle"/>
    <x v="6"/>
    <x v="0"/>
    <s v="1995"/>
    <s v="75019"/>
    <s v="Paris"/>
    <s v="4893"/>
    <x v="2813"/>
    <x v="0"/>
    <x v="0"/>
    <s v="1996"/>
    <s v="0"/>
    <s v=""/>
    <s v="10057"/>
    <x v="13"/>
    <x v="0"/>
    <x v="0"/>
    <x v="0"/>
    <x v="0"/>
  </r>
  <r>
    <s v="4939"/>
    <s v="4689"/>
    <x v="1"/>
    <x v="488"/>
    <s v="Isabelle"/>
    <x v="6"/>
    <x v="0"/>
    <s v="1995"/>
    <s v="75019"/>
    <s v="Paris"/>
    <s v="4894"/>
    <x v="2814"/>
    <x v="0"/>
    <x v="0"/>
    <s v="1995"/>
    <s v="0"/>
    <s v=""/>
    <s v="10058"/>
    <x v="13"/>
    <x v="0"/>
    <x v="0"/>
    <x v="0"/>
    <x v="0"/>
  </r>
  <r>
    <s v="4940"/>
    <s v="4689"/>
    <x v="1"/>
    <x v="488"/>
    <s v="Isabelle"/>
    <x v="6"/>
    <x v="0"/>
    <s v="1995"/>
    <s v="75019"/>
    <s v="Paris"/>
    <s v="2513"/>
    <x v="487"/>
    <x v="0"/>
    <x v="0"/>
    <s v="1995"/>
    <s v="0"/>
    <s v=""/>
    <s v="10059"/>
    <x v="13"/>
    <x v="0"/>
    <x v="0"/>
    <x v="0"/>
    <x v="0"/>
  </r>
  <r>
    <s v="4941"/>
    <s v="4689"/>
    <x v="1"/>
    <x v="488"/>
    <s v="Isabelle"/>
    <x v="6"/>
    <x v="0"/>
    <s v="1995"/>
    <s v="75019"/>
    <s v="Paris"/>
    <s v="4895"/>
    <x v="2815"/>
    <x v="0"/>
    <x v="0"/>
    <s v="1994"/>
    <s v="0"/>
    <s v=""/>
    <s v="10060"/>
    <x v="13"/>
    <x v="0"/>
    <x v="0"/>
    <x v="0"/>
    <x v="0"/>
  </r>
  <r>
    <s v="4942"/>
    <s v="4695"/>
    <x v="1"/>
    <x v="503"/>
    <s v="Marie Pierre"/>
    <x v="5"/>
    <x v="0"/>
    <s v="1997"/>
    <s v=""/>
    <s v=""/>
    <s v="4896"/>
    <x v="2816"/>
    <x v="0"/>
    <x v="0"/>
    <s v="2001"/>
    <s v="0"/>
    <s v=""/>
    <s v="10061"/>
    <x v="11"/>
    <x v="0"/>
    <x v="0"/>
    <x v="0"/>
    <x v="0"/>
  </r>
  <r>
    <s v="4943"/>
    <s v="4695"/>
    <x v="1"/>
    <x v="503"/>
    <s v="Marie Pierre"/>
    <x v="5"/>
    <x v="0"/>
    <s v="1997"/>
    <s v=""/>
    <s v=""/>
    <s v="4897"/>
    <x v="2817"/>
    <x v="0"/>
    <x v="0"/>
    <s v="1999"/>
    <s v="0"/>
    <s v=""/>
    <s v="10062"/>
    <x v="11"/>
    <x v="0"/>
    <x v="0"/>
    <x v="0"/>
    <x v="0"/>
  </r>
  <r>
    <s v="4944"/>
    <s v="4695"/>
    <x v="1"/>
    <x v="503"/>
    <s v="Marie Pierre"/>
    <x v="5"/>
    <x v="0"/>
    <s v="1997"/>
    <s v=""/>
    <s v=""/>
    <s v="3265"/>
    <x v="1200"/>
    <x v="1"/>
    <x v="16"/>
    <s v="1999"/>
    <s v="0"/>
    <s v=""/>
    <s v="10063"/>
    <x v="11"/>
    <x v="0"/>
    <x v="0"/>
    <x v="0"/>
    <x v="0"/>
  </r>
  <r>
    <s v="4945"/>
    <s v="4695"/>
    <x v="1"/>
    <x v="503"/>
    <s v="Marie Pierre"/>
    <x v="5"/>
    <x v="0"/>
    <s v="1997"/>
    <s v=""/>
    <s v=""/>
    <s v="3269"/>
    <x v="1248"/>
    <x v="1"/>
    <x v="16"/>
    <s v="1997"/>
    <s v="0"/>
    <s v=""/>
    <s v="10064"/>
    <x v="11"/>
    <x v="0"/>
    <x v="0"/>
    <x v="0"/>
    <x v="0"/>
  </r>
  <r>
    <s v="4946"/>
    <s v="4703"/>
    <x v="1"/>
    <x v="326"/>
    <s v="Annick"/>
    <x v="6"/>
    <x v="0"/>
    <s v="1997"/>
    <s v="75013"/>
    <s v="Paris"/>
    <s v="4742"/>
    <x v="2818"/>
    <x v="1"/>
    <x v="5"/>
    <s v="2012"/>
    <s v="0"/>
    <s v=""/>
    <s v="10065"/>
    <x v="13"/>
    <x v="0"/>
    <x v="0"/>
    <x v="2"/>
    <x v="0"/>
  </r>
  <r>
    <s v="4947"/>
    <s v="4703"/>
    <x v="1"/>
    <x v="326"/>
    <s v="Annick"/>
    <x v="6"/>
    <x v="0"/>
    <s v="1997"/>
    <s v="75013"/>
    <s v="Paris"/>
    <s v="4898"/>
    <x v="2819"/>
    <x v="1"/>
    <x v="5"/>
    <s v="2012"/>
    <s v="0"/>
    <s v=""/>
    <s v="10066"/>
    <x v="13"/>
    <x v="0"/>
    <x v="0"/>
    <x v="1"/>
    <x v="0"/>
  </r>
  <r>
    <s v="4948"/>
    <s v="4727"/>
    <x v="1"/>
    <x v="502"/>
    <s v="Rosalie"/>
    <x v="7"/>
    <x v="0"/>
    <s v="2006"/>
    <s v="75018"/>
    <s v="Paris"/>
    <s v="4899"/>
    <x v="2820"/>
    <x v="1"/>
    <x v="16"/>
    <s v="2013"/>
    <s v="0"/>
    <s v=""/>
    <s v="10067"/>
    <x v="8"/>
    <x v="0"/>
    <x v="0"/>
    <x v="1"/>
    <x v="0"/>
  </r>
  <r>
    <s v="4949"/>
    <s v="4727"/>
    <x v="1"/>
    <x v="502"/>
    <s v="Rosalie"/>
    <x v="7"/>
    <x v="0"/>
    <s v="2006"/>
    <s v="75018"/>
    <s v="Paris"/>
    <s v="4900"/>
    <x v="2821"/>
    <x v="1"/>
    <x v="5"/>
    <s v="2013"/>
    <s v="0"/>
    <s v=""/>
    <s v="10068"/>
    <x v="8"/>
    <x v="0"/>
    <x v="0"/>
    <x v="1"/>
    <x v="0"/>
  </r>
  <r>
    <s v="4950"/>
    <s v="4727"/>
    <x v="1"/>
    <x v="502"/>
    <s v="Rosalie"/>
    <x v="7"/>
    <x v="0"/>
    <s v="2006"/>
    <s v="75018"/>
    <s v="Paris"/>
    <s v="4901"/>
    <x v="2822"/>
    <x v="1"/>
    <x v="16"/>
    <s v="2013"/>
    <s v="0"/>
    <s v=""/>
    <s v="10069"/>
    <x v="8"/>
    <x v="0"/>
    <x v="0"/>
    <x v="1"/>
    <x v="0"/>
  </r>
  <r>
    <s v="4951"/>
    <s v="4727"/>
    <x v="1"/>
    <x v="502"/>
    <s v="Rosalie"/>
    <x v="7"/>
    <x v="0"/>
    <s v="2006"/>
    <s v="75018"/>
    <s v="Paris"/>
    <s v="4902"/>
    <x v="2823"/>
    <x v="1"/>
    <x v="16"/>
    <s v="2013"/>
    <s v="0"/>
    <s v=""/>
    <s v="10070"/>
    <x v="8"/>
    <x v="0"/>
    <x v="0"/>
    <x v="1"/>
    <x v="0"/>
  </r>
  <r>
    <s v="4952"/>
    <s v="4727"/>
    <x v="1"/>
    <x v="502"/>
    <s v="Rosalie"/>
    <x v="7"/>
    <x v="0"/>
    <s v="2006"/>
    <s v="75018"/>
    <s v="Paris"/>
    <s v="3733"/>
    <x v="1676"/>
    <x v="1"/>
    <x v="23"/>
    <s v="2013"/>
    <s v="0"/>
    <s v=""/>
    <s v="10071"/>
    <x v="8"/>
    <x v="0"/>
    <x v="0"/>
    <x v="2"/>
    <x v="0"/>
  </r>
  <r>
    <s v="4953"/>
    <s v="4727"/>
    <x v="1"/>
    <x v="502"/>
    <s v="Rosalie"/>
    <x v="7"/>
    <x v="0"/>
    <s v="2006"/>
    <s v="75018"/>
    <s v="Paris"/>
    <s v="4479"/>
    <x v="2430"/>
    <x v="1"/>
    <x v="143"/>
    <s v="2009"/>
    <s v="0"/>
    <s v=""/>
    <s v="10072"/>
    <x v="8"/>
    <x v="0"/>
    <x v="0"/>
    <x v="2"/>
    <x v="0"/>
  </r>
  <r>
    <s v="4954"/>
    <s v="4727"/>
    <x v="1"/>
    <x v="502"/>
    <s v="Rosalie"/>
    <x v="7"/>
    <x v="0"/>
    <s v="2006"/>
    <s v="75018"/>
    <s v="Paris"/>
    <s v="4903"/>
    <x v="2824"/>
    <x v="1"/>
    <x v="143"/>
    <s v="2012"/>
    <s v="0"/>
    <s v=""/>
    <s v="10073"/>
    <x v="8"/>
    <x v="0"/>
    <x v="0"/>
    <x v="1"/>
    <x v="0"/>
  </r>
  <r>
    <s v="4955"/>
    <s v="4727"/>
    <x v="1"/>
    <x v="502"/>
    <s v="Rosalie"/>
    <x v="7"/>
    <x v="0"/>
    <s v="2006"/>
    <s v="75018"/>
    <s v="Paris"/>
    <s v="4904"/>
    <x v="2825"/>
    <x v="1"/>
    <x v="5"/>
    <s v="2012"/>
    <s v="0"/>
    <s v=""/>
    <s v="10074"/>
    <x v="8"/>
    <x v="0"/>
    <x v="0"/>
    <x v="1"/>
    <x v="0"/>
  </r>
  <r>
    <s v="4956"/>
    <s v="4727"/>
    <x v="1"/>
    <x v="502"/>
    <s v="Rosalie"/>
    <x v="7"/>
    <x v="0"/>
    <s v="2006"/>
    <s v="75018"/>
    <s v="Paris"/>
    <s v="4905"/>
    <x v="2826"/>
    <x v="1"/>
    <x v="16"/>
    <s v="2011"/>
    <s v="0"/>
    <s v=""/>
    <s v="10075"/>
    <x v="8"/>
    <x v="0"/>
    <x v="0"/>
    <x v="1"/>
    <x v="0"/>
  </r>
  <r>
    <s v="4957"/>
    <s v="4727"/>
    <x v="1"/>
    <x v="502"/>
    <s v="Rosalie"/>
    <x v="7"/>
    <x v="0"/>
    <s v="2006"/>
    <s v="75018"/>
    <s v="Paris"/>
    <s v="4906"/>
    <x v="2827"/>
    <x v="1"/>
    <x v="5"/>
    <s v="2011"/>
    <s v="0"/>
    <s v=""/>
    <s v="10076"/>
    <x v="8"/>
    <x v="0"/>
    <x v="0"/>
    <x v="1"/>
    <x v="0"/>
  </r>
  <r>
    <s v="4958"/>
    <s v="4730"/>
    <x v="1"/>
    <x v="504"/>
    <s v="Ludivine"/>
    <x v="6"/>
    <x v="0"/>
    <s v="2006"/>
    <s v="10711"/>
    <s v="Berlin"/>
    <s v="3723"/>
    <x v="1664"/>
    <x v="1"/>
    <x v="16"/>
    <s v="2006"/>
    <s v="0"/>
    <s v=""/>
    <s v="10077"/>
    <x v="13"/>
    <x v="0"/>
    <x v="0"/>
    <x v="2"/>
    <x v="0"/>
  </r>
  <r>
    <s v="4959"/>
    <s v="4730"/>
    <x v="1"/>
    <x v="504"/>
    <s v="Ludivine"/>
    <x v="6"/>
    <x v="0"/>
    <s v="2006"/>
    <s v="10711"/>
    <s v="Berlin"/>
    <s v="3725"/>
    <x v="1666"/>
    <x v="1"/>
    <x v="11"/>
    <s v="2006"/>
    <s v="0"/>
    <s v=""/>
    <s v="10078"/>
    <x v="13"/>
    <x v="0"/>
    <x v="0"/>
    <x v="2"/>
    <x v="0"/>
  </r>
  <r>
    <s v="4960"/>
    <s v="4730"/>
    <x v="1"/>
    <x v="504"/>
    <s v="Ludivine"/>
    <x v="6"/>
    <x v="0"/>
    <s v="2006"/>
    <s v="10711"/>
    <s v="Berlin"/>
    <s v="4907"/>
    <x v="2828"/>
    <x v="0"/>
    <x v="0"/>
    <s v="2006"/>
    <s v="0"/>
    <s v=""/>
    <s v="10079"/>
    <x v="13"/>
    <x v="0"/>
    <x v="0"/>
    <x v="0"/>
    <x v="0"/>
  </r>
  <r>
    <s v="4961"/>
    <s v="4732"/>
    <x v="1"/>
    <x v="505"/>
    <s v="Elodie"/>
    <x v="3"/>
    <x v="0"/>
    <s v="2005"/>
    <s v="75020"/>
    <s v="Paris"/>
    <s v="4908"/>
    <x v="2829"/>
    <x v="1"/>
    <x v="154"/>
    <s v="2021"/>
    <s v="0"/>
    <s v=""/>
    <s v="10080"/>
    <x v="3"/>
    <x v="0"/>
    <x v="0"/>
    <x v="1"/>
    <x v="0"/>
  </r>
  <r>
    <s v="4962"/>
    <s v="4732"/>
    <x v="1"/>
    <x v="505"/>
    <s v="Elodie"/>
    <x v="3"/>
    <x v="0"/>
    <s v="2005"/>
    <s v="75020"/>
    <s v="Paris"/>
    <s v="4909"/>
    <x v="2830"/>
    <x v="1"/>
    <x v="55"/>
    <s v="2020"/>
    <s v="0"/>
    <s v=""/>
    <s v="10081"/>
    <x v="17"/>
    <x v="0"/>
    <x v="0"/>
    <x v="1"/>
    <x v="0"/>
  </r>
  <r>
    <s v="4963"/>
    <s v="4732"/>
    <x v="1"/>
    <x v="505"/>
    <s v="Elodie"/>
    <x v="3"/>
    <x v="0"/>
    <s v="2005"/>
    <s v="75020"/>
    <s v="Paris"/>
    <s v="4910"/>
    <x v="2831"/>
    <x v="1"/>
    <x v="198"/>
    <s v="2009"/>
    <s v="0"/>
    <s v=""/>
    <s v="10082"/>
    <x v="17"/>
    <x v="0"/>
    <x v="0"/>
    <x v="1"/>
    <x v="0"/>
  </r>
  <r>
    <s v="4964"/>
    <s v="4732"/>
    <x v="1"/>
    <x v="505"/>
    <s v="Elodie"/>
    <x v="3"/>
    <x v="0"/>
    <s v="2005"/>
    <s v="75020"/>
    <s v="Paris"/>
    <s v="4911"/>
    <x v="2832"/>
    <x v="1"/>
    <x v="198"/>
    <s v="2019"/>
    <s v="0"/>
    <s v=""/>
    <s v="10083"/>
    <x v="3"/>
    <x v="0"/>
    <x v="0"/>
    <x v="1"/>
    <x v="0"/>
  </r>
  <r>
    <s v="4965"/>
    <s v="4732"/>
    <x v="1"/>
    <x v="505"/>
    <s v="Elodie"/>
    <x v="3"/>
    <x v="0"/>
    <s v="2005"/>
    <s v="75020"/>
    <s v="Paris"/>
    <s v="4912"/>
    <x v="2833"/>
    <x v="1"/>
    <x v="198"/>
    <s v="2019"/>
    <s v="0"/>
    <s v=""/>
    <s v="10084"/>
    <x v="3"/>
    <x v="0"/>
    <x v="0"/>
    <x v="1"/>
    <x v="0"/>
  </r>
  <r>
    <s v="4966"/>
    <s v="4732"/>
    <x v="1"/>
    <x v="505"/>
    <s v="Elodie"/>
    <x v="3"/>
    <x v="0"/>
    <s v="2005"/>
    <s v="75020"/>
    <s v="Paris"/>
    <s v="4913"/>
    <x v="2834"/>
    <x v="1"/>
    <x v="198"/>
    <s v="2019"/>
    <s v="0"/>
    <s v=""/>
    <s v="10085"/>
    <x v="3"/>
    <x v="0"/>
    <x v="0"/>
    <x v="1"/>
    <x v="0"/>
  </r>
  <r>
    <s v="4967"/>
    <s v="4735"/>
    <x v="1"/>
    <x v="506"/>
    <s v="Julie"/>
    <x v="3"/>
    <x v="0"/>
    <s v="2005"/>
    <s v="75019"/>
    <s v="Paris"/>
    <s v="2415"/>
    <x v="375"/>
    <x v="0"/>
    <x v="0"/>
    <s v="2012"/>
    <s v="0"/>
    <s v=""/>
    <s v="10086"/>
    <x v="3"/>
    <x v="0"/>
    <x v="0"/>
    <x v="0"/>
    <x v="0"/>
  </r>
  <r>
    <s v="4968"/>
    <s v="4735"/>
    <x v="1"/>
    <x v="506"/>
    <s v="Julie"/>
    <x v="3"/>
    <x v="0"/>
    <s v="2005"/>
    <s v="75019"/>
    <s v="Paris"/>
    <s v="4914"/>
    <x v="2835"/>
    <x v="0"/>
    <x v="0"/>
    <s v="2011"/>
    <s v="0"/>
    <s v=""/>
    <s v="10087"/>
    <x v="3"/>
    <x v="0"/>
    <x v="0"/>
    <x v="0"/>
    <x v="0"/>
  </r>
  <r>
    <s v="4969"/>
    <s v="4735"/>
    <x v="1"/>
    <x v="506"/>
    <s v="Julie"/>
    <x v="3"/>
    <x v="0"/>
    <s v="2005"/>
    <s v="75019"/>
    <s v="Paris"/>
    <s v="4915"/>
    <x v="2836"/>
    <x v="0"/>
    <x v="0"/>
    <s v="2011"/>
    <s v="0"/>
    <s v=""/>
    <s v="10088"/>
    <x v="3"/>
    <x v="0"/>
    <x v="0"/>
    <x v="0"/>
    <x v="0"/>
  </r>
  <r>
    <s v="4970"/>
    <s v="4735"/>
    <x v="1"/>
    <x v="506"/>
    <s v="Julie"/>
    <x v="3"/>
    <x v="0"/>
    <s v="2005"/>
    <s v="75019"/>
    <s v="Paris"/>
    <s v="4916"/>
    <x v="2837"/>
    <x v="0"/>
    <x v="0"/>
    <s v="2010"/>
    <s v="0"/>
    <s v=""/>
    <s v="10089"/>
    <x v="3"/>
    <x v="0"/>
    <x v="0"/>
    <x v="0"/>
    <x v="0"/>
  </r>
  <r>
    <s v="4971"/>
    <s v="4735"/>
    <x v="1"/>
    <x v="506"/>
    <s v="Julie"/>
    <x v="3"/>
    <x v="0"/>
    <s v="2005"/>
    <s v="75019"/>
    <s v="Paris"/>
    <s v="4917"/>
    <x v="2838"/>
    <x v="0"/>
    <x v="0"/>
    <s v="2010"/>
    <s v="0"/>
    <s v=""/>
    <s v="10090"/>
    <x v="3"/>
    <x v="0"/>
    <x v="0"/>
    <x v="0"/>
    <x v="0"/>
  </r>
  <r>
    <s v="4972"/>
    <s v="4735"/>
    <x v="1"/>
    <x v="506"/>
    <s v="Julie"/>
    <x v="3"/>
    <x v="0"/>
    <s v="2005"/>
    <s v="75019"/>
    <s v="Paris"/>
    <s v="4918"/>
    <x v="2839"/>
    <x v="0"/>
    <x v="0"/>
    <s v="2009"/>
    <s v="0"/>
    <s v=""/>
    <s v="10091"/>
    <x v="3"/>
    <x v="0"/>
    <x v="0"/>
    <x v="0"/>
    <x v="0"/>
  </r>
  <r>
    <s v="4973"/>
    <s v="4735"/>
    <x v="1"/>
    <x v="506"/>
    <s v="Julie"/>
    <x v="3"/>
    <x v="0"/>
    <s v="2005"/>
    <s v="75019"/>
    <s v="Paris"/>
    <s v="4919"/>
    <x v="2840"/>
    <x v="0"/>
    <x v="0"/>
    <s v="2009"/>
    <s v="0"/>
    <s v=""/>
    <s v="10092"/>
    <x v="3"/>
    <x v="0"/>
    <x v="0"/>
    <x v="0"/>
    <x v="0"/>
  </r>
  <r>
    <s v="4974"/>
    <s v="4735"/>
    <x v="1"/>
    <x v="506"/>
    <s v="Julie"/>
    <x v="3"/>
    <x v="0"/>
    <s v="2005"/>
    <s v="75019"/>
    <s v="Paris"/>
    <s v="4920"/>
    <x v="2841"/>
    <x v="2"/>
    <x v="0"/>
    <s v="2009"/>
    <s v="0"/>
    <s v=""/>
    <s v="10093"/>
    <x v="3"/>
    <x v="0"/>
    <x v="0"/>
    <x v="0"/>
    <x v="0"/>
  </r>
  <r>
    <s v="4975"/>
    <s v="4735"/>
    <x v="1"/>
    <x v="506"/>
    <s v="Julie"/>
    <x v="3"/>
    <x v="0"/>
    <s v="2005"/>
    <s v="75019"/>
    <s v="Paris"/>
    <s v="4921"/>
    <x v="2842"/>
    <x v="0"/>
    <x v="0"/>
    <s v="2008"/>
    <s v="0"/>
    <s v=""/>
    <s v="10094"/>
    <x v="3"/>
    <x v="0"/>
    <x v="0"/>
    <x v="0"/>
    <x v="0"/>
  </r>
  <r>
    <s v="4976"/>
    <s v="4735"/>
    <x v="1"/>
    <x v="506"/>
    <s v="Julie"/>
    <x v="3"/>
    <x v="0"/>
    <s v="2005"/>
    <s v="75019"/>
    <s v="Paris"/>
    <s v="4922"/>
    <x v="2843"/>
    <x v="0"/>
    <x v="0"/>
    <s v="2008"/>
    <s v="0"/>
    <s v=""/>
    <s v="10095"/>
    <x v="3"/>
    <x v="0"/>
    <x v="0"/>
    <x v="0"/>
    <x v="0"/>
  </r>
  <r>
    <s v="4977"/>
    <s v="4735"/>
    <x v="1"/>
    <x v="506"/>
    <s v="Julie"/>
    <x v="3"/>
    <x v="0"/>
    <s v="2005"/>
    <s v="75019"/>
    <s v="Paris"/>
    <s v="2539"/>
    <x v="513"/>
    <x v="0"/>
    <x v="0"/>
    <s v="2007"/>
    <s v="0"/>
    <s v=""/>
    <s v="10096"/>
    <x v="3"/>
    <x v="0"/>
    <x v="0"/>
    <x v="0"/>
    <x v="0"/>
  </r>
  <r>
    <s v="4978"/>
    <s v="4735"/>
    <x v="1"/>
    <x v="506"/>
    <s v="Julie"/>
    <x v="3"/>
    <x v="0"/>
    <s v="2005"/>
    <s v="75019"/>
    <s v="Paris"/>
    <s v="4923"/>
    <x v="2844"/>
    <x v="0"/>
    <x v="0"/>
    <s v="2006"/>
    <s v="0"/>
    <s v=""/>
    <s v="10097"/>
    <x v="3"/>
    <x v="0"/>
    <x v="0"/>
    <x v="0"/>
    <x v="0"/>
  </r>
  <r>
    <s v="4979"/>
    <s v="4735"/>
    <x v="1"/>
    <x v="506"/>
    <s v="Julie"/>
    <x v="3"/>
    <x v="0"/>
    <s v="2005"/>
    <s v="75019"/>
    <s v="Paris"/>
    <s v="4924"/>
    <x v="2845"/>
    <x v="2"/>
    <x v="0"/>
    <s v="2006"/>
    <s v="0"/>
    <s v=""/>
    <s v="10098"/>
    <x v="3"/>
    <x v="0"/>
    <x v="0"/>
    <x v="0"/>
    <x v="0"/>
  </r>
  <r>
    <s v="4980"/>
    <s v="4735"/>
    <x v="1"/>
    <x v="506"/>
    <s v="Julie"/>
    <x v="3"/>
    <x v="0"/>
    <s v="2005"/>
    <s v="75019"/>
    <s v="Paris"/>
    <s v="4925"/>
    <x v="2846"/>
    <x v="2"/>
    <x v="0"/>
    <s v="2006"/>
    <s v="0"/>
    <s v=""/>
    <s v="10099"/>
    <x v="3"/>
    <x v="0"/>
    <x v="0"/>
    <x v="0"/>
    <x v="0"/>
  </r>
  <r>
    <s v="4981"/>
    <s v="4735"/>
    <x v="1"/>
    <x v="506"/>
    <s v="Julie"/>
    <x v="3"/>
    <x v="0"/>
    <s v="2005"/>
    <s v="75019"/>
    <s v="Paris"/>
    <s v="3469"/>
    <x v="1413"/>
    <x v="0"/>
    <x v="0"/>
    <s v="2005"/>
    <s v="0"/>
    <s v=""/>
    <s v="10100"/>
    <x v="3"/>
    <x v="0"/>
    <x v="0"/>
    <x v="0"/>
    <x v="0"/>
  </r>
  <r>
    <s v="4982"/>
    <s v="4735"/>
    <x v="1"/>
    <x v="506"/>
    <s v="Julie"/>
    <x v="3"/>
    <x v="0"/>
    <s v="2005"/>
    <s v="75019"/>
    <s v="Paris"/>
    <s v="4926"/>
    <x v="2847"/>
    <x v="2"/>
    <x v="0"/>
    <s v="2005"/>
    <s v="0"/>
    <s v=""/>
    <s v="10101"/>
    <x v="77"/>
    <x v="0"/>
    <x v="0"/>
    <x v="0"/>
    <x v="0"/>
  </r>
  <r>
    <s v="4983"/>
    <s v="4735"/>
    <x v="1"/>
    <x v="506"/>
    <s v="Julie"/>
    <x v="3"/>
    <x v="0"/>
    <s v="2005"/>
    <s v="75019"/>
    <s v="Paris"/>
    <s v="4927"/>
    <x v="2848"/>
    <x v="2"/>
    <x v="0"/>
    <s v="2005"/>
    <s v="0"/>
    <s v=""/>
    <s v="10102"/>
    <x v="3"/>
    <x v="0"/>
    <x v="0"/>
    <x v="0"/>
    <x v="0"/>
  </r>
  <r>
    <s v="4984"/>
    <s v="4735"/>
    <x v="1"/>
    <x v="506"/>
    <s v="Julie"/>
    <x v="3"/>
    <x v="0"/>
    <s v="2005"/>
    <s v="75019"/>
    <s v="Paris"/>
    <s v="4928"/>
    <x v="2849"/>
    <x v="2"/>
    <x v="0"/>
    <s v="2004"/>
    <s v="0"/>
    <s v=""/>
    <s v="10103"/>
    <x v="3"/>
    <x v="0"/>
    <x v="0"/>
    <x v="0"/>
    <x v="0"/>
  </r>
  <r>
    <s v="4985"/>
    <s v="4743"/>
    <x v="1"/>
    <x v="507"/>
    <s v="Aurélia"/>
    <x v="0"/>
    <x v="0"/>
    <s v="2002"/>
    <s v="75019"/>
    <s v="Paris"/>
    <s v="4929"/>
    <x v="2850"/>
    <x v="1"/>
    <x v="1"/>
    <s v="2021"/>
    <s v="0"/>
    <s v=""/>
    <s v="10104"/>
    <x v="4"/>
    <x v="0"/>
    <x v="0"/>
    <x v="1"/>
    <x v="0"/>
  </r>
  <r>
    <s v="4986"/>
    <s v="4743"/>
    <x v="1"/>
    <x v="507"/>
    <s v="Aurélia"/>
    <x v="0"/>
    <x v="0"/>
    <s v="2002"/>
    <s v="75019"/>
    <s v="Paris"/>
    <s v="4884"/>
    <x v="2804"/>
    <x v="1"/>
    <x v="136"/>
    <s v="2014"/>
    <s v="0"/>
    <s v=""/>
    <s v="10105"/>
    <x v="0"/>
    <x v="0"/>
    <x v="0"/>
    <x v="2"/>
    <x v="0"/>
  </r>
  <r>
    <s v="4987"/>
    <s v="4743"/>
    <x v="1"/>
    <x v="507"/>
    <s v="Aurélia"/>
    <x v="0"/>
    <x v="0"/>
    <s v="2002"/>
    <s v="75019"/>
    <s v="Paris"/>
    <s v="4930"/>
    <x v="2851"/>
    <x v="1"/>
    <x v="16"/>
    <s v="2013"/>
    <s v="0"/>
    <s v=""/>
    <s v="10106"/>
    <x v="0"/>
    <x v="0"/>
    <x v="0"/>
    <x v="1"/>
    <x v="0"/>
  </r>
  <r>
    <s v="4988"/>
    <s v="4743"/>
    <x v="1"/>
    <x v="507"/>
    <s v="Aurélia"/>
    <x v="0"/>
    <x v="0"/>
    <s v="2002"/>
    <s v="75019"/>
    <s v="Paris"/>
    <s v="4931"/>
    <x v="2852"/>
    <x v="1"/>
    <x v="5"/>
    <s v="2012"/>
    <s v="0"/>
    <s v=""/>
    <s v="10107"/>
    <x v="0"/>
    <x v="0"/>
    <x v="0"/>
    <x v="1"/>
    <x v="0"/>
  </r>
  <r>
    <s v="4989"/>
    <s v="4743"/>
    <x v="1"/>
    <x v="507"/>
    <s v="Aurélia"/>
    <x v="0"/>
    <x v="0"/>
    <s v="2002"/>
    <s v="75019"/>
    <s v="Paris"/>
    <s v="4932"/>
    <x v="2853"/>
    <x v="1"/>
    <x v="1"/>
    <s v="2007"/>
    <s v="0"/>
    <s v=""/>
    <s v="10108"/>
    <x v="17"/>
    <x v="0"/>
    <x v="0"/>
    <x v="1"/>
    <x v="0"/>
  </r>
  <r>
    <s v="4990"/>
    <s v="4743"/>
    <x v="1"/>
    <x v="507"/>
    <s v="Aurélia"/>
    <x v="0"/>
    <x v="0"/>
    <s v="2002"/>
    <s v="75019"/>
    <s v="Paris"/>
    <s v="4933"/>
    <x v="2854"/>
    <x v="1"/>
    <x v="16"/>
    <s v="2002"/>
    <s v="0"/>
    <s v=""/>
    <s v="10109"/>
    <x v="16"/>
    <x v="0"/>
    <x v="0"/>
    <x v="1"/>
    <x v="0"/>
  </r>
  <r>
    <s v="4991"/>
    <s v="4743"/>
    <x v="1"/>
    <x v="507"/>
    <s v="Aurélia"/>
    <x v="0"/>
    <x v="0"/>
    <s v="2002"/>
    <s v="75019"/>
    <s v="Paris"/>
    <s v="4929"/>
    <x v="2850"/>
    <x v="1"/>
    <x v="1"/>
    <s v="2021"/>
    <s v="0"/>
    <s v=""/>
    <s v="10110"/>
    <x v="17"/>
    <x v="0"/>
    <x v="0"/>
    <x v="2"/>
    <x v="0"/>
  </r>
  <r>
    <s v="4992"/>
    <s v="4743"/>
    <x v="1"/>
    <x v="507"/>
    <s v="Aurélia"/>
    <x v="0"/>
    <x v="0"/>
    <s v="2002"/>
    <s v="75019"/>
    <s v="Paris"/>
    <s v="4884"/>
    <x v="2804"/>
    <x v="1"/>
    <x v="136"/>
    <s v="2014"/>
    <s v="0"/>
    <s v=""/>
    <s v="10111"/>
    <x v="17"/>
    <x v="0"/>
    <x v="0"/>
    <x v="2"/>
    <x v="0"/>
  </r>
  <r>
    <s v="4993"/>
    <s v="4743"/>
    <x v="1"/>
    <x v="507"/>
    <s v="Aurélia"/>
    <x v="0"/>
    <x v="0"/>
    <s v="2002"/>
    <s v="75019"/>
    <s v="Paris"/>
    <s v="4933"/>
    <x v="2854"/>
    <x v="1"/>
    <x v="16"/>
    <s v="2002"/>
    <s v="0"/>
    <s v=""/>
    <s v="10112"/>
    <x v="17"/>
    <x v="0"/>
    <x v="0"/>
    <x v="2"/>
    <x v="0"/>
  </r>
  <r>
    <s v="4994"/>
    <s v="4743"/>
    <x v="1"/>
    <x v="507"/>
    <s v="Aurélia"/>
    <x v="0"/>
    <x v="0"/>
    <s v="2002"/>
    <s v="75019"/>
    <s v="Paris"/>
    <s v="4934"/>
    <x v="2855"/>
    <x v="1"/>
    <x v="16"/>
    <s v="2012"/>
    <s v="0"/>
    <s v=""/>
    <s v="10113"/>
    <x v="15"/>
    <x v="0"/>
    <x v="0"/>
    <x v="1"/>
    <x v="0"/>
  </r>
  <r>
    <s v="4995"/>
    <s v="4743"/>
    <x v="1"/>
    <x v="507"/>
    <s v="Aurélia"/>
    <x v="0"/>
    <x v="0"/>
    <s v="2002"/>
    <s v="75019"/>
    <s v="Paris"/>
    <s v="4935"/>
    <x v="2856"/>
    <x v="1"/>
    <x v="1"/>
    <s v="2005"/>
    <s v="0"/>
    <s v=""/>
    <s v="10114"/>
    <x v="15"/>
    <x v="0"/>
    <x v="0"/>
    <x v="1"/>
    <x v="0"/>
  </r>
  <r>
    <s v="4996"/>
    <s v="4743"/>
    <x v="1"/>
    <x v="507"/>
    <s v="Aurélia"/>
    <x v="0"/>
    <x v="0"/>
    <s v="2002"/>
    <s v="75019"/>
    <s v="Paris"/>
    <s v="4933"/>
    <x v="2854"/>
    <x v="1"/>
    <x v="16"/>
    <s v="2002"/>
    <s v="0"/>
    <s v=""/>
    <s v="10115"/>
    <x v="15"/>
    <x v="0"/>
    <x v="0"/>
    <x v="2"/>
    <x v="0"/>
  </r>
  <r>
    <s v="4997"/>
    <s v="4743"/>
    <x v="1"/>
    <x v="507"/>
    <s v="Aurélia"/>
    <x v="0"/>
    <x v="0"/>
    <s v="2002"/>
    <s v="75019"/>
    <s v="Paris"/>
    <s v="4936"/>
    <x v="2857"/>
    <x v="1"/>
    <x v="1"/>
    <s v="2006"/>
    <s v="0"/>
    <s v=""/>
    <s v="10116"/>
    <x v="4"/>
    <x v="0"/>
    <x v="0"/>
    <x v="1"/>
    <x v="0"/>
  </r>
  <r>
    <s v="4998"/>
    <s v="4743"/>
    <x v="1"/>
    <x v="507"/>
    <s v="Aurélia"/>
    <x v="0"/>
    <x v="0"/>
    <s v="2002"/>
    <s v="75019"/>
    <s v="Paris"/>
    <s v="4929"/>
    <x v="2850"/>
    <x v="1"/>
    <x v="1"/>
    <s v="2021"/>
    <s v="0"/>
    <s v=""/>
    <s v="10117"/>
    <x v="0"/>
    <x v="0"/>
    <x v="0"/>
    <x v="0"/>
    <x v="0"/>
  </r>
  <r>
    <s v="4999"/>
    <s v="4743"/>
    <x v="1"/>
    <x v="507"/>
    <s v="Aurélia"/>
    <x v="0"/>
    <x v="0"/>
    <s v="2002"/>
    <s v="75019"/>
    <s v="Paris"/>
    <s v="4932"/>
    <x v="2853"/>
    <x v="1"/>
    <x v="1"/>
    <s v="2007"/>
    <s v="0"/>
    <s v=""/>
    <s v="10118"/>
    <x v="0"/>
    <x v="0"/>
    <x v="0"/>
    <x v="0"/>
    <x v="0"/>
  </r>
  <r>
    <s v="5000"/>
    <s v="4746"/>
    <x v="1"/>
    <x v="508"/>
    <s v="Camille"/>
    <x v="2"/>
    <x v="0"/>
    <s v="2002"/>
    <s v="75012"/>
    <s v="Paris"/>
    <s v="4937"/>
    <x v="2858"/>
    <x v="1"/>
    <x v="26"/>
    <s v="2019"/>
    <s v="0"/>
    <s v=""/>
    <s v="10119"/>
    <x v="4"/>
    <x v="0"/>
    <x v="0"/>
    <x v="1"/>
    <x v="0"/>
  </r>
  <r>
    <s v="5001"/>
    <s v="4746"/>
    <x v="1"/>
    <x v="508"/>
    <s v="Camille"/>
    <x v="2"/>
    <x v="0"/>
    <s v="2002"/>
    <s v="75012"/>
    <s v="Paris"/>
    <s v="2172"/>
    <x v="138"/>
    <x v="1"/>
    <x v="24"/>
    <s v="2019"/>
    <s v="1824689"/>
    <s v="FILM(S) ET VITO FILMS"/>
    <s v="10120"/>
    <x v="17"/>
    <x v="0"/>
    <x v="0"/>
    <x v="2"/>
    <x v="0"/>
  </r>
  <r>
    <s v="5002"/>
    <s v="4746"/>
    <x v="1"/>
    <x v="508"/>
    <s v="Camille"/>
    <x v="2"/>
    <x v="0"/>
    <s v="2002"/>
    <s v="75012"/>
    <s v="Paris"/>
    <s v="4938"/>
    <x v="2859"/>
    <x v="1"/>
    <x v="1"/>
    <s v="2016"/>
    <s v="0"/>
    <s v=""/>
    <s v="10121"/>
    <x v="17"/>
    <x v="0"/>
    <x v="0"/>
    <x v="1"/>
    <x v="0"/>
  </r>
  <r>
    <s v="5003"/>
    <s v="4746"/>
    <x v="1"/>
    <x v="508"/>
    <s v="Camille"/>
    <x v="2"/>
    <x v="0"/>
    <s v="2002"/>
    <s v="75012"/>
    <s v="Paris"/>
    <s v="4939"/>
    <x v="2860"/>
    <x v="1"/>
    <x v="1"/>
    <s v="2016"/>
    <s v="0"/>
    <s v=""/>
    <s v="10122"/>
    <x v="4"/>
    <x v="0"/>
    <x v="0"/>
    <x v="1"/>
    <x v="0"/>
  </r>
  <r>
    <s v="5004"/>
    <s v="4746"/>
    <x v="1"/>
    <x v="508"/>
    <s v="Camille"/>
    <x v="2"/>
    <x v="0"/>
    <s v="2002"/>
    <s v="75012"/>
    <s v="Paris"/>
    <s v="4940"/>
    <x v="2861"/>
    <x v="1"/>
    <x v="1"/>
    <s v="2015"/>
    <s v="0"/>
    <s v=""/>
    <s v="10123"/>
    <x v="4"/>
    <x v="0"/>
    <x v="0"/>
    <x v="1"/>
    <x v="0"/>
  </r>
  <r>
    <s v="5005"/>
    <s v="4746"/>
    <x v="1"/>
    <x v="508"/>
    <s v="Camille"/>
    <x v="2"/>
    <x v="0"/>
    <s v="2002"/>
    <s v="75012"/>
    <s v="Paris"/>
    <s v="4941"/>
    <x v="2862"/>
    <x v="1"/>
    <x v="222"/>
    <s v="2014"/>
    <s v="0"/>
    <s v=""/>
    <s v="10124"/>
    <x v="17"/>
    <x v="0"/>
    <x v="0"/>
    <x v="1"/>
    <x v="0"/>
  </r>
  <r>
    <s v="5006"/>
    <s v="4746"/>
    <x v="1"/>
    <x v="508"/>
    <s v="Camille"/>
    <x v="2"/>
    <x v="0"/>
    <s v="2002"/>
    <s v="75012"/>
    <s v="Paris"/>
    <s v="4942"/>
    <x v="2863"/>
    <x v="1"/>
    <x v="1"/>
    <s v="2013"/>
    <s v="0"/>
    <s v=""/>
    <s v="10125"/>
    <x v="4"/>
    <x v="0"/>
    <x v="0"/>
    <x v="1"/>
    <x v="0"/>
  </r>
  <r>
    <s v="5007"/>
    <s v="4746"/>
    <x v="1"/>
    <x v="508"/>
    <s v="Camille"/>
    <x v="2"/>
    <x v="0"/>
    <s v="2002"/>
    <s v="75012"/>
    <s v="Paris"/>
    <s v="4579"/>
    <x v="2530"/>
    <x v="1"/>
    <x v="62"/>
    <s v="2012"/>
    <s v="0"/>
    <s v=""/>
    <s v="10126"/>
    <x v="17"/>
    <x v="0"/>
    <x v="0"/>
    <x v="2"/>
    <x v="0"/>
  </r>
  <r>
    <s v="5008"/>
    <s v="4746"/>
    <x v="1"/>
    <x v="508"/>
    <s v="Camille"/>
    <x v="2"/>
    <x v="0"/>
    <s v="2002"/>
    <s v="75012"/>
    <s v="Paris"/>
    <s v="4582"/>
    <x v="2533"/>
    <x v="1"/>
    <x v="62"/>
    <s v="2012"/>
    <s v="0"/>
    <s v=""/>
    <s v="10127"/>
    <x v="17"/>
    <x v="0"/>
    <x v="0"/>
    <x v="2"/>
    <x v="0"/>
  </r>
  <r>
    <s v="5009"/>
    <s v="4746"/>
    <x v="1"/>
    <x v="508"/>
    <s v="Camille"/>
    <x v="2"/>
    <x v="0"/>
    <s v="2002"/>
    <s v="75012"/>
    <s v="Paris"/>
    <s v="4943"/>
    <x v="2864"/>
    <x v="1"/>
    <x v="24"/>
    <s v="2009"/>
    <s v="0"/>
    <s v=""/>
    <s v="10128"/>
    <x v="4"/>
    <x v="0"/>
    <x v="0"/>
    <x v="1"/>
    <x v="0"/>
  </r>
  <r>
    <s v="5010"/>
    <s v="4746"/>
    <x v="1"/>
    <x v="508"/>
    <s v="Camille"/>
    <x v="2"/>
    <x v="0"/>
    <s v="2002"/>
    <s v="75012"/>
    <s v="Paris"/>
    <s v="4944"/>
    <x v="2865"/>
    <x v="1"/>
    <x v="172"/>
    <s v="2009"/>
    <s v="0"/>
    <s v=""/>
    <s v="10129"/>
    <x v="4"/>
    <x v="0"/>
    <x v="0"/>
    <x v="1"/>
    <x v="0"/>
  </r>
  <r>
    <s v="5011"/>
    <s v="4746"/>
    <x v="1"/>
    <x v="508"/>
    <s v="Camille"/>
    <x v="2"/>
    <x v="0"/>
    <s v="2002"/>
    <s v="75012"/>
    <s v="Paris"/>
    <s v="4945"/>
    <x v="2866"/>
    <x v="1"/>
    <x v="1"/>
    <s v="2004"/>
    <s v="0"/>
    <s v=""/>
    <s v="10130"/>
    <x v="4"/>
    <x v="0"/>
    <x v="0"/>
    <x v="1"/>
    <x v="0"/>
  </r>
  <r>
    <s v="5012"/>
    <s v="4746"/>
    <x v="1"/>
    <x v="508"/>
    <s v="Camille"/>
    <x v="2"/>
    <x v="0"/>
    <s v="2002"/>
    <s v="75012"/>
    <s v="Paris"/>
    <s v="4946"/>
    <x v="2867"/>
    <x v="1"/>
    <x v="1"/>
    <s v="2001"/>
    <s v="0"/>
    <s v=""/>
    <s v="10131"/>
    <x v="4"/>
    <x v="0"/>
    <x v="0"/>
    <x v="1"/>
    <x v="0"/>
  </r>
  <r>
    <s v="5013"/>
    <s v="4746"/>
    <x v="1"/>
    <x v="508"/>
    <s v="Camille"/>
    <x v="2"/>
    <x v="0"/>
    <s v="2002"/>
    <s v="75012"/>
    <s v="Paris"/>
    <s v="4947"/>
    <x v="2868"/>
    <x v="1"/>
    <x v="12"/>
    <s v="2011"/>
    <s v="0"/>
    <s v=""/>
    <s v="10132"/>
    <x v="3"/>
    <x v="0"/>
    <x v="0"/>
    <x v="1"/>
    <x v="0"/>
  </r>
  <r>
    <s v="5014"/>
    <s v="4746"/>
    <x v="1"/>
    <x v="508"/>
    <s v="Camille"/>
    <x v="2"/>
    <x v="0"/>
    <s v="2002"/>
    <s v="75012"/>
    <s v="Paris"/>
    <s v="4948"/>
    <x v="2869"/>
    <x v="1"/>
    <x v="231"/>
    <s v="2007"/>
    <s v="0"/>
    <s v=""/>
    <s v="10133"/>
    <x v="3"/>
    <x v="0"/>
    <x v="0"/>
    <x v="1"/>
    <x v="0"/>
  </r>
  <r>
    <s v="5015"/>
    <s v="4746"/>
    <x v="1"/>
    <x v="508"/>
    <s v="Camille"/>
    <x v="2"/>
    <x v="0"/>
    <s v="2002"/>
    <s v="75012"/>
    <s v="Paris"/>
    <s v="4940"/>
    <x v="2861"/>
    <x v="1"/>
    <x v="1"/>
    <s v="2015"/>
    <s v="0"/>
    <s v=""/>
    <s v="10134"/>
    <x v="0"/>
    <x v="0"/>
    <x v="0"/>
    <x v="2"/>
    <x v="0"/>
  </r>
  <r>
    <s v="5016"/>
    <s v="4746"/>
    <x v="1"/>
    <x v="508"/>
    <s v="Camille"/>
    <x v="2"/>
    <x v="0"/>
    <s v="2002"/>
    <s v="75012"/>
    <s v="Paris"/>
    <s v="4937"/>
    <x v="2858"/>
    <x v="1"/>
    <x v="26"/>
    <s v="2019"/>
    <s v="0"/>
    <s v=""/>
    <s v="10135"/>
    <x v="17"/>
    <x v="0"/>
    <x v="0"/>
    <x v="0"/>
    <x v="0"/>
  </r>
  <r>
    <s v="5017"/>
    <s v="4746"/>
    <x v="1"/>
    <x v="508"/>
    <s v="Camille"/>
    <x v="2"/>
    <x v="0"/>
    <s v="2002"/>
    <s v="75012"/>
    <s v="Paris"/>
    <s v="4939"/>
    <x v="2860"/>
    <x v="1"/>
    <x v="1"/>
    <s v="2016"/>
    <s v="0"/>
    <s v=""/>
    <s v="10136"/>
    <x v="17"/>
    <x v="0"/>
    <x v="0"/>
    <x v="0"/>
    <x v="0"/>
  </r>
  <r>
    <s v="5018"/>
    <s v="4746"/>
    <x v="1"/>
    <x v="508"/>
    <s v="Camille"/>
    <x v="2"/>
    <x v="0"/>
    <s v="2002"/>
    <s v="75012"/>
    <s v="Paris"/>
    <s v="4942"/>
    <x v="2863"/>
    <x v="1"/>
    <x v="1"/>
    <s v="2013"/>
    <s v="0"/>
    <s v=""/>
    <s v="10137"/>
    <x v="17"/>
    <x v="0"/>
    <x v="0"/>
    <x v="0"/>
    <x v="0"/>
  </r>
  <r>
    <s v="5019"/>
    <s v="4746"/>
    <x v="1"/>
    <x v="508"/>
    <s v="Camille"/>
    <x v="2"/>
    <x v="0"/>
    <s v="2002"/>
    <s v="75012"/>
    <s v="Paris"/>
    <s v="4944"/>
    <x v="2865"/>
    <x v="1"/>
    <x v="172"/>
    <s v="2009"/>
    <s v="0"/>
    <s v=""/>
    <s v="10138"/>
    <x v="17"/>
    <x v="0"/>
    <x v="0"/>
    <x v="0"/>
    <x v="0"/>
  </r>
  <r>
    <s v="5020"/>
    <s v="4746"/>
    <x v="1"/>
    <x v="508"/>
    <s v="Camille"/>
    <x v="2"/>
    <x v="0"/>
    <s v="2002"/>
    <s v="75012"/>
    <s v="Paris"/>
    <s v="4945"/>
    <x v="2866"/>
    <x v="1"/>
    <x v="1"/>
    <s v="2004"/>
    <s v="0"/>
    <s v=""/>
    <s v="10139"/>
    <x v="17"/>
    <x v="0"/>
    <x v="0"/>
    <x v="0"/>
    <x v="0"/>
  </r>
  <r>
    <s v="5021"/>
    <s v="4746"/>
    <x v="1"/>
    <x v="508"/>
    <s v="Camille"/>
    <x v="2"/>
    <x v="0"/>
    <s v="2002"/>
    <s v="75012"/>
    <s v="Paris"/>
    <s v="2359"/>
    <x v="333"/>
    <x v="0"/>
    <x v="0"/>
    <s v="2002"/>
    <s v="0"/>
    <s v=""/>
    <s v="10140"/>
    <x v="17"/>
    <x v="0"/>
    <x v="0"/>
    <x v="0"/>
    <x v="0"/>
  </r>
  <r>
    <s v="5022"/>
    <s v="4746"/>
    <x v="1"/>
    <x v="508"/>
    <s v="Camille"/>
    <x v="2"/>
    <x v="0"/>
    <s v="2002"/>
    <s v="75012"/>
    <s v="Paris"/>
    <s v="4946"/>
    <x v="2867"/>
    <x v="1"/>
    <x v="1"/>
    <s v="2001"/>
    <s v="0"/>
    <s v=""/>
    <s v="10141"/>
    <x v="17"/>
    <x v="0"/>
    <x v="0"/>
    <x v="0"/>
    <x v="0"/>
  </r>
  <r>
    <s v="5023"/>
    <s v="4748"/>
    <x v="1"/>
    <x v="509"/>
    <s v="Soline"/>
    <x v="2"/>
    <x v="0"/>
    <s v="2002"/>
    <s v=""/>
    <s v=""/>
    <s v="4933"/>
    <x v="2854"/>
    <x v="1"/>
    <x v="16"/>
    <s v="2002"/>
    <s v="0"/>
    <s v=""/>
    <s v="10142"/>
    <x v="17"/>
    <x v="0"/>
    <x v="0"/>
    <x v="2"/>
    <x v="0"/>
  </r>
  <r>
    <s v="5024"/>
    <s v="4749"/>
    <x v="1"/>
    <x v="510"/>
    <s v="Isabelle"/>
    <x v="2"/>
    <x v="0"/>
    <s v="2002"/>
    <s v="75013"/>
    <s v="PARIS"/>
    <s v="4949"/>
    <x v="2870"/>
    <x v="1"/>
    <x v="39"/>
    <s v="2012"/>
    <s v="0"/>
    <s v=""/>
    <s v="10143"/>
    <x v="41"/>
    <x v="0"/>
    <x v="0"/>
    <x v="1"/>
    <x v="0"/>
  </r>
  <r>
    <s v="5025"/>
    <s v="4750"/>
    <x v="1"/>
    <x v="511"/>
    <s v="Alice"/>
    <x v="2"/>
    <x v="0"/>
    <s v="2002"/>
    <s v="75003"/>
    <s v="Paris"/>
    <s v="3917"/>
    <x v="1870"/>
    <x v="2"/>
    <x v="0"/>
    <s v="2019"/>
    <s v="0"/>
    <s v=""/>
    <s v="10144"/>
    <x v="17"/>
    <x v="0"/>
    <x v="0"/>
    <x v="1"/>
    <x v="0"/>
  </r>
  <r>
    <s v="5026"/>
    <s v="4750"/>
    <x v="1"/>
    <x v="511"/>
    <s v="Alice"/>
    <x v="2"/>
    <x v="0"/>
    <s v="2002"/>
    <s v="75003"/>
    <s v="Paris"/>
    <s v="2173"/>
    <x v="150"/>
    <x v="1"/>
    <x v="27"/>
    <s v="2018"/>
    <s v="0"/>
    <s v=""/>
    <s v="10145"/>
    <x v="17"/>
    <x v="0"/>
    <x v="0"/>
    <x v="2"/>
    <x v="0"/>
  </r>
  <r>
    <s v="5027"/>
    <s v="4750"/>
    <x v="1"/>
    <x v="511"/>
    <s v="Alice"/>
    <x v="2"/>
    <x v="0"/>
    <s v="2002"/>
    <s v="75003"/>
    <s v="Paris"/>
    <s v="4950"/>
    <x v="2871"/>
    <x v="1"/>
    <x v="27"/>
    <s v="2018"/>
    <s v="0"/>
    <s v=""/>
    <s v="10146"/>
    <x v="4"/>
    <x v="0"/>
    <x v="0"/>
    <x v="1"/>
    <x v="0"/>
  </r>
  <r>
    <s v="5028"/>
    <s v="4750"/>
    <x v="1"/>
    <x v="511"/>
    <s v="Alice"/>
    <x v="2"/>
    <x v="0"/>
    <s v="2002"/>
    <s v="75003"/>
    <s v="Paris"/>
    <s v="4951"/>
    <x v="2872"/>
    <x v="1"/>
    <x v="1"/>
    <s v="2015"/>
    <s v="0"/>
    <s v=""/>
    <s v="10147"/>
    <x v="17"/>
    <x v="0"/>
    <x v="0"/>
    <x v="1"/>
    <x v="0"/>
  </r>
  <r>
    <s v="5029"/>
    <s v="4750"/>
    <x v="1"/>
    <x v="511"/>
    <s v="Alice"/>
    <x v="2"/>
    <x v="0"/>
    <s v="2002"/>
    <s v="75003"/>
    <s v="Paris"/>
    <s v="3507"/>
    <x v="1449"/>
    <x v="1"/>
    <x v="25"/>
    <s v="2015"/>
    <s v="4850000"/>
    <s v="DARIUS FILMS / DHARAMSALA / FRANCE 3 CINEMA"/>
    <s v="10148"/>
    <x v="17"/>
    <x v="0"/>
    <x v="0"/>
    <x v="2"/>
    <x v="0"/>
  </r>
  <r>
    <s v="5030"/>
    <s v="4750"/>
    <x v="1"/>
    <x v="511"/>
    <s v="Alice"/>
    <x v="2"/>
    <x v="0"/>
    <s v="2002"/>
    <s v="75003"/>
    <s v="Paris"/>
    <s v="4952"/>
    <x v="2873"/>
    <x v="1"/>
    <x v="168"/>
    <s v="2012"/>
    <s v="0"/>
    <s v=""/>
    <s v="10149"/>
    <x v="4"/>
    <x v="0"/>
    <x v="0"/>
    <x v="1"/>
    <x v="0"/>
  </r>
  <r>
    <s v="5031"/>
    <s v="4750"/>
    <x v="1"/>
    <x v="511"/>
    <s v="Alice"/>
    <x v="2"/>
    <x v="0"/>
    <s v="2002"/>
    <s v="75003"/>
    <s v="Paris"/>
    <s v="3739"/>
    <x v="1682"/>
    <x v="1"/>
    <x v="1"/>
    <s v="2009"/>
    <s v="1253600"/>
    <s v="ARTE FRANCE CINEMA / TS PRODUCTIONS"/>
    <s v="10150"/>
    <x v="17"/>
    <x v="0"/>
    <x v="0"/>
    <x v="2"/>
    <x v="0"/>
  </r>
  <r>
    <s v="5032"/>
    <s v="4750"/>
    <x v="1"/>
    <x v="511"/>
    <s v="Alice"/>
    <x v="2"/>
    <x v="0"/>
    <s v="2002"/>
    <s v="75003"/>
    <s v="Paris"/>
    <s v="4953"/>
    <x v="2874"/>
    <x v="1"/>
    <x v="30"/>
    <s v="2009"/>
    <s v="0"/>
    <s v=""/>
    <s v="10151"/>
    <x v="4"/>
    <x v="0"/>
    <x v="0"/>
    <x v="1"/>
    <x v="0"/>
  </r>
  <r>
    <s v="5033"/>
    <s v="4750"/>
    <x v="1"/>
    <x v="511"/>
    <s v="Alice"/>
    <x v="2"/>
    <x v="0"/>
    <s v="2002"/>
    <s v="75003"/>
    <s v="Paris"/>
    <s v="4954"/>
    <x v="2875"/>
    <x v="1"/>
    <x v="1"/>
    <s v="2008"/>
    <s v="0"/>
    <s v=""/>
    <s v="10152"/>
    <x v="17"/>
    <x v="0"/>
    <x v="0"/>
    <x v="1"/>
    <x v="0"/>
  </r>
  <r>
    <s v="5034"/>
    <s v="4750"/>
    <x v="1"/>
    <x v="511"/>
    <s v="Alice"/>
    <x v="2"/>
    <x v="0"/>
    <s v="2002"/>
    <s v="75003"/>
    <s v="Paris"/>
    <s v="4955"/>
    <x v="2876"/>
    <x v="1"/>
    <x v="16"/>
    <s v="2007"/>
    <s v="0"/>
    <s v=""/>
    <s v="10153"/>
    <x v="4"/>
    <x v="0"/>
    <x v="0"/>
    <x v="1"/>
    <x v="0"/>
  </r>
  <r>
    <s v="5035"/>
    <s v="4750"/>
    <x v="1"/>
    <x v="511"/>
    <s v="Alice"/>
    <x v="2"/>
    <x v="0"/>
    <s v="2002"/>
    <s v="75003"/>
    <s v="Paris"/>
    <s v="3586"/>
    <x v="1536"/>
    <x v="1"/>
    <x v="16"/>
    <s v="2005"/>
    <s v="0"/>
    <s v=""/>
    <s v="10154"/>
    <x v="17"/>
    <x v="0"/>
    <x v="0"/>
    <x v="2"/>
    <x v="0"/>
  </r>
  <r>
    <s v="5036"/>
    <s v="4750"/>
    <x v="1"/>
    <x v="511"/>
    <s v="Alice"/>
    <x v="2"/>
    <x v="0"/>
    <s v="2002"/>
    <s v="75003"/>
    <s v="Paris"/>
    <s v="4956"/>
    <x v="2877"/>
    <x v="1"/>
    <x v="16"/>
    <s v="2003"/>
    <s v="0"/>
    <s v=""/>
    <s v="10155"/>
    <x v="16"/>
    <x v="0"/>
    <x v="0"/>
    <x v="1"/>
    <x v="0"/>
  </r>
  <r>
    <s v="5037"/>
    <s v="4750"/>
    <x v="1"/>
    <x v="511"/>
    <s v="Alice"/>
    <x v="2"/>
    <x v="0"/>
    <s v="2002"/>
    <s v="75003"/>
    <s v="Paris"/>
    <s v="3917"/>
    <x v="1870"/>
    <x v="2"/>
    <x v="0"/>
    <s v="2019"/>
    <s v="0"/>
    <s v=""/>
    <s v="10156"/>
    <x v="0"/>
    <x v="0"/>
    <x v="0"/>
    <x v="2"/>
    <x v="0"/>
  </r>
  <r>
    <s v="5038"/>
    <s v="4750"/>
    <x v="1"/>
    <x v="511"/>
    <s v="Alice"/>
    <x v="2"/>
    <x v="0"/>
    <s v="2002"/>
    <s v="75003"/>
    <s v="Paris"/>
    <s v="3507"/>
    <x v="1449"/>
    <x v="1"/>
    <x v="25"/>
    <s v="2015"/>
    <s v="4850000"/>
    <s v="DARIUS FILMS / DHARAMSALA / FRANCE 3 CINEMA"/>
    <s v="10157"/>
    <x v="0"/>
    <x v="0"/>
    <x v="0"/>
    <x v="2"/>
    <x v="0"/>
  </r>
  <r>
    <s v="5039"/>
    <s v="4750"/>
    <x v="1"/>
    <x v="511"/>
    <s v="Alice"/>
    <x v="2"/>
    <x v="0"/>
    <s v="2002"/>
    <s v="75003"/>
    <s v="Paris"/>
    <s v="4952"/>
    <x v="2873"/>
    <x v="1"/>
    <x v="168"/>
    <s v="2012"/>
    <s v="0"/>
    <s v=""/>
    <s v="10158"/>
    <x v="0"/>
    <x v="0"/>
    <x v="0"/>
    <x v="2"/>
    <x v="0"/>
  </r>
  <r>
    <s v="5040"/>
    <s v="4750"/>
    <x v="1"/>
    <x v="511"/>
    <s v="Alice"/>
    <x v="2"/>
    <x v="0"/>
    <s v="2002"/>
    <s v="75003"/>
    <s v="Paris"/>
    <s v="4953"/>
    <x v="2874"/>
    <x v="1"/>
    <x v="30"/>
    <s v="2009"/>
    <s v="0"/>
    <s v=""/>
    <s v="10159"/>
    <x v="0"/>
    <x v="0"/>
    <x v="0"/>
    <x v="2"/>
    <x v="0"/>
  </r>
  <r>
    <s v="5041"/>
    <s v="4750"/>
    <x v="1"/>
    <x v="511"/>
    <s v="Alice"/>
    <x v="2"/>
    <x v="0"/>
    <s v="2002"/>
    <s v="75003"/>
    <s v="Paris"/>
    <s v="4955"/>
    <x v="2876"/>
    <x v="1"/>
    <x v="16"/>
    <s v="2007"/>
    <s v="0"/>
    <s v=""/>
    <s v="10160"/>
    <x v="0"/>
    <x v="0"/>
    <x v="0"/>
    <x v="2"/>
    <x v="0"/>
  </r>
  <r>
    <s v="5042"/>
    <s v="4750"/>
    <x v="1"/>
    <x v="511"/>
    <s v="Alice"/>
    <x v="2"/>
    <x v="0"/>
    <s v="2002"/>
    <s v="75003"/>
    <s v="Paris"/>
    <s v="3586"/>
    <x v="1536"/>
    <x v="1"/>
    <x v="16"/>
    <s v="2005"/>
    <s v="0"/>
    <s v=""/>
    <s v="10161"/>
    <x v="0"/>
    <x v="0"/>
    <x v="0"/>
    <x v="2"/>
    <x v="0"/>
  </r>
  <r>
    <s v="5043"/>
    <s v="4750"/>
    <x v="1"/>
    <x v="511"/>
    <s v="Alice"/>
    <x v="2"/>
    <x v="0"/>
    <s v="2002"/>
    <s v="75003"/>
    <s v="Paris"/>
    <s v="4956"/>
    <x v="2877"/>
    <x v="1"/>
    <x v="16"/>
    <s v="2003"/>
    <s v="0"/>
    <s v=""/>
    <s v="10162"/>
    <x v="15"/>
    <x v="0"/>
    <x v="0"/>
    <x v="2"/>
    <x v="0"/>
  </r>
  <r>
    <s v="5044"/>
    <s v="4750"/>
    <x v="1"/>
    <x v="511"/>
    <s v="Alice"/>
    <x v="2"/>
    <x v="0"/>
    <s v="2002"/>
    <s v="75003"/>
    <s v="Paris"/>
    <s v="4957"/>
    <x v="2878"/>
    <x v="1"/>
    <x v="1"/>
    <s v="2020"/>
    <s v="0"/>
    <s v=""/>
    <s v="10163"/>
    <x v="3"/>
    <x v="0"/>
    <x v="0"/>
    <x v="1"/>
    <x v="0"/>
  </r>
  <r>
    <s v="5045"/>
    <s v="4750"/>
    <x v="1"/>
    <x v="511"/>
    <s v="Alice"/>
    <x v="2"/>
    <x v="0"/>
    <s v="2002"/>
    <s v="75003"/>
    <s v="Paris"/>
    <s v="4958"/>
    <x v="2879"/>
    <x v="1"/>
    <x v="24"/>
    <s v="2006"/>
    <s v="0"/>
    <s v=""/>
    <s v="10164"/>
    <x v="30"/>
    <x v="0"/>
    <x v="0"/>
    <x v="1"/>
    <x v="0"/>
  </r>
  <r>
    <s v="5046"/>
    <s v="4750"/>
    <x v="1"/>
    <x v="511"/>
    <s v="Alice"/>
    <x v="2"/>
    <x v="0"/>
    <s v="2002"/>
    <s v="75003"/>
    <s v="Paris"/>
    <s v="4959"/>
    <x v="2880"/>
    <x v="1"/>
    <x v="65"/>
    <s v="1991"/>
    <s v="0"/>
    <s v=""/>
    <s v="10165"/>
    <x v="16"/>
    <x v="0"/>
    <x v="0"/>
    <x v="1"/>
    <x v="0"/>
  </r>
  <r>
    <s v="5047"/>
    <s v="4750"/>
    <x v="1"/>
    <x v="511"/>
    <s v="Alice"/>
    <x v="2"/>
    <x v="0"/>
    <s v="2002"/>
    <s v="75003"/>
    <s v="Paris"/>
    <s v="4960"/>
    <x v="2881"/>
    <x v="1"/>
    <x v="65"/>
    <s v="2019"/>
    <s v="0"/>
    <s v=""/>
    <s v="10166"/>
    <x v="16"/>
    <x v="0"/>
    <x v="0"/>
    <x v="1"/>
    <x v="0"/>
  </r>
  <r>
    <s v="5048"/>
    <s v="4750"/>
    <x v="1"/>
    <x v="511"/>
    <s v="Alice"/>
    <x v="2"/>
    <x v="0"/>
    <s v="2002"/>
    <s v="75003"/>
    <s v="Paris"/>
    <s v="4961"/>
    <x v="2882"/>
    <x v="1"/>
    <x v="65"/>
    <s v="2019"/>
    <s v="0"/>
    <s v=""/>
    <s v="10167"/>
    <x v="16"/>
    <x v="0"/>
    <x v="0"/>
    <x v="1"/>
    <x v="0"/>
  </r>
  <r>
    <s v="5049"/>
    <s v="4750"/>
    <x v="1"/>
    <x v="511"/>
    <s v="Alice"/>
    <x v="2"/>
    <x v="0"/>
    <s v="2002"/>
    <s v="75003"/>
    <s v="Paris"/>
    <s v="4962"/>
    <x v="2883"/>
    <x v="1"/>
    <x v="156"/>
    <s v="2007"/>
    <s v="0"/>
    <s v=""/>
    <s v="10168"/>
    <x v="16"/>
    <x v="0"/>
    <x v="0"/>
    <x v="1"/>
    <x v="0"/>
  </r>
  <r>
    <s v="5050"/>
    <s v="4750"/>
    <x v="1"/>
    <x v="511"/>
    <s v="Alice"/>
    <x v="2"/>
    <x v="0"/>
    <s v="2002"/>
    <s v="75003"/>
    <s v="Paris"/>
    <s v="4963"/>
    <x v="2884"/>
    <x v="1"/>
    <x v="156"/>
    <s v="2019"/>
    <s v="0"/>
    <s v=""/>
    <s v="10169"/>
    <x v="15"/>
    <x v="0"/>
    <x v="0"/>
    <x v="1"/>
    <x v="0"/>
  </r>
  <r>
    <s v="5051"/>
    <s v="4750"/>
    <x v="1"/>
    <x v="511"/>
    <s v="Alice"/>
    <x v="2"/>
    <x v="0"/>
    <s v="2002"/>
    <s v="75003"/>
    <s v="Paris"/>
    <s v="4964"/>
    <x v="2885"/>
    <x v="1"/>
    <x v="156"/>
    <s v="2009"/>
    <s v="0"/>
    <s v=""/>
    <s v="10170"/>
    <x v="16"/>
    <x v="0"/>
    <x v="0"/>
    <x v="1"/>
    <x v="0"/>
  </r>
  <r>
    <s v="5052"/>
    <s v="4750"/>
    <x v="1"/>
    <x v="511"/>
    <s v="Alice"/>
    <x v="2"/>
    <x v="0"/>
    <s v="2002"/>
    <s v="75003"/>
    <s v="Paris"/>
    <s v="4965"/>
    <x v="2886"/>
    <x v="1"/>
    <x v="156"/>
    <s v="2019"/>
    <s v="0"/>
    <s v=""/>
    <s v="10171"/>
    <x v="15"/>
    <x v="0"/>
    <x v="0"/>
    <x v="1"/>
    <x v="0"/>
  </r>
  <r>
    <s v="5053"/>
    <s v="4751"/>
    <x v="1"/>
    <x v="512"/>
    <s v="Isabelle"/>
    <x v="5"/>
    <x v="0"/>
    <s v="1991"/>
    <s v="93100"/>
    <s v="Montreuil"/>
    <s v="4966"/>
    <x v="2887"/>
    <x v="1"/>
    <x v="25"/>
    <s v="2018"/>
    <s v="0"/>
    <s v=""/>
    <s v="10172"/>
    <x v="52"/>
    <x v="0"/>
    <x v="0"/>
    <x v="1"/>
    <x v="0"/>
  </r>
  <r>
    <s v="5054"/>
    <s v="4751"/>
    <x v="1"/>
    <x v="512"/>
    <s v="Isabelle"/>
    <x v="5"/>
    <x v="0"/>
    <s v="1991"/>
    <s v="93100"/>
    <s v="Montreuil"/>
    <s v="4245"/>
    <x v="2197"/>
    <x v="1"/>
    <x v="46"/>
    <s v="2016"/>
    <s v="0"/>
    <s v=""/>
    <s v="10173"/>
    <x v="11"/>
    <x v="0"/>
    <x v="0"/>
    <x v="1"/>
    <x v="0"/>
  </r>
  <r>
    <s v="5055"/>
    <s v="4751"/>
    <x v="1"/>
    <x v="512"/>
    <s v="Isabelle"/>
    <x v="5"/>
    <x v="0"/>
    <s v="1991"/>
    <s v="93100"/>
    <s v="Montreuil"/>
    <s v="2996"/>
    <x v="920"/>
    <x v="1"/>
    <x v="1"/>
    <s v="2019"/>
    <s v="0"/>
    <s v=""/>
    <s v="10174"/>
    <x v="11"/>
    <x v="0"/>
    <x v="0"/>
    <x v="1"/>
    <x v="0"/>
  </r>
  <r>
    <s v="5056"/>
    <s v="4751"/>
    <x v="1"/>
    <x v="512"/>
    <s v="Isabelle"/>
    <x v="5"/>
    <x v="0"/>
    <s v="1991"/>
    <s v="93100"/>
    <s v="Montreuil"/>
    <s v="4246"/>
    <x v="2198"/>
    <x v="1"/>
    <x v="46"/>
    <s v="2016"/>
    <s v="0"/>
    <s v=""/>
    <s v="10175"/>
    <x v="11"/>
    <x v="0"/>
    <x v="0"/>
    <x v="1"/>
    <x v="0"/>
  </r>
  <r>
    <s v="5057"/>
    <s v="4751"/>
    <x v="1"/>
    <x v="512"/>
    <s v="Isabelle"/>
    <x v="5"/>
    <x v="0"/>
    <s v="1991"/>
    <s v="93100"/>
    <s v="Montreuil"/>
    <s v="3369"/>
    <x v="1305"/>
    <x v="1"/>
    <x v="23"/>
    <s v="2018"/>
    <s v="0"/>
    <s v=""/>
    <s v="10176"/>
    <x v="11"/>
    <x v="0"/>
    <x v="0"/>
    <x v="1"/>
    <x v="0"/>
  </r>
  <r>
    <s v="5058"/>
    <s v="4751"/>
    <x v="1"/>
    <x v="512"/>
    <s v="Isabelle"/>
    <x v="5"/>
    <x v="0"/>
    <s v="1991"/>
    <s v="93100"/>
    <s v="Montreuil"/>
    <s v="3370"/>
    <x v="1306"/>
    <x v="1"/>
    <x v="23"/>
    <s v="2018"/>
    <s v="0"/>
    <s v=""/>
    <s v="10177"/>
    <x v="11"/>
    <x v="0"/>
    <x v="0"/>
    <x v="1"/>
    <x v="0"/>
  </r>
  <r>
    <s v="5059"/>
    <s v="4751"/>
    <x v="1"/>
    <x v="512"/>
    <s v="Isabelle"/>
    <x v="5"/>
    <x v="0"/>
    <s v="1991"/>
    <s v="93100"/>
    <s v="Montreuil"/>
    <s v="4967"/>
    <x v="2888"/>
    <x v="1"/>
    <x v="5"/>
    <s v="2018"/>
    <s v="0"/>
    <s v=""/>
    <s v="10178"/>
    <x v="11"/>
    <x v="0"/>
    <x v="0"/>
    <x v="1"/>
    <x v="0"/>
  </r>
  <r>
    <s v="5060"/>
    <s v="4751"/>
    <x v="1"/>
    <x v="512"/>
    <s v="Isabelle"/>
    <x v="5"/>
    <x v="0"/>
    <s v="1991"/>
    <s v="93100"/>
    <s v="Montreuil"/>
    <s v="4968"/>
    <x v="2889"/>
    <x v="1"/>
    <x v="5"/>
    <s v="2018"/>
    <s v="0"/>
    <s v=""/>
    <s v="10179"/>
    <x v="52"/>
    <x v="0"/>
    <x v="0"/>
    <x v="1"/>
    <x v="0"/>
  </r>
  <r>
    <s v="5061"/>
    <s v="4751"/>
    <x v="1"/>
    <x v="512"/>
    <s v="Isabelle"/>
    <x v="5"/>
    <x v="0"/>
    <s v="1991"/>
    <s v="93100"/>
    <s v="Montreuil"/>
    <s v="2031"/>
    <x v="4"/>
    <x v="1"/>
    <x v="1"/>
    <s v="2021"/>
    <s v="0"/>
    <s v=""/>
    <s v="10180"/>
    <x v="11"/>
    <x v="0"/>
    <x v="0"/>
    <x v="1"/>
    <x v="0"/>
  </r>
  <r>
    <s v="5062"/>
    <s v="4751"/>
    <x v="1"/>
    <x v="512"/>
    <s v="Isabelle"/>
    <x v="5"/>
    <x v="0"/>
    <s v="1991"/>
    <s v="93100"/>
    <s v="Montreuil"/>
    <s v="4969"/>
    <x v="2890"/>
    <x v="1"/>
    <x v="1"/>
    <s v="2017"/>
    <s v="0"/>
    <s v=""/>
    <s v="10181"/>
    <x v="9"/>
    <x v="0"/>
    <x v="0"/>
    <x v="1"/>
    <x v="0"/>
  </r>
  <r>
    <s v="5063"/>
    <s v="4751"/>
    <x v="1"/>
    <x v="512"/>
    <s v="Isabelle"/>
    <x v="5"/>
    <x v="0"/>
    <s v="1991"/>
    <s v="93100"/>
    <s v="Montreuil"/>
    <s v="4970"/>
    <x v="2891"/>
    <x v="1"/>
    <x v="1"/>
    <s v="2017"/>
    <s v="0"/>
    <s v=""/>
    <s v="10182"/>
    <x v="9"/>
    <x v="0"/>
    <x v="0"/>
    <x v="1"/>
    <x v="0"/>
  </r>
  <r>
    <s v="5064"/>
    <s v="4751"/>
    <x v="1"/>
    <x v="512"/>
    <s v="Isabelle"/>
    <x v="5"/>
    <x v="0"/>
    <s v="1991"/>
    <s v="93100"/>
    <s v="Montreuil"/>
    <s v="4971"/>
    <x v="2892"/>
    <x v="1"/>
    <x v="5"/>
    <s v="2016"/>
    <s v="0"/>
    <s v=""/>
    <s v="10183"/>
    <x v="11"/>
    <x v="0"/>
    <x v="0"/>
    <x v="1"/>
    <x v="0"/>
  </r>
  <r>
    <s v="5065"/>
    <s v="4751"/>
    <x v="1"/>
    <x v="512"/>
    <s v="Isabelle"/>
    <x v="5"/>
    <x v="0"/>
    <s v="1991"/>
    <s v="93100"/>
    <s v="Montreuil"/>
    <s v="4972"/>
    <x v="2893"/>
    <x v="1"/>
    <x v="1"/>
    <s v="2016"/>
    <s v="0"/>
    <s v=""/>
    <s v="10184"/>
    <x v="11"/>
    <x v="0"/>
    <x v="0"/>
    <x v="1"/>
    <x v="0"/>
  </r>
  <r>
    <s v="5066"/>
    <s v="4751"/>
    <x v="1"/>
    <x v="512"/>
    <s v="Isabelle"/>
    <x v="5"/>
    <x v="0"/>
    <s v="1991"/>
    <s v="93100"/>
    <s v="Montreuil"/>
    <s v="4973"/>
    <x v="2894"/>
    <x v="1"/>
    <x v="24"/>
    <s v="2016"/>
    <s v="0"/>
    <s v=""/>
    <s v="10185"/>
    <x v="11"/>
    <x v="0"/>
    <x v="0"/>
    <x v="1"/>
    <x v="0"/>
  </r>
  <r>
    <s v="5067"/>
    <s v="4751"/>
    <x v="1"/>
    <x v="512"/>
    <s v="Isabelle"/>
    <x v="5"/>
    <x v="0"/>
    <s v="1991"/>
    <s v="93100"/>
    <s v="Montreuil"/>
    <s v="2137"/>
    <x v="104"/>
    <x v="2"/>
    <x v="0"/>
    <s v="2014"/>
    <s v="0"/>
    <s v=""/>
    <s v="10186"/>
    <x v="11"/>
    <x v="0"/>
    <x v="0"/>
    <x v="2"/>
    <x v="0"/>
  </r>
  <r>
    <s v="5068"/>
    <s v="4751"/>
    <x v="1"/>
    <x v="512"/>
    <s v="Isabelle"/>
    <x v="5"/>
    <x v="0"/>
    <s v="1991"/>
    <s v="93100"/>
    <s v="Montreuil"/>
    <s v="4974"/>
    <x v="2895"/>
    <x v="1"/>
    <x v="46"/>
    <s v="2015"/>
    <s v="0"/>
    <s v=""/>
    <s v="10187"/>
    <x v="52"/>
    <x v="0"/>
    <x v="0"/>
    <x v="1"/>
    <x v="0"/>
  </r>
  <r>
    <s v="5069"/>
    <s v="4751"/>
    <x v="1"/>
    <x v="512"/>
    <s v="Isabelle"/>
    <x v="5"/>
    <x v="0"/>
    <s v="1991"/>
    <s v="93100"/>
    <s v="Montreuil"/>
    <s v="4975"/>
    <x v="2896"/>
    <x v="1"/>
    <x v="244"/>
    <s v="2014"/>
    <s v="0"/>
    <s v=""/>
    <s v="10188"/>
    <x v="11"/>
    <x v="0"/>
    <x v="0"/>
    <x v="1"/>
    <x v="0"/>
  </r>
  <r>
    <s v="5070"/>
    <s v="4751"/>
    <x v="1"/>
    <x v="512"/>
    <s v="Isabelle"/>
    <x v="5"/>
    <x v="0"/>
    <s v="1991"/>
    <s v="93100"/>
    <s v="Montreuil"/>
    <s v="4941"/>
    <x v="2862"/>
    <x v="1"/>
    <x v="222"/>
    <s v="2014"/>
    <s v="0"/>
    <s v=""/>
    <s v="10189"/>
    <x v="11"/>
    <x v="0"/>
    <x v="0"/>
    <x v="2"/>
    <x v="0"/>
  </r>
  <r>
    <s v="5071"/>
    <s v="4751"/>
    <x v="1"/>
    <x v="512"/>
    <s v="Isabelle"/>
    <x v="5"/>
    <x v="0"/>
    <s v="1991"/>
    <s v="93100"/>
    <s v="Montreuil"/>
    <s v="4473"/>
    <x v="2424"/>
    <x v="1"/>
    <x v="120"/>
    <s v="2014"/>
    <s v="0"/>
    <s v=""/>
    <s v="10190"/>
    <x v="11"/>
    <x v="0"/>
    <x v="0"/>
    <x v="2"/>
    <x v="0"/>
  </r>
  <r>
    <s v="5072"/>
    <s v="4752"/>
    <x v="1"/>
    <x v="513"/>
    <s v="Caroline"/>
    <x v="5"/>
    <x v="0"/>
    <s v="1991"/>
    <s v="75010"/>
    <s v="Paris"/>
    <s v="4976"/>
    <x v="2897"/>
    <x v="1"/>
    <x v="5"/>
    <s v="2017"/>
    <s v="0"/>
    <s v=""/>
    <s v="10191"/>
    <x v="1"/>
    <x v="0"/>
    <x v="0"/>
    <x v="1"/>
    <x v="0"/>
  </r>
  <r>
    <s v="5073"/>
    <s v="4752"/>
    <x v="1"/>
    <x v="513"/>
    <s v="Caroline"/>
    <x v="5"/>
    <x v="0"/>
    <s v="1991"/>
    <s v="75010"/>
    <s v="Paris"/>
    <s v="4977"/>
    <x v="2898"/>
    <x v="1"/>
    <x v="5"/>
    <s v="2014"/>
    <s v="0"/>
    <s v=""/>
    <s v="10192"/>
    <x v="1"/>
    <x v="0"/>
    <x v="0"/>
    <x v="1"/>
    <x v="0"/>
  </r>
  <r>
    <s v="5074"/>
    <s v="4752"/>
    <x v="1"/>
    <x v="513"/>
    <s v="Caroline"/>
    <x v="5"/>
    <x v="0"/>
    <s v="1991"/>
    <s v="75010"/>
    <s v="Paris"/>
    <s v="4978"/>
    <x v="2899"/>
    <x v="1"/>
    <x v="23"/>
    <s v="2013"/>
    <s v="0"/>
    <s v=""/>
    <s v="10193"/>
    <x v="1"/>
    <x v="0"/>
    <x v="0"/>
    <x v="1"/>
    <x v="0"/>
  </r>
  <r>
    <s v="5075"/>
    <s v="4752"/>
    <x v="1"/>
    <x v="513"/>
    <s v="Caroline"/>
    <x v="5"/>
    <x v="0"/>
    <s v="1991"/>
    <s v="75010"/>
    <s v="Paris"/>
    <s v="4979"/>
    <x v="2900"/>
    <x v="1"/>
    <x v="5"/>
    <s v="2013"/>
    <s v="0"/>
    <s v=""/>
    <s v="10194"/>
    <x v="1"/>
    <x v="0"/>
    <x v="0"/>
    <x v="1"/>
    <x v="0"/>
  </r>
  <r>
    <s v="5076"/>
    <s v="4752"/>
    <x v="1"/>
    <x v="513"/>
    <s v="Caroline"/>
    <x v="5"/>
    <x v="0"/>
    <s v="1991"/>
    <s v="75010"/>
    <s v="Paris"/>
    <s v="2925"/>
    <x v="853"/>
    <x v="1"/>
    <x v="123"/>
    <s v="2000"/>
    <s v="0"/>
    <s v=""/>
    <s v="10195"/>
    <x v="1"/>
    <x v="0"/>
    <x v="0"/>
    <x v="2"/>
    <x v="0"/>
  </r>
  <r>
    <s v="5077"/>
    <s v="4752"/>
    <x v="1"/>
    <x v="513"/>
    <s v="Caroline"/>
    <x v="5"/>
    <x v="0"/>
    <s v="1991"/>
    <s v="75010"/>
    <s v="Paris"/>
    <s v="4980"/>
    <x v="2901"/>
    <x v="1"/>
    <x v="123"/>
    <s v="2012"/>
    <s v="0"/>
    <s v=""/>
    <s v="10196"/>
    <x v="1"/>
    <x v="0"/>
    <x v="0"/>
    <x v="1"/>
    <x v="0"/>
  </r>
  <r>
    <s v="5078"/>
    <s v="4755"/>
    <x v="1"/>
    <x v="514"/>
    <s v="Coralie"/>
    <x v="6"/>
    <x v="0"/>
    <s v="2003"/>
    <s v="75011"/>
    <s v="Paris"/>
    <s v="4982"/>
    <x v="2902"/>
    <x v="1"/>
    <x v="144"/>
    <s v="2016"/>
    <s v="0"/>
    <s v=""/>
    <s v="10197"/>
    <x v="13"/>
    <x v="0"/>
    <x v="0"/>
    <x v="1"/>
    <x v="0"/>
  </r>
  <r>
    <s v="5079"/>
    <s v="4755"/>
    <x v="1"/>
    <x v="514"/>
    <s v="Coralie"/>
    <x v="6"/>
    <x v="0"/>
    <s v="2003"/>
    <s v="75011"/>
    <s v="Paris"/>
    <s v="4983"/>
    <x v="2903"/>
    <x v="1"/>
    <x v="230"/>
    <s v="2015"/>
    <s v="0"/>
    <s v=""/>
    <s v="10198"/>
    <x v="13"/>
    <x v="0"/>
    <x v="0"/>
    <x v="1"/>
    <x v="0"/>
  </r>
  <r>
    <s v="5080"/>
    <s v="4755"/>
    <x v="1"/>
    <x v="514"/>
    <s v="Coralie"/>
    <x v="6"/>
    <x v="0"/>
    <s v="2003"/>
    <s v="75011"/>
    <s v="Paris"/>
    <s v="4984"/>
    <x v="2904"/>
    <x v="1"/>
    <x v="5"/>
    <s v="2015"/>
    <s v="0"/>
    <s v=""/>
    <s v="10199"/>
    <x v="13"/>
    <x v="0"/>
    <x v="0"/>
    <x v="1"/>
    <x v="0"/>
  </r>
  <r>
    <s v="5081"/>
    <s v="4755"/>
    <x v="1"/>
    <x v="514"/>
    <s v="Coralie"/>
    <x v="6"/>
    <x v="0"/>
    <s v="2003"/>
    <s v="75011"/>
    <s v="Paris"/>
    <s v="4985"/>
    <x v="2905"/>
    <x v="1"/>
    <x v="266"/>
    <s v="2014"/>
    <s v="0"/>
    <s v=""/>
    <s v="10200"/>
    <x v="13"/>
    <x v="0"/>
    <x v="0"/>
    <x v="1"/>
    <x v="0"/>
  </r>
  <r>
    <s v="5082"/>
    <s v="4755"/>
    <x v="1"/>
    <x v="514"/>
    <s v="Coralie"/>
    <x v="6"/>
    <x v="0"/>
    <s v="2003"/>
    <s v="75011"/>
    <s v="Paris"/>
    <s v="4986"/>
    <x v="2906"/>
    <x v="1"/>
    <x v="6"/>
    <s v="2013"/>
    <s v="0"/>
    <s v=""/>
    <s v="10201"/>
    <x v="13"/>
    <x v="0"/>
    <x v="0"/>
    <x v="1"/>
    <x v="0"/>
  </r>
  <r>
    <s v="5083"/>
    <s v="4755"/>
    <x v="1"/>
    <x v="514"/>
    <s v="Coralie"/>
    <x v="6"/>
    <x v="0"/>
    <s v="2003"/>
    <s v="75011"/>
    <s v="Paris"/>
    <s v="4987"/>
    <x v="2907"/>
    <x v="1"/>
    <x v="267"/>
    <s v="2013"/>
    <s v="0"/>
    <s v=""/>
    <s v="10202"/>
    <x v="13"/>
    <x v="0"/>
    <x v="0"/>
    <x v="1"/>
    <x v="0"/>
  </r>
  <r>
    <s v="5084"/>
    <s v="4755"/>
    <x v="1"/>
    <x v="514"/>
    <s v="Coralie"/>
    <x v="6"/>
    <x v="0"/>
    <s v="2003"/>
    <s v="75011"/>
    <s v="Paris"/>
    <s v="4988"/>
    <x v="2908"/>
    <x v="1"/>
    <x v="165"/>
    <s v="2012"/>
    <s v="0"/>
    <s v=""/>
    <s v="10203"/>
    <x v="13"/>
    <x v="0"/>
    <x v="0"/>
    <x v="1"/>
    <x v="0"/>
  </r>
  <r>
    <s v="5085"/>
    <s v="4755"/>
    <x v="1"/>
    <x v="514"/>
    <s v="Coralie"/>
    <x v="6"/>
    <x v="0"/>
    <s v="2003"/>
    <s v="75011"/>
    <s v="Paris"/>
    <s v="4989"/>
    <x v="2909"/>
    <x v="1"/>
    <x v="16"/>
    <s v="2012"/>
    <s v="0"/>
    <s v=""/>
    <s v="10204"/>
    <x v="13"/>
    <x v="0"/>
    <x v="0"/>
    <x v="1"/>
    <x v="0"/>
  </r>
  <r>
    <s v="5086"/>
    <s v="4755"/>
    <x v="1"/>
    <x v="514"/>
    <s v="Coralie"/>
    <x v="6"/>
    <x v="0"/>
    <s v="2003"/>
    <s v="75011"/>
    <s v="Paris"/>
    <s v="4990"/>
    <x v="2910"/>
    <x v="1"/>
    <x v="16"/>
    <s v="2012"/>
    <s v="0"/>
    <s v=""/>
    <s v="10205"/>
    <x v="13"/>
    <x v="0"/>
    <x v="0"/>
    <x v="1"/>
    <x v="0"/>
  </r>
  <r>
    <s v="5087"/>
    <s v="4755"/>
    <x v="1"/>
    <x v="514"/>
    <s v="Coralie"/>
    <x v="6"/>
    <x v="0"/>
    <s v="2003"/>
    <s v="75011"/>
    <s v="Paris"/>
    <s v="4991"/>
    <x v="2911"/>
    <x v="1"/>
    <x v="39"/>
    <s v="2011"/>
    <s v="0"/>
    <s v=""/>
    <s v="10206"/>
    <x v="13"/>
    <x v="0"/>
    <x v="0"/>
    <x v="1"/>
    <x v="0"/>
  </r>
  <r>
    <s v="5088"/>
    <s v="4755"/>
    <x v="1"/>
    <x v="514"/>
    <s v="Coralie"/>
    <x v="6"/>
    <x v="0"/>
    <s v="2003"/>
    <s v="75011"/>
    <s v="Paris"/>
    <s v="4992"/>
    <x v="2912"/>
    <x v="1"/>
    <x v="2"/>
    <s v="2010"/>
    <s v="0"/>
    <s v=""/>
    <s v="10207"/>
    <x v="13"/>
    <x v="0"/>
    <x v="0"/>
    <x v="1"/>
    <x v="0"/>
  </r>
  <r>
    <s v="5089"/>
    <s v="4755"/>
    <x v="1"/>
    <x v="514"/>
    <s v="Coralie"/>
    <x v="6"/>
    <x v="0"/>
    <s v="2003"/>
    <s v="75011"/>
    <s v="Paris"/>
    <s v="4993"/>
    <x v="2913"/>
    <x v="1"/>
    <x v="16"/>
    <s v="2004"/>
    <s v="0"/>
    <s v=""/>
    <s v="10208"/>
    <x v="13"/>
    <x v="0"/>
    <x v="0"/>
    <x v="1"/>
    <x v="0"/>
  </r>
  <r>
    <s v="5090"/>
    <s v="4755"/>
    <x v="1"/>
    <x v="514"/>
    <s v="Coralie"/>
    <x v="6"/>
    <x v="0"/>
    <s v="2003"/>
    <s v="75011"/>
    <s v="Paris"/>
    <s v="4994"/>
    <x v="2914"/>
    <x v="1"/>
    <x v="11"/>
    <s v="2003"/>
    <s v="0"/>
    <s v=""/>
    <s v="10209"/>
    <x v="13"/>
    <x v="0"/>
    <x v="0"/>
    <x v="1"/>
    <x v="0"/>
  </r>
  <r>
    <s v="5091"/>
    <s v="4755"/>
    <x v="1"/>
    <x v="514"/>
    <s v="Coralie"/>
    <x v="6"/>
    <x v="0"/>
    <s v="2003"/>
    <s v="75011"/>
    <s v="Paris"/>
    <s v="4995"/>
    <x v="2915"/>
    <x v="1"/>
    <x v="3"/>
    <s v="2016"/>
    <s v="0"/>
    <s v=""/>
    <s v="10210"/>
    <x v="13"/>
    <x v="0"/>
    <x v="0"/>
    <x v="1"/>
    <x v="0"/>
  </r>
  <r>
    <s v="5092"/>
    <s v="4755"/>
    <x v="1"/>
    <x v="514"/>
    <s v="Coralie"/>
    <x v="6"/>
    <x v="0"/>
    <s v="2003"/>
    <s v="75011"/>
    <s v="Paris"/>
    <s v="4210"/>
    <x v="2162"/>
    <x v="1"/>
    <x v="187"/>
    <s v="2007"/>
    <s v="0"/>
    <s v=""/>
    <s v="10211"/>
    <x v="17"/>
    <x v="0"/>
    <x v="0"/>
    <x v="2"/>
    <x v="0"/>
  </r>
  <r>
    <s v="5093"/>
    <s v="4755"/>
    <x v="1"/>
    <x v="514"/>
    <s v="Coralie"/>
    <x v="6"/>
    <x v="0"/>
    <s v="2003"/>
    <s v="75011"/>
    <s v="Paris"/>
    <s v="4996"/>
    <x v="2916"/>
    <x v="1"/>
    <x v="5"/>
    <s v="2007"/>
    <s v="0"/>
    <s v=""/>
    <s v="10212"/>
    <x v="13"/>
    <x v="0"/>
    <x v="0"/>
    <x v="1"/>
    <x v="0"/>
  </r>
  <r>
    <s v="5094"/>
    <s v="4755"/>
    <x v="1"/>
    <x v="514"/>
    <s v="Coralie"/>
    <x v="6"/>
    <x v="0"/>
    <s v="2003"/>
    <s v="75011"/>
    <s v="Paris"/>
    <s v="4997"/>
    <x v="2917"/>
    <x v="1"/>
    <x v="1"/>
    <s v="2007"/>
    <s v="0"/>
    <s v=""/>
    <s v="10213"/>
    <x v="13"/>
    <x v="0"/>
    <x v="0"/>
    <x v="1"/>
    <x v="0"/>
  </r>
  <r>
    <s v="5095"/>
    <s v="4755"/>
    <x v="1"/>
    <x v="514"/>
    <s v="Coralie"/>
    <x v="6"/>
    <x v="0"/>
    <s v="2003"/>
    <s v="75011"/>
    <s v="Paris"/>
    <s v="4998"/>
    <x v="2918"/>
    <x v="1"/>
    <x v="5"/>
    <s v="2016"/>
    <s v="0"/>
    <s v=""/>
    <s v="10214"/>
    <x v="0"/>
    <x v="0"/>
    <x v="0"/>
    <x v="1"/>
    <x v="0"/>
  </r>
  <r>
    <s v="5096"/>
    <s v="4756"/>
    <x v="1"/>
    <x v="515"/>
    <s v="Anne"/>
    <x v="2"/>
    <x v="0"/>
    <s v="2003"/>
    <s v=""/>
    <s v="PARIS"/>
    <s v="4999"/>
    <x v="2919"/>
    <x v="1"/>
    <x v="121"/>
    <s v="2017"/>
    <s v="0"/>
    <s v=""/>
    <s v="10215"/>
    <x v="15"/>
    <x v="0"/>
    <x v="0"/>
    <x v="1"/>
    <x v="0"/>
  </r>
  <r>
    <s v="5097"/>
    <s v="4756"/>
    <x v="1"/>
    <x v="515"/>
    <s v="Anne"/>
    <x v="2"/>
    <x v="0"/>
    <s v="2003"/>
    <s v=""/>
    <s v="PARIS"/>
    <s v="5000"/>
    <x v="2920"/>
    <x v="1"/>
    <x v="121"/>
    <s v="2021"/>
    <s v="0"/>
    <s v=""/>
    <s v="10216"/>
    <x v="30"/>
    <x v="0"/>
    <x v="0"/>
    <x v="1"/>
    <x v="0"/>
  </r>
  <r>
    <s v="5098"/>
    <s v="4756"/>
    <x v="1"/>
    <x v="515"/>
    <s v="Anne"/>
    <x v="2"/>
    <x v="0"/>
    <s v="2003"/>
    <s v=""/>
    <s v="PARIS"/>
    <s v="5001"/>
    <x v="2921"/>
    <x v="1"/>
    <x v="121"/>
    <s v="2021"/>
    <s v="0"/>
    <s v=""/>
    <s v="10217"/>
    <x v="30"/>
    <x v="0"/>
    <x v="0"/>
    <x v="1"/>
    <x v="0"/>
  </r>
  <r>
    <s v="5099"/>
    <s v="4756"/>
    <x v="1"/>
    <x v="515"/>
    <s v="Anne"/>
    <x v="2"/>
    <x v="0"/>
    <s v="2003"/>
    <s v=""/>
    <s v="PARIS"/>
    <s v="5002"/>
    <x v="2922"/>
    <x v="1"/>
    <x v="121"/>
    <s v="2021"/>
    <s v="0"/>
    <s v=""/>
    <s v="10218"/>
    <x v="30"/>
    <x v="0"/>
    <x v="0"/>
    <x v="1"/>
    <x v="0"/>
  </r>
  <r>
    <s v="5100"/>
    <s v="4756"/>
    <x v="1"/>
    <x v="515"/>
    <s v="Anne"/>
    <x v="2"/>
    <x v="0"/>
    <s v="2003"/>
    <s v=""/>
    <s v="PARIS"/>
    <s v="5003"/>
    <x v="2923"/>
    <x v="1"/>
    <x v="121"/>
    <s v="2021"/>
    <s v="0"/>
    <s v=""/>
    <s v="10219"/>
    <x v="30"/>
    <x v="0"/>
    <x v="0"/>
    <x v="1"/>
    <x v="0"/>
  </r>
  <r>
    <s v="5101"/>
    <s v="4756"/>
    <x v="1"/>
    <x v="515"/>
    <s v="Anne"/>
    <x v="2"/>
    <x v="0"/>
    <s v="2003"/>
    <s v=""/>
    <s v="PARIS"/>
    <s v="5004"/>
    <x v="2924"/>
    <x v="1"/>
    <x v="121"/>
    <s v="2021"/>
    <s v="0"/>
    <s v=""/>
    <s v="10220"/>
    <x v="30"/>
    <x v="0"/>
    <x v="0"/>
    <x v="1"/>
    <x v="0"/>
  </r>
  <r>
    <s v="5102"/>
    <s v="4756"/>
    <x v="1"/>
    <x v="515"/>
    <s v="Anne"/>
    <x v="2"/>
    <x v="0"/>
    <s v="2003"/>
    <s v=""/>
    <s v="PARIS"/>
    <s v="4161"/>
    <x v="2112"/>
    <x v="1"/>
    <x v="1"/>
    <s v="2020"/>
    <s v="0"/>
    <s v=""/>
    <s v="10221"/>
    <x v="78"/>
    <x v="0"/>
    <x v="0"/>
    <x v="2"/>
    <x v="0"/>
  </r>
  <r>
    <s v="5103"/>
    <s v="4756"/>
    <x v="1"/>
    <x v="515"/>
    <s v="Anne"/>
    <x v="2"/>
    <x v="0"/>
    <s v="2003"/>
    <s v=""/>
    <s v="PARIS"/>
    <s v="5005"/>
    <x v="2925"/>
    <x v="1"/>
    <x v="1"/>
    <s v="2021"/>
    <s v="0"/>
    <s v=""/>
    <s v="10222"/>
    <x v="30"/>
    <x v="0"/>
    <x v="0"/>
    <x v="1"/>
    <x v="0"/>
  </r>
  <r>
    <s v="5104"/>
    <s v="4756"/>
    <x v="1"/>
    <x v="515"/>
    <s v="Anne"/>
    <x v="2"/>
    <x v="0"/>
    <s v="2003"/>
    <s v=""/>
    <s v="PARIS"/>
    <s v="5006"/>
    <x v="2926"/>
    <x v="1"/>
    <x v="1"/>
    <s v="2021"/>
    <s v="0"/>
    <s v=""/>
    <s v="10223"/>
    <x v="30"/>
    <x v="0"/>
    <x v="0"/>
    <x v="1"/>
    <x v="0"/>
  </r>
  <r>
    <s v="5105"/>
    <s v="4756"/>
    <x v="1"/>
    <x v="515"/>
    <s v="Anne"/>
    <x v="2"/>
    <x v="0"/>
    <s v="2003"/>
    <s v=""/>
    <s v="PARIS"/>
    <s v="5007"/>
    <x v="2927"/>
    <x v="1"/>
    <x v="1"/>
    <s v="2021"/>
    <s v="0"/>
    <s v=""/>
    <s v="10224"/>
    <x v="30"/>
    <x v="0"/>
    <x v="0"/>
    <x v="1"/>
    <x v="0"/>
  </r>
  <r>
    <s v="5106"/>
    <s v="4756"/>
    <x v="1"/>
    <x v="515"/>
    <s v="Anne"/>
    <x v="2"/>
    <x v="0"/>
    <s v="2003"/>
    <s v=""/>
    <s v="PARIS"/>
    <s v="5008"/>
    <x v="2928"/>
    <x v="1"/>
    <x v="1"/>
    <s v="2021"/>
    <s v="0"/>
    <s v=""/>
    <s v="10225"/>
    <x v="30"/>
    <x v="0"/>
    <x v="0"/>
    <x v="1"/>
    <x v="0"/>
  </r>
  <r>
    <s v="5107"/>
    <s v="4756"/>
    <x v="1"/>
    <x v="515"/>
    <s v="Anne"/>
    <x v="2"/>
    <x v="0"/>
    <s v="2003"/>
    <s v=""/>
    <s v="PARIS"/>
    <s v="5009"/>
    <x v="2929"/>
    <x v="1"/>
    <x v="1"/>
    <s v="2021"/>
    <s v="0"/>
    <s v=""/>
    <s v="10226"/>
    <x v="30"/>
    <x v="0"/>
    <x v="0"/>
    <x v="1"/>
    <x v="0"/>
  </r>
  <r>
    <s v="5108"/>
    <s v="4756"/>
    <x v="1"/>
    <x v="515"/>
    <s v="Anne"/>
    <x v="2"/>
    <x v="0"/>
    <s v="2003"/>
    <s v=""/>
    <s v="PARIS"/>
    <s v="5010"/>
    <x v="2930"/>
    <x v="1"/>
    <x v="46"/>
    <s v="2005"/>
    <s v="0"/>
    <s v=""/>
    <s v="10227"/>
    <x v="17"/>
    <x v="0"/>
    <x v="0"/>
    <x v="1"/>
    <x v="0"/>
  </r>
  <r>
    <s v="5109"/>
    <s v="4756"/>
    <x v="1"/>
    <x v="515"/>
    <s v="Anne"/>
    <x v="2"/>
    <x v="0"/>
    <s v="2003"/>
    <s v=""/>
    <s v="PARIS"/>
    <s v="5011"/>
    <x v="2931"/>
    <x v="1"/>
    <x v="46"/>
    <s v="2012"/>
    <s v="0"/>
    <s v=""/>
    <s v="10228"/>
    <x v="17"/>
    <x v="0"/>
    <x v="0"/>
    <x v="1"/>
    <x v="0"/>
  </r>
  <r>
    <s v="5110"/>
    <s v="4756"/>
    <x v="1"/>
    <x v="515"/>
    <s v="Anne"/>
    <x v="2"/>
    <x v="0"/>
    <s v="2003"/>
    <s v=""/>
    <s v="PARIS"/>
    <s v="5012"/>
    <x v="2932"/>
    <x v="1"/>
    <x v="268"/>
    <s v="1997"/>
    <s v="0"/>
    <s v=""/>
    <s v="10229"/>
    <x v="17"/>
    <x v="0"/>
    <x v="0"/>
    <x v="1"/>
    <x v="0"/>
  </r>
  <r>
    <s v="5111"/>
    <s v="4756"/>
    <x v="1"/>
    <x v="515"/>
    <s v="Anne"/>
    <x v="2"/>
    <x v="0"/>
    <s v="2003"/>
    <s v=""/>
    <s v="PARIS"/>
    <s v="5013"/>
    <x v="2933"/>
    <x v="1"/>
    <x v="268"/>
    <s v="2011"/>
    <s v="0"/>
    <s v=""/>
    <s v="10230"/>
    <x v="17"/>
    <x v="0"/>
    <x v="0"/>
    <x v="1"/>
    <x v="0"/>
  </r>
  <r>
    <s v="5112"/>
    <s v="4756"/>
    <x v="1"/>
    <x v="515"/>
    <s v="Anne"/>
    <x v="2"/>
    <x v="0"/>
    <s v="2003"/>
    <s v=""/>
    <s v="PARIS"/>
    <s v="5014"/>
    <x v="2934"/>
    <x v="1"/>
    <x v="24"/>
    <s v="2009"/>
    <s v="0"/>
    <s v=""/>
    <s v="10231"/>
    <x v="17"/>
    <x v="0"/>
    <x v="0"/>
    <x v="1"/>
    <x v="0"/>
  </r>
  <r>
    <s v="5113"/>
    <s v="4756"/>
    <x v="1"/>
    <x v="515"/>
    <s v="Anne"/>
    <x v="2"/>
    <x v="0"/>
    <s v="2003"/>
    <s v=""/>
    <s v="PARIS"/>
    <s v="5015"/>
    <x v="2935"/>
    <x v="1"/>
    <x v="24"/>
    <s v="2010"/>
    <s v="0"/>
    <s v=""/>
    <s v="10232"/>
    <x v="17"/>
    <x v="0"/>
    <x v="0"/>
    <x v="1"/>
    <x v="0"/>
  </r>
  <r>
    <s v="5114"/>
    <s v="4756"/>
    <x v="1"/>
    <x v="515"/>
    <s v="Anne"/>
    <x v="2"/>
    <x v="0"/>
    <s v="2003"/>
    <s v=""/>
    <s v="PARIS"/>
    <s v="5016"/>
    <x v="2936"/>
    <x v="1"/>
    <x v="1"/>
    <s v="2010"/>
    <s v="0"/>
    <s v=""/>
    <s v="10233"/>
    <x v="17"/>
    <x v="0"/>
    <x v="0"/>
    <x v="1"/>
    <x v="0"/>
  </r>
  <r>
    <s v="5115"/>
    <s v="4756"/>
    <x v="1"/>
    <x v="515"/>
    <s v="Anne"/>
    <x v="2"/>
    <x v="0"/>
    <s v="2003"/>
    <s v=""/>
    <s v="PARIS"/>
    <s v="2031"/>
    <x v="4"/>
    <x v="1"/>
    <x v="1"/>
    <s v="2021"/>
    <s v="0"/>
    <s v=""/>
    <s v="10234"/>
    <x v="4"/>
    <x v="0"/>
    <x v="0"/>
    <x v="1"/>
    <x v="0"/>
  </r>
  <r>
    <s v="5116"/>
    <s v="4756"/>
    <x v="1"/>
    <x v="515"/>
    <s v="Anne"/>
    <x v="2"/>
    <x v="0"/>
    <s v="2003"/>
    <s v=""/>
    <s v="PARIS"/>
    <s v="5017"/>
    <x v="2937"/>
    <x v="1"/>
    <x v="46"/>
    <s v="2008"/>
    <s v="0"/>
    <s v=""/>
    <s v="10235"/>
    <x v="17"/>
    <x v="0"/>
    <x v="0"/>
    <x v="1"/>
    <x v="0"/>
  </r>
  <r>
    <s v="5117"/>
    <s v="4756"/>
    <x v="1"/>
    <x v="515"/>
    <s v="Anne"/>
    <x v="2"/>
    <x v="0"/>
    <s v="2003"/>
    <s v=""/>
    <s v="PARIS"/>
    <s v="5018"/>
    <x v="2938"/>
    <x v="1"/>
    <x v="46"/>
    <s v="2009"/>
    <s v="0"/>
    <s v=""/>
    <s v="10236"/>
    <x v="4"/>
    <x v="0"/>
    <x v="0"/>
    <x v="1"/>
    <x v="0"/>
  </r>
  <r>
    <s v="5118"/>
    <s v="4756"/>
    <x v="1"/>
    <x v="515"/>
    <s v="Anne"/>
    <x v="2"/>
    <x v="0"/>
    <s v="2003"/>
    <s v=""/>
    <s v="PARIS"/>
    <s v="5019"/>
    <x v="2939"/>
    <x v="1"/>
    <x v="46"/>
    <s v="2009"/>
    <s v="0"/>
    <s v=""/>
    <s v="10237"/>
    <x v="4"/>
    <x v="0"/>
    <x v="0"/>
    <x v="1"/>
    <x v="0"/>
  </r>
  <r>
    <s v="5119"/>
    <s v="4756"/>
    <x v="1"/>
    <x v="515"/>
    <s v="Anne"/>
    <x v="2"/>
    <x v="0"/>
    <s v="2003"/>
    <s v=""/>
    <s v="PARIS"/>
    <s v="5020"/>
    <x v="2940"/>
    <x v="1"/>
    <x v="46"/>
    <s v="2009"/>
    <s v="0"/>
    <s v=""/>
    <s v="10238"/>
    <x v="4"/>
    <x v="0"/>
    <x v="0"/>
    <x v="1"/>
    <x v="0"/>
  </r>
  <r>
    <s v="5120"/>
    <s v="4756"/>
    <x v="1"/>
    <x v="515"/>
    <s v="Anne"/>
    <x v="2"/>
    <x v="0"/>
    <s v="2003"/>
    <s v=""/>
    <s v="PARIS"/>
    <s v="5021"/>
    <x v="2941"/>
    <x v="1"/>
    <x v="46"/>
    <s v="2009"/>
    <s v="0"/>
    <s v=""/>
    <s v="10239"/>
    <x v="4"/>
    <x v="0"/>
    <x v="0"/>
    <x v="1"/>
    <x v="0"/>
  </r>
  <r>
    <s v="5121"/>
    <s v="4756"/>
    <x v="1"/>
    <x v="515"/>
    <s v="Anne"/>
    <x v="2"/>
    <x v="0"/>
    <s v="2003"/>
    <s v=""/>
    <s v="PARIS"/>
    <s v="5022"/>
    <x v="2942"/>
    <x v="1"/>
    <x v="46"/>
    <s v="2008"/>
    <s v="0"/>
    <s v=""/>
    <s v="10240"/>
    <x v="4"/>
    <x v="0"/>
    <x v="0"/>
    <x v="1"/>
    <x v="0"/>
  </r>
  <r>
    <s v="5122"/>
    <s v="4756"/>
    <x v="1"/>
    <x v="515"/>
    <s v="Anne"/>
    <x v="2"/>
    <x v="0"/>
    <s v="2003"/>
    <s v=""/>
    <s v="PARIS"/>
    <s v="5023"/>
    <x v="2943"/>
    <x v="1"/>
    <x v="208"/>
    <s v="2006"/>
    <s v="0"/>
    <s v=""/>
    <s v="10241"/>
    <x v="17"/>
    <x v="0"/>
    <x v="0"/>
    <x v="1"/>
    <x v="0"/>
  </r>
  <r>
    <s v="5123"/>
    <s v="4756"/>
    <x v="1"/>
    <x v="515"/>
    <s v="Anne"/>
    <x v="2"/>
    <x v="0"/>
    <s v="2003"/>
    <s v=""/>
    <s v="PARIS"/>
    <s v="4325"/>
    <x v="2277"/>
    <x v="1"/>
    <x v="179"/>
    <s v="2010"/>
    <s v="0"/>
    <s v=""/>
    <s v="10242"/>
    <x v="17"/>
    <x v="0"/>
    <x v="0"/>
    <x v="1"/>
    <x v="0"/>
  </r>
  <r>
    <s v="5124"/>
    <s v="4756"/>
    <x v="1"/>
    <x v="515"/>
    <s v="Anne"/>
    <x v="2"/>
    <x v="0"/>
    <s v="2003"/>
    <s v=""/>
    <s v="PARIS"/>
    <s v="5021"/>
    <x v="2941"/>
    <x v="1"/>
    <x v="46"/>
    <s v="2009"/>
    <s v="0"/>
    <s v=""/>
    <s v="10243"/>
    <x v="17"/>
    <x v="0"/>
    <x v="0"/>
    <x v="1"/>
    <x v="0"/>
  </r>
  <r>
    <s v="5125"/>
    <s v="4756"/>
    <x v="1"/>
    <x v="515"/>
    <s v="Anne"/>
    <x v="2"/>
    <x v="0"/>
    <s v="2003"/>
    <s v=""/>
    <s v="PARIS"/>
    <s v="4216"/>
    <x v="2168"/>
    <x v="1"/>
    <x v="162"/>
    <s v="1999"/>
    <s v="0"/>
    <s v=""/>
    <s v="10244"/>
    <x v="17"/>
    <x v="0"/>
    <x v="0"/>
    <x v="2"/>
    <x v="0"/>
  </r>
  <r>
    <s v="5126"/>
    <s v="4756"/>
    <x v="1"/>
    <x v="515"/>
    <s v="Anne"/>
    <x v="2"/>
    <x v="0"/>
    <s v="2003"/>
    <s v=""/>
    <s v="PARIS"/>
    <s v="5024"/>
    <x v="2944"/>
    <x v="1"/>
    <x v="162"/>
    <s v="2006"/>
    <s v="0"/>
    <s v=""/>
    <s v="10245"/>
    <x v="4"/>
    <x v="0"/>
    <x v="0"/>
    <x v="1"/>
    <x v="0"/>
  </r>
  <r>
    <s v="5127"/>
    <s v="4756"/>
    <x v="1"/>
    <x v="515"/>
    <s v="Anne"/>
    <x v="2"/>
    <x v="0"/>
    <s v="2003"/>
    <s v=""/>
    <s v="PARIS"/>
    <s v="5025"/>
    <x v="2945"/>
    <x v="1"/>
    <x v="162"/>
    <s v="2006"/>
    <s v="0"/>
    <s v=""/>
    <s v="10246"/>
    <x v="4"/>
    <x v="0"/>
    <x v="0"/>
    <x v="1"/>
    <x v="0"/>
  </r>
  <r>
    <s v="5128"/>
    <s v="4756"/>
    <x v="1"/>
    <x v="515"/>
    <s v="Anne"/>
    <x v="2"/>
    <x v="0"/>
    <s v="2003"/>
    <s v=""/>
    <s v="PARIS"/>
    <s v="2441"/>
    <x v="414"/>
    <x v="1"/>
    <x v="53"/>
    <s v="2003"/>
    <s v="0"/>
    <s v=""/>
    <s v="10247"/>
    <x v="17"/>
    <x v="0"/>
    <x v="0"/>
    <x v="2"/>
    <x v="0"/>
  </r>
  <r>
    <s v="5129"/>
    <s v="4757"/>
    <x v="1"/>
    <x v="516"/>
    <s v="Nathalie"/>
    <x v="6"/>
    <x v="0"/>
    <s v="2002"/>
    <s v=""/>
    <s v=""/>
    <s v="5026"/>
    <x v="2946"/>
    <x v="1"/>
    <x v="269"/>
    <s v="2018"/>
    <s v="0"/>
    <s v=""/>
    <s v="10248"/>
    <x v="17"/>
    <x v="0"/>
    <x v="0"/>
    <x v="1"/>
    <x v="0"/>
  </r>
  <r>
    <s v="5130"/>
    <s v="4757"/>
    <x v="1"/>
    <x v="516"/>
    <s v="Nathalie"/>
    <x v="6"/>
    <x v="0"/>
    <s v="2002"/>
    <s v=""/>
    <s v=""/>
    <s v="4974"/>
    <x v="2895"/>
    <x v="1"/>
    <x v="46"/>
    <s v="2015"/>
    <s v="0"/>
    <s v=""/>
    <s v="10249"/>
    <x v="17"/>
    <x v="0"/>
    <x v="0"/>
    <x v="2"/>
    <x v="0"/>
  </r>
  <r>
    <s v="5131"/>
    <s v="4757"/>
    <x v="1"/>
    <x v="516"/>
    <s v="Nathalie"/>
    <x v="6"/>
    <x v="0"/>
    <s v="2002"/>
    <s v=""/>
    <s v=""/>
    <s v="4245"/>
    <x v="2197"/>
    <x v="1"/>
    <x v="46"/>
    <s v="2016"/>
    <s v="0"/>
    <s v=""/>
    <s v="10250"/>
    <x v="17"/>
    <x v="0"/>
    <x v="0"/>
    <x v="1"/>
    <x v="0"/>
  </r>
  <r>
    <s v="5132"/>
    <s v="4757"/>
    <x v="1"/>
    <x v="516"/>
    <s v="Nathalie"/>
    <x v="6"/>
    <x v="0"/>
    <s v="2002"/>
    <s v=""/>
    <s v=""/>
    <s v="4246"/>
    <x v="2198"/>
    <x v="1"/>
    <x v="46"/>
    <s v="2016"/>
    <s v="0"/>
    <s v=""/>
    <s v="10251"/>
    <x v="17"/>
    <x v="0"/>
    <x v="0"/>
    <x v="1"/>
    <x v="0"/>
  </r>
  <r>
    <s v="5133"/>
    <s v="4757"/>
    <x v="1"/>
    <x v="516"/>
    <s v="Nathalie"/>
    <x v="6"/>
    <x v="0"/>
    <s v="2002"/>
    <s v=""/>
    <s v=""/>
    <s v="5027"/>
    <x v="2947"/>
    <x v="1"/>
    <x v="1"/>
    <s v="2015"/>
    <s v="0"/>
    <s v=""/>
    <s v="10252"/>
    <x v="17"/>
    <x v="0"/>
    <x v="0"/>
    <x v="1"/>
    <x v="0"/>
  </r>
  <r>
    <s v="5134"/>
    <s v="4757"/>
    <x v="1"/>
    <x v="516"/>
    <s v="Nathalie"/>
    <x v="6"/>
    <x v="0"/>
    <s v="2002"/>
    <s v=""/>
    <s v=""/>
    <s v="5028"/>
    <x v="2948"/>
    <x v="1"/>
    <x v="154"/>
    <s v="2011"/>
    <s v="0"/>
    <s v=""/>
    <s v="10253"/>
    <x v="4"/>
    <x v="0"/>
    <x v="0"/>
    <x v="1"/>
    <x v="0"/>
  </r>
  <r>
    <s v="5135"/>
    <s v="4757"/>
    <x v="1"/>
    <x v="516"/>
    <s v="Nathalie"/>
    <x v="6"/>
    <x v="0"/>
    <s v="2002"/>
    <s v=""/>
    <s v=""/>
    <s v="4256"/>
    <x v="2208"/>
    <x v="1"/>
    <x v="226"/>
    <s v="2009"/>
    <s v="0"/>
    <s v=""/>
    <s v="10254"/>
    <x v="17"/>
    <x v="0"/>
    <x v="0"/>
    <x v="2"/>
    <x v="0"/>
  </r>
  <r>
    <s v="5136"/>
    <s v="4757"/>
    <x v="1"/>
    <x v="516"/>
    <s v="Nathalie"/>
    <x v="6"/>
    <x v="0"/>
    <s v="2002"/>
    <s v=""/>
    <s v=""/>
    <s v="4910"/>
    <x v="2831"/>
    <x v="1"/>
    <x v="198"/>
    <s v="2009"/>
    <s v="0"/>
    <s v=""/>
    <s v="10255"/>
    <x v="17"/>
    <x v="0"/>
    <x v="0"/>
    <x v="2"/>
    <x v="0"/>
  </r>
  <r>
    <s v="5137"/>
    <s v="4757"/>
    <x v="1"/>
    <x v="516"/>
    <s v="Nathalie"/>
    <x v="6"/>
    <x v="0"/>
    <s v="2002"/>
    <s v=""/>
    <s v=""/>
    <s v="5029"/>
    <x v="2949"/>
    <x v="1"/>
    <x v="198"/>
    <s v="2009"/>
    <s v="0"/>
    <s v=""/>
    <s v="10256"/>
    <x v="17"/>
    <x v="0"/>
    <x v="0"/>
    <x v="1"/>
    <x v="0"/>
  </r>
  <r>
    <s v="5138"/>
    <s v="4759"/>
    <x v="1"/>
    <x v="517"/>
    <s v="Virginie"/>
    <x v="3"/>
    <x v="0"/>
    <s v="1997"/>
    <s v="75020"/>
    <s v="Paris"/>
    <s v="5030"/>
    <x v="2950"/>
    <x v="1"/>
    <x v="24"/>
    <s v="2022"/>
    <s v="0"/>
    <s v=""/>
    <s v="10257"/>
    <x v="3"/>
    <x v="0"/>
    <x v="0"/>
    <x v="1"/>
    <x v="0"/>
  </r>
  <r>
    <s v="5139"/>
    <s v="4762"/>
    <x v="1"/>
    <x v="252"/>
    <s v="Christine"/>
    <x v="3"/>
    <x v="0"/>
    <s v="2001"/>
    <s v="93100"/>
    <s v="Montreuil"/>
    <s v="5031"/>
    <x v="2951"/>
    <x v="1"/>
    <x v="58"/>
    <s v="1997"/>
    <s v="0"/>
    <s v=""/>
    <s v="10258"/>
    <x v="30"/>
    <x v="0"/>
    <x v="0"/>
    <x v="1"/>
    <x v="0"/>
  </r>
  <r>
    <s v="5140"/>
    <s v="4762"/>
    <x v="1"/>
    <x v="252"/>
    <s v="Christine"/>
    <x v="3"/>
    <x v="0"/>
    <s v="2001"/>
    <s v="93100"/>
    <s v="Montreuil"/>
    <s v="5032"/>
    <x v="2952"/>
    <x v="2"/>
    <x v="0"/>
    <s v="2020"/>
    <s v="0"/>
    <s v=""/>
    <s v="10259"/>
    <x v="3"/>
    <x v="0"/>
    <x v="0"/>
    <x v="0"/>
    <x v="0"/>
  </r>
  <r>
    <s v="5141"/>
    <s v="4762"/>
    <x v="1"/>
    <x v="252"/>
    <s v="Christine"/>
    <x v="3"/>
    <x v="0"/>
    <s v="2001"/>
    <s v="93100"/>
    <s v="Montreuil"/>
    <s v="5033"/>
    <x v="2953"/>
    <x v="2"/>
    <x v="0"/>
    <s v="2019"/>
    <s v="0"/>
    <s v=""/>
    <s v="10260"/>
    <x v="3"/>
    <x v="0"/>
    <x v="0"/>
    <x v="0"/>
    <x v="0"/>
  </r>
  <r>
    <s v="5142"/>
    <s v="4762"/>
    <x v="1"/>
    <x v="252"/>
    <s v="Christine"/>
    <x v="3"/>
    <x v="0"/>
    <s v="2001"/>
    <s v="93100"/>
    <s v="Montreuil"/>
    <s v="5034"/>
    <x v="2954"/>
    <x v="2"/>
    <x v="0"/>
    <s v="2018"/>
    <s v="0"/>
    <s v=""/>
    <s v="10261"/>
    <x v="3"/>
    <x v="0"/>
    <x v="0"/>
    <x v="0"/>
    <x v="0"/>
  </r>
  <r>
    <s v="5143"/>
    <s v="4762"/>
    <x v="1"/>
    <x v="252"/>
    <s v="Christine"/>
    <x v="3"/>
    <x v="0"/>
    <s v="2001"/>
    <s v="93100"/>
    <s v="Montreuil"/>
    <s v="5035"/>
    <x v="2955"/>
    <x v="2"/>
    <x v="0"/>
    <s v="2016"/>
    <s v="0"/>
    <s v=""/>
    <s v="10262"/>
    <x v="3"/>
    <x v="0"/>
    <x v="0"/>
    <x v="0"/>
    <x v="0"/>
  </r>
  <r>
    <s v="5144"/>
    <s v="4762"/>
    <x v="1"/>
    <x v="252"/>
    <s v="Christine"/>
    <x v="3"/>
    <x v="0"/>
    <s v="2001"/>
    <s v="93100"/>
    <s v="Montreuil"/>
    <s v="5036"/>
    <x v="2956"/>
    <x v="2"/>
    <x v="0"/>
    <s v="2016"/>
    <s v="0"/>
    <s v=""/>
    <s v="10263"/>
    <x v="3"/>
    <x v="0"/>
    <x v="0"/>
    <x v="0"/>
    <x v="0"/>
  </r>
  <r>
    <s v="5145"/>
    <s v="4762"/>
    <x v="1"/>
    <x v="252"/>
    <s v="Christine"/>
    <x v="3"/>
    <x v="0"/>
    <s v="2001"/>
    <s v="93100"/>
    <s v="Montreuil"/>
    <s v="5037"/>
    <x v="2957"/>
    <x v="2"/>
    <x v="0"/>
    <s v="2014"/>
    <s v="0"/>
    <s v=""/>
    <s v="10264"/>
    <x v="3"/>
    <x v="0"/>
    <x v="0"/>
    <x v="0"/>
    <x v="0"/>
  </r>
  <r>
    <s v="5146"/>
    <s v="4762"/>
    <x v="1"/>
    <x v="252"/>
    <s v="Christine"/>
    <x v="3"/>
    <x v="0"/>
    <s v="2001"/>
    <s v="93100"/>
    <s v="Montreuil"/>
    <s v="2434"/>
    <x v="1347"/>
    <x v="2"/>
    <x v="0"/>
    <s v="2009"/>
    <s v="2161246"/>
    <s v="SOMBRERO FILMS / SOMBRERO PRODUCTIONS"/>
    <s v="10265"/>
    <x v="3"/>
    <x v="0"/>
    <x v="0"/>
    <x v="0"/>
    <x v="0"/>
  </r>
  <r>
    <s v="5147"/>
    <s v="4762"/>
    <x v="1"/>
    <x v="252"/>
    <s v="Christine"/>
    <x v="3"/>
    <x v="0"/>
    <s v="2001"/>
    <s v="93100"/>
    <s v="Montreuil"/>
    <s v="3584"/>
    <x v="1691"/>
    <x v="1"/>
    <x v="26"/>
    <s v="2006"/>
    <s v="0"/>
    <s v=""/>
    <s v="10266"/>
    <x v="3"/>
    <x v="0"/>
    <x v="0"/>
    <x v="0"/>
    <x v="0"/>
  </r>
  <r>
    <s v="5148"/>
    <s v="4762"/>
    <x v="1"/>
    <x v="252"/>
    <s v="Christine"/>
    <x v="3"/>
    <x v="0"/>
    <s v="2001"/>
    <s v="93100"/>
    <s v="Montreuil"/>
    <s v="2598"/>
    <x v="573"/>
    <x v="2"/>
    <x v="0"/>
    <s v="2003"/>
    <s v="8750000"/>
    <s v="MES FILMS / PARADIS FILMS"/>
    <s v="10267"/>
    <x v="3"/>
    <x v="0"/>
    <x v="0"/>
    <x v="0"/>
    <x v="0"/>
  </r>
  <r>
    <s v="5149"/>
    <s v="4766"/>
    <x v="1"/>
    <x v="518"/>
    <s v="Élodie"/>
    <x v="2"/>
    <x v="0"/>
    <s v="2001"/>
    <s v="75018"/>
    <s v="Paris"/>
    <s v="5038"/>
    <x v="2958"/>
    <x v="2"/>
    <x v="0"/>
    <s v="2013"/>
    <s v="0"/>
    <s v=""/>
    <s v="10268"/>
    <x v="17"/>
    <x v="0"/>
    <x v="0"/>
    <x v="0"/>
    <x v="0"/>
  </r>
  <r>
    <s v="5150"/>
    <s v="4766"/>
    <x v="1"/>
    <x v="518"/>
    <s v="Élodie"/>
    <x v="2"/>
    <x v="0"/>
    <s v="2001"/>
    <s v="75018"/>
    <s v="Paris"/>
    <s v="5039"/>
    <x v="2959"/>
    <x v="2"/>
    <x v="0"/>
    <s v="2011"/>
    <s v="0"/>
    <s v=""/>
    <s v="10269"/>
    <x v="17"/>
    <x v="0"/>
    <x v="0"/>
    <x v="0"/>
    <x v="0"/>
  </r>
  <r>
    <s v="5151"/>
    <s v="4766"/>
    <x v="1"/>
    <x v="518"/>
    <s v="Élodie"/>
    <x v="2"/>
    <x v="0"/>
    <s v="2001"/>
    <s v="75018"/>
    <s v="Paris"/>
    <s v="5040"/>
    <x v="2960"/>
    <x v="0"/>
    <x v="0"/>
    <s v="2010"/>
    <s v="0"/>
    <s v=""/>
    <s v="10270"/>
    <x v="0"/>
    <x v="0"/>
    <x v="0"/>
    <x v="0"/>
    <x v="0"/>
  </r>
  <r>
    <s v="5152"/>
    <s v="4766"/>
    <x v="1"/>
    <x v="518"/>
    <s v="Élodie"/>
    <x v="2"/>
    <x v="0"/>
    <s v="2001"/>
    <s v="75018"/>
    <s v="Paris"/>
    <s v="5041"/>
    <x v="2961"/>
    <x v="0"/>
    <x v="0"/>
    <s v="2008"/>
    <s v="0"/>
    <s v=""/>
    <s v="10271"/>
    <x v="0"/>
    <x v="0"/>
    <x v="0"/>
    <x v="0"/>
    <x v="0"/>
  </r>
  <r>
    <s v="5153"/>
    <s v="4766"/>
    <x v="1"/>
    <x v="518"/>
    <s v="Élodie"/>
    <x v="2"/>
    <x v="0"/>
    <s v="2001"/>
    <s v="75018"/>
    <s v="Paris"/>
    <s v="5042"/>
    <x v="2962"/>
    <x v="2"/>
    <x v="0"/>
    <s v="2007"/>
    <s v="0"/>
    <s v=""/>
    <s v="10272"/>
    <x v="17"/>
    <x v="0"/>
    <x v="0"/>
    <x v="0"/>
    <x v="0"/>
  </r>
  <r>
    <s v="5154"/>
    <s v="4766"/>
    <x v="1"/>
    <x v="518"/>
    <s v="Élodie"/>
    <x v="2"/>
    <x v="0"/>
    <s v="2001"/>
    <s v="75018"/>
    <s v="Paris"/>
    <s v="4932"/>
    <x v="2853"/>
    <x v="1"/>
    <x v="1"/>
    <s v="2007"/>
    <s v="0"/>
    <s v=""/>
    <s v="10273"/>
    <x v="17"/>
    <x v="0"/>
    <x v="0"/>
    <x v="0"/>
    <x v="0"/>
  </r>
  <r>
    <s v="5155"/>
    <s v="4766"/>
    <x v="1"/>
    <x v="518"/>
    <s v="Élodie"/>
    <x v="2"/>
    <x v="0"/>
    <s v="2001"/>
    <s v="75018"/>
    <s v="Paris"/>
    <s v="5043"/>
    <x v="2963"/>
    <x v="0"/>
    <x v="0"/>
    <s v="2006"/>
    <s v="0"/>
    <s v=""/>
    <s v="10274"/>
    <x v="17"/>
    <x v="0"/>
    <x v="0"/>
    <x v="0"/>
    <x v="0"/>
  </r>
  <r>
    <s v="5156"/>
    <s v="4766"/>
    <x v="1"/>
    <x v="518"/>
    <s v="Élodie"/>
    <x v="2"/>
    <x v="0"/>
    <s v="2001"/>
    <s v="75018"/>
    <s v="Paris"/>
    <s v="5044"/>
    <x v="2964"/>
    <x v="0"/>
    <x v="0"/>
    <s v="2003"/>
    <s v="0"/>
    <s v=""/>
    <s v="10275"/>
    <x v="0"/>
    <x v="0"/>
    <x v="0"/>
    <x v="0"/>
    <x v="0"/>
  </r>
  <r>
    <s v="5157"/>
    <s v="4766"/>
    <x v="1"/>
    <x v="518"/>
    <s v="Élodie"/>
    <x v="2"/>
    <x v="0"/>
    <s v="2001"/>
    <s v="75018"/>
    <s v="Paris"/>
    <s v="2547"/>
    <x v="521"/>
    <x v="2"/>
    <x v="0"/>
    <s v="1999"/>
    <s v="0"/>
    <s v=""/>
    <s v="10276"/>
    <x v="17"/>
    <x v="0"/>
    <x v="0"/>
    <x v="0"/>
    <x v="0"/>
  </r>
  <r>
    <s v="5158"/>
    <s v="4766"/>
    <x v="1"/>
    <x v="518"/>
    <s v="Élodie"/>
    <x v="2"/>
    <x v="0"/>
    <s v="2001"/>
    <s v="75018"/>
    <s v="Paris"/>
    <s v="3988"/>
    <x v="1941"/>
    <x v="0"/>
    <x v="0"/>
    <s v="1998"/>
    <s v="0"/>
    <s v=""/>
    <s v="10277"/>
    <x v="17"/>
    <x v="0"/>
    <x v="0"/>
    <x v="0"/>
    <x v="0"/>
  </r>
  <r>
    <s v="5159"/>
    <s v="4768"/>
    <x v="1"/>
    <x v="519"/>
    <s v="Aurélia"/>
    <x v="2"/>
    <x v="0"/>
    <s v="2004"/>
    <s v="75011"/>
    <s v="Paris"/>
    <s v="5045"/>
    <x v="2965"/>
    <x v="1"/>
    <x v="198"/>
    <s v="2018"/>
    <s v="0"/>
    <s v=""/>
    <s v="10278"/>
    <x v="17"/>
    <x v="0"/>
    <x v="0"/>
    <x v="1"/>
    <x v="0"/>
  </r>
  <r>
    <s v="5160"/>
    <s v="4768"/>
    <x v="1"/>
    <x v="519"/>
    <s v="Aurélia"/>
    <x v="2"/>
    <x v="0"/>
    <s v="2004"/>
    <s v="75011"/>
    <s v="Paris"/>
    <s v="5046"/>
    <x v="2966"/>
    <x v="1"/>
    <x v="198"/>
    <s v="2021"/>
    <s v="0"/>
    <s v=""/>
    <s v="10279"/>
    <x v="17"/>
    <x v="0"/>
    <x v="0"/>
    <x v="1"/>
    <x v="0"/>
  </r>
  <r>
    <s v="5161"/>
    <s v="4768"/>
    <x v="1"/>
    <x v="519"/>
    <s v="Aurélia"/>
    <x v="2"/>
    <x v="0"/>
    <s v="2004"/>
    <s v="75011"/>
    <s v="Paris"/>
    <s v="5047"/>
    <x v="2967"/>
    <x v="1"/>
    <x v="198"/>
    <s v="2020"/>
    <s v="0"/>
    <s v=""/>
    <s v="10280"/>
    <x v="17"/>
    <x v="0"/>
    <x v="0"/>
    <x v="1"/>
    <x v="0"/>
  </r>
  <r>
    <s v="5162"/>
    <s v="4768"/>
    <x v="1"/>
    <x v="519"/>
    <s v="Aurélia"/>
    <x v="2"/>
    <x v="0"/>
    <s v="2004"/>
    <s v="75011"/>
    <s v="Paris"/>
    <s v="5048"/>
    <x v="2968"/>
    <x v="1"/>
    <x v="198"/>
    <s v="2020"/>
    <s v="0"/>
    <s v=""/>
    <s v="10281"/>
    <x v="17"/>
    <x v="0"/>
    <x v="0"/>
    <x v="1"/>
    <x v="0"/>
  </r>
  <r>
    <s v="5163"/>
    <s v="4768"/>
    <x v="1"/>
    <x v="519"/>
    <s v="Aurélia"/>
    <x v="2"/>
    <x v="0"/>
    <s v="2004"/>
    <s v="75011"/>
    <s v="Paris"/>
    <s v="5049"/>
    <x v="2969"/>
    <x v="1"/>
    <x v="198"/>
    <s v="2019"/>
    <s v="0"/>
    <s v=""/>
    <s v="10282"/>
    <x v="17"/>
    <x v="0"/>
    <x v="0"/>
    <x v="1"/>
    <x v="0"/>
  </r>
  <r>
    <s v="5164"/>
    <s v="4768"/>
    <x v="1"/>
    <x v="519"/>
    <s v="Aurélia"/>
    <x v="2"/>
    <x v="0"/>
    <s v="2004"/>
    <s v="75011"/>
    <s v="Paris"/>
    <s v="5050"/>
    <x v="2970"/>
    <x v="1"/>
    <x v="198"/>
    <s v="2019"/>
    <s v="0"/>
    <s v=""/>
    <s v="10283"/>
    <x v="17"/>
    <x v="0"/>
    <x v="0"/>
    <x v="1"/>
    <x v="0"/>
  </r>
  <r>
    <s v="5165"/>
    <s v="4768"/>
    <x v="1"/>
    <x v="519"/>
    <s v="Aurélia"/>
    <x v="2"/>
    <x v="0"/>
    <s v="2004"/>
    <s v="75011"/>
    <s v="Paris"/>
    <s v="5051"/>
    <x v="2971"/>
    <x v="1"/>
    <x v="1"/>
    <s v="2019"/>
    <s v="0"/>
    <s v=""/>
    <s v="10284"/>
    <x v="17"/>
    <x v="0"/>
    <x v="0"/>
    <x v="1"/>
    <x v="0"/>
  </r>
  <r>
    <s v="5166"/>
    <s v="4768"/>
    <x v="1"/>
    <x v="519"/>
    <s v="Aurélia"/>
    <x v="2"/>
    <x v="0"/>
    <s v="2004"/>
    <s v="75011"/>
    <s v="Paris"/>
    <s v="2175"/>
    <x v="139"/>
    <x v="1"/>
    <x v="25"/>
    <s v="2020"/>
    <s v="0"/>
    <s v=""/>
    <s v="10285"/>
    <x v="17"/>
    <x v="0"/>
    <x v="0"/>
    <x v="1"/>
    <x v="0"/>
  </r>
  <r>
    <s v="5167"/>
    <s v="4768"/>
    <x v="1"/>
    <x v="519"/>
    <s v="Aurélia"/>
    <x v="2"/>
    <x v="0"/>
    <s v="2004"/>
    <s v="75011"/>
    <s v="Paris"/>
    <s v="2176"/>
    <x v="140"/>
    <x v="1"/>
    <x v="25"/>
    <s v="2020"/>
    <s v="0"/>
    <s v=""/>
    <s v="10286"/>
    <x v="17"/>
    <x v="0"/>
    <x v="0"/>
    <x v="1"/>
    <x v="0"/>
  </r>
  <r>
    <s v="5168"/>
    <s v="4768"/>
    <x v="1"/>
    <x v="519"/>
    <s v="Aurélia"/>
    <x v="2"/>
    <x v="0"/>
    <s v="2004"/>
    <s v="75011"/>
    <s v="Paris"/>
    <s v="2177"/>
    <x v="141"/>
    <x v="1"/>
    <x v="25"/>
    <s v="2020"/>
    <s v="0"/>
    <s v=""/>
    <s v="10287"/>
    <x v="17"/>
    <x v="0"/>
    <x v="0"/>
    <x v="1"/>
    <x v="0"/>
  </r>
  <r>
    <s v="5169"/>
    <s v="4768"/>
    <x v="1"/>
    <x v="519"/>
    <s v="Aurélia"/>
    <x v="2"/>
    <x v="0"/>
    <s v="2004"/>
    <s v="75011"/>
    <s v="Paris"/>
    <s v="5052"/>
    <x v="2972"/>
    <x v="1"/>
    <x v="1"/>
    <s v="2019"/>
    <s v="0"/>
    <s v=""/>
    <s v="10288"/>
    <x v="17"/>
    <x v="0"/>
    <x v="0"/>
    <x v="1"/>
    <x v="0"/>
  </r>
  <r>
    <s v="5170"/>
    <s v="4768"/>
    <x v="1"/>
    <x v="519"/>
    <s v="Aurélia"/>
    <x v="2"/>
    <x v="0"/>
    <s v="2004"/>
    <s v="75011"/>
    <s v="Paris"/>
    <s v="5053"/>
    <x v="2973"/>
    <x v="1"/>
    <x v="1"/>
    <s v="2019"/>
    <s v="0"/>
    <s v=""/>
    <s v="10289"/>
    <x v="17"/>
    <x v="0"/>
    <x v="0"/>
    <x v="1"/>
    <x v="0"/>
  </r>
  <r>
    <s v="5171"/>
    <s v="4768"/>
    <x v="1"/>
    <x v="519"/>
    <s v="Aurélia"/>
    <x v="2"/>
    <x v="0"/>
    <s v="2004"/>
    <s v="75011"/>
    <s v="Paris"/>
    <s v="5054"/>
    <x v="2974"/>
    <x v="1"/>
    <x v="16"/>
    <s v="2017"/>
    <s v="0"/>
    <s v=""/>
    <s v="10290"/>
    <x v="4"/>
    <x v="0"/>
    <x v="0"/>
    <x v="1"/>
    <x v="0"/>
  </r>
  <r>
    <s v="5172"/>
    <s v="4768"/>
    <x v="1"/>
    <x v="519"/>
    <s v="Aurélia"/>
    <x v="2"/>
    <x v="0"/>
    <s v="2004"/>
    <s v="75011"/>
    <s v="Paris"/>
    <s v="5055"/>
    <x v="2975"/>
    <x v="1"/>
    <x v="162"/>
    <s v="2006"/>
    <s v="0"/>
    <s v=""/>
    <s v="10291"/>
    <x v="17"/>
    <x v="0"/>
    <x v="0"/>
    <x v="1"/>
    <x v="0"/>
  </r>
  <r>
    <s v="5173"/>
    <s v="4768"/>
    <x v="1"/>
    <x v="519"/>
    <s v="Aurélia"/>
    <x v="2"/>
    <x v="0"/>
    <s v="2004"/>
    <s v="75011"/>
    <s v="Paris"/>
    <s v="5056"/>
    <x v="2976"/>
    <x v="1"/>
    <x v="162"/>
    <s v="2017"/>
    <s v="0"/>
    <s v=""/>
    <s v="10292"/>
    <x v="17"/>
    <x v="0"/>
    <x v="0"/>
    <x v="1"/>
    <x v="0"/>
  </r>
  <r>
    <s v="5174"/>
    <s v="4768"/>
    <x v="1"/>
    <x v="519"/>
    <s v="Aurélia"/>
    <x v="2"/>
    <x v="0"/>
    <s v="2004"/>
    <s v="75011"/>
    <s v="Paris"/>
    <s v="2070"/>
    <x v="70"/>
    <x v="1"/>
    <x v="13"/>
    <s v="2004"/>
    <s v="0"/>
    <s v=""/>
    <s v="10293"/>
    <x v="17"/>
    <x v="0"/>
    <x v="0"/>
    <x v="2"/>
    <x v="0"/>
  </r>
  <r>
    <s v="5175"/>
    <s v="4772"/>
    <x v="1"/>
    <x v="520"/>
    <s v="Béatrice"/>
    <x v="5"/>
    <x v="0"/>
    <s v="1993"/>
    <s v="75020"/>
    <s v="Paris"/>
    <s v="5057"/>
    <x v="2977"/>
    <x v="1"/>
    <x v="16"/>
    <s v="2020"/>
    <s v="0"/>
    <s v=""/>
    <s v="10294"/>
    <x v="13"/>
    <x v="0"/>
    <x v="0"/>
    <x v="1"/>
    <x v="0"/>
  </r>
  <r>
    <s v="5176"/>
    <s v="4773"/>
    <x v="1"/>
    <x v="521"/>
    <s v="Bettina"/>
    <x v="8"/>
    <x v="0"/>
    <s v="1993"/>
    <s v="75020"/>
    <s v="Paris"/>
    <s v="5058"/>
    <x v="2978"/>
    <x v="2"/>
    <x v="0"/>
    <s v="2012"/>
    <s v="0"/>
    <s v=""/>
    <s v="10295"/>
    <x v="26"/>
    <x v="0"/>
    <x v="0"/>
    <x v="0"/>
    <x v="0"/>
  </r>
  <r>
    <s v="5177"/>
    <s v="4773"/>
    <x v="1"/>
    <x v="521"/>
    <s v="Bettina"/>
    <x v="8"/>
    <x v="0"/>
    <s v="1993"/>
    <s v="75020"/>
    <s v="Paris"/>
    <s v="5059"/>
    <x v="2979"/>
    <x v="0"/>
    <x v="0"/>
    <s v="2010"/>
    <s v="0"/>
    <s v=""/>
    <s v="10296"/>
    <x v="26"/>
    <x v="0"/>
    <x v="0"/>
    <x v="0"/>
    <x v="0"/>
  </r>
  <r>
    <s v="5178"/>
    <s v="4773"/>
    <x v="1"/>
    <x v="521"/>
    <s v="Bettina"/>
    <x v="8"/>
    <x v="0"/>
    <s v="1993"/>
    <s v="75020"/>
    <s v="Paris"/>
    <s v="5060"/>
    <x v="2980"/>
    <x v="2"/>
    <x v="0"/>
    <s v="2010"/>
    <s v="0"/>
    <s v=""/>
    <s v="10297"/>
    <x v="26"/>
    <x v="0"/>
    <x v="0"/>
    <x v="0"/>
    <x v="0"/>
  </r>
  <r>
    <s v="5179"/>
    <s v="4773"/>
    <x v="1"/>
    <x v="521"/>
    <s v="Bettina"/>
    <x v="8"/>
    <x v="0"/>
    <s v="1993"/>
    <s v="75020"/>
    <s v="Paris"/>
    <s v="5061"/>
    <x v="2981"/>
    <x v="2"/>
    <x v="0"/>
    <s v="2008"/>
    <s v="0"/>
    <s v=""/>
    <s v="10298"/>
    <x v="26"/>
    <x v="0"/>
    <x v="0"/>
    <x v="0"/>
    <x v="0"/>
  </r>
  <r>
    <s v="5180"/>
    <s v="4773"/>
    <x v="1"/>
    <x v="521"/>
    <s v="Bettina"/>
    <x v="8"/>
    <x v="0"/>
    <s v="1993"/>
    <s v="75020"/>
    <s v="Paris"/>
    <s v="5062"/>
    <x v="2982"/>
    <x v="2"/>
    <x v="0"/>
    <s v="2006"/>
    <s v="0"/>
    <s v=""/>
    <s v="10299"/>
    <x v="26"/>
    <x v="0"/>
    <x v="0"/>
    <x v="0"/>
    <x v="0"/>
  </r>
  <r>
    <s v="5181"/>
    <s v="4773"/>
    <x v="1"/>
    <x v="521"/>
    <s v="Bettina"/>
    <x v="8"/>
    <x v="0"/>
    <s v="1993"/>
    <s v="75020"/>
    <s v="Paris"/>
    <s v="5063"/>
    <x v="2983"/>
    <x v="2"/>
    <x v="0"/>
    <s v="2006"/>
    <s v="0"/>
    <s v=""/>
    <s v="10300"/>
    <x v="26"/>
    <x v="0"/>
    <x v="0"/>
    <x v="0"/>
    <x v="0"/>
  </r>
  <r>
    <s v="5182"/>
    <s v="4773"/>
    <x v="1"/>
    <x v="521"/>
    <s v="Bettina"/>
    <x v="8"/>
    <x v="0"/>
    <s v="1993"/>
    <s v="75020"/>
    <s v="Paris"/>
    <s v="5064"/>
    <x v="2984"/>
    <x v="2"/>
    <x v="0"/>
    <s v="2004"/>
    <s v="0"/>
    <s v=""/>
    <s v="10301"/>
    <x v="35"/>
    <x v="0"/>
    <x v="0"/>
    <x v="0"/>
    <x v="0"/>
  </r>
  <r>
    <s v="5183"/>
    <s v="4773"/>
    <x v="1"/>
    <x v="521"/>
    <s v="Bettina"/>
    <x v="8"/>
    <x v="0"/>
    <s v="1993"/>
    <s v="75020"/>
    <s v="Paris"/>
    <s v="5065"/>
    <x v="2985"/>
    <x v="0"/>
    <x v="0"/>
    <s v="2003"/>
    <s v="0"/>
    <s v=""/>
    <s v="10302"/>
    <x v="26"/>
    <x v="0"/>
    <x v="0"/>
    <x v="0"/>
    <x v="0"/>
  </r>
  <r>
    <s v="5184"/>
    <s v="4773"/>
    <x v="1"/>
    <x v="521"/>
    <s v="Bettina"/>
    <x v="8"/>
    <x v="0"/>
    <s v="1993"/>
    <s v="75020"/>
    <s v="Paris"/>
    <s v="5066"/>
    <x v="2986"/>
    <x v="0"/>
    <x v="0"/>
    <s v="2000"/>
    <s v="0"/>
    <s v=""/>
    <s v="10303"/>
    <x v="26"/>
    <x v="0"/>
    <x v="0"/>
    <x v="0"/>
    <x v="0"/>
  </r>
  <r>
    <s v="5185"/>
    <s v="4775"/>
    <x v="1"/>
    <x v="522"/>
    <s v="Justine"/>
    <x v="8"/>
    <x v="0"/>
    <s v="1998"/>
    <s v="75019"/>
    <s v=""/>
    <s v="5067"/>
    <x v="2987"/>
    <x v="1"/>
    <x v="24"/>
    <s v="2021"/>
    <s v="0"/>
    <s v=""/>
    <s v="10304"/>
    <x v="33"/>
    <x v="0"/>
    <x v="0"/>
    <x v="1"/>
    <x v="0"/>
  </r>
  <r>
    <s v="5186"/>
    <s v="4775"/>
    <x v="1"/>
    <x v="522"/>
    <s v="Justine"/>
    <x v="8"/>
    <x v="0"/>
    <s v="1998"/>
    <s v="75019"/>
    <s v=""/>
    <s v="5068"/>
    <x v="2988"/>
    <x v="1"/>
    <x v="23"/>
    <s v="2017"/>
    <s v="0"/>
    <s v=""/>
    <s v="10305"/>
    <x v="33"/>
    <x v="0"/>
    <x v="0"/>
    <x v="1"/>
    <x v="0"/>
  </r>
  <r>
    <s v="5187"/>
    <s v="4775"/>
    <x v="1"/>
    <x v="522"/>
    <s v="Justine"/>
    <x v="8"/>
    <x v="0"/>
    <s v="1998"/>
    <s v="75019"/>
    <s v=""/>
    <s v="5069"/>
    <x v="2989"/>
    <x v="1"/>
    <x v="18"/>
    <s v="2014"/>
    <s v="0"/>
    <s v=""/>
    <s v="10306"/>
    <x v="33"/>
    <x v="0"/>
    <x v="0"/>
    <x v="1"/>
    <x v="0"/>
  </r>
  <r>
    <s v="5188"/>
    <s v="4775"/>
    <x v="1"/>
    <x v="522"/>
    <s v="Justine"/>
    <x v="8"/>
    <x v="0"/>
    <s v="1998"/>
    <s v="75019"/>
    <s v=""/>
    <s v="5070"/>
    <x v="2990"/>
    <x v="1"/>
    <x v="270"/>
    <s v="2012"/>
    <s v="0"/>
    <s v=""/>
    <s v="10307"/>
    <x v="79"/>
    <x v="0"/>
    <x v="0"/>
    <x v="1"/>
    <x v="0"/>
  </r>
  <r>
    <s v="5189"/>
    <s v="4775"/>
    <x v="1"/>
    <x v="522"/>
    <s v="Justine"/>
    <x v="8"/>
    <x v="0"/>
    <s v="1998"/>
    <s v="75019"/>
    <s v=""/>
    <s v="5071"/>
    <x v="2991"/>
    <x v="1"/>
    <x v="270"/>
    <s v="2013"/>
    <s v="0"/>
    <s v=""/>
    <s v="10308"/>
    <x v="33"/>
    <x v="0"/>
    <x v="0"/>
    <x v="1"/>
    <x v="0"/>
  </r>
  <r>
    <s v="5190"/>
    <s v="4775"/>
    <x v="1"/>
    <x v="522"/>
    <s v="Justine"/>
    <x v="8"/>
    <x v="0"/>
    <s v="1998"/>
    <s v="75019"/>
    <s v=""/>
    <s v="5072"/>
    <x v="2992"/>
    <x v="1"/>
    <x v="184"/>
    <s v="2010"/>
    <s v="0"/>
    <s v=""/>
    <s v="10309"/>
    <x v="33"/>
    <x v="0"/>
    <x v="0"/>
    <x v="1"/>
    <x v="0"/>
  </r>
  <r>
    <s v="5191"/>
    <s v="4775"/>
    <x v="1"/>
    <x v="522"/>
    <s v="Justine"/>
    <x v="8"/>
    <x v="0"/>
    <s v="1998"/>
    <s v="75019"/>
    <s v=""/>
    <s v="5073"/>
    <x v="2993"/>
    <x v="1"/>
    <x v="233"/>
    <s v="2010"/>
    <s v="0"/>
    <s v=""/>
    <s v="10310"/>
    <x v="33"/>
    <x v="0"/>
    <x v="0"/>
    <x v="1"/>
    <x v="0"/>
  </r>
  <r>
    <s v="5192"/>
    <s v="4775"/>
    <x v="1"/>
    <x v="522"/>
    <s v="Justine"/>
    <x v="8"/>
    <x v="0"/>
    <s v="1998"/>
    <s v="75019"/>
    <s v=""/>
    <s v="5074"/>
    <x v="2994"/>
    <x v="1"/>
    <x v="271"/>
    <s v="2008"/>
    <s v="0"/>
    <s v=""/>
    <s v="10311"/>
    <x v="33"/>
    <x v="0"/>
    <x v="0"/>
    <x v="1"/>
    <x v="0"/>
  </r>
  <r>
    <s v="5193"/>
    <s v="4775"/>
    <x v="1"/>
    <x v="522"/>
    <s v="Justine"/>
    <x v="8"/>
    <x v="0"/>
    <s v="1998"/>
    <s v="75019"/>
    <s v=""/>
    <s v="5075"/>
    <x v="2995"/>
    <x v="1"/>
    <x v="254"/>
    <s v="2008"/>
    <s v="0"/>
    <s v=""/>
    <s v="10312"/>
    <x v="33"/>
    <x v="0"/>
    <x v="0"/>
    <x v="1"/>
    <x v="0"/>
  </r>
  <r>
    <s v="5194"/>
    <s v="4775"/>
    <x v="1"/>
    <x v="522"/>
    <s v="Justine"/>
    <x v="8"/>
    <x v="0"/>
    <s v="1998"/>
    <s v="75019"/>
    <s v=""/>
    <s v="5076"/>
    <x v="2996"/>
    <x v="1"/>
    <x v="168"/>
    <s v="2006"/>
    <s v="0"/>
    <s v=""/>
    <s v="10313"/>
    <x v="33"/>
    <x v="0"/>
    <x v="0"/>
    <x v="1"/>
    <x v="0"/>
  </r>
  <r>
    <s v="5195"/>
    <s v="4775"/>
    <x v="1"/>
    <x v="522"/>
    <s v="Justine"/>
    <x v="8"/>
    <x v="0"/>
    <s v="1998"/>
    <s v="75019"/>
    <s v=""/>
    <s v="5077"/>
    <x v="2997"/>
    <x v="1"/>
    <x v="225"/>
    <s v="2006"/>
    <s v="0"/>
    <s v=""/>
    <s v="10314"/>
    <x v="33"/>
    <x v="0"/>
    <x v="0"/>
    <x v="1"/>
    <x v="0"/>
  </r>
  <r>
    <s v="5196"/>
    <s v="4775"/>
    <x v="1"/>
    <x v="522"/>
    <s v="Justine"/>
    <x v="8"/>
    <x v="0"/>
    <s v="1998"/>
    <s v="75019"/>
    <s v=""/>
    <s v="4066"/>
    <x v="2019"/>
    <x v="2"/>
    <x v="0"/>
    <s v="2005"/>
    <s v="0"/>
    <s v=""/>
    <s v="10315"/>
    <x v="33"/>
    <x v="0"/>
    <x v="0"/>
    <x v="1"/>
    <x v="0"/>
  </r>
  <r>
    <s v="5197"/>
    <s v="4775"/>
    <x v="1"/>
    <x v="522"/>
    <s v="Justine"/>
    <x v="8"/>
    <x v="0"/>
    <s v="1998"/>
    <s v="75019"/>
    <s v=""/>
    <s v="5078"/>
    <x v="2998"/>
    <x v="1"/>
    <x v="208"/>
    <s v="2005"/>
    <s v="0"/>
    <s v=""/>
    <s v="10316"/>
    <x v="33"/>
    <x v="0"/>
    <x v="0"/>
    <x v="1"/>
    <x v="0"/>
  </r>
  <r>
    <s v="5198"/>
    <s v="4775"/>
    <x v="1"/>
    <x v="522"/>
    <s v="Justine"/>
    <x v="8"/>
    <x v="0"/>
    <s v="1998"/>
    <s v="75019"/>
    <s v=""/>
    <s v="5079"/>
    <x v="2999"/>
    <x v="1"/>
    <x v="2"/>
    <s v="2004"/>
    <s v="0"/>
    <s v=""/>
    <s v="10317"/>
    <x v="33"/>
    <x v="0"/>
    <x v="0"/>
    <x v="1"/>
    <x v="0"/>
  </r>
  <r>
    <s v="5199"/>
    <s v="4775"/>
    <x v="1"/>
    <x v="522"/>
    <s v="Justine"/>
    <x v="8"/>
    <x v="0"/>
    <s v="1998"/>
    <s v="75019"/>
    <s v=""/>
    <s v="2389"/>
    <x v="353"/>
    <x v="2"/>
    <x v="0"/>
    <s v="2003"/>
    <s v="0"/>
    <s v=""/>
    <s v="10318"/>
    <x v="33"/>
    <x v="0"/>
    <x v="0"/>
    <x v="2"/>
    <x v="0"/>
  </r>
  <r>
    <s v="5200"/>
    <s v="4775"/>
    <x v="1"/>
    <x v="522"/>
    <s v="Justine"/>
    <x v="8"/>
    <x v="0"/>
    <s v="1998"/>
    <s v="75019"/>
    <s v=""/>
    <s v="5080"/>
    <x v="3000"/>
    <x v="1"/>
    <x v="3"/>
    <s v="2003"/>
    <s v="0"/>
    <s v=""/>
    <s v="10319"/>
    <x v="33"/>
    <x v="0"/>
    <x v="0"/>
    <x v="1"/>
    <x v="0"/>
  </r>
  <r>
    <s v="5201"/>
    <s v="4775"/>
    <x v="1"/>
    <x v="522"/>
    <s v="Justine"/>
    <x v="8"/>
    <x v="0"/>
    <s v="1998"/>
    <s v="75019"/>
    <s v=""/>
    <s v="5081"/>
    <x v="3001"/>
    <x v="1"/>
    <x v="262"/>
    <s v="2002"/>
    <s v="0"/>
    <s v=""/>
    <s v="10320"/>
    <x v="33"/>
    <x v="0"/>
    <x v="0"/>
    <x v="1"/>
    <x v="0"/>
  </r>
  <r>
    <s v="5202"/>
    <s v="4775"/>
    <x v="1"/>
    <x v="522"/>
    <s v="Justine"/>
    <x v="8"/>
    <x v="0"/>
    <s v="1998"/>
    <s v="75019"/>
    <s v=""/>
    <s v="5082"/>
    <x v="3002"/>
    <x v="1"/>
    <x v="272"/>
    <s v="2006"/>
    <s v="0"/>
    <s v=""/>
    <s v="10321"/>
    <x v="4"/>
    <x v="0"/>
    <x v="0"/>
    <x v="1"/>
    <x v="0"/>
  </r>
  <r>
    <s v="5203"/>
    <s v="4775"/>
    <x v="1"/>
    <x v="522"/>
    <s v="Justine"/>
    <x v="8"/>
    <x v="0"/>
    <s v="1998"/>
    <s v="75019"/>
    <s v=""/>
    <s v="5082"/>
    <x v="3002"/>
    <x v="1"/>
    <x v="272"/>
    <s v="2006"/>
    <s v="0"/>
    <s v=""/>
    <s v="10322"/>
    <x v="17"/>
    <x v="0"/>
    <x v="0"/>
    <x v="2"/>
    <x v="0"/>
  </r>
  <r>
    <s v="5204"/>
    <s v="4775"/>
    <x v="1"/>
    <x v="522"/>
    <s v="Justine"/>
    <x v="8"/>
    <x v="0"/>
    <s v="1998"/>
    <s v="75019"/>
    <s v=""/>
    <s v="5083"/>
    <x v="3003"/>
    <x v="1"/>
    <x v="218"/>
    <s v="2003"/>
    <s v="0"/>
    <s v=""/>
    <s v="10323"/>
    <x v="24"/>
    <x v="0"/>
    <x v="0"/>
    <x v="1"/>
    <x v="0"/>
  </r>
  <r>
    <s v="5205"/>
    <s v="4775"/>
    <x v="1"/>
    <x v="522"/>
    <s v="Justine"/>
    <x v="8"/>
    <x v="0"/>
    <s v="1998"/>
    <s v="75019"/>
    <s v=""/>
    <s v="5082"/>
    <x v="3002"/>
    <x v="1"/>
    <x v="272"/>
    <s v="2006"/>
    <s v="0"/>
    <s v=""/>
    <s v="10324"/>
    <x v="0"/>
    <x v="0"/>
    <x v="0"/>
    <x v="0"/>
    <x v="0"/>
  </r>
  <r>
    <s v="5206"/>
    <s v="4779"/>
    <x v="1"/>
    <x v="523"/>
    <s v="Sophie"/>
    <x v="2"/>
    <x v="0"/>
    <s v="2001"/>
    <s v="75020"/>
    <s v="paris"/>
    <s v="5084"/>
    <x v="3004"/>
    <x v="1"/>
    <x v="273"/>
    <s v="2019"/>
    <s v="0"/>
    <s v=""/>
    <s v="10325"/>
    <x v="17"/>
    <x v="0"/>
    <x v="0"/>
    <x v="1"/>
    <x v="0"/>
  </r>
  <r>
    <s v="5207"/>
    <s v="4779"/>
    <x v="1"/>
    <x v="523"/>
    <s v="Sophie"/>
    <x v="2"/>
    <x v="0"/>
    <s v="2001"/>
    <s v="75020"/>
    <s v="paris"/>
    <s v="5085"/>
    <x v="3005"/>
    <x v="1"/>
    <x v="273"/>
    <s v="2019"/>
    <s v="0"/>
    <s v=""/>
    <s v="10326"/>
    <x v="17"/>
    <x v="0"/>
    <x v="0"/>
    <x v="1"/>
    <x v="0"/>
  </r>
  <r>
    <s v="5208"/>
    <s v="4779"/>
    <x v="1"/>
    <x v="523"/>
    <s v="Sophie"/>
    <x v="2"/>
    <x v="0"/>
    <s v="2001"/>
    <s v="75020"/>
    <s v="paris"/>
    <s v="5086"/>
    <x v="3006"/>
    <x v="1"/>
    <x v="273"/>
    <s v="2019"/>
    <s v="0"/>
    <s v=""/>
    <s v="10327"/>
    <x v="17"/>
    <x v="0"/>
    <x v="0"/>
    <x v="1"/>
    <x v="0"/>
  </r>
  <r>
    <s v="5209"/>
    <s v="4779"/>
    <x v="1"/>
    <x v="523"/>
    <s v="Sophie"/>
    <x v="2"/>
    <x v="0"/>
    <s v="2001"/>
    <s v="75020"/>
    <s v="paris"/>
    <s v="5087"/>
    <x v="3007"/>
    <x v="1"/>
    <x v="273"/>
    <s v="2019"/>
    <s v="0"/>
    <s v=""/>
    <s v="10328"/>
    <x v="17"/>
    <x v="0"/>
    <x v="0"/>
    <x v="1"/>
    <x v="0"/>
  </r>
  <r>
    <s v="5210"/>
    <s v="4779"/>
    <x v="1"/>
    <x v="523"/>
    <s v="Sophie"/>
    <x v="2"/>
    <x v="0"/>
    <s v="2001"/>
    <s v="75020"/>
    <s v="paris"/>
    <s v="4966"/>
    <x v="2887"/>
    <x v="1"/>
    <x v="25"/>
    <s v="2018"/>
    <s v="0"/>
    <s v=""/>
    <s v="10329"/>
    <x v="17"/>
    <x v="0"/>
    <x v="0"/>
    <x v="2"/>
    <x v="0"/>
  </r>
  <r>
    <s v="5211"/>
    <s v="4779"/>
    <x v="1"/>
    <x v="523"/>
    <s v="Sophie"/>
    <x v="2"/>
    <x v="0"/>
    <s v="2001"/>
    <s v="75020"/>
    <s v="paris"/>
    <s v="4245"/>
    <x v="2197"/>
    <x v="1"/>
    <x v="46"/>
    <s v="2016"/>
    <s v="0"/>
    <s v=""/>
    <s v="10330"/>
    <x v="17"/>
    <x v="0"/>
    <x v="0"/>
    <x v="2"/>
    <x v="0"/>
  </r>
  <r>
    <s v="5212"/>
    <s v="4779"/>
    <x v="1"/>
    <x v="523"/>
    <s v="Sophie"/>
    <x v="2"/>
    <x v="0"/>
    <s v="2001"/>
    <s v="75020"/>
    <s v="paris"/>
    <s v="2996"/>
    <x v="920"/>
    <x v="1"/>
    <x v="1"/>
    <s v="2019"/>
    <s v="0"/>
    <s v=""/>
    <s v="10331"/>
    <x v="17"/>
    <x v="0"/>
    <x v="0"/>
    <x v="2"/>
    <x v="0"/>
  </r>
  <r>
    <s v="5213"/>
    <s v="4779"/>
    <x v="1"/>
    <x v="523"/>
    <s v="Sophie"/>
    <x v="2"/>
    <x v="0"/>
    <s v="2001"/>
    <s v="75020"/>
    <s v="paris"/>
    <s v="4246"/>
    <x v="2198"/>
    <x v="1"/>
    <x v="46"/>
    <s v="2016"/>
    <s v="0"/>
    <s v=""/>
    <s v="10332"/>
    <x v="17"/>
    <x v="0"/>
    <x v="0"/>
    <x v="2"/>
    <x v="0"/>
  </r>
  <r>
    <s v="5214"/>
    <s v="4779"/>
    <x v="1"/>
    <x v="523"/>
    <s v="Sophie"/>
    <x v="2"/>
    <x v="0"/>
    <s v="2001"/>
    <s v="75020"/>
    <s v="paris"/>
    <s v="3369"/>
    <x v="1305"/>
    <x v="1"/>
    <x v="23"/>
    <s v="2018"/>
    <s v="0"/>
    <s v=""/>
    <s v="10333"/>
    <x v="17"/>
    <x v="0"/>
    <x v="0"/>
    <x v="2"/>
    <x v="0"/>
  </r>
  <r>
    <s v="5215"/>
    <s v="4779"/>
    <x v="1"/>
    <x v="523"/>
    <s v="Sophie"/>
    <x v="2"/>
    <x v="0"/>
    <s v="2001"/>
    <s v="75020"/>
    <s v="paris"/>
    <s v="3370"/>
    <x v="1306"/>
    <x v="1"/>
    <x v="23"/>
    <s v="2018"/>
    <s v="0"/>
    <s v=""/>
    <s v="10334"/>
    <x v="17"/>
    <x v="0"/>
    <x v="0"/>
    <x v="2"/>
    <x v="0"/>
  </r>
  <r>
    <s v="5216"/>
    <s v="4779"/>
    <x v="1"/>
    <x v="523"/>
    <s v="Sophie"/>
    <x v="2"/>
    <x v="0"/>
    <s v="2001"/>
    <s v="75020"/>
    <s v="paris"/>
    <s v="5088"/>
    <x v="3008"/>
    <x v="1"/>
    <x v="55"/>
    <s v="2018"/>
    <s v="0"/>
    <s v=""/>
    <s v="10335"/>
    <x v="17"/>
    <x v="0"/>
    <x v="0"/>
    <x v="1"/>
    <x v="0"/>
  </r>
  <r>
    <s v="5217"/>
    <s v="4779"/>
    <x v="1"/>
    <x v="523"/>
    <s v="Sophie"/>
    <x v="2"/>
    <x v="0"/>
    <s v="2001"/>
    <s v="75020"/>
    <s v="paris"/>
    <s v="4176"/>
    <x v="2127"/>
    <x v="1"/>
    <x v="229"/>
    <s v="2018"/>
    <s v="0"/>
    <s v=""/>
    <s v="10336"/>
    <x v="17"/>
    <x v="0"/>
    <x v="0"/>
    <x v="2"/>
    <x v="0"/>
  </r>
  <r>
    <s v="5218"/>
    <s v="4779"/>
    <x v="1"/>
    <x v="523"/>
    <s v="Sophie"/>
    <x v="2"/>
    <x v="0"/>
    <s v="2001"/>
    <s v="75020"/>
    <s v="paris"/>
    <s v="5089"/>
    <x v="3009"/>
    <x v="1"/>
    <x v="235"/>
    <s v="2017"/>
    <s v="0"/>
    <s v=""/>
    <s v="10337"/>
    <x v="17"/>
    <x v="0"/>
    <x v="0"/>
    <x v="1"/>
    <x v="0"/>
  </r>
  <r>
    <s v="5219"/>
    <s v="4779"/>
    <x v="1"/>
    <x v="523"/>
    <s v="Sophie"/>
    <x v="2"/>
    <x v="0"/>
    <s v="2001"/>
    <s v="75020"/>
    <s v="paris"/>
    <s v="5090"/>
    <x v="3010"/>
    <x v="1"/>
    <x v="274"/>
    <s v="2016"/>
    <s v="0"/>
    <s v=""/>
    <s v="10338"/>
    <x v="17"/>
    <x v="0"/>
    <x v="0"/>
    <x v="1"/>
    <x v="0"/>
  </r>
  <r>
    <s v="5220"/>
    <s v="4779"/>
    <x v="1"/>
    <x v="523"/>
    <s v="Sophie"/>
    <x v="2"/>
    <x v="0"/>
    <s v="2001"/>
    <s v="75020"/>
    <s v="paris"/>
    <s v="4033"/>
    <x v="1985"/>
    <x v="1"/>
    <x v="16"/>
    <s v="2000"/>
    <s v="0"/>
    <s v=""/>
    <s v="10339"/>
    <x v="17"/>
    <x v="0"/>
    <x v="0"/>
    <x v="1"/>
    <x v="0"/>
  </r>
  <r>
    <s v="5221"/>
    <s v="4779"/>
    <x v="1"/>
    <x v="523"/>
    <s v="Sophie"/>
    <x v="2"/>
    <x v="0"/>
    <s v="2001"/>
    <s v="75020"/>
    <s v="paris"/>
    <s v="2562"/>
    <x v="536"/>
    <x v="2"/>
    <x v="0"/>
    <s v="2014"/>
    <s v="0"/>
    <s v=""/>
    <s v="10340"/>
    <x v="4"/>
    <x v="0"/>
    <x v="0"/>
    <x v="1"/>
    <x v="0"/>
  </r>
  <r>
    <s v="5222"/>
    <s v="4780"/>
    <x v="1"/>
    <x v="524"/>
    <s v="Marie"/>
    <x v="5"/>
    <x v="0"/>
    <s v="2001"/>
    <s v="75010"/>
    <s v="Paris"/>
    <s v="5091"/>
    <x v="3011"/>
    <x v="1"/>
    <x v="30"/>
    <s v="2006"/>
    <s v="0"/>
    <s v=""/>
    <s v="10341"/>
    <x v="11"/>
    <x v="0"/>
    <x v="0"/>
    <x v="1"/>
    <x v="0"/>
  </r>
  <r>
    <s v="5223"/>
    <s v="4780"/>
    <x v="1"/>
    <x v="524"/>
    <s v="Marie"/>
    <x v="5"/>
    <x v="0"/>
    <s v="2001"/>
    <s v="75010"/>
    <s v="Paris"/>
    <s v="5092"/>
    <x v="3012"/>
    <x v="1"/>
    <x v="16"/>
    <s v="2003"/>
    <s v="0"/>
    <s v=""/>
    <s v="10342"/>
    <x v="11"/>
    <x v="0"/>
    <x v="0"/>
    <x v="1"/>
    <x v="0"/>
  </r>
  <r>
    <s v="5224"/>
    <s v="4780"/>
    <x v="1"/>
    <x v="524"/>
    <s v="Marie"/>
    <x v="5"/>
    <x v="0"/>
    <s v="2001"/>
    <s v="75010"/>
    <s v="Paris"/>
    <s v="4128"/>
    <x v="2081"/>
    <x v="1"/>
    <x v="16"/>
    <s v="2002"/>
    <s v="0"/>
    <s v=""/>
    <s v="10343"/>
    <x v="11"/>
    <x v="0"/>
    <x v="0"/>
    <x v="2"/>
    <x v="0"/>
  </r>
  <r>
    <s v="5225"/>
    <s v="4780"/>
    <x v="1"/>
    <x v="524"/>
    <s v="Marie"/>
    <x v="5"/>
    <x v="0"/>
    <s v="2001"/>
    <s v="75010"/>
    <s v="Paris"/>
    <s v="5093"/>
    <x v="3013"/>
    <x v="1"/>
    <x v="23"/>
    <s v="1977"/>
    <s v="0"/>
    <s v=""/>
    <s v="10344"/>
    <x v="15"/>
    <x v="0"/>
    <x v="0"/>
    <x v="1"/>
    <x v="0"/>
  </r>
  <r>
    <s v="5226"/>
    <s v="4780"/>
    <x v="1"/>
    <x v="524"/>
    <s v="Marie"/>
    <x v="5"/>
    <x v="0"/>
    <s v="2001"/>
    <s v="75010"/>
    <s v="Paris"/>
    <s v="5094"/>
    <x v="3014"/>
    <x v="1"/>
    <x v="23"/>
    <s v="1973"/>
    <s v="0"/>
    <s v=""/>
    <s v="10345"/>
    <x v="15"/>
    <x v="0"/>
    <x v="0"/>
    <x v="1"/>
    <x v="0"/>
  </r>
  <r>
    <s v="5227"/>
    <s v="4780"/>
    <x v="1"/>
    <x v="524"/>
    <s v="Marie"/>
    <x v="5"/>
    <x v="0"/>
    <s v="2001"/>
    <s v="75010"/>
    <s v="Paris"/>
    <s v="5095"/>
    <x v="3015"/>
    <x v="1"/>
    <x v="6"/>
    <s v="2007"/>
    <s v="0"/>
    <s v=""/>
    <s v="10346"/>
    <x v="4"/>
    <x v="0"/>
    <x v="0"/>
    <x v="1"/>
    <x v="0"/>
  </r>
  <r>
    <s v="5228"/>
    <s v="4780"/>
    <x v="1"/>
    <x v="524"/>
    <s v="Marie"/>
    <x v="5"/>
    <x v="0"/>
    <s v="2001"/>
    <s v="75010"/>
    <s v="Paris"/>
    <s v="5095"/>
    <x v="3015"/>
    <x v="1"/>
    <x v="6"/>
    <s v="2007"/>
    <s v="0"/>
    <s v=""/>
    <s v="10347"/>
    <x v="17"/>
    <x v="0"/>
    <x v="0"/>
    <x v="2"/>
    <x v="0"/>
  </r>
  <r>
    <s v="5229"/>
    <s v="4780"/>
    <x v="1"/>
    <x v="524"/>
    <s v="Marie"/>
    <x v="5"/>
    <x v="0"/>
    <s v="2001"/>
    <s v="75010"/>
    <s v="Paris"/>
    <s v="5096"/>
    <x v="3016"/>
    <x v="0"/>
    <x v="5"/>
    <s v="2020"/>
    <s v="0"/>
    <s v=""/>
    <s v="10348"/>
    <x v="14"/>
    <x v="0"/>
    <x v="0"/>
    <x v="0"/>
    <x v="0"/>
  </r>
  <r>
    <s v="5230"/>
    <s v="4780"/>
    <x v="1"/>
    <x v="524"/>
    <s v="Marie"/>
    <x v="5"/>
    <x v="0"/>
    <s v="2001"/>
    <s v="75010"/>
    <s v="Paris"/>
    <s v="5095"/>
    <x v="3015"/>
    <x v="1"/>
    <x v="6"/>
    <s v="2007"/>
    <s v="0"/>
    <s v=""/>
    <s v="10349"/>
    <x v="0"/>
    <x v="0"/>
    <x v="0"/>
    <x v="0"/>
    <x v="0"/>
  </r>
  <r>
    <s v="5231"/>
    <s v="4780"/>
    <x v="1"/>
    <x v="524"/>
    <s v="Marie"/>
    <x v="5"/>
    <x v="0"/>
    <s v="2001"/>
    <s v="75010"/>
    <s v="Paris"/>
    <s v="5093"/>
    <x v="3013"/>
    <x v="1"/>
    <x v="23"/>
    <s v="1977"/>
    <s v="0"/>
    <s v=""/>
    <s v="10350"/>
    <x v="80"/>
    <x v="0"/>
    <x v="0"/>
    <x v="0"/>
    <x v="0"/>
  </r>
  <r>
    <s v="5232"/>
    <s v="4780"/>
    <x v="1"/>
    <x v="524"/>
    <s v="Marie"/>
    <x v="5"/>
    <x v="0"/>
    <s v="2001"/>
    <s v="75010"/>
    <s v="Paris"/>
    <s v="5094"/>
    <x v="3014"/>
    <x v="1"/>
    <x v="23"/>
    <s v="1973"/>
    <s v="0"/>
    <s v=""/>
    <s v="10351"/>
    <x v="80"/>
    <x v="0"/>
    <x v="0"/>
    <x v="0"/>
    <x v="0"/>
  </r>
  <r>
    <s v="5233"/>
    <s v="4781"/>
    <x v="1"/>
    <x v="525"/>
    <s v="Nathalie"/>
    <x v="5"/>
    <x v="0"/>
    <s v="2001"/>
    <s v=""/>
    <s v=""/>
    <s v="2563"/>
    <x v="537"/>
    <x v="2"/>
    <x v="0"/>
    <s v="2013"/>
    <s v="0"/>
    <s v=""/>
    <s v="10352"/>
    <x v="9"/>
    <x v="0"/>
    <x v="0"/>
    <x v="1"/>
    <x v="0"/>
  </r>
  <r>
    <s v="5234"/>
    <s v="4781"/>
    <x v="1"/>
    <x v="525"/>
    <s v="Nathalie"/>
    <x v="5"/>
    <x v="0"/>
    <s v="2001"/>
    <s v=""/>
    <s v=""/>
    <s v="5097"/>
    <x v="3017"/>
    <x v="1"/>
    <x v="24"/>
    <s v="2012"/>
    <s v="0"/>
    <s v=""/>
    <s v="10353"/>
    <x v="9"/>
    <x v="0"/>
    <x v="0"/>
    <x v="1"/>
    <x v="0"/>
  </r>
  <r>
    <s v="5235"/>
    <s v="4781"/>
    <x v="1"/>
    <x v="525"/>
    <s v="Nathalie"/>
    <x v="5"/>
    <x v="0"/>
    <s v="2001"/>
    <s v=""/>
    <s v=""/>
    <s v="5098"/>
    <x v="3018"/>
    <x v="1"/>
    <x v="24"/>
    <s v="2011"/>
    <s v="0"/>
    <s v=""/>
    <s v="10354"/>
    <x v="9"/>
    <x v="0"/>
    <x v="0"/>
    <x v="1"/>
    <x v="0"/>
  </r>
  <r>
    <s v="5236"/>
    <s v="4781"/>
    <x v="1"/>
    <x v="525"/>
    <s v="Nathalie"/>
    <x v="5"/>
    <x v="0"/>
    <s v="2001"/>
    <s v=""/>
    <s v=""/>
    <s v="5099"/>
    <x v="3019"/>
    <x v="1"/>
    <x v="253"/>
    <s v="2008"/>
    <s v="0"/>
    <s v=""/>
    <s v="10355"/>
    <x v="9"/>
    <x v="0"/>
    <x v="0"/>
    <x v="1"/>
    <x v="0"/>
  </r>
  <r>
    <s v="5237"/>
    <s v="4781"/>
    <x v="1"/>
    <x v="525"/>
    <s v="Nathalie"/>
    <x v="5"/>
    <x v="0"/>
    <s v="2001"/>
    <s v=""/>
    <s v=""/>
    <s v="5100"/>
    <x v="3020"/>
    <x v="1"/>
    <x v="253"/>
    <s v="2010"/>
    <s v="0"/>
    <s v=""/>
    <s v="10356"/>
    <x v="9"/>
    <x v="0"/>
    <x v="0"/>
    <x v="1"/>
    <x v="0"/>
  </r>
  <r>
    <s v="5238"/>
    <s v="4781"/>
    <x v="1"/>
    <x v="525"/>
    <s v="Nathalie"/>
    <x v="5"/>
    <x v="0"/>
    <s v="2001"/>
    <s v=""/>
    <s v=""/>
    <s v="5101"/>
    <x v="3021"/>
    <x v="1"/>
    <x v="11"/>
    <s v="2010"/>
    <s v="0"/>
    <s v=""/>
    <s v="10357"/>
    <x v="9"/>
    <x v="0"/>
    <x v="0"/>
    <x v="1"/>
    <x v="0"/>
  </r>
  <r>
    <s v="5239"/>
    <s v="4781"/>
    <x v="1"/>
    <x v="525"/>
    <s v="Nathalie"/>
    <x v="5"/>
    <x v="0"/>
    <s v="2001"/>
    <s v=""/>
    <s v=""/>
    <s v="5102"/>
    <x v="3022"/>
    <x v="1"/>
    <x v="262"/>
    <s v="2010"/>
    <s v="0"/>
    <s v=""/>
    <s v="10358"/>
    <x v="9"/>
    <x v="0"/>
    <x v="0"/>
    <x v="1"/>
    <x v="0"/>
  </r>
  <r>
    <s v="5240"/>
    <s v="4781"/>
    <x v="1"/>
    <x v="525"/>
    <s v="Nathalie"/>
    <x v="5"/>
    <x v="0"/>
    <s v="2001"/>
    <s v=""/>
    <s v=""/>
    <s v="5103"/>
    <x v="3023"/>
    <x v="1"/>
    <x v="275"/>
    <s v="2010"/>
    <s v="0"/>
    <s v=""/>
    <s v="10359"/>
    <x v="9"/>
    <x v="0"/>
    <x v="0"/>
    <x v="1"/>
    <x v="0"/>
  </r>
  <r>
    <s v="5241"/>
    <s v="4781"/>
    <x v="1"/>
    <x v="525"/>
    <s v="Nathalie"/>
    <x v="5"/>
    <x v="0"/>
    <s v="2001"/>
    <s v=""/>
    <s v=""/>
    <s v="5104"/>
    <x v="3024"/>
    <x v="1"/>
    <x v="275"/>
    <s v="2011"/>
    <s v="0"/>
    <s v=""/>
    <s v="10360"/>
    <x v="9"/>
    <x v="0"/>
    <x v="0"/>
    <x v="1"/>
    <x v="0"/>
  </r>
  <r>
    <s v="5242"/>
    <s v="4781"/>
    <x v="1"/>
    <x v="525"/>
    <s v="Nathalie"/>
    <x v="5"/>
    <x v="0"/>
    <s v="2001"/>
    <s v=""/>
    <s v=""/>
    <s v="5105"/>
    <x v="3025"/>
    <x v="1"/>
    <x v="25"/>
    <s v="2010"/>
    <s v="0"/>
    <s v=""/>
    <s v="10361"/>
    <x v="9"/>
    <x v="0"/>
    <x v="0"/>
    <x v="1"/>
    <x v="0"/>
  </r>
  <r>
    <s v="5243"/>
    <s v="4781"/>
    <x v="1"/>
    <x v="525"/>
    <s v="Nathalie"/>
    <x v="5"/>
    <x v="0"/>
    <s v="2001"/>
    <s v=""/>
    <s v=""/>
    <s v="4459"/>
    <x v="2410"/>
    <x v="1"/>
    <x v="5"/>
    <s v="2009"/>
    <s v="0"/>
    <s v=""/>
    <s v="10362"/>
    <x v="46"/>
    <x v="0"/>
    <x v="0"/>
    <x v="2"/>
    <x v="0"/>
  </r>
  <r>
    <s v="5244"/>
    <s v="4781"/>
    <x v="1"/>
    <x v="525"/>
    <s v="Nathalie"/>
    <x v="5"/>
    <x v="0"/>
    <s v="2001"/>
    <s v=""/>
    <s v=""/>
    <s v="5106"/>
    <x v="3026"/>
    <x v="1"/>
    <x v="237"/>
    <s v="2008"/>
    <s v="0"/>
    <s v=""/>
    <s v="10363"/>
    <x v="9"/>
    <x v="0"/>
    <x v="0"/>
    <x v="1"/>
    <x v="0"/>
  </r>
  <r>
    <s v="5245"/>
    <s v="4781"/>
    <x v="1"/>
    <x v="525"/>
    <s v="Nathalie"/>
    <x v="5"/>
    <x v="0"/>
    <s v="2001"/>
    <s v=""/>
    <s v=""/>
    <s v="5107"/>
    <x v="3027"/>
    <x v="1"/>
    <x v="237"/>
    <s v="2008"/>
    <s v="0"/>
    <s v=""/>
    <s v="10364"/>
    <x v="9"/>
    <x v="0"/>
    <x v="0"/>
    <x v="1"/>
    <x v="0"/>
  </r>
  <r>
    <s v="5246"/>
    <s v="4781"/>
    <x v="1"/>
    <x v="525"/>
    <s v="Nathalie"/>
    <x v="5"/>
    <x v="0"/>
    <s v="2001"/>
    <s v=""/>
    <s v=""/>
    <s v="5108"/>
    <x v="3028"/>
    <x v="1"/>
    <x v="237"/>
    <s v="2008"/>
    <s v="0"/>
    <s v=""/>
    <s v="10365"/>
    <x v="9"/>
    <x v="0"/>
    <x v="0"/>
    <x v="1"/>
    <x v="0"/>
  </r>
  <r>
    <s v="5247"/>
    <s v="4781"/>
    <x v="1"/>
    <x v="525"/>
    <s v="Nathalie"/>
    <x v="5"/>
    <x v="0"/>
    <s v="2001"/>
    <s v=""/>
    <s v=""/>
    <s v="5109"/>
    <x v="3029"/>
    <x v="1"/>
    <x v="237"/>
    <s v="2008"/>
    <s v="0"/>
    <s v=""/>
    <s v="10366"/>
    <x v="9"/>
    <x v="0"/>
    <x v="0"/>
    <x v="1"/>
    <x v="0"/>
  </r>
  <r>
    <s v="5248"/>
    <s v="4781"/>
    <x v="1"/>
    <x v="525"/>
    <s v="Nathalie"/>
    <x v="5"/>
    <x v="0"/>
    <s v="2001"/>
    <s v=""/>
    <s v=""/>
    <s v="5110"/>
    <x v="3030"/>
    <x v="1"/>
    <x v="203"/>
    <s v="2008"/>
    <s v="0"/>
    <s v=""/>
    <s v="10367"/>
    <x v="9"/>
    <x v="0"/>
    <x v="0"/>
    <x v="1"/>
    <x v="0"/>
  </r>
  <r>
    <s v="5249"/>
    <s v="4781"/>
    <x v="1"/>
    <x v="525"/>
    <s v="Nathalie"/>
    <x v="5"/>
    <x v="0"/>
    <s v="2001"/>
    <s v=""/>
    <s v=""/>
    <s v="5111"/>
    <x v="3031"/>
    <x v="1"/>
    <x v="154"/>
    <s v="2008"/>
    <s v="0"/>
    <s v=""/>
    <s v="10368"/>
    <x v="9"/>
    <x v="0"/>
    <x v="0"/>
    <x v="1"/>
    <x v="0"/>
  </r>
  <r>
    <s v="5250"/>
    <s v="4781"/>
    <x v="1"/>
    <x v="525"/>
    <s v="Nathalie"/>
    <x v="5"/>
    <x v="0"/>
    <s v="2001"/>
    <s v=""/>
    <s v=""/>
    <s v="5112"/>
    <x v="3032"/>
    <x v="1"/>
    <x v="1"/>
    <s v="2007"/>
    <s v="0"/>
    <s v=""/>
    <s v="10369"/>
    <x v="9"/>
    <x v="0"/>
    <x v="0"/>
    <x v="1"/>
    <x v="0"/>
  </r>
  <r>
    <s v="5251"/>
    <s v="4781"/>
    <x v="1"/>
    <x v="525"/>
    <s v="Nathalie"/>
    <x v="5"/>
    <x v="0"/>
    <s v="2001"/>
    <s v=""/>
    <s v=""/>
    <s v="5113"/>
    <x v="3033"/>
    <x v="1"/>
    <x v="168"/>
    <s v="2007"/>
    <s v="0"/>
    <s v=""/>
    <s v="10370"/>
    <x v="9"/>
    <x v="0"/>
    <x v="0"/>
    <x v="1"/>
    <x v="0"/>
  </r>
  <r>
    <s v="5252"/>
    <s v="4781"/>
    <x v="1"/>
    <x v="525"/>
    <s v="Nathalie"/>
    <x v="5"/>
    <x v="0"/>
    <s v="2001"/>
    <s v=""/>
    <s v=""/>
    <s v="5114"/>
    <x v="3034"/>
    <x v="1"/>
    <x v="27"/>
    <s v="1992"/>
    <s v="0"/>
    <s v=""/>
    <s v="10371"/>
    <x v="9"/>
    <x v="0"/>
    <x v="0"/>
    <x v="1"/>
    <x v="0"/>
  </r>
  <r>
    <s v="5253"/>
    <s v="4781"/>
    <x v="1"/>
    <x v="525"/>
    <s v="Nathalie"/>
    <x v="5"/>
    <x v="0"/>
    <s v="2001"/>
    <s v=""/>
    <s v=""/>
    <s v="5115"/>
    <x v="3035"/>
    <x v="1"/>
    <x v="27"/>
    <s v="2006"/>
    <s v="0"/>
    <s v=""/>
    <s v="10372"/>
    <x v="9"/>
    <x v="0"/>
    <x v="0"/>
    <x v="1"/>
    <x v="0"/>
  </r>
  <r>
    <s v="5254"/>
    <s v="4781"/>
    <x v="1"/>
    <x v="525"/>
    <s v="Nathalie"/>
    <x v="5"/>
    <x v="0"/>
    <s v="2001"/>
    <s v=""/>
    <s v=""/>
    <s v="5116"/>
    <x v="3036"/>
    <x v="1"/>
    <x v="27"/>
    <s v="2006"/>
    <s v="0"/>
    <s v=""/>
    <s v="10373"/>
    <x v="9"/>
    <x v="0"/>
    <x v="0"/>
    <x v="1"/>
    <x v="0"/>
  </r>
  <r>
    <s v="5255"/>
    <s v="4781"/>
    <x v="1"/>
    <x v="525"/>
    <s v="Nathalie"/>
    <x v="5"/>
    <x v="0"/>
    <s v="2001"/>
    <s v=""/>
    <s v=""/>
    <s v="5117"/>
    <x v="3037"/>
    <x v="1"/>
    <x v="27"/>
    <s v="2006"/>
    <s v="0"/>
    <s v=""/>
    <s v="10374"/>
    <x v="9"/>
    <x v="0"/>
    <x v="0"/>
    <x v="1"/>
    <x v="0"/>
  </r>
  <r>
    <s v="5256"/>
    <s v="4781"/>
    <x v="1"/>
    <x v="525"/>
    <s v="Nathalie"/>
    <x v="5"/>
    <x v="0"/>
    <s v="2001"/>
    <s v=""/>
    <s v=""/>
    <s v="5118"/>
    <x v="3038"/>
    <x v="1"/>
    <x v="27"/>
    <s v="2006"/>
    <s v="0"/>
    <s v=""/>
    <s v="10375"/>
    <x v="9"/>
    <x v="0"/>
    <x v="0"/>
    <x v="1"/>
    <x v="0"/>
  </r>
  <r>
    <s v="5257"/>
    <s v="4781"/>
    <x v="1"/>
    <x v="525"/>
    <s v="Nathalie"/>
    <x v="5"/>
    <x v="0"/>
    <s v="2001"/>
    <s v=""/>
    <s v=""/>
    <s v="5119"/>
    <x v="3039"/>
    <x v="1"/>
    <x v="27"/>
    <s v="2005"/>
    <s v="0"/>
    <s v=""/>
    <s v="10376"/>
    <x v="9"/>
    <x v="0"/>
    <x v="0"/>
    <x v="1"/>
    <x v="0"/>
  </r>
  <r>
    <s v="5258"/>
    <s v="4781"/>
    <x v="1"/>
    <x v="525"/>
    <s v="Nathalie"/>
    <x v="5"/>
    <x v="0"/>
    <s v="2001"/>
    <s v=""/>
    <s v=""/>
    <s v="5120"/>
    <x v="3040"/>
    <x v="1"/>
    <x v="26"/>
    <s v="2006"/>
    <s v="0"/>
    <s v=""/>
    <s v="10377"/>
    <x v="9"/>
    <x v="0"/>
    <x v="0"/>
    <x v="1"/>
    <x v="0"/>
  </r>
  <r>
    <s v="5259"/>
    <s v="4781"/>
    <x v="1"/>
    <x v="525"/>
    <s v="Nathalie"/>
    <x v="5"/>
    <x v="0"/>
    <s v="2001"/>
    <s v=""/>
    <s v=""/>
    <s v="5121"/>
    <x v="3041"/>
    <x v="1"/>
    <x v="16"/>
    <s v="2005"/>
    <s v="0"/>
    <s v=""/>
    <s v="10378"/>
    <x v="9"/>
    <x v="0"/>
    <x v="0"/>
    <x v="1"/>
    <x v="0"/>
  </r>
  <r>
    <s v="5260"/>
    <s v="4781"/>
    <x v="1"/>
    <x v="525"/>
    <s v="Nathalie"/>
    <x v="5"/>
    <x v="0"/>
    <s v="2001"/>
    <s v=""/>
    <s v=""/>
    <s v="5122"/>
    <x v="3042"/>
    <x v="1"/>
    <x v="1"/>
    <s v="2005"/>
    <s v="0"/>
    <s v=""/>
    <s v="10379"/>
    <x v="9"/>
    <x v="0"/>
    <x v="0"/>
    <x v="1"/>
    <x v="0"/>
  </r>
  <r>
    <s v="5261"/>
    <s v="4781"/>
    <x v="1"/>
    <x v="525"/>
    <s v="Nathalie"/>
    <x v="5"/>
    <x v="0"/>
    <s v="2001"/>
    <s v=""/>
    <s v=""/>
    <s v="5123"/>
    <x v="3043"/>
    <x v="1"/>
    <x v="27"/>
    <s v="1993"/>
    <s v="0"/>
    <s v=""/>
    <s v="10380"/>
    <x v="9"/>
    <x v="0"/>
    <x v="0"/>
    <x v="1"/>
    <x v="0"/>
  </r>
  <r>
    <s v="5262"/>
    <s v="4781"/>
    <x v="1"/>
    <x v="525"/>
    <s v="Nathalie"/>
    <x v="5"/>
    <x v="0"/>
    <s v="2001"/>
    <s v=""/>
    <s v=""/>
    <s v="5124"/>
    <x v="3044"/>
    <x v="1"/>
    <x v="27"/>
    <s v="2005"/>
    <s v="0"/>
    <s v=""/>
    <s v="10381"/>
    <x v="9"/>
    <x v="0"/>
    <x v="0"/>
    <x v="1"/>
    <x v="0"/>
  </r>
  <r>
    <s v="5263"/>
    <s v="4783"/>
    <x v="1"/>
    <x v="526"/>
    <s v="Claire Anne"/>
    <x v="7"/>
    <x v="0"/>
    <s v="2001"/>
    <s v="75020"/>
    <s v="Paris"/>
    <s v="5125"/>
    <x v="3045"/>
    <x v="2"/>
    <x v="0"/>
    <s v="2021"/>
    <s v="0"/>
    <s v=""/>
    <s v="10382"/>
    <x v="8"/>
    <x v="0"/>
    <x v="0"/>
    <x v="0"/>
    <x v="0"/>
  </r>
  <r>
    <s v="5264"/>
    <s v="4783"/>
    <x v="1"/>
    <x v="526"/>
    <s v="Claire Anne"/>
    <x v="7"/>
    <x v="0"/>
    <s v="2001"/>
    <s v="75020"/>
    <s v="Paris"/>
    <s v="5126"/>
    <x v="3046"/>
    <x v="0"/>
    <x v="131"/>
    <s v="2020"/>
    <s v="0"/>
    <s v=""/>
    <s v="10383"/>
    <x v="20"/>
    <x v="0"/>
    <x v="0"/>
    <x v="0"/>
    <x v="0"/>
  </r>
  <r>
    <s v="5265"/>
    <s v="4783"/>
    <x v="1"/>
    <x v="526"/>
    <s v="Claire Anne"/>
    <x v="7"/>
    <x v="0"/>
    <s v="2001"/>
    <s v="75020"/>
    <s v="Paris"/>
    <s v="4872"/>
    <x v="2792"/>
    <x v="1"/>
    <x v="5"/>
    <s v="2020"/>
    <s v="0"/>
    <s v=""/>
    <s v="10384"/>
    <x v="20"/>
    <x v="0"/>
    <x v="0"/>
    <x v="0"/>
    <x v="0"/>
  </r>
  <r>
    <s v="5266"/>
    <s v="4783"/>
    <x v="1"/>
    <x v="526"/>
    <s v="Claire Anne"/>
    <x v="7"/>
    <x v="0"/>
    <s v="2001"/>
    <s v="75020"/>
    <s v="Paris"/>
    <s v="5127"/>
    <x v="3047"/>
    <x v="2"/>
    <x v="5"/>
    <s v="2020"/>
    <s v="0"/>
    <s v=""/>
    <s v="10385"/>
    <x v="19"/>
    <x v="0"/>
    <x v="0"/>
    <x v="0"/>
    <x v="0"/>
  </r>
  <r>
    <s v="5267"/>
    <s v="4783"/>
    <x v="1"/>
    <x v="526"/>
    <s v="Claire Anne"/>
    <x v="7"/>
    <x v="0"/>
    <s v="2001"/>
    <s v="75020"/>
    <s v="Paris"/>
    <s v="5128"/>
    <x v="3048"/>
    <x v="0"/>
    <x v="0"/>
    <s v="2019"/>
    <s v="0"/>
    <s v=""/>
    <s v="10386"/>
    <x v="20"/>
    <x v="0"/>
    <x v="0"/>
    <x v="0"/>
    <x v="0"/>
  </r>
  <r>
    <s v="5268"/>
    <s v="4783"/>
    <x v="1"/>
    <x v="526"/>
    <s v="Claire Anne"/>
    <x v="7"/>
    <x v="0"/>
    <s v="2001"/>
    <s v="75020"/>
    <s v="Paris"/>
    <s v="5129"/>
    <x v="3049"/>
    <x v="0"/>
    <x v="276"/>
    <s v="2018"/>
    <s v="0"/>
    <s v=""/>
    <s v="10387"/>
    <x v="20"/>
    <x v="0"/>
    <x v="0"/>
    <x v="0"/>
    <x v="0"/>
  </r>
  <r>
    <s v="5269"/>
    <s v="4783"/>
    <x v="1"/>
    <x v="526"/>
    <s v="Claire Anne"/>
    <x v="7"/>
    <x v="0"/>
    <s v="2001"/>
    <s v="75020"/>
    <s v="Paris"/>
    <s v="5130"/>
    <x v="3050"/>
    <x v="0"/>
    <x v="5"/>
    <s v="2018"/>
    <s v="0"/>
    <s v=""/>
    <s v="10388"/>
    <x v="19"/>
    <x v="0"/>
    <x v="0"/>
    <x v="0"/>
    <x v="0"/>
  </r>
  <r>
    <s v="5270"/>
    <s v="4783"/>
    <x v="1"/>
    <x v="526"/>
    <s v="Claire Anne"/>
    <x v="7"/>
    <x v="0"/>
    <s v="2001"/>
    <s v="75020"/>
    <s v="Paris"/>
    <s v="5131"/>
    <x v="3051"/>
    <x v="2"/>
    <x v="0"/>
    <s v="2018"/>
    <s v="0"/>
    <s v=""/>
    <s v="10389"/>
    <x v="20"/>
    <x v="0"/>
    <x v="0"/>
    <x v="0"/>
    <x v="0"/>
  </r>
  <r>
    <s v="5271"/>
    <s v="4783"/>
    <x v="1"/>
    <x v="526"/>
    <s v="Claire Anne"/>
    <x v="7"/>
    <x v="0"/>
    <s v="2001"/>
    <s v="75020"/>
    <s v="Paris"/>
    <s v="5132"/>
    <x v="3052"/>
    <x v="0"/>
    <x v="0"/>
    <s v="2017"/>
    <s v="0"/>
    <s v=""/>
    <s v="10390"/>
    <x v="20"/>
    <x v="0"/>
    <x v="0"/>
    <x v="0"/>
    <x v="0"/>
  </r>
  <r>
    <s v="5272"/>
    <s v="4783"/>
    <x v="1"/>
    <x v="526"/>
    <s v="Claire Anne"/>
    <x v="7"/>
    <x v="0"/>
    <s v="2001"/>
    <s v="75020"/>
    <s v="Paris"/>
    <s v="2941"/>
    <x v="870"/>
    <x v="2"/>
    <x v="0"/>
    <s v="2017"/>
    <s v="0"/>
    <s v=""/>
    <s v="10391"/>
    <x v="8"/>
    <x v="0"/>
    <x v="0"/>
    <x v="0"/>
    <x v="0"/>
  </r>
  <r>
    <s v="5273"/>
    <s v="4783"/>
    <x v="1"/>
    <x v="526"/>
    <s v="Claire Anne"/>
    <x v="7"/>
    <x v="0"/>
    <s v="2001"/>
    <s v="75020"/>
    <s v="Paris"/>
    <s v="2168"/>
    <x v="134"/>
    <x v="0"/>
    <x v="0"/>
    <s v="2015"/>
    <s v="0"/>
    <s v=""/>
    <s v="10392"/>
    <x v="20"/>
    <x v="0"/>
    <x v="0"/>
    <x v="0"/>
    <x v="0"/>
  </r>
  <r>
    <s v="5274"/>
    <s v="4784"/>
    <x v="1"/>
    <x v="527"/>
    <s v="Gwénaëlle"/>
    <x v="6"/>
    <x v="0"/>
    <s v="2001"/>
    <s v=""/>
    <s v="Paris"/>
    <s v="5133"/>
    <x v="3053"/>
    <x v="2"/>
    <x v="0"/>
    <s v="2017"/>
    <s v="0"/>
    <s v=""/>
    <s v="10393"/>
    <x v="13"/>
    <x v="0"/>
    <x v="0"/>
    <x v="0"/>
    <x v="0"/>
  </r>
  <r>
    <s v="5275"/>
    <s v="4784"/>
    <x v="1"/>
    <x v="527"/>
    <s v="Gwénaëlle"/>
    <x v="6"/>
    <x v="0"/>
    <s v="2001"/>
    <s v=""/>
    <s v="Paris"/>
    <s v="5134"/>
    <x v="3054"/>
    <x v="0"/>
    <x v="10"/>
    <s v="2014"/>
    <s v="0"/>
    <s v=""/>
    <s v="10394"/>
    <x v="13"/>
    <x v="0"/>
    <x v="0"/>
    <x v="0"/>
    <x v="0"/>
  </r>
  <r>
    <s v="5276"/>
    <s v="4784"/>
    <x v="1"/>
    <x v="527"/>
    <s v="Gwénaëlle"/>
    <x v="6"/>
    <x v="0"/>
    <s v="2001"/>
    <s v=""/>
    <s v="Paris"/>
    <s v="5135"/>
    <x v="3055"/>
    <x v="0"/>
    <x v="0"/>
    <s v="2014"/>
    <s v="0"/>
    <s v=""/>
    <s v="10395"/>
    <x v="13"/>
    <x v="0"/>
    <x v="0"/>
    <x v="0"/>
    <x v="0"/>
  </r>
  <r>
    <s v="5277"/>
    <s v="4784"/>
    <x v="1"/>
    <x v="527"/>
    <s v="Gwénaëlle"/>
    <x v="6"/>
    <x v="0"/>
    <s v="2001"/>
    <s v=""/>
    <s v="Paris"/>
    <s v="5136"/>
    <x v="3056"/>
    <x v="2"/>
    <x v="0"/>
    <s v="2013"/>
    <s v="0"/>
    <s v=""/>
    <s v="10396"/>
    <x v="13"/>
    <x v="0"/>
    <x v="0"/>
    <x v="0"/>
    <x v="0"/>
  </r>
  <r>
    <s v="5278"/>
    <s v="4784"/>
    <x v="1"/>
    <x v="527"/>
    <s v="Gwénaëlle"/>
    <x v="6"/>
    <x v="0"/>
    <s v="2001"/>
    <s v=""/>
    <s v="Paris"/>
    <s v="5137"/>
    <x v="3057"/>
    <x v="0"/>
    <x v="0"/>
    <s v="2011"/>
    <s v="0"/>
    <s v=""/>
    <s v="10397"/>
    <x v="13"/>
    <x v="0"/>
    <x v="0"/>
    <x v="0"/>
    <x v="0"/>
  </r>
  <r>
    <s v="5279"/>
    <s v="4784"/>
    <x v="1"/>
    <x v="527"/>
    <s v="Gwénaëlle"/>
    <x v="6"/>
    <x v="0"/>
    <s v="2001"/>
    <s v=""/>
    <s v="Paris"/>
    <s v="5138"/>
    <x v="3058"/>
    <x v="0"/>
    <x v="0"/>
    <s v="2009"/>
    <s v="0"/>
    <s v=""/>
    <s v="10398"/>
    <x v="13"/>
    <x v="0"/>
    <x v="0"/>
    <x v="0"/>
    <x v="0"/>
  </r>
  <r>
    <s v="5280"/>
    <s v="4784"/>
    <x v="1"/>
    <x v="527"/>
    <s v="Gwénaëlle"/>
    <x v="6"/>
    <x v="0"/>
    <s v="2001"/>
    <s v=""/>
    <s v="Paris"/>
    <s v="5139"/>
    <x v="3059"/>
    <x v="0"/>
    <x v="10"/>
    <s v="2008"/>
    <s v="0"/>
    <s v=""/>
    <s v="10399"/>
    <x v="13"/>
    <x v="0"/>
    <x v="0"/>
    <x v="0"/>
    <x v="0"/>
  </r>
  <r>
    <s v="5281"/>
    <s v="4784"/>
    <x v="1"/>
    <x v="527"/>
    <s v="Gwénaëlle"/>
    <x v="6"/>
    <x v="0"/>
    <s v="2001"/>
    <s v=""/>
    <s v="Paris"/>
    <s v="5140"/>
    <x v="3060"/>
    <x v="0"/>
    <x v="10"/>
    <s v="2008"/>
    <s v="0"/>
    <s v=""/>
    <s v="10400"/>
    <x v="13"/>
    <x v="0"/>
    <x v="0"/>
    <x v="0"/>
    <x v="0"/>
  </r>
  <r>
    <s v="5282"/>
    <s v="4784"/>
    <x v="1"/>
    <x v="527"/>
    <s v="Gwénaëlle"/>
    <x v="6"/>
    <x v="0"/>
    <s v="2001"/>
    <s v=""/>
    <s v="Paris"/>
    <s v="5141"/>
    <x v="3061"/>
    <x v="0"/>
    <x v="10"/>
    <s v="2008"/>
    <s v="0"/>
    <s v=""/>
    <s v="10401"/>
    <x v="13"/>
    <x v="0"/>
    <x v="0"/>
    <x v="0"/>
    <x v="0"/>
  </r>
  <r>
    <s v="5283"/>
    <s v="4784"/>
    <x v="1"/>
    <x v="527"/>
    <s v="Gwénaëlle"/>
    <x v="6"/>
    <x v="0"/>
    <s v="2001"/>
    <s v=""/>
    <s v="Paris"/>
    <s v="5142"/>
    <x v="3062"/>
    <x v="0"/>
    <x v="0"/>
    <s v="2006"/>
    <s v="0"/>
    <s v=""/>
    <s v="10402"/>
    <x v="13"/>
    <x v="0"/>
    <x v="0"/>
    <x v="0"/>
    <x v="0"/>
  </r>
  <r>
    <s v="5284"/>
    <s v="4784"/>
    <x v="1"/>
    <x v="527"/>
    <s v="Gwénaëlle"/>
    <x v="6"/>
    <x v="0"/>
    <s v="2001"/>
    <s v=""/>
    <s v="Paris"/>
    <s v="5143"/>
    <x v="3063"/>
    <x v="0"/>
    <x v="0"/>
    <s v="2006"/>
    <s v="0"/>
    <s v=""/>
    <s v="10403"/>
    <x v="13"/>
    <x v="0"/>
    <x v="0"/>
    <x v="0"/>
    <x v="0"/>
  </r>
  <r>
    <s v="5285"/>
    <s v="4784"/>
    <x v="1"/>
    <x v="527"/>
    <s v="Gwénaëlle"/>
    <x v="6"/>
    <x v="0"/>
    <s v="2001"/>
    <s v=""/>
    <s v="Paris"/>
    <s v="5144"/>
    <x v="3064"/>
    <x v="0"/>
    <x v="10"/>
    <s v="2005"/>
    <s v="0"/>
    <s v=""/>
    <s v="10404"/>
    <x v="13"/>
    <x v="0"/>
    <x v="0"/>
    <x v="0"/>
    <x v="0"/>
  </r>
  <r>
    <s v="5286"/>
    <s v="4784"/>
    <x v="1"/>
    <x v="527"/>
    <s v="Gwénaëlle"/>
    <x v="6"/>
    <x v="0"/>
    <s v="2001"/>
    <s v=""/>
    <s v="Paris"/>
    <s v="3402"/>
    <x v="1317"/>
    <x v="0"/>
    <x v="0"/>
    <s v="2011"/>
    <s v="0"/>
    <s v=""/>
    <s v="10405"/>
    <x v="13"/>
    <x v="0"/>
    <x v="0"/>
    <x v="0"/>
    <x v="0"/>
  </r>
  <r>
    <s v="5287"/>
    <s v="4784"/>
    <x v="1"/>
    <x v="527"/>
    <s v="Gwénaëlle"/>
    <x v="6"/>
    <x v="0"/>
    <s v="2001"/>
    <s v=""/>
    <s v="Paris"/>
    <s v="4768"/>
    <x v="2690"/>
    <x v="1"/>
    <x v="20"/>
    <s v="2006"/>
    <s v="0"/>
    <s v=""/>
    <s v="10406"/>
    <x v="13"/>
    <x v="0"/>
    <x v="0"/>
    <x v="0"/>
    <x v="0"/>
  </r>
  <r>
    <s v="5288"/>
    <s v="4784"/>
    <x v="1"/>
    <x v="527"/>
    <s v="Gwénaëlle"/>
    <x v="6"/>
    <x v="0"/>
    <s v="2001"/>
    <s v=""/>
    <s v="Paris"/>
    <s v="5145"/>
    <x v="3065"/>
    <x v="0"/>
    <x v="10"/>
    <s v="2004"/>
    <s v="0"/>
    <s v=""/>
    <s v="10407"/>
    <x v="13"/>
    <x v="0"/>
    <x v="0"/>
    <x v="0"/>
    <x v="0"/>
  </r>
  <r>
    <s v="5289"/>
    <s v="4784"/>
    <x v="1"/>
    <x v="527"/>
    <s v="Gwénaëlle"/>
    <x v="6"/>
    <x v="0"/>
    <s v="2001"/>
    <s v=""/>
    <s v="Paris"/>
    <s v="5146"/>
    <x v="3066"/>
    <x v="0"/>
    <x v="10"/>
    <s v="2004"/>
    <s v="0"/>
    <s v=""/>
    <s v="10408"/>
    <x v="13"/>
    <x v="0"/>
    <x v="0"/>
    <x v="0"/>
    <x v="0"/>
  </r>
  <r>
    <s v="5290"/>
    <s v="4784"/>
    <x v="1"/>
    <x v="527"/>
    <s v="Gwénaëlle"/>
    <x v="6"/>
    <x v="0"/>
    <s v="2001"/>
    <s v=""/>
    <s v="Paris"/>
    <s v="5147"/>
    <x v="3067"/>
    <x v="0"/>
    <x v="10"/>
    <s v="2004"/>
    <s v="0"/>
    <s v=""/>
    <s v="10409"/>
    <x v="13"/>
    <x v="0"/>
    <x v="0"/>
    <x v="0"/>
    <x v="0"/>
  </r>
  <r>
    <s v="5291"/>
    <s v="4784"/>
    <x v="1"/>
    <x v="527"/>
    <s v="Gwénaëlle"/>
    <x v="6"/>
    <x v="0"/>
    <s v="2001"/>
    <s v=""/>
    <s v="Paris"/>
    <s v="5148"/>
    <x v="3068"/>
    <x v="0"/>
    <x v="10"/>
    <s v="2004"/>
    <s v="0"/>
    <s v=""/>
    <s v="10410"/>
    <x v="13"/>
    <x v="0"/>
    <x v="0"/>
    <x v="0"/>
    <x v="0"/>
  </r>
  <r>
    <s v="5292"/>
    <s v="4784"/>
    <x v="1"/>
    <x v="527"/>
    <s v="Gwénaëlle"/>
    <x v="6"/>
    <x v="0"/>
    <s v="2001"/>
    <s v=""/>
    <s v="Paris"/>
    <s v="5149"/>
    <x v="3069"/>
    <x v="0"/>
    <x v="10"/>
    <s v="2004"/>
    <s v="0"/>
    <s v=""/>
    <s v="10411"/>
    <x v="13"/>
    <x v="0"/>
    <x v="0"/>
    <x v="0"/>
    <x v="0"/>
  </r>
  <r>
    <s v="5293"/>
    <s v="4784"/>
    <x v="1"/>
    <x v="527"/>
    <s v="Gwénaëlle"/>
    <x v="6"/>
    <x v="0"/>
    <s v="2001"/>
    <s v=""/>
    <s v="Paris"/>
    <s v="5150"/>
    <x v="3070"/>
    <x v="0"/>
    <x v="10"/>
    <s v="2004"/>
    <s v="0"/>
    <s v=""/>
    <s v="10412"/>
    <x v="13"/>
    <x v="0"/>
    <x v="0"/>
    <x v="0"/>
    <x v="0"/>
  </r>
  <r>
    <s v="5294"/>
    <s v="4784"/>
    <x v="1"/>
    <x v="527"/>
    <s v="Gwénaëlle"/>
    <x v="6"/>
    <x v="0"/>
    <s v="2001"/>
    <s v=""/>
    <s v="Paris"/>
    <s v="5151"/>
    <x v="3071"/>
    <x v="2"/>
    <x v="0"/>
    <s v="2004"/>
    <s v="0"/>
    <s v=""/>
    <s v="10413"/>
    <x v="13"/>
    <x v="0"/>
    <x v="0"/>
    <x v="0"/>
    <x v="0"/>
  </r>
  <r>
    <s v="5295"/>
    <s v="4784"/>
    <x v="1"/>
    <x v="527"/>
    <s v="Gwénaëlle"/>
    <x v="6"/>
    <x v="0"/>
    <s v="2001"/>
    <s v=""/>
    <s v="Paris"/>
    <s v="5152"/>
    <x v="3072"/>
    <x v="0"/>
    <x v="0"/>
    <s v="2003"/>
    <s v="0"/>
    <s v=""/>
    <s v="10414"/>
    <x v="13"/>
    <x v="0"/>
    <x v="0"/>
    <x v="0"/>
    <x v="0"/>
  </r>
  <r>
    <s v="5296"/>
    <s v="4784"/>
    <x v="1"/>
    <x v="527"/>
    <s v="Gwénaëlle"/>
    <x v="6"/>
    <x v="0"/>
    <s v="2001"/>
    <s v=""/>
    <s v="Paris"/>
    <s v="5153"/>
    <x v="3073"/>
    <x v="0"/>
    <x v="10"/>
    <s v="2003"/>
    <s v="0"/>
    <s v=""/>
    <s v="10415"/>
    <x v="13"/>
    <x v="0"/>
    <x v="0"/>
    <x v="0"/>
    <x v="0"/>
  </r>
  <r>
    <s v="5297"/>
    <s v="4784"/>
    <x v="1"/>
    <x v="527"/>
    <s v="Gwénaëlle"/>
    <x v="6"/>
    <x v="0"/>
    <s v="2001"/>
    <s v=""/>
    <s v="Paris"/>
    <s v="5154"/>
    <x v="3074"/>
    <x v="0"/>
    <x v="0"/>
    <s v="2003"/>
    <s v="0"/>
    <s v=""/>
    <s v="10416"/>
    <x v="13"/>
    <x v="0"/>
    <x v="0"/>
    <x v="0"/>
    <x v="0"/>
  </r>
  <r>
    <s v="5298"/>
    <s v="4784"/>
    <x v="1"/>
    <x v="527"/>
    <s v="Gwénaëlle"/>
    <x v="6"/>
    <x v="0"/>
    <s v="2001"/>
    <s v=""/>
    <s v="Paris"/>
    <s v="5155"/>
    <x v="3075"/>
    <x v="2"/>
    <x v="0"/>
    <s v="2002"/>
    <s v="0"/>
    <s v=""/>
    <s v="10417"/>
    <x v="81"/>
    <x v="0"/>
    <x v="0"/>
    <x v="0"/>
    <x v="0"/>
  </r>
  <r>
    <s v="5299"/>
    <s v="4784"/>
    <x v="1"/>
    <x v="527"/>
    <s v="Gwénaëlle"/>
    <x v="6"/>
    <x v="0"/>
    <s v="2001"/>
    <s v=""/>
    <s v="Paris"/>
    <s v="4474"/>
    <x v="2425"/>
    <x v="1"/>
    <x v="1"/>
    <s v="2014"/>
    <s v="0"/>
    <s v=""/>
    <s v="10418"/>
    <x v="13"/>
    <x v="0"/>
    <x v="0"/>
    <x v="0"/>
    <x v="0"/>
  </r>
  <r>
    <s v="5300"/>
    <s v="4784"/>
    <x v="1"/>
    <x v="527"/>
    <s v="Gwénaëlle"/>
    <x v="6"/>
    <x v="0"/>
    <s v="2001"/>
    <s v=""/>
    <s v="Paris"/>
    <s v="5156"/>
    <x v="3076"/>
    <x v="0"/>
    <x v="0"/>
    <s v="2000"/>
    <s v="0"/>
    <s v=""/>
    <s v="10419"/>
    <x v="13"/>
    <x v="0"/>
    <x v="0"/>
    <x v="0"/>
    <x v="0"/>
  </r>
  <r>
    <s v="5301"/>
    <s v="4790"/>
    <x v="1"/>
    <x v="528"/>
    <s v="Marie"/>
    <x v="3"/>
    <x v="0"/>
    <s v="2003"/>
    <s v="93100"/>
    <s v="Montreuil"/>
    <s v="4659"/>
    <x v="2610"/>
    <x v="1"/>
    <x v="26"/>
    <s v="2019"/>
    <s v="0"/>
    <s v=""/>
    <s v="10420"/>
    <x v="17"/>
    <x v="0"/>
    <x v="0"/>
    <x v="2"/>
    <x v="0"/>
  </r>
  <r>
    <s v="5302"/>
    <s v="4790"/>
    <x v="1"/>
    <x v="528"/>
    <s v="Marie"/>
    <x v="3"/>
    <x v="0"/>
    <s v="2003"/>
    <s v="93100"/>
    <s v="Montreuil"/>
    <s v="4937"/>
    <x v="2858"/>
    <x v="1"/>
    <x v="26"/>
    <s v="2019"/>
    <s v="0"/>
    <s v=""/>
    <s v="10421"/>
    <x v="17"/>
    <x v="0"/>
    <x v="0"/>
    <x v="2"/>
    <x v="0"/>
  </r>
  <r>
    <s v="5303"/>
    <s v="4790"/>
    <x v="1"/>
    <x v="528"/>
    <s v="Marie"/>
    <x v="3"/>
    <x v="0"/>
    <s v="2003"/>
    <s v="93100"/>
    <s v="Montreuil"/>
    <s v="5157"/>
    <x v="3077"/>
    <x v="1"/>
    <x v="26"/>
    <s v="2015"/>
    <s v="0"/>
    <s v=""/>
    <s v="10422"/>
    <x v="17"/>
    <x v="0"/>
    <x v="0"/>
    <x v="1"/>
    <x v="0"/>
  </r>
  <r>
    <s v="5304"/>
    <s v="4790"/>
    <x v="1"/>
    <x v="528"/>
    <s v="Marie"/>
    <x v="3"/>
    <x v="0"/>
    <s v="2003"/>
    <s v="93100"/>
    <s v="Montreuil"/>
    <s v="5158"/>
    <x v="3078"/>
    <x v="1"/>
    <x v="26"/>
    <s v="2018"/>
    <s v="0"/>
    <s v=""/>
    <s v="10423"/>
    <x v="3"/>
    <x v="0"/>
    <x v="0"/>
    <x v="1"/>
    <x v="0"/>
  </r>
  <r>
    <s v="5305"/>
    <s v="4790"/>
    <x v="1"/>
    <x v="528"/>
    <s v="Marie"/>
    <x v="3"/>
    <x v="0"/>
    <s v="2003"/>
    <s v="93100"/>
    <s v="Montreuil"/>
    <s v="5159"/>
    <x v="3079"/>
    <x v="1"/>
    <x v="26"/>
    <s v="2018"/>
    <s v="0"/>
    <s v=""/>
    <s v="10424"/>
    <x v="3"/>
    <x v="0"/>
    <x v="0"/>
    <x v="1"/>
    <x v="0"/>
  </r>
  <r>
    <s v="5306"/>
    <s v="4790"/>
    <x v="1"/>
    <x v="528"/>
    <s v="Marie"/>
    <x v="3"/>
    <x v="0"/>
    <s v="2003"/>
    <s v="93100"/>
    <s v="Montreuil"/>
    <s v="5160"/>
    <x v="3080"/>
    <x v="1"/>
    <x v="26"/>
    <s v="2018"/>
    <s v="0"/>
    <s v=""/>
    <s v="10425"/>
    <x v="3"/>
    <x v="0"/>
    <x v="0"/>
    <x v="1"/>
    <x v="0"/>
  </r>
  <r>
    <s v="5307"/>
    <s v="4790"/>
    <x v="1"/>
    <x v="528"/>
    <s v="Marie"/>
    <x v="3"/>
    <x v="0"/>
    <s v="2003"/>
    <s v="93100"/>
    <s v="Montreuil"/>
    <s v="5161"/>
    <x v="3081"/>
    <x v="1"/>
    <x v="26"/>
    <s v="2018"/>
    <s v="0"/>
    <s v=""/>
    <s v="10426"/>
    <x v="3"/>
    <x v="0"/>
    <x v="0"/>
    <x v="1"/>
    <x v="0"/>
  </r>
  <r>
    <s v="5308"/>
    <s v="4790"/>
    <x v="1"/>
    <x v="528"/>
    <s v="Marie"/>
    <x v="3"/>
    <x v="0"/>
    <s v="2003"/>
    <s v="93100"/>
    <s v="Montreuil"/>
    <s v="3607"/>
    <x v="1489"/>
    <x v="2"/>
    <x v="0"/>
    <s v="2017"/>
    <s v="11272022"/>
    <s v="SECTION 9 ET ADNP"/>
    <s v="10427"/>
    <x v="3"/>
    <x v="0"/>
    <x v="0"/>
    <x v="1"/>
    <x v="0"/>
  </r>
  <r>
    <s v="5309"/>
    <s v="4790"/>
    <x v="1"/>
    <x v="528"/>
    <s v="Marie"/>
    <x v="3"/>
    <x v="0"/>
    <s v="2003"/>
    <s v="93100"/>
    <s v="Montreuil"/>
    <s v="5162"/>
    <x v="3082"/>
    <x v="1"/>
    <x v="24"/>
    <s v="2018"/>
    <s v="0"/>
    <s v=""/>
    <s v="10428"/>
    <x v="3"/>
    <x v="0"/>
    <x v="0"/>
    <x v="1"/>
    <x v="0"/>
  </r>
  <r>
    <s v="5310"/>
    <s v="4790"/>
    <x v="1"/>
    <x v="528"/>
    <s v="Marie"/>
    <x v="3"/>
    <x v="0"/>
    <s v="2003"/>
    <s v="93100"/>
    <s v="Montreuil"/>
    <s v="5163"/>
    <x v="3083"/>
    <x v="1"/>
    <x v="277"/>
    <s v="2017"/>
    <s v="0"/>
    <s v=""/>
    <s v="10429"/>
    <x v="3"/>
    <x v="0"/>
    <x v="0"/>
    <x v="1"/>
    <x v="0"/>
  </r>
  <r>
    <s v="5311"/>
    <s v="4790"/>
    <x v="1"/>
    <x v="528"/>
    <s v="Marie"/>
    <x v="3"/>
    <x v="0"/>
    <s v="2003"/>
    <s v="93100"/>
    <s v="Montreuil"/>
    <s v="5164"/>
    <x v="3084"/>
    <x v="1"/>
    <x v="203"/>
    <s v="2016"/>
    <s v="0"/>
    <s v=""/>
    <s v="10430"/>
    <x v="3"/>
    <x v="0"/>
    <x v="0"/>
    <x v="1"/>
    <x v="0"/>
  </r>
  <r>
    <s v="5312"/>
    <s v="4790"/>
    <x v="1"/>
    <x v="528"/>
    <s v="Marie"/>
    <x v="3"/>
    <x v="0"/>
    <s v="2003"/>
    <s v="93100"/>
    <s v="Montreuil"/>
    <s v="5165"/>
    <x v="3085"/>
    <x v="1"/>
    <x v="60"/>
    <s v="2016"/>
    <s v="0"/>
    <s v=""/>
    <s v="10431"/>
    <x v="3"/>
    <x v="0"/>
    <x v="0"/>
    <x v="1"/>
    <x v="0"/>
  </r>
  <r>
    <s v="5313"/>
    <s v="4790"/>
    <x v="1"/>
    <x v="528"/>
    <s v="Marie"/>
    <x v="3"/>
    <x v="0"/>
    <s v="2003"/>
    <s v="93100"/>
    <s v="Montreuil"/>
    <s v="5166"/>
    <x v="3086"/>
    <x v="1"/>
    <x v="23"/>
    <s v="2015"/>
    <s v="0"/>
    <s v=""/>
    <s v="10432"/>
    <x v="3"/>
    <x v="0"/>
    <x v="0"/>
    <x v="1"/>
    <x v="0"/>
  </r>
  <r>
    <s v="5314"/>
    <s v="4790"/>
    <x v="1"/>
    <x v="528"/>
    <s v="Marie"/>
    <x v="3"/>
    <x v="0"/>
    <s v="2003"/>
    <s v="93100"/>
    <s v="Montreuil"/>
    <s v="3612"/>
    <x v="1553"/>
    <x v="2"/>
    <x v="0"/>
    <s v="2014"/>
    <s v="8175000"/>
    <s v="ALTER FILMS / FRANCE 2 CINEMA / STUDIOCANAL"/>
    <s v="10433"/>
    <x v="3"/>
    <x v="0"/>
    <x v="0"/>
    <x v="1"/>
    <x v="0"/>
  </r>
  <r>
    <s v="5315"/>
    <s v="4790"/>
    <x v="1"/>
    <x v="528"/>
    <s v="Marie"/>
    <x v="3"/>
    <x v="0"/>
    <s v="2003"/>
    <s v="93100"/>
    <s v="Montreuil"/>
    <s v="5167"/>
    <x v="3087"/>
    <x v="1"/>
    <x v="278"/>
    <s v="2014"/>
    <s v="0"/>
    <s v=""/>
    <s v="10434"/>
    <x v="3"/>
    <x v="0"/>
    <x v="0"/>
    <x v="1"/>
    <x v="0"/>
  </r>
  <r>
    <s v="5316"/>
    <s v="4790"/>
    <x v="1"/>
    <x v="528"/>
    <s v="Marie"/>
    <x v="3"/>
    <x v="0"/>
    <s v="2003"/>
    <s v="93100"/>
    <s v="Montreuil"/>
    <s v="5168"/>
    <x v="3088"/>
    <x v="1"/>
    <x v="24"/>
    <s v="2014"/>
    <s v="0"/>
    <s v=""/>
    <s v="10435"/>
    <x v="3"/>
    <x v="0"/>
    <x v="0"/>
    <x v="1"/>
    <x v="0"/>
  </r>
  <r>
    <s v="5317"/>
    <s v="4790"/>
    <x v="1"/>
    <x v="528"/>
    <s v="Marie"/>
    <x v="3"/>
    <x v="0"/>
    <s v="2003"/>
    <s v="93100"/>
    <s v="Montreuil"/>
    <s v="5169"/>
    <x v="3089"/>
    <x v="1"/>
    <x v="279"/>
    <s v="2013"/>
    <s v="0"/>
    <s v=""/>
    <s v="10436"/>
    <x v="3"/>
    <x v="0"/>
    <x v="0"/>
    <x v="1"/>
    <x v="0"/>
  </r>
  <r>
    <s v="5318"/>
    <s v="4790"/>
    <x v="1"/>
    <x v="528"/>
    <s v="Marie"/>
    <x v="3"/>
    <x v="0"/>
    <s v="2003"/>
    <s v="93100"/>
    <s v="Montreuil"/>
    <s v="5170"/>
    <x v="3090"/>
    <x v="1"/>
    <x v="17"/>
    <s v="2013"/>
    <s v="0"/>
    <s v=""/>
    <s v="10437"/>
    <x v="3"/>
    <x v="0"/>
    <x v="0"/>
    <x v="1"/>
    <x v="0"/>
  </r>
  <r>
    <s v="5319"/>
    <s v="4790"/>
    <x v="1"/>
    <x v="528"/>
    <s v="Marie"/>
    <x v="3"/>
    <x v="0"/>
    <s v="2003"/>
    <s v="93100"/>
    <s v="Montreuil"/>
    <s v="5171"/>
    <x v="3091"/>
    <x v="1"/>
    <x v="1"/>
    <s v="2012"/>
    <s v="0"/>
    <s v=""/>
    <s v="10438"/>
    <x v="3"/>
    <x v="0"/>
    <x v="0"/>
    <x v="1"/>
    <x v="0"/>
  </r>
  <r>
    <s v="5320"/>
    <s v="4790"/>
    <x v="1"/>
    <x v="528"/>
    <s v="Marie"/>
    <x v="3"/>
    <x v="0"/>
    <s v="2003"/>
    <s v="93100"/>
    <s v="Montreuil"/>
    <s v="3615"/>
    <x v="1556"/>
    <x v="2"/>
    <x v="0"/>
    <s v="2012"/>
    <s v="19953933"/>
    <s v="LA PETITE REINE / LA PETITE REINE / LES FILMS DU CHERCHE MIDI / ORANGE STUDIO / TF1 FILMS PRODUCTION"/>
    <s v="10439"/>
    <x v="3"/>
    <x v="0"/>
    <x v="0"/>
    <x v="1"/>
    <x v="0"/>
  </r>
  <r>
    <s v="5321"/>
    <s v="4790"/>
    <x v="1"/>
    <x v="528"/>
    <s v="Marie"/>
    <x v="3"/>
    <x v="0"/>
    <s v="2003"/>
    <s v="93100"/>
    <s v="Montreuil"/>
    <s v="5172"/>
    <x v="3092"/>
    <x v="1"/>
    <x v="280"/>
    <s v="2011"/>
    <s v="0"/>
    <s v=""/>
    <s v="10440"/>
    <x v="3"/>
    <x v="0"/>
    <x v="0"/>
    <x v="1"/>
    <x v="0"/>
  </r>
  <r>
    <s v="5322"/>
    <s v="4790"/>
    <x v="1"/>
    <x v="528"/>
    <s v="Marie"/>
    <x v="3"/>
    <x v="0"/>
    <s v="2003"/>
    <s v="93100"/>
    <s v="Montreuil"/>
    <s v="5173"/>
    <x v="3093"/>
    <x v="1"/>
    <x v="16"/>
    <s v="2011"/>
    <s v="0"/>
    <s v=""/>
    <s v="10441"/>
    <x v="3"/>
    <x v="0"/>
    <x v="0"/>
    <x v="1"/>
    <x v="0"/>
  </r>
  <r>
    <s v="5323"/>
    <s v="4790"/>
    <x v="1"/>
    <x v="528"/>
    <s v="Marie"/>
    <x v="3"/>
    <x v="0"/>
    <s v="2003"/>
    <s v="93100"/>
    <s v="Montreuil"/>
    <s v="5174"/>
    <x v="3094"/>
    <x v="1"/>
    <x v="24"/>
    <s v="2008"/>
    <s v="0"/>
    <s v=""/>
    <s v="10442"/>
    <x v="17"/>
    <x v="0"/>
    <x v="0"/>
    <x v="1"/>
    <x v="0"/>
  </r>
  <r>
    <s v="5324"/>
    <s v="4790"/>
    <x v="1"/>
    <x v="528"/>
    <s v="Marie"/>
    <x v="3"/>
    <x v="0"/>
    <s v="2003"/>
    <s v="93100"/>
    <s v="Montreuil"/>
    <s v="4248"/>
    <x v="2200"/>
    <x v="1"/>
    <x v="46"/>
    <s v="2016"/>
    <s v="0"/>
    <s v=""/>
    <s v="10443"/>
    <x v="3"/>
    <x v="0"/>
    <x v="0"/>
    <x v="1"/>
    <x v="0"/>
  </r>
  <r>
    <s v="5325"/>
    <s v="4790"/>
    <x v="1"/>
    <x v="528"/>
    <s v="Marie"/>
    <x v="3"/>
    <x v="0"/>
    <s v="2003"/>
    <s v="93100"/>
    <s v="Montreuil"/>
    <s v="3415"/>
    <x v="1396"/>
    <x v="1"/>
    <x v="171"/>
    <s v="2007"/>
    <s v="0"/>
    <s v=""/>
    <s v="10444"/>
    <x v="3"/>
    <x v="0"/>
    <x v="0"/>
    <x v="1"/>
    <x v="0"/>
  </r>
  <r>
    <s v="5326"/>
    <s v="4790"/>
    <x v="1"/>
    <x v="528"/>
    <s v="Marie"/>
    <x v="3"/>
    <x v="0"/>
    <s v="2003"/>
    <s v="93100"/>
    <s v="Montreuil"/>
    <s v="4249"/>
    <x v="2201"/>
    <x v="1"/>
    <x v="46"/>
    <s v="2016"/>
    <s v="0"/>
    <s v=""/>
    <s v="10445"/>
    <x v="3"/>
    <x v="0"/>
    <x v="0"/>
    <x v="1"/>
    <x v="0"/>
  </r>
  <r>
    <s v="5327"/>
    <s v="4790"/>
    <x v="1"/>
    <x v="528"/>
    <s v="Marie"/>
    <x v="3"/>
    <x v="0"/>
    <s v="2003"/>
    <s v="93100"/>
    <s v="Montreuil"/>
    <s v="5175"/>
    <x v="3095"/>
    <x v="1"/>
    <x v="24"/>
    <s v="2011"/>
    <s v="0"/>
    <s v=""/>
    <s v="10446"/>
    <x v="3"/>
    <x v="0"/>
    <x v="0"/>
    <x v="1"/>
    <x v="0"/>
  </r>
  <r>
    <s v="5328"/>
    <s v="4790"/>
    <x v="1"/>
    <x v="528"/>
    <s v="Marie"/>
    <x v="3"/>
    <x v="0"/>
    <s v="2003"/>
    <s v="93100"/>
    <s v="Montreuil"/>
    <s v="5176"/>
    <x v="3096"/>
    <x v="1"/>
    <x v="24"/>
    <s v="2011"/>
    <s v="0"/>
    <s v=""/>
    <s v="10447"/>
    <x v="3"/>
    <x v="0"/>
    <x v="0"/>
    <x v="1"/>
    <x v="0"/>
  </r>
  <r>
    <s v="5329"/>
    <s v="4790"/>
    <x v="1"/>
    <x v="528"/>
    <s v="Marie"/>
    <x v="3"/>
    <x v="0"/>
    <s v="2003"/>
    <s v="93100"/>
    <s v="Montreuil"/>
    <s v="5177"/>
    <x v="3097"/>
    <x v="1"/>
    <x v="24"/>
    <s v="2011"/>
    <s v="0"/>
    <s v=""/>
    <s v="10448"/>
    <x v="3"/>
    <x v="0"/>
    <x v="0"/>
    <x v="1"/>
    <x v="0"/>
  </r>
  <r>
    <s v="5330"/>
    <s v="4790"/>
    <x v="1"/>
    <x v="528"/>
    <s v="Marie"/>
    <x v="3"/>
    <x v="0"/>
    <s v="2003"/>
    <s v="93100"/>
    <s v="Montreuil"/>
    <s v="5178"/>
    <x v="3098"/>
    <x v="1"/>
    <x v="26"/>
    <s v="2010"/>
    <s v="0"/>
    <s v=""/>
    <s v="10449"/>
    <x v="3"/>
    <x v="0"/>
    <x v="0"/>
    <x v="1"/>
    <x v="0"/>
  </r>
  <r>
    <s v="5331"/>
    <s v="4790"/>
    <x v="1"/>
    <x v="528"/>
    <s v="Marie"/>
    <x v="3"/>
    <x v="0"/>
    <s v="2003"/>
    <s v="93100"/>
    <s v="Montreuil"/>
    <s v="5179"/>
    <x v="3099"/>
    <x v="1"/>
    <x v="17"/>
    <s v="2010"/>
    <s v="0"/>
    <s v=""/>
    <s v="10450"/>
    <x v="3"/>
    <x v="0"/>
    <x v="0"/>
    <x v="1"/>
    <x v="0"/>
  </r>
  <r>
    <s v="5332"/>
    <s v="4790"/>
    <x v="1"/>
    <x v="528"/>
    <s v="Marie"/>
    <x v="3"/>
    <x v="0"/>
    <s v="2003"/>
    <s v="93100"/>
    <s v="Montreuil"/>
    <s v="5180"/>
    <x v="3100"/>
    <x v="1"/>
    <x v="24"/>
    <s v="2009"/>
    <s v="0"/>
    <s v=""/>
    <s v="10451"/>
    <x v="3"/>
    <x v="0"/>
    <x v="0"/>
    <x v="1"/>
    <x v="0"/>
  </r>
  <r>
    <s v="5333"/>
    <s v="4790"/>
    <x v="1"/>
    <x v="528"/>
    <s v="Marie"/>
    <x v="3"/>
    <x v="0"/>
    <s v="2003"/>
    <s v="93100"/>
    <s v="Montreuil"/>
    <s v="5181"/>
    <x v="3101"/>
    <x v="1"/>
    <x v="1"/>
    <s v="2009"/>
    <s v="0"/>
    <s v=""/>
    <s v="10452"/>
    <x v="3"/>
    <x v="0"/>
    <x v="0"/>
    <x v="1"/>
    <x v="0"/>
  </r>
  <r>
    <s v="5334"/>
    <s v="4793"/>
    <x v="1"/>
    <x v="529"/>
    <s v="Esther"/>
    <x v="6"/>
    <x v="0"/>
    <s v="2004"/>
    <s v="93500"/>
    <s v="Pantin"/>
    <s v="5182"/>
    <x v="3102"/>
    <x v="1"/>
    <x v="1"/>
    <s v="2020"/>
    <s v="0"/>
    <s v=""/>
    <s v="10453"/>
    <x v="13"/>
    <x v="0"/>
    <x v="0"/>
    <x v="1"/>
    <x v="0"/>
  </r>
  <r>
    <s v="5335"/>
    <s v="4793"/>
    <x v="1"/>
    <x v="529"/>
    <s v="Esther"/>
    <x v="6"/>
    <x v="0"/>
    <s v="2004"/>
    <s v="93500"/>
    <s v="Pantin"/>
    <s v="2135"/>
    <x v="147"/>
    <x v="1"/>
    <x v="26"/>
    <s v="2019"/>
    <s v="0"/>
    <s v=""/>
    <s v="10454"/>
    <x v="17"/>
    <x v="0"/>
    <x v="0"/>
    <x v="2"/>
    <x v="0"/>
  </r>
  <r>
    <s v="5336"/>
    <s v="4793"/>
    <x v="1"/>
    <x v="529"/>
    <s v="Esther"/>
    <x v="6"/>
    <x v="0"/>
    <s v="2004"/>
    <s v="93500"/>
    <s v="Pantin"/>
    <s v="3486"/>
    <x v="1428"/>
    <x v="2"/>
    <x v="0"/>
    <s v="2017"/>
    <s v="0"/>
    <s v=""/>
    <s v="10455"/>
    <x v="13"/>
    <x v="0"/>
    <x v="0"/>
    <x v="1"/>
    <x v="0"/>
  </r>
  <r>
    <s v="5337"/>
    <s v="4793"/>
    <x v="1"/>
    <x v="529"/>
    <s v="Esther"/>
    <x v="6"/>
    <x v="0"/>
    <s v="2004"/>
    <s v="93500"/>
    <s v="Pantin"/>
    <s v="5183"/>
    <x v="3103"/>
    <x v="1"/>
    <x v="158"/>
    <s v="2018"/>
    <s v="0"/>
    <s v=""/>
    <s v="10456"/>
    <x v="13"/>
    <x v="0"/>
    <x v="0"/>
    <x v="1"/>
    <x v="0"/>
  </r>
  <r>
    <s v="5338"/>
    <s v="4793"/>
    <x v="1"/>
    <x v="529"/>
    <s v="Esther"/>
    <x v="6"/>
    <x v="0"/>
    <s v="2004"/>
    <s v="93500"/>
    <s v="Pantin"/>
    <s v="5184"/>
    <x v="3104"/>
    <x v="1"/>
    <x v="1"/>
    <s v="2018"/>
    <s v="0"/>
    <s v=""/>
    <s v="10457"/>
    <x v="13"/>
    <x v="0"/>
    <x v="0"/>
    <x v="1"/>
    <x v="0"/>
  </r>
  <r>
    <s v="5339"/>
    <s v="4793"/>
    <x v="1"/>
    <x v="529"/>
    <s v="Esther"/>
    <x v="6"/>
    <x v="0"/>
    <s v="2004"/>
    <s v="93500"/>
    <s v="Pantin"/>
    <s v="5185"/>
    <x v="3105"/>
    <x v="1"/>
    <x v="24"/>
    <s v="2017"/>
    <s v="0"/>
    <s v=""/>
    <s v="10458"/>
    <x v="13"/>
    <x v="0"/>
    <x v="0"/>
    <x v="1"/>
    <x v="0"/>
  </r>
  <r>
    <s v="5340"/>
    <s v="4793"/>
    <x v="1"/>
    <x v="529"/>
    <s v="Esther"/>
    <x v="6"/>
    <x v="0"/>
    <s v="2004"/>
    <s v="93500"/>
    <s v="Pantin"/>
    <s v="2139"/>
    <x v="106"/>
    <x v="0"/>
    <x v="0"/>
    <s v="2011"/>
    <s v="4933303"/>
    <s v="WAITING FOR CINÉMA ET ALICÉLÉO"/>
    <s v="10459"/>
    <x v="13"/>
    <x v="0"/>
    <x v="0"/>
    <x v="1"/>
    <x v="0"/>
  </r>
  <r>
    <s v="5341"/>
    <s v="4793"/>
    <x v="1"/>
    <x v="529"/>
    <s v="Esther"/>
    <x v="6"/>
    <x v="0"/>
    <s v="2004"/>
    <s v="93500"/>
    <s v="Pantin"/>
    <s v="5186"/>
    <x v="3106"/>
    <x v="1"/>
    <x v="1"/>
    <s v="2016"/>
    <s v="0"/>
    <s v=""/>
    <s v="10460"/>
    <x v="13"/>
    <x v="0"/>
    <x v="0"/>
    <x v="1"/>
    <x v="0"/>
  </r>
  <r>
    <s v="5342"/>
    <s v="4793"/>
    <x v="1"/>
    <x v="529"/>
    <s v="Esther"/>
    <x v="6"/>
    <x v="0"/>
    <s v="2004"/>
    <s v="93500"/>
    <s v="Pantin"/>
    <s v="5187"/>
    <x v="3107"/>
    <x v="1"/>
    <x v="1"/>
    <s v="2015"/>
    <s v="0"/>
    <s v=""/>
    <s v="10461"/>
    <x v="13"/>
    <x v="0"/>
    <x v="0"/>
    <x v="1"/>
    <x v="0"/>
  </r>
  <r>
    <s v="5343"/>
    <s v="4793"/>
    <x v="1"/>
    <x v="529"/>
    <s v="Esther"/>
    <x v="6"/>
    <x v="0"/>
    <s v="2004"/>
    <s v="93500"/>
    <s v="Pantin"/>
    <s v="5188"/>
    <x v="3108"/>
    <x v="1"/>
    <x v="1"/>
    <s v="2015"/>
    <s v="0"/>
    <s v=""/>
    <s v="10462"/>
    <x v="13"/>
    <x v="0"/>
    <x v="0"/>
    <x v="1"/>
    <x v="0"/>
  </r>
  <r>
    <s v="5344"/>
    <s v="4793"/>
    <x v="1"/>
    <x v="529"/>
    <s v="Esther"/>
    <x v="6"/>
    <x v="0"/>
    <s v="2004"/>
    <s v="93500"/>
    <s v="Pantin"/>
    <s v="5189"/>
    <x v="3109"/>
    <x v="1"/>
    <x v="24"/>
    <s v="2013"/>
    <s v="0"/>
    <s v=""/>
    <s v="10463"/>
    <x v="13"/>
    <x v="0"/>
    <x v="0"/>
    <x v="1"/>
    <x v="0"/>
  </r>
  <r>
    <s v="5345"/>
    <s v="4793"/>
    <x v="1"/>
    <x v="529"/>
    <s v="Esther"/>
    <x v="6"/>
    <x v="0"/>
    <s v="2004"/>
    <s v="93500"/>
    <s v="Pantin"/>
    <s v="5190"/>
    <x v="3110"/>
    <x v="1"/>
    <x v="2"/>
    <s v="2013"/>
    <s v="0"/>
    <s v=""/>
    <s v="10464"/>
    <x v="13"/>
    <x v="0"/>
    <x v="0"/>
    <x v="1"/>
    <x v="0"/>
  </r>
  <r>
    <s v="5346"/>
    <s v="4793"/>
    <x v="1"/>
    <x v="529"/>
    <s v="Esther"/>
    <x v="6"/>
    <x v="0"/>
    <s v="2004"/>
    <s v="93500"/>
    <s v="Pantin"/>
    <s v="5191"/>
    <x v="3111"/>
    <x v="1"/>
    <x v="27"/>
    <s v="2012"/>
    <s v="0"/>
    <s v=""/>
    <s v="10465"/>
    <x v="13"/>
    <x v="0"/>
    <x v="0"/>
    <x v="1"/>
    <x v="0"/>
  </r>
  <r>
    <s v="5347"/>
    <s v="4793"/>
    <x v="1"/>
    <x v="529"/>
    <s v="Esther"/>
    <x v="6"/>
    <x v="0"/>
    <s v="2004"/>
    <s v="93500"/>
    <s v="Pantin"/>
    <s v="5192"/>
    <x v="3112"/>
    <x v="1"/>
    <x v="179"/>
    <s v="2011"/>
    <s v="0"/>
    <s v=""/>
    <s v="10466"/>
    <x v="13"/>
    <x v="0"/>
    <x v="0"/>
    <x v="1"/>
    <x v="0"/>
  </r>
  <r>
    <s v="5348"/>
    <s v="4793"/>
    <x v="1"/>
    <x v="529"/>
    <s v="Esther"/>
    <x v="6"/>
    <x v="0"/>
    <s v="2004"/>
    <s v="93500"/>
    <s v="Pantin"/>
    <s v="3944"/>
    <x v="1897"/>
    <x v="2"/>
    <x v="0"/>
    <s v="2009"/>
    <s v="0"/>
    <s v=""/>
    <s v="10467"/>
    <x v="17"/>
    <x v="0"/>
    <x v="0"/>
    <x v="2"/>
    <x v="0"/>
  </r>
  <r>
    <s v="5349"/>
    <s v="4793"/>
    <x v="1"/>
    <x v="529"/>
    <s v="Esther"/>
    <x v="6"/>
    <x v="0"/>
    <s v="2004"/>
    <s v="93500"/>
    <s v="Pantin"/>
    <s v="5193"/>
    <x v="3113"/>
    <x v="1"/>
    <x v="24"/>
    <s v="2009"/>
    <s v="0"/>
    <s v=""/>
    <s v="10468"/>
    <x v="13"/>
    <x v="0"/>
    <x v="0"/>
    <x v="1"/>
    <x v="0"/>
  </r>
  <r>
    <s v="5350"/>
    <s v="4793"/>
    <x v="1"/>
    <x v="529"/>
    <s v="Esther"/>
    <x v="6"/>
    <x v="0"/>
    <s v="2004"/>
    <s v="93500"/>
    <s v="Pantin"/>
    <s v="5194"/>
    <x v="3114"/>
    <x v="1"/>
    <x v="199"/>
    <s v="2009"/>
    <s v="0"/>
    <s v=""/>
    <s v="10469"/>
    <x v="13"/>
    <x v="0"/>
    <x v="0"/>
    <x v="1"/>
    <x v="0"/>
  </r>
  <r>
    <s v="5351"/>
    <s v="4793"/>
    <x v="1"/>
    <x v="529"/>
    <s v="Esther"/>
    <x v="6"/>
    <x v="0"/>
    <s v="2004"/>
    <s v="93500"/>
    <s v="Pantin"/>
    <s v="5195"/>
    <x v="3115"/>
    <x v="1"/>
    <x v="5"/>
    <s v="2008"/>
    <s v="0"/>
    <s v=""/>
    <s v="10470"/>
    <x v="13"/>
    <x v="0"/>
    <x v="0"/>
    <x v="1"/>
    <x v="0"/>
  </r>
  <r>
    <s v="5352"/>
    <s v="4793"/>
    <x v="1"/>
    <x v="529"/>
    <s v="Esther"/>
    <x v="6"/>
    <x v="0"/>
    <s v="2004"/>
    <s v="93500"/>
    <s v="Pantin"/>
    <s v="5196"/>
    <x v="3116"/>
    <x v="1"/>
    <x v="1"/>
    <s v="2006"/>
    <s v="0"/>
    <s v=""/>
    <s v="10471"/>
    <x v="13"/>
    <x v="0"/>
    <x v="0"/>
    <x v="1"/>
    <x v="0"/>
  </r>
  <r>
    <s v="5353"/>
    <s v="4793"/>
    <x v="1"/>
    <x v="529"/>
    <s v="Esther"/>
    <x v="6"/>
    <x v="0"/>
    <s v="2004"/>
    <s v="93500"/>
    <s v="Pantin"/>
    <s v="5197"/>
    <x v="3117"/>
    <x v="1"/>
    <x v="281"/>
    <s v="2006"/>
    <s v="0"/>
    <s v=""/>
    <s v="10472"/>
    <x v="13"/>
    <x v="0"/>
    <x v="0"/>
    <x v="1"/>
    <x v="0"/>
  </r>
  <r>
    <s v="5354"/>
    <s v="4794"/>
    <x v="1"/>
    <x v="530"/>
    <s v="Louise"/>
    <x v="2"/>
    <x v="0"/>
    <s v="2004"/>
    <s v="75018"/>
    <s v="Paris"/>
    <s v="2070"/>
    <x v="70"/>
    <x v="1"/>
    <x v="13"/>
    <s v="2004"/>
    <s v="0"/>
    <s v=""/>
    <s v="10473"/>
    <x v="17"/>
    <x v="0"/>
    <x v="0"/>
    <x v="2"/>
    <x v="0"/>
  </r>
  <r>
    <s v="5355"/>
    <s v="4794"/>
    <x v="1"/>
    <x v="530"/>
    <s v="Louise"/>
    <x v="2"/>
    <x v="0"/>
    <s v="2004"/>
    <s v="75018"/>
    <s v="Paris"/>
    <s v="3411"/>
    <x v="1354"/>
    <x v="1"/>
    <x v="13"/>
    <s v="2020"/>
    <s v="0"/>
    <s v=""/>
    <s v="10474"/>
    <x v="17"/>
    <x v="0"/>
    <x v="0"/>
    <x v="2"/>
    <x v="0"/>
  </r>
  <r>
    <s v="5356"/>
    <s v="4794"/>
    <x v="1"/>
    <x v="530"/>
    <s v="Louise"/>
    <x v="2"/>
    <x v="0"/>
    <s v="2004"/>
    <s v="75018"/>
    <s v="Paris"/>
    <s v="5198"/>
    <x v="3118"/>
    <x v="1"/>
    <x v="13"/>
    <s v="2020"/>
    <s v="0"/>
    <s v=""/>
    <s v="10475"/>
    <x v="4"/>
    <x v="0"/>
    <x v="0"/>
    <x v="1"/>
    <x v="0"/>
  </r>
  <r>
    <s v="5357"/>
    <s v="4795"/>
    <x v="1"/>
    <x v="531"/>
    <s v="Albertine"/>
    <x v="6"/>
    <x v="0"/>
    <s v="2004"/>
    <s v="93100"/>
    <s v="Montreuil"/>
    <s v="5199"/>
    <x v="3119"/>
    <x v="1"/>
    <x v="1"/>
    <s v="2021"/>
    <s v="0"/>
    <s v=""/>
    <s v="10476"/>
    <x v="13"/>
    <x v="0"/>
    <x v="0"/>
    <x v="1"/>
    <x v="0"/>
  </r>
  <r>
    <s v="5358"/>
    <s v="4795"/>
    <x v="1"/>
    <x v="531"/>
    <s v="Albertine"/>
    <x v="6"/>
    <x v="0"/>
    <s v="2004"/>
    <s v="93100"/>
    <s v="Montreuil"/>
    <s v="5200"/>
    <x v="3120"/>
    <x v="1"/>
    <x v="1"/>
    <s v="2020"/>
    <s v="0"/>
    <s v=""/>
    <s v="10477"/>
    <x v="13"/>
    <x v="0"/>
    <x v="0"/>
    <x v="1"/>
    <x v="0"/>
  </r>
  <r>
    <s v="5359"/>
    <s v="4795"/>
    <x v="1"/>
    <x v="531"/>
    <s v="Albertine"/>
    <x v="6"/>
    <x v="0"/>
    <s v="2004"/>
    <s v="93100"/>
    <s v="Montreuil"/>
    <s v="4821"/>
    <x v="2743"/>
    <x v="1"/>
    <x v="26"/>
    <s v="2020"/>
    <s v="0"/>
    <s v=""/>
    <s v="10478"/>
    <x v="13"/>
    <x v="0"/>
    <x v="0"/>
    <x v="2"/>
    <x v="0"/>
  </r>
  <r>
    <s v="5360"/>
    <s v="4795"/>
    <x v="1"/>
    <x v="531"/>
    <s v="Albertine"/>
    <x v="6"/>
    <x v="0"/>
    <s v="2004"/>
    <s v="93100"/>
    <s v="Montreuil"/>
    <s v="5201"/>
    <x v="3121"/>
    <x v="1"/>
    <x v="179"/>
    <s v="2019"/>
    <s v="0"/>
    <s v=""/>
    <s v="10479"/>
    <x v="13"/>
    <x v="0"/>
    <x v="0"/>
    <x v="1"/>
    <x v="0"/>
  </r>
  <r>
    <s v="5361"/>
    <s v="4796"/>
    <x v="1"/>
    <x v="532"/>
    <s v="Marie Julie"/>
    <x v="6"/>
    <x v="0"/>
    <s v="2004"/>
    <s v="75005"/>
    <s v="Paris"/>
    <s v="4039"/>
    <x v="1990"/>
    <x v="1"/>
    <x v="1"/>
    <s v="2021"/>
    <s v="0"/>
    <s v=""/>
    <s v="10480"/>
    <x v="13"/>
    <x v="0"/>
    <x v="0"/>
    <x v="0"/>
    <x v="0"/>
  </r>
  <r>
    <s v="5362"/>
    <s v="4796"/>
    <x v="1"/>
    <x v="532"/>
    <s v="Marie Julie"/>
    <x v="6"/>
    <x v="0"/>
    <s v="2004"/>
    <s v="75005"/>
    <s v="Paris"/>
    <s v="5202"/>
    <x v="3122"/>
    <x v="2"/>
    <x v="0"/>
    <s v="2016"/>
    <s v="0"/>
    <s v=""/>
    <s v="10481"/>
    <x v="13"/>
    <x v="0"/>
    <x v="0"/>
    <x v="0"/>
    <x v="0"/>
  </r>
  <r>
    <s v="5363"/>
    <s v="4796"/>
    <x v="1"/>
    <x v="532"/>
    <s v="Marie Julie"/>
    <x v="6"/>
    <x v="0"/>
    <s v="2004"/>
    <s v="75005"/>
    <s v="Paris"/>
    <s v="3436"/>
    <x v="1371"/>
    <x v="2"/>
    <x v="0"/>
    <s v="2015"/>
    <s v="0"/>
    <s v=""/>
    <s v="10482"/>
    <x v="13"/>
    <x v="0"/>
    <x v="0"/>
    <x v="0"/>
    <x v="0"/>
  </r>
  <r>
    <s v="5364"/>
    <s v="4796"/>
    <x v="1"/>
    <x v="532"/>
    <s v="Marie Julie"/>
    <x v="6"/>
    <x v="0"/>
    <s v="2004"/>
    <s v="75005"/>
    <s v="Paris"/>
    <s v="5203"/>
    <x v="3123"/>
    <x v="2"/>
    <x v="0"/>
    <s v="2013"/>
    <s v="0"/>
    <s v=""/>
    <s v="10483"/>
    <x v="13"/>
    <x v="0"/>
    <x v="0"/>
    <x v="0"/>
    <x v="0"/>
  </r>
  <r>
    <s v="5365"/>
    <s v="4796"/>
    <x v="1"/>
    <x v="532"/>
    <s v="Marie Julie"/>
    <x v="6"/>
    <x v="0"/>
    <s v="2004"/>
    <s v="75005"/>
    <s v="Paris"/>
    <s v="2116"/>
    <x v="89"/>
    <x v="0"/>
    <x v="0"/>
    <s v="2012"/>
    <s v="0"/>
    <s v=""/>
    <s v="10484"/>
    <x v="13"/>
    <x v="0"/>
    <x v="0"/>
    <x v="0"/>
    <x v="0"/>
  </r>
  <r>
    <s v="5366"/>
    <s v="4796"/>
    <x v="1"/>
    <x v="532"/>
    <s v="Marie Julie"/>
    <x v="6"/>
    <x v="0"/>
    <s v="2004"/>
    <s v="75005"/>
    <s v="Paris"/>
    <s v="5204"/>
    <x v="3124"/>
    <x v="0"/>
    <x v="0"/>
    <s v="2011"/>
    <s v="0"/>
    <s v=""/>
    <s v="10485"/>
    <x v="13"/>
    <x v="0"/>
    <x v="0"/>
    <x v="0"/>
    <x v="0"/>
  </r>
  <r>
    <s v="5367"/>
    <s v="4796"/>
    <x v="1"/>
    <x v="532"/>
    <s v="Marie Julie"/>
    <x v="6"/>
    <x v="0"/>
    <s v="2004"/>
    <s v="75005"/>
    <s v="Paris"/>
    <s v="5205"/>
    <x v="3125"/>
    <x v="0"/>
    <x v="0"/>
    <s v="2011"/>
    <s v="0"/>
    <s v=""/>
    <s v="10486"/>
    <x v="13"/>
    <x v="0"/>
    <x v="0"/>
    <x v="0"/>
    <x v="0"/>
  </r>
  <r>
    <s v="5368"/>
    <s v="4796"/>
    <x v="1"/>
    <x v="532"/>
    <s v="Marie Julie"/>
    <x v="6"/>
    <x v="0"/>
    <s v="2004"/>
    <s v="75005"/>
    <s v="Paris"/>
    <s v="5206"/>
    <x v="3126"/>
    <x v="2"/>
    <x v="0"/>
    <s v="2011"/>
    <s v="0"/>
    <s v=""/>
    <s v="10487"/>
    <x v="13"/>
    <x v="0"/>
    <x v="0"/>
    <x v="0"/>
    <x v="0"/>
  </r>
  <r>
    <s v="5369"/>
    <s v="4796"/>
    <x v="1"/>
    <x v="532"/>
    <s v="Marie Julie"/>
    <x v="6"/>
    <x v="0"/>
    <s v="2004"/>
    <s v="75005"/>
    <s v="Paris"/>
    <s v="3760"/>
    <x v="1712"/>
    <x v="1"/>
    <x v="5"/>
    <s v="2011"/>
    <s v="0"/>
    <s v=""/>
    <s v="10488"/>
    <x v="13"/>
    <x v="0"/>
    <x v="0"/>
    <x v="0"/>
    <x v="0"/>
  </r>
  <r>
    <s v="5370"/>
    <s v="4796"/>
    <x v="1"/>
    <x v="532"/>
    <s v="Marie Julie"/>
    <x v="6"/>
    <x v="0"/>
    <s v="2004"/>
    <s v="75005"/>
    <s v="Paris"/>
    <s v="3454"/>
    <x v="1389"/>
    <x v="0"/>
    <x v="0"/>
    <s v="2010"/>
    <s v="0"/>
    <s v=""/>
    <s v="10489"/>
    <x v="13"/>
    <x v="0"/>
    <x v="0"/>
    <x v="0"/>
    <x v="0"/>
  </r>
  <r>
    <s v="5371"/>
    <s v="4796"/>
    <x v="1"/>
    <x v="532"/>
    <s v="Marie Julie"/>
    <x v="6"/>
    <x v="0"/>
    <s v="2004"/>
    <s v="75005"/>
    <s v="Paris"/>
    <s v="5207"/>
    <x v="3127"/>
    <x v="2"/>
    <x v="0"/>
    <s v="2010"/>
    <s v="0"/>
    <s v=""/>
    <s v="10490"/>
    <x v="13"/>
    <x v="0"/>
    <x v="0"/>
    <x v="0"/>
    <x v="0"/>
  </r>
  <r>
    <s v="5372"/>
    <s v="4796"/>
    <x v="1"/>
    <x v="532"/>
    <s v="Marie Julie"/>
    <x v="6"/>
    <x v="0"/>
    <s v="2004"/>
    <s v="75005"/>
    <s v="Paris"/>
    <s v="5208"/>
    <x v="3128"/>
    <x v="0"/>
    <x v="0"/>
    <s v="2009"/>
    <s v="0"/>
    <s v=""/>
    <s v="10491"/>
    <x v="13"/>
    <x v="0"/>
    <x v="0"/>
    <x v="0"/>
    <x v="0"/>
  </r>
  <r>
    <s v="5373"/>
    <s v="4796"/>
    <x v="1"/>
    <x v="532"/>
    <s v="Marie Julie"/>
    <x v="6"/>
    <x v="0"/>
    <s v="2004"/>
    <s v="75005"/>
    <s v="Paris"/>
    <s v="2962"/>
    <x v="891"/>
    <x v="0"/>
    <x v="0"/>
    <s v="2008"/>
    <s v="0"/>
    <s v=""/>
    <s v="10492"/>
    <x v="13"/>
    <x v="0"/>
    <x v="0"/>
    <x v="0"/>
    <x v="0"/>
  </r>
  <r>
    <s v="5374"/>
    <s v="4796"/>
    <x v="1"/>
    <x v="532"/>
    <s v="Marie Julie"/>
    <x v="6"/>
    <x v="0"/>
    <s v="2004"/>
    <s v="75005"/>
    <s v="Paris"/>
    <s v="5209"/>
    <x v="3129"/>
    <x v="0"/>
    <x v="0"/>
    <s v="2006"/>
    <s v="0"/>
    <s v=""/>
    <s v="10493"/>
    <x v="13"/>
    <x v="0"/>
    <x v="0"/>
    <x v="0"/>
    <x v="0"/>
  </r>
  <r>
    <s v="5375"/>
    <s v="4796"/>
    <x v="1"/>
    <x v="532"/>
    <s v="Marie Julie"/>
    <x v="6"/>
    <x v="0"/>
    <s v="2004"/>
    <s v="75005"/>
    <s v="Paris"/>
    <s v="5210"/>
    <x v="3130"/>
    <x v="0"/>
    <x v="0"/>
    <s v="2005"/>
    <s v="0"/>
    <s v=""/>
    <s v="10494"/>
    <x v="13"/>
    <x v="0"/>
    <x v="0"/>
    <x v="0"/>
    <x v="0"/>
  </r>
  <r>
    <s v="5376"/>
    <s v="4796"/>
    <x v="1"/>
    <x v="532"/>
    <s v="Marie Julie"/>
    <x v="6"/>
    <x v="0"/>
    <s v="2004"/>
    <s v="75005"/>
    <s v="Paris"/>
    <s v="5211"/>
    <x v="3131"/>
    <x v="0"/>
    <x v="0"/>
    <s v="2005"/>
    <s v="0"/>
    <s v=""/>
    <s v="10495"/>
    <x v="13"/>
    <x v="0"/>
    <x v="0"/>
    <x v="0"/>
    <x v="0"/>
  </r>
  <r>
    <s v="5377"/>
    <s v="4796"/>
    <x v="1"/>
    <x v="532"/>
    <s v="Marie Julie"/>
    <x v="6"/>
    <x v="0"/>
    <s v="2004"/>
    <s v="75005"/>
    <s v="Paris"/>
    <s v="5212"/>
    <x v="3132"/>
    <x v="2"/>
    <x v="0"/>
    <s v="2005"/>
    <s v="0"/>
    <s v=""/>
    <s v="10496"/>
    <x v="81"/>
    <x v="0"/>
    <x v="0"/>
    <x v="0"/>
    <x v="0"/>
  </r>
  <r>
    <s v="5378"/>
    <s v="4797"/>
    <x v="1"/>
    <x v="533"/>
    <s v="Catherine"/>
    <x v="5"/>
    <x v="0"/>
    <s v="2004"/>
    <s v="75017"/>
    <s v="Paris"/>
    <s v="5213"/>
    <x v="3133"/>
    <x v="1"/>
    <x v="16"/>
    <s v="2015"/>
    <s v="0"/>
    <s v=""/>
    <s v="10497"/>
    <x v="11"/>
    <x v="0"/>
    <x v="0"/>
    <x v="1"/>
    <x v="0"/>
  </r>
  <r>
    <s v="5379"/>
    <s v="4797"/>
    <x v="1"/>
    <x v="533"/>
    <s v="Catherine"/>
    <x v="5"/>
    <x v="0"/>
    <s v="2004"/>
    <s v="75017"/>
    <s v="Paris"/>
    <s v="5214"/>
    <x v="3134"/>
    <x v="1"/>
    <x v="282"/>
    <s v="2005"/>
    <s v="0"/>
    <s v=""/>
    <s v="10498"/>
    <x v="11"/>
    <x v="0"/>
    <x v="0"/>
    <x v="1"/>
    <x v="0"/>
  </r>
  <r>
    <s v="5380"/>
    <s v="4797"/>
    <x v="1"/>
    <x v="533"/>
    <s v="Catherine"/>
    <x v="5"/>
    <x v="0"/>
    <s v="2004"/>
    <s v="75017"/>
    <s v="Paris"/>
    <s v="5215"/>
    <x v="3135"/>
    <x v="1"/>
    <x v="16"/>
    <s v="2004"/>
    <s v="0"/>
    <s v=""/>
    <s v="10499"/>
    <x v="11"/>
    <x v="0"/>
    <x v="0"/>
    <x v="1"/>
    <x v="0"/>
  </r>
  <r>
    <s v="5381"/>
    <s v="4797"/>
    <x v="1"/>
    <x v="533"/>
    <s v="Catherine"/>
    <x v="5"/>
    <x v="0"/>
    <s v="2004"/>
    <s v="75017"/>
    <s v="Paris"/>
    <s v="5216"/>
    <x v="3136"/>
    <x v="1"/>
    <x v="11"/>
    <s v="2003"/>
    <s v="0"/>
    <s v=""/>
    <s v="10500"/>
    <x v="11"/>
    <x v="0"/>
    <x v="0"/>
    <x v="1"/>
    <x v="0"/>
  </r>
  <r>
    <s v="5382"/>
    <s v="4797"/>
    <x v="1"/>
    <x v="533"/>
    <s v="Catherine"/>
    <x v="5"/>
    <x v="0"/>
    <s v="2004"/>
    <s v="75017"/>
    <s v="Paris"/>
    <s v="5217"/>
    <x v="3137"/>
    <x v="1"/>
    <x v="11"/>
    <s v="2008"/>
    <s v="0"/>
    <s v=""/>
    <s v="10501"/>
    <x v="9"/>
    <x v="0"/>
    <x v="0"/>
    <x v="1"/>
    <x v="0"/>
  </r>
  <r>
    <s v="5383"/>
    <s v="4797"/>
    <x v="1"/>
    <x v="533"/>
    <s v="Catherine"/>
    <x v="5"/>
    <x v="0"/>
    <s v="2004"/>
    <s v="75017"/>
    <s v="Paris"/>
    <s v="5218"/>
    <x v="3138"/>
    <x v="1"/>
    <x v="30"/>
    <s v="2006"/>
    <s v="0"/>
    <s v=""/>
    <s v="10502"/>
    <x v="9"/>
    <x v="0"/>
    <x v="0"/>
    <x v="1"/>
    <x v="0"/>
  </r>
  <r>
    <s v="5384"/>
    <s v="4797"/>
    <x v="1"/>
    <x v="533"/>
    <s v="Catherine"/>
    <x v="5"/>
    <x v="0"/>
    <s v="2004"/>
    <s v="75017"/>
    <s v="Paris"/>
    <s v="5219"/>
    <x v="3139"/>
    <x v="1"/>
    <x v="1"/>
    <s v="2005"/>
    <s v="0"/>
    <s v=""/>
    <s v="10503"/>
    <x v="9"/>
    <x v="0"/>
    <x v="0"/>
    <x v="1"/>
    <x v="0"/>
  </r>
  <r>
    <s v="5385"/>
    <s v="4797"/>
    <x v="1"/>
    <x v="533"/>
    <s v="Catherine"/>
    <x v="5"/>
    <x v="0"/>
    <s v="2004"/>
    <s v="75017"/>
    <s v="Paris"/>
    <s v="5214"/>
    <x v="3134"/>
    <x v="1"/>
    <x v="282"/>
    <s v="2005"/>
    <s v="0"/>
    <s v=""/>
    <s v="10504"/>
    <x v="0"/>
    <x v="0"/>
    <x v="0"/>
    <x v="2"/>
    <x v="0"/>
  </r>
  <r>
    <s v="5386"/>
    <s v="4797"/>
    <x v="1"/>
    <x v="533"/>
    <s v="Catherine"/>
    <x v="5"/>
    <x v="0"/>
    <s v="2004"/>
    <s v="75017"/>
    <s v="Paris"/>
    <s v="2185"/>
    <x v="143"/>
    <x v="0"/>
    <x v="0"/>
    <s v="2020"/>
    <s v="0"/>
    <s v=""/>
    <s v="10505"/>
    <x v="13"/>
    <x v="0"/>
    <x v="0"/>
    <x v="0"/>
    <x v="0"/>
  </r>
  <r>
    <s v="5387"/>
    <s v="4797"/>
    <x v="1"/>
    <x v="533"/>
    <s v="Catherine"/>
    <x v="5"/>
    <x v="0"/>
    <s v="2004"/>
    <s v="75017"/>
    <s v="Paris"/>
    <s v="5220"/>
    <x v="3140"/>
    <x v="0"/>
    <x v="0"/>
    <s v="2008"/>
    <s v="0"/>
    <s v=""/>
    <s v="10506"/>
    <x v="11"/>
    <x v="0"/>
    <x v="0"/>
    <x v="0"/>
    <x v="0"/>
  </r>
  <r>
    <s v="5388"/>
    <s v="4797"/>
    <x v="1"/>
    <x v="533"/>
    <s v="Catherine"/>
    <x v="5"/>
    <x v="0"/>
    <s v="2004"/>
    <s v="75017"/>
    <s v="Paris"/>
    <s v="5221"/>
    <x v="3141"/>
    <x v="0"/>
    <x v="0"/>
    <s v="2005"/>
    <s v="0"/>
    <s v=""/>
    <s v="10507"/>
    <x v="11"/>
    <x v="0"/>
    <x v="0"/>
    <x v="0"/>
    <x v="0"/>
  </r>
  <r>
    <s v="5389"/>
    <s v="4799"/>
    <x v="1"/>
    <x v="534"/>
    <s v="Cringuta"/>
    <x v="5"/>
    <x v="0"/>
    <s v="2004"/>
    <s v="14020"/>
    <s v="Kenitra"/>
    <s v="2966"/>
    <x v="895"/>
    <x v="0"/>
    <x v="0"/>
    <s v="2007"/>
    <s v="0"/>
    <s v=""/>
    <s v="10508"/>
    <x v="11"/>
    <x v="0"/>
    <x v="0"/>
    <x v="0"/>
    <x v="0"/>
  </r>
  <r>
    <s v="5390"/>
    <s v="4799"/>
    <x v="1"/>
    <x v="534"/>
    <s v="Cringuta"/>
    <x v="5"/>
    <x v="0"/>
    <s v="2004"/>
    <s v="14020"/>
    <s v="Kenitra"/>
    <s v="2969"/>
    <x v="898"/>
    <x v="0"/>
    <x v="5"/>
    <s v="2004"/>
    <s v="0"/>
    <s v=""/>
    <s v="10509"/>
    <x v="11"/>
    <x v="0"/>
    <x v="0"/>
    <x v="0"/>
    <x v="0"/>
  </r>
  <r>
    <s v="5391"/>
    <s v="4799"/>
    <x v="1"/>
    <x v="534"/>
    <s v="Cringuta"/>
    <x v="5"/>
    <x v="0"/>
    <s v="2004"/>
    <s v="14020"/>
    <s v="Kenitra"/>
    <s v="5222"/>
    <x v="3142"/>
    <x v="0"/>
    <x v="0"/>
    <s v="2003"/>
    <s v="0"/>
    <s v=""/>
    <s v="10510"/>
    <x v="11"/>
    <x v="0"/>
    <x v="0"/>
    <x v="0"/>
    <x v="0"/>
  </r>
  <r>
    <s v="5392"/>
    <s v="4799"/>
    <x v="1"/>
    <x v="534"/>
    <s v="Cringuta"/>
    <x v="5"/>
    <x v="0"/>
    <s v="2004"/>
    <s v="14020"/>
    <s v="Kenitra"/>
    <s v="5223"/>
    <x v="3143"/>
    <x v="0"/>
    <x v="0"/>
    <s v="2003"/>
    <s v="0"/>
    <s v=""/>
    <s v="10511"/>
    <x v="11"/>
    <x v="0"/>
    <x v="0"/>
    <x v="0"/>
    <x v="0"/>
  </r>
  <r>
    <s v="5393"/>
    <s v="4800"/>
    <x v="1"/>
    <x v="535"/>
    <s v="Elsa"/>
    <x v="3"/>
    <x v="0"/>
    <s v="2003"/>
    <s v="75015"/>
    <s v="Paris"/>
    <s v="5224"/>
    <x v="3144"/>
    <x v="1"/>
    <x v="1"/>
    <s v="2006"/>
    <s v="0"/>
    <s v=""/>
    <s v="10512"/>
    <x v="3"/>
    <x v="0"/>
    <x v="0"/>
    <x v="1"/>
    <x v="0"/>
  </r>
  <r>
    <s v="5394"/>
    <s v="4800"/>
    <x v="1"/>
    <x v="535"/>
    <s v="Elsa"/>
    <x v="3"/>
    <x v="0"/>
    <s v="2003"/>
    <s v="75015"/>
    <s v="Paris"/>
    <s v="5225"/>
    <x v="3145"/>
    <x v="1"/>
    <x v="16"/>
    <s v="2006"/>
    <s v="0"/>
    <s v=""/>
    <s v="10513"/>
    <x v="3"/>
    <x v="0"/>
    <x v="0"/>
    <x v="1"/>
    <x v="0"/>
  </r>
  <r>
    <s v="5395"/>
    <s v="4800"/>
    <x v="1"/>
    <x v="535"/>
    <s v="Elsa"/>
    <x v="3"/>
    <x v="0"/>
    <s v="2003"/>
    <s v="75015"/>
    <s v="Paris"/>
    <s v="4216"/>
    <x v="2168"/>
    <x v="1"/>
    <x v="162"/>
    <s v="1999"/>
    <s v="0"/>
    <s v=""/>
    <s v="10514"/>
    <x v="17"/>
    <x v="0"/>
    <x v="0"/>
    <x v="2"/>
    <x v="0"/>
  </r>
  <r>
    <s v="5396"/>
    <s v="4800"/>
    <x v="1"/>
    <x v="535"/>
    <s v="Elsa"/>
    <x v="3"/>
    <x v="0"/>
    <s v="2003"/>
    <s v="75015"/>
    <s v="Paris"/>
    <s v="4220"/>
    <x v="2172"/>
    <x v="1"/>
    <x v="162"/>
    <s v="2005"/>
    <s v="0"/>
    <s v=""/>
    <s v="10515"/>
    <x v="17"/>
    <x v="0"/>
    <x v="0"/>
    <x v="2"/>
    <x v="0"/>
  </r>
  <r>
    <s v="5397"/>
    <s v="4800"/>
    <x v="1"/>
    <x v="535"/>
    <s v="Elsa"/>
    <x v="3"/>
    <x v="0"/>
    <s v="2003"/>
    <s v="75015"/>
    <s v="Paris"/>
    <s v="4221"/>
    <x v="2173"/>
    <x v="1"/>
    <x v="162"/>
    <s v="2005"/>
    <s v="0"/>
    <s v=""/>
    <s v="10516"/>
    <x v="17"/>
    <x v="0"/>
    <x v="0"/>
    <x v="2"/>
    <x v="0"/>
  </r>
  <r>
    <s v="5398"/>
    <s v="4800"/>
    <x v="1"/>
    <x v="535"/>
    <s v="Elsa"/>
    <x v="3"/>
    <x v="0"/>
    <s v="2003"/>
    <s v="75015"/>
    <s v="Paris"/>
    <s v="5226"/>
    <x v="3146"/>
    <x v="1"/>
    <x v="162"/>
    <s v="2005"/>
    <s v="0"/>
    <s v=""/>
    <s v="10517"/>
    <x v="3"/>
    <x v="0"/>
    <x v="0"/>
    <x v="1"/>
    <x v="0"/>
  </r>
  <r>
    <s v="5399"/>
    <s v="4800"/>
    <x v="1"/>
    <x v="535"/>
    <s v="Elsa"/>
    <x v="3"/>
    <x v="0"/>
    <s v="2003"/>
    <s v="75015"/>
    <s v="Paris"/>
    <s v="5227"/>
    <x v="3147"/>
    <x v="1"/>
    <x v="162"/>
    <s v="2005"/>
    <s v="0"/>
    <s v=""/>
    <s v="10518"/>
    <x v="3"/>
    <x v="0"/>
    <x v="0"/>
    <x v="1"/>
    <x v="0"/>
  </r>
  <r>
    <s v="5400"/>
    <s v="4800"/>
    <x v="1"/>
    <x v="535"/>
    <s v="Elsa"/>
    <x v="3"/>
    <x v="0"/>
    <s v="2003"/>
    <s v="75015"/>
    <s v="Paris"/>
    <s v="5228"/>
    <x v="3148"/>
    <x v="1"/>
    <x v="162"/>
    <s v="2005"/>
    <s v="0"/>
    <s v=""/>
    <s v="10519"/>
    <x v="3"/>
    <x v="0"/>
    <x v="0"/>
    <x v="1"/>
    <x v="0"/>
  </r>
  <r>
    <s v="5401"/>
    <s v="4800"/>
    <x v="1"/>
    <x v="535"/>
    <s v="Elsa"/>
    <x v="3"/>
    <x v="0"/>
    <s v="2003"/>
    <s v="75015"/>
    <s v="Paris"/>
    <s v="3882"/>
    <x v="1852"/>
    <x v="1"/>
    <x v="5"/>
    <s v="2016"/>
    <s v="0"/>
    <s v=""/>
    <s v="10520"/>
    <x v="3"/>
    <x v="0"/>
    <x v="0"/>
    <x v="1"/>
    <x v="0"/>
  </r>
  <r>
    <s v="5402"/>
    <s v="4800"/>
    <x v="1"/>
    <x v="535"/>
    <s v="Elsa"/>
    <x v="3"/>
    <x v="0"/>
    <s v="2003"/>
    <s v="75015"/>
    <s v="Paris"/>
    <s v="5229"/>
    <x v="3149"/>
    <x v="1"/>
    <x v="24"/>
    <s v="2004"/>
    <s v="0"/>
    <s v=""/>
    <s v="10521"/>
    <x v="3"/>
    <x v="0"/>
    <x v="0"/>
    <x v="1"/>
    <x v="0"/>
  </r>
  <r>
    <s v="5403"/>
    <s v="4800"/>
    <x v="1"/>
    <x v="535"/>
    <s v="Elsa"/>
    <x v="3"/>
    <x v="0"/>
    <s v="2003"/>
    <s v="75015"/>
    <s v="Paris"/>
    <s v="5230"/>
    <x v="3150"/>
    <x v="1"/>
    <x v="48"/>
    <s v="2004"/>
    <s v="0"/>
    <s v=""/>
    <s v="10522"/>
    <x v="3"/>
    <x v="0"/>
    <x v="0"/>
    <x v="1"/>
    <x v="0"/>
  </r>
  <r>
    <s v="5404"/>
    <s v="4800"/>
    <x v="1"/>
    <x v="535"/>
    <s v="Elsa"/>
    <x v="3"/>
    <x v="0"/>
    <s v="2003"/>
    <s v="75015"/>
    <s v="Paris"/>
    <s v="5231"/>
    <x v="3151"/>
    <x v="1"/>
    <x v="18"/>
    <s v="2003"/>
    <s v="0"/>
    <s v=""/>
    <s v="10523"/>
    <x v="3"/>
    <x v="0"/>
    <x v="0"/>
    <x v="1"/>
    <x v="0"/>
  </r>
  <r>
    <s v="5405"/>
    <s v="4800"/>
    <x v="1"/>
    <x v="535"/>
    <s v="Elsa"/>
    <x v="3"/>
    <x v="0"/>
    <s v="2003"/>
    <s v="75015"/>
    <s v="Paris"/>
    <s v="5232"/>
    <x v="3152"/>
    <x v="0"/>
    <x v="0"/>
    <s v="2008"/>
    <s v="0"/>
    <s v=""/>
    <s v="10524"/>
    <x v="3"/>
    <x v="0"/>
    <x v="0"/>
    <x v="0"/>
    <x v="0"/>
  </r>
  <r>
    <s v="5406"/>
    <s v="4800"/>
    <x v="1"/>
    <x v="535"/>
    <s v="Elsa"/>
    <x v="3"/>
    <x v="0"/>
    <s v="2003"/>
    <s v="75015"/>
    <s v="Paris"/>
    <s v="5233"/>
    <x v="3153"/>
    <x v="0"/>
    <x v="0"/>
    <s v="2008"/>
    <s v="0"/>
    <s v=""/>
    <s v="10525"/>
    <x v="3"/>
    <x v="0"/>
    <x v="0"/>
    <x v="0"/>
    <x v="0"/>
  </r>
  <r>
    <s v="5407"/>
    <s v="4800"/>
    <x v="1"/>
    <x v="535"/>
    <s v="Elsa"/>
    <x v="3"/>
    <x v="0"/>
    <s v="2003"/>
    <s v="75015"/>
    <s v="Paris"/>
    <s v="5234"/>
    <x v="3154"/>
    <x v="0"/>
    <x v="0"/>
    <s v="2008"/>
    <s v="0"/>
    <s v=""/>
    <s v="10526"/>
    <x v="3"/>
    <x v="0"/>
    <x v="0"/>
    <x v="0"/>
    <x v="0"/>
  </r>
  <r>
    <s v="5408"/>
    <s v="4801"/>
    <x v="1"/>
    <x v="536"/>
    <s v="Annick"/>
    <x v="3"/>
    <x v="0"/>
    <s v="2003"/>
    <s v="75019"/>
    <s v="Paris"/>
    <s v="5045"/>
    <x v="2965"/>
    <x v="1"/>
    <x v="198"/>
    <s v="2018"/>
    <s v="0"/>
    <s v=""/>
    <s v="10527"/>
    <x v="17"/>
    <x v="0"/>
    <x v="0"/>
    <x v="2"/>
    <x v="0"/>
  </r>
  <r>
    <s v="5409"/>
    <s v="4801"/>
    <x v="1"/>
    <x v="536"/>
    <s v="Annick"/>
    <x v="3"/>
    <x v="0"/>
    <s v="2003"/>
    <s v="75019"/>
    <s v="Paris"/>
    <s v="5235"/>
    <x v="3155"/>
    <x v="1"/>
    <x v="198"/>
    <s v="2019"/>
    <s v="0"/>
    <s v=""/>
    <s v="10528"/>
    <x v="3"/>
    <x v="0"/>
    <x v="0"/>
    <x v="1"/>
    <x v="0"/>
  </r>
  <r>
    <s v="5410"/>
    <s v="4801"/>
    <x v="1"/>
    <x v="536"/>
    <s v="Annick"/>
    <x v="3"/>
    <x v="0"/>
    <s v="2003"/>
    <s v="75019"/>
    <s v="Paris"/>
    <s v="5236"/>
    <x v="3156"/>
    <x v="1"/>
    <x v="198"/>
    <s v="2019"/>
    <s v="0"/>
    <s v=""/>
    <s v="10529"/>
    <x v="3"/>
    <x v="0"/>
    <x v="0"/>
    <x v="1"/>
    <x v="0"/>
  </r>
  <r>
    <s v="5411"/>
    <s v="4801"/>
    <x v="1"/>
    <x v="536"/>
    <s v="Annick"/>
    <x v="3"/>
    <x v="0"/>
    <s v="2003"/>
    <s v="75019"/>
    <s v="Paris"/>
    <s v="5237"/>
    <x v="3157"/>
    <x v="1"/>
    <x v="198"/>
    <s v="2019"/>
    <s v="0"/>
    <s v=""/>
    <s v="10530"/>
    <x v="3"/>
    <x v="0"/>
    <x v="0"/>
    <x v="1"/>
    <x v="0"/>
  </r>
  <r>
    <s v="5412"/>
    <s v="4801"/>
    <x v="1"/>
    <x v="536"/>
    <s v="Annick"/>
    <x v="3"/>
    <x v="0"/>
    <s v="2003"/>
    <s v="75019"/>
    <s v="Paris"/>
    <s v="5238"/>
    <x v="3158"/>
    <x v="1"/>
    <x v="198"/>
    <s v="2019"/>
    <s v="0"/>
    <s v=""/>
    <s v="10531"/>
    <x v="3"/>
    <x v="0"/>
    <x v="0"/>
    <x v="1"/>
    <x v="0"/>
  </r>
  <r>
    <s v="5413"/>
    <s v="4801"/>
    <x v="1"/>
    <x v="536"/>
    <s v="Annick"/>
    <x v="3"/>
    <x v="0"/>
    <s v="2003"/>
    <s v="75019"/>
    <s v="Paris"/>
    <s v="5239"/>
    <x v="3159"/>
    <x v="1"/>
    <x v="198"/>
    <s v="2019"/>
    <s v="0"/>
    <s v=""/>
    <s v="10532"/>
    <x v="3"/>
    <x v="0"/>
    <x v="0"/>
    <x v="1"/>
    <x v="0"/>
  </r>
  <r>
    <s v="5414"/>
    <s v="4801"/>
    <x v="1"/>
    <x v="536"/>
    <s v="Annick"/>
    <x v="3"/>
    <x v="0"/>
    <s v="2003"/>
    <s v="75019"/>
    <s v="Paris"/>
    <s v="5240"/>
    <x v="3160"/>
    <x v="1"/>
    <x v="7"/>
    <s v="2018"/>
    <s v="0"/>
    <s v=""/>
    <s v="10533"/>
    <x v="3"/>
    <x v="0"/>
    <x v="0"/>
    <x v="1"/>
    <x v="0"/>
  </r>
  <r>
    <s v="5415"/>
    <s v="4801"/>
    <x v="1"/>
    <x v="536"/>
    <s v="Annick"/>
    <x v="3"/>
    <x v="0"/>
    <s v="2003"/>
    <s v="75019"/>
    <s v="Paris"/>
    <s v="4812"/>
    <x v="2734"/>
    <x v="1"/>
    <x v="205"/>
    <s v="2007"/>
    <s v="0"/>
    <s v=""/>
    <s v="10534"/>
    <x v="3"/>
    <x v="0"/>
    <x v="0"/>
    <x v="1"/>
    <x v="0"/>
  </r>
  <r>
    <s v="5416"/>
    <s v="4801"/>
    <x v="1"/>
    <x v="536"/>
    <s v="Annick"/>
    <x v="3"/>
    <x v="0"/>
    <s v="2003"/>
    <s v="75019"/>
    <s v="Paris"/>
    <s v="5241"/>
    <x v="3161"/>
    <x v="1"/>
    <x v="26"/>
    <s v="2018"/>
    <s v="0"/>
    <s v=""/>
    <s v="10535"/>
    <x v="3"/>
    <x v="0"/>
    <x v="0"/>
    <x v="1"/>
    <x v="0"/>
  </r>
  <r>
    <s v="5417"/>
    <s v="4801"/>
    <x v="1"/>
    <x v="536"/>
    <s v="Annick"/>
    <x v="3"/>
    <x v="0"/>
    <s v="2003"/>
    <s v="75019"/>
    <s v="Paris"/>
    <s v="5242"/>
    <x v="3162"/>
    <x v="1"/>
    <x v="37"/>
    <s v="2018"/>
    <s v="0"/>
    <s v=""/>
    <s v="10536"/>
    <x v="3"/>
    <x v="0"/>
    <x v="0"/>
    <x v="1"/>
    <x v="0"/>
  </r>
  <r>
    <s v="5418"/>
    <s v="4801"/>
    <x v="1"/>
    <x v="536"/>
    <s v="Annick"/>
    <x v="3"/>
    <x v="0"/>
    <s v="2003"/>
    <s v="75019"/>
    <s v="Paris"/>
    <s v="3163"/>
    <x v="1096"/>
    <x v="2"/>
    <x v="0"/>
    <s v="2017"/>
    <s v="0"/>
    <s v=""/>
    <s v="10537"/>
    <x v="3"/>
    <x v="0"/>
    <x v="0"/>
    <x v="1"/>
    <x v="0"/>
  </r>
  <r>
    <s v="5419"/>
    <s v="4801"/>
    <x v="1"/>
    <x v="536"/>
    <s v="Annick"/>
    <x v="3"/>
    <x v="0"/>
    <s v="2003"/>
    <s v="75019"/>
    <s v="Paris"/>
    <s v="5243"/>
    <x v="3163"/>
    <x v="1"/>
    <x v="24"/>
    <s v="2012"/>
    <s v="0"/>
    <s v=""/>
    <s v="10538"/>
    <x v="17"/>
    <x v="0"/>
    <x v="0"/>
    <x v="1"/>
    <x v="0"/>
  </r>
  <r>
    <s v="5420"/>
    <s v="4801"/>
    <x v="1"/>
    <x v="536"/>
    <s v="Annick"/>
    <x v="3"/>
    <x v="0"/>
    <s v="2003"/>
    <s v="75019"/>
    <s v="Paris"/>
    <s v="5244"/>
    <x v="3164"/>
    <x v="1"/>
    <x v="24"/>
    <s v="2017"/>
    <s v="0"/>
    <s v=""/>
    <s v="10539"/>
    <x v="3"/>
    <x v="0"/>
    <x v="0"/>
    <x v="1"/>
    <x v="0"/>
  </r>
  <r>
    <s v="5421"/>
    <s v="4801"/>
    <x v="1"/>
    <x v="536"/>
    <s v="Annick"/>
    <x v="3"/>
    <x v="0"/>
    <s v="2003"/>
    <s v="75019"/>
    <s v="Paris"/>
    <s v="5245"/>
    <x v="3165"/>
    <x v="1"/>
    <x v="23"/>
    <s v="2017"/>
    <s v="0"/>
    <s v=""/>
    <s v="10540"/>
    <x v="3"/>
    <x v="0"/>
    <x v="0"/>
    <x v="1"/>
    <x v="0"/>
  </r>
  <r>
    <s v="5422"/>
    <s v="4801"/>
    <x v="1"/>
    <x v="536"/>
    <s v="Annick"/>
    <x v="3"/>
    <x v="0"/>
    <s v="2003"/>
    <s v="75019"/>
    <s v="Paris"/>
    <s v="5246"/>
    <x v="3166"/>
    <x v="1"/>
    <x v="268"/>
    <s v="2016"/>
    <s v="0"/>
    <s v=""/>
    <s v="10541"/>
    <x v="3"/>
    <x v="0"/>
    <x v="0"/>
    <x v="1"/>
    <x v="0"/>
  </r>
  <r>
    <s v="5423"/>
    <s v="4801"/>
    <x v="1"/>
    <x v="536"/>
    <s v="Annick"/>
    <x v="3"/>
    <x v="0"/>
    <s v="2003"/>
    <s v="75019"/>
    <s v="Paris"/>
    <s v="2284"/>
    <x v="258"/>
    <x v="1"/>
    <x v="1"/>
    <s v="2016"/>
    <s v="6527763"/>
    <s v="FRANCE 2 CINEMA / LES FILMS DU BELIER / LFP"/>
    <s v="10542"/>
    <x v="17"/>
    <x v="0"/>
    <x v="0"/>
    <x v="2"/>
    <x v="0"/>
  </r>
  <r>
    <s v="5424"/>
    <s v="4801"/>
    <x v="1"/>
    <x v="536"/>
    <s v="Annick"/>
    <x v="3"/>
    <x v="0"/>
    <s v="2003"/>
    <s v="75019"/>
    <s v="Paris"/>
    <s v="5247"/>
    <x v="3167"/>
    <x v="1"/>
    <x v="24"/>
    <s v="2016"/>
    <s v="0"/>
    <s v=""/>
    <s v="10543"/>
    <x v="3"/>
    <x v="0"/>
    <x v="0"/>
    <x v="1"/>
    <x v="0"/>
  </r>
  <r>
    <s v="5425"/>
    <s v="4801"/>
    <x v="1"/>
    <x v="536"/>
    <s v="Annick"/>
    <x v="3"/>
    <x v="0"/>
    <s v="2003"/>
    <s v="75019"/>
    <s v="Paris"/>
    <s v="5248"/>
    <x v="3168"/>
    <x v="1"/>
    <x v="24"/>
    <s v="2016"/>
    <s v="0"/>
    <s v=""/>
    <s v="10544"/>
    <x v="3"/>
    <x v="0"/>
    <x v="0"/>
    <x v="1"/>
    <x v="0"/>
  </r>
  <r>
    <s v="5426"/>
    <s v="4801"/>
    <x v="1"/>
    <x v="536"/>
    <s v="Annick"/>
    <x v="3"/>
    <x v="0"/>
    <s v="2003"/>
    <s v="75019"/>
    <s v="Paris"/>
    <s v="5249"/>
    <x v="3169"/>
    <x v="1"/>
    <x v="1"/>
    <s v="2015"/>
    <s v="0"/>
    <s v=""/>
    <s v="10545"/>
    <x v="3"/>
    <x v="0"/>
    <x v="0"/>
    <x v="1"/>
    <x v="0"/>
  </r>
  <r>
    <s v="5427"/>
    <s v="4801"/>
    <x v="1"/>
    <x v="536"/>
    <s v="Annick"/>
    <x v="3"/>
    <x v="0"/>
    <s v="2003"/>
    <s v="75019"/>
    <s v="Paris"/>
    <s v="5250"/>
    <x v="3170"/>
    <x v="1"/>
    <x v="1"/>
    <s v="2015"/>
    <s v="0"/>
    <s v=""/>
    <s v="10546"/>
    <x v="3"/>
    <x v="0"/>
    <x v="0"/>
    <x v="1"/>
    <x v="0"/>
  </r>
  <r>
    <s v="5428"/>
    <s v="4801"/>
    <x v="1"/>
    <x v="536"/>
    <s v="Annick"/>
    <x v="3"/>
    <x v="0"/>
    <s v="2003"/>
    <s v="75019"/>
    <s v="Paris"/>
    <s v="3240"/>
    <x v="1170"/>
    <x v="2"/>
    <x v="0"/>
    <s v="2015"/>
    <s v="0"/>
    <s v=""/>
    <s v="10547"/>
    <x v="3"/>
    <x v="0"/>
    <x v="0"/>
    <x v="1"/>
    <x v="0"/>
  </r>
  <r>
    <s v="5429"/>
    <s v="4801"/>
    <x v="1"/>
    <x v="536"/>
    <s v="Annick"/>
    <x v="3"/>
    <x v="0"/>
    <s v="2003"/>
    <s v="75019"/>
    <s v="Paris"/>
    <s v="5251"/>
    <x v="3171"/>
    <x v="1"/>
    <x v="268"/>
    <s v="2014"/>
    <s v="0"/>
    <s v=""/>
    <s v="10548"/>
    <x v="3"/>
    <x v="0"/>
    <x v="0"/>
    <x v="1"/>
    <x v="0"/>
  </r>
  <r>
    <s v="5430"/>
    <s v="4801"/>
    <x v="1"/>
    <x v="536"/>
    <s v="Annick"/>
    <x v="3"/>
    <x v="0"/>
    <s v="2003"/>
    <s v="75019"/>
    <s v="Paris"/>
    <s v="5252"/>
    <x v="3172"/>
    <x v="1"/>
    <x v="205"/>
    <s v="2014"/>
    <s v="0"/>
    <s v=""/>
    <s v="10549"/>
    <x v="3"/>
    <x v="0"/>
    <x v="0"/>
    <x v="1"/>
    <x v="0"/>
  </r>
  <r>
    <s v="5431"/>
    <s v="4801"/>
    <x v="1"/>
    <x v="536"/>
    <s v="Annick"/>
    <x v="3"/>
    <x v="0"/>
    <s v="2003"/>
    <s v="75019"/>
    <s v="Paris"/>
    <s v="3494"/>
    <x v="1436"/>
    <x v="2"/>
    <x v="0"/>
    <s v="2013"/>
    <s v="3972353"/>
    <s v="MARS FILMS / MOVE MOVIE"/>
    <s v="10550"/>
    <x v="3"/>
    <x v="0"/>
    <x v="0"/>
    <x v="1"/>
    <x v="0"/>
  </r>
  <r>
    <s v="5432"/>
    <s v="4801"/>
    <x v="1"/>
    <x v="536"/>
    <s v="Annick"/>
    <x v="3"/>
    <x v="0"/>
    <s v="2003"/>
    <s v="75019"/>
    <s v="Paris"/>
    <s v="4777"/>
    <x v="2699"/>
    <x v="1"/>
    <x v="24"/>
    <s v="2009"/>
    <s v="0"/>
    <s v=""/>
    <s v="10551"/>
    <x v="17"/>
    <x v="0"/>
    <x v="0"/>
    <x v="2"/>
    <x v="0"/>
  </r>
  <r>
    <s v="5433"/>
    <s v="4801"/>
    <x v="1"/>
    <x v="536"/>
    <s v="Annick"/>
    <x v="3"/>
    <x v="0"/>
    <s v="2003"/>
    <s v="75019"/>
    <s v="Paris"/>
    <s v="5253"/>
    <x v="3173"/>
    <x v="1"/>
    <x v="24"/>
    <s v="2013"/>
    <s v="0"/>
    <s v=""/>
    <s v="10552"/>
    <x v="3"/>
    <x v="0"/>
    <x v="0"/>
    <x v="1"/>
    <x v="0"/>
  </r>
  <r>
    <s v="5434"/>
    <s v="4801"/>
    <x v="1"/>
    <x v="536"/>
    <s v="Annick"/>
    <x v="3"/>
    <x v="0"/>
    <s v="2003"/>
    <s v="75019"/>
    <s v="Paris"/>
    <s v="5254"/>
    <x v="3174"/>
    <x v="1"/>
    <x v="24"/>
    <s v="2013"/>
    <s v="0"/>
    <s v=""/>
    <s v="10553"/>
    <x v="3"/>
    <x v="0"/>
    <x v="0"/>
    <x v="1"/>
    <x v="0"/>
  </r>
  <r>
    <s v="5435"/>
    <s v="4801"/>
    <x v="1"/>
    <x v="536"/>
    <s v="Annick"/>
    <x v="3"/>
    <x v="0"/>
    <s v="2003"/>
    <s v="75019"/>
    <s v="Paris"/>
    <s v="5255"/>
    <x v="3175"/>
    <x v="1"/>
    <x v="24"/>
    <s v="2013"/>
    <s v="0"/>
    <s v=""/>
    <s v="10554"/>
    <x v="3"/>
    <x v="0"/>
    <x v="0"/>
    <x v="1"/>
    <x v="0"/>
  </r>
  <r>
    <s v="5436"/>
    <s v="4801"/>
    <x v="1"/>
    <x v="536"/>
    <s v="Annick"/>
    <x v="3"/>
    <x v="0"/>
    <s v="2003"/>
    <s v="75019"/>
    <s v="Paris"/>
    <s v="5256"/>
    <x v="3176"/>
    <x v="1"/>
    <x v="24"/>
    <s v="2013"/>
    <s v="0"/>
    <s v=""/>
    <s v="10555"/>
    <x v="3"/>
    <x v="0"/>
    <x v="0"/>
    <x v="1"/>
    <x v="0"/>
  </r>
  <r>
    <s v="5437"/>
    <s v="4801"/>
    <x v="1"/>
    <x v="536"/>
    <s v="Annick"/>
    <x v="3"/>
    <x v="0"/>
    <s v="2003"/>
    <s v="75019"/>
    <s v="Paris"/>
    <s v="5257"/>
    <x v="3177"/>
    <x v="1"/>
    <x v="24"/>
    <s v="2012"/>
    <s v="0"/>
    <s v=""/>
    <s v="10556"/>
    <x v="3"/>
    <x v="0"/>
    <x v="0"/>
    <x v="1"/>
    <x v="0"/>
  </r>
  <r>
    <s v="5438"/>
    <s v="4801"/>
    <x v="1"/>
    <x v="536"/>
    <s v="Annick"/>
    <x v="3"/>
    <x v="0"/>
    <s v="2003"/>
    <s v="75019"/>
    <s v="Paris"/>
    <s v="5258"/>
    <x v="3178"/>
    <x v="1"/>
    <x v="11"/>
    <s v="2012"/>
    <s v="0"/>
    <s v=""/>
    <s v="10557"/>
    <x v="3"/>
    <x v="0"/>
    <x v="0"/>
    <x v="1"/>
    <x v="0"/>
  </r>
  <r>
    <s v="5439"/>
    <s v="4801"/>
    <x v="1"/>
    <x v="536"/>
    <s v="Annick"/>
    <x v="3"/>
    <x v="0"/>
    <s v="2003"/>
    <s v="75019"/>
    <s v="Paris"/>
    <s v="5259"/>
    <x v="3179"/>
    <x v="1"/>
    <x v="136"/>
    <s v="2012"/>
    <s v="0"/>
    <s v=""/>
    <s v="10558"/>
    <x v="3"/>
    <x v="0"/>
    <x v="0"/>
    <x v="1"/>
    <x v="0"/>
  </r>
  <r>
    <s v="5440"/>
    <s v="4801"/>
    <x v="1"/>
    <x v="536"/>
    <s v="Annick"/>
    <x v="3"/>
    <x v="0"/>
    <s v="2003"/>
    <s v="75019"/>
    <s v="Paris"/>
    <s v="5260"/>
    <x v="3180"/>
    <x v="1"/>
    <x v="16"/>
    <s v="2011"/>
    <s v="0"/>
    <s v=""/>
    <s v="10559"/>
    <x v="3"/>
    <x v="0"/>
    <x v="0"/>
    <x v="1"/>
    <x v="0"/>
  </r>
  <r>
    <s v="5441"/>
    <s v="4801"/>
    <x v="1"/>
    <x v="536"/>
    <s v="Annick"/>
    <x v="3"/>
    <x v="0"/>
    <s v="2003"/>
    <s v="75019"/>
    <s v="Paris"/>
    <s v="2141"/>
    <x v="108"/>
    <x v="2"/>
    <x v="0"/>
    <s v="2011"/>
    <s v="179418"/>
    <s v="LES FILMS DE LA BOSSE"/>
    <s v="10560"/>
    <x v="17"/>
    <x v="0"/>
    <x v="0"/>
    <x v="2"/>
    <x v="0"/>
  </r>
  <r>
    <s v="5442"/>
    <s v="4801"/>
    <x v="1"/>
    <x v="536"/>
    <s v="Annick"/>
    <x v="3"/>
    <x v="0"/>
    <s v="2003"/>
    <s v="75019"/>
    <s v="Paris"/>
    <s v="5261"/>
    <x v="3181"/>
    <x v="1"/>
    <x v="1"/>
    <s v="2011"/>
    <s v="0"/>
    <s v=""/>
    <s v="10561"/>
    <x v="3"/>
    <x v="0"/>
    <x v="0"/>
    <x v="1"/>
    <x v="0"/>
  </r>
  <r>
    <s v="5443"/>
    <s v="4801"/>
    <x v="1"/>
    <x v="536"/>
    <s v="Annick"/>
    <x v="3"/>
    <x v="0"/>
    <s v="2003"/>
    <s v="75019"/>
    <s v="Paris"/>
    <s v="5262"/>
    <x v="3182"/>
    <x v="1"/>
    <x v="218"/>
    <s v="2010"/>
    <s v="0"/>
    <s v=""/>
    <s v="10562"/>
    <x v="3"/>
    <x v="0"/>
    <x v="0"/>
    <x v="1"/>
    <x v="0"/>
  </r>
  <r>
    <s v="5444"/>
    <s v="4801"/>
    <x v="1"/>
    <x v="536"/>
    <s v="Annick"/>
    <x v="3"/>
    <x v="0"/>
    <s v="2003"/>
    <s v="75019"/>
    <s v="Paris"/>
    <s v="5263"/>
    <x v="3183"/>
    <x v="1"/>
    <x v="3"/>
    <s v="2010"/>
    <s v="0"/>
    <s v=""/>
    <s v="10563"/>
    <x v="3"/>
    <x v="0"/>
    <x v="0"/>
    <x v="1"/>
    <x v="0"/>
  </r>
  <r>
    <s v="5445"/>
    <s v="4801"/>
    <x v="1"/>
    <x v="536"/>
    <s v="Annick"/>
    <x v="3"/>
    <x v="0"/>
    <s v="2003"/>
    <s v="75019"/>
    <s v="Paris"/>
    <s v="3496"/>
    <x v="1438"/>
    <x v="2"/>
    <x v="0"/>
    <s v="2010"/>
    <s v="2148005"/>
    <s v="ARTE FRANCE CINEMA / LES FILMS DU BELIER"/>
    <s v="10564"/>
    <x v="3"/>
    <x v="0"/>
    <x v="0"/>
    <x v="1"/>
    <x v="0"/>
  </r>
  <r>
    <s v="5446"/>
    <s v="4801"/>
    <x v="1"/>
    <x v="536"/>
    <s v="Annick"/>
    <x v="3"/>
    <x v="0"/>
    <s v="2003"/>
    <s v="75019"/>
    <s v="Paris"/>
    <s v="3968"/>
    <x v="1921"/>
    <x v="0"/>
    <x v="0"/>
    <s v="2000"/>
    <s v="0"/>
    <s v=""/>
    <s v="10565"/>
    <x v="3"/>
    <x v="0"/>
    <x v="0"/>
    <x v="1"/>
    <x v="0"/>
  </r>
  <r>
    <s v="5447"/>
    <s v="4801"/>
    <x v="1"/>
    <x v="536"/>
    <s v="Annick"/>
    <x v="3"/>
    <x v="0"/>
    <s v="2003"/>
    <s v="75019"/>
    <s v="Paris"/>
    <s v="5264"/>
    <x v="3184"/>
    <x v="1"/>
    <x v="1"/>
    <s v="2009"/>
    <s v="0"/>
    <s v=""/>
    <s v="10566"/>
    <x v="3"/>
    <x v="0"/>
    <x v="0"/>
    <x v="1"/>
    <x v="0"/>
  </r>
  <r>
    <s v="5448"/>
    <s v="4801"/>
    <x v="1"/>
    <x v="536"/>
    <s v="Annick"/>
    <x v="3"/>
    <x v="0"/>
    <s v="2003"/>
    <s v="75019"/>
    <s v="Paris"/>
    <s v="5265"/>
    <x v="3185"/>
    <x v="1"/>
    <x v="222"/>
    <s v="2009"/>
    <s v="0"/>
    <s v=""/>
    <s v="10567"/>
    <x v="3"/>
    <x v="0"/>
    <x v="0"/>
    <x v="1"/>
    <x v="0"/>
  </r>
  <r>
    <s v="5449"/>
    <s v="4801"/>
    <x v="1"/>
    <x v="536"/>
    <s v="Annick"/>
    <x v="3"/>
    <x v="0"/>
    <s v="2003"/>
    <s v="75019"/>
    <s v="Paris"/>
    <s v="2286"/>
    <x v="298"/>
    <x v="1"/>
    <x v="24"/>
    <s v="2007"/>
    <s v="0"/>
    <s v=""/>
    <s v="10568"/>
    <x v="17"/>
    <x v="0"/>
    <x v="0"/>
    <x v="2"/>
    <x v="0"/>
  </r>
  <r>
    <s v="5450"/>
    <s v="4801"/>
    <x v="1"/>
    <x v="536"/>
    <s v="Annick"/>
    <x v="3"/>
    <x v="0"/>
    <s v="2003"/>
    <s v="75019"/>
    <s v="Paris"/>
    <s v="5266"/>
    <x v="3186"/>
    <x v="1"/>
    <x v="24"/>
    <s v="2007"/>
    <s v="0"/>
    <s v=""/>
    <s v="10569"/>
    <x v="3"/>
    <x v="0"/>
    <x v="0"/>
    <x v="1"/>
    <x v="0"/>
  </r>
  <r>
    <s v="5451"/>
    <s v="4801"/>
    <x v="1"/>
    <x v="536"/>
    <s v="Annick"/>
    <x v="3"/>
    <x v="0"/>
    <s v="2003"/>
    <s v="75019"/>
    <s v="Paris"/>
    <s v="5267"/>
    <x v="3187"/>
    <x v="1"/>
    <x v="24"/>
    <s v="2007"/>
    <s v="0"/>
    <s v=""/>
    <s v="10570"/>
    <x v="3"/>
    <x v="0"/>
    <x v="0"/>
    <x v="1"/>
    <x v="0"/>
  </r>
  <r>
    <s v="5452"/>
    <s v="4801"/>
    <x v="1"/>
    <x v="536"/>
    <s v="Annick"/>
    <x v="3"/>
    <x v="0"/>
    <s v="2003"/>
    <s v="75019"/>
    <s v="Paris"/>
    <s v="5268"/>
    <x v="3188"/>
    <x v="1"/>
    <x v="24"/>
    <s v="2007"/>
    <s v="0"/>
    <s v=""/>
    <s v="10571"/>
    <x v="3"/>
    <x v="0"/>
    <x v="0"/>
    <x v="1"/>
    <x v="0"/>
  </r>
  <r>
    <s v="5453"/>
    <s v="4801"/>
    <x v="1"/>
    <x v="536"/>
    <s v="Annick"/>
    <x v="3"/>
    <x v="0"/>
    <s v="2003"/>
    <s v="75019"/>
    <s v="Paris"/>
    <s v="5269"/>
    <x v="3189"/>
    <x v="1"/>
    <x v="24"/>
    <s v="2007"/>
    <s v="0"/>
    <s v=""/>
    <s v="10572"/>
    <x v="3"/>
    <x v="0"/>
    <x v="0"/>
    <x v="1"/>
    <x v="0"/>
  </r>
  <r>
    <s v="5454"/>
    <s v="4801"/>
    <x v="1"/>
    <x v="536"/>
    <s v="Annick"/>
    <x v="3"/>
    <x v="0"/>
    <s v="2003"/>
    <s v="75019"/>
    <s v="Paris"/>
    <s v="5270"/>
    <x v="3190"/>
    <x v="1"/>
    <x v="1"/>
    <s v="2007"/>
    <s v="0"/>
    <s v=""/>
    <s v="10573"/>
    <x v="3"/>
    <x v="0"/>
    <x v="0"/>
    <x v="1"/>
    <x v="0"/>
  </r>
  <r>
    <s v="5455"/>
    <s v="4801"/>
    <x v="1"/>
    <x v="536"/>
    <s v="Annick"/>
    <x v="3"/>
    <x v="0"/>
    <s v="2003"/>
    <s v="75019"/>
    <s v="Paris"/>
    <s v="5271"/>
    <x v="3191"/>
    <x v="1"/>
    <x v="154"/>
    <s v="2007"/>
    <s v="0"/>
    <s v=""/>
    <s v="10574"/>
    <x v="3"/>
    <x v="0"/>
    <x v="0"/>
    <x v="1"/>
    <x v="0"/>
  </r>
  <r>
    <s v="5456"/>
    <s v="4801"/>
    <x v="1"/>
    <x v="536"/>
    <s v="Annick"/>
    <x v="3"/>
    <x v="0"/>
    <s v="2003"/>
    <s v="75019"/>
    <s v="Paris"/>
    <s v="4317"/>
    <x v="2269"/>
    <x v="1"/>
    <x v="11"/>
    <s v="2007"/>
    <s v="0"/>
    <s v=""/>
    <s v="10575"/>
    <x v="17"/>
    <x v="0"/>
    <x v="0"/>
    <x v="2"/>
    <x v="0"/>
  </r>
  <r>
    <s v="5457"/>
    <s v="4801"/>
    <x v="1"/>
    <x v="536"/>
    <s v="Annick"/>
    <x v="3"/>
    <x v="0"/>
    <s v="2003"/>
    <s v="75019"/>
    <s v="Paris"/>
    <s v="5272"/>
    <x v="3192"/>
    <x v="1"/>
    <x v="16"/>
    <s v="2006"/>
    <s v="0"/>
    <s v=""/>
    <s v="10576"/>
    <x v="3"/>
    <x v="0"/>
    <x v="0"/>
    <x v="1"/>
    <x v="0"/>
  </r>
  <r>
    <s v="5458"/>
    <s v="4801"/>
    <x v="1"/>
    <x v="536"/>
    <s v="Annick"/>
    <x v="3"/>
    <x v="0"/>
    <s v="2003"/>
    <s v="75019"/>
    <s v="Paris"/>
    <s v="5273"/>
    <x v="3193"/>
    <x v="1"/>
    <x v="7"/>
    <s v="2006"/>
    <s v="0"/>
    <s v=""/>
    <s v="10577"/>
    <x v="3"/>
    <x v="0"/>
    <x v="0"/>
    <x v="1"/>
    <x v="0"/>
  </r>
  <r>
    <s v="5459"/>
    <s v="4801"/>
    <x v="1"/>
    <x v="536"/>
    <s v="Annick"/>
    <x v="3"/>
    <x v="0"/>
    <s v="2003"/>
    <s v="75019"/>
    <s v="Paris"/>
    <s v="5274"/>
    <x v="3194"/>
    <x v="1"/>
    <x v="283"/>
    <s v="2005"/>
    <s v="0"/>
    <s v=""/>
    <s v="10578"/>
    <x v="3"/>
    <x v="0"/>
    <x v="0"/>
    <x v="1"/>
    <x v="0"/>
  </r>
  <r>
    <s v="5460"/>
    <s v="4801"/>
    <x v="1"/>
    <x v="536"/>
    <s v="Annick"/>
    <x v="3"/>
    <x v="0"/>
    <s v="2003"/>
    <s v="75019"/>
    <s v="Paris"/>
    <s v="5275"/>
    <x v="3195"/>
    <x v="1"/>
    <x v="16"/>
    <s v="2005"/>
    <s v="0"/>
    <s v=""/>
    <s v="10579"/>
    <x v="3"/>
    <x v="0"/>
    <x v="0"/>
    <x v="1"/>
    <x v="0"/>
  </r>
  <r>
    <s v="5461"/>
    <s v="4801"/>
    <x v="1"/>
    <x v="536"/>
    <s v="Annick"/>
    <x v="3"/>
    <x v="0"/>
    <s v="2003"/>
    <s v="75019"/>
    <s v="Paris"/>
    <s v="5276"/>
    <x v="3196"/>
    <x v="1"/>
    <x v="193"/>
    <s v="2005"/>
    <s v="0"/>
    <s v=""/>
    <s v="10580"/>
    <x v="3"/>
    <x v="0"/>
    <x v="0"/>
    <x v="1"/>
    <x v="0"/>
  </r>
  <r>
    <s v="5462"/>
    <s v="4801"/>
    <x v="1"/>
    <x v="536"/>
    <s v="Annick"/>
    <x v="3"/>
    <x v="0"/>
    <s v="2003"/>
    <s v="75019"/>
    <s v="Paris"/>
    <s v="5277"/>
    <x v="3197"/>
    <x v="1"/>
    <x v="16"/>
    <s v="2005"/>
    <s v="0"/>
    <s v=""/>
    <s v="10581"/>
    <x v="3"/>
    <x v="0"/>
    <x v="0"/>
    <x v="1"/>
    <x v="0"/>
  </r>
  <r>
    <s v="5463"/>
    <s v="4801"/>
    <x v="1"/>
    <x v="536"/>
    <s v="Annick"/>
    <x v="3"/>
    <x v="0"/>
    <s v="2003"/>
    <s v="75019"/>
    <s v="Paris"/>
    <s v="5278"/>
    <x v="3198"/>
    <x v="1"/>
    <x v="172"/>
    <s v="2005"/>
    <s v="0"/>
    <s v=""/>
    <s v="10582"/>
    <x v="3"/>
    <x v="0"/>
    <x v="0"/>
    <x v="1"/>
    <x v="0"/>
  </r>
  <r>
    <s v="5464"/>
    <s v="4801"/>
    <x v="1"/>
    <x v="536"/>
    <s v="Annick"/>
    <x v="3"/>
    <x v="0"/>
    <s v="2003"/>
    <s v="75019"/>
    <s v="Paris"/>
    <s v="5279"/>
    <x v="3199"/>
    <x v="1"/>
    <x v="24"/>
    <s v="2005"/>
    <s v="0"/>
    <s v=""/>
    <s v="10583"/>
    <x v="3"/>
    <x v="0"/>
    <x v="0"/>
    <x v="1"/>
    <x v="0"/>
  </r>
  <r>
    <s v="5465"/>
    <s v="4801"/>
    <x v="1"/>
    <x v="536"/>
    <s v="Annick"/>
    <x v="3"/>
    <x v="0"/>
    <s v="2003"/>
    <s v="75019"/>
    <s v="Paris"/>
    <s v="5280"/>
    <x v="3200"/>
    <x v="1"/>
    <x v="284"/>
    <s v="2005"/>
    <s v="0"/>
    <s v=""/>
    <s v="10584"/>
    <x v="3"/>
    <x v="0"/>
    <x v="0"/>
    <x v="1"/>
    <x v="0"/>
  </r>
  <r>
    <s v="5466"/>
    <s v="4801"/>
    <x v="1"/>
    <x v="536"/>
    <s v="Annick"/>
    <x v="3"/>
    <x v="0"/>
    <s v="2003"/>
    <s v="75019"/>
    <s v="Paris"/>
    <s v="3858"/>
    <x v="1811"/>
    <x v="0"/>
    <x v="0"/>
    <s v="2016"/>
    <s v="0"/>
    <s v=""/>
    <s v="10585"/>
    <x v="3"/>
    <x v="0"/>
    <x v="0"/>
    <x v="1"/>
    <x v="0"/>
  </r>
  <r>
    <s v="5467"/>
    <s v="4801"/>
    <x v="1"/>
    <x v="536"/>
    <s v="Annick"/>
    <x v="3"/>
    <x v="0"/>
    <s v="2003"/>
    <s v="75019"/>
    <s v="Paris"/>
    <s v="5281"/>
    <x v="3201"/>
    <x v="1"/>
    <x v="157"/>
    <s v="2004"/>
    <s v="0"/>
    <s v=""/>
    <s v="10586"/>
    <x v="3"/>
    <x v="0"/>
    <x v="0"/>
    <x v="1"/>
    <x v="0"/>
  </r>
  <r>
    <s v="5468"/>
    <s v="4801"/>
    <x v="1"/>
    <x v="536"/>
    <s v="Annick"/>
    <x v="3"/>
    <x v="0"/>
    <s v="2003"/>
    <s v="75019"/>
    <s v="Paris"/>
    <s v="5282"/>
    <x v="3202"/>
    <x v="1"/>
    <x v="16"/>
    <s v="2004"/>
    <s v="0"/>
    <s v=""/>
    <s v="10587"/>
    <x v="3"/>
    <x v="0"/>
    <x v="0"/>
    <x v="1"/>
    <x v="0"/>
  </r>
  <r>
    <s v="5469"/>
    <s v="4801"/>
    <x v="1"/>
    <x v="536"/>
    <s v="Annick"/>
    <x v="3"/>
    <x v="0"/>
    <s v="2003"/>
    <s v="75019"/>
    <s v="Paris"/>
    <s v="5283"/>
    <x v="3203"/>
    <x v="1"/>
    <x v="53"/>
    <s v="2002"/>
    <s v="0"/>
    <s v=""/>
    <s v="10588"/>
    <x v="3"/>
    <x v="0"/>
    <x v="0"/>
    <x v="1"/>
    <x v="0"/>
  </r>
  <r>
    <s v="5470"/>
    <s v="4801"/>
    <x v="1"/>
    <x v="536"/>
    <s v="Annick"/>
    <x v="3"/>
    <x v="0"/>
    <s v="2003"/>
    <s v="75019"/>
    <s v="Paris"/>
    <s v="5224"/>
    <x v="3144"/>
    <x v="1"/>
    <x v="1"/>
    <s v="2006"/>
    <s v="0"/>
    <s v=""/>
    <s v="10589"/>
    <x v="4"/>
    <x v="0"/>
    <x v="0"/>
    <x v="2"/>
    <x v="0"/>
  </r>
  <r>
    <s v="5471"/>
    <s v="4801"/>
    <x v="1"/>
    <x v="536"/>
    <s v="Annick"/>
    <x v="3"/>
    <x v="0"/>
    <s v="2003"/>
    <s v="75019"/>
    <s v="Paris"/>
    <s v="5284"/>
    <x v="3204"/>
    <x v="0"/>
    <x v="0"/>
    <s v="2018"/>
    <s v="0"/>
    <s v=""/>
    <s v="10590"/>
    <x v="3"/>
    <x v="0"/>
    <x v="0"/>
    <x v="0"/>
    <x v="0"/>
  </r>
  <r>
    <s v="5472"/>
    <s v="4801"/>
    <x v="1"/>
    <x v="536"/>
    <s v="Annick"/>
    <x v="3"/>
    <x v="0"/>
    <s v="2003"/>
    <s v="75019"/>
    <s v="Paris"/>
    <s v="3327"/>
    <x v="1263"/>
    <x v="0"/>
    <x v="0"/>
    <s v="2017"/>
    <s v="0"/>
    <s v=""/>
    <s v="10591"/>
    <x v="3"/>
    <x v="0"/>
    <x v="0"/>
    <x v="0"/>
    <x v="0"/>
  </r>
  <r>
    <s v="5473"/>
    <s v="4804"/>
    <x v="1"/>
    <x v="537"/>
    <s v="Julie"/>
    <x v="3"/>
    <x v="0"/>
    <s v="2003"/>
    <s v="75019"/>
    <s v="Paris"/>
    <s v="5285"/>
    <x v="3205"/>
    <x v="1"/>
    <x v="11"/>
    <s v="2005"/>
    <s v="0"/>
    <s v=""/>
    <s v="10592"/>
    <x v="3"/>
    <x v="0"/>
    <x v="0"/>
    <x v="1"/>
    <x v="0"/>
  </r>
  <r>
    <s v="5474"/>
    <s v="4804"/>
    <x v="1"/>
    <x v="537"/>
    <s v="Julie"/>
    <x v="3"/>
    <x v="0"/>
    <s v="2003"/>
    <s v="75019"/>
    <s v="Paris"/>
    <s v="5286"/>
    <x v="3206"/>
    <x v="1"/>
    <x v="27"/>
    <s v="1989"/>
    <s v="0"/>
    <s v=""/>
    <s v="10593"/>
    <x v="17"/>
    <x v="0"/>
    <x v="0"/>
    <x v="1"/>
    <x v="0"/>
  </r>
  <r>
    <s v="5475"/>
    <s v="4804"/>
    <x v="1"/>
    <x v="537"/>
    <s v="Julie"/>
    <x v="3"/>
    <x v="0"/>
    <s v="2003"/>
    <s v="75019"/>
    <s v="Paris"/>
    <s v="5287"/>
    <x v="3207"/>
    <x v="1"/>
    <x v="27"/>
    <s v="2005"/>
    <s v="0"/>
    <s v=""/>
    <s v="10594"/>
    <x v="3"/>
    <x v="0"/>
    <x v="0"/>
    <x v="1"/>
    <x v="0"/>
  </r>
  <r>
    <s v="5476"/>
    <s v="4804"/>
    <x v="1"/>
    <x v="537"/>
    <s v="Julie"/>
    <x v="3"/>
    <x v="0"/>
    <s v="2003"/>
    <s v="75019"/>
    <s v="Paris"/>
    <s v="5288"/>
    <x v="3208"/>
    <x v="1"/>
    <x v="27"/>
    <s v="2005"/>
    <s v="0"/>
    <s v=""/>
    <s v="10595"/>
    <x v="3"/>
    <x v="0"/>
    <x v="0"/>
    <x v="1"/>
    <x v="0"/>
  </r>
  <r>
    <s v="5477"/>
    <s v="4804"/>
    <x v="1"/>
    <x v="537"/>
    <s v="Julie"/>
    <x v="3"/>
    <x v="0"/>
    <s v="2003"/>
    <s v="75019"/>
    <s v="Paris"/>
    <s v="5289"/>
    <x v="3209"/>
    <x v="1"/>
    <x v="1"/>
    <s v="1999"/>
    <s v="0"/>
    <s v=""/>
    <s v="10596"/>
    <x v="17"/>
    <x v="0"/>
    <x v="0"/>
    <x v="1"/>
    <x v="0"/>
  </r>
  <r>
    <s v="5478"/>
    <s v="4804"/>
    <x v="1"/>
    <x v="537"/>
    <s v="Julie"/>
    <x v="3"/>
    <x v="0"/>
    <s v="2003"/>
    <s v="75019"/>
    <s v="Paris"/>
    <s v="5290"/>
    <x v="3210"/>
    <x v="1"/>
    <x v="1"/>
    <s v="2004"/>
    <s v="0"/>
    <s v=""/>
    <s v="10597"/>
    <x v="3"/>
    <x v="0"/>
    <x v="0"/>
    <x v="1"/>
    <x v="0"/>
  </r>
  <r>
    <s v="5479"/>
    <s v="4804"/>
    <x v="1"/>
    <x v="537"/>
    <s v="Julie"/>
    <x v="3"/>
    <x v="0"/>
    <s v="2003"/>
    <s v="75019"/>
    <s v="Paris"/>
    <s v="5291"/>
    <x v="3211"/>
    <x v="1"/>
    <x v="1"/>
    <s v="2004"/>
    <s v="0"/>
    <s v=""/>
    <s v="10598"/>
    <x v="3"/>
    <x v="0"/>
    <x v="0"/>
    <x v="1"/>
    <x v="0"/>
  </r>
  <r>
    <s v="5480"/>
    <s v="4804"/>
    <x v="1"/>
    <x v="537"/>
    <s v="Julie"/>
    <x v="3"/>
    <x v="0"/>
    <s v="2003"/>
    <s v="75019"/>
    <s v="Paris"/>
    <s v="4933"/>
    <x v="2854"/>
    <x v="1"/>
    <x v="16"/>
    <s v="2002"/>
    <s v="0"/>
    <s v=""/>
    <s v="10599"/>
    <x v="17"/>
    <x v="0"/>
    <x v="0"/>
    <x v="2"/>
    <x v="0"/>
  </r>
  <r>
    <s v="5481"/>
    <s v="4809"/>
    <x v="1"/>
    <x v="538"/>
    <s v="Stéphanie"/>
    <x v="8"/>
    <x v="0"/>
    <s v="2005"/>
    <s v="1190"/>
    <s v="Forest/Bruxelles"/>
    <s v="5292"/>
    <x v="3212"/>
    <x v="1"/>
    <x v="1"/>
    <s v="2014"/>
    <s v="0"/>
    <s v=""/>
    <s v="10600"/>
    <x v="24"/>
    <x v="0"/>
    <x v="0"/>
    <x v="1"/>
    <x v="0"/>
  </r>
  <r>
    <s v="5482"/>
    <s v="4809"/>
    <x v="1"/>
    <x v="538"/>
    <s v="Stéphanie"/>
    <x v="8"/>
    <x v="0"/>
    <s v="2005"/>
    <s v="1190"/>
    <s v="Forest/Bruxelles"/>
    <s v="2253"/>
    <x v="225"/>
    <x v="1"/>
    <x v="35"/>
    <s v="2008"/>
    <s v="24666993"/>
    <s v="PAN-EUROPEENNE / TF1 FILMS PRODUCTION / WILD BUNCH"/>
    <s v="10601"/>
    <x v="24"/>
    <x v="0"/>
    <x v="0"/>
    <x v="2"/>
    <x v="0"/>
  </r>
  <r>
    <s v="5483"/>
    <s v="4809"/>
    <x v="1"/>
    <x v="538"/>
    <s v="Stéphanie"/>
    <x v="8"/>
    <x v="0"/>
    <s v="2005"/>
    <s v="1190"/>
    <s v="Forest/Bruxelles"/>
    <s v="4109"/>
    <x v="2061"/>
    <x v="1"/>
    <x v="26"/>
    <s v="2014"/>
    <s v="0"/>
    <s v=""/>
    <s v="10602"/>
    <x v="26"/>
    <x v="0"/>
    <x v="0"/>
    <x v="1"/>
    <x v="0"/>
  </r>
  <r>
    <s v="5484"/>
    <s v="4809"/>
    <x v="1"/>
    <x v="538"/>
    <s v="Stéphanie"/>
    <x v="8"/>
    <x v="0"/>
    <s v="2005"/>
    <s v="1190"/>
    <s v="Forest/Bruxelles"/>
    <s v="5293"/>
    <x v="3213"/>
    <x v="1"/>
    <x v="162"/>
    <s v="2008"/>
    <s v="0"/>
    <s v=""/>
    <s v="10603"/>
    <x v="24"/>
    <x v="0"/>
    <x v="0"/>
    <x v="1"/>
    <x v="0"/>
  </r>
  <r>
    <s v="5485"/>
    <s v="4809"/>
    <x v="1"/>
    <x v="538"/>
    <s v="Stéphanie"/>
    <x v="8"/>
    <x v="0"/>
    <s v="2005"/>
    <s v="1190"/>
    <s v="Forest/Bruxelles"/>
    <s v="5294"/>
    <x v="3214"/>
    <x v="1"/>
    <x v="162"/>
    <s v="2008"/>
    <s v="0"/>
    <s v=""/>
    <s v="10604"/>
    <x v="24"/>
    <x v="0"/>
    <x v="0"/>
    <x v="1"/>
    <x v="0"/>
  </r>
  <r>
    <s v="5486"/>
    <s v="4809"/>
    <x v="1"/>
    <x v="538"/>
    <s v="Stéphanie"/>
    <x v="8"/>
    <x v="0"/>
    <s v="2005"/>
    <s v="1190"/>
    <s v="Forest/Bruxelles"/>
    <s v="5295"/>
    <x v="3215"/>
    <x v="1"/>
    <x v="162"/>
    <s v="2008"/>
    <s v="0"/>
    <s v=""/>
    <s v="10605"/>
    <x v="24"/>
    <x v="0"/>
    <x v="0"/>
    <x v="1"/>
    <x v="0"/>
  </r>
  <r>
    <s v="5487"/>
    <s v="4809"/>
    <x v="1"/>
    <x v="538"/>
    <s v="Stéphanie"/>
    <x v="8"/>
    <x v="0"/>
    <s v="2005"/>
    <s v="1190"/>
    <s v="Forest/Bruxelles"/>
    <s v="3676"/>
    <x v="1612"/>
    <x v="1"/>
    <x v="190"/>
    <s v="2002"/>
    <s v="0"/>
    <s v=""/>
    <s v="10606"/>
    <x v="24"/>
    <x v="0"/>
    <x v="0"/>
    <x v="1"/>
    <x v="0"/>
  </r>
  <r>
    <s v="5488"/>
    <s v="4809"/>
    <x v="1"/>
    <x v="538"/>
    <s v="Stéphanie"/>
    <x v="8"/>
    <x v="0"/>
    <s v="2005"/>
    <s v="1190"/>
    <s v="Forest/Bruxelles"/>
    <s v="5296"/>
    <x v="3216"/>
    <x v="1"/>
    <x v="162"/>
    <s v="2008"/>
    <s v="0"/>
    <s v=""/>
    <s v="10607"/>
    <x v="24"/>
    <x v="0"/>
    <x v="0"/>
    <x v="1"/>
    <x v="0"/>
  </r>
  <r>
    <s v="5489"/>
    <s v="4809"/>
    <x v="1"/>
    <x v="538"/>
    <s v="Stéphanie"/>
    <x v="8"/>
    <x v="0"/>
    <s v="2005"/>
    <s v="1190"/>
    <s v="Forest/Bruxelles"/>
    <s v="5297"/>
    <x v="3217"/>
    <x v="1"/>
    <x v="285"/>
    <s v="2007"/>
    <s v="0"/>
    <s v=""/>
    <s v="10608"/>
    <x v="24"/>
    <x v="0"/>
    <x v="0"/>
    <x v="1"/>
    <x v="0"/>
  </r>
  <r>
    <s v="5490"/>
    <s v="4809"/>
    <x v="1"/>
    <x v="538"/>
    <s v="Stéphanie"/>
    <x v="8"/>
    <x v="0"/>
    <s v="2005"/>
    <s v="1190"/>
    <s v="Forest/Bruxelles"/>
    <s v="5298"/>
    <x v="3218"/>
    <x v="1"/>
    <x v="253"/>
    <s v="2007"/>
    <s v="0"/>
    <s v=""/>
    <s v="10609"/>
    <x v="26"/>
    <x v="0"/>
    <x v="0"/>
    <x v="1"/>
    <x v="0"/>
  </r>
  <r>
    <s v="5491"/>
    <s v="4809"/>
    <x v="1"/>
    <x v="538"/>
    <s v="Stéphanie"/>
    <x v="8"/>
    <x v="0"/>
    <s v="2005"/>
    <s v="1190"/>
    <s v="Forest/Bruxelles"/>
    <s v="4245"/>
    <x v="2197"/>
    <x v="1"/>
    <x v="46"/>
    <s v="2016"/>
    <s v="0"/>
    <s v=""/>
    <s v="10610"/>
    <x v="24"/>
    <x v="0"/>
    <x v="0"/>
    <x v="1"/>
    <x v="0"/>
  </r>
  <r>
    <s v="5492"/>
    <s v="4809"/>
    <x v="1"/>
    <x v="538"/>
    <s v="Stéphanie"/>
    <x v="8"/>
    <x v="0"/>
    <s v="2005"/>
    <s v="1190"/>
    <s v="Forest/Bruxelles"/>
    <s v="3369"/>
    <x v="1305"/>
    <x v="1"/>
    <x v="23"/>
    <s v="2018"/>
    <s v="0"/>
    <s v=""/>
    <s v="10611"/>
    <x v="24"/>
    <x v="0"/>
    <x v="0"/>
    <x v="1"/>
    <x v="0"/>
  </r>
  <r>
    <s v="5493"/>
    <s v="4809"/>
    <x v="1"/>
    <x v="538"/>
    <s v="Stéphanie"/>
    <x v="8"/>
    <x v="0"/>
    <s v="2005"/>
    <s v="1190"/>
    <s v="Forest/Bruxelles"/>
    <s v="4246"/>
    <x v="2198"/>
    <x v="1"/>
    <x v="46"/>
    <s v="2016"/>
    <s v="0"/>
    <s v=""/>
    <s v="10612"/>
    <x v="24"/>
    <x v="0"/>
    <x v="0"/>
    <x v="1"/>
    <x v="0"/>
  </r>
  <r>
    <s v="5494"/>
    <s v="4809"/>
    <x v="1"/>
    <x v="538"/>
    <s v="Stéphanie"/>
    <x v="8"/>
    <x v="0"/>
    <s v="2005"/>
    <s v="1190"/>
    <s v="Forest/Bruxelles"/>
    <s v="3370"/>
    <x v="1306"/>
    <x v="1"/>
    <x v="23"/>
    <s v="2018"/>
    <s v="0"/>
    <s v=""/>
    <s v="10613"/>
    <x v="24"/>
    <x v="0"/>
    <x v="0"/>
    <x v="1"/>
    <x v="0"/>
  </r>
  <r>
    <s v="5495"/>
    <s v="4809"/>
    <x v="1"/>
    <x v="538"/>
    <s v="Stéphanie"/>
    <x v="8"/>
    <x v="0"/>
    <s v="2005"/>
    <s v="1190"/>
    <s v="Forest/Bruxelles"/>
    <s v="5299"/>
    <x v="3219"/>
    <x v="1"/>
    <x v="25"/>
    <s v="2007"/>
    <s v="0"/>
    <s v=""/>
    <s v="10614"/>
    <x v="24"/>
    <x v="0"/>
    <x v="0"/>
    <x v="1"/>
    <x v="0"/>
  </r>
  <r>
    <s v="5496"/>
    <s v="4809"/>
    <x v="1"/>
    <x v="538"/>
    <s v="Stéphanie"/>
    <x v="8"/>
    <x v="0"/>
    <s v="2005"/>
    <s v="1190"/>
    <s v="Forest/Bruxelles"/>
    <s v="5300"/>
    <x v="3220"/>
    <x v="1"/>
    <x v="286"/>
    <s v="2005"/>
    <s v="0"/>
    <s v=""/>
    <s v="10615"/>
    <x v="24"/>
    <x v="0"/>
    <x v="0"/>
    <x v="1"/>
    <x v="0"/>
  </r>
  <r>
    <s v="5497"/>
    <s v="4809"/>
    <x v="1"/>
    <x v="538"/>
    <s v="Stéphanie"/>
    <x v="8"/>
    <x v="0"/>
    <s v="2005"/>
    <s v="1190"/>
    <s v="Forest/Bruxelles"/>
    <s v="5301"/>
    <x v="3221"/>
    <x v="1"/>
    <x v="218"/>
    <s v="2004"/>
    <s v="0"/>
    <s v=""/>
    <s v="10616"/>
    <x v="24"/>
    <x v="0"/>
    <x v="0"/>
    <x v="1"/>
    <x v="0"/>
  </r>
  <r>
    <s v="5498"/>
    <s v="4809"/>
    <x v="1"/>
    <x v="538"/>
    <s v="Stéphanie"/>
    <x v="8"/>
    <x v="0"/>
    <s v="2005"/>
    <s v="1190"/>
    <s v="Forest/Bruxelles"/>
    <s v="5302"/>
    <x v="3222"/>
    <x v="1"/>
    <x v="1"/>
    <s v="2015"/>
    <s v="0"/>
    <s v=""/>
    <s v="10617"/>
    <x v="1"/>
    <x v="0"/>
    <x v="0"/>
    <x v="1"/>
    <x v="0"/>
  </r>
  <r>
    <s v="5499"/>
    <s v="4809"/>
    <x v="1"/>
    <x v="538"/>
    <s v="Stéphanie"/>
    <x v="8"/>
    <x v="0"/>
    <s v="2005"/>
    <s v="1190"/>
    <s v="Forest/Bruxelles"/>
    <s v="2477"/>
    <x v="431"/>
    <x v="1"/>
    <x v="16"/>
    <s v="2011"/>
    <s v="0"/>
    <s v=""/>
    <s v="10618"/>
    <x v="1"/>
    <x v="0"/>
    <x v="0"/>
    <x v="2"/>
    <x v="0"/>
  </r>
  <r>
    <s v="5500"/>
    <s v="4809"/>
    <x v="1"/>
    <x v="538"/>
    <s v="Stéphanie"/>
    <x v="8"/>
    <x v="0"/>
    <s v="2005"/>
    <s v="1190"/>
    <s v="Forest/Bruxelles"/>
    <s v="2355"/>
    <x v="329"/>
    <x v="0"/>
    <x v="0"/>
    <s v="2008"/>
    <s v="0"/>
    <s v=""/>
    <s v="10619"/>
    <x v="1"/>
    <x v="0"/>
    <x v="0"/>
    <x v="1"/>
    <x v="0"/>
  </r>
  <r>
    <s v="5501"/>
    <s v="4809"/>
    <x v="1"/>
    <x v="538"/>
    <s v="Stéphanie"/>
    <x v="8"/>
    <x v="0"/>
    <s v="2005"/>
    <s v="1190"/>
    <s v="Forest/Bruxelles"/>
    <s v="5303"/>
    <x v="3223"/>
    <x v="1"/>
    <x v="24"/>
    <s v="2007"/>
    <s v="0"/>
    <s v=""/>
    <s v="10620"/>
    <x v="1"/>
    <x v="0"/>
    <x v="0"/>
    <x v="1"/>
    <x v="0"/>
  </r>
  <r>
    <s v="5502"/>
    <s v="4809"/>
    <x v="1"/>
    <x v="538"/>
    <s v="Stéphanie"/>
    <x v="8"/>
    <x v="0"/>
    <s v="2005"/>
    <s v="1190"/>
    <s v="Forest/Bruxelles"/>
    <s v="4297"/>
    <x v="2249"/>
    <x v="1"/>
    <x v="238"/>
    <s v="2005"/>
    <s v="0"/>
    <s v=""/>
    <s v="10621"/>
    <x v="1"/>
    <x v="0"/>
    <x v="0"/>
    <x v="2"/>
    <x v="0"/>
  </r>
  <r>
    <s v="5503"/>
    <s v="4809"/>
    <x v="1"/>
    <x v="538"/>
    <s v="Stéphanie"/>
    <x v="8"/>
    <x v="0"/>
    <s v="2005"/>
    <s v="1190"/>
    <s v="Forest/Bruxelles"/>
    <s v="5304"/>
    <x v="3224"/>
    <x v="1"/>
    <x v="16"/>
    <s v="2004"/>
    <s v="0"/>
    <s v=""/>
    <s v="10622"/>
    <x v="1"/>
    <x v="0"/>
    <x v="0"/>
    <x v="1"/>
    <x v="0"/>
  </r>
  <r>
    <s v="5504"/>
    <s v="4809"/>
    <x v="1"/>
    <x v="538"/>
    <s v="Stéphanie"/>
    <x v="8"/>
    <x v="0"/>
    <s v="2005"/>
    <s v="1190"/>
    <s v="Forest/Bruxelles"/>
    <s v="3808"/>
    <x v="1744"/>
    <x v="0"/>
    <x v="0"/>
    <s v="2012"/>
    <s v="0"/>
    <s v=""/>
    <s v="10623"/>
    <x v="55"/>
    <x v="0"/>
    <x v="0"/>
    <x v="1"/>
    <x v="0"/>
  </r>
  <r>
    <s v="5505"/>
    <s v="4809"/>
    <x v="1"/>
    <x v="538"/>
    <s v="Stéphanie"/>
    <x v="8"/>
    <x v="0"/>
    <s v="2005"/>
    <s v="1190"/>
    <s v="Forest/Bruxelles"/>
    <s v="3808"/>
    <x v="1744"/>
    <x v="0"/>
    <x v="0"/>
    <s v="2012"/>
    <s v="0"/>
    <s v=""/>
    <s v="10624"/>
    <x v="26"/>
    <x v="0"/>
    <x v="0"/>
    <x v="0"/>
    <x v="0"/>
  </r>
  <r>
    <s v="5506"/>
    <s v="4809"/>
    <x v="1"/>
    <x v="538"/>
    <s v="Stéphanie"/>
    <x v="8"/>
    <x v="0"/>
    <s v="2005"/>
    <s v="1190"/>
    <s v="Forest/Bruxelles"/>
    <s v="2477"/>
    <x v="431"/>
    <x v="1"/>
    <x v="16"/>
    <s v="2011"/>
    <s v="0"/>
    <s v=""/>
    <s v="10625"/>
    <x v="26"/>
    <x v="0"/>
    <x v="0"/>
    <x v="0"/>
    <x v="0"/>
  </r>
  <r>
    <s v="5507"/>
    <s v="4809"/>
    <x v="1"/>
    <x v="538"/>
    <s v="Stéphanie"/>
    <x v="8"/>
    <x v="0"/>
    <s v="2005"/>
    <s v="1190"/>
    <s v="Forest/Bruxelles"/>
    <s v="2355"/>
    <x v="329"/>
    <x v="0"/>
    <x v="0"/>
    <s v="2008"/>
    <s v="0"/>
    <s v=""/>
    <s v="10626"/>
    <x v="26"/>
    <x v="0"/>
    <x v="0"/>
    <x v="0"/>
    <x v="0"/>
  </r>
  <r>
    <s v="5508"/>
    <s v="4809"/>
    <x v="1"/>
    <x v="538"/>
    <s v="Stéphanie"/>
    <x v="8"/>
    <x v="0"/>
    <s v="2005"/>
    <s v="1190"/>
    <s v="Forest/Bruxelles"/>
    <s v="5304"/>
    <x v="3224"/>
    <x v="1"/>
    <x v="16"/>
    <s v="2004"/>
    <s v="0"/>
    <s v=""/>
    <s v="10627"/>
    <x v="26"/>
    <x v="0"/>
    <x v="0"/>
    <x v="0"/>
    <x v="0"/>
  </r>
  <r>
    <s v="5509"/>
    <s v="4812"/>
    <x v="1"/>
    <x v="539"/>
    <s v="Joude"/>
    <x v="5"/>
    <x v="0"/>
    <s v="2005"/>
    <s v=""/>
    <s v=""/>
    <s v="5305"/>
    <x v="3225"/>
    <x v="1"/>
    <x v="11"/>
    <s v="2019"/>
    <s v="0"/>
    <s v=""/>
    <s v="10628"/>
    <x v="11"/>
    <x v="0"/>
    <x v="0"/>
    <x v="1"/>
    <x v="0"/>
  </r>
  <r>
    <s v="5510"/>
    <s v="4812"/>
    <x v="1"/>
    <x v="539"/>
    <s v="Joude"/>
    <x v="5"/>
    <x v="0"/>
    <s v="2005"/>
    <s v=""/>
    <s v=""/>
    <s v="5306"/>
    <x v="3226"/>
    <x v="1"/>
    <x v="287"/>
    <s v="2014"/>
    <s v="0"/>
    <s v=""/>
    <s v="10629"/>
    <x v="11"/>
    <x v="0"/>
    <x v="0"/>
    <x v="1"/>
    <x v="0"/>
  </r>
  <r>
    <s v="5511"/>
    <s v="4812"/>
    <x v="1"/>
    <x v="539"/>
    <s v="Joude"/>
    <x v="5"/>
    <x v="0"/>
    <s v="2005"/>
    <s v=""/>
    <s v=""/>
    <s v="5307"/>
    <x v="3227"/>
    <x v="1"/>
    <x v="11"/>
    <s v="2014"/>
    <s v="0"/>
    <s v=""/>
    <s v="10630"/>
    <x v="11"/>
    <x v="0"/>
    <x v="0"/>
    <x v="1"/>
    <x v="0"/>
  </r>
  <r>
    <s v="5512"/>
    <s v="4812"/>
    <x v="1"/>
    <x v="539"/>
    <s v="Joude"/>
    <x v="5"/>
    <x v="0"/>
    <s v="2005"/>
    <s v=""/>
    <s v=""/>
    <s v="5308"/>
    <x v="3228"/>
    <x v="1"/>
    <x v="11"/>
    <s v="2013"/>
    <s v="0"/>
    <s v=""/>
    <s v="10631"/>
    <x v="11"/>
    <x v="0"/>
    <x v="0"/>
    <x v="1"/>
    <x v="0"/>
  </r>
  <r>
    <s v="5513"/>
    <s v="4812"/>
    <x v="1"/>
    <x v="539"/>
    <s v="Joude"/>
    <x v="5"/>
    <x v="0"/>
    <s v="2005"/>
    <s v=""/>
    <s v=""/>
    <s v="5309"/>
    <x v="3229"/>
    <x v="1"/>
    <x v="187"/>
    <s v="2013"/>
    <s v="0"/>
    <s v=""/>
    <s v="10632"/>
    <x v="11"/>
    <x v="0"/>
    <x v="0"/>
    <x v="1"/>
    <x v="0"/>
  </r>
  <r>
    <s v="5514"/>
    <s v="4812"/>
    <x v="1"/>
    <x v="539"/>
    <s v="Joude"/>
    <x v="5"/>
    <x v="0"/>
    <s v="2005"/>
    <s v=""/>
    <s v=""/>
    <s v="5310"/>
    <x v="3230"/>
    <x v="1"/>
    <x v="288"/>
    <s v="2013"/>
    <s v="0"/>
    <s v=""/>
    <s v="10633"/>
    <x v="11"/>
    <x v="0"/>
    <x v="0"/>
    <x v="1"/>
    <x v="0"/>
  </r>
  <r>
    <s v="5515"/>
    <s v="4812"/>
    <x v="1"/>
    <x v="539"/>
    <s v="Joude"/>
    <x v="5"/>
    <x v="0"/>
    <s v="2005"/>
    <s v=""/>
    <s v=""/>
    <s v="5311"/>
    <x v="3231"/>
    <x v="1"/>
    <x v="6"/>
    <s v="2012"/>
    <s v="0"/>
    <s v=""/>
    <s v="10634"/>
    <x v="11"/>
    <x v="0"/>
    <x v="0"/>
    <x v="1"/>
    <x v="0"/>
  </r>
  <r>
    <s v="5516"/>
    <s v="4814"/>
    <x v="1"/>
    <x v="540"/>
    <s v="Catherine"/>
    <x v="2"/>
    <x v="0"/>
    <s v="2005"/>
    <s v="93400"/>
    <s v="SAINT OUEN"/>
    <s v="2131"/>
    <x v="587"/>
    <x v="1"/>
    <x v="24"/>
    <s v="2020"/>
    <s v="0"/>
    <s v=""/>
    <s v="10635"/>
    <x v="17"/>
    <x v="0"/>
    <x v="0"/>
    <x v="2"/>
    <x v="0"/>
  </r>
  <r>
    <s v="5517"/>
    <s v="4814"/>
    <x v="1"/>
    <x v="540"/>
    <s v="Catherine"/>
    <x v="2"/>
    <x v="0"/>
    <s v="2005"/>
    <s v="93400"/>
    <s v="SAINT OUEN"/>
    <s v="5312"/>
    <x v="3232"/>
    <x v="1"/>
    <x v="1"/>
    <s v="2018"/>
    <s v="0"/>
    <s v=""/>
    <s v="10636"/>
    <x v="4"/>
    <x v="0"/>
    <x v="0"/>
    <x v="1"/>
    <x v="0"/>
  </r>
  <r>
    <s v="5518"/>
    <s v="4814"/>
    <x v="1"/>
    <x v="540"/>
    <s v="Catherine"/>
    <x v="2"/>
    <x v="0"/>
    <s v="2005"/>
    <s v="93400"/>
    <s v="SAINT OUEN"/>
    <s v="3273"/>
    <x v="1250"/>
    <x v="1"/>
    <x v="157"/>
    <s v="2018"/>
    <s v="0"/>
    <s v=""/>
    <s v="10637"/>
    <x v="17"/>
    <x v="0"/>
    <x v="0"/>
    <x v="2"/>
    <x v="0"/>
  </r>
  <r>
    <s v="5519"/>
    <s v="4814"/>
    <x v="1"/>
    <x v="540"/>
    <s v="Catherine"/>
    <x v="2"/>
    <x v="0"/>
    <s v="2005"/>
    <s v="93400"/>
    <s v="SAINT OUEN"/>
    <s v="3274"/>
    <x v="1204"/>
    <x v="1"/>
    <x v="148"/>
    <s v="2018"/>
    <s v="0"/>
    <s v=""/>
    <s v="10638"/>
    <x v="17"/>
    <x v="0"/>
    <x v="0"/>
    <x v="2"/>
    <x v="0"/>
  </r>
  <r>
    <s v="5520"/>
    <s v="4814"/>
    <x v="1"/>
    <x v="540"/>
    <s v="Catherine"/>
    <x v="2"/>
    <x v="0"/>
    <s v="2005"/>
    <s v="93400"/>
    <s v="SAINT OUEN"/>
    <s v="5313"/>
    <x v="3233"/>
    <x v="1"/>
    <x v="16"/>
    <s v="2016"/>
    <s v="0"/>
    <s v=""/>
    <s v="10639"/>
    <x v="4"/>
    <x v="0"/>
    <x v="0"/>
    <x v="1"/>
    <x v="0"/>
  </r>
  <r>
    <s v="5521"/>
    <s v="4814"/>
    <x v="1"/>
    <x v="540"/>
    <s v="Catherine"/>
    <x v="2"/>
    <x v="0"/>
    <s v="2005"/>
    <s v="93400"/>
    <s v="SAINT OUEN"/>
    <s v="5314"/>
    <x v="3234"/>
    <x v="1"/>
    <x v="62"/>
    <s v="2016"/>
    <s v="0"/>
    <s v=""/>
    <s v="10640"/>
    <x v="17"/>
    <x v="0"/>
    <x v="0"/>
    <x v="1"/>
    <x v="0"/>
  </r>
  <r>
    <s v="5522"/>
    <s v="4814"/>
    <x v="1"/>
    <x v="540"/>
    <s v="Catherine"/>
    <x v="2"/>
    <x v="0"/>
    <s v="2005"/>
    <s v="93400"/>
    <s v="SAINT OUEN"/>
    <s v="5250"/>
    <x v="3170"/>
    <x v="1"/>
    <x v="1"/>
    <s v="2015"/>
    <s v="0"/>
    <s v=""/>
    <s v="10641"/>
    <x v="17"/>
    <x v="0"/>
    <x v="0"/>
    <x v="2"/>
    <x v="0"/>
  </r>
  <r>
    <s v="5523"/>
    <s v="4814"/>
    <x v="1"/>
    <x v="540"/>
    <s v="Catherine"/>
    <x v="2"/>
    <x v="0"/>
    <s v="2005"/>
    <s v="93400"/>
    <s v="SAINT OUEN"/>
    <s v="2542"/>
    <x v="516"/>
    <x v="0"/>
    <x v="0"/>
    <s v="2004"/>
    <s v="0"/>
    <s v=""/>
    <s v="10642"/>
    <x v="17"/>
    <x v="0"/>
    <x v="0"/>
    <x v="2"/>
    <x v="0"/>
  </r>
  <r>
    <s v="5524"/>
    <s v="4814"/>
    <x v="1"/>
    <x v="540"/>
    <s v="Catherine"/>
    <x v="2"/>
    <x v="0"/>
    <s v="2005"/>
    <s v="93400"/>
    <s v="SAINT OUEN"/>
    <s v="3275"/>
    <x v="1251"/>
    <x v="1"/>
    <x v="1"/>
    <s v="2014"/>
    <s v="0"/>
    <s v=""/>
    <s v="10643"/>
    <x v="17"/>
    <x v="0"/>
    <x v="0"/>
    <x v="2"/>
    <x v="0"/>
  </r>
  <r>
    <s v="5525"/>
    <s v="4814"/>
    <x v="1"/>
    <x v="540"/>
    <s v="Catherine"/>
    <x v="2"/>
    <x v="0"/>
    <s v="2005"/>
    <s v="93400"/>
    <s v="SAINT OUEN"/>
    <s v="2950"/>
    <x v="879"/>
    <x v="2"/>
    <x v="0"/>
    <s v="2013"/>
    <s v="0"/>
    <s v=""/>
    <s v="10644"/>
    <x v="17"/>
    <x v="0"/>
    <x v="0"/>
    <x v="1"/>
    <x v="0"/>
  </r>
  <r>
    <s v="5526"/>
    <s v="4814"/>
    <x v="1"/>
    <x v="540"/>
    <s v="Catherine"/>
    <x v="2"/>
    <x v="0"/>
    <s v="2005"/>
    <s v="93400"/>
    <s v="SAINT OUEN"/>
    <s v="5315"/>
    <x v="3235"/>
    <x v="1"/>
    <x v="26"/>
    <s v="2013"/>
    <s v="0"/>
    <s v=""/>
    <s v="10645"/>
    <x v="4"/>
    <x v="0"/>
    <x v="0"/>
    <x v="1"/>
    <x v="0"/>
  </r>
  <r>
    <s v="5527"/>
    <s v="4814"/>
    <x v="1"/>
    <x v="540"/>
    <s v="Catherine"/>
    <x v="2"/>
    <x v="0"/>
    <s v="2005"/>
    <s v="93400"/>
    <s v="SAINT OUEN"/>
    <s v="3276"/>
    <x v="1252"/>
    <x v="1"/>
    <x v="1"/>
    <s v="2012"/>
    <s v="1654474"/>
    <s v="ARTE FRANCE CINEMA / GEKO FILMS / LAZENNEC ET ASSOCIES"/>
    <s v="10646"/>
    <x v="17"/>
    <x v="0"/>
    <x v="0"/>
    <x v="2"/>
    <x v="0"/>
  </r>
  <r>
    <s v="5528"/>
    <s v="4814"/>
    <x v="1"/>
    <x v="540"/>
    <s v="Catherine"/>
    <x v="2"/>
    <x v="0"/>
    <s v="2005"/>
    <s v="93400"/>
    <s v="SAINT OUEN"/>
    <s v="5316"/>
    <x v="3236"/>
    <x v="1"/>
    <x v="1"/>
    <s v="2011"/>
    <s v="0"/>
    <s v=""/>
    <s v="10647"/>
    <x v="17"/>
    <x v="0"/>
    <x v="0"/>
    <x v="1"/>
    <x v="0"/>
  </r>
  <r>
    <s v="5529"/>
    <s v="4814"/>
    <x v="1"/>
    <x v="540"/>
    <s v="Catherine"/>
    <x v="2"/>
    <x v="0"/>
    <s v="2005"/>
    <s v="93400"/>
    <s v="SAINT OUEN"/>
    <s v="2955"/>
    <x v="884"/>
    <x v="0"/>
    <x v="0"/>
    <s v="2010"/>
    <s v="0"/>
    <s v=""/>
    <s v="10648"/>
    <x v="4"/>
    <x v="0"/>
    <x v="0"/>
    <x v="1"/>
    <x v="0"/>
  </r>
  <r>
    <s v="5530"/>
    <s v="4814"/>
    <x v="1"/>
    <x v="540"/>
    <s v="Catherine"/>
    <x v="2"/>
    <x v="0"/>
    <s v="2005"/>
    <s v="93400"/>
    <s v="SAINT OUEN"/>
    <s v="2961"/>
    <x v="890"/>
    <x v="2"/>
    <x v="0"/>
    <s v="2009"/>
    <s v="0"/>
    <s v=""/>
    <s v="10649"/>
    <x v="17"/>
    <x v="0"/>
    <x v="0"/>
    <x v="2"/>
    <x v="0"/>
  </r>
  <r>
    <s v="5531"/>
    <s v="4814"/>
    <x v="1"/>
    <x v="540"/>
    <s v="Catherine"/>
    <x v="2"/>
    <x v="0"/>
    <s v="2005"/>
    <s v="93400"/>
    <s v="SAINT OUEN"/>
    <s v="5317"/>
    <x v="3237"/>
    <x v="1"/>
    <x v="1"/>
    <s v="2009"/>
    <s v="0"/>
    <s v=""/>
    <s v="10650"/>
    <x v="17"/>
    <x v="0"/>
    <x v="0"/>
    <x v="1"/>
    <x v="0"/>
  </r>
  <r>
    <s v="5532"/>
    <s v="4814"/>
    <x v="1"/>
    <x v="540"/>
    <s v="Catherine"/>
    <x v="2"/>
    <x v="0"/>
    <s v="2005"/>
    <s v="93400"/>
    <s v="SAINT OUEN"/>
    <s v="3279"/>
    <x v="1255"/>
    <x v="1"/>
    <x v="1"/>
    <s v="2008"/>
    <s v="0"/>
    <s v=""/>
    <s v="10651"/>
    <x v="17"/>
    <x v="0"/>
    <x v="0"/>
    <x v="2"/>
    <x v="0"/>
  </r>
  <r>
    <s v="5533"/>
    <s v="4814"/>
    <x v="1"/>
    <x v="540"/>
    <s v="Catherine"/>
    <x v="2"/>
    <x v="0"/>
    <s v="2005"/>
    <s v="93400"/>
    <s v="SAINT OUEN"/>
    <s v="5318"/>
    <x v="3238"/>
    <x v="1"/>
    <x v="16"/>
    <s v="2007"/>
    <s v="0"/>
    <s v=""/>
    <s v="10652"/>
    <x v="4"/>
    <x v="0"/>
    <x v="0"/>
    <x v="1"/>
    <x v="0"/>
  </r>
  <r>
    <s v="5534"/>
    <s v="4814"/>
    <x v="1"/>
    <x v="540"/>
    <s v="Catherine"/>
    <x v="2"/>
    <x v="0"/>
    <s v="2005"/>
    <s v="93400"/>
    <s v="SAINT OUEN"/>
    <s v="2968"/>
    <x v="897"/>
    <x v="0"/>
    <x v="0"/>
    <s v="2006"/>
    <s v="0"/>
    <s v=""/>
    <s v="10653"/>
    <x v="4"/>
    <x v="0"/>
    <x v="0"/>
    <x v="1"/>
    <x v="0"/>
  </r>
  <r>
    <s v="5535"/>
    <s v="4814"/>
    <x v="1"/>
    <x v="540"/>
    <s v="Catherine"/>
    <x v="2"/>
    <x v="0"/>
    <s v="2005"/>
    <s v="93400"/>
    <s v="SAINT OUEN"/>
    <s v="5319"/>
    <x v="3239"/>
    <x v="1"/>
    <x v="16"/>
    <s v="2007"/>
    <s v="0"/>
    <s v=""/>
    <s v="10654"/>
    <x v="4"/>
    <x v="0"/>
    <x v="0"/>
    <x v="1"/>
    <x v="0"/>
  </r>
  <r>
    <s v="5536"/>
    <s v="4814"/>
    <x v="1"/>
    <x v="540"/>
    <s v="Catherine"/>
    <x v="2"/>
    <x v="0"/>
    <s v="2005"/>
    <s v="93400"/>
    <s v="SAINT OUEN"/>
    <s v="3468"/>
    <x v="1412"/>
    <x v="0"/>
    <x v="0"/>
    <s v="2006"/>
    <s v="0"/>
    <s v=""/>
    <s v="10655"/>
    <x v="17"/>
    <x v="0"/>
    <x v="0"/>
    <x v="2"/>
    <x v="0"/>
  </r>
  <r>
    <s v="5537"/>
    <s v="4814"/>
    <x v="1"/>
    <x v="540"/>
    <s v="Catherine"/>
    <x v="2"/>
    <x v="0"/>
    <s v="2005"/>
    <s v="93400"/>
    <s v="SAINT OUEN"/>
    <s v="5320"/>
    <x v="3240"/>
    <x v="1"/>
    <x v="30"/>
    <s v="2005"/>
    <s v="0"/>
    <s v=""/>
    <s v="10656"/>
    <x v="16"/>
    <x v="0"/>
    <x v="0"/>
    <x v="1"/>
    <x v="0"/>
  </r>
  <r>
    <s v="5538"/>
    <s v="4814"/>
    <x v="1"/>
    <x v="540"/>
    <s v="Catherine"/>
    <x v="2"/>
    <x v="0"/>
    <s v="2005"/>
    <s v="93400"/>
    <s v="SAINT OUEN"/>
    <s v="3471"/>
    <x v="1415"/>
    <x v="0"/>
    <x v="0"/>
    <s v="2005"/>
    <s v="0"/>
    <s v=""/>
    <s v="10657"/>
    <x v="4"/>
    <x v="0"/>
    <x v="0"/>
    <x v="1"/>
    <x v="0"/>
  </r>
  <r>
    <s v="5539"/>
    <s v="4814"/>
    <x v="1"/>
    <x v="540"/>
    <s v="Catherine"/>
    <x v="2"/>
    <x v="0"/>
    <s v="2005"/>
    <s v="93400"/>
    <s v="SAINT OUEN"/>
    <s v="5321"/>
    <x v="3241"/>
    <x v="1"/>
    <x v="16"/>
    <s v="2005"/>
    <s v="0"/>
    <s v=""/>
    <s v="10658"/>
    <x v="4"/>
    <x v="0"/>
    <x v="0"/>
    <x v="1"/>
    <x v="0"/>
  </r>
  <r>
    <s v="5540"/>
    <s v="4814"/>
    <x v="1"/>
    <x v="540"/>
    <s v="Catherine"/>
    <x v="2"/>
    <x v="0"/>
    <s v="2005"/>
    <s v="93400"/>
    <s v="SAINT OUEN"/>
    <s v="5322"/>
    <x v="3242"/>
    <x v="1"/>
    <x v="180"/>
    <s v="2005"/>
    <s v="0"/>
    <s v=""/>
    <s v="10659"/>
    <x v="4"/>
    <x v="0"/>
    <x v="0"/>
    <x v="1"/>
    <x v="0"/>
  </r>
  <r>
    <s v="5541"/>
    <s v="4814"/>
    <x v="1"/>
    <x v="540"/>
    <s v="Catherine"/>
    <x v="2"/>
    <x v="0"/>
    <s v="2005"/>
    <s v="93400"/>
    <s v="SAINT OUEN"/>
    <s v="5323"/>
    <x v="3243"/>
    <x v="1"/>
    <x v="11"/>
    <s v="2004"/>
    <s v="0"/>
    <s v=""/>
    <s v="10660"/>
    <x v="4"/>
    <x v="0"/>
    <x v="0"/>
    <x v="1"/>
    <x v="0"/>
  </r>
  <r>
    <s v="5542"/>
    <s v="4814"/>
    <x v="1"/>
    <x v="540"/>
    <s v="Catherine"/>
    <x v="2"/>
    <x v="0"/>
    <s v="2005"/>
    <s v="93400"/>
    <s v="SAINT OUEN"/>
    <s v="5324"/>
    <x v="3244"/>
    <x v="1"/>
    <x v="16"/>
    <s v="2004"/>
    <s v="0"/>
    <s v=""/>
    <s v="10661"/>
    <x v="4"/>
    <x v="0"/>
    <x v="0"/>
    <x v="1"/>
    <x v="0"/>
  </r>
  <r>
    <s v="5543"/>
    <s v="4814"/>
    <x v="1"/>
    <x v="540"/>
    <s v="Catherine"/>
    <x v="2"/>
    <x v="0"/>
    <s v="2005"/>
    <s v="93400"/>
    <s v="SAINT OUEN"/>
    <s v="5325"/>
    <x v="3245"/>
    <x v="1"/>
    <x v="6"/>
    <s v="2003"/>
    <s v="0"/>
    <s v=""/>
    <s v="10662"/>
    <x v="4"/>
    <x v="0"/>
    <x v="0"/>
    <x v="1"/>
    <x v="0"/>
  </r>
  <r>
    <s v="5544"/>
    <s v="4814"/>
    <x v="1"/>
    <x v="540"/>
    <s v="Catherine"/>
    <x v="2"/>
    <x v="0"/>
    <s v="2005"/>
    <s v="93400"/>
    <s v="SAINT OUEN"/>
    <s v="2955"/>
    <x v="884"/>
    <x v="0"/>
    <x v="0"/>
    <s v="2010"/>
    <s v="0"/>
    <s v=""/>
    <s v="10663"/>
    <x v="0"/>
    <x v="0"/>
    <x v="0"/>
    <x v="2"/>
    <x v="0"/>
  </r>
  <r>
    <s v="5545"/>
    <s v="4814"/>
    <x v="1"/>
    <x v="540"/>
    <s v="Catherine"/>
    <x v="2"/>
    <x v="0"/>
    <s v="2005"/>
    <s v="93400"/>
    <s v="SAINT OUEN"/>
    <s v="5320"/>
    <x v="3240"/>
    <x v="1"/>
    <x v="30"/>
    <s v="2005"/>
    <s v="0"/>
    <s v=""/>
    <s v="10664"/>
    <x v="15"/>
    <x v="0"/>
    <x v="0"/>
    <x v="2"/>
    <x v="0"/>
  </r>
  <r>
    <s v="5546"/>
    <s v="4814"/>
    <x v="1"/>
    <x v="540"/>
    <s v="Catherine"/>
    <x v="2"/>
    <x v="0"/>
    <s v="2005"/>
    <s v="93400"/>
    <s v="SAINT OUEN"/>
    <s v="5326"/>
    <x v="3246"/>
    <x v="1"/>
    <x v="24"/>
    <s v="2017"/>
    <s v="0"/>
    <s v=""/>
    <s v="10665"/>
    <x v="13"/>
    <x v="0"/>
    <x v="0"/>
    <x v="1"/>
    <x v="0"/>
  </r>
  <r>
    <s v="5547"/>
    <s v="4814"/>
    <x v="1"/>
    <x v="540"/>
    <s v="Catherine"/>
    <x v="2"/>
    <x v="0"/>
    <s v="2005"/>
    <s v="93400"/>
    <s v="SAINT OUEN"/>
    <s v="5327"/>
    <x v="3247"/>
    <x v="1"/>
    <x v="1"/>
    <s v="2017"/>
    <s v="0"/>
    <s v=""/>
    <s v="10666"/>
    <x v="3"/>
    <x v="0"/>
    <x v="0"/>
    <x v="1"/>
    <x v="0"/>
  </r>
  <r>
    <s v="5548"/>
    <s v="4814"/>
    <x v="1"/>
    <x v="540"/>
    <s v="Catherine"/>
    <x v="2"/>
    <x v="0"/>
    <s v="2005"/>
    <s v="93400"/>
    <s v="SAINT OUEN"/>
    <s v="2542"/>
    <x v="516"/>
    <x v="0"/>
    <x v="0"/>
    <s v="2004"/>
    <s v="0"/>
    <s v=""/>
    <s v="10667"/>
    <x v="30"/>
    <x v="0"/>
    <x v="0"/>
    <x v="1"/>
    <x v="0"/>
  </r>
  <r>
    <s v="5549"/>
    <s v="4816"/>
    <x v="1"/>
    <x v="541"/>
    <s v="Stéphane"/>
    <x v="5"/>
    <x v="0"/>
    <s v="2005"/>
    <s v="75011"/>
    <s v="Paris"/>
    <s v="5328"/>
    <x v="3248"/>
    <x v="1"/>
    <x v="24"/>
    <s v="2020"/>
    <s v="0"/>
    <s v=""/>
    <s v="10668"/>
    <x v="16"/>
    <x v="0"/>
    <x v="0"/>
    <x v="1"/>
    <x v="0"/>
  </r>
  <r>
    <s v="5550"/>
    <s v="4816"/>
    <x v="1"/>
    <x v="541"/>
    <s v="Stéphane"/>
    <x v="5"/>
    <x v="0"/>
    <s v="2005"/>
    <s v="75011"/>
    <s v="Paris"/>
    <s v="5329"/>
    <x v="3249"/>
    <x v="0"/>
    <x v="0"/>
    <s v="2014"/>
    <s v="0"/>
    <s v=""/>
    <s v="10669"/>
    <x v="11"/>
    <x v="0"/>
    <x v="0"/>
    <x v="0"/>
    <x v="0"/>
  </r>
  <r>
    <s v="5551"/>
    <s v="4816"/>
    <x v="1"/>
    <x v="541"/>
    <s v="Stéphane"/>
    <x v="5"/>
    <x v="0"/>
    <s v="2005"/>
    <s v="75011"/>
    <s v="Paris"/>
    <s v="3276"/>
    <x v="1252"/>
    <x v="1"/>
    <x v="1"/>
    <s v="2012"/>
    <s v="1654474"/>
    <s v="ARTE FRANCE CINEMA / GEKO FILMS / LAZENNEC ET ASSOCIES"/>
    <s v="10670"/>
    <x v="11"/>
    <x v="0"/>
    <x v="0"/>
    <x v="0"/>
    <x v="0"/>
  </r>
  <r>
    <s v="5552"/>
    <s v="4818"/>
    <x v="1"/>
    <x v="542"/>
    <s v="Anaïs"/>
    <x v="1"/>
    <x v="1"/>
    <s v="2005"/>
    <s v="75011"/>
    <s v="Paris"/>
    <s v="4139"/>
    <x v="2091"/>
    <x v="1"/>
    <x v="187"/>
    <s v="2008"/>
    <s v="0"/>
    <s v=""/>
    <s v="10671"/>
    <x v="82"/>
    <x v="0"/>
    <x v="0"/>
    <x v="2"/>
    <x v="0"/>
  </r>
  <r>
    <s v="5553"/>
    <s v="4818"/>
    <x v="1"/>
    <x v="542"/>
    <s v="Anaïs"/>
    <x v="1"/>
    <x v="1"/>
    <s v="2005"/>
    <s v="75011"/>
    <s v="Paris"/>
    <s v="5330"/>
    <x v="3250"/>
    <x v="1"/>
    <x v="230"/>
    <s v="2006"/>
    <s v="0"/>
    <s v=""/>
    <s v="10672"/>
    <x v="30"/>
    <x v="0"/>
    <x v="0"/>
    <x v="1"/>
    <x v="0"/>
  </r>
  <r>
    <s v="5554"/>
    <s v="4819"/>
    <x v="1"/>
    <x v="543"/>
    <s v="Christina"/>
    <x v="6"/>
    <x v="0"/>
    <s v="1996"/>
    <s v="94120"/>
    <s v="Fontenay-Sous-Bois"/>
    <s v="5332"/>
    <x v="3251"/>
    <x v="1"/>
    <x v="11"/>
    <s v="2008"/>
    <s v="0"/>
    <s v=""/>
    <s v="10673"/>
    <x v="13"/>
    <x v="0"/>
    <x v="0"/>
    <x v="1"/>
    <x v="0"/>
  </r>
  <r>
    <s v="5555"/>
    <s v="4819"/>
    <x v="1"/>
    <x v="543"/>
    <s v="Christina"/>
    <x v="6"/>
    <x v="0"/>
    <s v="1996"/>
    <s v="94120"/>
    <s v="Fontenay-Sous-Bois"/>
    <s v="5333"/>
    <x v="3252"/>
    <x v="1"/>
    <x v="5"/>
    <s v="2006"/>
    <s v="0"/>
    <s v=""/>
    <s v="10674"/>
    <x v="13"/>
    <x v="0"/>
    <x v="0"/>
    <x v="1"/>
    <x v="0"/>
  </r>
  <r>
    <s v="5556"/>
    <s v="4819"/>
    <x v="1"/>
    <x v="543"/>
    <s v="Christina"/>
    <x v="6"/>
    <x v="0"/>
    <s v="1996"/>
    <s v="94120"/>
    <s v="Fontenay-Sous-Bois"/>
    <s v="5334"/>
    <x v="3253"/>
    <x v="1"/>
    <x v="5"/>
    <s v="2002"/>
    <s v="0"/>
    <s v=""/>
    <s v="10675"/>
    <x v="13"/>
    <x v="0"/>
    <x v="0"/>
    <x v="1"/>
    <x v="0"/>
  </r>
  <r>
    <s v="5557"/>
    <s v="4819"/>
    <x v="1"/>
    <x v="543"/>
    <s v="Christina"/>
    <x v="6"/>
    <x v="0"/>
    <s v="1996"/>
    <s v="94120"/>
    <s v="Fontenay-Sous-Bois"/>
    <s v="3650"/>
    <x v="1592"/>
    <x v="1"/>
    <x v="182"/>
    <s v="2000"/>
    <s v="0"/>
    <s v=""/>
    <s v="10676"/>
    <x v="13"/>
    <x v="0"/>
    <x v="0"/>
    <x v="2"/>
    <x v="0"/>
  </r>
  <r>
    <s v="5558"/>
    <s v="4819"/>
    <x v="1"/>
    <x v="543"/>
    <s v="Christina"/>
    <x v="6"/>
    <x v="0"/>
    <s v="1996"/>
    <s v="94120"/>
    <s v="Fontenay-Sous-Bois"/>
    <s v="5335"/>
    <x v="3254"/>
    <x v="1"/>
    <x v="1"/>
    <s v="1997"/>
    <s v="0"/>
    <s v=""/>
    <s v="10677"/>
    <x v="8"/>
    <x v="0"/>
    <x v="0"/>
    <x v="1"/>
    <x v="0"/>
  </r>
  <r>
    <s v="5559"/>
    <s v="4819"/>
    <x v="1"/>
    <x v="543"/>
    <s v="Christina"/>
    <x v="6"/>
    <x v="0"/>
    <s v="1996"/>
    <s v="94120"/>
    <s v="Fontenay-Sous-Bois"/>
    <s v="5335"/>
    <x v="3254"/>
    <x v="1"/>
    <x v="1"/>
    <s v="1997"/>
    <s v="0"/>
    <s v=""/>
    <s v="10678"/>
    <x v="0"/>
    <x v="0"/>
    <x v="0"/>
    <x v="2"/>
    <x v="0"/>
  </r>
  <r>
    <s v="5560"/>
    <s v="4819"/>
    <x v="1"/>
    <x v="543"/>
    <s v="Christina"/>
    <x v="6"/>
    <x v="0"/>
    <s v="1996"/>
    <s v="94120"/>
    <s v="Fontenay-Sous-Bois"/>
    <s v="5335"/>
    <x v="3254"/>
    <x v="1"/>
    <x v="1"/>
    <s v="1997"/>
    <s v="0"/>
    <s v=""/>
    <s v="10679"/>
    <x v="17"/>
    <x v="0"/>
    <x v="0"/>
    <x v="2"/>
    <x v="0"/>
  </r>
  <r>
    <s v="5561"/>
    <s v="4819"/>
    <x v="1"/>
    <x v="543"/>
    <s v="Christina"/>
    <x v="6"/>
    <x v="0"/>
    <s v="1996"/>
    <s v="94120"/>
    <s v="Fontenay-Sous-Bois"/>
    <s v="5335"/>
    <x v="3254"/>
    <x v="1"/>
    <x v="1"/>
    <s v="1997"/>
    <s v="0"/>
    <s v=""/>
    <s v="10680"/>
    <x v="11"/>
    <x v="0"/>
    <x v="0"/>
    <x v="2"/>
    <x v="0"/>
  </r>
  <r>
    <s v="5562"/>
    <s v="4820"/>
    <x v="1"/>
    <x v="544"/>
    <s v="Diane"/>
    <x v="6"/>
    <x v="0"/>
    <s v="1996"/>
    <s v="75011"/>
    <s v="Paris"/>
    <s v="5336"/>
    <x v="3255"/>
    <x v="1"/>
    <x v="16"/>
    <s v="2008"/>
    <s v="0"/>
    <s v=""/>
    <s v="10681"/>
    <x v="13"/>
    <x v="0"/>
    <x v="0"/>
    <x v="1"/>
    <x v="0"/>
  </r>
  <r>
    <s v="5563"/>
    <s v="4820"/>
    <x v="1"/>
    <x v="544"/>
    <s v="Diane"/>
    <x v="6"/>
    <x v="0"/>
    <s v="1996"/>
    <s v="75011"/>
    <s v="Paris"/>
    <s v="5337"/>
    <x v="3256"/>
    <x v="1"/>
    <x v="16"/>
    <s v="2001"/>
    <s v="0"/>
    <s v=""/>
    <s v="10682"/>
    <x v="13"/>
    <x v="0"/>
    <x v="0"/>
    <x v="1"/>
    <x v="0"/>
  </r>
  <r>
    <s v="5564"/>
    <s v="4820"/>
    <x v="1"/>
    <x v="544"/>
    <s v="Diane"/>
    <x v="6"/>
    <x v="0"/>
    <s v="1996"/>
    <s v="75011"/>
    <s v="Paris"/>
    <s v="5338"/>
    <x v="3257"/>
    <x v="1"/>
    <x v="53"/>
    <s v="1999"/>
    <s v="0"/>
    <s v=""/>
    <s v="10683"/>
    <x v="13"/>
    <x v="0"/>
    <x v="0"/>
    <x v="1"/>
    <x v="0"/>
  </r>
  <r>
    <s v="5565"/>
    <s v="4824"/>
    <x v="1"/>
    <x v="545"/>
    <s v="Charlotte"/>
    <x v="12"/>
    <x v="0"/>
    <s v="2005"/>
    <s v="67000"/>
    <s v="Strasbourg"/>
    <s v="5339"/>
    <x v="3258"/>
    <x v="0"/>
    <x v="0"/>
    <s v="2016"/>
    <s v="0"/>
    <s v=""/>
    <s v="10684"/>
    <x v="6"/>
    <x v="0"/>
    <x v="0"/>
    <x v="0"/>
    <x v="0"/>
  </r>
  <r>
    <s v="5566"/>
    <s v="4825"/>
    <x v="1"/>
    <x v="546"/>
    <s v="Deniz Gamze"/>
    <x v="0"/>
    <x v="0"/>
    <s v="2006"/>
    <s v="75002"/>
    <s v="Paris"/>
    <s v="5340"/>
    <x v="3259"/>
    <x v="1"/>
    <x v="27"/>
    <s v="2020"/>
    <s v="0"/>
    <s v=""/>
    <s v="10685"/>
    <x v="0"/>
    <x v="0"/>
    <x v="0"/>
    <x v="1"/>
    <x v="0"/>
  </r>
  <r>
    <s v="5567"/>
    <s v="4825"/>
    <x v="1"/>
    <x v="546"/>
    <s v="Deniz Gamze"/>
    <x v="0"/>
    <x v="0"/>
    <s v="2006"/>
    <s v="75002"/>
    <s v="Paris"/>
    <s v="5341"/>
    <x v="3260"/>
    <x v="1"/>
    <x v="27"/>
    <s v="2020"/>
    <s v="0"/>
    <s v=""/>
    <s v="10686"/>
    <x v="0"/>
    <x v="0"/>
    <x v="0"/>
    <x v="1"/>
    <x v="0"/>
  </r>
  <r>
    <s v="5568"/>
    <s v="4825"/>
    <x v="1"/>
    <x v="546"/>
    <s v="Deniz Gamze"/>
    <x v="0"/>
    <x v="0"/>
    <s v="2006"/>
    <s v="75002"/>
    <s v="Paris"/>
    <s v="5342"/>
    <x v="3261"/>
    <x v="1"/>
    <x v="27"/>
    <s v="2020"/>
    <s v="0"/>
    <s v=""/>
    <s v="10687"/>
    <x v="0"/>
    <x v="0"/>
    <x v="0"/>
    <x v="1"/>
    <x v="0"/>
  </r>
  <r>
    <s v="5569"/>
    <s v="4825"/>
    <x v="1"/>
    <x v="546"/>
    <s v="Deniz Gamze"/>
    <x v="0"/>
    <x v="0"/>
    <s v="2006"/>
    <s v="75002"/>
    <s v="Paris"/>
    <s v="5343"/>
    <x v="3262"/>
    <x v="1"/>
    <x v="27"/>
    <s v="2020"/>
    <s v="0"/>
    <s v=""/>
    <s v="10688"/>
    <x v="0"/>
    <x v="0"/>
    <x v="0"/>
    <x v="1"/>
    <x v="0"/>
  </r>
  <r>
    <s v="5570"/>
    <s v="4831"/>
    <x v="1"/>
    <x v="547"/>
    <s v="Monika"/>
    <x v="1"/>
    <x v="1"/>
    <s v="2004"/>
    <s v="60-84"/>
    <s v="Pozna?"/>
    <s v="5344"/>
    <x v="3263"/>
    <x v="1"/>
    <x v="24"/>
    <s v="2008"/>
    <s v="0"/>
    <s v=""/>
    <s v="10689"/>
    <x v="1"/>
    <x v="0"/>
    <x v="0"/>
    <x v="1"/>
    <x v="0"/>
  </r>
  <r>
    <s v="5571"/>
    <s v="4831"/>
    <x v="1"/>
    <x v="547"/>
    <s v="Monika"/>
    <x v="1"/>
    <x v="1"/>
    <s v="2004"/>
    <s v="60-84"/>
    <s v="Pozna?"/>
    <s v="5345"/>
    <x v="3264"/>
    <x v="1"/>
    <x v="20"/>
    <s v="2004"/>
    <s v="0"/>
    <s v=""/>
    <s v="10690"/>
    <x v="1"/>
    <x v="0"/>
    <x v="0"/>
    <x v="1"/>
    <x v="0"/>
  </r>
  <r>
    <s v="5572"/>
    <s v="4831"/>
    <x v="1"/>
    <x v="547"/>
    <s v="Monika"/>
    <x v="1"/>
    <x v="1"/>
    <s v="2004"/>
    <s v="60-84"/>
    <s v="Pozna?"/>
    <s v="5346"/>
    <x v="3265"/>
    <x v="1"/>
    <x v="1"/>
    <s v="1953"/>
    <s v="0"/>
    <s v=""/>
    <s v="10691"/>
    <x v="14"/>
    <x v="0"/>
    <x v="0"/>
    <x v="1"/>
    <x v="0"/>
  </r>
  <r>
    <s v="5573"/>
    <s v="4831"/>
    <x v="1"/>
    <x v="547"/>
    <s v="Monika"/>
    <x v="1"/>
    <x v="1"/>
    <s v="2004"/>
    <s v="60-84"/>
    <s v="Pozna?"/>
    <s v="5347"/>
    <x v="3266"/>
    <x v="1"/>
    <x v="1"/>
    <s v="2007"/>
    <s v="0"/>
    <s v=""/>
    <s v="10692"/>
    <x v="65"/>
    <x v="0"/>
    <x v="0"/>
    <x v="1"/>
    <x v="0"/>
  </r>
  <r>
    <s v="5574"/>
    <s v="4831"/>
    <x v="1"/>
    <x v="547"/>
    <s v="Monika"/>
    <x v="1"/>
    <x v="1"/>
    <s v="2004"/>
    <s v="60-84"/>
    <s v="Pozna?"/>
    <s v="5346"/>
    <x v="3265"/>
    <x v="1"/>
    <x v="1"/>
    <s v="1953"/>
    <s v="0"/>
    <s v=""/>
    <s v="10693"/>
    <x v="7"/>
    <x v="0"/>
    <x v="0"/>
    <x v="2"/>
    <x v="0"/>
  </r>
  <r>
    <s v="5575"/>
    <s v="4831"/>
    <x v="1"/>
    <x v="547"/>
    <s v="Monika"/>
    <x v="1"/>
    <x v="1"/>
    <s v="2004"/>
    <s v="60-84"/>
    <s v="Pozna?"/>
    <s v="5347"/>
    <x v="3266"/>
    <x v="1"/>
    <x v="1"/>
    <s v="2007"/>
    <s v="0"/>
    <s v=""/>
    <s v="10694"/>
    <x v="7"/>
    <x v="0"/>
    <x v="0"/>
    <x v="2"/>
    <x v="0"/>
  </r>
  <r>
    <s v="5576"/>
    <s v="4832"/>
    <x v="1"/>
    <x v="548"/>
    <s v="Renée"/>
    <x v="1"/>
    <x v="1"/>
    <s v="2004"/>
    <s v="75008"/>
    <s v="Paris"/>
    <s v="5348"/>
    <x v="3267"/>
    <x v="1"/>
    <x v="16"/>
    <s v="2004"/>
    <s v="0"/>
    <s v=""/>
    <s v="10695"/>
    <x v="1"/>
    <x v="0"/>
    <x v="0"/>
    <x v="1"/>
    <x v="0"/>
  </r>
  <r>
    <s v="5577"/>
    <s v="4833"/>
    <x v="1"/>
    <x v="549"/>
    <s v="Monica"/>
    <x v="1"/>
    <x v="1"/>
    <s v="2004"/>
    <s v="75010"/>
    <s v="Paris"/>
    <s v="5349"/>
    <x v="3268"/>
    <x v="1"/>
    <x v="55"/>
    <s v="2016"/>
    <s v="0"/>
    <s v=""/>
    <s v="10696"/>
    <x v="15"/>
    <x v="0"/>
    <x v="0"/>
    <x v="1"/>
    <x v="0"/>
  </r>
  <r>
    <s v="5578"/>
    <s v="4833"/>
    <x v="1"/>
    <x v="549"/>
    <s v="Monica"/>
    <x v="1"/>
    <x v="1"/>
    <s v="2004"/>
    <s v="75010"/>
    <s v="Paris"/>
    <s v="5350"/>
    <x v="3269"/>
    <x v="1"/>
    <x v="55"/>
    <s v="2019"/>
    <s v="0"/>
    <s v=""/>
    <s v="10697"/>
    <x v="30"/>
    <x v="0"/>
    <x v="0"/>
    <x v="1"/>
    <x v="0"/>
  </r>
  <r>
    <s v="5579"/>
    <s v="4833"/>
    <x v="1"/>
    <x v="549"/>
    <s v="Monica"/>
    <x v="1"/>
    <x v="1"/>
    <s v="2004"/>
    <s v="75010"/>
    <s v="Paris"/>
    <s v="5351"/>
    <x v="3270"/>
    <x v="1"/>
    <x v="55"/>
    <s v="2019"/>
    <s v="0"/>
    <s v=""/>
    <s v="10698"/>
    <x v="30"/>
    <x v="0"/>
    <x v="0"/>
    <x v="1"/>
    <x v="0"/>
  </r>
  <r>
    <s v="5580"/>
    <s v="4833"/>
    <x v="1"/>
    <x v="549"/>
    <s v="Monica"/>
    <x v="1"/>
    <x v="1"/>
    <s v="2004"/>
    <s v="75010"/>
    <s v="Paris"/>
    <s v="5352"/>
    <x v="3271"/>
    <x v="1"/>
    <x v="55"/>
    <s v="2019"/>
    <s v="0"/>
    <s v=""/>
    <s v="10699"/>
    <x v="30"/>
    <x v="0"/>
    <x v="0"/>
    <x v="1"/>
    <x v="0"/>
  </r>
  <r>
    <s v="5581"/>
    <s v="4833"/>
    <x v="1"/>
    <x v="549"/>
    <s v="Monica"/>
    <x v="1"/>
    <x v="1"/>
    <s v="2004"/>
    <s v="75010"/>
    <s v="Paris"/>
    <s v="5353"/>
    <x v="3272"/>
    <x v="1"/>
    <x v="55"/>
    <s v="2019"/>
    <s v="0"/>
    <s v=""/>
    <s v="10700"/>
    <x v="30"/>
    <x v="0"/>
    <x v="0"/>
    <x v="1"/>
    <x v="0"/>
  </r>
  <r>
    <s v="5582"/>
    <s v="4833"/>
    <x v="1"/>
    <x v="549"/>
    <s v="Monica"/>
    <x v="1"/>
    <x v="1"/>
    <s v="2004"/>
    <s v="75010"/>
    <s v="Paris"/>
    <s v="5354"/>
    <x v="3273"/>
    <x v="1"/>
    <x v="55"/>
    <s v="2019"/>
    <s v="0"/>
    <s v=""/>
    <s v="10701"/>
    <x v="30"/>
    <x v="0"/>
    <x v="0"/>
    <x v="1"/>
    <x v="0"/>
  </r>
  <r>
    <s v="5583"/>
    <s v="4833"/>
    <x v="1"/>
    <x v="549"/>
    <s v="Monica"/>
    <x v="1"/>
    <x v="1"/>
    <s v="2004"/>
    <s v="75010"/>
    <s v="Paris"/>
    <s v="5355"/>
    <x v="3274"/>
    <x v="1"/>
    <x v="273"/>
    <s v="2018"/>
    <s v="0"/>
    <s v=""/>
    <s v="10702"/>
    <x v="30"/>
    <x v="0"/>
    <x v="0"/>
    <x v="1"/>
    <x v="0"/>
  </r>
  <r>
    <s v="5584"/>
    <s v="4833"/>
    <x v="1"/>
    <x v="549"/>
    <s v="Monica"/>
    <x v="1"/>
    <x v="1"/>
    <s v="2004"/>
    <s v="75010"/>
    <s v="Paris"/>
    <s v="5356"/>
    <x v="3275"/>
    <x v="1"/>
    <x v="1"/>
    <s v="2017"/>
    <s v="0"/>
    <s v=""/>
    <s v="10703"/>
    <x v="30"/>
    <x v="0"/>
    <x v="0"/>
    <x v="1"/>
    <x v="0"/>
  </r>
  <r>
    <s v="5585"/>
    <s v="4833"/>
    <x v="1"/>
    <x v="549"/>
    <s v="Monica"/>
    <x v="1"/>
    <x v="1"/>
    <s v="2004"/>
    <s v="75010"/>
    <s v="Paris"/>
    <s v="5357"/>
    <x v="3276"/>
    <x v="1"/>
    <x v="1"/>
    <s v="2016"/>
    <s v="0"/>
    <s v=""/>
    <s v="10704"/>
    <x v="30"/>
    <x v="0"/>
    <x v="0"/>
    <x v="1"/>
    <x v="0"/>
  </r>
  <r>
    <s v="5586"/>
    <s v="4833"/>
    <x v="1"/>
    <x v="549"/>
    <s v="Monica"/>
    <x v="1"/>
    <x v="1"/>
    <s v="2004"/>
    <s v="75010"/>
    <s v="Paris"/>
    <s v="5358"/>
    <x v="3277"/>
    <x v="1"/>
    <x v="1"/>
    <s v="2012"/>
    <s v="0"/>
    <s v=""/>
    <s v="10705"/>
    <x v="30"/>
    <x v="0"/>
    <x v="0"/>
    <x v="1"/>
    <x v="0"/>
  </r>
  <r>
    <s v="5587"/>
    <s v="4833"/>
    <x v="1"/>
    <x v="549"/>
    <s v="Monica"/>
    <x v="1"/>
    <x v="1"/>
    <s v="2004"/>
    <s v="75010"/>
    <s v="Paris"/>
    <s v="5359"/>
    <x v="3278"/>
    <x v="1"/>
    <x v="55"/>
    <s v="2012"/>
    <s v="0"/>
    <s v=""/>
    <s v="10706"/>
    <x v="30"/>
    <x v="0"/>
    <x v="0"/>
    <x v="1"/>
    <x v="0"/>
  </r>
  <r>
    <s v="5588"/>
    <s v="4833"/>
    <x v="1"/>
    <x v="549"/>
    <s v="Monica"/>
    <x v="1"/>
    <x v="1"/>
    <s v="2004"/>
    <s v="75010"/>
    <s v="Paris"/>
    <s v="5360"/>
    <x v="3279"/>
    <x v="1"/>
    <x v="168"/>
    <s v="2012"/>
    <s v="0"/>
    <s v=""/>
    <s v="10707"/>
    <x v="30"/>
    <x v="0"/>
    <x v="0"/>
    <x v="1"/>
    <x v="0"/>
  </r>
  <r>
    <s v="5589"/>
    <s v="4833"/>
    <x v="1"/>
    <x v="549"/>
    <s v="Monica"/>
    <x v="1"/>
    <x v="1"/>
    <s v="2004"/>
    <s v="75010"/>
    <s v="Paris"/>
    <s v="5361"/>
    <x v="3280"/>
    <x v="1"/>
    <x v="1"/>
    <s v="2010"/>
    <s v="0"/>
    <s v=""/>
    <s v="10708"/>
    <x v="30"/>
    <x v="0"/>
    <x v="0"/>
    <x v="1"/>
    <x v="0"/>
  </r>
  <r>
    <s v="5590"/>
    <s v="4833"/>
    <x v="1"/>
    <x v="549"/>
    <s v="Monica"/>
    <x v="1"/>
    <x v="1"/>
    <s v="2004"/>
    <s v="75010"/>
    <s v="Paris"/>
    <s v="5362"/>
    <x v="3281"/>
    <x v="1"/>
    <x v="198"/>
    <s v="2000"/>
    <s v="0"/>
    <s v=""/>
    <s v="10709"/>
    <x v="15"/>
    <x v="0"/>
    <x v="0"/>
    <x v="1"/>
    <x v="0"/>
  </r>
  <r>
    <s v="5591"/>
    <s v="4833"/>
    <x v="1"/>
    <x v="549"/>
    <s v="Monica"/>
    <x v="1"/>
    <x v="1"/>
    <s v="2004"/>
    <s v="75010"/>
    <s v="Paris"/>
    <s v="5363"/>
    <x v="3282"/>
    <x v="1"/>
    <x v="198"/>
    <s v="2009"/>
    <s v="0"/>
    <s v=""/>
    <s v="10710"/>
    <x v="30"/>
    <x v="0"/>
    <x v="0"/>
    <x v="1"/>
    <x v="0"/>
  </r>
  <r>
    <s v="5592"/>
    <s v="4833"/>
    <x v="1"/>
    <x v="549"/>
    <s v="Monica"/>
    <x v="1"/>
    <x v="1"/>
    <s v="2004"/>
    <s v="75010"/>
    <s v="Paris"/>
    <s v="5364"/>
    <x v="3283"/>
    <x v="1"/>
    <x v="198"/>
    <s v="2013"/>
    <s v="0"/>
    <s v=""/>
    <s v="10711"/>
    <x v="30"/>
    <x v="0"/>
    <x v="0"/>
    <x v="1"/>
    <x v="0"/>
  </r>
  <r>
    <s v="5593"/>
    <s v="4835"/>
    <x v="1"/>
    <x v="550"/>
    <s v="Ingrid"/>
    <x v="4"/>
    <x v="0"/>
    <s v="1994"/>
    <s v=""/>
    <s v=""/>
    <s v="5365"/>
    <x v="3284"/>
    <x v="1"/>
    <x v="11"/>
    <s v="2018"/>
    <s v="0"/>
    <s v=""/>
    <s v="10712"/>
    <x v="1"/>
    <x v="0"/>
    <x v="0"/>
    <x v="1"/>
    <x v="0"/>
  </r>
  <r>
    <s v="5594"/>
    <s v="4835"/>
    <x v="1"/>
    <x v="550"/>
    <s v="Ingrid"/>
    <x v="4"/>
    <x v="0"/>
    <s v="1994"/>
    <s v=""/>
    <s v=""/>
    <s v="5366"/>
    <x v="3285"/>
    <x v="1"/>
    <x v="16"/>
    <s v="2016"/>
    <s v="0"/>
    <s v=""/>
    <s v="10713"/>
    <x v="1"/>
    <x v="0"/>
    <x v="0"/>
    <x v="1"/>
    <x v="0"/>
  </r>
  <r>
    <s v="5595"/>
    <s v="4835"/>
    <x v="1"/>
    <x v="550"/>
    <s v="Ingrid"/>
    <x v="4"/>
    <x v="0"/>
    <s v="1994"/>
    <s v=""/>
    <s v=""/>
    <s v="5367"/>
    <x v="3286"/>
    <x v="1"/>
    <x v="221"/>
    <s v="2014"/>
    <s v="0"/>
    <s v=""/>
    <s v="10714"/>
    <x v="1"/>
    <x v="0"/>
    <x v="0"/>
    <x v="1"/>
    <x v="0"/>
  </r>
  <r>
    <s v="5596"/>
    <s v="4835"/>
    <x v="1"/>
    <x v="550"/>
    <s v="Ingrid"/>
    <x v="4"/>
    <x v="0"/>
    <s v="1994"/>
    <s v=""/>
    <s v=""/>
    <s v="5368"/>
    <x v="3287"/>
    <x v="1"/>
    <x v="6"/>
    <s v="2012"/>
    <s v="0"/>
    <s v=""/>
    <s v="10715"/>
    <x v="1"/>
    <x v="0"/>
    <x v="0"/>
    <x v="1"/>
    <x v="0"/>
  </r>
  <r>
    <s v="5597"/>
    <s v="4835"/>
    <x v="1"/>
    <x v="550"/>
    <s v="Ingrid"/>
    <x v="4"/>
    <x v="0"/>
    <s v="1994"/>
    <s v=""/>
    <s v=""/>
    <s v="5369"/>
    <x v="3288"/>
    <x v="1"/>
    <x v="11"/>
    <s v="2011"/>
    <s v="0"/>
    <s v=""/>
    <s v="10716"/>
    <x v="1"/>
    <x v="0"/>
    <x v="0"/>
    <x v="1"/>
    <x v="0"/>
  </r>
  <r>
    <s v="5598"/>
    <s v="4835"/>
    <x v="1"/>
    <x v="550"/>
    <s v="Ingrid"/>
    <x v="4"/>
    <x v="0"/>
    <s v="1994"/>
    <s v=""/>
    <s v=""/>
    <s v="5370"/>
    <x v="3289"/>
    <x v="1"/>
    <x v="11"/>
    <s v="2011"/>
    <s v="0"/>
    <s v=""/>
    <s v="10717"/>
    <x v="1"/>
    <x v="0"/>
    <x v="0"/>
    <x v="1"/>
    <x v="0"/>
  </r>
  <r>
    <s v="5599"/>
    <s v="4835"/>
    <x v="1"/>
    <x v="550"/>
    <s v="Ingrid"/>
    <x v="4"/>
    <x v="0"/>
    <s v="1994"/>
    <s v=""/>
    <s v=""/>
    <s v="5371"/>
    <x v="3290"/>
    <x v="1"/>
    <x v="16"/>
    <s v="2009"/>
    <s v="0"/>
    <s v=""/>
    <s v="10718"/>
    <x v="1"/>
    <x v="0"/>
    <x v="0"/>
    <x v="1"/>
    <x v="0"/>
  </r>
  <r>
    <s v="5600"/>
    <s v="4835"/>
    <x v="1"/>
    <x v="550"/>
    <s v="Ingrid"/>
    <x v="4"/>
    <x v="0"/>
    <s v="1994"/>
    <s v=""/>
    <s v=""/>
    <s v="3968"/>
    <x v="1921"/>
    <x v="0"/>
    <x v="0"/>
    <s v="2000"/>
    <s v="0"/>
    <s v=""/>
    <s v="10719"/>
    <x v="1"/>
    <x v="0"/>
    <x v="0"/>
    <x v="2"/>
    <x v="0"/>
  </r>
  <r>
    <s v="5601"/>
    <s v="4835"/>
    <x v="1"/>
    <x v="550"/>
    <s v="Ingrid"/>
    <x v="4"/>
    <x v="0"/>
    <s v="1994"/>
    <s v=""/>
    <s v=""/>
    <s v="5372"/>
    <x v="3291"/>
    <x v="1"/>
    <x v="20"/>
    <s v="2008"/>
    <s v="0"/>
    <s v=""/>
    <s v="10720"/>
    <x v="1"/>
    <x v="0"/>
    <x v="0"/>
    <x v="1"/>
    <x v="0"/>
  </r>
  <r>
    <s v="5602"/>
    <s v="4835"/>
    <x v="1"/>
    <x v="550"/>
    <s v="Ingrid"/>
    <x v="4"/>
    <x v="0"/>
    <s v="1994"/>
    <s v=""/>
    <s v=""/>
    <s v="5373"/>
    <x v="3292"/>
    <x v="1"/>
    <x v="3"/>
    <s v="2007"/>
    <s v="0"/>
    <s v=""/>
    <s v="10721"/>
    <x v="1"/>
    <x v="0"/>
    <x v="0"/>
    <x v="1"/>
    <x v="0"/>
  </r>
  <r>
    <s v="5603"/>
    <s v="4835"/>
    <x v="1"/>
    <x v="550"/>
    <s v="Ingrid"/>
    <x v="4"/>
    <x v="0"/>
    <s v="1994"/>
    <s v=""/>
    <s v=""/>
    <s v="3949"/>
    <x v="1902"/>
    <x v="0"/>
    <x v="0"/>
    <s v="2007"/>
    <s v="0"/>
    <s v=""/>
    <s v="10722"/>
    <x v="1"/>
    <x v="0"/>
    <x v="0"/>
    <x v="1"/>
    <x v="0"/>
  </r>
  <r>
    <s v="5604"/>
    <s v="4845"/>
    <x v="1"/>
    <x v="551"/>
    <s v="Vanessa"/>
    <x v="3"/>
    <x v="0"/>
    <s v="2001"/>
    <s v="75020"/>
    <s v="Paris"/>
    <s v="5374"/>
    <x v="3293"/>
    <x v="0"/>
    <x v="0"/>
    <s v="2007"/>
    <s v="0"/>
    <s v=""/>
    <s v="10723"/>
    <x v="0"/>
    <x v="0"/>
    <x v="0"/>
    <x v="0"/>
    <x v="0"/>
  </r>
  <r>
    <s v="5605"/>
    <s v="4845"/>
    <x v="1"/>
    <x v="551"/>
    <s v="Vanessa"/>
    <x v="3"/>
    <x v="0"/>
    <s v="2001"/>
    <s v="75020"/>
    <s v="Paris"/>
    <s v="5375"/>
    <x v="3294"/>
    <x v="0"/>
    <x v="0"/>
    <s v="2006"/>
    <s v="0"/>
    <s v=""/>
    <s v="10724"/>
    <x v="0"/>
    <x v="0"/>
    <x v="0"/>
    <x v="0"/>
    <x v="0"/>
  </r>
  <r>
    <s v="5606"/>
    <s v="4845"/>
    <x v="1"/>
    <x v="551"/>
    <s v="Vanessa"/>
    <x v="3"/>
    <x v="0"/>
    <s v="2001"/>
    <s v="75020"/>
    <s v="Paris"/>
    <s v="3258"/>
    <x v="1322"/>
    <x v="1"/>
    <x v="26"/>
    <s v="2006"/>
    <s v="0"/>
    <s v=""/>
    <s v="10725"/>
    <x v="3"/>
    <x v="0"/>
    <x v="0"/>
    <x v="0"/>
    <x v="0"/>
  </r>
  <r>
    <s v="5607"/>
    <s v="4845"/>
    <x v="1"/>
    <x v="551"/>
    <s v="Vanessa"/>
    <x v="3"/>
    <x v="0"/>
    <s v="2001"/>
    <s v="75020"/>
    <s v="Paris"/>
    <s v="2675"/>
    <x v="646"/>
    <x v="0"/>
    <x v="0"/>
    <s v="2021"/>
    <s v="0"/>
    <s v=""/>
    <s v="10726"/>
    <x v="3"/>
    <x v="0"/>
    <x v="0"/>
    <x v="0"/>
    <x v="0"/>
  </r>
  <r>
    <s v="5608"/>
    <s v="4845"/>
    <x v="1"/>
    <x v="551"/>
    <s v="Vanessa"/>
    <x v="3"/>
    <x v="0"/>
    <s v="2001"/>
    <s v="75020"/>
    <s v="Paris"/>
    <s v="5376"/>
    <x v="3295"/>
    <x v="2"/>
    <x v="0"/>
    <s v="2002"/>
    <s v="0"/>
    <s v=""/>
    <s v="10727"/>
    <x v="3"/>
    <x v="0"/>
    <x v="0"/>
    <x v="0"/>
    <x v="0"/>
  </r>
  <r>
    <s v="5609"/>
    <s v="4845"/>
    <x v="1"/>
    <x v="551"/>
    <s v="Vanessa"/>
    <x v="3"/>
    <x v="0"/>
    <s v="2001"/>
    <s v="75020"/>
    <s v="Paris"/>
    <s v="2606"/>
    <x v="581"/>
    <x v="2"/>
    <x v="0"/>
    <s v="2001"/>
    <s v="0"/>
    <s v=""/>
    <s v="10728"/>
    <x v="83"/>
    <x v="0"/>
    <x v="0"/>
    <x v="0"/>
    <x v="0"/>
  </r>
  <r>
    <s v="5610"/>
    <s v="4845"/>
    <x v="1"/>
    <x v="551"/>
    <s v="Vanessa"/>
    <x v="3"/>
    <x v="0"/>
    <s v="2001"/>
    <s v="75020"/>
    <s v="Paris"/>
    <s v="2607"/>
    <x v="582"/>
    <x v="2"/>
    <x v="0"/>
    <s v="2001"/>
    <s v="0"/>
    <s v=""/>
    <s v="10729"/>
    <x v="83"/>
    <x v="0"/>
    <x v="0"/>
    <x v="0"/>
    <x v="0"/>
  </r>
  <r>
    <s v="5611"/>
    <s v="4845"/>
    <x v="1"/>
    <x v="551"/>
    <s v="Vanessa"/>
    <x v="3"/>
    <x v="0"/>
    <s v="2001"/>
    <s v="75020"/>
    <s v="Paris"/>
    <s v="5377"/>
    <x v="3296"/>
    <x v="2"/>
    <x v="0"/>
    <s v="2001"/>
    <s v="0"/>
    <s v=""/>
    <s v="10730"/>
    <x v="3"/>
    <x v="0"/>
    <x v="0"/>
    <x v="0"/>
    <x v="0"/>
  </r>
  <r>
    <s v="5612"/>
    <s v="4846"/>
    <x v="1"/>
    <x v="552"/>
    <s v="Christie"/>
    <x v="3"/>
    <x v="0"/>
    <s v="1999"/>
    <s v="75018"/>
    <s v="Paris"/>
    <s v="5378"/>
    <x v="3297"/>
    <x v="1"/>
    <x v="129"/>
    <s v="2020"/>
    <s v="0"/>
    <s v=""/>
    <s v="10731"/>
    <x v="1"/>
    <x v="0"/>
    <x v="0"/>
    <x v="1"/>
    <x v="0"/>
  </r>
  <r>
    <s v="5613"/>
    <s v="4846"/>
    <x v="1"/>
    <x v="552"/>
    <s v="Christie"/>
    <x v="3"/>
    <x v="0"/>
    <s v="1999"/>
    <s v="75018"/>
    <s v="Paris"/>
    <s v="5379"/>
    <x v="3298"/>
    <x v="1"/>
    <x v="143"/>
    <s v="2020"/>
    <s v="0"/>
    <s v=""/>
    <s v="10732"/>
    <x v="1"/>
    <x v="0"/>
    <x v="0"/>
    <x v="1"/>
    <x v="0"/>
  </r>
  <r>
    <s v="5614"/>
    <s v="4846"/>
    <x v="1"/>
    <x v="552"/>
    <s v="Christie"/>
    <x v="3"/>
    <x v="0"/>
    <s v="1999"/>
    <s v="75018"/>
    <s v="Paris"/>
    <s v="5380"/>
    <x v="3299"/>
    <x v="1"/>
    <x v="5"/>
    <s v="2020"/>
    <s v="0"/>
    <s v=""/>
    <s v="10733"/>
    <x v="1"/>
    <x v="0"/>
    <x v="0"/>
    <x v="1"/>
    <x v="0"/>
  </r>
  <r>
    <s v="5615"/>
    <s v="4846"/>
    <x v="1"/>
    <x v="552"/>
    <s v="Christie"/>
    <x v="3"/>
    <x v="0"/>
    <s v="1999"/>
    <s v="75018"/>
    <s v="Paris"/>
    <s v="5381"/>
    <x v="3300"/>
    <x v="1"/>
    <x v="5"/>
    <s v="2020"/>
    <s v="0"/>
    <s v=""/>
    <s v="10734"/>
    <x v="1"/>
    <x v="0"/>
    <x v="0"/>
    <x v="1"/>
    <x v="0"/>
  </r>
  <r>
    <s v="5616"/>
    <s v="4846"/>
    <x v="1"/>
    <x v="552"/>
    <s v="Christie"/>
    <x v="3"/>
    <x v="0"/>
    <s v="1999"/>
    <s v="75018"/>
    <s v="Paris"/>
    <s v="5382"/>
    <x v="3301"/>
    <x v="1"/>
    <x v="5"/>
    <s v="2020"/>
    <s v="0"/>
    <s v=""/>
    <s v="10735"/>
    <x v="1"/>
    <x v="0"/>
    <x v="0"/>
    <x v="1"/>
    <x v="0"/>
  </r>
  <r>
    <s v="5617"/>
    <s v="4846"/>
    <x v="1"/>
    <x v="552"/>
    <s v="Christie"/>
    <x v="3"/>
    <x v="0"/>
    <s v="1999"/>
    <s v="75018"/>
    <s v="Paris"/>
    <s v="5383"/>
    <x v="3302"/>
    <x v="1"/>
    <x v="5"/>
    <s v="2020"/>
    <s v="0"/>
    <s v=""/>
    <s v="10736"/>
    <x v="1"/>
    <x v="0"/>
    <x v="0"/>
    <x v="1"/>
    <x v="0"/>
  </r>
  <r>
    <s v="5618"/>
    <s v="4846"/>
    <x v="1"/>
    <x v="552"/>
    <s v="Christie"/>
    <x v="3"/>
    <x v="0"/>
    <s v="1999"/>
    <s v="75018"/>
    <s v="Paris"/>
    <s v="5384"/>
    <x v="3303"/>
    <x v="1"/>
    <x v="5"/>
    <s v="2020"/>
    <s v="0"/>
    <s v=""/>
    <s v="10737"/>
    <x v="1"/>
    <x v="0"/>
    <x v="0"/>
    <x v="1"/>
    <x v="0"/>
  </r>
  <r>
    <s v="5619"/>
    <s v="4846"/>
    <x v="1"/>
    <x v="552"/>
    <s v="Christie"/>
    <x v="3"/>
    <x v="0"/>
    <s v="1999"/>
    <s v="75018"/>
    <s v="Paris"/>
    <s v="5385"/>
    <x v="3304"/>
    <x v="1"/>
    <x v="5"/>
    <s v="2020"/>
    <s v="0"/>
    <s v=""/>
    <s v="10738"/>
    <x v="1"/>
    <x v="0"/>
    <x v="0"/>
    <x v="1"/>
    <x v="0"/>
  </r>
  <r>
    <s v="5620"/>
    <s v="4846"/>
    <x v="1"/>
    <x v="552"/>
    <s v="Christie"/>
    <x v="3"/>
    <x v="0"/>
    <s v="1999"/>
    <s v="75018"/>
    <s v="Paris"/>
    <s v="5386"/>
    <x v="3305"/>
    <x v="1"/>
    <x v="289"/>
    <s v="2018"/>
    <s v="0"/>
    <s v=""/>
    <s v="10739"/>
    <x v="1"/>
    <x v="0"/>
    <x v="0"/>
    <x v="1"/>
    <x v="0"/>
  </r>
  <r>
    <s v="5621"/>
    <s v="4846"/>
    <x v="1"/>
    <x v="552"/>
    <s v="Christie"/>
    <x v="3"/>
    <x v="0"/>
    <s v="1999"/>
    <s v="75018"/>
    <s v="Paris"/>
    <s v="5387"/>
    <x v="3306"/>
    <x v="1"/>
    <x v="289"/>
    <s v="2020"/>
    <s v="0"/>
    <s v=""/>
    <s v="10740"/>
    <x v="1"/>
    <x v="0"/>
    <x v="0"/>
    <x v="1"/>
    <x v="0"/>
  </r>
  <r>
    <s v="5622"/>
    <s v="4846"/>
    <x v="1"/>
    <x v="552"/>
    <s v="Christie"/>
    <x v="3"/>
    <x v="0"/>
    <s v="1999"/>
    <s v="75018"/>
    <s v="Paris"/>
    <s v="5388"/>
    <x v="3307"/>
    <x v="1"/>
    <x v="289"/>
    <s v="2020"/>
    <s v="0"/>
    <s v=""/>
    <s v="10741"/>
    <x v="1"/>
    <x v="0"/>
    <x v="0"/>
    <x v="1"/>
    <x v="0"/>
  </r>
  <r>
    <s v="5623"/>
    <s v="4846"/>
    <x v="1"/>
    <x v="552"/>
    <s v="Christie"/>
    <x v="3"/>
    <x v="0"/>
    <s v="1999"/>
    <s v="75018"/>
    <s v="Paris"/>
    <s v="5389"/>
    <x v="3308"/>
    <x v="1"/>
    <x v="289"/>
    <s v="2020"/>
    <s v="0"/>
    <s v=""/>
    <s v="10742"/>
    <x v="1"/>
    <x v="0"/>
    <x v="0"/>
    <x v="1"/>
    <x v="0"/>
  </r>
  <r>
    <s v="5624"/>
    <s v="4849"/>
    <x v="1"/>
    <x v="553"/>
    <s v="Daniela"/>
    <x v="4"/>
    <x v="0"/>
    <s v="1991"/>
    <s v="75004"/>
    <s v="Paris"/>
    <s v="5390"/>
    <x v="3309"/>
    <x v="1"/>
    <x v="290"/>
    <s v="2011"/>
    <s v="0"/>
    <s v=""/>
    <s v="10743"/>
    <x v="30"/>
    <x v="0"/>
    <x v="0"/>
    <x v="1"/>
    <x v="0"/>
  </r>
  <r>
    <s v="5625"/>
    <s v="4850"/>
    <x v="1"/>
    <x v="554"/>
    <s v="Pauline"/>
    <x v="4"/>
    <x v="0"/>
    <s v="1996"/>
    <s v="94250"/>
    <s v="Gentilly"/>
    <s v="5391"/>
    <x v="3310"/>
    <x v="1"/>
    <x v="291"/>
    <s v="2006"/>
    <s v="0"/>
    <s v=""/>
    <s v="10744"/>
    <x v="17"/>
    <x v="0"/>
    <x v="0"/>
    <x v="1"/>
    <x v="0"/>
  </r>
  <r>
    <s v="5626"/>
    <s v="4850"/>
    <x v="1"/>
    <x v="554"/>
    <s v="Pauline"/>
    <x v="4"/>
    <x v="0"/>
    <s v="1996"/>
    <s v="94250"/>
    <s v="Gentilly"/>
    <s v="5392"/>
    <x v="3311"/>
    <x v="1"/>
    <x v="291"/>
    <s v="2006"/>
    <s v="0"/>
    <s v=""/>
    <s v="10745"/>
    <x v="4"/>
    <x v="0"/>
    <x v="0"/>
    <x v="1"/>
    <x v="0"/>
  </r>
  <r>
    <s v="5627"/>
    <s v="4854"/>
    <x v="1"/>
    <x v="555"/>
    <s v="Emmanuelle"/>
    <x v="6"/>
    <x v="0"/>
    <s v="1999"/>
    <s v="75020"/>
    <s v="Paris"/>
    <s v="5393"/>
    <x v="3312"/>
    <x v="1"/>
    <x v="292"/>
    <s v="2015"/>
    <s v="0"/>
    <s v=""/>
    <s v="10746"/>
    <x v="17"/>
    <x v="0"/>
    <x v="0"/>
    <x v="1"/>
    <x v="0"/>
  </r>
  <r>
    <s v="5628"/>
    <s v="4854"/>
    <x v="1"/>
    <x v="555"/>
    <s v="Emmanuelle"/>
    <x v="6"/>
    <x v="0"/>
    <s v="1999"/>
    <s v="75020"/>
    <s v="Paris"/>
    <s v="5394"/>
    <x v="3313"/>
    <x v="1"/>
    <x v="292"/>
    <s v="2022"/>
    <s v="0"/>
    <s v=""/>
    <s v="10747"/>
    <x v="13"/>
    <x v="0"/>
    <x v="0"/>
    <x v="1"/>
    <x v="0"/>
  </r>
  <r>
    <s v="5629"/>
    <s v="4854"/>
    <x v="1"/>
    <x v="555"/>
    <s v="Emmanuelle"/>
    <x v="6"/>
    <x v="0"/>
    <s v="1999"/>
    <s v="75020"/>
    <s v="Paris"/>
    <s v="5395"/>
    <x v="3314"/>
    <x v="1"/>
    <x v="292"/>
    <s v="2015"/>
    <s v="0"/>
    <s v=""/>
    <s v="10748"/>
    <x v="13"/>
    <x v="0"/>
    <x v="0"/>
    <x v="1"/>
    <x v="0"/>
  </r>
  <r>
    <s v="5630"/>
    <s v="4854"/>
    <x v="1"/>
    <x v="555"/>
    <s v="Emmanuelle"/>
    <x v="6"/>
    <x v="0"/>
    <s v="1999"/>
    <s v="75020"/>
    <s v="Paris"/>
    <s v="5396"/>
    <x v="3315"/>
    <x v="1"/>
    <x v="292"/>
    <s v="2015"/>
    <s v="0"/>
    <s v=""/>
    <s v="10749"/>
    <x v="13"/>
    <x v="0"/>
    <x v="0"/>
    <x v="1"/>
    <x v="0"/>
  </r>
  <r>
    <s v="5631"/>
    <s v="4854"/>
    <x v="1"/>
    <x v="555"/>
    <s v="Emmanuelle"/>
    <x v="6"/>
    <x v="0"/>
    <s v="1999"/>
    <s v="75020"/>
    <s v="Paris"/>
    <s v="5397"/>
    <x v="3316"/>
    <x v="1"/>
    <x v="292"/>
    <s v="2015"/>
    <s v="0"/>
    <s v=""/>
    <s v="10750"/>
    <x v="13"/>
    <x v="0"/>
    <x v="0"/>
    <x v="1"/>
    <x v="0"/>
  </r>
  <r>
    <s v="5632"/>
    <s v="4854"/>
    <x v="1"/>
    <x v="555"/>
    <s v="Emmanuelle"/>
    <x v="6"/>
    <x v="0"/>
    <s v="1999"/>
    <s v="75020"/>
    <s v="Paris"/>
    <s v="2147"/>
    <x v="114"/>
    <x v="2"/>
    <x v="0"/>
    <s v="2003"/>
    <s v="2156020"/>
    <s v="EX NIHILO"/>
    <s v="10751"/>
    <x v="13"/>
    <x v="0"/>
    <x v="0"/>
    <x v="1"/>
    <x v="0"/>
  </r>
  <r>
    <s v="5633"/>
    <s v="4854"/>
    <x v="1"/>
    <x v="555"/>
    <s v="Emmanuelle"/>
    <x v="6"/>
    <x v="0"/>
    <s v="1999"/>
    <s v="75020"/>
    <s v="Paris"/>
    <s v="5398"/>
    <x v="3317"/>
    <x v="1"/>
    <x v="20"/>
    <s v="2008"/>
    <s v="0"/>
    <s v=""/>
    <s v="10752"/>
    <x v="13"/>
    <x v="0"/>
    <x v="0"/>
    <x v="1"/>
    <x v="0"/>
  </r>
  <r>
    <s v="5634"/>
    <s v="4854"/>
    <x v="1"/>
    <x v="555"/>
    <s v="Emmanuelle"/>
    <x v="6"/>
    <x v="0"/>
    <s v="1999"/>
    <s v="75020"/>
    <s v="Paris"/>
    <s v="5399"/>
    <x v="3318"/>
    <x v="1"/>
    <x v="293"/>
    <s v="2007"/>
    <s v="0"/>
    <s v=""/>
    <s v="10753"/>
    <x v="13"/>
    <x v="0"/>
    <x v="0"/>
    <x v="1"/>
    <x v="0"/>
  </r>
  <r>
    <s v="5635"/>
    <s v="4859"/>
    <x v="1"/>
    <x v="556"/>
    <s v="Sophie"/>
    <x v="1"/>
    <x v="1"/>
    <s v="2005"/>
    <s v="1060"/>
    <s v="Bruxelles"/>
    <s v="5401"/>
    <x v="3319"/>
    <x v="1"/>
    <x v="125"/>
    <s v="2020"/>
    <s v="0"/>
    <s v=""/>
    <s v="10754"/>
    <x v="17"/>
    <x v="0"/>
    <x v="0"/>
    <x v="1"/>
    <x v="0"/>
  </r>
  <r>
    <s v="5636"/>
    <s v="4859"/>
    <x v="1"/>
    <x v="556"/>
    <s v="Sophie"/>
    <x v="1"/>
    <x v="1"/>
    <s v="2005"/>
    <s v="1060"/>
    <s v="Bruxelles"/>
    <s v="4245"/>
    <x v="2197"/>
    <x v="1"/>
    <x v="46"/>
    <s v="2016"/>
    <s v="0"/>
    <s v=""/>
    <s v="10755"/>
    <x v="3"/>
    <x v="0"/>
    <x v="0"/>
    <x v="1"/>
    <x v="0"/>
  </r>
  <r>
    <s v="5637"/>
    <s v="4859"/>
    <x v="1"/>
    <x v="556"/>
    <s v="Sophie"/>
    <x v="1"/>
    <x v="1"/>
    <s v="2005"/>
    <s v="1060"/>
    <s v="Bruxelles"/>
    <s v="2996"/>
    <x v="920"/>
    <x v="1"/>
    <x v="1"/>
    <s v="2019"/>
    <s v="0"/>
    <s v=""/>
    <s v="10756"/>
    <x v="3"/>
    <x v="0"/>
    <x v="0"/>
    <x v="1"/>
    <x v="0"/>
  </r>
  <r>
    <s v="5638"/>
    <s v="4859"/>
    <x v="1"/>
    <x v="556"/>
    <s v="Sophie"/>
    <x v="1"/>
    <x v="1"/>
    <s v="2005"/>
    <s v="1060"/>
    <s v="Bruxelles"/>
    <s v="4246"/>
    <x v="2198"/>
    <x v="1"/>
    <x v="46"/>
    <s v="2016"/>
    <s v="0"/>
    <s v=""/>
    <s v="10757"/>
    <x v="3"/>
    <x v="0"/>
    <x v="0"/>
    <x v="1"/>
    <x v="0"/>
  </r>
  <r>
    <s v="5639"/>
    <s v="4859"/>
    <x v="1"/>
    <x v="556"/>
    <s v="Sophie"/>
    <x v="1"/>
    <x v="1"/>
    <s v="2005"/>
    <s v="1060"/>
    <s v="Bruxelles"/>
    <s v="3369"/>
    <x v="1305"/>
    <x v="1"/>
    <x v="23"/>
    <s v="2018"/>
    <s v="0"/>
    <s v=""/>
    <s v="10758"/>
    <x v="3"/>
    <x v="0"/>
    <x v="0"/>
    <x v="1"/>
    <x v="0"/>
  </r>
  <r>
    <s v="5640"/>
    <s v="4859"/>
    <x v="1"/>
    <x v="556"/>
    <s v="Sophie"/>
    <x v="1"/>
    <x v="1"/>
    <s v="2005"/>
    <s v="1060"/>
    <s v="Bruxelles"/>
    <s v="3370"/>
    <x v="1306"/>
    <x v="1"/>
    <x v="23"/>
    <s v="2018"/>
    <s v="0"/>
    <s v=""/>
    <s v="10759"/>
    <x v="3"/>
    <x v="0"/>
    <x v="0"/>
    <x v="1"/>
    <x v="0"/>
  </r>
  <r>
    <s v="5641"/>
    <s v="4859"/>
    <x v="1"/>
    <x v="556"/>
    <s v="Sophie"/>
    <x v="1"/>
    <x v="1"/>
    <s v="2005"/>
    <s v="1060"/>
    <s v="Bruxelles"/>
    <s v="5402"/>
    <x v="3320"/>
    <x v="1"/>
    <x v="26"/>
    <s v="2018"/>
    <s v="0"/>
    <s v=""/>
    <s v="10760"/>
    <x v="17"/>
    <x v="0"/>
    <x v="0"/>
    <x v="1"/>
    <x v="0"/>
  </r>
  <r>
    <s v="5642"/>
    <s v="4859"/>
    <x v="1"/>
    <x v="556"/>
    <s v="Sophie"/>
    <x v="1"/>
    <x v="1"/>
    <s v="2005"/>
    <s v="1060"/>
    <s v="Bruxelles"/>
    <s v="5403"/>
    <x v="3321"/>
    <x v="1"/>
    <x v="26"/>
    <s v="2018"/>
    <s v="0"/>
    <s v=""/>
    <s v="10761"/>
    <x v="3"/>
    <x v="0"/>
    <x v="0"/>
    <x v="1"/>
    <x v="0"/>
  </r>
  <r>
    <s v="5643"/>
    <s v="4859"/>
    <x v="1"/>
    <x v="556"/>
    <s v="Sophie"/>
    <x v="1"/>
    <x v="1"/>
    <s v="2005"/>
    <s v="1060"/>
    <s v="Bruxelles"/>
    <s v="5404"/>
    <x v="3322"/>
    <x v="1"/>
    <x v="26"/>
    <s v="2018"/>
    <s v="0"/>
    <s v=""/>
    <s v="10762"/>
    <x v="3"/>
    <x v="0"/>
    <x v="0"/>
    <x v="1"/>
    <x v="0"/>
  </r>
  <r>
    <s v="5644"/>
    <s v="4859"/>
    <x v="1"/>
    <x v="556"/>
    <s v="Sophie"/>
    <x v="1"/>
    <x v="1"/>
    <s v="2005"/>
    <s v="1060"/>
    <s v="Bruxelles"/>
    <s v="5405"/>
    <x v="3323"/>
    <x v="1"/>
    <x v="26"/>
    <s v="2018"/>
    <s v="0"/>
    <s v=""/>
    <s v="10763"/>
    <x v="3"/>
    <x v="0"/>
    <x v="0"/>
    <x v="1"/>
    <x v="0"/>
  </r>
  <r>
    <s v="5645"/>
    <s v="4859"/>
    <x v="1"/>
    <x v="556"/>
    <s v="Sophie"/>
    <x v="1"/>
    <x v="1"/>
    <s v="2005"/>
    <s v="1060"/>
    <s v="Bruxelles"/>
    <s v="5406"/>
    <x v="3324"/>
    <x v="1"/>
    <x v="26"/>
    <s v="2018"/>
    <s v="0"/>
    <s v=""/>
    <s v="10764"/>
    <x v="3"/>
    <x v="0"/>
    <x v="0"/>
    <x v="1"/>
    <x v="0"/>
  </r>
  <r>
    <s v="5646"/>
    <s v="4859"/>
    <x v="1"/>
    <x v="556"/>
    <s v="Sophie"/>
    <x v="1"/>
    <x v="1"/>
    <s v="2005"/>
    <s v="1060"/>
    <s v="Bruxelles"/>
    <s v="5407"/>
    <x v="3325"/>
    <x v="1"/>
    <x v="26"/>
    <s v="2018"/>
    <s v="0"/>
    <s v=""/>
    <s v="10765"/>
    <x v="3"/>
    <x v="0"/>
    <x v="0"/>
    <x v="1"/>
    <x v="0"/>
  </r>
  <r>
    <s v="5647"/>
    <s v="4859"/>
    <x v="1"/>
    <x v="556"/>
    <s v="Sophie"/>
    <x v="1"/>
    <x v="1"/>
    <s v="2005"/>
    <s v="1060"/>
    <s v="Bruxelles"/>
    <s v="5408"/>
    <x v="3326"/>
    <x v="1"/>
    <x v="179"/>
    <s v="2015"/>
    <s v="0"/>
    <s v=""/>
    <s v="10766"/>
    <x v="3"/>
    <x v="0"/>
    <x v="0"/>
    <x v="1"/>
    <x v="0"/>
  </r>
  <r>
    <s v="5648"/>
    <s v="4859"/>
    <x v="1"/>
    <x v="556"/>
    <s v="Sophie"/>
    <x v="1"/>
    <x v="1"/>
    <s v="2005"/>
    <s v="1060"/>
    <s v="Bruxelles"/>
    <s v="5409"/>
    <x v="3327"/>
    <x v="1"/>
    <x v="26"/>
    <s v="2014"/>
    <s v="0"/>
    <s v=""/>
    <s v="10767"/>
    <x v="3"/>
    <x v="0"/>
    <x v="0"/>
    <x v="1"/>
    <x v="0"/>
  </r>
  <r>
    <s v="5649"/>
    <s v="4859"/>
    <x v="1"/>
    <x v="556"/>
    <s v="Sophie"/>
    <x v="1"/>
    <x v="1"/>
    <s v="2005"/>
    <s v="1060"/>
    <s v="Bruxelles"/>
    <s v="5410"/>
    <x v="3328"/>
    <x v="1"/>
    <x v="26"/>
    <s v="2013"/>
    <s v="0"/>
    <s v=""/>
    <s v="10768"/>
    <x v="3"/>
    <x v="0"/>
    <x v="0"/>
    <x v="1"/>
    <x v="0"/>
  </r>
  <r>
    <s v="5650"/>
    <s v="4859"/>
    <x v="1"/>
    <x v="556"/>
    <s v="Sophie"/>
    <x v="1"/>
    <x v="1"/>
    <s v="2005"/>
    <s v="1060"/>
    <s v="Bruxelles"/>
    <s v="5411"/>
    <x v="3329"/>
    <x v="1"/>
    <x v="179"/>
    <s v="2013"/>
    <s v="0"/>
    <s v=""/>
    <s v="10769"/>
    <x v="3"/>
    <x v="0"/>
    <x v="0"/>
    <x v="1"/>
    <x v="0"/>
  </r>
  <r>
    <s v="5651"/>
    <s v="4859"/>
    <x v="1"/>
    <x v="556"/>
    <s v="Sophie"/>
    <x v="1"/>
    <x v="1"/>
    <s v="2005"/>
    <s v="1060"/>
    <s v="Bruxelles"/>
    <s v="5412"/>
    <x v="3330"/>
    <x v="1"/>
    <x v="24"/>
    <s v="2012"/>
    <s v="0"/>
    <s v=""/>
    <s v="10770"/>
    <x v="3"/>
    <x v="0"/>
    <x v="0"/>
    <x v="1"/>
    <x v="0"/>
  </r>
  <r>
    <s v="5652"/>
    <s v="4859"/>
    <x v="1"/>
    <x v="556"/>
    <s v="Sophie"/>
    <x v="1"/>
    <x v="1"/>
    <s v="2005"/>
    <s v="1060"/>
    <s v="Bruxelles"/>
    <s v="5413"/>
    <x v="3331"/>
    <x v="1"/>
    <x v="1"/>
    <s v="2010"/>
    <s v="0"/>
    <s v=""/>
    <s v="10771"/>
    <x v="3"/>
    <x v="0"/>
    <x v="0"/>
    <x v="1"/>
    <x v="0"/>
  </r>
  <r>
    <s v="5653"/>
    <s v="4859"/>
    <x v="1"/>
    <x v="556"/>
    <s v="Sophie"/>
    <x v="1"/>
    <x v="1"/>
    <s v="2005"/>
    <s v="1060"/>
    <s v="Bruxelles"/>
    <s v="5414"/>
    <x v="3332"/>
    <x v="1"/>
    <x v="179"/>
    <s v="2010"/>
    <s v="0"/>
    <s v=""/>
    <s v="10772"/>
    <x v="3"/>
    <x v="0"/>
    <x v="0"/>
    <x v="1"/>
    <x v="0"/>
  </r>
  <r>
    <s v="5654"/>
    <s v="4859"/>
    <x v="1"/>
    <x v="556"/>
    <s v="Sophie"/>
    <x v="1"/>
    <x v="1"/>
    <s v="2005"/>
    <s v="1060"/>
    <s v="Bruxelles"/>
    <s v="2286"/>
    <x v="298"/>
    <x v="1"/>
    <x v="24"/>
    <s v="2007"/>
    <s v="0"/>
    <s v=""/>
    <s v="10773"/>
    <x v="17"/>
    <x v="0"/>
    <x v="0"/>
    <x v="2"/>
    <x v="0"/>
  </r>
  <r>
    <s v="5655"/>
    <s v="4859"/>
    <x v="1"/>
    <x v="556"/>
    <s v="Sophie"/>
    <x v="1"/>
    <x v="1"/>
    <s v="2005"/>
    <s v="1060"/>
    <s v="Bruxelles"/>
    <s v="5415"/>
    <x v="3333"/>
    <x v="1"/>
    <x v="24"/>
    <s v="2009"/>
    <s v="0"/>
    <s v=""/>
    <s v="10774"/>
    <x v="3"/>
    <x v="0"/>
    <x v="0"/>
    <x v="1"/>
    <x v="0"/>
  </r>
  <r>
    <s v="5656"/>
    <s v="4859"/>
    <x v="1"/>
    <x v="556"/>
    <s v="Sophie"/>
    <x v="1"/>
    <x v="1"/>
    <s v="2005"/>
    <s v="1060"/>
    <s v="Bruxelles"/>
    <s v="5416"/>
    <x v="3334"/>
    <x v="1"/>
    <x v="24"/>
    <s v="2009"/>
    <s v="0"/>
    <s v=""/>
    <s v="10775"/>
    <x v="3"/>
    <x v="0"/>
    <x v="0"/>
    <x v="1"/>
    <x v="0"/>
  </r>
  <r>
    <s v="5657"/>
    <s v="4859"/>
    <x v="1"/>
    <x v="556"/>
    <s v="Sophie"/>
    <x v="1"/>
    <x v="1"/>
    <s v="2005"/>
    <s v="1060"/>
    <s v="Bruxelles"/>
    <s v="5417"/>
    <x v="3335"/>
    <x v="1"/>
    <x v="24"/>
    <s v="2009"/>
    <s v="0"/>
    <s v=""/>
    <s v="10776"/>
    <x v="3"/>
    <x v="0"/>
    <x v="0"/>
    <x v="1"/>
    <x v="0"/>
  </r>
  <r>
    <s v="5658"/>
    <s v="4859"/>
    <x v="1"/>
    <x v="556"/>
    <s v="Sophie"/>
    <x v="1"/>
    <x v="1"/>
    <s v="2005"/>
    <s v="1060"/>
    <s v="Bruxelles"/>
    <s v="5418"/>
    <x v="3336"/>
    <x v="1"/>
    <x v="24"/>
    <s v="2009"/>
    <s v="0"/>
    <s v=""/>
    <s v="10777"/>
    <x v="3"/>
    <x v="0"/>
    <x v="0"/>
    <x v="1"/>
    <x v="0"/>
  </r>
  <r>
    <s v="5659"/>
    <s v="4859"/>
    <x v="1"/>
    <x v="556"/>
    <s v="Sophie"/>
    <x v="1"/>
    <x v="1"/>
    <s v="2005"/>
    <s v="1060"/>
    <s v="Bruxelles"/>
    <s v="5419"/>
    <x v="3337"/>
    <x v="1"/>
    <x v="24"/>
    <s v="2009"/>
    <s v="0"/>
    <s v=""/>
    <s v="10778"/>
    <x v="3"/>
    <x v="0"/>
    <x v="0"/>
    <x v="1"/>
    <x v="0"/>
  </r>
  <r>
    <s v="5660"/>
    <s v="4859"/>
    <x v="1"/>
    <x v="556"/>
    <s v="Sophie"/>
    <x v="1"/>
    <x v="1"/>
    <s v="2005"/>
    <s v="1060"/>
    <s v="Bruxelles"/>
    <s v="5420"/>
    <x v="3338"/>
    <x v="1"/>
    <x v="154"/>
    <s v="2009"/>
    <s v="0"/>
    <s v=""/>
    <s v="10779"/>
    <x v="3"/>
    <x v="0"/>
    <x v="0"/>
    <x v="1"/>
    <x v="0"/>
  </r>
  <r>
    <s v="5661"/>
    <s v="4859"/>
    <x v="1"/>
    <x v="556"/>
    <s v="Sophie"/>
    <x v="1"/>
    <x v="1"/>
    <s v="2005"/>
    <s v="1060"/>
    <s v="Bruxelles"/>
    <s v="5421"/>
    <x v="3339"/>
    <x v="1"/>
    <x v="26"/>
    <s v="2006"/>
    <s v="0"/>
    <s v=""/>
    <s v="10780"/>
    <x v="17"/>
    <x v="0"/>
    <x v="0"/>
    <x v="1"/>
    <x v="0"/>
  </r>
  <r>
    <s v="5662"/>
    <s v="4859"/>
    <x v="1"/>
    <x v="556"/>
    <s v="Sophie"/>
    <x v="1"/>
    <x v="1"/>
    <s v="2005"/>
    <s v="1060"/>
    <s v="Bruxelles"/>
    <s v="5422"/>
    <x v="3340"/>
    <x v="1"/>
    <x v="26"/>
    <s v="2006"/>
    <s v="0"/>
    <s v=""/>
    <s v="10781"/>
    <x v="3"/>
    <x v="0"/>
    <x v="0"/>
    <x v="1"/>
    <x v="0"/>
  </r>
  <r>
    <s v="5663"/>
    <s v="4859"/>
    <x v="1"/>
    <x v="556"/>
    <s v="Sophie"/>
    <x v="1"/>
    <x v="1"/>
    <s v="2005"/>
    <s v="1060"/>
    <s v="Bruxelles"/>
    <s v="5423"/>
    <x v="3341"/>
    <x v="1"/>
    <x v="26"/>
    <s v="2006"/>
    <s v="0"/>
    <s v=""/>
    <s v="10782"/>
    <x v="3"/>
    <x v="0"/>
    <x v="0"/>
    <x v="1"/>
    <x v="0"/>
  </r>
  <r>
    <s v="5664"/>
    <s v="4859"/>
    <x v="1"/>
    <x v="556"/>
    <s v="Sophie"/>
    <x v="1"/>
    <x v="1"/>
    <s v="2005"/>
    <s v="1060"/>
    <s v="Bruxelles"/>
    <s v="5424"/>
    <x v="3342"/>
    <x v="1"/>
    <x v="26"/>
    <s v="2006"/>
    <s v="0"/>
    <s v=""/>
    <s v="10783"/>
    <x v="3"/>
    <x v="0"/>
    <x v="0"/>
    <x v="1"/>
    <x v="0"/>
  </r>
  <r>
    <s v="5665"/>
    <s v="4859"/>
    <x v="1"/>
    <x v="556"/>
    <s v="Sophie"/>
    <x v="1"/>
    <x v="1"/>
    <s v="2005"/>
    <s v="1060"/>
    <s v="Bruxelles"/>
    <s v="5425"/>
    <x v="3343"/>
    <x v="1"/>
    <x v="24"/>
    <s v="2006"/>
    <s v="0"/>
    <s v=""/>
    <s v="10784"/>
    <x v="3"/>
    <x v="0"/>
    <x v="0"/>
    <x v="1"/>
    <x v="0"/>
  </r>
  <r>
    <s v="5666"/>
    <s v="4859"/>
    <x v="1"/>
    <x v="556"/>
    <s v="Sophie"/>
    <x v="1"/>
    <x v="1"/>
    <s v="2005"/>
    <s v="1060"/>
    <s v="Bruxelles"/>
    <s v="5426"/>
    <x v="3344"/>
    <x v="1"/>
    <x v="16"/>
    <s v="2004"/>
    <s v="0"/>
    <s v=""/>
    <s v="10785"/>
    <x v="3"/>
    <x v="0"/>
    <x v="0"/>
    <x v="1"/>
    <x v="0"/>
  </r>
  <r>
    <s v="5667"/>
    <s v="4859"/>
    <x v="1"/>
    <x v="556"/>
    <s v="Sophie"/>
    <x v="1"/>
    <x v="1"/>
    <s v="2005"/>
    <s v="1060"/>
    <s v="Bruxelles"/>
    <s v="5427"/>
    <x v="3345"/>
    <x v="1"/>
    <x v="154"/>
    <s v="2004"/>
    <s v="0"/>
    <s v=""/>
    <s v="10786"/>
    <x v="17"/>
    <x v="0"/>
    <x v="0"/>
    <x v="1"/>
    <x v="0"/>
  </r>
  <r>
    <s v="5668"/>
    <s v="4859"/>
    <x v="1"/>
    <x v="556"/>
    <s v="Sophie"/>
    <x v="1"/>
    <x v="1"/>
    <s v="2005"/>
    <s v="1060"/>
    <s v="Bruxelles"/>
    <s v="5428"/>
    <x v="3346"/>
    <x v="1"/>
    <x v="1"/>
    <s v="2004"/>
    <s v="0"/>
    <s v=""/>
    <s v="10787"/>
    <x v="3"/>
    <x v="0"/>
    <x v="0"/>
    <x v="1"/>
    <x v="0"/>
  </r>
  <r>
    <s v="5669"/>
    <s v="4859"/>
    <x v="1"/>
    <x v="556"/>
    <s v="Sophie"/>
    <x v="1"/>
    <x v="1"/>
    <s v="2005"/>
    <s v="1060"/>
    <s v="Bruxelles"/>
    <s v="5429"/>
    <x v="3347"/>
    <x v="1"/>
    <x v="27"/>
    <s v="2001"/>
    <s v="0"/>
    <s v=""/>
    <s v="10788"/>
    <x v="3"/>
    <x v="0"/>
    <x v="0"/>
    <x v="1"/>
    <x v="0"/>
  </r>
  <r>
    <s v="5670"/>
    <s v="4859"/>
    <x v="1"/>
    <x v="556"/>
    <s v="Sophie"/>
    <x v="1"/>
    <x v="1"/>
    <s v="2005"/>
    <s v="1060"/>
    <s v="Bruxelles"/>
    <s v="5430"/>
    <x v="3348"/>
    <x v="1"/>
    <x v="294"/>
    <s v="1996"/>
    <s v="0"/>
    <s v=""/>
    <s v="10789"/>
    <x v="3"/>
    <x v="0"/>
    <x v="0"/>
    <x v="1"/>
    <x v="0"/>
  </r>
  <r>
    <s v="5671"/>
    <s v="4859"/>
    <x v="1"/>
    <x v="556"/>
    <s v="Sophie"/>
    <x v="1"/>
    <x v="1"/>
    <s v="2005"/>
    <s v="1060"/>
    <s v="Bruxelles"/>
    <s v="5414"/>
    <x v="3332"/>
    <x v="1"/>
    <x v="179"/>
    <s v="2010"/>
    <s v="0"/>
    <s v=""/>
    <s v="10790"/>
    <x v="15"/>
    <x v="0"/>
    <x v="0"/>
    <x v="2"/>
    <x v="0"/>
  </r>
  <r>
    <s v="5672"/>
    <s v="4859"/>
    <x v="1"/>
    <x v="556"/>
    <s v="Sophie"/>
    <x v="1"/>
    <x v="1"/>
    <s v="2005"/>
    <s v="1060"/>
    <s v="Bruxelles"/>
    <s v="5431"/>
    <x v="3349"/>
    <x v="1"/>
    <x v="1"/>
    <s v="2006"/>
    <s v="0"/>
    <s v=""/>
    <s v="10791"/>
    <x v="15"/>
    <x v="0"/>
    <x v="0"/>
    <x v="1"/>
    <x v="0"/>
  </r>
  <r>
    <s v="5673"/>
    <s v="4859"/>
    <x v="1"/>
    <x v="556"/>
    <s v="Sophie"/>
    <x v="1"/>
    <x v="1"/>
    <s v="2005"/>
    <s v="1060"/>
    <s v="Bruxelles"/>
    <s v="5427"/>
    <x v="3345"/>
    <x v="1"/>
    <x v="154"/>
    <s v="2004"/>
    <s v="0"/>
    <s v=""/>
    <s v="10792"/>
    <x v="15"/>
    <x v="0"/>
    <x v="0"/>
    <x v="2"/>
    <x v="0"/>
  </r>
  <r>
    <s v="5674"/>
    <s v="4859"/>
    <x v="1"/>
    <x v="556"/>
    <s v="Sophie"/>
    <x v="1"/>
    <x v="1"/>
    <s v="2005"/>
    <s v="1060"/>
    <s v="Bruxelles"/>
    <s v="5432"/>
    <x v="3350"/>
    <x v="1"/>
    <x v="1"/>
    <s v="2004"/>
    <s v="0"/>
    <s v=""/>
    <s v="10793"/>
    <x v="15"/>
    <x v="0"/>
    <x v="0"/>
    <x v="1"/>
    <x v="0"/>
  </r>
  <r>
    <s v="5675"/>
    <s v="4859"/>
    <x v="1"/>
    <x v="556"/>
    <s v="Sophie"/>
    <x v="1"/>
    <x v="1"/>
    <s v="2005"/>
    <s v="1060"/>
    <s v="Bruxelles"/>
    <s v="5302"/>
    <x v="3222"/>
    <x v="1"/>
    <x v="1"/>
    <s v="2015"/>
    <s v="0"/>
    <s v=""/>
    <s v="10794"/>
    <x v="1"/>
    <x v="0"/>
    <x v="0"/>
    <x v="1"/>
    <x v="0"/>
  </r>
  <r>
    <s v="5676"/>
    <s v="4859"/>
    <x v="1"/>
    <x v="556"/>
    <s v="Sophie"/>
    <x v="1"/>
    <x v="1"/>
    <s v="2005"/>
    <s v="1060"/>
    <s v="Bruxelles"/>
    <s v="5433"/>
    <x v="3351"/>
    <x v="1"/>
    <x v="1"/>
    <s v="2007"/>
    <s v="0"/>
    <s v=""/>
    <s v="10795"/>
    <x v="30"/>
    <x v="0"/>
    <x v="0"/>
    <x v="1"/>
    <x v="0"/>
  </r>
  <r>
    <s v="5677"/>
    <s v="4859"/>
    <x v="1"/>
    <x v="556"/>
    <s v="Sophie"/>
    <x v="1"/>
    <x v="1"/>
    <s v="2005"/>
    <s v="1060"/>
    <s v="Bruxelles"/>
    <s v="5434"/>
    <x v="3352"/>
    <x v="1"/>
    <x v="16"/>
    <s v="2005"/>
    <s v="0"/>
    <s v=""/>
    <s v="10796"/>
    <x v="1"/>
    <x v="0"/>
    <x v="0"/>
    <x v="1"/>
    <x v="0"/>
  </r>
  <r>
    <s v="5678"/>
    <s v="4860"/>
    <x v="1"/>
    <x v="557"/>
    <s v="Sarah"/>
    <x v="1"/>
    <x v="1"/>
    <s v="2005"/>
    <s v=""/>
    <s v=""/>
    <s v="5435"/>
    <x v="3353"/>
    <x v="1"/>
    <x v="11"/>
    <s v="2018"/>
    <s v="0"/>
    <s v=""/>
    <s v="10797"/>
    <x v="1"/>
    <x v="0"/>
    <x v="0"/>
    <x v="1"/>
    <x v="0"/>
  </r>
  <r>
    <s v="5679"/>
    <s v="4861"/>
    <x v="1"/>
    <x v="558"/>
    <s v="Marta"/>
    <x v="1"/>
    <x v="1"/>
    <s v="2005"/>
    <s v="75004"/>
    <s v="Paris"/>
    <s v="5436"/>
    <x v="3354"/>
    <x v="1"/>
    <x v="16"/>
    <s v="2007"/>
    <s v="0"/>
    <s v=""/>
    <s v="10798"/>
    <x v="1"/>
    <x v="0"/>
    <x v="0"/>
    <x v="1"/>
    <x v="0"/>
  </r>
  <r>
    <s v="5680"/>
    <s v="4863"/>
    <x v="1"/>
    <x v="559"/>
    <s v="Joana"/>
    <x v="1"/>
    <x v="1"/>
    <s v="2005"/>
    <s v=""/>
    <s v="Berlin"/>
    <s v="5437"/>
    <x v="3355"/>
    <x v="1"/>
    <x v="5"/>
    <s v="2012"/>
    <s v="0"/>
    <s v=""/>
    <s v="10799"/>
    <x v="30"/>
    <x v="0"/>
    <x v="0"/>
    <x v="1"/>
    <x v="0"/>
  </r>
  <r>
    <s v="5681"/>
    <s v="4864"/>
    <x v="1"/>
    <x v="560"/>
    <s v="Elena"/>
    <x v="1"/>
    <x v="1"/>
    <s v="2005"/>
    <s v="80686"/>
    <s v="Munich"/>
    <s v="5438"/>
    <x v="3356"/>
    <x v="1"/>
    <x v="1"/>
    <s v="2016"/>
    <s v="0"/>
    <s v=""/>
    <s v="10800"/>
    <x v="1"/>
    <x v="0"/>
    <x v="0"/>
    <x v="1"/>
    <x v="0"/>
  </r>
  <r>
    <s v="5682"/>
    <s v="4864"/>
    <x v="1"/>
    <x v="560"/>
    <s v="Elena"/>
    <x v="1"/>
    <x v="1"/>
    <s v="2005"/>
    <s v="80686"/>
    <s v="Munich"/>
    <s v="5439"/>
    <x v="3357"/>
    <x v="1"/>
    <x v="16"/>
    <s v="2009"/>
    <s v="0"/>
    <s v=""/>
    <s v="10801"/>
    <x v="1"/>
    <x v="0"/>
    <x v="0"/>
    <x v="1"/>
    <x v="0"/>
  </r>
  <r>
    <s v="5683"/>
    <s v="4864"/>
    <x v="1"/>
    <x v="560"/>
    <s v="Elena"/>
    <x v="1"/>
    <x v="1"/>
    <s v="2005"/>
    <s v="80686"/>
    <s v="Munich"/>
    <s v="5440"/>
    <x v="3358"/>
    <x v="1"/>
    <x v="16"/>
    <s v="2007"/>
    <s v="0"/>
    <s v=""/>
    <s v="10802"/>
    <x v="1"/>
    <x v="0"/>
    <x v="0"/>
    <x v="1"/>
    <x v="0"/>
  </r>
  <r>
    <s v="5684"/>
    <s v="4864"/>
    <x v="1"/>
    <x v="560"/>
    <s v="Elena"/>
    <x v="1"/>
    <x v="1"/>
    <s v="2005"/>
    <s v="80686"/>
    <s v="Munich"/>
    <s v="5441"/>
    <x v="3359"/>
    <x v="1"/>
    <x v="176"/>
    <s v="2006"/>
    <s v="0"/>
    <s v=""/>
    <s v="10803"/>
    <x v="1"/>
    <x v="0"/>
    <x v="0"/>
    <x v="1"/>
    <x v="0"/>
  </r>
  <r>
    <s v="5685"/>
    <s v="4866"/>
    <x v="1"/>
    <x v="561"/>
    <s v="Nicole"/>
    <x v="1"/>
    <x v="1"/>
    <s v="2003"/>
    <s v=""/>
    <s v=""/>
    <s v="5442"/>
    <x v="3360"/>
    <x v="1"/>
    <x v="27"/>
    <s v="2016"/>
    <s v="0"/>
    <s v=""/>
    <s v="10804"/>
    <x v="1"/>
    <x v="0"/>
    <x v="0"/>
    <x v="1"/>
    <x v="0"/>
  </r>
  <r>
    <s v="5686"/>
    <s v="4866"/>
    <x v="1"/>
    <x v="561"/>
    <s v="Nicole"/>
    <x v="1"/>
    <x v="1"/>
    <s v="2003"/>
    <s v=""/>
    <s v=""/>
    <s v="5443"/>
    <x v="3361"/>
    <x v="1"/>
    <x v="258"/>
    <s v="2014"/>
    <s v="0"/>
    <s v=""/>
    <s v="10805"/>
    <x v="1"/>
    <x v="0"/>
    <x v="0"/>
    <x v="1"/>
    <x v="0"/>
  </r>
  <r>
    <s v="5687"/>
    <s v="4866"/>
    <x v="1"/>
    <x v="561"/>
    <s v="Nicole"/>
    <x v="1"/>
    <x v="1"/>
    <s v="2003"/>
    <s v=""/>
    <s v=""/>
    <s v="5444"/>
    <x v="3362"/>
    <x v="1"/>
    <x v="5"/>
    <s v="2013"/>
    <s v="0"/>
    <s v=""/>
    <s v="10806"/>
    <x v="1"/>
    <x v="0"/>
    <x v="0"/>
    <x v="1"/>
    <x v="0"/>
  </r>
  <r>
    <s v="5688"/>
    <s v="4866"/>
    <x v="1"/>
    <x v="561"/>
    <s v="Nicole"/>
    <x v="1"/>
    <x v="1"/>
    <s v="2003"/>
    <s v=""/>
    <s v=""/>
    <s v="5445"/>
    <x v="3363"/>
    <x v="1"/>
    <x v="1"/>
    <s v="2013"/>
    <s v="0"/>
    <s v=""/>
    <s v="10807"/>
    <x v="1"/>
    <x v="0"/>
    <x v="0"/>
    <x v="1"/>
    <x v="0"/>
  </r>
  <r>
    <s v="5689"/>
    <s v="4866"/>
    <x v="1"/>
    <x v="561"/>
    <s v="Nicole"/>
    <x v="1"/>
    <x v="1"/>
    <s v="2003"/>
    <s v=""/>
    <s v=""/>
    <s v="2087"/>
    <x v="35"/>
    <x v="2"/>
    <x v="0"/>
    <s v="2012"/>
    <s v="0"/>
    <s v=""/>
    <s v="10808"/>
    <x v="1"/>
    <x v="0"/>
    <x v="0"/>
    <x v="1"/>
    <x v="0"/>
  </r>
  <r>
    <s v="5690"/>
    <s v="4866"/>
    <x v="1"/>
    <x v="561"/>
    <s v="Nicole"/>
    <x v="1"/>
    <x v="1"/>
    <s v="2003"/>
    <s v=""/>
    <s v=""/>
    <s v="5446"/>
    <x v="3364"/>
    <x v="1"/>
    <x v="125"/>
    <s v="2011"/>
    <s v="0"/>
    <s v=""/>
    <s v="10809"/>
    <x v="1"/>
    <x v="0"/>
    <x v="0"/>
    <x v="1"/>
    <x v="0"/>
  </r>
  <r>
    <s v="5691"/>
    <s v="4866"/>
    <x v="1"/>
    <x v="561"/>
    <s v="Nicole"/>
    <x v="1"/>
    <x v="1"/>
    <s v="2003"/>
    <s v=""/>
    <s v=""/>
    <s v="5447"/>
    <x v="3365"/>
    <x v="1"/>
    <x v="16"/>
    <s v="2004"/>
    <s v="0"/>
    <s v=""/>
    <s v="10810"/>
    <x v="1"/>
    <x v="0"/>
    <x v="0"/>
    <x v="1"/>
    <x v="0"/>
  </r>
  <r>
    <s v="5692"/>
    <s v="4866"/>
    <x v="1"/>
    <x v="561"/>
    <s v="Nicole"/>
    <x v="1"/>
    <x v="1"/>
    <s v="2003"/>
    <s v=""/>
    <s v=""/>
    <s v="5448"/>
    <x v="3366"/>
    <x v="1"/>
    <x v="16"/>
    <s v="2004"/>
    <s v="0"/>
    <s v=""/>
    <s v="10811"/>
    <x v="1"/>
    <x v="0"/>
    <x v="0"/>
    <x v="1"/>
    <x v="0"/>
  </r>
  <r>
    <s v="5693"/>
    <s v="4867"/>
    <x v="1"/>
    <x v="562"/>
    <s v="Maud"/>
    <x v="4"/>
    <x v="0"/>
    <s v="2003"/>
    <s v=""/>
    <s v=""/>
    <s v="5449"/>
    <x v="3367"/>
    <x v="1"/>
    <x v="5"/>
    <s v="2020"/>
    <s v="0"/>
    <s v=""/>
    <s v="10812"/>
    <x v="1"/>
    <x v="0"/>
    <x v="0"/>
    <x v="1"/>
    <x v="0"/>
  </r>
  <r>
    <s v="5694"/>
    <s v="4867"/>
    <x v="1"/>
    <x v="562"/>
    <s v="Maud"/>
    <x v="4"/>
    <x v="0"/>
    <s v="2003"/>
    <s v=""/>
    <s v=""/>
    <s v="5450"/>
    <x v="3368"/>
    <x v="1"/>
    <x v="5"/>
    <s v="2018"/>
    <s v="0"/>
    <s v=""/>
    <s v="10813"/>
    <x v="1"/>
    <x v="0"/>
    <x v="0"/>
    <x v="1"/>
    <x v="0"/>
  </r>
  <r>
    <s v="5695"/>
    <s v="4867"/>
    <x v="1"/>
    <x v="562"/>
    <s v="Maud"/>
    <x v="4"/>
    <x v="0"/>
    <s v="2003"/>
    <s v=""/>
    <s v=""/>
    <s v="4172"/>
    <x v="2123"/>
    <x v="1"/>
    <x v="5"/>
    <s v="2018"/>
    <s v="0"/>
    <s v=""/>
    <s v="10814"/>
    <x v="1"/>
    <x v="0"/>
    <x v="0"/>
    <x v="2"/>
    <x v="0"/>
  </r>
  <r>
    <s v="5696"/>
    <s v="4867"/>
    <x v="1"/>
    <x v="562"/>
    <s v="Maud"/>
    <x v="4"/>
    <x v="0"/>
    <s v="2003"/>
    <s v=""/>
    <s v=""/>
    <s v="5451"/>
    <x v="3369"/>
    <x v="1"/>
    <x v="5"/>
    <s v="2017"/>
    <s v="0"/>
    <s v=""/>
    <s v="10815"/>
    <x v="1"/>
    <x v="0"/>
    <x v="0"/>
    <x v="1"/>
    <x v="0"/>
  </r>
  <r>
    <s v="5697"/>
    <s v="4867"/>
    <x v="1"/>
    <x v="562"/>
    <s v="Maud"/>
    <x v="4"/>
    <x v="0"/>
    <s v="2003"/>
    <s v=""/>
    <s v=""/>
    <s v="5452"/>
    <x v="3370"/>
    <x v="1"/>
    <x v="5"/>
    <s v="2017"/>
    <s v="0"/>
    <s v=""/>
    <s v="10816"/>
    <x v="1"/>
    <x v="0"/>
    <x v="0"/>
    <x v="1"/>
    <x v="0"/>
  </r>
  <r>
    <s v="5698"/>
    <s v="4867"/>
    <x v="1"/>
    <x v="562"/>
    <s v="Maud"/>
    <x v="4"/>
    <x v="0"/>
    <s v="2003"/>
    <s v=""/>
    <s v=""/>
    <s v="5453"/>
    <x v="3371"/>
    <x v="1"/>
    <x v="295"/>
    <s v="2015"/>
    <s v="0"/>
    <s v=""/>
    <s v="10817"/>
    <x v="1"/>
    <x v="0"/>
    <x v="0"/>
    <x v="1"/>
    <x v="0"/>
  </r>
  <r>
    <s v="5699"/>
    <s v="4867"/>
    <x v="1"/>
    <x v="562"/>
    <s v="Maud"/>
    <x v="4"/>
    <x v="0"/>
    <s v="2003"/>
    <s v=""/>
    <s v=""/>
    <s v="5454"/>
    <x v="3372"/>
    <x v="1"/>
    <x v="5"/>
    <s v="2014"/>
    <s v="0"/>
    <s v=""/>
    <s v="10818"/>
    <x v="1"/>
    <x v="0"/>
    <x v="0"/>
    <x v="1"/>
    <x v="0"/>
  </r>
  <r>
    <s v="5700"/>
    <s v="4867"/>
    <x v="1"/>
    <x v="562"/>
    <s v="Maud"/>
    <x v="4"/>
    <x v="0"/>
    <s v="2003"/>
    <s v=""/>
    <s v=""/>
    <s v="5455"/>
    <x v="3373"/>
    <x v="1"/>
    <x v="5"/>
    <s v="2007"/>
    <s v="0"/>
    <s v=""/>
    <s v="10819"/>
    <x v="1"/>
    <x v="0"/>
    <x v="0"/>
    <x v="1"/>
    <x v="0"/>
  </r>
  <r>
    <s v="5701"/>
    <s v="4867"/>
    <x v="1"/>
    <x v="562"/>
    <s v="Maud"/>
    <x v="4"/>
    <x v="0"/>
    <s v="2003"/>
    <s v=""/>
    <s v=""/>
    <s v="5456"/>
    <x v="3374"/>
    <x v="1"/>
    <x v="120"/>
    <s v="1998"/>
    <s v="0"/>
    <s v=""/>
    <s v="10820"/>
    <x v="1"/>
    <x v="0"/>
    <x v="0"/>
    <x v="1"/>
    <x v="0"/>
  </r>
  <r>
    <s v="5702"/>
    <s v="4867"/>
    <x v="1"/>
    <x v="562"/>
    <s v="Maud"/>
    <x v="4"/>
    <x v="0"/>
    <s v="2003"/>
    <s v=""/>
    <s v=""/>
    <s v="5457"/>
    <x v="3375"/>
    <x v="1"/>
    <x v="120"/>
    <s v="1999"/>
    <s v="0"/>
    <s v=""/>
    <s v="10821"/>
    <x v="1"/>
    <x v="0"/>
    <x v="0"/>
    <x v="1"/>
    <x v="0"/>
  </r>
  <r>
    <s v="5703"/>
    <s v="4867"/>
    <x v="1"/>
    <x v="562"/>
    <s v="Maud"/>
    <x v="4"/>
    <x v="0"/>
    <s v="2003"/>
    <s v=""/>
    <s v=""/>
    <s v="5458"/>
    <x v="3376"/>
    <x v="1"/>
    <x v="120"/>
    <s v="1998"/>
    <s v="0"/>
    <s v=""/>
    <s v="10822"/>
    <x v="1"/>
    <x v="0"/>
    <x v="0"/>
    <x v="1"/>
    <x v="0"/>
  </r>
  <r>
    <s v="5704"/>
    <s v="4867"/>
    <x v="1"/>
    <x v="562"/>
    <s v="Maud"/>
    <x v="4"/>
    <x v="0"/>
    <s v="2003"/>
    <s v=""/>
    <s v=""/>
    <s v="4205"/>
    <x v="2157"/>
    <x v="1"/>
    <x v="53"/>
    <s v="2003"/>
    <s v="0"/>
    <s v=""/>
    <s v="10823"/>
    <x v="7"/>
    <x v="0"/>
    <x v="0"/>
    <x v="2"/>
    <x v="0"/>
  </r>
  <r>
    <s v="5705"/>
    <s v="4867"/>
    <x v="1"/>
    <x v="562"/>
    <s v="Maud"/>
    <x v="4"/>
    <x v="0"/>
    <s v="2003"/>
    <s v=""/>
    <s v=""/>
    <s v="5459"/>
    <x v="3377"/>
    <x v="1"/>
    <x v="16"/>
    <s v="2003"/>
    <s v="0"/>
    <s v=""/>
    <s v="10824"/>
    <x v="1"/>
    <x v="0"/>
    <x v="0"/>
    <x v="1"/>
    <x v="0"/>
  </r>
  <r>
    <s v="5706"/>
    <s v="4867"/>
    <x v="1"/>
    <x v="562"/>
    <s v="Maud"/>
    <x v="4"/>
    <x v="0"/>
    <s v="2003"/>
    <s v=""/>
    <s v=""/>
    <s v="5449"/>
    <x v="3367"/>
    <x v="1"/>
    <x v="5"/>
    <s v="2020"/>
    <s v="0"/>
    <s v=""/>
    <s v="10825"/>
    <x v="22"/>
    <x v="0"/>
    <x v="0"/>
    <x v="0"/>
    <x v="0"/>
  </r>
  <r>
    <s v="5707"/>
    <s v="4868"/>
    <x v="1"/>
    <x v="563"/>
    <s v="Nadège"/>
    <x v="6"/>
    <x v="0"/>
    <s v="2003"/>
    <s v="75020"/>
    <s v="Paris"/>
    <s v="5460"/>
    <x v="3378"/>
    <x v="1"/>
    <x v="24"/>
    <s v="2018"/>
    <s v="0"/>
    <s v=""/>
    <s v="10826"/>
    <x v="13"/>
    <x v="0"/>
    <x v="0"/>
    <x v="1"/>
    <x v="0"/>
  </r>
  <r>
    <s v="5708"/>
    <s v="4868"/>
    <x v="1"/>
    <x v="563"/>
    <s v="Nadège"/>
    <x v="6"/>
    <x v="0"/>
    <s v="2003"/>
    <s v="75020"/>
    <s v="Paris"/>
    <s v="5461"/>
    <x v="3379"/>
    <x v="1"/>
    <x v="296"/>
    <s v="2017"/>
    <s v="0"/>
    <s v=""/>
    <s v="10827"/>
    <x v="13"/>
    <x v="0"/>
    <x v="0"/>
    <x v="1"/>
    <x v="0"/>
  </r>
  <r>
    <s v="5709"/>
    <s v="4872"/>
    <x v="1"/>
    <x v="564"/>
    <s v="Eve"/>
    <x v="7"/>
    <x v="0"/>
    <s v="1992"/>
    <s v=""/>
    <s v=""/>
    <s v="5462"/>
    <x v="3380"/>
    <x v="1"/>
    <x v="169"/>
    <s v="2014"/>
    <s v="0"/>
    <s v=""/>
    <s v="10828"/>
    <x v="17"/>
    <x v="0"/>
    <x v="0"/>
    <x v="1"/>
    <x v="0"/>
  </r>
  <r>
    <s v="5710"/>
    <s v="4879"/>
    <x v="1"/>
    <x v="565"/>
    <s v="Dominique"/>
    <x v="2"/>
    <x v="0"/>
    <s v="1994"/>
    <s v="75009"/>
    <s v="Paris"/>
    <s v="3709"/>
    <x v="1693"/>
    <x v="1"/>
    <x v="200"/>
    <s v="2013"/>
    <s v="0"/>
    <s v=""/>
    <s v="10829"/>
    <x v="17"/>
    <x v="0"/>
    <x v="0"/>
    <x v="2"/>
    <x v="0"/>
  </r>
  <r>
    <s v="5711"/>
    <s v="4879"/>
    <x v="1"/>
    <x v="565"/>
    <s v="Dominique"/>
    <x v="2"/>
    <x v="0"/>
    <s v="1994"/>
    <s v="75009"/>
    <s v="Paris"/>
    <s v="5463"/>
    <x v="3381"/>
    <x v="1"/>
    <x v="200"/>
    <s v="2020"/>
    <s v="0"/>
    <s v=""/>
    <s v="10830"/>
    <x v="17"/>
    <x v="0"/>
    <x v="0"/>
    <x v="1"/>
    <x v="0"/>
  </r>
  <r>
    <s v="5712"/>
    <s v="4879"/>
    <x v="1"/>
    <x v="565"/>
    <s v="Dominique"/>
    <x v="2"/>
    <x v="0"/>
    <s v="1994"/>
    <s v="75009"/>
    <s v="Paris"/>
    <s v="5464"/>
    <x v="3382"/>
    <x v="1"/>
    <x v="200"/>
    <s v="2020"/>
    <s v="0"/>
    <s v=""/>
    <s v="10831"/>
    <x v="17"/>
    <x v="0"/>
    <x v="0"/>
    <x v="1"/>
    <x v="0"/>
  </r>
  <r>
    <s v="5713"/>
    <s v="4879"/>
    <x v="1"/>
    <x v="565"/>
    <s v="Dominique"/>
    <x v="2"/>
    <x v="0"/>
    <s v="1994"/>
    <s v="75009"/>
    <s v="Paris"/>
    <s v="5465"/>
    <x v="3383"/>
    <x v="1"/>
    <x v="46"/>
    <s v="2012"/>
    <s v="0"/>
    <s v=""/>
    <s v="10832"/>
    <x v="17"/>
    <x v="0"/>
    <x v="0"/>
    <x v="1"/>
    <x v="0"/>
  </r>
  <r>
    <s v="5714"/>
    <s v="4879"/>
    <x v="1"/>
    <x v="565"/>
    <s v="Dominique"/>
    <x v="2"/>
    <x v="0"/>
    <s v="1994"/>
    <s v="75009"/>
    <s v="Paris"/>
    <s v="5466"/>
    <x v="3384"/>
    <x v="1"/>
    <x v="46"/>
    <s v="2020"/>
    <s v="0"/>
    <s v=""/>
    <s v="10833"/>
    <x v="17"/>
    <x v="0"/>
    <x v="0"/>
    <x v="1"/>
    <x v="0"/>
  </r>
  <r>
    <s v="5715"/>
    <s v="4879"/>
    <x v="1"/>
    <x v="565"/>
    <s v="Dominique"/>
    <x v="2"/>
    <x v="0"/>
    <s v="1994"/>
    <s v="75009"/>
    <s v="Paris"/>
    <s v="5467"/>
    <x v="3385"/>
    <x v="1"/>
    <x v="46"/>
    <s v="2019"/>
    <s v="0"/>
    <s v=""/>
    <s v="10834"/>
    <x v="17"/>
    <x v="0"/>
    <x v="0"/>
    <x v="1"/>
    <x v="0"/>
  </r>
  <r>
    <s v="5716"/>
    <s v="4879"/>
    <x v="1"/>
    <x v="565"/>
    <s v="Dominique"/>
    <x v="2"/>
    <x v="0"/>
    <s v="1994"/>
    <s v="75009"/>
    <s v="Paris"/>
    <s v="5468"/>
    <x v="3386"/>
    <x v="1"/>
    <x v="46"/>
    <s v="2018"/>
    <s v="0"/>
    <s v=""/>
    <s v="10835"/>
    <x v="17"/>
    <x v="0"/>
    <x v="0"/>
    <x v="1"/>
    <x v="0"/>
  </r>
  <r>
    <s v="5717"/>
    <s v="4879"/>
    <x v="1"/>
    <x v="565"/>
    <s v="Dominique"/>
    <x v="2"/>
    <x v="0"/>
    <s v="1994"/>
    <s v="75009"/>
    <s v="Paris"/>
    <s v="5469"/>
    <x v="3387"/>
    <x v="1"/>
    <x v="46"/>
    <s v="2017"/>
    <s v="0"/>
    <s v=""/>
    <s v="10836"/>
    <x v="17"/>
    <x v="0"/>
    <x v="0"/>
    <x v="1"/>
    <x v="0"/>
  </r>
  <r>
    <s v="5718"/>
    <s v="4879"/>
    <x v="1"/>
    <x v="565"/>
    <s v="Dominique"/>
    <x v="2"/>
    <x v="0"/>
    <s v="1994"/>
    <s v="75009"/>
    <s v="Paris"/>
    <s v="5470"/>
    <x v="3388"/>
    <x v="1"/>
    <x v="46"/>
    <s v="2016"/>
    <s v="0"/>
    <s v=""/>
    <s v="10837"/>
    <x v="17"/>
    <x v="0"/>
    <x v="0"/>
    <x v="1"/>
    <x v="0"/>
  </r>
  <r>
    <s v="5719"/>
    <s v="4879"/>
    <x v="1"/>
    <x v="565"/>
    <s v="Dominique"/>
    <x v="2"/>
    <x v="0"/>
    <s v="1994"/>
    <s v="75009"/>
    <s v="Paris"/>
    <s v="4323"/>
    <x v="2275"/>
    <x v="1"/>
    <x v="179"/>
    <s v="1992"/>
    <s v="0"/>
    <s v=""/>
    <s v="10838"/>
    <x v="17"/>
    <x v="0"/>
    <x v="0"/>
    <x v="2"/>
    <x v="0"/>
  </r>
  <r>
    <s v="5720"/>
    <s v="4879"/>
    <x v="1"/>
    <x v="565"/>
    <s v="Dominique"/>
    <x v="2"/>
    <x v="0"/>
    <s v="1994"/>
    <s v="75009"/>
    <s v="Paris"/>
    <s v="2659"/>
    <x v="634"/>
    <x v="0"/>
    <x v="0"/>
    <s v="2004"/>
    <s v="3216194"/>
    <s v="MOBY DICK FILMS"/>
    <s v="10839"/>
    <x v="17"/>
    <x v="0"/>
    <x v="0"/>
    <x v="1"/>
    <x v="0"/>
  </r>
  <r>
    <s v="5721"/>
    <s v="4879"/>
    <x v="1"/>
    <x v="565"/>
    <s v="Dominique"/>
    <x v="2"/>
    <x v="0"/>
    <s v="1994"/>
    <s v="75009"/>
    <s v="Paris"/>
    <s v="5471"/>
    <x v="3389"/>
    <x v="1"/>
    <x v="179"/>
    <s v="2015"/>
    <s v="0"/>
    <s v=""/>
    <s v="10840"/>
    <x v="17"/>
    <x v="0"/>
    <x v="0"/>
    <x v="1"/>
    <x v="0"/>
  </r>
  <r>
    <s v="5722"/>
    <s v="4879"/>
    <x v="1"/>
    <x v="565"/>
    <s v="Dominique"/>
    <x v="2"/>
    <x v="0"/>
    <s v="1994"/>
    <s v="75009"/>
    <s v="Paris"/>
    <s v="5472"/>
    <x v="3390"/>
    <x v="1"/>
    <x v="179"/>
    <s v="2012"/>
    <s v="0"/>
    <s v=""/>
    <s v="10841"/>
    <x v="17"/>
    <x v="0"/>
    <x v="0"/>
    <x v="1"/>
    <x v="0"/>
  </r>
  <r>
    <s v="5723"/>
    <s v="4879"/>
    <x v="1"/>
    <x v="565"/>
    <s v="Dominique"/>
    <x v="2"/>
    <x v="0"/>
    <s v="1994"/>
    <s v="75009"/>
    <s v="Paris"/>
    <s v="5473"/>
    <x v="3391"/>
    <x v="1"/>
    <x v="179"/>
    <s v="2012"/>
    <s v="0"/>
    <s v=""/>
    <s v="10842"/>
    <x v="17"/>
    <x v="0"/>
    <x v="0"/>
    <x v="1"/>
    <x v="0"/>
  </r>
  <r>
    <s v="5724"/>
    <s v="4879"/>
    <x v="1"/>
    <x v="565"/>
    <s v="Dominique"/>
    <x v="2"/>
    <x v="0"/>
    <s v="1994"/>
    <s v="75009"/>
    <s v="Paris"/>
    <s v="5474"/>
    <x v="3392"/>
    <x v="1"/>
    <x v="162"/>
    <s v="2013"/>
    <s v="0"/>
    <s v=""/>
    <s v="10843"/>
    <x v="17"/>
    <x v="0"/>
    <x v="0"/>
    <x v="1"/>
    <x v="0"/>
  </r>
  <r>
    <s v="5725"/>
    <s v="4879"/>
    <x v="1"/>
    <x v="565"/>
    <s v="Dominique"/>
    <x v="2"/>
    <x v="0"/>
    <s v="1994"/>
    <s v="75009"/>
    <s v="Paris"/>
    <s v="5475"/>
    <x v="3393"/>
    <x v="1"/>
    <x v="162"/>
    <s v="2015"/>
    <s v="0"/>
    <s v=""/>
    <s v="10844"/>
    <x v="17"/>
    <x v="0"/>
    <x v="0"/>
    <x v="1"/>
    <x v="0"/>
  </r>
  <r>
    <s v="5726"/>
    <s v="4879"/>
    <x v="1"/>
    <x v="565"/>
    <s v="Dominique"/>
    <x v="2"/>
    <x v="0"/>
    <s v="1994"/>
    <s v="75009"/>
    <s v="Paris"/>
    <s v="5476"/>
    <x v="3394"/>
    <x v="1"/>
    <x v="46"/>
    <s v="2014"/>
    <s v="0"/>
    <s v=""/>
    <s v="10845"/>
    <x v="17"/>
    <x v="0"/>
    <x v="0"/>
    <x v="1"/>
    <x v="0"/>
  </r>
  <r>
    <s v="5727"/>
    <s v="4879"/>
    <x v="1"/>
    <x v="565"/>
    <s v="Dominique"/>
    <x v="2"/>
    <x v="0"/>
    <s v="1994"/>
    <s v="75009"/>
    <s v="Paris"/>
    <s v="4246"/>
    <x v="2198"/>
    <x v="1"/>
    <x v="46"/>
    <s v="2016"/>
    <s v="0"/>
    <s v=""/>
    <s v="10846"/>
    <x v="17"/>
    <x v="0"/>
    <x v="0"/>
    <x v="1"/>
    <x v="0"/>
  </r>
  <r>
    <s v="5728"/>
    <s v="4879"/>
    <x v="1"/>
    <x v="565"/>
    <s v="Dominique"/>
    <x v="2"/>
    <x v="0"/>
    <s v="1994"/>
    <s v="75009"/>
    <s v="Paris"/>
    <s v="3369"/>
    <x v="1305"/>
    <x v="1"/>
    <x v="23"/>
    <s v="2018"/>
    <s v="0"/>
    <s v=""/>
    <s v="10847"/>
    <x v="17"/>
    <x v="0"/>
    <x v="0"/>
    <x v="1"/>
    <x v="0"/>
  </r>
  <r>
    <s v="5729"/>
    <s v="4879"/>
    <x v="1"/>
    <x v="565"/>
    <s v="Dominique"/>
    <x v="2"/>
    <x v="0"/>
    <s v="1994"/>
    <s v="75009"/>
    <s v="Paris"/>
    <s v="2031"/>
    <x v="4"/>
    <x v="1"/>
    <x v="1"/>
    <s v="2021"/>
    <s v="0"/>
    <s v=""/>
    <s v="10848"/>
    <x v="4"/>
    <x v="0"/>
    <x v="0"/>
    <x v="1"/>
    <x v="0"/>
  </r>
  <r>
    <s v="5730"/>
    <s v="4879"/>
    <x v="1"/>
    <x v="565"/>
    <s v="Dominique"/>
    <x v="2"/>
    <x v="0"/>
    <s v="1994"/>
    <s v="75009"/>
    <s v="Paris"/>
    <s v="3370"/>
    <x v="1306"/>
    <x v="1"/>
    <x v="23"/>
    <s v="2018"/>
    <s v="0"/>
    <s v=""/>
    <s v="10849"/>
    <x v="17"/>
    <x v="0"/>
    <x v="0"/>
    <x v="1"/>
    <x v="0"/>
  </r>
  <r>
    <s v="5731"/>
    <s v="4879"/>
    <x v="1"/>
    <x v="565"/>
    <s v="Dominique"/>
    <x v="2"/>
    <x v="0"/>
    <s v="1994"/>
    <s v="75009"/>
    <s v="Paris"/>
    <s v="5477"/>
    <x v="3395"/>
    <x v="1"/>
    <x v="26"/>
    <s v="2012"/>
    <s v="0"/>
    <s v=""/>
    <s v="10850"/>
    <x v="17"/>
    <x v="0"/>
    <x v="0"/>
    <x v="1"/>
    <x v="0"/>
  </r>
  <r>
    <s v="5732"/>
    <s v="4879"/>
    <x v="1"/>
    <x v="565"/>
    <s v="Dominique"/>
    <x v="2"/>
    <x v="0"/>
    <s v="1994"/>
    <s v="75009"/>
    <s v="Paris"/>
    <s v="5478"/>
    <x v="3396"/>
    <x v="1"/>
    <x v="186"/>
    <s v="2006"/>
    <s v="0"/>
    <s v=""/>
    <s v="10851"/>
    <x v="17"/>
    <x v="0"/>
    <x v="0"/>
    <x v="1"/>
    <x v="0"/>
  </r>
  <r>
    <s v="5733"/>
    <s v="4879"/>
    <x v="1"/>
    <x v="565"/>
    <s v="Dominique"/>
    <x v="2"/>
    <x v="0"/>
    <s v="1994"/>
    <s v="75009"/>
    <s v="Paris"/>
    <s v="4577"/>
    <x v="2528"/>
    <x v="1"/>
    <x v="213"/>
    <s v="2014"/>
    <s v="0"/>
    <s v=""/>
    <s v="10852"/>
    <x v="17"/>
    <x v="0"/>
    <x v="0"/>
    <x v="1"/>
    <x v="0"/>
  </r>
  <r>
    <s v="5734"/>
    <s v="4879"/>
    <x v="1"/>
    <x v="565"/>
    <s v="Dominique"/>
    <x v="2"/>
    <x v="0"/>
    <s v="1994"/>
    <s v="75009"/>
    <s v="Paris"/>
    <s v="5479"/>
    <x v="3397"/>
    <x v="1"/>
    <x v="186"/>
    <s v="2008"/>
    <s v="0"/>
    <s v=""/>
    <s v="10853"/>
    <x v="17"/>
    <x v="0"/>
    <x v="0"/>
    <x v="1"/>
    <x v="0"/>
  </r>
  <r>
    <s v="5735"/>
    <s v="4879"/>
    <x v="1"/>
    <x v="565"/>
    <s v="Dominique"/>
    <x v="2"/>
    <x v="0"/>
    <s v="1994"/>
    <s v="75009"/>
    <s v="Paris"/>
    <s v="5480"/>
    <x v="3398"/>
    <x v="1"/>
    <x v="24"/>
    <s v="2008"/>
    <s v="0"/>
    <s v=""/>
    <s v="10854"/>
    <x v="17"/>
    <x v="0"/>
    <x v="0"/>
    <x v="1"/>
    <x v="0"/>
  </r>
  <r>
    <s v="5736"/>
    <s v="4879"/>
    <x v="1"/>
    <x v="565"/>
    <s v="Dominique"/>
    <x v="2"/>
    <x v="0"/>
    <s v="1994"/>
    <s v="75009"/>
    <s v="Paris"/>
    <s v="5481"/>
    <x v="3399"/>
    <x v="1"/>
    <x v="1"/>
    <s v="2003"/>
    <s v="0"/>
    <s v=""/>
    <s v="10855"/>
    <x v="17"/>
    <x v="0"/>
    <x v="0"/>
    <x v="1"/>
    <x v="0"/>
  </r>
  <r>
    <s v="5737"/>
    <s v="4879"/>
    <x v="1"/>
    <x v="565"/>
    <s v="Dominique"/>
    <x v="2"/>
    <x v="0"/>
    <s v="1994"/>
    <s v="75009"/>
    <s v="Paris"/>
    <s v="5482"/>
    <x v="3400"/>
    <x v="1"/>
    <x v="1"/>
    <s v="2008"/>
    <s v="0"/>
    <s v=""/>
    <s v="10856"/>
    <x v="4"/>
    <x v="0"/>
    <x v="0"/>
    <x v="1"/>
    <x v="0"/>
  </r>
  <r>
    <s v="5738"/>
    <s v="4879"/>
    <x v="1"/>
    <x v="565"/>
    <s v="Dominique"/>
    <x v="2"/>
    <x v="0"/>
    <s v="1994"/>
    <s v="75009"/>
    <s v="Paris"/>
    <s v="5483"/>
    <x v="3401"/>
    <x v="1"/>
    <x v="162"/>
    <s v="2003"/>
    <s v="0"/>
    <s v=""/>
    <s v="10857"/>
    <x v="17"/>
    <x v="0"/>
    <x v="0"/>
    <x v="1"/>
    <x v="0"/>
  </r>
  <r>
    <s v="5739"/>
    <s v="4879"/>
    <x v="1"/>
    <x v="565"/>
    <s v="Dominique"/>
    <x v="2"/>
    <x v="0"/>
    <s v="1994"/>
    <s v="75009"/>
    <s v="Paris"/>
    <s v="5484"/>
    <x v="3402"/>
    <x v="1"/>
    <x v="162"/>
    <s v="2008"/>
    <s v="0"/>
    <s v=""/>
    <s v="10858"/>
    <x v="17"/>
    <x v="0"/>
    <x v="0"/>
    <x v="1"/>
    <x v="0"/>
  </r>
  <r>
    <s v="5740"/>
    <s v="4879"/>
    <x v="1"/>
    <x v="565"/>
    <s v="Dominique"/>
    <x v="2"/>
    <x v="0"/>
    <s v="1994"/>
    <s v="75009"/>
    <s v="Paris"/>
    <s v="5485"/>
    <x v="3403"/>
    <x v="1"/>
    <x v="162"/>
    <s v="2008"/>
    <s v="0"/>
    <s v=""/>
    <s v="10859"/>
    <x v="17"/>
    <x v="0"/>
    <x v="0"/>
    <x v="1"/>
    <x v="0"/>
  </r>
  <r>
    <s v="5741"/>
    <s v="4879"/>
    <x v="1"/>
    <x v="565"/>
    <s v="Dominique"/>
    <x v="2"/>
    <x v="0"/>
    <s v="1994"/>
    <s v="75009"/>
    <s v="Paris"/>
    <s v="5486"/>
    <x v="3404"/>
    <x v="1"/>
    <x v="162"/>
    <s v="2007"/>
    <s v="0"/>
    <s v=""/>
    <s v="10860"/>
    <x v="17"/>
    <x v="0"/>
    <x v="0"/>
    <x v="1"/>
    <x v="0"/>
  </r>
  <r>
    <s v="5742"/>
    <s v="4879"/>
    <x v="1"/>
    <x v="565"/>
    <s v="Dominique"/>
    <x v="2"/>
    <x v="0"/>
    <s v="1994"/>
    <s v="75009"/>
    <s v="Paris"/>
    <s v="5487"/>
    <x v="3405"/>
    <x v="1"/>
    <x v="162"/>
    <s v="2007"/>
    <s v="0"/>
    <s v=""/>
    <s v="10861"/>
    <x v="17"/>
    <x v="0"/>
    <x v="0"/>
    <x v="1"/>
    <x v="0"/>
  </r>
  <r>
    <s v="5743"/>
    <s v="4879"/>
    <x v="1"/>
    <x v="565"/>
    <s v="Dominique"/>
    <x v="2"/>
    <x v="0"/>
    <s v="1994"/>
    <s v="75009"/>
    <s v="Paris"/>
    <s v="5488"/>
    <x v="3406"/>
    <x v="1"/>
    <x v="162"/>
    <s v="2002"/>
    <s v="0"/>
    <s v=""/>
    <s v="10862"/>
    <x v="17"/>
    <x v="0"/>
    <x v="0"/>
    <x v="1"/>
    <x v="0"/>
  </r>
  <r>
    <s v="5744"/>
    <s v="4879"/>
    <x v="1"/>
    <x v="565"/>
    <s v="Dominique"/>
    <x v="2"/>
    <x v="0"/>
    <s v="1994"/>
    <s v="75009"/>
    <s v="Paris"/>
    <s v="5489"/>
    <x v="3407"/>
    <x v="1"/>
    <x v="162"/>
    <s v="2006"/>
    <s v="0"/>
    <s v=""/>
    <s v="10863"/>
    <x v="4"/>
    <x v="0"/>
    <x v="0"/>
    <x v="1"/>
    <x v="0"/>
  </r>
  <r>
    <s v="5745"/>
    <s v="4879"/>
    <x v="1"/>
    <x v="565"/>
    <s v="Dominique"/>
    <x v="2"/>
    <x v="0"/>
    <s v="1994"/>
    <s v="75009"/>
    <s v="Paris"/>
    <s v="5490"/>
    <x v="3408"/>
    <x v="1"/>
    <x v="162"/>
    <s v="2006"/>
    <s v="0"/>
    <s v=""/>
    <s v="10864"/>
    <x v="4"/>
    <x v="0"/>
    <x v="0"/>
    <x v="1"/>
    <x v="0"/>
  </r>
  <r>
    <s v="5746"/>
    <s v="4879"/>
    <x v="1"/>
    <x v="565"/>
    <s v="Dominique"/>
    <x v="2"/>
    <x v="0"/>
    <s v="1994"/>
    <s v="75009"/>
    <s v="Paris"/>
    <s v="5491"/>
    <x v="3409"/>
    <x v="1"/>
    <x v="162"/>
    <s v="2006"/>
    <s v="0"/>
    <s v=""/>
    <s v="10865"/>
    <x v="4"/>
    <x v="0"/>
    <x v="0"/>
    <x v="1"/>
    <x v="0"/>
  </r>
  <r>
    <s v="5747"/>
    <s v="4879"/>
    <x v="1"/>
    <x v="565"/>
    <s v="Dominique"/>
    <x v="2"/>
    <x v="0"/>
    <s v="1994"/>
    <s v="75009"/>
    <s v="Paris"/>
    <s v="5492"/>
    <x v="3410"/>
    <x v="1"/>
    <x v="1"/>
    <s v="2006"/>
    <s v="0"/>
    <s v=""/>
    <s v="10866"/>
    <x v="17"/>
    <x v="0"/>
    <x v="0"/>
    <x v="1"/>
    <x v="0"/>
  </r>
  <r>
    <s v="5748"/>
    <s v="4879"/>
    <x v="1"/>
    <x v="565"/>
    <s v="Dominique"/>
    <x v="2"/>
    <x v="0"/>
    <s v="1994"/>
    <s v="75009"/>
    <s v="Paris"/>
    <s v="5493"/>
    <x v="3411"/>
    <x v="1"/>
    <x v="1"/>
    <s v="2003"/>
    <s v="0"/>
    <s v=""/>
    <s v="10867"/>
    <x v="17"/>
    <x v="0"/>
    <x v="0"/>
    <x v="1"/>
    <x v="0"/>
  </r>
  <r>
    <s v="5749"/>
    <s v="4879"/>
    <x v="1"/>
    <x v="565"/>
    <s v="Dominique"/>
    <x v="2"/>
    <x v="0"/>
    <s v="1994"/>
    <s v="75009"/>
    <s v="Paris"/>
    <s v="2031"/>
    <x v="4"/>
    <x v="1"/>
    <x v="1"/>
    <s v="2021"/>
    <s v="0"/>
    <s v=""/>
    <s v="10868"/>
    <x v="17"/>
    <x v="0"/>
    <x v="0"/>
    <x v="1"/>
    <x v="0"/>
  </r>
  <r>
    <s v="5750"/>
    <s v="4879"/>
    <x v="1"/>
    <x v="565"/>
    <s v="Dominique"/>
    <x v="2"/>
    <x v="0"/>
    <s v="1994"/>
    <s v="75009"/>
    <s v="Paris"/>
    <s v="5494"/>
    <x v="3412"/>
    <x v="1"/>
    <x v="1"/>
    <s v="2001"/>
    <s v="0"/>
    <s v=""/>
    <s v="10869"/>
    <x v="4"/>
    <x v="0"/>
    <x v="0"/>
    <x v="1"/>
    <x v="0"/>
  </r>
  <r>
    <s v="5751"/>
    <s v="4879"/>
    <x v="1"/>
    <x v="565"/>
    <s v="Dominique"/>
    <x v="2"/>
    <x v="0"/>
    <s v="1994"/>
    <s v="75009"/>
    <s v="Paris"/>
    <s v="5495"/>
    <x v="3413"/>
    <x v="1"/>
    <x v="121"/>
    <s v="1999"/>
    <s v="0"/>
    <s v=""/>
    <s v="10870"/>
    <x v="17"/>
    <x v="0"/>
    <x v="0"/>
    <x v="1"/>
    <x v="0"/>
  </r>
  <r>
    <s v="5752"/>
    <s v="4879"/>
    <x v="1"/>
    <x v="565"/>
    <s v="Dominique"/>
    <x v="2"/>
    <x v="0"/>
    <s v="1994"/>
    <s v="75009"/>
    <s v="Paris"/>
    <s v="5496"/>
    <x v="3414"/>
    <x v="1"/>
    <x v="121"/>
    <s v="2001"/>
    <s v="0"/>
    <s v=""/>
    <s v="10871"/>
    <x v="4"/>
    <x v="0"/>
    <x v="0"/>
    <x v="1"/>
    <x v="0"/>
  </r>
  <r>
    <s v="5753"/>
    <s v="4879"/>
    <x v="1"/>
    <x v="565"/>
    <s v="Dominique"/>
    <x v="2"/>
    <x v="0"/>
    <s v="1994"/>
    <s v="75009"/>
    <s v="Paris"/>
    <s v="5497"/>
    <x v="3415"/>
    <x v="1"/>
    <x v="213"/>
    <s v="1991"/>
    <s v="0"/>
    <s v=""/>
    <s v="10872"/>
    <x v="17"/>
    <x v="0"/>
    <x v="0"/>
    <x v="1"/>
    <x v="0"/>
  </r>
  <r>
    <s v="5754"/>
    <s v="4879"/>
    <x v="1"/>
    <x v="565"/>
    <s v="Dominique"/>
    <x v="2"/>
    <x v="0"/>
    <s v="1994"/>
    <s v="75009"/>
    <s v="Paris"/>
    <s v="5498"/>
    <x v="3416"/>
    <x v="1"/>
    <x v="213"/>
    <s v="2000"/>
    <s v="0"/>
    <s v=""/>
    <s v="10873"/>
    <x v="4"/>
    <x v="0"/>
    <x v="0"/>
    <x v="1"/>
    <x v="0"/>
  </r>
  <r>
    <s v="5755"/>
    <s v="4879"/>
    <x v="1"/>
    <x v="565"/>
    <s v="Dominique"/>
    <x v="2"/>
    <x v="0"/>
    <s v="1994"/>
    <s v="75009"/>
    <s v="Paris"/>
    <s v="3697"/>
    <x v="1638"/>
    <x v="1"/>
    <x v="196"/>
    <s v="1996"/>
    <s v="0"/>
    <s v=""/>
    <s v="10874"/>
    <x v="3"/>
    <x v="0"/>
    <x v="0"/>
    <x v="2"/>
    <x v="0"/>
  </r>
  <r>
    <s v="5756"/>
    <s v="4886"/>
    <x v="1"/>
    <x v="566"/>
    <s v="Delphine"/>
    <x v="8"/>
    <x v="0"/>
    <s v="1994"/>
    <s v="92230"/>
    <s v="Romainville"/>
    <s v="5499"/>
    <x v="3417"/>
    <x v="1"/>
    <x v="172"/>
    <s v="2014"/>
    <s v="0"/>
    <s v=""/>
    <s v="10875"/>
    <x v="24"/>
    <x v="0"/>
    <x v="0"/>
    <x v="1"/>
    <x v="0"/>
  </r>
  <r>
    <s v="5757"/>
    <s v="4886"/>
    <x v="1"/>
    <x v="566"/>
    <s v="Delphine"/>
    <x v="8"/>
    <x v="0"/>
    <s v="1994"/>
    <s v="92230"/>
    <s v="Romainville"/>
    <s v="5500"/>
    <x v="3418"/>
    <x v="1"/>
    <x v="297"/>
    <s v="2011"/>
    <s v="0"/>
    <s v=""/>
    <s v="10876"/>
    <x v="24"/>
    <x v="0"/>
    <x v="0"/>
    <x v="1"/>
    <x v="0"/>
  </r>
  <r>
    <s v="5758"/>
    <s v="4886"/>
    <x v="1"/>
    <x v="566"/>
    <s v="Delphine"/>
    <x v="8"/>
    <x v="0"/>
    <s v="1994"/>
    <s v="92230"/>
    <s v="Romainville"/>
    <s v="5301"/>
    <x v="3221"/>
    <x v="1"/>
    <x v="218"/>
    <s v="2004"/>
    <s v="0"/>
    <s v=""/>
    <s v="10877"/>
    <x v="24"/>
    <x v="0"/>
    <x v="0"/>
    <x v="2"/>
    <x v="0"/>
  </r>
  <r>
    <s v="5759"/>
    <s v="4886"/>
    <x v="1"/>
    <x v="566"/>
    <s v="Delphine"/>
    <x v="8"/>
    <x v="0"/>
    <s v="1994"/>
    <s v="92230"/>
    <s v="Romainville"/>
    <s v="5501"/>
    <x v="3419"/>
    <x v="1"/>
    <x v="298"/>
    <s v="2004"/>
    <s v="0"/>
    <s v=""/>
    <s v="10878"/>
    <x v="24"/>
    <x v="0"/>
    <x v="0"/>
    <x v="1"/>
    <x v="0"/>
  </r>
  <r>
    <s v="5760"/>
    <s v="4886"/>
    <x v="1"/>
    <x v="566"/>
    <s v="Delphine"/>
    <x v="8"/>
    <x v="0"/>
    <s v="1994"/>
    <s v="92230"/>
    <s v="Romainville"/>
    <s v="5502"/>
    <x v="3420"/>
    <x v="1"/>
    <x v="179"/>
    <s v="2001"/>
    <s v="0"/>
    <s v=""/>
    <s v="10879"/>
    <x v="24"/>
    <x v="0"/>
    <x v="0"/>
    <x v="1"/>
    <x v="0"/>
  </r>
  <r>
    <s v="5761"/>
    <s v="4886"/>
    <x v="1"/>
    <x v="566"/>
    <s v="Delphine"/>
    <x v="8"/>
    <x v="0"/>
    <s v="1994"/>
    <s v="92230"/>
    <s v="Romainville"/>
    <s v="3686"/>
    <x v="1622"/>
    <x v="1"/>
    <x v="193"/>
    <s v="1999"/>
    <s v="0"/>
    <s v=""/>
    <s v="10880"/>
    <x v="24"/>
    <x v="0"/>
    <x v="0"/>
    <x v="2"/>
    <x v="0"/>
  </r>
  <r>
    <s v="5762"/>
    <s v="4886"/>
    <x v="1"/>
    <x v="566"/>
    <s v="Delphine"/>
    <x v="8"/>
    <x v="0"/>
    <s v="1994"/>
    <s v="92230"/>
    <s v="Romainville"/>
    <s v="5503"/>
    <x v="3421"/>
    <x v="1"/>
    <x v="299"/>
    <s v="1998"/>
    <s v="0"/>
    <s v=""/>
    <s v="10881"/>
    <x v="24"/>
    <x v="0"/>
    <x v="0"/>
    <x v="1"/>
    <x v="0"/>
  </r>
  <r>
    <s v="5763"/>
    <s v="4886"/>
    <x v="1"/>
    <x v="566"/>
    <s v="Delphine"/>
    <x v="8"/>
    <x v="0"/>
    <s v="1994"/>
    <s v="92230"/>
    <s v="Romainville"/>
    <s v="5504"/>
    <x v="3422"/>
    <x v="1"/>
    <x v="23"/>
    <s v="1998"/>
    <s v="0"/>
    <s v=""/>
    <s v="10882"/>
    <x v="24"/>
    <x v="0"/>
    <x v="0"/>
    <x v="1"/>
    <x v="0"/>
  </r>
  <r>
    <s v="5764"/>
    <s v="4886"/>
    <x v="1"/>
    <x v="566"/>
    <s v="Delphine"/>
    <x v="8"/>
    <x v="0"/>
    <s v="1994"/>
    <s v="92230"/>
    <s v="Romainville"/>
    <s v="2125"/>
    <x v="98"/>
    <x v="0"/>
    <x v="0"/>
    <s v="2004"/>
    <s v="0"/>
    <s v=""/>
    <s v="10883"/>
    <x v="24"/>
    <x v="0"/>
    <x v="0"/>
    <x v="1"/>
    <x v="0"/>
  </r>
  <r>
    <s v="5765"/>
    <s v="4886"/>
    <x v="1"/>
    <x v="566"/>
    <s v="Delphine"/>
    <x v="8"/>
    <x v="0"/>
    <s v="1994"/>
    <s v="92230"/>
    <s v="Romainville"/>
    <s v="5505"/>
    <x v="3423"/>
    <x v="1"/>
    <x v="257"/>
    <s v="2017"/>
    <s v="0"/>
    <s v=""/>
    <s v="10884"/>
    <x v="55"/>
    <x v="0"/>
    <x v="0"/>
    <x v="1"/>
    <x v="0"/>
  </r>
  <r>
    <s v="5766"/>
    <s v="4886"/>
    <x v="1"/>
    <x v="566"/>
    <s v="Delphine"/>
    <x v="8"/>
    <x v="0"/>
    <s v="1994"/>
    <s v="92230"/>
    <s v="Romainville"/>
    <s v="5506"/>
    <x v="3424"/>
    <x v="1"/>
    <x v="61"/>
    <s v="2014"/>
    <s v="0"/>
    <s v=""/>
    <s v="10885"/>
    <x v="55"/>
    <x v="0"/>
    <x v="0"/>
    <x v="1"/>
    <x v="0"/>
  </r>
  <r>
    <s v="5767"/>
    <s v="4886"/>
    <x v="1"/>
    <x v="566"/>
    <s v="Delphine"/>
    <x v="8"/>
    <x v="0"/>
    <s v="1994"/>
    <s v="92230"/>
    <s v="Romainville"/>
    <s v="5507"/>
    <x v="3425"/>
    <x v="1"/>
    <x v="193"/>
    <s v="2002"/>
    <s v="0"/>
    <s v=""/>
    <s v="10886"/>
    <x v="55"/>
    <x v="0"/>
    <x v="0"/>
    <x v="1"/>
    <x v="0"/>
  </r>
  <r>
    <s v="5768"/>
    <s v="4886"/>
    <x v="1"/>
    <x v="566"/>
    <s v="Delphine"/>
    <x v="8"/>
    <x v="0"/>
    <s v="1994"/>
    <s v="92230"/>
    <s v="Romainville"/>
    <s v="5508"/>
    <x v="3426"/>
    <x v="1"/>
    <x v="1"/>
    <s v="2005"/>
    <s v="0"/>
    <s v=""/>
    <s v="10887"/>
    <x v="1"/>
    <x v="0"/>
    <x v="0"/>
    <x v="1"/>
    <x v="0"/>
  </r>
  <r>
    <s v="5769"/>
    <s v="4886"/>
    <x v="1"/>
    <x v="566"/>
    <s v="Delphine"/>
    <x v="8"/>
    <x v="0"/>
    <s v="1994"/>
    <s v="92230"/>
    <s v="Romainville"/>
    <s v="5509"/>
    <x v="3427"/>
    <x v="1"/>
    <x v="149"/>
    <s v="1999"/>
    <s v="0"/>
    <s v=""/>
    <s v="10888"/>
    <x v="1"/>
    <x v="0"/>
    <x v="0"/>
    <x v="1"/>
    <x v="0"/>
  </r>
  <r>
    <s v="5770"/>
    <s v="4886"/>
    <x v="1"/>
    <x v="566"/>
    <s v="Delphine"/>
    <x v="8"/>
    <x v="0"/>
    <s v="1994"/>
    <s v="92230"/>
    <s v="Romainville"/>
    <s v="5508"/>
    <x v="3426"/>
    <x v="1"/>
    <x v="1"/>
    <s v="2005"/>
    <s v="0"/>
    <s v=""/>
    <s v="10889"/>
    <x v="26"/>
    <x v="0"/>
    <x v="0"/>
    <x v="0"/>
    <x v="0"/>
  </r>
  <r>
    <s v="5771"/>
    <s v="4886"/>
    <x v="1"/>
    <x v="566"/>
    <s v="Delphine"/>
    <x v="8"/>
    <x v="0"/>
    <s v="1994"/>
    <s v="92230"/>
    <s v="Romainville"/>
    <s v="4892"/>
    <x v="2812"/>
    <x v="0"/>
    <x v="0"/>
    <s v="1998"/>
    <s v="0"/>
    <s v=""/>
    <s v="10890"/>
    <x v="26"/>
    <x v="0"/>
    <x v="0"/>
    <x v="0"/>
    <x v="0"/>
  </r>
  <r>
    <s v="5772"/>
    <s v="4888"/>
    <x v="1"/>
    <x v="567"/>
    <s v="Anne"/>
    <x v="8"/>
    <x v="0"/>
    <s v="1995"/>
    <s v="75010"/>
    <s v="Paris"/>
    <s v="5510"/>
    <x v="3428"/>
    <x v="1"/>
    <x v="216"/>
    <s v="1975"/>
    <s v="0"/>
    <s v=""/>
    <s v="10891"/>
    <x v="16"/>
    <x v="0"/>
    <x v="0"/>
    <x v="1"/>
    <x v="0"/>
  </r>
  <r>
    <s v="5773"/>
    <s v="4888"/>
    <x v="1"/>
    <x v="567"/>
    <s v="Anne"/>
    <x v="8"/>
    <x v="0"/>
    <s v="1995"/>
    <s v="75010"/>
    <s v="Paris"/>
    <s v="5511"/>
    <x v="3429"/>
    <x v="1"/>
    <x v="216"/>
    <s v="1977"/>
    <s v="0"/>
    <s v=""/>
    <s v="10892"/>
    <x v="15"/>
    <x v="0"/>
    <x v="0"/>
    <x v="1"/>
    <x v="0"/>
  </r>
  <r>
    <s v="5774"/>
    <s v="4888"/>
    <x v="1"/>
    <x v="567"/>
    <s v="Anne"/>
    <x v="8"/>
    <x v="0"/>
    <s v="1995"/>
    <s v="75010"/>
    <s v="Paris"/>
    <s v="5512"/>
    <x v="3430"/>
    <x v="1"/>
    <x v="216"/>
    <s v="1972"/>
    <s v="0"/>
    <s v=""/>
    <s v="10893"/>
    <x v="16"/>
    <x v="0"/>
    <x v="0"/>
    <x v="1"/>
    <x v="0"/>
  </r>
  <r>
    <s v="5775"/>
    <s v="4888"/>
    <x v="1"/>
    <x v="567"/>
    <s v="Anne"/>
    <x v="8"/>
    <x v="0"/>
    <s v="1995"/>
    <s v="75010"/>
    <s v="Paris"/>
    <s v="5513"/>
    <x v="3431"/>
    <x v="1"/>
    <x v="216"/>
    <s v="1973"/>
    <s v="0"/>
    <s v=""/>
    <s v="10894"/>
    <x v="15"/>
    <x v="0"/>
    <x v="0"/>
    <x v="1"/>
    <x v="0"/>
  </r>
  <r>
    <s v="5776"/>
    <s v="4888"/>
    <x v="1"/>
    <x v="567"/>
    <s v="Anne"/>
    <x v="8"/>
    <x v="0"/>
    <s v="1995"/>
    <s v="75010"/>
    <s v="Paris"/>
    <s v="5514"/>
    <x v="3432"/>
    <x v="0"/>
    <x v="0"/>
    <s v="2001"/>
    <s v="0"/>
    <s v=""/>
    <s v="10895"/>
    <x v="41"/>
    <x v="0"/>
    <x v="0"/>
    <x v="0"/>
    <x v="0"/>
  </r>
  <r>
    <s v="5777"/>
    <s v="4893"/>
    <x v="1"/>
    <x v="568"/>
    <s v="Sophie"/>
    <x v="7"/>
    <x v="0"/>
    <s v="1996"/>
    <s v="93100"/>
    <s v="Montreuil"/>
    <s v="5515"/>
    <x v="3433"/>
    <x v="1"/>
    <x v="258"/>
    <s v="2019"/>
    <s v="0"/>
    <s v=""/>
    <s v="10896"/>
    <x v="8"/>
    <x v="0"/>
    <x v="0"/>
    <x v="1"/>
    <x v="0"/>
  </r>
  <r>
    <s v="5778"/>
    <s v="4893"/>
    <x v="1"/>
    <x v="568"/>
    <s v="Sophie"/>
    <x v="7"/>
    <x v="0"/>
    <s v="1996"/>
    <s v="93100"/>
    <s v="Montreuil"/>
    <s v="5516"/>
    <x v="3434"/>
    <x v="1"/>
    <x v="26"/>
    <s v="2015"/>
    <s v="0"/>
    <s v=""/>
    <s v="10897"/>
    <x v="8"/>
    <x v="0"/>
    <x v="0"/>
    <x v="1"/>
    <x v="0"/>
  </r>
  <r>
    <s v="5779"/>
    <s v="4893"/>
    <x v="1"/>
    <x v="568"/>
    <s v="Sophie"/>
    <x v="7"/>
    <x v="0"/>
    <s v="1996"/>
    <s v="93100"/>
    <s v="Montreuil"/>
    <s v="5517"/>
    <x v="3435"/>
    <x v="1"/>
    <x v="300"/>
    <s v="2014"/>
    <s v="0"/>
    <s v=""/>
    <s v="10898"/>
    <x v="8"/>
    <x v="0"/>
    <x v="0"/>
    <x v="1"/>
    <x v="0"/>
  </r>
  <r>
    <s v="5780"/>
    <s v="4893"/>
    <x v="1"/>
    <x v="568"/>
    <s v="Sophie"/>
    <x v="7"/>
    <x v="0"/>
    <s v="1996"/>
    <s v="93100"/>
    <s v="Montreuil"/>
    <s v="5518"/>
    <x v="3436"/>
    <x v="1"/>
    <x v="24"/>
    <s v="2012"/>
    <s v="0"/>
    <s v=""/>
    <s v="10899"/>
    <x v="8"/>
    <x v="0"/>
    <x v="0"/>
    <x v="1"/>
    <x v="0"/>
  </r>
  <r>
    <s v="5781"/>
    <s v="4893"/>
    <x v="1"/>
    <x v="568"/>
    <s v="Sophie"/>
    <x v="7"/>
    <x v="0"/>
    <s v="1996"/>
    <s v="93100"/>
    <s v="Montreuil"/>
    <s v="5519"/>
    <x v="3437"/>
    <x v="1"/>
    <x v="26"/>
    <s v="2012"/>
    <s v="0"/>
    <s v=""/>
    <s v="10900"/>
    <x v="8"/>
    <x v="0"/>
    <x v="0"/>
    <x v="1"/>
    <x v="0"/>
  </r>
  <r>
    <s v="5782"/>
    <s v="4893"/>
    <x v="1"/>
    <x v="568"/>
    <s v="Sophie"/>
    <x v="7"/>
    <x v="0"/>
    <s v="1996"/>
    <s v="93100"/>
    <s v="Montreuil"/>
    <s v="5520"/>
    <x v="3438"/>
    <x v="1"/>
    <x v="5"/>
    <s v="2010"/>
    <s v="0"/>
    <s v=""/>
    <s v="10901"/>
    <x v="8"/>
    <x v="0"/>
    <x v="0"/>
    <x v="1"/>
    <x v="0"/>
  </r>
  <r>
    <s v="5783"/>
    <s v="4893"/>
    <x v="1"/>
    <x v="568"/>
    <s v="Sophie"/>
    <x v="7"/>
    <x v="0"/>
    <s v="1996"/>
    <s v="93100"/>
    <s v="Montreuil"/>
    <s v="5521"/>
    <x v="3439"/>
    <x v="1"/>
    <x v="23"/>
    <s v="2010"/>
    <s v="0"/>
    <s v=""/>
    <s v="10902"/>
    <x v="8"/>
    <x v="0"/>
    <x v="0"/>
    <x v="1"/>
    <x v="0"/>
  </r>
  <r>
    <s v="5784"/>
    <s v="4893"/>
    <x v="1"/>
    <x v="568"/>
    <s v="Sophie"/>
    <x v="7"/>
    <x v="0"/>
    <s v="1996"/>
    <s v="93100"/>
    <s v="Montreuil"/>
    <s v="5522"/>
    <x v="3440"/>
    <x v="1"/>
    <x v="5"/>
    <s v="2010"/>
    <s v="0"/>
    <s v=""/>
    <s v="10903"/>
    <x v="8"/>
    <x v="0"/>
    <x v="0"/>
    <x v="1"/>
    <x v="0"/>
  </r>
  <r>
    <s v="5785"/>
    <s v="4893"/>
    <x v="1"/>
    <x v="568"/>
    <s v="Sophie"/>
    <x v="7"/>
    <x v="0"/>
    <s v="1996"/>
    <s v="93100"/>
    <s v="Montreuil"/>
    <s v="5523"/>
    <x v="3441"/>
    <x v="1"/>
    <x v="16"/>
    <s v="2008"/>
    <s v="0"/>
    <s v=""/>
    <s v="10904"/>
    <x v="8"/>
    <x v="0"/>
    <x v="0"/>
    <x v="1"/>
    <x v="0"/>
  </r>
  <r>
    <s v="5786"/>
    <s v="4893"/>
    <x v="1"/>
    <x v="568"/>
    <s v="Sophie"/>
    <x v="7"/>
    <x v="0"/>
    <s v="1996"/>
    <s v="93100"/>
    <s v="Montreuil"/>
    <s v="5524"/>
    <x v="3442"/>
    <x v="1"/>
    <x v="16"/>
    <s v="2008"/>
    <s v="0"/>
    <s v=""/>
    <s v="10905"/>
    <x v="8"/>
    <x v="0"/>
    <x v="0"/>
    <x v="1"/>
    <x v="0"/>
  </r>
  <r>
    <s v="5787"/>
    <s v="4893"/>
    <x v="1"/>
    <x v="568"/>
    <s v="Sophie"/>
    <x v="7"/>
    <x v="0"/>
    <s v="1996"/>
    <s v="93100"/>
    <s v="Montreuil"/>
    <s v="5525"/>
    <x v="3443"/>
    <x v="1"/>
    <x v="1"/>
    <s v="2007"/>
    <s v="0"/>
    <s v=""/>
    <s v="10906"/>
    <x v="8"/>
    <x v="0"/>
    <x v="0"/>
    <x v="1"/>
    <x v="0"/>
  </r>
  <r>
    <s v="5788"/>
    <s v="4893"/>
    <x v="1"/>
    <x v="568"/>
    <s v="Sophie"/>
    <x v="7"/>
    <x v="0"/>
    <s v="1996"/>
    <s v="93100"/>
    <s v="Montreuil"/>
    <s v="5526"/>
    <x v="3444"/>
    <x v="1"/>
    <x v="5"/>
    <s v="2007"/>
    <s v="0"/>
    <s v=""/>
    <s v="10907"/>
    <x v="8"/>
    <x v="0"/>
    <x v="0"/>
    <x v="1"/>
    <x v="0"/>
  </r>
  <r>
    <s v="5789"/>
    <s v="4893"/>
    <x v="1"/>
    <x v="568"/>
    <s v="Sophie"/>
    <x v="7"/>
    <x v="0"/>
    <s v="1996"/>
    <s v="93100"/>
    <s v="Montreuil"/>
    <s v="4798"/>
    <x v="2720"/>
    <x v="1"/>
    <x v="24"/>
    <s v="2006"/>
    <s v="0"/>
    <s v=""/>
    <s v="10908"/>
    <x v="8"/>
    <x v="0"/>
    <x v="0"/>
    <x v="2"/>
    <x v="0"/>
  </r>
  <r>
    <s v="5790"/>
    <s v="4893"/>
    <x v="1"/>
    <x v="568"/>
    <s v="Sophie"/>
    <x v="7"/>
    <x v="0"/>
    <s v="1996"/>
    <s v="93100"/>
    <s v="Montreuil"/>
    <s v="5063"/>
    <x v="2983"/>
    <x v="2"/>
    <x v="0"/>
    <s v="2006"/>
    <s v="0"/>
    <s v=""/>
    <s v="10909"/>
    <x v="8"/>
    <x v="0"/>
    <x v="0"/>
    <x v="1"/>
    <x v="0"/>
  </r>
  <r>
    <s v="5791"/>
    <s v="4893"/>
    <x v="1"/>
    <x v="568"/>
    <s v="Sophie"/>
    <x v="7"/>
    <x v="0"/>
    <s v="1996"/>
    <s v="93100"/>
    <s v="Montreuil"/>
    <s v="5527"/>
    <x v="3445"/>
    <x v="1"/>
    <x v="24"/>
    <s v="2006"/>
    <s v="0"/>
    <s v=""/>
    <s v="10910"/>
    <x v="8"/>
    <x v="0"/>
    <x v="0"/>
    <x v="1"/>
    <x v="0"/>
  </r>
  <r>
    <s v="5792"/>
    <s v="4893"/>
    <x v="1"/>
    <x v="568"/>
    <s v="Sophie"/>
    <x v="7"/>
    <x v="0"/>
    <s v="1996"/>
    <s v="93100"/>
    <s v="Montreuil"/>
    <s v="5528"/>
    <x v="3446"/>
    <x v="1"/>
    <x v="24"/>
    <s v="2005"/>
    <s v="0"/>
    <s v=""/>
    <s v="10911"/>
    <x v="8"/>
    <x v="0"/>
    <x v="0"/>
    <x v="1"/>
    <x v="0"/>
  </r>
  <r>
    <s v="5793"/>
    <s v="4893"/>
    <x v="1"/>
    <x v="568"/>
    <s v="Sophie"/>
    <x v="7"/>
    <x v="0"/>
    <s v="1996"/>
    <s v="93100"/>
    <s v="Montreuil"/>
    <s v="5277"/>
    <x v="3197"/>
    <x v="1"/>
    <x v="16"/>
    <s v="2005"/>
    <s v="0"/>
    <s v=""/>
    <s v="10912"/>
    <x v="8"/>
    <x v="0"/>
    <x v="0"/>
    <x v="2"/>
    <x v="0"/>
  </r>
  <r>
    <s v="5794"/>
    <s v="4893"/>
    <x v="1"/>
    <x v="568"/>
    <s v="Sophie"/>
    <x v="7"/>
    <x v="0"/>
    <s v="1996"/>
    <s v="93100"/>
    <s v="Montreuil"/>
    <s v="5278"/>
    <x v="3198"/>
    <x v="1"/>
    <x v="172"/>
    <s v="2005"/>
    <s v="0"/>
    <s v=""/>
    <s v="10913"/>
    <x v="8"/>
    <x v="0"/>
    <x v="0"/>
    <x v="2"/>
    <x v="0"/>
  </r>
  <r>
    <s v="5795"/>
    <s v="4893"/>
    <x v="1"/>
    <x v="568"/>
    <s v="Sophie"/>
    <x v="7"/>
    <x v="0"/>
    <s v="1996"/>
    <s v="93100"/>
    <s v="Montreuil"/>
    <s v="5529"/>
    <x v="3447"/>
    <x v="1"/>
    <x v="26"/>
    <s v="2004"/>
    <s v="0"/>
    <s v=""/>
    <s v="10914"/>
    <x v="8"/>
    <x v="0"/>
    <x v="0"/>
    <x v="1"/>
    <x v="0"/>
  </r>
  <r>
    <s v="5796"/>
    <s v="4893"/>
    <x v="1"/>
    <x v="568"/>
    <s v="Sophie"/>
    <x v="7"/>
    <x v="0"/>
    <s v="1996"/>
    <s v="93100"/>
    <s v="Montreuil"/>
    <s v="5530"/>
    <x v="3448"/>
    <x v="1"/>
    <x v="23"/>
    <s v="2004"/>
    <s v="0"/>
    <s v=""/>
    <s v="10915"/>
    <x v="8"/>
    <x v="0"/>
    <x v="0"/>
    <x v="1"/>
    <x v="0"/>
  </r>
  <r>
    <s v="5797"/>
    <s v="4893"/>
    <x v="1"/>
    <x v="568"/>
    <s v="Sophie"/>
    <x v="7"/>
    <x v="0"/>
    <s v="1996"/>
    <s v="93100"/>
    <s v="Montreuil"/>
    <s v="5531"/>
    <x v="3449"/>
    <x v="1"/>
    <x v="179"/>
    <s v="2004"/>
    <s v="0"/>
    <s v=""/>
    <s v="10916"/>
    <x v="8"/>
    <x v="0"/>
    <x v="0"/>
    <x v="1"/>
    <x v="0"/>
  </r>
  <r>
    <s v="5798"/>
    <s v="4893"/>
    <x v="1"/>
    <x v="568"/>
    <s v="Sophie"/>
    <x v="7"/>
    <x v="0"/>
    <s v="1996"/>
    <s v="93100"/>
    <s v="Montreuil"/>
    <s v="5532"/>
    <x v="3450"/>
    <x v="1"/>
    <x v="23"/>
    <s v="2004"/>
    <s v="0"/>
    <s v=""/>
    <s v="10917"/>
    <x v="8"/>
    <x v="0"/>
    <x v="0"/>
    <x v="1"/>
    <x v="0"/>
  </r>
  <r>
    <s v="5799"/>
    <s v="4893"/>
    <x v="1"/>
    <x v="568"/>
    <s v="Sophie"/>
    <x v="7"/>
    <x v="0"/>
    <s v="1996"/>
    <s v="93100"/>
    <s v="Montreuil"/>
    <s v="4414"/>
    <x v="2365"/>
    <x v="2"/>
    <x v="0"/>
    <s v="2009"/>
    <s v="0"/>
    <s v=""/>
    <s v="10918"/>
    <x v="8"/>
    <x v="0"/>
    <x v="0"/>
    <x v="1"/>
    <x v="0"/>
  </r>
  <r>
    <s v="5800"/>
    <s v="4893"/>
    <x v="1"/>
    <x v="568"/>
    <s v="Sophie"/>
    <x v="7"/>
    <x v="0"/>
    <s v="1996"/>
    <s v="93100"/>
    <s v="Montreuil"/>
    <s v="5533"/>
    <x v="3451"/>
    <x v="1"/>
    <x v="220"/>
    <s v="2003"/>
    <s v="0"/>
    <s v=""/>
    <s v="10919"/>
    <x v="8"/>
    <x v="0"/>
    <x v="0"/>
    <x v="1"/>
    <x v="0"/>
  </r>
  <r>
    <s v="5801"/>
    <s v="4893"/>
    <x v="1"/>
    <x v="568"/>
    <s v="Sophie"/>
    <x v="7"/>
    <x v="0"/>
    <s v="1996"/>
    <s v="93100"/>
    <s v="Montreuil"/>
    <s v="5534"/>
    <x v="3452"/>
    <x v="1"/>
    <x v="1"/>
    <s v="2003"/>
    <s v="0"/>
    <s v=""/>
    <s v="10920"/>
    <x v="8"/>
    <x v="0"/>
    <x v="0"/>
    <x v="1"/>
    <x v="0"/>
  </r>
  <r>
    <s v="5802"/>
    <s v="4893"/>
    <x v="1"/>
    <x v="568"/>
    <s v="Sophie"/>
    <x v="7"/>
    <x v="0"/>
    <s v="1996"/>
    <s v="93100"/>
    <s v="Montreuil"/>
    <s v="5535"/>
    <x v="3453"/>
    <x v="1"/>
    <x v="1"/>
    <s v="2002"/>
    <s v="0"/>
    <s v=""/>
    <s v="10921"/>
    <x v="8"/>
    <x v="0"/>
    <x v="0"/>
    <x v="1"/>
    <x v="0"/>
  </r>
  <r>
    <s v="5803"/>
    <s v="4893"/>
    <x v="1"/>
    <x v="568"/>
    <s v="Sophie"/>
    <x v="7"/>
    <x v="0"/>
    <s v="1996"/>
    <s v="93100"/>
    <s v="Montreuil"/>
    <s v="5536"/>
    <x v="3454"/>
    <x v="1"/>
    <x v="16"/>
    <s v="2001"/>
    <s v="0"/>
    <s v=""/>
    <s v="10922"/>
    <x v="8"/>
    <x v="0"/>
    <x v="0"/>
    <x v="1"/>
    <x v="0"/>
  </r>
  <r>
    <s v="5804"/>
    <s v="4894"/>
    <x v="1"/>
    <x v="569"/>
    <s v="Elsa"/>
    <x v="3"/>
    <x v="0"/>
    <s v="1995"/>
    <s v="50733"/>
    <s v="Koeln"/>
    <s v="5537"/>
    <x v="3455"/>
    <x v="1"/>
    <x v="1"/>
    <s v="2001"/>
    <s v="0"/>
    <s v=""/>
    <s v="10923"/>
    <x v="3"/>
    <x v="0"/>
    <x v="0"/>
    <x v="1"/>
    <x v="0"/>
  </r>
  <r>
    <s v="5805"/>
    <s v="4894"/>
    <x v="1"/>
    <x v="569"/>
    <s v="Elsa"/>
    <x v="3"/>
    <x v="0"/>
    <s v="1995"/>
    <s v="50733"/>
    <s v="Koeln"/>
    <s v="5538"/>
    <x v="3456"/>
    <x v="1"/>
    <x v="53"/>
    <s v="1998"/>
    <s v="0"/>
    <s v=""/>
    <s v="10924"/>
    <x v="3"/>
    <x v="0"/>
    <x v="0"/>
    <x v="1"/>
    <x v="0"/>
  </r>
  <r>
    <s v="5806"/>
    <s v="4894"/>
    <x v="1"/>
    <x v="569"/>
    <s v="Elsa"/>
    <x v="3"/>
    <x v="0"/>
    <s v="1995"/>
    <s v="50733"/>
    <s v="Koeln"/>
    <s v="5539"/>
    <x v="3457"/>
    <x v="1"/>
    <x v="231"/>
    <s v="1997"/>
    <s v="0"/>
    <s v=""/>
    <s v="10925"/>
    <x v="3"/>
    <x v="0"/>
    <x v="0"/>
    <x v="1"/>
    <x v="0"/>
  </r>
  <r>
    <s v="5807"/>
    <s v="4894"/>
    <x v="1"/>
    <x v="569"/>
    <s v="Elsa"/>
    <x v="3"/>
    <x v="0"/>
    <s v="1995"/>
    <s v="50733"/>
    <s v="Koeln"/>
    <s v="5540"/>
    <x v="3458"/>
    <x v="1"/>
    <x v="11"/>
    <s v="1997"/>
    <s v="0"/>
    <s v=""/>
    <s v="10926"/>
    <x v="3"/>
    <x v="0"/>
    <x v="0"/>
    <x v="1"/>
    <x v="0"/>
  </r>
  <r>
    <s v="5808"/>
    <s v="4894"/>
    <x v="1"/>
    <x v="569"/>
    <s v="Elsa"/>
    <x v="3"/>
    <x v="0"/>
    <s v="1995"/>
    <s v="50733"/>
    <s v="Koeln"/>
    <s v="5541"/>
    <x v="3459"/>
    <x v="1"/>
    <x v="25"/>
    <s v="1997"/>
    <s v="0"/>
    <s v=""/>
    <s v="10927"/>
    <x v="3"/>
    <x v="0"/>
    <x v="0"/>
    <x v="1"/>
    <x v="0"/>
  </r>
  <r>
    <s v="5809"/>
    <s v="4894"/>
    <x v="1"/>
    <x v="569"/>
    <s v="Elsa"/>
    <x v="3"/>
    <x v="0"/>
    <s v="1995"/>
    <s v="50733"/>
    <s v="Koeln"/>
    <s v="5542"/>
    <x v="3460"/>
    <x v="1"/>
    <x v="11"/>
    <s v="1996"/>
    <s v="0"/>
    <s v=""/>
    <s v="10928"/>
    <x v="3"/>
    <x v="0"/>
    <x v="0"/>
    <x v="1"/>
    <x v="0"/>
  </r>
  <r>
    <s v="5810"/>
    <s v="4894"/>
    <x v="1"/>
    <x v="569"/>
    <s v="Elsa"/>
    <x v="3"/>
    <x v="0"/>
    <s v="1995"/>
    <s v="50733"/>
    <s v="Koeln"/>
    <s v="5543"/>
    <x v="3461"/>
    <x v="1"/>
    <x v="301"/>
    <s v="1996"/>
    <s v="0"/>
    <s v=""/>
    <s v="10929"/>
    <x v="3"/>
    <x v="0"/>
    <x v="0"/>
    <x v="1"/>
    <x v="0"/>
  </r>
  <r>
    <s v="5811"/>
    <s v="4894"/>
    <x v="1"/>
    <x v="569"/>
    <s v="Elsa"/>
    <x v="3"/>
    <x v="0"/>
    <s v="1995"/>
    <s v="50733"/>
    <s v="Koeln"/>
    <s v="4665"/>
    <x v="2616"/>
    <x v="1"/>
    <x v="16"/>
    <s v="1995"/>
    <s v="0"/>
    <s v=""/>
    <s v="10930"/>
    <x v="17"/>
    <x v="0"/>
    <x v="0"/>
    <x v="2"/>
    <x v="0"/>
  </r>
  <r>
    <s v="5812"/>
    <s v="4894"/>
    <x v="1"/>
    <x v="569"/>
    <s v="Elsa"/>
    <x v="3"/>
    <x v="0"/>
    <s v="1995"/>
    <s v="50733"/>
    <s v="Koeln"/>
    <s v="5544"/>
    <x v="3462"/>
    <x v="1"/>
    <x v="208"/>
    <s v="1994"/>
    <s v="0"/>
    <s v=""/>
    <s v="10931"/>
    <x v="3"/>
    <x v="0"/>
    <x v="0"/>
    <x v="1"/>
    <x v="0"/>
  </r>
  <r>
    <s v="5813"/>
    <s v="4894"/>
    <x v="1"/>
    <x v="569"/>
    <s v="Elsa"/>
    <x v="3"/>
    <x v="0"/>
    <s v="1995"/>
    <s v="50733"/>
    <s v="Koeln"/>
    <s v="5545"/>
    <x v="3463"/>
    <x v="1"/>
    <x v="1"/>
    <s v="1991"/>
    <s v="0"/>
    <s v=""/>
    <s v="10932"/>
    <x v="65"/>
    <x v="0"/>
    <x v="0"/>
    <x v="1"/>
    <x v="0"/>
  </r>
  <r>
    <s v="5814"/>
    <s v="4894"/>
    <x v="1"/>
    <x v="569"/>
    <s v="Elsa"/>
    <x v="3"/>
    <x v="0"/>
    <s v="1995"/>
    <s v="50733"/>
    <s v="Koeln"/>
    <s v="5546"/>
    <x v="3464"/>
    <x v="1"/>
    <x v="26"/>
    <s v="2002"/>
    <s v="0"/>
    <s v=""/>
    <s v="10933"/>
    <x v="9"/>
    <x v="0"/>
    <x v="0"/>
    <x v="1"/>
    <x v="0"/>
  </r>
  <r>
    <s v="5815"/>
    <s v="4896"/>
    <x v="1"/>
    <x v="570"/>
    <s v="Élodie"/>
    <x v="8"/>
    <x v="0"/>
    <s v="1997"/>
    <s v="93400"/>
    <s v="Saint Ouen"/>
    <s v="5547"/>
    <x v="3465"/>
    <x v="0"/>
    <x v="0"/>
    <s v="2021"/>
    <s v="0"/>
    <s v=""/>
    <s v="10934"/>
    <x v="26"/>
    <x v="0"/>
    <x v="0"/>
    <x v="0"/>
    <x v="0"/>
  </r>
  <r>
    <s v="5816"/>
    <s v="4896"/>
    <x v="1"/>
    <x v="570"/>
    <s v="Élodie"/>
    <x v="8"/>
    <x v="0"/>
    <s v="1997"/>
    <s v="93400"/>
    <s v="Saint Ouen"/>
    <s v="5548"/>
    <x v="3466"/>
    <x v="2"/>
    <x v="0"/>
    <s v="2017"/>
    <s v="0"/>
    <s v=""/>
    <s v="10935"/>
    <x v="26"/>
    <x v="0"/>
    <x v="0"/>
    <x v="0"/>
    <x v="0"/>
  </r>
  <r>
    <s v="5817"/>
    <s v="4896"/>
    <x v="1"/>
    <x v="570"/>
    <s v="Élodie"/>
    <x v="8"/>
    <x v="0"/>
    <s v="1997"/>
    <s v="93400"/>
    <s v="Saint Ouen"/>
    <s v="5549"/>
    <x v="3467"/>
    <x v="0"/>
    <x v="0"/>
    <s v="2002"/>
    <s v="0"/>
    <s v=""/>
    <s v="10936"/>
    <x v="35"/>
    <x v="0"/>
    <x v="0"/>
    <x v="0"/>
    <x v="0"/>
  </r>
  <r>
    <s v="5818"/>
    <s v="4896"/>
    <x v="1"/>
    <x v="570"/>
    <s v="Élodie"/>
    <x v="8"/>
    <x v="0"/>
    <s v="1997"/>
    <s v="93400"/>
    <s v="Saint Ouen"/>
    <s v="3911"/>
    <x v="1864"/>
    <x v="0"/>
    <x v="0"/>
    <s v="2001"/>
    <s v="0"/>
    <s v=""/>
    <s v="10937"/>
    <x v="26"/>
    <x v="0"/>
    <x v="0"/>
    <x v="0"/>
    <x v="0"/>
  </r>
  <r>
    <s v="5819"/>
    <s v="4896"/>
    <x v="1"/>
    <x v="570"/>
    <s v="Élodie"/>
    <x v="8"/>
    <x v="0"/>
    <s v="1997"/>
    <s v="93400"/>
    <s v="Saint Ouen"/>
    <s v="5550"/>
    <x v="3468"/>
    <x v="2"/>
    <x v="0"/>
    <s v="2001"/>
    <s v="0"/>
    <s v=""/>
    <s v="10938"/>
    <x v="26"/>
    <x v="0"/>
    <x v="0"/>
    <x v="0"/>
    <x v="0"/>
  </r>
  <r>
    <s v="5820"/>
    <s v="4896"/>
    <x v="1"/>
    <x v="570"/>
    <s v="Élodie"/>
    <x v="8"/>
    <x v="0"/>
    <s v="1997"/>
    <s v="93400"/>
    <s v="Saint Ouen"/>
    <s v="5551"/>
    <x v="3469"/>
    <x v="0"/>
    <x v="0"/>
    <s v="1998"/>
    <s v="0"/>
    <s v=""/>
    <s v="10939"/>
    <x v="26"/>
    <x v="0"/>
    <x v="0"/>
    <x v="0"/>
    <x v="0"/>
  </r>
  <r>
    <s v="5821"/>
    <s v="4899"/>
    <x v="1"/>
    <x v="571"/>
    <s v="Armelle"/>
    <x v="7"/>
    <x v="0"/>
    <s v="1999"/>
    <s v="75015"/>
    <s v="Paris"/>
    <s v="5552"/>
    <x v="3470"/>
    <x v="1"/>
    <x v="26"/>
    <s v="2017"/>
    <s v="0"/>
    <s v=""/>
    <s v="10940"/>
    <x v="8"/>
    <x v="0"/>
    <x v="0"/>
    <x v="1"/>
    <x v="0"/>
  </r>
  <r>
    <s v="5822"/>
    <s v="4899"/>
    <x v="1"/>
    <x v="571"/>
    <s v="Armelle"/>
    <x v="7"/>
    <x v="0"/>
    <s v="1999"/>
    <s v="75015"/>
    <s v="Paris"/>
    <s v="5553"/>
    <x v="3471"/>
    <x v="1"/>
    <x v="143"/>
    <s v="2016"/>
    <s v="0"/>
    <s v=""/>
    <s v="10941"/>
    <x v="8"/>
    <x v="0"/>
    <x v="0"/>
    <x v="1"/>
    <x v="0"/>
  </r>
  <r>
    <s v="5823"/>
    <s v="4899"/>
    <x v="1"/>
    <x v="571"/>
    <s v="Armelle"/>
    <x v="7"/>
    <x v="0"/>
    <s v="1999"/>
    <s v="75015"/>
    <s v="Paris"/>
    <s v="5554"/>
    <x v="3472"/>
    <x v="1"/>
    <x v="5"/>
    <s v="2016"/>
    <s v="0"/>
    <s v=""/>
    <s v="10942"/>
    <x v="8"/>
    <x v="0"/>
    <x v="0"/>
    <x v="1"/>
    <x v="0"/>
  </r>
  <r>
    <s v="5824"/>
    <s v="4899"/>
    <x v="1"/>
    <x v="571"/>
    <s v="Armelle"/>
    <x v="7"/>
    <x v="0"/>
    <s v="1999"/>
    <s v="75015"/>
    <s v="Paris"/>
    <s v="5555"/>
    <x v="3473"/>
    <x v="1"/>
    <x v="5"/>
    <s v="2016"/>
    <s v="0"/>
    <s v=""/>
    <s v="10943"/>
    <x v="8"/>
    <x v="0"/>
    <x v="0"/>
    <x v="1"/>
    <x v="0"/>
  </r>
  <r>
    <s v="5825"/>
    <s v="4899"/>
    <x v="1"/>
    <x v="571"/>
    <s v="Armelle"/>
    <x v="7"/>
    <x v="0"/>
    <s v="1999"/>
    <s v="75015"/>
    <s v="Paris"/>
    <s v="5556"/>
    <x v="3474"/>
    <x v="1"/>
    <x v="5"/>
    <s v="2016"/>
    <s v="0"/>
    <s v=""/>
    <s v="10944"/>
    <x v="8"/>
    <x v="0"/>
    <x v="0"/>
    <x v="1"/>
    <x v="0"/>
  </r>
  <r>
    <s v="5826"/>
    <s v="4899"/>
    <x v="1"/>
    <x v="571"/>
    <s v="Armelle"/>
    <x v="7"/>
    <x v="0"/>
    <s v="1999"/>
    <s v="75015"/>
    <s v="Paris"/>
    <s v="5557"/>
    <x v="3475"/>
    <x v="1"/>
    <x v="5"/>
    <s v="2016"/>
    <s v="0"/>
    <s v=""/>
    <s v="10945"/>
    <x v="8"/>
    <x v="0"/>
    <x v="0"/>
    <x v="1"/>
    <x v="0"/>
  </r>
  <r>
    <s v="5827"/>
    <s v="4899"/>
    <x v="1"/>
    <x v="571"/>
    <s v="Armelle"/>
    <x v="7"/>
    <x v="0"/>
    <s v="1999"/>
    <s v="75015"/>
    <s v="Paris"/>
    <s v="5558"/>
    <x v="3476"/>
    <x v="1"/>
    <x v="1"/>
    <s v="2016"/>
    <s v="0"/>
    <s v=""/>
    <s v="10946"/>
    <x v="8"/>
    <x v="0"/>
    <x v="0"/>
    <x v="1"/>
    <x v="0"/>
  </r>
  <r>
    <s v="5828"/>
    <s v="4899"/>
    <x v="1"/>
    <x v="571"/>
    <s v="Armelle"/>
    <x v="7"/>
    <x v="0"/>
    <s v="1999"/>
    <s v="75015"/>
    <s v="Paris"/>
    <s v="5559"/>
    <x v="3477"/>
    <x v="1"/>
    <x v="302"/>
    <s v="2016"/>
    <s v="0"/>
    <s v=""/>
    <s v="10947"/>
    <x v="8"/>
    <x v="0"/>
    <x v="0"/>
    <x v="1"/>
    <x v="0"/>
  </r>
  <r>
    <s v="5829"/>
    <s v="4899"/>
    <x v="1"/>
    <x v="571"/>
    <s v="Armelle"/>
    <x v="7"/>
    <x v="0"/>
    <s v="1999"/>
    <s v="75015"/>
    <s v="Paris"/>
    <s v="5560"/>
    <x v="3478"/>
    <x v="1"/>
    <x v="5"/>
    <s v="2015"/>
    <s v="0"/>
    <s v=""/>
    <s v="10948"/>
    <x v="8"/>
    <x v="0"/>
    <x v="0"/>
    <x v="1"/>
    <x v="0"/>
  </r>
  <r>
    <s v="5830"/>
    <s v="4899"/>
    <x v="1"/>
    <x v="571"/>
    <s v="Armelle"/>
    <x v="7"/>
    <x v="0"/>
    <s v="1999"/>
    <s v="75015"/>
    <s v="Paris"/>
    <s v="5561"/>
    <x v="3479"/>
    <x v="1"/>
    <x v="1"/>
    <s v="2015"/>
    <s v="0"/>
    <s v=""/>
    <s v="10949"/>
    <x v="8"/>
    <x v="0"/>
    <x v="0"/>
    <x v="1"/>
    <x v="0"/>
  </r>
  <r>
    <s v="5831"/>
    <s v="4899"/>
    <x v="1"/>
    <x v="571"/>
    <s v="Armelle"/>
    <x v="7"/>
    <x v="0"/>
    <s v="1999"/>
    <s v="75015"/>
    <s v="Paris"/>
    <s v="5562"/>
    <x v="3480"/>
    <x v="1"/>
    <x v="16"/>
    <s v="2014"/>
    <s v="0"/>
    <s v=""/>
    <s v="10950"/>
    <x v="8"/>
    <x v="0"/>
    <x v="0"/>
    <x v="1"/>
    <x v="0"/>
  </r>
  <r>
    <s v="5832"/>
    <s v="4899"/>
    <x v="1"/>
    <x v="571"/>
    <s v="Armelle"/>
    <x v="7"/>
    <x v="0"/>
    <s v="1999"/>
    <s v="75015"/>
    <s v="Paris"/>
    <s v="5563"/>
    <x v="3481"/>
    <x v="1"/>
    <x v="203"/>
    <s v="2014"/>
    <s v="0"/>
    <s v=""/>
    <s v="10951"/>
    <x v="8"/>
    <x v="0"/>
    <x v="0"/>
    <x v="1"/>
    <x v="0"/>
  </r>
  <r>
    <s v="5833"/>
    <s v="4899"/>
    <x v="1"/>
    <x v="571"/>
    <s v="Armelle"/>
    <x v="7"/>
    <x v="0"/>
    <s v="1999"/>
    <s v="75015"/>
    <s v="Paris"/>
    <s v="5564"/>
    <x v="3482"/>
    <x v="1"/>
    <x v="1"/>
    <s v="2013"/>
    <s v="0"/>
    <s v=""/>
    <s v="10952"/>
    <x v="8"/>
    <x v="0"/>
    <x v="0"/>
    <x v="1"/>
    <x v="0"/>
  </r>
  <r>
    <s v="5834"/>
    <s v="4899"/>
    <x v="1"/>
    <x v="571"/>
    <s v="Armelle"/>
    <x v="7"/>
    <x v="0"/>
    <s v="1999"/>
    <s v="75015"/>
    <s v="Paris"/>
    <s v="3313"/>
    <x v="1234"/>
    <x v="1"/>
    <x v="152"/>
    <s v="2012"/>
    <s v="0"/>
    <s v=""/>
    <s v="10953"/>
    <x v="8"/>
    <x v="0"/>
    <x v="0"/>
    <x v="1"/>
    <x v="0"/>
  </r>
  <r>
    <s v="5835"/>
    <s v="4899"/>
    <x v="1"/>
    <x v="571"/>
    <s v="Armelle"/>
    <x v="7"/>
    <x v="0"/>
    <s v="1999"/>
    <s v="75015"/>
    <s v="Paris"/>
    <s v="5565"/>
    <x v="3483"/>
    <x v="1"/>
    <x v="46"/>
    <s v="2013"/>
    <s v="0"/>
    <s v=""/>
    <s v="10954"/>
    <x v="8"/>
    <x v="0"/>
    <x v="0"/>
    <x v="1"/>
    <x v="0"/>
  </r>
  <r>
    <s v="5836"/>
    <s v="4899"/>
    <x v="1"/>
    <x v="571"/>
    <s v="Armelle"/>
    <x v="7"/>
    <x v="0"/>
    <s v="1999"/>
    <s v="75015"/>
    <s v="Paris"/>
    <s v="5566"/>
    <x v="3484"/>
    <x v="1"/>
    <x v="46"/>
    <s v="2013"/>
    <s v="0"/>
    <s v=""/>
    <s v="10955"/>
    <x v="8"/>
    <x v="0"/>
    <x v="0"/>
    <x v="1"/>
    <x v="0"/>
  </r>
  <r>
    <s v="5837"/>
    <s v="4899"/>
    <x v="1"/>
    <x v="571"/>
    <s v="Armelle"/>
    <x v="7"/>
    <x v="0"/>
    <s v="1999"/>
    <s v="75015"/>
    <s v="Paris"/>
    <s v="5567"/>
    <x v="3485"/>
    <x v="1"/>
    <x v="46"/>
    <s v="2013"/>
    <s v="0"/>
    <s v=""/>
    <s v="10956"/>
    <x v="8"/>
    <x v="0"/>
    <x v="0"/>
    <x v="1"/>
    <x v="0"/>
  </r>
  <r>
    <s v="5838"/>
    <s v="4899"/>
    <x v="1"/>
    <x v="571"/>
    <s v="Armelle"/>
    <x v="7"/>
    <x v="0"/>
    <s v="1999"/>
    <s v="75015"/>
    <s v="Paris"/>
    <s v="5568"/>
    <x v="3486"/>
    <x v="1"/>
    <x v="46"/>
    <s v="2013"/>
    <s v="0"/>
    <s v=""/>
    <s v="10957"/>
    <x v="8"/>
    <x v="0"/>
    <x v="0"/>
    <x v="1"/>
    <x v="0"/>
  </r>
  <r>
    <s v="5839"/>
    <s v="4899"/>
    <x v="1"/>
    <x v="571"/>
    <s v="Armelle"/>
    <x v="7"/>
    <x v="0"/>
    <s v="1999"/>
    <s v="75015"/>
    <s v="Paris"/>
    <s v="5569"/>
    <x v="3487"/>
    <x v="1"/>
    <x v="16"/>
    <s v="2012"/>
    <s v="0"/>
    <s v=""/>
    <s v="10958"/>
    <x v="8"/>
    <x v="0"/>
    <x v="0"/>
    <x v="1"/>
    <x v="0"/>
  </r>
  <r>
    <s v="5840"/>
    <s v="4899"/>
    <x v="1"/>
    <x v="571"/>
    <s v="Armelle"/>
    <x v="7"/>
    <x v="0"/>
    <s v="1999"/>
    <s v="75015"/>
    <s v="Paris"/>
    <s v="5570"/>
    <x v="3488"/>
    <x v="1"/>
    <x v="1"/>
    <s v="2012"/>
    <s v="0"/>
    <s v=""/>
    <s v="10959"/>
    <x v="8"/>
    <x v="0"/>
    <x v="0"/>
    <x v="1"/>
    <x v="0"/>
  </r>
  <r>
    <s v="5841"/>
    <s v="4899"/>
    <x v="1"/>
    <x v="571"/>
    <s v="Armelle"/>
    <x v="7"/>
    <x v="0"/>
    <s v="1999"/>
    <s v="75015"/>
    <s v="Paris"/>
    <s v="5571"/>
    <x v="3489"/>
    <x v="1"/>
    <x v="1"/>
    <s v="2012"/>
    <s v="0"/>
    <s v=""/>
    <s v="10960"/>
    <x v="8"/>
    <x v="0"/>
    <x v="0"/>
    <x v="1"/>
    <x v="0"/>
  </r>
  <r>
    <s v="5842"/>
    <s v="4899"/>
    <x v="1"/>
    <x v="571"/>
    <s v="Armelle"/>
    <x v="7"/>
    <x v="0"/>
    <s v="1999"/>
    <s v="75015"/>
    <s v="Paris"/>
    <s v="5572"/>
    <x v="3490"/>
    <x v="1"/>
    <x v="1"/>
    <s v="2011"/>
    <s v="0"/>
    <s v=""/>
    <s v="10961"/>
    <x v="8"/>
    <x v="0"/>
    <x v="0"/>
    <x v="1"/>
    <x v="0"/>
  </r>
  <r>
    <s v="5843"/>
    <s v="4899"/>
    <x v="1"/>
    <x v="571"/>
    <s v="Armelle"/>
    <x v="7"/>
    <x v="0"/>
    <s v="1999"/>
    <s v="75015"/>
    <s v="Paris"/>
    <s v="3511"/>
    <x v="1452"/>
    <x v="1"/>
    <x v="24"/>
    <s v="2011"/>
    <s v="7836755"/>
    <s v="FRANCE 3 CINEMA / LES FILMS DU 24 / TF1 DROITS AUDIOVISUELS / UGC IMAGES / UGC YM"/>
    <s v="10962"/>
    <x v="8"/>
    <x v="0"/>
    <x v="0"/>
    <x v="2"/>
    <x v="0"/>
  </r>
  <r>
    <s v="5844"/>
    <s v="4899"/>
    <x v="1"/>
    <x v="571"/>
    <s v="Armelle"/>
    <x v="7"/>
    <x v="0"/>
    <s v="1999"/>
    <s v="75015"/>
    <s v="Paris"/>
    <s v="5573"/>
    <x v="3491"/>
    <x v="1"/>
    <x v="5"/>
    <s v="2010"/>
    <s v="0"/>
    <s v=""/>
    <s v="10963"/>
    <x v="8"/>
    <x v="0"/>
    <x v="0"/>
    <x v="1"/>
    <x v="0"/>
  </r>
  <r>
    <s v="5845"/>
    <s v="4901"/>
    <x v="1"/>
    <x v="572"/>
    <s v="Agnès"/>
    <x v="2"/>
    <x v="0"/>
    <s v="1999"/>
    <s v=""/>
    <s v="Paris"/>
    <s v="5574"/>
    <x v="3492"/>
    <x v="1"/>
    <x v="25"/>
    <s v="2017"/>
    <s v="0"/>
    <s v=""/>
    <s v="10964"/>
    <x v="3"/>
    <x v="0"/>
    <x v="0"/>
    <x v="1"/>
    <x v="0"/>
  </r>
  <r>
    <s v="5846"/>
    <s v="4901"/>
    <x v="1"/>
    <x v="572"/>
    <s v="Agnès"/>
    <x v="2"/>
    <x v="0"/>
    <s v="1999"/>
    <s v=""/>
    <s v="Paris"/>
    <s v="5575"/>
    <x v="3493"/>
    <x v="1"/>
    <x v="26"/>
    <s v="2008"/>
    <s v="0"/>
    <s v=""/>
    <s v="10965"/>
    <x v="3"/>
    <x v="0"/>
    <x v="0"/>
    <x v="1"/>
    <x v="0"/>
  </r>
  <r>
    <s v="5847"/>
    <s v="4901"/>
    <x v="1"/>
    <x v="572"/>
    <s v="Agnès"/>
    <x v="2"/>
    <x v="0"/>
    <s v="1999"/>
    <s v=""/>
    <s v="Paris"/>
    <s v="2657"/>
    <x v="689"/>
    <x v="2"/>
    <x v="0"/>
    <s v="2005"/>
    <s v="0"/>
    <s v=""/>
    <s v="10966"/>
    <x v="17"/>
    <x v="0"/>
    <x v="0"/>
    <x v="2"/>
    <x v="0"/>
  </r>
  <r>
    <s v="5848"/>
    <s v="4901"/>
    <x v="1"/>
    <x v="572"/>
    <s v="Agnès"/>
    <x v="2"/>
    <x v="0"/>
    <s v="1999"/>
    <s v=""/>
    <s v="Paris"/>
    <s v="5063"/>
    <x v="2983"/>
    <x v="2"/>
    <x v="0"/>
    <s v="2006"/>
    <s v="0"/>
    <s v=""/>
    <s v="10967"/>
    <x v="17"/>
    <x v="0"/>
    <x v="0"/>
    <x v="2"/>
    <x v="0"/>
  </r>
  <r>
    <s v="5849"/>
    <s v="4901"/>
    <x v="1"/>
    <x v="572"/>
    <s v="Agnès"/>
    <x v="2"/>
    <x v="0"/>
    <s v="1999"/>
    <s v=""/>
    <s v="Paris"/>
    <s v="5576"/>
    <x v="3494"/>
    <x v="1"/>
    <x v="192"/>
    <s v="2004"/>
    <s v="0"/>
    <s v=""/>
    <s v="10968"/>
    <x v="3"/>
    <x v="0"/>
    <x v="0"/>
    <x v="1"/>
    <x v="0"/>
  </r>
  <r>
    <s v="5850"/>
    <s v="4901"/>
    <x v="1"/>
    <x v="572"/>
    <s v="Agnès"/>
    <x v="2"/>
    <x v="0"/>
    <s v="1999"/>
    <s v=""/>
    <s v="Paris"/>
    <s v="5577"/>
    <x v="3495"/>
    <x v="1"/>
    <x v="3"/>
    <s v="2003"/>
    <s v="0"/>
    <s v=""/>
    <s v="10969"/>
    <x v="3"/>
    <x v="0"/>
    <x v="0"/>
    <x v="1"/>
    <x v="0"/>
  </r>
  <r>
    <s v="5851"/>
    <s v="4901"/>
    <x v="1"/>
    <x v="572"/>
    <s v="Agnès"/>
    <x v="2"/>
    <x v="0"/>
    <s v="1999"/>
    <s v=""/>
    <s v="Paris"/>
    <s v="3628"/>
    <x v="1569"/>
    <x v="2"/>
    <x v="0"/>
    <s v="2002"/>
    <s v="0"/>
    <s v=""/>
    <s v="10970"/>
    <x v="3"/>
    <x v="0"/>
    <x v="0"/>
    <x v="1"/>
    <x v="0"/>
  </r>
  <r>
    <s v="5852"/>
    <s v="4901"/>
    <x v="1"/>
    <x v="572"/>
    <s v="Agnès"/>
    <x v="2"/>
    <x v="0"/>
    <s v="1999"/>
    <s v=""/>
    <s v="Paris"/>
    <s v="5534"/>
    <x v="3452"/>
    <x v="1"/>
    <x v="1"/>
    <s v="2003"/>
    <s v="0"/>
    <s v=""/>
    <s v="10971"/>
    <x v="17"/>
    <x v="0"/>
    <x v="0"/>
    <x v="2"/>
    <x v="0"/>
  </r>
  <r>
    <s v="5853"/>
    <s v="4901"/>
    <x v="1"/>
    <x v="572"/>
    <s v="Agnès"/>
    <x v="2"/>
    <x v="0"/>
    <s v="1999"/>
    <s v=""/>
    <s v="Paris"/>
    <s v="5578"/>
    <x v="3496"/>
    <x v="1"/>
    <x v="46"/>
    <s v="2002"/>
    <s v="0"/>
    <s v=""/>
    <s v="10972"/>
    <x v="3"/>
    <x v="0"/>
    <x v="0"/>
    <x v="1"/>
    <x v="0"/>
  </r>
  <r>
    <s v="5854"/>
    <s v="4901"/>
    <x v="1"/>
    <x v="572"/>
    <s v="Agnès"/>
    <x v="2"/>
    <x v="0"/>
    <s v="1999"/>
    <s v=""/>
    <s v="Paris"/>
    <s v="5579"/>
    <x v="3497"/>
    <x v="1"/>
    <x v="50"/>
    <s v="2002"/>
    <s v="0"/>
    <s v=""/>
    <s v="10973"/>
    <x v="3"/>
    <x v="0"/>
    <x v="0"/>
    <x v="1"/>
    <x v="0"/>
  </r>
  <r>
    <s v="5855"/>
    <s v="4901"/>
    <x v="1"/>
    <x v="572"/>
    <s v="Agnès"/>
    <x v="2"/>
    <x v="0"/>
    <s v="1999"/>
    <s v=""/>
    <s v="Paris"/>
    <s v="5580"/>
    <x v="3498"/>
    <x v="1"/>
    <x v="3"/>
    <s v="2000"/>
    <s v="0"/>
    <s v=""/>
    <s v="10974"/>
    <x v="3"/>
    <x v="0"/>
    <x v="0"/>
    <x v="1"/>
    <x v="0"/>
  </r>
  <r>
    <s v="5856"/>
    <s v="4901"/>
    <x v="1"/>
    <x v="572"/>
    <s v="Agnès"/>
    <x v="2"/>
    <x v="0"/>
    <s v="1999"/>
    <s v=""/>
    <s v="Paris"/>
    <s v="5581"/>
    <x v="3499"/>
    <x v="1"/>
    <x v="3"/>
    <s v="1998"/>
    <s v="0"/>
    <s v=""/>
    <s v="10975"/>
    <x v="3"/>
    <x v="0"/>
    <x v="0"/>
    <x v="1"/>
    <x v="0"/>
  </r>
  <r>
    <s v="5857"/>
    <s v="4901"/>
    <x v="1"/>
    <x v="572"/>
    <s v="Agnès"/>
    <x v="2"/>
    <x v="0"/>
    <s v="1999"/>
    <s v=""/>
    <s v="Paris"/>
    <s v="4728"/>
    <x v="339"/>
    <x v="1"/>
    <x v="1"/>
    <s v="2021"/>
    <s v="0"/>
    <s v=""/>
    <s v="10976"/>
    <x v="17"/>
    <x v="0"/>
    <x v="0"/>
    <x v="2"/>
    <x v="0"/>
  </r>
  <r>
    <s v="5858"/>
    <s v="4901"/>
    <x v="1"/>
    <x v="572"/>
    <s v="Agnès"/>
    <x v="2"/>
    <x v="0"/>
    <s v="1999"/>
    <s v=""/>
    <s v="Paris"/>
    <s v="5582"/>
    <x v="3500"/>
    <x v="1"/>
    <x v="125"/>
    <s v="2020"/>
    <s v="0"/>
    <s v=""/>
    <s v="10977"/>
    <x v="4"/>
    <x v="0"/>
    <x v="0"/>
    <x v="1"/>
    <x v="0"/>
  </r>
  <r>
    <s v="5859"/>
    <s v="4901"/>
    <x v="1"/>
    <x v="572"/>
    <s v="Agnès"/>
    <x v="2"/>
    <x v="0"/>
    <s v="1999"/>
    <s v=""/>
    <s v="Paris"/>
    <s v="5583"/>
    <x v="3501"/>
    <x v="1"/>
    <x v="26"/>
    <s v="2016"/>
    <s v="0"/>
    <s v=""/>
    <s v="10978"/>
    <x v="17"/>
    <x v="0"/>
    <x v="0"/>
    <x v="1"/>
    <x v="0"/>
  </r>
  <r>
    <s v="5860"/>
    <s v="4901"/>
    <x v="1"/>
    <x v="572"/>
    <s v="Agnès"/>
    <x v="2"/>
    <x v="0"/>
    <s v="1999"/>
    <s v=""/>
    <s v="Paris"/>
    <s v="2292"/>
    <x v="265"/>
    <x v="1"/>
    <x v="27"/>
    <s v="2016"/>
    <s v="3658303"/>
    <s v="FRANCE 2 CINEMA / LFP"/>
    <s v="10979"/>
    <x v="17"/>
    <x v="0"/>
    <x v="0"/>
    <x v="2"/>
    <x v="0"/>
  </r>
  <r>
    <s v="5861"/>
    <s v="4901"/>
    <x v="1"/>
    <x v="572"/>
    <s v="Agnès"/>
    <x v="2"/>
    <x v="0"/>
    <s v="1999"/>
    <s v=""/>
    <s v="Paris"/>
    <s v="5584"/>
    <x v="3502"/>
    <x v="1"/>
    <x v="1"/>
    <s v="2015"/>
    <s v="0"/>
    <s v=""/>
    <s v="10980"/>
    <x v="4"/>
    <x v="0"/>
    <x v="0"/>
    <x v="1"/>
    <x v="0"/>
  </r>
  <r>
    <s v="5862"/>
    <s v="4901"/>
    <x v="1"/>
    <x v="572"/>
    <s v="Agnès"/>
    <x v="2"/>
    <x v="0"/>
    <s v="1999"/>
    <s v=""/>
    <s v="Paris"/>
    <s v="5585"/>
    <x v="3503"/>
    <x v="1"/>
    <x v="1"/>
    <s v="2014"/>
    <s v="0"/>
    <s v=""/>
    <s v="10981"/>
    <x v="4"/>
    <x v="0"/>
    <x v="0"/>
    <x v="1"/>
    <x v="0"/>
  </r>
  <r>
    <s v="5863"/>
    <s v="4901"/>
    <x v="1"/>
    <x v="572"/>
    <s v="Agnès"/>
    <x v="2"/>
    <x v="0"/>
    <s v="1999"/>
    <s v=""/>
    <s v="Paris"/>
    <s v="5586"/>
    <x v="3504"/>
    <x v="1"/>
    <x v="7"/>
    <s v="2014"/>
    <s v="0"/>
    <s v=""/>
    <s v="10982"/>
    <x v="4"/>
    <x v="0"/>
    <x v="0"/>
    <x v="1"/>
    <x v="0"/>
  </r>
  <r>
    <s v="5864"/>
    <s v="4901"/>
    <x v="1"/>
    <x v="572"/>
    <s v="Agnès"/>
    <x v="2"/>
    <x v="0"/>
    <s v="1999"/>
    <s v=""/>
    <s v="Paris"/>
    <s v="4124"/>
    <x v="2077"/>
    <x v="1"/>
    <x v="1"/>
    <s v="2012"/>
    <s v="0"/>
    <s v=""/>
    <s v="10983"/>
    <x v="17"/>
    <x v="0"/>
    <x v="0"/>
    <x v="2"/>
    <x v="0"/>
  </r>
  <r>
    <s v="5865"/>
    <s v="4901"/>
    <x v="1"/>
    <x v="572"/>
    <s v="Agnès"/>
    <x v="2"/>
    <x v="0"/>
    <s v="1999"/>
    <s v=""/>
    <s v="Paris"/>
    <s v="5587"/>
    <x v="3505"/>
    <x v="1"/>
    <x v="1"/>
    <s v="2006"/>
    <s v="0"/>
    <s v=""/>
    <s v="10984"/>
    <x v="4"/>
    <x v="0"/>
    <x v="0"/>
    <x v="1"/>
    <x v="0"/>
  </r>
  <r>
    <s v="5866"/>
    <s v="4901"/>
    <x v="1"/>
    <x v="572"/>
    <s v="Agnès"/>
    <x v="2"/>
    <x v="0"/>
    <s v="1999"/>
    <s v=""/>
    <s v="Paris"/>
    <s v="5588"/>
    <x v="3506"/>
    <x v="1"/>
    <x v="16"/>
    <s v="2005"/>
    <s v="0"/>
    <s v=""/>
    <s v="10985"/>
    <x v="4"/>
    <x v="0"/>
    <x v="0"/>
    <x v="1"/>
    <x v="0"/>
  </r>
  <r>
    <s v="5867"/>
    <s v="4901"/>
    <x v="1"/>
    <x v="572"/>
    <s v="Agnès"/>
    <x v="2"/>
    <x v="0"/>
    <s v="1999"/>
    <s v=""/>
    <s v="Paris"/>
    <s v="5589"/>
    <x v="3507"/>
    <x v="1"/>
    <x v="16"/>
    <s v="2004"/>
    <s v="0"/>
    <s v=""/>
    <s v="10986"/>
    <x v="13"/>
    <x v="0"/>
    <x v="0"/>
    <x v="1"/>
    <x v="0"/>
  </r>
  <r>
    <s v="5868"/>
    <s v="4901"/>
    <x v="1"/>
    <x v="572"/>
    <s v="Agnès"/>
    <x v="2"/>
    <x v="0"/>
    <s v="1999"/>
    <s v=""/>
    <s v="Paris"/>
    <s v="5588"/>
    <x v="3506"/>
    <x v="1"/>
    <x v="16"/>
    <s v="2005"/>
    <s v="0"/>
    <s v=""/>
    <s v="10987"/>
    <x v="0"/>
    <x v="0"/>
    <x v="0"/>
    <x v="2"/>
    <x v="0"/>
  </r>
  <r>
    <s v="5869"/>
    <s v="4901"/>
    <x v="1"/>
    <x v="572"/>
    <s v="Agnès"/>
    <x v="2"/>
    <x v="0"/>
    <s v="1999"/>
    <s v=""/>
    <s v="Paris"/>
    <s v="5589"/>
    <x v="3507"/>
    <x v="1"/>
    <x v="16"/>
    <s v="2004"/>
    <s v="0"/>
    <s v=""/>
    <s v="10988"/>
    <x v="0"/>
    <x v="0"/>
    <x v="0"/>
    <x v="2"/>
    <x v="0"/>
  </r>
  <r>
    <s v="5870"/>
    <s v="4901"/>
    <x v="1"/>
    <x v="572"/>
    <s v="Agnès"/>
    <x v="2"/>
    <x v="0"/>
    <s v="1999"/>
    <s v=""/>
    <s v="Paris"/>
    <s v="5582"/>
    <x v="3500"/>
    <x v="1"/>
    <x v="125"/>
    <s v="2020"/>
    <s v="0"/>
    <s v=""/>
    <s v="10989"/>
    <x v="17"/>
    <x v="0"/>
    <x v="0"/>
    <x v="0"/>
    <x v="0"/>
  </r>
  <r>
    <s v="5871"/>
    <s v="4901"/>
    <x v="1"/>
    <x v="572"/>
    <s v="Agnès"/>
    <x v="2"/>
    <x v="0"/>
    <s v="1999"/>
    <s v=""/>
    <s v="Paris"/>
    <s v="3482"/>
    <x v="1424"/>
    <x v="2"/>
    <x v="0"/>
    <s v="2019"/>
    <s v="2678899"/>
    <s v="10 : 15 PRODUCTIONS"/>
    <s v="10990"/>
    <x v="17"/>
    <x v="0"/>
    <x v="0"/>
    <x v="0"/>
    <x v="0"/>
  </r>
  <r>
    <s v="5872"/>
    <s v="4901"/>
    <x v="1"/>
    <x v="572"/>
    <s v="Agnès"/>
    <x v="2"/>
    <x v="0"/>
    <s v="1999"/>
    <s v=""/>
    <s v="Paris"/>
    <s v="5590"/>
    <x v="3508"/>
    <x v="2"/>
    <x v="0"/>
    <s v="2015"/>
    <s v="0"/>
    <s v=""/>
    <s v="10991"/>
    <x v="17"/>
    <x v="0"/>
    <x v="0"/>
    <x v="0"/>
    <x v="0"/>
  </r>
  <r>
    <s v="5873"/>
    <s v="4901"/>
    <x v="1"/>
    <x v="572"/>
    <s v="Agnès"/>
    <x v="2"/>
    <x v="0"/>
    <s v="1999"/>
    <s v=""/>
    <s v="Paris"/>
    <s v="5586"/>
    <x v="3504"/>
    <x v="1"/>
    <x v="7"/>
    <s v="2014"/>
    <s v="0"/>
    <s v=""/>
    <s v="10992"/>
    <x v="17"/>
    <x v="0"/>
    <x v="0"/>
    <x v="0"/>
    <x v="0"/>
  </r>
  <r>
    <s v="5874"/>
    <s v="4901"/>
    <x v="1"/>
    <x v="572"/>
    <s v="Agnès"/>
    <x v="2"/>
    <x v="0"/>
    <s v="1999"/>
    <s v=""/>
    <s v="Paris"/>
    <s v="5585"/>
    <x v="3503"/>
    <x v="1"/>
    <x v="1"/>
    <s v="2014"/>
    <s v="0"/>
    <s v=""/>
    <s v="10993"/>
    <x v="17"/>
    <x v="0"/>
    <x v="0"/>
    <x v="0"/>
    <x v="0"/>
  </r>
  <r>
    <s v="5875"/>
    <s v="4901"/>
    <x v="1"/>
    <x v="572"/>
    <s v="Agnès"/>
    <x v="2"/>
    <x v="0"/>
    <s v="1999"/>
    <s v=""/>
    <s v="Paris"/>
    <s v="5299"/>
    <x v="3219"/>
    <x v="1"/>
    <x v="25"/>
    <s v="2007"/>
    <s v="0"/>
    <s v=""/>
    <s v="10994"/>
    <x v="3"/>
    <x v="0"/>
    <x v="0"/>
    <x v="0"/>
    <x v="0"/>
  </r>
  <r>
    <s v="5876"/>
    <s v="4901"/>
    <x v="1"/>
    <x v="572"/>
    <s v="Agnès"/>
    <x v="2"/>
    <x v="0"/>
    <s v="1999"/>
    <s v=""/>
    <s v="Paris"/>
    <s v="2657"/>
    <x v="689"/>
    <x v="2"/>
    <x v="0"/>
    <s v="2005"/>
    <s v="0"/>
    <s v=""/>
    <s v="10995"/>
    <x v="3"/>
    <x v="0"/>
    <x v="0"/>
    <x v="0"/>
    <x v="0"/>
  </r>
  <r>
    <s v="5877"/>
    <s v="4901"/>
    <x v="1"/>
    <x v="572"/>
    <s v="Agnès"/>
    <x v="2"/>
    <x v="0"/>
    <s v="1999"/>
    <s v=""/>
    <s v="Paris"/>
    <s v="5530"/>
    <x v="3448"/>
    <x v="1"/>
    <x v="23"/>
    <s v="2004"/>
    <s v="0"/>
    <s v=""/>
    <s v="10996"/>
    <x v="3"/>
    <x v="0"/>
    <x v="0"/>
    <x v="0"/>
    <x v="0"/>
  </r>
  <r>
    <s v="5878"/>
    <s v="4901"/>
    <x v="1"/>
    <x v="572"/>
    <s v="Agnès"/>
    <x v="2"/>
    <x v="0"/>
    <s v="1999"/>
    <s v=""/>
    <s v="Paris"/>
    <s v="5591"/>
    <x v="3509"/>
    <x v="2"/>
    <x v="0"/>
    <s v="2003"/>
    <s v="0"/>
    <s v=""/>
    <s v="10997"/>
    <x v="3"/>
    <x v="0"/>
    <x v="0"/>
    <x v="0"/>
    <x v="0"/>
  </r>
  <r>
    <s v="5879"/>
    <s v="4901"/>
    <x v="1"/>
    <x v="572"/>
    <s v="Agnès"/>
    <x v="2"/>
    <x v="0"/>
    <s v="1999"/>
    <s v=""/>
    <s v="Paris"/>
    <s v="5592"/>
    <x v="3510"/>
    <x v="0"/>
    <x v="0"/>
    <s v="2001"/>
    <s v="0"/>
    <s v=""/>
    <s v="10998"/>
    <x v="3"/>
    <x v="0"/>
    <x v="0"/>
    <x v="0"/>
    <x v="0"/>
  </r>
  <r>
    <s v="5880"/>
    <s v="4901"/>
    <x v="1"/>
    <x v="572"/>
    <s v="Agnès"/>
    <x v="2"/>
    <x v="0"/>
    <s v="1999"/>
    <s v=""/>
    <s v="Paris"/>
    <s v="5593"/>
    <x v="3511"/>
    <x v="0"/>
    <x v="0"/>
    <s v="1999"/>
    <s v="0"/>
    <s v=""/>
    <s v="10999"/>
    <x v="3"/>
    <x v="0"/>
    <x v="0"/>
    <x v="0"/>
    <x v="0"/>
  </r>
  <r>
    <s v="5881"/>
    <s v="4903"/>
    <x v="1"/>
    <x v="573"/>
    <s v="Alexandra"/>
    <x v="8"/>
    <x v="0"/>
    <s v="1999"/>
    <s v="20004"/>
    <s v="Shanghai"/>
    <s v="4912"/>
    <x v="2833"/>
    <x v="1"/>
    <x v="198"/>
    <s v="2019"/>
    <s v="0"/>
    <s v=""/>
    <s v="11000"/>
    <x v="24"/>
    <x v="0"/>
    <x v="0"/>
    <x v="1"/>
    <x v="0"/>
  </r>
  <r>
    <s v="5882"/>
    <s v="4903"/>
    <x v="1"/>
    <x v="573"/>
    <s v="Alexandra"/>
    <x v="8"/>
    <x v="0"/>
    <s v="1999"/>
    <s v="20004"/>
    <s v="Shanghai"/>
    <s v="5594"/>
    <x v="3512"/>
    <x v="1"/>
    <x v="3"/>
    <s v="2007"/>
    <s v="0"/>
    <s v=""/>
    <s v="11001"/>
    <x v="24"/>
    <x v="0"/>
    <x v="0"/>
    <x v="1"/>
    <x v="0"/>
  </r>
  <r>
    <s v="5883"/>
    <s v="4903"/>
    <x v="1"/>
    <x v="573"/>
    <s v="Alexandra"/>
    <x v="8"/>
    <x v="0"/>
    <s v="1999"/>
    <s v="20004"/>
    <s v="Shanghai"/>
    <s v="3624"/>
    <x v="1565"/>
    <x v="2"/>
    <x v="0"/>
    <s v="2004"/>
    <s v="0"/>
    <s v=""/>
    <s v="11002"/>
    <x v="24"/>
    <x v="0"/>
    <x v="0"/>
    <x v="2"/>
    <x v="0"/>
  </r>
  <r>
    <s v="5884"/>
    <s v="4903"/>
    <x v="1"/>
    <x v="573"/>
    <s v="Alexandra"/>
    <x v="8"/>
    <x v="0"/>
    <s v="1999"/>
    <s v="20004"/>
    <s v="Shanghai"/>
    <s v="5595"/>
    <x v="3513"/>
    <x v="1"/>
    <x v="303"/>
    <s v="2005"/>
    <s v="0"/>
    <s v=""/>
    <s v="11003"/>
    <x v="24"/>
    <x v="0"/>
    <x v="0"/>
    <x v="1"/>
    <x v="0"/>
  </r>
  <r>
    <s v="5885"/>
    <s v="4903"/>
    <x v="1"/>
    <x v="573"/>
    <s v="Alexandra"/>
    <x v="8"/>
    <x v="0"/>
    <s v="1999"/>
    <s v="20004"/>
    <s v="Shanghai"/>
    <s v="5596"/>
    <x v="3514"/>
    <x v="1"/>
    <x v="2"/>
    <s v="2004"/>
    <s v="0"/>
    <s v=""/>
    <s v="11004"/>
    <x v="24"/>
    <x v="0"/>
    <x v="0"/>
    <x v="1"/>
    <x v="0"/>
  </r>
  <r>
    <s v="5886"/>
    <s v="4903"/>
    <x v="1"/>
    <x v="573"/>
    <s v="Alexandra"/>
    <x v="8"/>
    <x v="0"/>
    <s v="1999"/>
    <s v="20004"/>
    <s v="Shanghai"/>
    <s v="5597"/>
    <x v="3515"/>
    <x v="1"/>
    <x v="26"/>
    <s v="2003"/>
    <s v="0"/>
    <s v=""/>
    <s v="11005"/>
    <x v="24"/>
    <x v="0"/>
    <x v="0"/>
    <x v="1"/>
    <x v="0"/>
  </r>
  <r>
    <s v="5887"/>
    <s v="4903"/>
    <x v="1"/>
    <x v="573"/>
    <s v="Alexandra"/>
    <x v="8"/>
    <x v="0"/>
    <s v="1999"/>
    <s v="20004"/>
    <s v="Shanghai"/>
    <s v="5598"/>
    <x v="3516"/>
    <x v="1"/>
    <x v="24"/>
    <s v="2002"/>
    <s v="0"/>
    <s v=""/>
    <s v="11006"/>
    <x v="24"/>
    <x v="0"/>
    <x v="0"/>
    <x v="1"/>
    <x v="0"/>
  </r>
  <r>
    <s v="5888"/>
    <s v="4903"/>
    <x v="1"/>
    <x v="573"/>
    <s v="Alexandra"/>
    <x v="8"/>
    <x v="0"/>
    <s v="1999"/>
    <s v="20004"/>
    <s v="Shanghai"/>
    <s v="5599"/>
    <x v="3517"/>
    <x v="1"/>
    <x v="1"/>
    <s v="2002"/>
    <s v="0"/>
    <s v=""/>
    <s v="11007"/>
    <x v="24"/>
    <x v="0"/>
    <x v="0"/>
    <x v="1"/>
    <x v="0"/>
  </r>
  <r>
    <s v="5889"/>
    <s v="4903"/>
    <x v="1"/>
    <x v="573"/>
    <s v="Alexandra"/>
    <x v="8"/>
    <x v="0"/>
    <s v="1999"/>
    <s v="20004"/>
    <s v="Shanghai"/>
    <s v="5600"/>
    <x v="3518"/>
    <x v="1"/>
    <x v="23"/>
    <s v="2001"/>
    <s v="0"/>
    <s v=""/>
    <s v="11008"/>
    <x v="24"/>
    <x v="0"/>
    <x v="0"/>
    <x v="1"/>
    <x v="0"/>
  </r>
  <r>
    <s v="5890"/>
    <s v="4903"/>
    <x v="1"/>
    <x v="573"/>
    <s v="Alexandra"/>
    <x v="8"/>
    <x v="0"/>
    <s v="1999"/>
    <s v="20004"/>
    <s v="Shanghai"/>
    <s v="5601"/>
    <x v="3519"/>
    <x v="1"/>
    <x v="24"/>
    <s v="2001"/>
    <s v="0"/>
    <s v=""/>
    <s v="11009"/>
    <x v="24"/>
    <x v="0"/>
    <x v="0"/>
    <x v="1"/>
    <x v="0"/>
  </r>
  <r>
    <s v="5891"/>
    <s v="4903"/>
    <x v="1"/>
    <x v="573"/>
    <s v="Alexandra"/>
    <x v="8"/>
    <x v="0"/>
    <s v="1999"/>
    <s v="20004"/>
    <s v="Shanghai"/>
    <s v="5602"/>
    <x v="3520"/>
    <x v="1"/>
    <x v="12"/>
    <s v="2008"/>
    <s v="0"/>
    <s v=""/>
    <s v="11010"/>
    <x v="1"/>
    <x v="0"/>
    <x v="0"/>
    <x v="1"/>
    <x v="0"/>
  </r>
  <r>
    <s v="5892"/>
    <s v="4903"/>
    <x v="1"/>
    <x v="573"/>
    <s v="Alexandra"/>
    <x v="8"/>
    <x v="0"/>
    <s v="1999"/>
    <s v="20004"/>
    <s v="Shanghai"/>
    <s v="5603"/>
    <x v="3521"/>
    <x v="1"/>
    <x v="16"/>
    <s v="2002"/>
    <s v="0"/>
    <s v=""/>
    <s v="11011"/>
    <x v="1"/>
    <x v="0"/>
    <x v="0"/>
    <x v="1"/>
    <x v="0"/>
  </r>
  <r>
    <s v="5893"/>
    <s v="4903"/>
    <x v="1"/>
    <x v="573"/>
    <s v="Alexandra"/>
    <x v="8"/>
    <x v="0"/>
    <s v="1999"/>
    <s v="20004"/>
    <s v="Shanghai"/>
    <s v="5604"/>
    <x v="3522"/>
    <x v="1"/>
    <x v="16"/>
    <s v="1999"/>
    <s v="0"/>
    <s v=""/>
    <s v="11012"/>
    <x v="1"/>
    <x v="0"/>
    <x v="0"/>
    <x v="1"/>
    <x v="0"/>
  </r>
  <r>
    <s v="5894"/>
    <s v="4903"/>
    <x v="1"/>
    <x v="573"/>
    <s v="Alexandra"/>
    <x v="8"/>
    <x v="0"/>
    <s v="1999"/>
    <s v="20004"/>
    <s v="Shanghai"/>
    <s v="5594"/>
    <x v="3512"/>
    <x v="1"/>
    <x v="3"/>
    <s v="2007"/>
    <s v="0"/>
    <s v=""/>
    <s v="11013"/>
    <x v="56"/>
    <x v="0"/>
    <x v="0"/>
    <x v="2"/>
    <x v="0"/>
  </r>
  <r>
    <s v="5895"/>
    <s v="4903"/>
    <x v="1"/>
    <x v="573"/>
    <s v="Alexandra"/>
    <x v="8"/>
    <x v="0"/>
    <s v="1999"/>
    <s v="20004"/>
    <s v="Shanghai"/>
    <s v="5596"/>
    <x v="3514"/>
    <x v="1"/>
    <x v="2"/>
    <s v="2004"/>
    <s v="0"/>
    <s v=""/>
    <s v="11014"/>
    <x v="56"/>
    <x v="0"/>
    <x v="0"/>
    <x v="2"/>
    <x v="0"/>
  </r>
  <r>
    <s v="5896"/>
    <s v="4903"/>
    <x v="1"/>
    <x v="573"/>
    <s v="Alexandra"/>
    <x v="8"/>
    <x v="0"/>
    <s v="1999"/>
    <s v="20004"/>
    <s v="Shanghai"/>
    <s v="5605"/>
    <x v="3523"/>
    <x v="1"/>
    <x v="1"/>
    <s v="2006"/>
    <s v="0"/>
    <s v=""/>
    <s v="11015"/>
    <x v="26"/>
    <x v="0"/>
    <x v="0"/>
    <x v="1"/>
    <x v="0"/>
  </r>
  <r>
    <s v="5897"/>
    <s v="4903"/>
    <x v="1"/>
    <x v="573"/>
    <s v="Alexandra"/>
    <x v="8"/>
    <x v="0"/>
    <s v="1999"/>
    <s v="20004"/>
    <s v="Shanghai"/>
    <s v="5602"/>
    <x v="3520"/>
    <x v="1"/>
    <x v="12"/>
    <s v="2008"/>
    <s v="0"/>
    <s v=""/>
    <s v="11016"/>
    <x v="26"/>
    <x v="0"/>
    <x v="0"/>
    <x v="0"/>
    <x v="0"/>
  </r>
  <r>
    <s v="5898"/>
    <s v="4903"/>
    <x v="1"/>
    <x v="573"/>
    <s v="Alexandra"/>
    <x v="8"/>
    <x v="0"/>
    <s v="1999"/>
    <s v="20004"/>
    <s v="Shanghai"/>
    <s v="5606"/>
    <x v="3524"/>
    <x v="0"/>
    <x v="0"/>
    <s v="2005"/>
    <s v="0"/>
    <s v=""/>
    <s v="11017"/>
    <x v="26"/>
    <x v="0"/>
    <x v="0"/>
    <x v="0"/>
    <x v="0"/>
  </r>
  <r>
    <s v="5899"/>
    <s v="4903"/>
    <x v="1"/>
    <x v="573"/>
    <s v="Alexandra"/>
    <x v="8"/>
    <x v="0"/>
    <s v="1999"/>
    <s v="20004"/>
    <s v="Shanghai"/>
    <s v="5607"/>
    <x v="3525"/>
    <x v="0"/>
    <x v="0"/>
    <s v="2005"/>
    <s v="0"/>
    <s v=""/>
    <s v="11018"/>
    <x v="26"/>
    <x v="0"/>
    <x v="0"/>
    <x v="0"/>
    <x v="0"/>
  </r>
  <r>
    <s v="5900"/>
    <s v="4903"/>
    <x v="1"/>
    <x v="573"/>
    <s v="Alexandra"/>
    <x v="8"/>
    <x v="0"/>
    <s v="1999"/>
    <s v="20004"/>
    <s v="Shanghai"/>
    <s v="5608"/>
    <x v="3526"/>
    <x v="0"/>
    <x v="0"/>
    <s v="2004"/>
    <s v="0"/>
    <s v=""/>
    <s v="11019"/>
    <x v="26"/>
    <x v="0"/>
    <x v="0"/>
    <x v="0"/>
    <x v="0"/>
  </r>
  <r>
    <s v="5901"/>
    <s v="4903"/>
    <x v="1"/>
    <x v="573"/>
    <s v="Alexandra"/>
    <x v="8"/>
    <x v="0"/>
    <s v="1999"/>
    <s v="20004"/>
    <s v="Shanghai"/>
    <s v="5609"/>
    <x v="3527"/>
    <x v="0"/>
    <x v="0"/>
    <s v="2002"/>
    <s v="0"/>
    <s v=""/>
    <s v="11020"/>
    <x v="35"/>
    <x v="0"/>
    <x v="0"/>
    <x v="0"/>
    <x v="0"/>
  </r>
  <r>
    <s v="5902"/>
    <s v="4903"/>
    <x v="1"/>
    <x v="573"/>
    <s v="Alexandra"/>
    <x v="8"/>
    <x v="0"/>
    <s v="1999"/>
    <s v="20004"/>
    <s v="Shanghai"/>
    <s v="3960"/>
    <x v="1913"/>
    <x v="0"/>
    <x v="0"/>
    <s v="2002"/>
    <s v="0"/>
    <s v=""/>
    <s v="11021"/>
    <x v="26"/>
    <x v="0"/>
    <x v="0"/>
    <x v="0"/>
    <x v="0"/>
  </r>
  <r>
    <s v="5903"/>
    <s v="4903"/>
    <x v="1"/>
    <x v="573"/>
    <s v="Alexandra"/>
    <x v="8"/>
    <x v="0"/>
    <s v="1999"/>
    <s v="20004"/>
    <s v="Shanghai"/>
    <s v="5610"/>
    <x v="3528"/>
    <x v="0"/>
    <x v="0"/>
    <s v="2002"/>
    <s v="0"/>
    <s v=""/>
    <s v="11022"/>
    <x v="26"/>
    <x v="0"/>
    <x v="0"/>
    <x v="0"/>
    <x v="0"/>
  </r>
  <r>
    <s v="5904"/>
    <s v="4903"/>
    <x v="1"/>
    <x v="573"/>
    <s v="Alexandra"/>
    <x v="8"/>
    <x v="0"/>
    <s v="1999"/>
    <s v="20004"/>
    <s v="Shanghai"/>
    <s v="5604"/>
    <x v="3522"/>
    <x v="1"/>
    <x v="16"/>
    <s v="1999"/>
    <s v="0"/>
    <s v=""/>
    <s v="11023"/>
    <x v="26"/>
    <x v="0"/>
    <x v="0"/>
    <x v="0"/>
    <x v="0"/>
  </r>
  <r>
    <s v="5905"/>
    <s v="4906"/>
    <x v="1"/>
    <x v="574"/>
    <s v="Inga"/>
    <x v="1"/>
    <x v="1"/>
    <s v="2002"/>
    <s v="10115"/>
    <s v="Berlin"/>
    <s v="5611"/>
    <x v="3529"/>
    <x v="1"/>
    <x v="271"/>
    <s v="2001"/>
    <s v="0"/>
    <s v=""/>
    <s v="11024"/>
    <x v="30"/>
    <x v="0"/>
    <x v="0"/>
    <x v="1"/>
    <x v="0"/>
  </r>
  <r>
    <s v="5906"/>
    <s v="4908"/>
    <x v="1"/>
    <x v="575"/>
    <s v="Kati"/>
    <x v="1"/>
    <x v="1"/>
    <s v="2003"/>
    <s v="30175"/>
    <s v="Hannover"/>
    <s v="5448"/>
    <x v="3366"/>
    <x v="1"/>
    <x v="16"/>
    <s v="2004"/>
    <s v="0"/>
    <s v=""/>
    <s v="11025"/>
    <x v="1"/>
    <x v="0"/>
    <x v="0"/>
    <x v="2"/>
    <x v="0"/>
  </r>
  <r>
    <s v="5907"/>
    <s v="4909"/>
    <x v="1"/>
    <x v="576"/>
    <s v="Malika"/>
    <x v="1"/>
    <x v="1"/>
    <s v="2003"/>
    <s v=""/>
    <s v="Hambourg"/>
    <s v="5612"/>
    <x v="3530"/>
    <x v="1"/>
    <x v="304"/>
    <s v="2007"/>
    <s v="0"/>
    <s v=""/>
    <s v="11026"/>
    <x v="0"/>
    <x v="0"/>
    <x v="0"/>
    <x v="1"/>
    <x v="0"/>
  </r>
  <r>
    <s v="5908"/>
    <s v="4910"/>
    <x v="1"/>
    <x v="577"/>
    <s v="Gaelle"/>
    <x v="1"/>
    <x v="1"/>
    <s v="2003"/>
    <s v="75010"/>
    <s v="Paris"/>
    <s v="5613"/>
    <x v="3531"/>
    <x v="1"/>
    <x v="7"/>
    <s v="2013"/>
    <s v="0"/>
    <s v=""/>
    <s v="11027"/>
    <x v="1"/>
    <x v="0"/>
    <x v="0"/>
    <x v="1"/>
    <x v="0"/>
  </r>
  <r>
    <s v="5909"/>
    <s v="4910"/>
    <x v="1"/>
    <x v="577"/>
    <s v="Gaelle"/>
    <x v="1"/>
    <x v="1"/>
    <s v="2003"/>
    <s v="75010"/>
    <s v="Paris"/>
    <s v="5447"/>
    <x v="3365"/>
    <x v="1"/>
    <x v="16"/>
    <s v="2004"/>
    <s v="0"/>
    <s v=""/>
    <s v="11028"/>
    <x v="1"/>
    <x v="0"/>
    <x v="0"/>
    <x v="2"/>
    <x v="0"/>
  </r>
  <r>
    <s v="5910"/>
    <s v="4910"/>
    <x v="1"/>
    <x v="577"/>
    <s v="Gaelle"/>
    <x v="1"/>
    <x v="1"/>
    <s v="2003"/>
    <s v="75010"/>
    <s v="Paris"/>
    <s v="5614"/>
    <x v="3532"/>
    <x v="1"/>
    <x v="6"/>
    <s v="2004"/>
    <s v="0"/>
    <s v=""/>
    <s v="11029"/>
    <x v="4"/>
    <x v="0"/>
    <x v="0"/>
    <x v="1"/>
    <x v="0"/>
  </r>
  <r>
    <s v="5911"/>
    <s v="4910"/>
    <x v="1"/>
    <x v="577"/>
    <s v="Gaelle"/>
    <x v="1"/>
    <x v="1"/>
    <s v="2003"/>
    <s v="75010"/>
    <s v="Paris"/>
    <s v="5615"/>
    <x v="3533"/>
    <x v="0"/>
    <x v="0"/>
    <s v="2020"/>
    <s v="0"/>
    <s v=""/>
    <s v="11030"/>
    <x v="1"/>
    <x v="0"/>
    <x v="0"/>
    <x v="0"/>
    <x v="0"/>
  </r>
  <r>
    <s v="5912"/>
    <s v="4910"/>
    <x v="1"/>
    <x v="577"/>
    <s v="Gaelle"/>
    <x v="1"/>
    <x v="1"/>
    <s v="2003"/>
    <s v="75010"/>
    <s v="Paris"/>
    <s v="5616"/>
    <x v="3534"/>
    <x v="2"/>
    <x v="0"/>
    <s v="2019"/>
    <s v="0"/>
    <s v=""/>
    <s v="11031"/>
    <x v="22"/>
    <x v="0"/>
    <x v="0"/>
    <x v="0"/>
    <x v="0"/>
  </r>
  <r>
    <s v="5913"/>
    <s v="4910"/>
    <x v="1"/>
    <x v="577"/>
    <s v="Gaelle"/>
    <x v="1"/>
    <x v="1"/>
    <s v="2003"/>
    <s v="75010"/>
    <s v="Paris"/>
    <s v="5617"/>
    <x v="3535"/>
    <x v="2"/>
    <x v="0"/>
    <s v="2017"/>
    <s v="0"/>
    <s v=""/>
    <s v="11032"/>
    <x v="23"/>
    <x v="0"/>
    <x v="0"/>
    <x v="0"/>
    <x v="0"/>
  </r>
  <r>
    <s v="5914"/>
    <s v="4910"/>
    <x v="1"/>
    <x v="577"/>
    <s v="Gaelle"/>
    <x v="1"/>
    <x v="1"/>
    <s v="2003"/>
    <s v="75010"/>
    <s v="Paris"/>
    <s v="3874"/>
    <x v="1824"/>
    <x v="0"/>
    <x v="0"/>
    <s v="2015"/>
    <s v="0"/>
    <s v=""/>
    <s v="11033"/>
    <x v="84"/>
    <x v="0"/>
    <x v="0"/>
    <x v="0"/>
    <x v="0"/>
  </r>
  <r>
    <s v="5915"/>
    <s v="4910"/>
    <x v="1"/>
    <x v="577"/>
    <s v="Gaelle"/>
    <x v="1"/>
    <x v="1"/>
    <s v="2003"/>
    <s v="75010"/>
    <s v="Paris"/>
    <s v="5618"/>
    <x v="3536"/>
    <x v="2"/>
    <x v="0"/>
    <s v="2015"/>
    <s v="0"/>
    <s v=""/>
    <s v="11034"/>
    <x v="1"/>
    <x v="0"/>
    <x v="0"/>
    <x v="0"/>
    <x v="0"/>
  </r>
  <r>
    <s v="5916"/>
    <s v="4910"/>
    <x v="1"/>
    <x v="577"/>
    <s v="Gaelle"/>
    <x v="1"/>
    <x v="1"/>
    <s v="2003"/>
    <s v="75010"/>
    <s v="Paris"/>
    <s v="5613"/>
    <x v="3531"/>
    <x v="1"/>
    <x v="7"/>
    <s v="2013"/>
    <s v="0"/>
    <s v=""/>
    <s v="11035"/>
    <x v="22"/>
    <x v="0"/>
    <x v="0"/>
    <x v="0"/>
    <x v="0"/>
  </r>
  <r>
    <s v="5917"/>
    <s v="4910"/>
    <x v="1"/>
    <x v="577"/>
    <s v="Gaelle"/>
    <x v="1"/>
    <x v="1"/>
    <s v="2003"/>
    <s v="75010"/>
    <s v="Paris"/>
    <s v="5619"/>
    <x v="3537"/>
    <x v="2"/>
    <x v="0"/>
    <s v="2011"/>
    <s v="0"/>
    <s v=""/>
    <s v="11036"/>
    <x v="5"/>
    <x v="0"/>
    <x v="0"/>
    <x v="0"/>
    <x v="0"/>
  </r>
  <r>
    <s v="5918"/>
    <s v="4910"/>
    <x v="1"/>
    <x v="577"/>
    <s v="Gaelle"/>
    <x v="1"/>
    <x v="1"/>
    <s v="2003"/>
    <s v="75010"/>
    <s v="Paris"/>
    <s v="5620"/>
    <x v="3538"/>
    <x v="0"/>
    <x v="0"/>
    <s v="2010"/>
    <s v="0"/>
    <s v=""/>
    <s v="11037"/>
    <x v="6"/>
    <x v="0"/>
    <x v="0"/>
    <x v="0"/>
    <x v="0"/>
  </r>
  <r>
    <s v="5919"/>
    <s v="4910"/>
    <x v="1"/>
    <x v="577"/>
    <s v="Gaelle"/>
    <x v="1"/>
    <x v="1"/>
    <s v="2003"/>
    <s v="75010"/>
    <s v="Paris"/>
    <s v="5621"/>
    <x v="3539"/>
    <x v="0"/>
    <x v="0"/>
    <s v="2006"/>
    <s v="0"/>
    <s v=""/>
    <s v="11038"/>
    <x v="6"/>
    <x v="0"/>
    <x v="0"/>
    <x v="0"/>
    <x v="0"/>
  </r>
  <r>
    <s v="5920"/>
    <s v="4910"/>
    <x v="1"/>
    <x v="577"/>
    <s v="Gaelle"/>
    <x v="1"/>
    <x v="1"/>
    <s v="2003"/>
    <s v="75010"/>
    <s v="Paris"/>
    <s v="5622"/>
    <x v="3540"/>
    <x v="2"/>
    <x v="0"/>
    <s v="2006"/>
    <s v="0"/>
    <s v=""/>
    <s v="11039"/>
    <x v="6"/>
    <x v="0"/>
    <x v="0"/>
    <x v="0"/>
    <x v="0"/>
  </r>
  <r>
    <s v="5921"/>
    <s v="4912"/>
    <x v="1"/>
    <x v="578"/>
    <s v="Noémie"/>
    <x v="5"/>
    <x v="0"/>
    <s v="2007"/>
    <s v="75011"/>
    <s v="PARIS"/>
    <s v="5623"/>
    <x v="3541"/>
    <x v="1"/>
    <x v="24"/>
    <s v="2020"/>
    <s v="0"/>
    <s v=""/>
    <s v="11040"/>
    <x v="9"/>
    <x v="0"/>
    <x v="0"/>
    <x v="1"/>
    <x v="0"/>
  </r>
  <r>
    <s v="5922"/>
    <s v="4912"/>
    <x v="1"/>
    <x v="578"/>
    <s v="Noémie"/>
    <x v="5"/>
    <x v="0"/>
    <s v="2007"/>
    <s v="75011"/>
    <s v="PARIS"/>
    <s v="4573"/>
    <x v="2524"/>
    <x v="1"/>
    <x v="27"/>
    <s v="2019"/>
    <s v="0"/>
    <s v=""/>
    <s v="11041"/>
    <x v="46"/>
    <x v="0"/>
    <x v="0"/>
    <x v="2"/>
    <x v="0"/>
  </r>
  <r>
    <s v="5923"/>
    <s v="4912"/>
    <x v="1"/>
    <x v="578"/>
    <s v="Noémie"/>
    <x v="5"/>
    <x v="0"/>
    <s v="2007"/>
    <s v="75011"/>
    <s v="PARIS"/>
    <s v="3003"/>
    <x v="948"/>
    <x v="1"/>
    <x v="24"/>
    <s v="2021"/>
    <s v="0"/>
    <s v=""/>
    <s v="11042"/>
    <x v="46"/>
    <x v="0"/>
    <x v="0"/>
    <x v="2"/>
    <x v="0"/>
  </r>
  <r>
    <s v="5924"/>
    <s v="4912"/>
    <x v="1"/>
    <x v="578"/>
    <s v="Noémie"/>
    <x v="5"/>
    <x v="0"/>
    <s v="2007"/>
    <s v="75011"/>
    <s v="PARIS"/>
    <s v="3004"/>
    <x v="949"/>
    <x v="1"/>
    <x v="24"/>
    <s v="2021"/>
    <s v="0"/>
    <s v=""/>
    <s v="11043"/>
    <x v="46"/>
    <x v="0"/>
    <x v="0"/>
    <x v="2"/>
    <x v="0"/>
  </r>
  <r>
    <s v="5925"/>
    <s v="4912"/>
    <x v="1"/>
    <x v="578"/>
    <s v="Noémie"/>
    <x v="5"/>
    <x v="0"/>
    <s v="2007"/>
    <s v="75011"/>
    <s v="PARIS"/>
    <s v="3418"/>
    <x v="1399"/>
    <x v="1"/>
    <x v="171"/>
    <s v="2006"/>
    <s v="0"/>
    <s v=""/>
    <s v="11044"/>
    <x v="46"/>
    <x v="0"/>
    <x v="0"/>
    <x v="2"/>
    <x v="0"/>
  </r>
  <r>
    <s v="5926"/>
    <s v="4912"/>
    <x v="1"/>
    <x v="578"/>
    <s v="Noémie"/>
    <x v="5"/>
    <x v="0"/>
    <s v="2007"/>
    <s v="75011"/>
    <s v="PARIS"/>
    <s v="4245"/>
    <x v="2197"/>
    <x v="1"/>
    <x v="46"/>
    <s v="2016"/>
    <s v="0"/>
    <s v=""/>
    <s v="11045"/>
    <x v="46"/>
    <x v="0"/>
    <x v="0"/>
    <x v="2"/>
    <x v="0"/>
  </r>
  <r>
    <s v="5927"/>
    <s v="4912"/>
    <x v="1"/>
    <x v="578"/>
    <s v="Noémie"/>
    <x v="5"/>
    <x v="0"/>
    <s v="2007"/>
    <s v="75011"/>
    <s v="PARIS"/>
    <s v="2996"/>
    <x v="920"/>
    <x v="1"/>
    <x v="1"/>
    <s v="2019"/>
    <s v="0"/>
    <s v=""/>
    <s v="11046"/>
    <x v="46"/>
    <x v="0"/>
    <x v="0"/>
    <x v="2"/>
    <x v="0"/>
  </r>
  <r>
    <s v="5928"/>
    <s v="4912"/>
    <x v="1"/>
    <x v="578"/>
    <s v="Noémie"/>
    <x v="5"/>
    <x v="0"/>
    <s v="2007"/>
    <s v="75011"/>
    <s v="PARIS"/>
    <s v="5624"/>
    <x v="3542"/>
    <x v="1"/>
    <x v="198"/>
    <s v="2018"/>
    <s v="0"/>
    <s v=""/>
    <s v="11047"/>
    <x v="9"/>
    <x v="0"/>
    <x v="0"/>
    <x v="1"/>
    <x v="0"/>
  </r>
  <r>
    <s v="5929"/>
    <s v="4912"/>
    <x v="1"/>
    <x v="578"/>
    <s v="Noémie"/>
    <x v="5"/>
    <x v="0"/>
    <s v="2007"/>
    <s v="75011"/>
    <s v="PARIS"/>
    <s v="5625"/>
    <x v="3543"/>
    <x v="1"/>
    <x v="25"/>
    <s v="2018"/>
    <s v="0"/>
    <s v=""/>
    <s v="11048"/>
    <x v="9"/>
    <x v="0"/>
    <x v="0"/>
    <x v="1"/>
    <x v="0"/>
  </r>
  <r>
    <s v="5930"/>
    <s v="4912"/>
    <x v="1"/>
    <x v="578"/>
    <s v="Noémie"/>
    <x v="5"/>
    <x v="0"/>
    <s v="2007"/>
    <s v="75011"/>
    <s v="PARIS"/>
    <s v="5626"/>
    <x v="3544"/>
    <x v="1"/>
    <x v="25"/>
    <s v="2019"/>
    <s v="0"/>
    <s v=""/>
    <s v="11049"/>
    <x v="9"/>
    <x v="0"/>
    <x v="0"/>
    <x v="1"/>
    <x v="0"/>
  </r>
  <r>
    <s v="5931"/>
    <s v="4912"/>
    <x v="1"/>
    <x v="578"/>
    <s v="Noémie"/>
    <x v="5"/>
    <x v="0"/>
    <s v="2007"/>
    <s v="75011"/>
    <s v="PARIS"/>
    <s v="5627"/>
    <x v="3545"/>
    <x v="1"/>
    <x v="25"/>
    <s v="2019"/>
    <s v="0"/>
    <s v=""/>
    <s v="11050"/>
    <x v="9"/>
    <x v="0"/>
    <x v="0"/>
    <x v="1"/>
    <x v="0"/>
  </r>
  <r>
    <s v="5932"/>
    <s v="4912"/>
    <x v="1"/>
    <x v="578"/>
    <s v="Noémie"/>
    <x v="5"/>
    <x v="0"/>
    <s v="2007"/>
    <s v="75011"/>
    <s v="PARIS"/>
    <s v="5628"/>
    <x v="3546"/>
    <x v="1"/>
    <x v="25"/>
    <s v="2019"/>
    <s v="0"/>
    <s v=""/>
    <s v="11051"/>
    <x v="9"/>
    <x v="0"/>
    <x v="0"/>
    <x v="1"/>
    <x v="0"/>
  </r>
  <r>
    <s v="5933"/>
    <s v="4912"/>
    <x v="1"/>
    <x v="578"/>
    <s v="Noémie"/>
    <x v="5"/>
    <x v="0"/>
    <s v="2007"/>
    <s v="75011"/>
    <s v="PARIS"/>
    <s v="5629"/>
    <x v="3547"/>
    <x v="1"/>
    <x v="5"/>
    <s v="2018"/>
    <s v="0"/>
    <s v=""/>
    <s v="11052"/>
    <x v="9"/>
    <x v="0"/>
    <x v="0"/>
    <x v="1"/>
    <x v="0"/>
  </r>
  <r>
    <s v="5934"/>
    <s v="4912"/>
    <x v="1"/>
    <x v="578"/>
    <s v="Noémie"/>
    <x v="5"/>
    <x v="0"/>
    <s v="2007"/>
    <s v="75011"/>
    <s v="PARIS"/>
    <s v="5630"/>
    <x v="3548"/>
    <x v="1"/>
    <x v="162"/>
    <s v="2011"/>
    <s v="0"/>
    <s v=""/>
    <s v="11053"/>
    <x v="9"/>
    <x v="0"/>
    <x v="0"/>
    <x v="1"/>
    <x v="0"/>
  </r>
  <r>
    <s v="5935"/>
    <s v="4912"/>
    <x v="1"/>
    <x v="578"/>
    <s v="Noémie"/>
    <x v="5"/>
    <x v="0"/>
    <s v="2007"/>
    <s v="75011"/>
    <s v="PARIS"/>
    <s v="5631"/>
    <x v="3549"/>
    <x v="1"/>
    <x v="162"/>
    <s v="2014"/>
    <s v="0"/>
    <s v=""/>
    <s v="11054"/>
    <x v="9"/>
    <x v="0"/>
    <x v="0"/>
    <x v="1"/>
    <x v="0"/>
  </r>
  <r>
    <s v="5936"/>
    <s v="4912"/>
    <x v="1"/>
    <x v="578"/>
    <s v="Noémie"/>
    <x v="5"/>
    <x v="0"/>
    <s v="2007"/>
    <s v="75011"/>
    <s v="PARIS"/>
    <s v="5632"/>
    <x v="3550"/>
    <x v="1"/>
    <x v="16"/>
    <s v="2013"/>
    <s v="0"/>
    <s v=""/>
    <s v="11055"/>
    <x v="9"/>
    <x v="0"/>
    <x v="0"/>
    <x v="1"/>
    <x v="0"/>
  </r>
  <r>
    <s v="5937"/>
    <s v="4912"/>
    <x v="1"/>
    <x v="578"/>
    <s v="Noémie"/>
    <x v="5"/>
    <x v="0"/>
    <s v="2007"/>
    <s v="75011"/>
    <s v="PARIS"/>
    <s v="5633"/>
    <x v="3551"/>
    <x v="1"/>
    <x v="24"/>
    <s v="2012"/>
    <s v="0"/>
    <s v=""/>
    <s v="11056"/>
    <x v="9"/>
    <x v="0"/>
    <x v="0"/>
    <x v="1"/>
    <x v="0"/>
  </r>
  <r>
    <s v="5938"/>
    <s v="4912"/>
    <x v="1"/>
    <x v="578"/>
    <s v="Noémie"/>
    <x v="5"/>
    <x v="0"/>
    <s v="2007"/>
    <s v="75011"/>
    <s v="PARIS"/>
    <s v="5634"/>
    <x v="3552"/>
    <x v="1"/>
    <x v="305"/>
    <s v="2011"/>
    <s v="0"/>
    <s v=""/>
    <s v="11057"/>
    <x v="9"/>
    <x v="0"/>
    <x v="0"/>
    <x v="1"/>
    <x v="0"/>
  </r>
  <r>
    <s v="5939"/>
    <s v="4912"/>
    <x v="1"/>
    <x v="578"/>
    <s v="Noémie"/>
    <x v="5"/>
    <x v="0"/>
    <s v="2007"/>
    <s v="75011"/>
    <s v="PARIS"/>
    <s v="2533"/>
    <x v="507"/>
    <x v="0"/>
    <x v="0"/>
    <s v="2009"/>
    <s v="0"/>
    <s v=""/>
    <s v="11058"/>
    <x v="9"/>
    <x v="0"/>
    <x v="0"/>
    <x v="1"/>
    <x v="0"/>
  </r>
  <r>
    <s v="5940"/>
    <s v="4912"/>
    <x v="1"/>
    <x v="578"/>
    <s v="Noémie"/>
    <x v="5"/>
    <x v="0"/>
    <s v="2007"/>
    <s v="75011"/>
    <s v="PARIS"/>
    <s v="5635"/>
    <x v="3553"/>
    <x v="1"/>
    <x v="168"/>
    <s v="2010"/>
    <s v="0"/>
    <s v=""/>
    <s v="11059"/>
    <x v="9"/>
    <x v="0"/>
    <x v="0"/>
    <x v="1"/>
    <x v="0"/>
  </r>
  <r>
    <s v="5941"/>
    <s v="4914"/>
    <x v="1"/>
    <x v="579"/>
    <s v="Virginie"/>
    <x v="2"/>
    <x v="0"/>
    <s v="2007"/>
    <s v=""/>
    <s v="PARIS"/>
    <s v="5636"/>
    <x v="3554"/>
    <x v="1"/>
    <x v="1"/>
    <s v="2019"/>
    <s v="0"/>
    <s v=""/>
    <s v="11060"/>
    <x v="4"/>
    <x v="0"/>
    <x v="0"/>
    <x v="1"/>
    <x v="0"/>
  </r>
  <r>
    <s v="5942"/>
    <s v="4914"/>
    <x v="1"/>
    <x v="579"/>
    <s v="Virginie"/>
    <x v="2"/>
    <x v="0"/>
    <s v="2007"/>
    <s v=""/>
    <s v="PARIS"/>
    <s v="5637"/>
    <x v="3555"/>
    <x v="1"/>
    <x v="16"/>
    <s v="2015"/>
    <s v="0"/>
    <s v=""/>
    <s v="11061"/>
    <x v="4"/>
    <x v="0"/>
    <x v="0"/>
    <x v="1"/>
    <x v="0"/>
  </r>
  <r>
    <s v="5943"/>
    <s v="4914"/>
    <x v="1"/>
    <x v="579"/>
    <s v="Virginie"/>
    <x v="2"/>
    <x v="0"/>
    <s v="2007"/>
    <s v=""/>
    <s v="PARIS"/>
    <s v="3275"/>
    <x v="1251"/>
    <x v="1"/>
    <x v="1"/>
    <s v="2014"/>
    <s v="0"/>
    <s v=""/>
    <s v="11062"/>
    <x v="17"/>
    <x v="0"/>
    <x v="0"/>
    <x v="2"/>
    <x v="0"/>
  </r>
  <r>
    <s v="5944"/>
    <s v="4914"/>
    <x v="1"/>
    <x v="579"/>
    <s v="Virginie"/>
    <x v="2"/>
    <x v="0"/>
    <s v="2007"/>
    <s v=""/>
    <s v="PARIS"/>
    <s v="5638"/>
    <x v="3556"/>
    <x v="1"/>
    <x v="11"/>
    <s v="2013"/>
    <s v="0"/>
    <s v=""/>
    <s v="11063"/>
    <x v="1"/>
    <x v="0"/>
    <x v="0"/>
    <x v="1"/>
    <x v="0"/>
  </r>
  <r>
    <s v="5945"/>
    <s v="4914"/>
    <x v="1"/>
    <x v="579"/>
    <s v="Virginie"/>
    <x v="2"/>
    <x v="0"/>
    <s v="2007"/>
    <s v=""/>
    <s v="PARIS"/>
    <s v="3195"/>
    <x v="1127"/>
    <x v="1"/>
    <x v="5"/>
    <s v="2010"/>
    <s v="0"/>
    <s v=""/>
    <s v="11064"/>
    <x v="17"/>
    <x v="0"/>
    <x v="0"/>
    <x v="2"/>
    <x v="0"/>
  </r>
  <r>
    <s v="5946"/>
    <s v="4914"/>
    <x v="1"/>
    <x v="579"/>
    <s v="Virginie"/>
    <x v="2"/>
    <x v="0"/>
    <s v="2007"/>
    <s v=""/>
    <s v="PARIS"/>
    <s v="5639"/>
    <x v="3557"/>
    <x v="1"/>
    <x v="258"/>
    <s v="2009"/>
    <s v="0"/>
    <s v=""/>
    <s v="11065"/>
    <x v="15"/>
    <x v="0"/>
    <x v="0"/>
    <x v="1"/>
    <x v="0"/>
  </r>
  <r>
    <s v="5947"/>
    <s v="4914"/>
    <x v="1"/>
    <x v="579"/>
    <s v="Virginie"/>
    <x v="2"/>
    <x v="0"/>
    <s v="2007"/>
    <s v=""/>
    <s v="PARIS"/>
    <s v="2320"/>
    <x v="304"/>
    <x v="1"/>
    <x v="30"/>
    <s v="2009"/>
    <s v="0"/>
    <s v=""/>
    <s v="11066"/>
    <x v="17"/>
    <x v="0"/>
    <x v="0"/>
    <x v="2"/>
    <x v="0"/>
  </r>
  <r>
    <s v="5948"/>
    <s v="4914"/>
    <x v="1"/>
    <x v="579"/>
    <s v="Virginie"/>
    <x v="2"/>
    <x v="0"/>
    <s v="2007"/>
    <s v=""/>
    <s v="PARIS"/>
    <s v="3052"/>
    <x v="981"/>
    <x v="0"/>
    <x v="0"/>
    <s v="2008"/>
    <s v="0"/>
    <s v=""/>
    <s v="11067"/>
    <x v="4"/>
    <x v="0"/>
    <x v="0"/>
    <x v="1"/>
    <x v="0"/>
  </r>
  <r>
    <s v="5949"/>
    <s v="4914"/>
    <x v="1"/>
    <x v="579"/>
    <s v="Virginie"/>
    <x v="2"/>
    <x v="0"/>
    <s v="2007"/>
    <s v=""/>
    <s v="PARIS"/>
    <s v="5640"/>
    <x v="3558"/>
    <x v="1"/>
    <x v="11"/>
    <s v="2007"/>
    <s v="0"/>
    <s v=""/>
    <s v="11068"/>
    <x v="4"/>
    <x v="0"/>
    <x v="0"/>
    <x v="1"/>
    <x v="0"/>
  </r>
  <r>
    <s v="5950"/>
    <s v="4914"/>
    <x v="1"/>
    <x v="579"/>
    <s v="Virginie"/>
    <x v="2"/>
    <x v="0"/>
    <s v="2007"/>
    <s v=""/>
    <s v="PARIS"/>
    <s v="5641"/>
    <x v="3559"/>
    <x v="1"/>
    <x v="51"/>
    <s v="2012"/>
    <s v="0"/>
    <s v=""/>
    <s v="11069"/>
    <x v="65"/>
    <x v="0"/>
    <x v="0"/>
    <x v="1"/>
    <x v="0"/>
  </r>
  <r>
    <s v="5951"/>
    <s v="4914"/>
    <x v="1"/>
    <x v="579"/>
    <s v="Virginie"/>
    <x v="2"/>
    <x v="0"/>
    <s v="2007"/>
    <s v=""/>
    <s v="PARIS"/>
    <s v="5642"/>
    <x v="3560"/>
    <x v="1"/>
    <x v="30"/>
    <s v="2011"/>
    <s v="0"/>
    <s v=""/>
    <s v="11070"/>
    <x v="65"/>
    <x v="0"/>
    <x v="0"/>
    <x v="1"/>
    <x v="0"/>
  </r>
  <r>
    <s v="5952"/>
    <s v="4914"/>
    <x v="1"/>
    <x v="579"/>
    <s v="Virginie"/>
    <x v="2"/>
    <x v="0"/>
    <s v="2007"/>
    <s v=""/>
    <s v="PARIS"/>
    <s v="2955"/>
    <x v="884"/>
    <x v="0"/>
    <x v="0"/>
    <s v="2010"/>
    <s v="0"/>
    <s v=""/>
    <s v="11071"/>
    <x v="65"/>
    <x v="0"/>
    <x v="0"/>
    <x v="2"/>
    <x v="0"/>
  </r>
  <r>
    <s v="5953"/>
    <s v="4914"/>
    <x v="1"/>
    <x v="579"/>
    <s v="Virginie"/>
    <x v="2"/>
    <x v="0"/>
    <s v="2007"/>
    <s v=""/>
    <s v="PARIS"/>
    <s v="4943"/>
    <x v="2864"/>
    <x v="1"/>
    <x v="24"/>
    <s v="2009"/>
    <s v="0"/>
    <s v=""/>
    <s v="11072"/>
    <x v="65"/>
    <x v="0"/>
    <x v="0"/>
    <x v="2"/>
    <x v="0"/>
  </r>
  <r>
    <s v="5954"/>
    <s v="4914"/>
    <x v="1"/>
    <x v="579"/>
    <s v="Virginie"/>
    <x v="2"/>
    <x v="0"/>
    <s v="2007"/>
    <s v=""/>
    <s v="PARIS"/>
    <s v="5643"/>
    <x v="3561"/>
    <x v="1"/>
    <x v="24"/>
    <s v="2008"/>
    <s v="0"/>
    <s v=""/>
    <s v="11073"/>
    <x v="65"/>
    <x v="0"/>
    <x v="0"/>
    <x v="1"/>
    <x v="0"/>
  </r>
  <r>
    <s v="5955"/>
    <s v="4914"/>
    <x v="1"/>
    <x v="579"/>
    <s v="Virginie"/>
    <x v="2"/>
    <x v="0"/>
    <s v="2007"/>
    <s v=""/>
    <s v="PARIS"/>
    <s v="4241"/>
    <x v="2193"/>
    <x v="1"/>
    <x v="179"/>
    <s v="2007"/>
    <s v="0"/>
    <s v=""/>
    <s v="11074"/>
    <x v="65"/>
    <x v="0"/>
    <x v="0"/>
    <x v="2"/>
    <x v="0"/>
  </r>
  <r>
    <s v="5956"/>
    <s v="4914"/>
    <x v="1"/>
    <x v="579"/>
    <s v="Virginie"/>
    <x v="2"/>
    <x v="0"/>
    <s v="2007"/>
    <s v=""/>
    <s v="PARIS"/>
    <s v="4243"/>
    <x v="2195"/>
    <x v="1"/>
    <x v="136"/>
    <s v="2006"/>
    <s v="0"/>
    <s v=""/>
    <s v="11075"/>
    <x v="65"/>
    <x v="0"/>
    <x v="0"/>
    <x v="2"/>
    <x v="0"/>
  </r>
  <r>
    <s v="5957"/>
    <s v="4914"/>
    <x v="1"/>
    <x v="579"/>
    <s v="Virginie"/>
    <x v="2"/>
    <x v="0"/>
    <s v="2007"/>
    <s v=""/>
    <s v="PARIS"/>
    <s v="5644"/>
    <x v="3562"/>
    <x v="1"/>
    <x v="16"/>
    <s v="2005"/>
    <s v="0"/>
    <s v=""/>
    <s v="11076"/>
    <x v="65"/>
    <x v="0"/>
    <x v="0"/>
    <x v="1"/>
    <x v="0"/>
  </r>
  <r>
    <s v="5958"/>
    <s v="4914"/>
    <x v="1"/>
    <x v="579"/>
    <s v="Virginie"/>
    <x v="2"/>
    <x v="0"/>
    <s v="2007"/>
    <s v=""/>
    <s v="PARIS"/>
    <s v="5645"/>
    <x v="3563"/>
    <x v="1"/>
    <x v="237"/>
    <s v="2017"/>
    <s v="0"/>
    <s v=""/>
    <s v="11077"/>
    <x v="16"/>
    <x v="0"/>
    <x v="0"/>
    <x v="1"/>
    <x v="0"/>
  </r>
  <r>
    <s v="5959"/>
    <s v="4914"/>
    <x v="1"/>
    <x v="579"/>
    <s v="Virginie"/>
    <x v="2"/>
    <x v="0"/>
    <s v="2007"/>
    <s v=""/>
    <s v="PARIS"/>
    <s v="2374"/>
    <x v="342"/>
    <x v="0"/>
    <x v="0"/>
    <s v="2015"/>
    <s v="0"/>
    <s v=""/>
    <s v="11078"/>
    <x v="15"/>
    <x v="0"/>
    <x v="0"/>
    <x v="1"/>
    <x v="0"/>
  </r>
  <r>
    <s v="5960"/>
    <s v="4914"/>
    <x v="1"/>
    <x v="579"/>
    <s v="Virginie"/>
    <x v="2"/>
    <x v="0"/>
    <s v="2007"/>
    <s v=""/>
    <s v="PARIS"/>
    <s v="5646"/>
    <x v="3564"/>
    <x v="1"/>
    <x v="16"/>
    <s v="2014"/>
    <s v="0"/>
    <s v=""/>
    <s v="11079"/>
    <x v="15"/>
    <x v="0"/>
    <x v="0"/>
    <x v="1"/>
    <x v="0"/>
  </r>
  <r>
    <s v="5961"/>
    <s v="4914"/>
    <x v="1"/>
    <x v="579"/>
    <s v="Virginie"/>
    <x v="2"/>
    <x v="0"/>
    <s v="2007"/>
    <s v=""/>
    <s v="PARIS"/>
    <s v="5641"/>
    <x v="3559"/>
    <x v="1"/>
    <x v="51"/>
    <s v="2012"/>
    <s v="0"/>
    <s v=""/>
    <s v="11080"/>
    <x v="15"/>
    <x v="0"/>
    <x v="0"/>
    <x v="2"/>
    <x v="0"/>
  </r>
  <r>
    <s v="5962"/>
    <s v="4914"/>
    <x v="1"/>
    <x v="579"/>
    <s v="Virginie"/>
    <x v="2"/>
    <x v="0"/>
    <s v="2007"/>
    <s v=""/>
    <s v="PARIS"/>
    <s v="2320"/>
    <x v="304"/>
    <x v="1"/>
    <x v="30"/>
    <s v="2009"/>
    <s v="0"/>
    <s v=""/>
    <s v="11081"/>
    <x v="15"/>
    <x v="0"/>
    <x v="0"/>
    <x v="2"/>
    <x v="0"/>
  </r>
  <r>
    <s v="5963"/>
    <s v="4914"/>
    <x v="1"/>
    <x v="579"/>
    <s v="Virginie"/>
    <x v="2"/>
    <x v="0"/>
    <s v="2007"/>
    <s v=""/>
    <s v="PARIS"/>
    <s v="4243"/>
    <x v="2195"/>
    <x v="1"/>
    <x v="136"/>
    <s v="2006"/>
    <s v="0"/>
    <s v=""/>
    <s v="11082"/>
    <x v="15"/>
    <x v="0"/>
    <x v="0"/>
    <x v="2"/>
    <x v="0"/>
  </r>
  <r>
    <s v="5964"/>
    <s v="4914"/>
    <x v="1"/>
    <x v="579"/>
    <s v="Virginie"/>
    <x v="2"/>
    <x v="0"/>
    <s v="2007"/>
    <s v=""/>
    <s v="PARIS"/>
    <s v="2572"/>
    <x v="547"/>
    <x v="2"/>
    <x v="0"/>
    <s v="2009"/>
    <s v="0"/>
    <s v=""/>
    <s v="11083"/>
    <x v="9"/>
    <x v="0"/>
    <x v="0"/>
    <x v="1"/>
    <x v="0"/>
  </r>
  <r>
    <s v="5965"/>
    <s v="4914"/>
    <x v="1"/>
    <x v="579"/>
    <s v="Virginie"/>
    <x v="2"/>
    <x v="0"/>
    <s v="2007"/>
    <s v=""/>
    <s v="PARIS"/>
    <s v="5647"/>
    <x v="3565"/>
    <x v="1"/>
    <x v="1"/>
    <s v="2007"/>
    <s v="0"/>
    <s v=""/>
    <s v="11084"/>
    <x v="30"/>
    <x v="0"/>
    <x v="0"/>
    <x v="1"/>
    <x v="0"/>
  </r>
  <r>
    <s v="5966"/>
    <s v="4914"/>
    <x v="1"/>
    <x v="579"/>
    <s v="Virginie"/>
    <x v="2"/>
    <x v="0"/>
    <s v="2007"/>
    <s v=""/>
    <s v="PARIS"/>
    <s v="5636"/>
    <x v="3554"/>
    <x v="1"/>
    <x v="1"/>
    <s v="2019"/>
    <s v="0"/>
    <s v=""/>
    <s v="11085"/>
    <x v="17"/>
    <x v="0"/>
    <x v="0"/>
    <x v="0"/>
    <x v="0"/>
  </r>
  <r>
    <s v="5967"/>
    <s v="4914"/>
    <x v="1"/>
    <x v="579"/>
    <s v="Virginie"/>
    <x v="2"/>
    <x v="0"/>
    <s v="2007"/>
    <s v=""/>
    <s v="PARIS"/>
    <s v="2374"/>
    <x v="342"/>
    <x v="0"/>
    <x v="0"/>
    <s v="2015"/>
    <s v="0"/>
    <s v=""/>
    <s v="11086"/>
    <x v="32"/>
    <x v="0"/>
    <x v="0"/>
    <x v="0"/>
    <x v="0"/>
  </r>
  <r>
    <s v="5968"/>
    <s v="4914"/>
    <x v="1"/>
    <x v="579"/>
    <s v="Virginie"/>
    <x v="2"/>
    <x v="0"/>
    <s v="2007"/>
    <s v=""/>
    <s v="PARIS"/>
    <s v="5646"/>
    <x v="3564"/>
    <x v="1"/>
    <x v="16"/>
    <s v="2014"/>
    <s v="0"/>
    <s v=""/>
    <s v="11087"/>
    <x v="32"/>
    <x v="0"/>
    <x v="0"/>
    <x v="0"/>
    <x v="0"/>
  </r>
  <r>
    <s v="5969"/>
    <s v="4914"/>
    <x v="1"/>
    <x v="579"/>
    <s v="Virginie"/>
    <x v="2"/>
    <x v="0"/>
    <s v="2007"/>
    <s v=""/>
    <s v="PARIS"/>
    <s v="3042"/>
    <x v="971"/>
    <x v="0"/>
    <x v="0"/>
    <s v="2013"/>
    <s v="0"/>
    <s v=""/>
    <s v="11088"/>
    <x v="14"/>
    <x v="0"/>
    <x v="0"/>
    <x v="0"/>
    <x v="0"/>
  </r>
  <r>
    <s v="5970"/>
    <s v="4914"/>
    <x v="1"/>
    <x v="579"/>
    <s v="Virginie"/>
    <x v="2"/>
    <x v="0"/>
    <s v="2007"/>
    <s v=""/>
    <s v="PARIS"/>
    <s v="5638"/>
    <x v="3556"/>
    <x v="1"/>
    <x v="11"/>
    <s v="2013"/>
    <s v="0"/>
    <s v=""/>
    <s v="11089"/>
    <x v="17"/>
    <x v="0"/>
    <x v="0"/>
    <x v="0"/>
    <x v="0"/>
  </r>
  <r>
    <s v="5971"/>
    <s v="4914"/>
    <x v="1"/>
    <x v="579"/>
    <s v="Virginie"/>
    <x v="2"/>
    <x v="0"/>
    <s v="2007"/>
    <s v=""/>
    <s v="PARIS"/>
    <s v="5641"/>
    <x v="3559"/>
    <x v="1"/>
    <x v="51"/>
    <s v="2012"/>
    <s v="0"/>
    <s v=""/>
    <s v="11090"/>
    <x v="14"/>
    <x v="0"/>
    <x v="0"/>
    <x v="0"/>
    <x v="0"/>
  </r>
  <r>
    <s v="5972"/>
    <s v="4914"/>
    <x v="1"/>
    <x v="579"/>
    <s v="Virginie"/>
    <x v="2"/>
    <x v="0"/>
    <s v="2007"/>
    <s v=""/>
    <s v="PARIS"/>
    <s v="3052"/>
    <x v="981"/>
    <x v="0"/>
    <x v="0"/>
    <s v="2008"/>
    <s v="0"/>
    <s v=""/>
    <s v="11091"/>
    <x v="17"/>
    <x v="0"/>
    <x v="0"/>
    <x v="0"/>
    <x v="0"/>
  </r>
  <r>
    <s v="5973"/>
    <s v="4914"/>
    <x v="1"/>
    <x v="579"/>
    <s v="Virginie"/>
    <x v="2"/>
    <x v="0"/>
    <s v="2007"/>
    <s v=""/>
    <s v="PARIS"/>
    <s v="5640"/>
    <x v="3558"/>
    <x v="1"/>
    <x v="11"/>
    <s v="2007"/>
    <s v="0"/>
    <s v=""/>
    <s v="11092"/>
    <x v="17"/>
    <x v="0"/>
    <x v="0"/>
    <x v="0"/>
    <x v="0"/>
  </r>
  <r>
    <s v="5974"/>
    <s v="4914"/>
    <x v="1"/>
    <x v="579"/>
    <s v="Virginie"/>
    <x v="2"/>
    <x v="0"/>
    <s v="2007"/>
    <s v=""/>
    <s v="PARIS"/>
    <s v="4243"/>
    <x v="2195"/>
    <x v="1"/>
    <x v="136"/>
    <s v="2006"/>
    <s v="0"/>
    <s v=""/>
    <s v="11093"/>
    <x v="14"/>
    <x v="0"/>
    <x v="0"/>
    <x v="0"/>
    <x v="0"/>
  </r>
  <r>
    <s v="5975"/>
    <s v="4915"/>
    <x v="1"/>
    <x v="580"/>
    <s v="Audrey"/>
    <x v="2"/>
    <x v="0"/>
    <s v="2007"/>
    <s v="75017"/>
    <s v="PARIS"/>
    <s v="5648"/>
    <x v="3566"/>
    <x v="1"/>
    <x v="1"/>
    <s v="2020"/>
    <s v="0"/>
    <s v=""/>
    <s v="11094"/>
    <x v="4"/>
    <x v="0"/>
    <x v="0"/>
    <x v="1"/>
    <x v="0"/>
  </r>
  <r>
    <s v="5976"/>
    <s v="4915"/>
    <x v="1"/>
    <x v="580"/>
    <s v="Audrey"/>
    <x v="2"/>
    <x v="0"/>
    <s v="2007"/>
    <s v="75017"/>
    <s v="PARIS"/>
    <s v="5649"/>
    <x v="3567"/>
    <x v="1"/>
    <x v="306"/>
    <s v="2019"/>
    <s v="0"/>
    <s v=""/>
    <s v="11095"/>
    <x v="17"/>
    <x v="0"/>
    <x v="0"/>
    <x v="1"/>
    <x v="0"/>
  </r>
  <r>
    <s v="5977"/>
    <s v="4915"/>
    <x v="1"/>
    <x v="580"/>
    <s v="Audrey"/>
    <x v="2"/>
    <x v="0"/>
    <s v="2007"/>
    <s v="75017"/>
    <s v="PARIS"/>
    <s v="5650"/>
    <x v="3568"/>
    <x v="1"/>
    <x v="306"/>
    <s v="2019"/>
    <s v="0"/>
    <s v=""/>
    <s v="11096"/>
    <x v="17"/>
    <x v="0"/>
    <x v="0"/>
    <x v="1"/>
    <x v="0"/>
  </r>
  <r>
    <s v="5978"/>
    <s v="4915"/>
    <x v="1"/>
    <x v="580"/>
    <s v="Audrey"/>
    <x v="2"/>
    <x v="0"/>
    <s v="2007"/>
    <s v="75017"/>
    <s v="PARIS"/>
    <s v="5651"/>
    <x v="3569"/>
    <x v="1"/>
    <x v="306"/>
    <s v="2019"/>
    <s v="0"/>
    <s v=""/>
    <s v="11097"/>
    <x v="17"/>
    <x v="0"/>
    <x v="0"/>
    <x v="1"/>
    <x v="0"/>
  </r>
  <r>
    <s v="5979"/>
    <s v="4915"/>
    <x v="1"/>
    <x v="580"/>
    <s v="Audrey"/>
    <x v="2"/>
    <x v="0"/>
    <s v="2007"/>
    <s v="75017"/>
    <s v="PARIS"/>
    <s v="5652"/>
    <x v="3570"/>
    <x v="1"/>
    <x v="306"/>
    <s v="2019"/>
    <s v="0"/>
    <s v=""/>
    <s v="11098"/>
    <x v="17"/>
    <x v="0"/>
    <x v="0"/>
    <x v="1"/>
    <x v="0"/>
  </r>
  <r>
    <s v="5980"/>
    <s v="4915"/>
    <x v="1"/>
    <x v="580"/>
    <s v="Audrey"/>
    <x v="2"/>
    <x v="0"/>
    <s v="2007"/>
    <s v="75017"/>
    <s v="PARIS"/>
    <s v="5653"/>
    <x v="3571"/>
    <x v="1"/>
    <x v="306"/>
    <s v="2019"/>
    <s v="0"/>
    <s v=""/>
    <s v="11099"/>
    <x v="17"/>
    <x v="0"/>
    <x v="0"/>
    <x v="1"/>
    <x v="0"/>
  </r>
  <r>
    <s v="5981"/>
    <s v="4915"/>
    <x v="1"/>
    <x v="580"/>
    <s v="Audrey"/>
    <x v="2"/>
    <x v="0"/>
    <s v="2007"/>
    <s v="75017"/>
    <s v="PARIS"/>
    <s v="5654"/>
    <x v="3572"/>
    <x v="1"/>
    <x v="306"/>
    <s v="2019"/>
    <s v="0"/>
    <s v=""/>
    <s v="11100"/>
    <x v="17"/>
    <x v="0"/>
    <x v="0"/>
    <x v="1"/>
    <x v="0"/>
  </r>
  <r>
    <s v="5982"/>
    <s v="4915"/>
    <x v="1"/>
    <x v="580"/>
    <s v="Audrey"/>
    <x v="2"/>
    <x v="0"/>
    <s v="2007"/>
    <s v="75017"/>
    <s v="PARIS"/>
    <s v="4579"/>
    <x v="2530"/>
    <x v="1"/>
    <x v="62"/>
    <s v="2012"/>
    <s v="0"/>
    <s v=""/>
    <s v="11101"/>
    <x v="17"/>
    <x v="0"/>
    <x v="0"/>
    <x v="2"/>
    <x v="0"/>
  </r>
  <r>
    <s v="5983"/>
    <s v="4915"/>
    <x v="1"/>
    <x v="580"/>
    <s v="Audrey"/>
    <x v="2"/>
    <x v="0"/>
    <s v="2007"/>
    <s v="75017"/>
    <s v="PARIS"/>
    <s v="4579"/>
    <x v="2530"/>
    <x v="1"/>
    <x v="62"/>
    <s v="2012"/>
    <s v="0"/>
    <s v=""/>
    <s v="11102"/>
    <x v="4"/>
    <x v="0"/>
    <x v="0"/>
    <x v="1"/>
    <x v="0"/>
  </r>
  <r>
    <s v="5984"/>
    <s v="4915"/>
    <x v="1"/>
    <x v="580"/>
    <s v="Audrey"/>
    <x v="2"/>
    <x v="0"/>
    <s v="2007"/>
    <s v="75017"/>
    <s v="PARIS"/>
    <s v="5655"/>
    <x v="3573"/>
    <x v="1"/>
    <x v="62"/>
    <s v="2015"/>
    <s v="0"/>
    <s v=""/>
    <s v="11103"/>
    <x v="4"/>
    <x v="0"/>
    <x v="0"/>
    <x v="1"/>
    <x v="0"/>
  </r>
  <r>
    <s v="5985"/>
    <s v="4915"/>
    <x v="1"/>
    <x v="580"/>
    <s v="Audrey"/>
    <x v="2"/>
    <x v="0"/>
    <s v="2007"/>
    <s v="75017"/>
    <s v="PARIS"/>
    <s v="5656"/>
    <x v="3574"/>
    <x v="1"/>
    <x v="62"/>
    <s v="2015"/>
    <s v="0"/>
    <s v=""/>
    <s v="11104"/>
    <x v="4"/>
    <x v="0"/>
    <x v="0"/>
    <x v="1"/>
    <x v="0"/>
  </r>
  <r>
    <s v="5986"/>
    <s v="4915"/>
    <x v="1"/>
    <x v="580"/>
    <s v="Audrey"/>
    <x v="2"/>
    <x v="0"/>
    <s v="2007"/>
    <s v="75017"/>
    <s v="PARIS"/>
    <s v="5657"/>
    <x v="3575"/>
    <x v="1"/>
    <x v="62"/>
    <s v="2015"/>
    <s v="0"/>
    <s v=""/>
    <s v="11105"/>
    <x v="4"/>
    <x v="0"/>
    <x v="0"/>
    <x v="1"/>
    <x v="0"/>
  </r>
  <r>
    <s v="5987"/>
    <s v="4915"/>
    <x v="1"/>
    <x v="580"/>
    <s v="Audrey"/>
    <x v="2"/>
    <x v="0"/>
    <s v="2007"/>
    <s v="75017"/>
    <s v="PARIS"/>
    <s v="5658"/>
    <x v="3576"/>
    <x v="1"/>
    <x v="62"/>
    <s v="2015"/>
    <s v="0"/>
    <s v=""/>
    <s v="11106"/>
    <x v="4"/>
    <x v="0"/>
    <x v="0"/>
    <x v="1"/>
    <x v="0"/>
  </r>
  <r>
    <s v="5988"/>
    <s v="4915"/>
    <x v="1"/>
    <x v="580"/>
    <s v="Audrey"/>
    <x v="2"/>
    <x v="0"/>
    <s v="2007"/>
    <s v="75017"/>
    <s v="PARIS"/>
    <s v="5659"/>
    <x v="3577"/>
    <x v="1"/>
    <x v="55"/>
    <s v="2011"/>
    <s v="0"/>
    <s v=""/>
    <s v="11107"/>
    <x v="17"/>
    <x v="0"/>
    <x v="0"/>
    <x v="1"/>
    <x v="0"/>
  </r>
  <r>
    <s v="5989"/>
    <s v="4915"/>
    <x v="1"/>
    <x v="580"/>
    <s v="Audrey"/>
    <x v="2"/>
    <x v="0"/>
    <s v="2007"/>
    <s v="75017"/>
    <s v="PARIS"/>
    <s v="5660"/>
    <x v="3578"/>
    <x v="1"/>
    <x v="55"/>
    <s v="2014"/>
    <s v="0"/>
    <s v=""/>
    <s v="11108"/>
    <x v="3"/>
    <x v="0"/>
    <x v="0"/>
    <x v="1"/>
    <x v="0"/>
  </r>
  <r>
    <s v="5990"/>
    <s v="4915"/>
    <x v="1"/>
    <x v="580"/>
    <s v="Audrey"/>
    <x v="2"/>
    <x v="0"/>
    <s v="2007"/>
    <s v="75017"/>
    <s v="PARIS"/>
    <s v="5661"/>
    <x v="3579"/>
    <x v="1"/>
    <x v="55"/>
    <s v="2013"/>
    <s v="0"/>
    <s v=""/>
    <s v="11109"/>
    <x v="4"/>
    <x v="0"/>
    <x v="0"/>
    <x v="1"/>
    <x v="0"/>
  </r>
  <r>
    <s v="5991"/>
    <s v="4915"/>
    <x v="1"/>
    <x v="580"/>
    <s v="Audrey"/>
    <x v="2"/>
    <x v="0"/>
    <s v="2007"/>
    <s v="75017"/>
    <s v="PARIS"/>
    <s v="3801"/>
    <x v="1737"/>
    <x v="1"/>
    <x v="11"/>
    <s v="2014"/>
    <s v="0"/>
    <s v=""/>
    <s v="11110"/>
    <x v="17"/>
    <x v="0"/>
    <x v="0"/>
    <x v="2"/>
    <x v="0"/>
  </r>
  <r>
    <s v="5992"/>
    <s v="4915"/>
    <x v="1"/>
    <x v="580"/>
    <s v="Audrey"/>
    <x v="2"/>
    <x v="0"/>
    <s v="2007"/>
    <s v="75017"/>
    <s v="PARIS"/>
    <s v="5662"/>
    <x v="3580"/>
    <x v="1"/>
    <x v="1"/>
    <s v="2011"/>
    <s v="0"/>
    <s v=""/>
    <s v="11111"/>
    <x v="17"/>
    <x v="0"/>
    <x v="0"/>
    <x v="1"/>
    <x v="0"/>
  </r>
  <r>
    <s v="5993"/>
    <s v="4915"/>
    <x v="1"/>
    <x v="580"/>
    <s v="Audrey"/>
    <x v="2"/>
    <x v="0"/>
    <s v="2007"/>
    <s v="75017"/>
    <s v="PARIS"/>
    <s v="3814"/>
    <x v="1750"/>
    <x v="0"/>
    <x v="0"/>
    <s v="2010"/>
    <s v="0"/>
    <s v=""/>
    <s v="11112"/>
    <x v="17"/>
    <x v="0"/>
    <x v="0"/>
    <x v="1"/>
    <x v="0"/>
  </r>
  <r>
    <s v="5994"/>
    <s v="4915"/>
    <x v="1"/>
    <x v="580"/>
    <s v="Audrey"/>
    <x v="2"/>
    <x v="0"/>
    <s v="2007"/>
    <s v="75017"/>
    <s v="PARIS"/>
    <s v="5663"/>
    <x v="3581"/>
    <x v="1"/>
    <x v="11"/>
    <s v="2006"/>
    <s v="0"/>
    <s v=""/>
    <s v="11113"/>
    <x v="4"/>
    <x v="0"/>
    <x v="0"/>
    <x v="1"/>
    <x v="0"/>
  </r>
  <r>
    <s v="5995"/>
    <s v="4916"/>
    <x v="1"/>
    <x v="581"/>
    <s v="Juliette"/>
    <x v="6"/>
    <x v="0"/>
    <s v="2007"/>
    <s v="93500"/>
    <s v="PANTIN"/>
    <s v="5664"/>
    <x v="3582"/>
    <x v="1"/>
    <x v="5"/>
    <s v="2021"/>
    <s v="0"/>
    <s v=""/>
    <s v="11114"/>
    <x v="13"/>
    <x v="0"/>
    <x v="0"/>
    <x v="1"/>
    <x v="0"/>
  </r>
  <r>
    <s v="5996"/>
    <s v="4916"/>
    <x v="1"/>
    <x v="581"/>
    <s v="Juliette"/>
    <x v="6"/>
    <x v="0"/>
    <s v="2007"/>
    <s v="93500"/>
    <s v="PANTIN"/>
    <s v="5665"/>
    <x v="3583"/>
    <x v="1"/>
    <x v="5"/>
    <s v="2021"/>
    <s v="0"/>
    <s v=""/>
    <s v="11115"/>
    <x v="13"/>
    <x v="0"/>
    <x v="0"/>
    <x v="1"/>
    <x v="0"/>
  </r>
  <r>
    <s v="5997"/>
    <s v="4916"/>
    <x v="1"/>
    <x v="581"/>
    <s v="Juliette"/>
    <x v="6"/>
    <x v="0"/>
    <s v="2007"/>
    <s v="93500"/>
    <s v="PANTIN"/>
    <s v="5666"/>
    <x v="3584"/>
    <x v="1"/>
    <x v="5"/>
    <s v="2020"/>
    <s v="0"/>
    <s v=""/>
    <s v="11116"/>
    <x v="13"/>
    <x v="0"/>
    <x v="0"/>
    <x v="1"/>
    <x v="0"/>
  </r>
  <r>
    <s v="5998"/>
    <s v="4916"/>
    <x v="1"/>
    <x v="581"/>
    <s v="Juliette"/>
    <x v="6"/>
    <x v="0"/>
    <s v="2007"/>
    <s v="93500"/>
    <s v="PANTIN"/>
    <s v="5667"/>
    <x v="3585"/>
    <x v="1"/>
    <x v="5"/>
    <s v="2019"/>
    <s v="0"/>
    <s v=""/>
    <s v="11117"/>
    <x v="13"/>
    <x v="0"/>
    <x v="0"/>
    <x v="1"/>
    <x v="0"/>
  </r>
  <r>
    <s v="5999"/>
    <s v="4916"/>
    <x v="1"/>
    <x v="581"/>
    <s v="Juliette"/>
    <x v="6"/>
    <x v="0"/>
    <s v="2007"/>
    <s v="93500"/>
    <s v="PANTIN"/>
    <s v="5668"/>
    <x v="3586"/>
    <x v="1"/>
    <x v="5"/>
    <s v="2019"/>
    <s v="0"/>
    <s v=""/>
    <s v="11118"/>
    <x v="13"/>
    <x v="0"/>
    <x v="0"/>
    <x v="1"/>
    <x v="0"/>
  </r>
  <r>
    <s v="6000"/>
    <s v="4916"/>
    <x v="1"/>
    <x v="581"/>
    <s v="Juliette"/>
    <x v="6"/>
    <x v="0"/>
    <s v="2007"/>
    <s v="93500"/>
    <s v="PANTIN"/>
    <s v="5669"/>
    <x v="3587"/>
    <x v="1"/>
    <x v="5"/>
    <s v="2016"/>
    <s v="0"/>
    <s v=""/>
    <s v="11119"/>
    <x v="13"/>
    <x v="0"/>
    <x v="0"/>
    <x v="1"/>
    <x v="0"/>
  </r>
  <r>
    <s v="6001"/>
    <s v="4916"/>
    <x v="1"/>
    <x v="581"/>
    <s v="Juliette"/>
    <x v="6"/>
    <x v="0"/>
    <s v="2007"/>
    <s v="93500"/>
    <s v="PANTIN"/>
    <s v="5670"/>
    <x v="3588"/>
    <x v="1"/>
    <x v="24"/>
    <s v="2012"/>
    <s v="0"/>
    <s v=""/>
    <s v="11120"/>
    <x v="13"/>
    <x v="0"/>
    <x v="0"/>
    <x v="1"/>
    <x v="0"/>
  </r>
  <r>
    <s v="6002"/>
    <s v="4916"/>
    <x v="1"/>
    <x v="581"/>
    <s v="Juliette"/>
    <x v="6"/>
    <x v="0"/>
    <s v="2007"/>
    <s v="93500"/>
    <s v="PANTIN"/>
    <s v="5671"/>
    <x v="3589"/>
    <x v="1"/>
    <x v="295"/>
    <s v="2012"/>
    <s v="0"/>
    <s v=""/>
    <s v="11121"/>
    <x v="13"/>
    <x v="0"/>
    <x v="0"/>
    <x v="1"/>
    <x v="0"/>
  </r>
  <r>
    <s v="6003"/>
    <s v="4916"/>
    <x v="1"/>
    <x v="581"/>
    <s v="Juliette"/>
    <x v="6"/>
    <x v="0"/>
    <s v="2007"/>
    <s v="93500"/>
    <s v="PANTIN"/>
    <s v="5672"/>
    <x v="3590"/>
    <x v="1"/>
    <x v="30"/>
    <s v="2011"/>
    <s v="0"/>
    <s v=""/>
    <s v="11122"/>
    <x v="13"/>
    <x v="0"/>
    <x v="0"/>
    <x v="1"/>
    <x v="0"/>
  </r>
  <r>
    <s v="6004"/>
    <s v="4916"/>
    <x v="1"/>
    <x v="581"/>
    <s v="Juliette"/>
    <x v="6"/>
    <x v="0"/>
    <s v="2007"/>
    <s v="93500"/>
    <s v="PANTIN"/>
    <s v="5673"/>
    <x v="3591"/>
    <x v="1"/>
    <x v="11"/>
    <s v="2010"/>
    <s v="0"/>
    <s v=""/>
    <s v="11123"/>
    <x v="13"/>
    <x v="0"/>
    <x v="0"/>
    <x v="1"/>
    <x v="0"/>
  </r>
  <r>
    <s v="6005"/>
    <s v="4916"/>
    <x v="1"/>
    <x v="581"/>
    <s v="Juliette"/>
    <x v="6"/>
    <x v="0"/>
    <s v="2007"/>
    <s v="93500"/>
    <s v="PANTIN"/>
    <s v="5674"/>
    <x v="3592"/>
    <x v="1"/>
    <x v="1"/>
    <s v="2010"/>
    <s v="0"/>
    <s v=""/>
    <s v="11124"/>
    <x v="13"/>
    <x v="0"/>
    <x v="0"/>
    <x v="1"/>
    <x v="0"/>
  </r>
  <r>
    <s v="6006"/>
    <s v="4916"/>
    <x v="1"/>
    <x v="581"/>
    <s v="Juliette"/>
    <x v="6"/>
    <x v="0"/>
    <s v="2007"/>
    <s v="93500"/>
    <s v="PANTIN"/>
    <s v="5675"/>
    <x v="3593"/>
    <x v="1"/>
    <x v="16"/>
    <s v="2010"/>
    <s v="0"/>
    <s v=""/>
    <s v="11125"/>
    <x v="13"/>
    <x v="0"/>
    <x v="0"/>
    <x v="1"/>
    <x v="0"/>
  </r>
  <r>
    <s v="6007"/>
    <s v="4916"/>
    <x v="1"/>
    <x v="581"/>
    <s v="Juliette"/>
    <x v="6"/>
    <x v="0"/>
    <s v="2007"/>
    <s v="93500"/>
    <s v="PANTIN"/>
    <s v="5676"/>
    <x v="3594"/>
    <x v="1"/>
    <x v="11"/>
    <s v="2008"/>
    <s v="0"/>
    <s v=""/>
    <s v="11126"/>
    <x v="13"/>
    <x v="0"/>
    <x v="0"/>
    <x v="1"/>
    <x v="0"/>
  </r>
  <r>
    <s v="6008"/>
    <s v="4916"/>
    <x v="1"/>
    <x v="581"/>
    <s v="Juliette"/>
    <x v="6"/>
    <x v="0"/>
    <s v="2007"/>
    <s v="93500"/>
    <s v="PANTIN"/>
    <s v="5677"/>
    <x v="3595"/>
    <x v="1"/>
    <x v="11"/>
    <s v="2008"/>
    <s v="0"/>
    <s v=""/>
    <s v="11127"/>
    <x v="13"/>
    <x v="0"/>
    <x v="0"/>
    <x v="1"/>
    <x v="0"/>
  </r>
  <r>
    <s v="6009"/>
    <s v="4916"/>
    <x v="1"/>
    <x v="581"/>
    <s v="Juliette"/>
    <x v="6"/>
    <x v="0"/>
    <s v="2007"/>
    <s v="93500"/>
    <s v="PANTIN"/>
    <s v="5678"/>
    <x v="3596"/>
    <x v="1"/>
    <x v="5"/>
    <s v="2008"/>
    <s v="0"/>
    <s v=""/>
    <s v="11128"/>
    <x v="13"/>
    <x v="0"/>
    <x v="0"/>
    <x v="1"/>
    <x v="0"/>
  </r>
  <r>
    <s v="6010"/>
    <s v="4916"/>
    <x v="1"/>
    <x v="581"/>
    <s v="Juliette"/>
    <x v="6"/>
    <x v="0"/>
    <s v="2007"/>
    <s v="93500"/>
    <s v="PANTIN"/>
    <s v="5679"/>
    <x v="3597"/>
    <x v="1"/>
    <x v="16"/>
    <s v="2007"/>
    <s v="0"/>
    <s v=""/>
    <s v="11129"/>
    <x v="13"/>
    <x v="0"/>
    <x v="0"/>
    <x v="1"/>
    <x v="0"/>
  </r>
  <r>
    <s v="6011"/>
    <s v="4916"/>
    <x v="1"/>
    <x v="581"/>
    <s v="Juliette"/>
    <x v="6"/>
    <x v="0"/>
    <s v="2007"/>
    <s v="93500"/>
    <s v="PANTIN"/>
    <s v="5663"/>
    <x v="3581"/>
    <x v="1"/>
    <x v="11"/>
    <s v="2006"/>
    <s v="0"/>
    <s v=""/>
    <s v="11130"/>
    <x v="13"/>
    <x v="0"/>
    <x v="0"/>
    <x v="2"/>
    <x v="0"/>
  </r>
  <r>
    <s v="6012"/>
    <s v="4916"/>
    <x v="1"/>
    <x v="581"/>
    <s v="Juliette"/>
    <x v="6"/>
    <x v="0"/>
    <s v="2007"/>
    <s v="93500"/>
    <s v="PANTIN"/>
    <s v="5680"/>
    <x v="3598"/>
    <x v="1"/>
    <x v="20"/>
    <s v="2006"/>
    <s v="0"/>
    <s v=""/>
    <s v="11131"/>
    <x v="13"/>
    <x v="0"/>
    <x v="0"/>
    <x v="1"/>
    <x v="0"/>
  </r>
  <r>
    <s v="6013"/>
    <s v="4916"/>
    <x v="1"/>
    <x v="581"/>
    <s v="Juliette"/>
    <x v="6"/>
    <x v="0"/>
    <s v="2007"/>
    <s v="93500"/>
    <s v="PANTIN"/>
    <s v="3274"/>
    <x v="1204"/>
    <x v="1"/>
    <x v="148"/>
    <s v="2018"/>
    <s v="0"/>
    <s v=""/>
    <s v="11132"/>
    <x v="17"/>
    <x v="0"/>
    <x v="0"/>
    <x v="2"/>
    <x v="0"/>
  </r>
  <r>
    <s v="6014"/>
    <s v="4916"/>
    <x v="1"/>
    <x v="581"/>
    <s v="Juliette"/>
    <x v="6"/>
    <x v="0"/>
    <s v="2007"/>
    <s v="93500"/>
    <s v="PANTIN"/>
    <s v="5681"/>
    <x v="3599"/>
    <x v="1"/>
    <x v="179"/>
    <s v="2018"/>
    <s v="0"/>
    <s v=""/>
    <s v="11133"/>
    <x v="13"/>
    <x v="0"/>
    <x v="0"/>
    <x v="1"/>
    <x v="0"/>
  </r>
  <r>
    <s v="6015"/>
    <s v="4916"/>
    <x v="1"/>
    <x v="581"/>
    <s v="Juliette"/>
    <x v="6"/>
    <x v="0"/>
    <s v="2007"/>
    <s v="93500"/>
    <s v="PANTIN"/>
    <s v="5574"/>
    <x v="3492"/>
    <x v="1"/>
    <x v="25"/>
    <s v="2017"/>
    <s v="0"/>
    <s v=""/>
    <s v="11134"/>
    <x v="17"/>
    <x v="0"/>
    <x v="0"/>
    <x v="2"/>
    <x v="0"/>
  </r>
  <r>
    <s v="6016"/>
    <s v="4916"/>
    <x v="1"/>
    <x v="581"/>
    <s v="Juliette"/>
    <x v="6"/>
    <x v="0"/>
    <s v="2007"/>
    <s v="93500"/>
    <s v="PANTIN"/>
    <s v="5682"/>
    <x v="3600"/>
    <x v="1"/>
    <x v="172"/>
    <s v="2016"/>
    <s v="0"/>
    <s v=""/>
    <s v="11135"/>
    <x v="13"/>
    <x v="0"/>
    <x v="0"/>
    <x v="1"/>
    <x v="0"/>
  </r>
  <r>
    <s v="6017"/>
    <s v="4916"/>
    <x v="1"/>
    <x v="581"/>
    <s v="Juliette"/>
    <x v="6"/>
    <x v="0"/>
    <s v="2007"/>
    <s v="93500"/>
    <s v="PANTIN"/>
    <s v="5683"/>
    <x v="3601"/>
    <x v="1"/>
    <x v="273"/>
    <s v="2016"/>
    <s v="0"/>
    <s v=""/>
    <s v="11136"/>
    <x v="13"/>
    <x v="0"/>
    <x v="0"/>
    <x v="1"/>
    <x v="0"/>
  </r>
  <r>
    <s v="6018"/>
    <s v="4916"/>
    <x v="1"/>
    <x v="581"/>
    <s v="Juliette"/>
    <x v="6"/>
    <x v="0"/>
    <s v="2007"/>
    <s v="93500"/>
    <s v="PANTIN"/>
    <s v="5203"/>
    <x v="3123"/>
    <x v="2"/>
    <x v="0"/>
    <s v="2013"/>
    <s v="0"/>
    <s v=""/>
    <s v="11137"/>
    <x v="13"/>
    <x v="0"/>
    <x v="0"/>
    <x v="1"/>
    <x v="0"/>
  </r>
  <r>
    <s v="6019"/>
    <s v="4916"/>
    <x v="1"/>
    <x v="581"/>
    <s v="Juliette"/>
    <x v="6"/>
    <x v="0"/>
    <s v="2007"/>
    <s v="93500"/>
    <s v="PANTIN"/>
    <s v="2169"/>
    <x v="135"/>
    <x v="2"/>
    <x v="0"/>
    <s v="2014"/>
    <s v="2012430"/>
    <s v="APSARA FILMS / WHY NOT PRODUCTIONS"/>
    <s v="11138"/>
    <x v="13"/>
    <x v="0"/>
    <x v="0"/>
    <x v="1"/>
    <x v="0"/>
  </r>
  <r>
    <s v="6020"/>
    <s v="4916"/>
    <x v="1"/>
    <x v="581"/>
    <s v="Juliette"/>
    <x v="6"/>
    <x v="0"/>
    <s v="2007"/>
    <s v="93500"/>
    <s v="PANTIN"/>
    <s v="2413"/>
    <x v="373"/>
    <x v="0"/>
    <x v="0"/>
    <s v="2012"/>
    <s v="0"/>
    <s v=""/>
    <s v="11139"/>
    <x v="13"/>
    <x v="0"/>
    <x v="0"/>
    <x v="1"/>
    <x v="0"/>
  </r>
  <r>
    <s v="6021"/>
    <s v="4916"/>
    <x v="1"/>
    <x v="581"/>
    <s v="Juliette"/>
    <x v="6"/>
    <x v="0"/>
    <s v="2007"/>
    <s v="93500"/>
    <s v="PANTIN"/>
    <s v="2059"/>
    <x v="25"/>
    <x v="2"/>
    <x v="5"/>
    <s v="2012"/>
    <s v="0"/>
    <s v=""/>
    <s v="11140"/>
    <x v="13"/>
    <x v="0"/>
    <x v="0"/>
    <x v="1"/>
    <x v="0"/>
  </r>
  <r>
    <s v="6022"/>
    <s v="4916"/>
    <x v="1"/>
    <x v="581"/>
    <s v="Juliette"/>
    <x v="6"/>
    <x v="0"/>
    <s v="2007"/>
    <s v="93500"/>
    <s v="PANTIN"/>
    <s v="5684"/>
    <x v="3602"/>
    <x v="1"/>
    <x v="5"/>
    <s v="2009"/>
    <s v="0"/>
    <s v=""/>
    <s v="11141"/>
    <x v="13"/>
    <x v="0"/>
    <x v="0"/>
    <x v="1"/>
    <x v="0"/>
  </r>
  <r>
    <s v="6023"/>
    <s v="4916"/>
    <x v="1"/>
    <x v="581"/>
    <s v="Juliette"/>
    <x v="6"/>
    <x v="0"/>
    <s v="2007"/>
    <s v="93500"/>
    <s v="PANTIN"/>
    <s v="5685"/>
    <x v="3603"/>
    <x v="1"/>
    <x v="207"/>
    <s v="2008"/>
    <s v="0"/>
    <s v=""/>
    <s v="11142"/>
    <x v="13"/>
    <x v="0"/>
    <x v="0"/>
    <x v="1"/>
    <x v="0"/>
  </r>
  <r>
    <s v="6024"/>
    <s v="4916"/>
    <x v="1"/>
    <x v="581"/>
    <s v="Juliette"/>
    <x v="6"/>
    <x v="0"/>
    <s v="2007"/>
    <s v="93500"/>
    <s v="PANTIN"/>
    <s v="5686"/>
    <x v="3604"/>
    <x v="1"/>
    <x v="16"/>
    <s v="2014"/>
    <s v="0"/>
    <s v=""/>
    <s v="11143"/>
    <x v="16"/>
    <x v="0"/>
    <x v="0"/>
    <x v="1"/>
    <x v="0"/>
  </r>
  <r>
    <s v="6025"/>
    <s v="4916"/>
    <x v="1"/>
    <x v="581"/>
    <s v="Juliette"/>
    <x v="6"/>
    <x v="0"/>
    <s v="2007"/>
    <s v="93500"/>
    <s v="PANTIN"/>
    <s v="5687"/>
    <x v="3605"/>
    <x v="1"/>
    <x v="5"/>
    <s v="2015"/>
    <s v="0"/>
    <s v=""/>
    <s v="11144"/>
    <x v="16"/>
    <x v="0"/>
    <x v="0"/>
    <x v="1"/>
    <x v="0"/>
  </r>
  <r>
    <s v="6026"/>
    <s v="4916"/>
    <x v="1"/>
    <x v="581"/>
    <s v="Juliette"/>
    <x v="6"/>
    <x v="0"/>
    <s v="2007"/>
    <s v="93500"/>
    <s v="PANTIN"/>
    <s v="5688"/>
    <x v="3606"/>
    <x v="0"/>
    <x v="0"/>
    <s v="2017"/>
    <s v="0"/>
    <s v=""/>
    <s v="11145"/>
    <x v="0"/>
    <x v="0"/>
    <x v="0"/>
    <x v="0"/>
    <x v="0"/>
  </r>
  <r>
    <s v="6027"/>
    <s v="4916"/>
    <x v="1"/>
    <x v="581"/>
    <s v="Juliette"/>
    <x v="6"/>
    <x v="0"/>
    <s v="2007"/>
    <s v="93500"/>
    <s v="PANTIN"/>
    <s v="3274"/>
    <x v="1204"/>
    <x v="1"/>
    <x v="148"/>
    <s v="2018"/>
    <s v="0"/>
    <s v=""/>
    <s v="11146"/>
    <x v="81"/>
    <x v="0"/>
    <x v="0"/>
    <x v="0"/>
    <x v="0"/>
  </r>
  <r>
    <s v="6028"/>
    <s v="4916"/>
    <x v="1"/>
    <x v="581"/>
    <s v="Juliette"/>
    <x v="6"/>
    <x v="0"/>
    <s v="2007"/>
    <s v="93500"/>
    <s v="PANTIN"/>
    <s v="5689"/>
    <x v="3607"/>
    <x v="0"/>
    <x v="0"/>
    <s v="2013"/>
    <s v="0"/>
    <s v=""/>
    <s v="11147"/>
    <x v="13"/>
    <x v="0"/>
    <x v="0"/>
    <x v="0"/>
    <x v="0"/>
  </r>
  <r>
    <s v="6029"/>
    <s v="4916"/>
    <x v="1"/>
    <x v="581"/>
    <s v="Juliette"/>
    <x v="6"/>
    <x v="0"/>
    <s v="2007"/>
    <s v="93500"/>
    <s v="PANTIN"/>
    <s v="5690"/>
    <x v="3608"/>
    <x v="0"/>
    <x v="5"/>
    <s v="2009"/>
    <s v="0"/>
    <s v=""/>
    <s v="11148"/>
    <x v="13"/>
    <x v="0"/>
    <x v="0"/>
    <x v="0"/>
    <x v="0"/>
  </r>
  <r>
    <s v="6030"/>
    <s v="4916"/>
    <x v="1"/>
    <x v="581"/>
    <s v="Juliette"/>
    <x v="6"/>
    <x v="0"/>
    <s v="2007"/>
    <s v="93500"/>
    <s v="PANTIN"/>
    <s v="5691"/>
    <x v="3609"/>
    <x v="0"/>
    <x v="0"/>
    <s v="2009"/>
    <s v="0"/>
    <s v=""/>
    <s v="11149"/>
    <x v="13"/>
    <x v="0"/>
    <x v="0"/>
    <x v="0"/>
    <x v="0"/>
  </r>
  <r>
    <s v="6031"/>
    <s v="4916"/>
    <x v="1"/>
    <x v="581"/>
    <s v="Juliette"/>
    <x v="6"/>
    <x v="0"/>
    <s v="2007"/>
    <s v="93500"/>
    <s v="PANTIN"/>
    <s v="5692"/>
    <x v="3610"/>
    <x v="0"/>
    <x v="10"/>
    <s v="2006"/>
    <s v="0"/>
    <s v=""/>
    <s v="11150"/>
    <x v="13"/>
    <x v="0"/>
    <x v="0"/>
    <x v="0"/>
    <x v="0"/>
  </r>
  <r>
    <s v="6032"/>
    <s v="4918"/>
    <x v="1"/>
    <x v="582"/>
    <s v="Maëva"/>
    <x v="0"/>
    <x v="0"/>
    <s v="2007"/>
    <s v="75011"/>
    <s v="PARIS"/>
    <s v="5030"/>
    <x v="2950"/>
    <x v="1"/>
    <x v="24"/>
    <s v="2022"/>
    <s v="0"/>
    <s v=""/>
    <s v="11151"/>
    <x v="65"/>
    <x v="0"/>
    <x v="0"/>
    <x v="2"/>
    <x v="0"/>
  </r>
  <r>
    <s v="6033"/>
    <s v="4918"/>
    <x v="1"/>
    <x v="582"/>
    <s v="Maëva"/>
    <x v="0"/>
    <x v="0"/>
    <s v="2007"/>
    <s v="75011"/>
    <s v="PARIS"/>
    <s v="5693"/>
    <x v="3611"/>
    <x v="1"/>
    <x v="12"/>
    <s v="2020"/>
    <s v="0"/>
    <s v=""/>
    <s v="11152"/>
    <x v="65"/>
    <x v="0"/>
    <x v="0"/>
    <x v="1"/>
    <x v="0"/>
  </r>
  <r>
    <s v="6034"/>
    <s v="4918"/>
    <x v="1"/>
    <x v="582"/>
    <s v="Maëva"/>
    <x v="0"/>
    <x v="0"/>
    <s v="2007"/>
    <s v="75011"/>
    <s v="PARIS"/>
    <s v="5694"/>
    <x v="3612"/>
    <x v="1"/>
    <x v="213"/>
    <s v="2020"/>
    <s v="0"/>
    <s v=""/>
    <s v="11153"/>
    <x v="14"/>
    <x v="0"/>
    <x v="0"/>
    <x v="1"/>
    <x v="0"/>
  </r>
  <r>
    <s v="6035"/>
    <s v="4918"/>
    <x v="1"/>
    <x v="582"/>
    <s v="Maëva"/>
    <x v="0"/>
    <x v="0"/>
    <s v="2007"/>
    <s v="75011"/>
    <s v="PARIS"/>
    <s v="5695"/>
    <x v="3613"/>
    <x v="1"/>
    <x v="35"/>
    <s v="2019"/>
    <s v="0"/>
    <s v=""/>
    <s v="11154"/>
    <x v="65"/>
    <x v="0"/>
    <x v="0"/>
    <x v="1"/>
    <x v="0"/>
  </r>
  <r>
    <s v="6036"/>
    <s v="4918"/>
    <x v="1"/>
    <x v="582"/>
    <s v="Maëva"/>
    <x v="0"/>
    <x v="0"/>
    <s v="2007"/>
    <s v="75011"/>
    <s v="PARIS"/>
    <s v="5696"/>
    <x v="3614"/>
    <x v="1"/>
    <x v="1"/>
    <s v="2017"/>
    <s v="0"/>
    <s v=""/>
    <s v="11155"/>
    <x v="14"/>
    <x v="0"/>
    <x v="0"/>
    <x v="1"/>
    <x v="0"/>
  </r>
  <r>
    <s v="6037"/>
    <s v="4918"/>
    <x v="1"/>
    <x v="582"/>
    <s v="Maëva"/>
    <x v="0"/>
    <x v="0"/>
    <s v="2007"/>
    <s v="75011"/>
    <s v="PARIS"/>
    <s v="5697"/>
    <x v="3615"/>
    <x v="1"/>
    <x v="1"/>
    <s v="2018"/>
    <s v="0"/>
    <s v=""/>
    <s v="11156"/>
    <x v="65"/>
    <x v="0"/>
    <x v="0"/>
    <x v="1"/>
    <x v="0"/>
  </r>
  <r>
    <s v="6038"/>
    <s v="4918"/>
    <x v="1"/>
    <x v="582"/>
    <s v="Maëva"/>
    <x v="0"/>
    <x v="0"/>
    <s v="2007"/>
    <s v="75011"/>
    <s v="PARIS"/>
    <s v="5698"/>
    <x v="3616"/>
    <x v="1"/>
    <x v="1"/>
    <s v="2018"/>
    <s v="0"/>
    <s v=""/>
    <s v="11157"/>
    <x v="65"/>
    <x v="0"/>
    <x v="0"/>
    <x v="1"/>
    <x v="0"/>
  </r>
  <r>
    <s v="6039"/>
    <s v="4918"/>
    <x v="1"/>
    <x v="582"/>
    <s v="Maëva"/>
    <x v="0"/>
    <x v="0"/>
    <s v="2007"/>
    <s v="75011"/>
    <s v="PARIS"/>
    <s v="5699"/>
    <x v="3617"/>
    <x v="1"/>
    <x v="24"/>
    <s v="2017"/>
    <s v="0"/>
    <s v=""/>
    <s v="11158"/>
    <x v="65"/>
    <x v="0"/>
    <x v="0"/>
    <x v="1"/>
    <x v="0"/>
  </r>
  <r>
    <s v="6040"/>
    <s v="4918"/>
    <x v="1"/>
    <x v="582"/>
    <s v="Maëva"/>
    <x v="0"/>
    <x v="0"/>
    <s v="2007"/>
    <s v="75011"/>
    <s v="PARIS"/>
    <s v="5700"/>
    <x v="3618"/>
    <x v="1"/>
    <x v="28"/>
    <s v="2016"/>
    <s v="0"/>
    <s v=""/>
    <s v="11159"/>
    <x v="65"/>
    <x v="0"/>
    <x v="0"/>
    <x v="1"/>
    <x v="0"/>
  </r>
  <r>
    <s v="6041"/>
    <s v="4918"/>
    <x v="1"/>
    <x v="582"/>
    <s v="Maëva"/>
    <x v="0"/>
    <x v="0"/>
    <s v="2007"/>
    <s v="75011"/>
    <s v="PARIS"/>
    <s v="5701"/>
    <x v="3619"/>
    <x v="1"/>
    <x v="1"/>
    <s v="2011"/>
    <s v="0"/>
    <s v=""/>
    <s v="11160"/>
    <x v="65"/>
    <x v="0"/>
    <x v="0"/>
    <x v="1"/>
    <x v="0"/>
  </r>
  <r>
    <s v="6042"/>
    <s v="4918"/>
    <x v="1"/>
    <x v="582"/>
    <s v="Maëva"/>
    <x v="0"/>
    <x v="0"/>
    <s v="2007"/>
    <s v="75011"/>
    <s v="PARIS"/>
    <s v="5702"/>
    <x v="3620"/>
    <x v="1"/>
    <x v="1"/>
    <s v="2011"/>
    <s v="0"/>
    <s v=""/>
    <s v="11161"/>
    <x v="65"/>
    <x v="0"/>
    <x v="0"/>
    <x v="1"/>
    <x v="0"/>
  </r>
  <r>
    <s v="6043"/>
    <s v="4918"/>
    <x v="1"/>
    <x v="582"/>
    <s v="Maëva"/>
    <x v="0"/>
    <x v="0"/>
    <s v="2007"/>
    <s v="75011"/>
    <s v="PARIS"/>
    <s v="5317"/>
    <x v="3237"/>
    <x v="1"/>
    <x v="1"/>
    <s v="2009"/>
    <s v="0"/>
    <s v=""/>
    <s v="11162"/>
    <x v="65"/>
    <x v="0"/>
    <x v="0"/>
    <x v="2"/>
    <x v="0"/>
  </r>
  <r>
    <s v="6044"/>
    <s v="4918"/>
    <x v="1"/>
    <x v="582"/>
    <s v="Maëva"/>
    <x v="0"/>
    <x v="0"/>
    <s v="2007"/>
    <s v="75011"/>
    <s v="PARIS"/>
    <s v="5703"/>
    <x v="3621"/>
    <x v="1"/>
    <x v="1"/>
    <s v="2009"/>
    <s v="0"/>
    <s v=""/>
    <s v="11163"/>
    <x v="65"/>
    <x v="0"/>
    <x v="0"/>
    <x v="1"/>
    <x v="0"/>
  </r>
  <r>
    <s v="6045"/>
    <s v="4918"/>
    <x v="1"/>
    <x v="582"/>
    <s v="Maëva"/>
    <x v="0"/>
    <x v="0"/>
    <s v="2007"/>
    <s v="75011"/>
    <s v="PARIS"/>
    <s v="5704"/>
    <x v="3622"/>
    <x v="1"/>
    <x v="26"/>
    <s v="2008"/>
    <s v="0"/>
    <s v=""/>
    <s v="11164"/>
    <x v="65"/>
    <x v="0"/>
    <x v="0"/>
    <x v="1"/>
    <x v="0"/>
  </r>
  <r>
    <s v="6046"/>
    <s v="4918"/>
    <x v="1"/>
    <x v="582"/>
    <s v="Maëva"/>
    <x v="0"/>
    <x v="0"/>
    <s v="2007"/>
    <s v="75011"/>
    <s v="PARIS"/>
    <s v="4577"/>
    <x v="2528"/>
    <x v="1"/>
    <x v="213"/>
    <s v="2014"/>
    <s v="0"/>
    <s v=""/>
    <s v="11165"/>
    <x v="65"/>
    <x v="0"/>
    <x v="0"/>
    <x v="1"/>
    <x v="0"/>
  </r>
  <r>
    <s v="6047"/>
    <s v="4918"/>
    <x v="1"/>
    <x v="582"/>
    <s v="Maëva"/>
    <x v="0"/>
    <x v="0"/>
    <s v="2007"/>
    <s v="75011"/>
    <s v="PARIS"/>
    <s v="5319"/>
    <x v="3239"/>
    <x v="1"/>
    <x v="16"/>
    <s v="2007"/>
    <s v="0"/>
    <s v=""/>
    <s v="11166"/>
    <x v="65"/>
    <x v="0"/>
    <x v="0"/>
    <x v="2"/>
    <x v="0"/>
  </r>
  <r>
    <s v="6048"/>
    <s v="4918"/>
    <x v="1"/>
    <x v="582"/>
    <s v="Maëva"/>
    <x v="0"/>
    <x v="0"/>
    <s v="2007"/>
    <s v="75011"/>
    <s v="PARIS"/>
    <s v="5705"/>
    <x v="3623"/>
    <x v="1"/>
    <x v="16"/>
    <s v="2006"/>
    <s v="0"/>
    <s v=""/>
    <s v="11167"/>
    <x v="65"/>
    <x v="0"/>
    <x v="0"/>
    <x v="1"/>
    <x v="0"/>
  </r>
  <r>
    <s v="6049"/>
    <s v="4918"/>
    <x v="1"/>
    <x v="582"/>
    <s v="Maëva"/>
    <x v="0"/>
    <x v="0"/>
    <s v="2007"/>
    <s v="75011"/>
    <s v="PARIS"/>
    <s v="4297"/>
    <x v="2249"/>
    <x v="1"/>
    <x v="238"/>
    <s v="2005"/>
    <s v="0"/>
    <s v=""/>
    <s v="11168"/>
    <x v="65"/>
    <x v="0"/>
    <x v="0"/>
    <x v="2"/>
    <x v="0"/>
  </r>
  <r>
    <s v="6050"/>
    <s v="4918"/>
    <x v="1"/>
    <x v="582"/>
    <s v="Maëva"/>
    <x v="0"/>
    <x v="0"/>
    <s v="2007"/>
    <s v="75011"/>
    <s v="PARIS"/>
    <s v="5706"/>
    <x v="3624"/>
    <x v="1"/>
    <x v="198"/>
    <s v="2011"/>
    <s v="0"/>
    <s v=""/>
    <s v="11169"/>
    <x v="15"/>
    <x v="0"/>
    <x v="0"/>
    <x v="1"/>
    <x v="0"/>
  </r>
  <r>
    <s v="6051"/>
    <s v="4918"/>
    <x v="1"/>
    <x v="582"/>
    <s v="Maëva"/>
    <x v="0"/>
    <x v="0"/>
    <s v="2007"/>
    <s v="75011"/>
    <s v="PARIS"/>
    <s v="5707"/>
    <x v="3625"/>
    <x v="1"/>
    <x v="198"/>
    <s v="2019"/>
    <s v="0"/>
    <s v=""/>
    <s v="11170"/>
    <x v="30"/>
    <x v="0"/>
    <x v="0"/>
    <x v="1"/>
    <x v="0"/>
  </r>
  <r>
    <s v="6052"/>
    <s v="4918"/>
    <x v="1"/>
    <x v="582"/>
    <s v="Maëva"/>
    <x v="0"/>
    <x v="0"/>
    <s v="2007"/>
    <s v="75011"/>
    <s v="PARIS"/>
    <s v="5708"/>
    <x v="3626"/>
    <x v="1"/>
    <x v="198"/>
    <s v="2019"/>
    <s v="0"/>
    <s v=""/>
    <s v="11171"/>
    <x v="30"/>
    <x v="0"/>
    <x v="0"/>
    <x v="1"/>
    <x v="0"/>
  </r>
  <r>
    <s v="6053"/>
    <s v="4918"/>
    <x v="1"/>
    <x v="582"/>
    <s v="Maëva"/>
    <x v="0"/>
    <x v="0"/>
    <s v="2007"/>
    <s v="75011"/>
    <s v="PARIS"/>
    <s v="5709"/>
    <x v="3627"/>
    <x v="1"/>
    <x v="198"/>
    <s v="2019"/>
    <s v="0"/>
    <s v=""/>
    <s v="11172"/>
    <x v="30"/>
    <x v="0"/>
    <x v="0"/>
    <x v="1"/>
    <x v="0"/>
  </r>
  <r>
    <s v="6054"/>
    <s v="4918"/>
    <x v="1"/>
    <x v="582"/>
    <s v="Maëva"/>
    <x v="0"/>
    <x v="0"/>
    <s v="2007"/>
    <s v="75011"/>
    <s v="PARIS"/>
    <s v="5710"/>
    <x v="3628"/>
    <x v="1"/>
    <x v="198"/>
    <s v="2019"/>
    <s v="0"/>
    <s v=""/>
    <s v="11173"/>
    <x v="30"/>
    <x v="0"/>
    <x v="0"/>
    <x v="1"/>
    <x v="0"/>
  </r>
  <r>
    <s v="6055"/>
    <s v="4918"/>
    <x v="1"/>
    <x v="582"/>
    <s v="Maëva"/>
    <x v="0"/>
    <x v="0"/>
    <s v="2007"/>
    <s v="75011"/>
    <s v="PARIS"/>
    <s v="5711"/>
    <x v="3629"/>
    <x v="1"/>
    <x v="198"/>
    <s v="2019"/>
    <s v="0"/>
    <s v=""/>
    <s v="11174"/>
    <x v="30"/>
    <x v="0"/>
    <x v="0"/>
    <x v="1"/>
    <x v="0"/>
  </r>
  <r>
    <s v="6056"/>
    <s v="4918"/>
    <x v="1"/>
    <x v="582"/>
    <s v="Maëva"/>
    <x v="0"/>
    <x v="0"/>
    <s v="2007"/>
    <s v="75011"/>
    <s v="PARIS"/>
    <s v="2456"/>
    <x v="442"/>
    <x v="1"/>
    <x v="11"/>
    <s v="2006"/>
    <s v="0"/>
    <s v=""/>
    <s v="11175"/>
    <x v="17"/>
    <x v="0"/>
    <x v="0"/>
    <x v="2"/>
    <x v="0"/>
  </r>
  <r>
    <s v="6057"/>
    <s v="4918"/>
    <x v="1"/>
    <x v="582"/>
    <s v="Maëva"/>
    <x v="0"/>
    <x v="0"/>
    <s v="2007"/>
    <s v="75011"/>
    <s v="PARIS"/>
    <s v="3468"/>
    <x v="1412"/>
    <x v="0"/>
    <x v="0"/>
    <s v="2006"/>
    <s v="0"/>
    <s v=""/>
    <s v="11176"/>
    <x v="17"/>
    <x v="0"/>
    <x v="0"/>
    <x v="2"/>
    <x v="0"/>
  </r>
  <r>
    <s v="6058"/>
    <s v="4918"/>
    <x v="1"/>
    <x v="582"/>
    <s v="Maëva"/>
    <x v="0"/>
    <x v="0"/>
    <s v="2007"/>
    <s v="75011"/>
    <s v="PARIS"/>
    <s v="2457"/>
    <x v="456"/>
    <x v="1"/>
    <x v="6"/>
    <s v="2005"/>
    <s v="0"/>
    <s v=""/>
    <s v="11177"/>
    <x v="17"/>
    <x v="0"/>
    <x v="0"/>
    <x v="2"/>
    <x v="0"/>
  </r>
  <r>
    <s v="6059"/>
    <s v="4918"/>
    <x v="1"/>
    <x v="582"/>
    <s v="Maëva"/>
    <x v="0"/>
    <x v="0"/>
    <s v="2007"/>
    <s v="75011"/>
    <s v="PARIS"/>
    <s v="2456"/>
    <x v="442"/>
    <x v="1"/>
    <x v="11"/>
    <s v="2006"/>
    <s v="0"/>
    <s v=""/>
    <s v="11178"/>
    <x v="0"/>
    <x v="0"/>
    <x v="0"/>
    <x v="2"/>
    <x v="0"/>
  </r>
  <r>
    <s v="6060"/>
    <s v="4918"/>
    <x v="1"/>
    <x v="582"/>
    <s v="Maëva"/>
    <x v="0"/>
    <x v="0"/>
    <s v="2007"/>
    <s v="75011"/>
    <s v="PARIS"/>
    <s v="2457"/>
    <x v="456"/>
    <x v="1"/>
    <x v="6"/>
    <s v="2005"/>
    <s v="0"/>
    <s v=""/>
    <s v="11179"/>
    <x v="0"/>
    <x v="0"/>
    <x v="0"/>
    <x v="2"/>
    <x v="0"/>
  </r>
  <r>
    <s v="6061"/>
    <s v="4918"/>
    <x v="1"/>
    <x v="582"/>
    <s v="Maëva"/>
    <x v="0"/>
    <x v="0"/>
    <s v="2007"/>
    <s v="75011"/>
    <s v="PARIS"/>
    <s v="2457"/>
    <x v="456"/>
    <x v="1"/>
    <x v="6"/>
    <s v="2005"/>
    <s v="0"/>
    <s v=""/>
    <s v="11180"/>
    <x v="69"/>
    <x v="0"/>
    <x v="0"/>
    <x v="2"/>
    <x v="0"/>
  </r>
  <r>
    <s v="6062"/>
    <s v="4918"/>
    <x v="1"/>
    <x v="582"/>
    <s v="Maëva"/>
    <x v="0"/>
    <x v="0"/>
    <s v="2007"/>
    <s v="75011"/>
    <s v="PARIS"/>
    <s v="5703"/>
    <x v="3621"/>
    <x v="1"/>
    <x v="1"/>
    <s v="2009"/>
    <s v="0"/>
    <s v=""/>
    <s v="11181"/>
    <x v="66"/>
    <x v="0"/>
    <x v="0"/>
    <x v="0"/>
    <x v="0"/>
  </r>
  <r>
    <s v="6063"/>
    <s v="4918"/>
    <x v="1"/>
    <x v="582"/>
    <s v="Maëva"/>
    <x v="0"/>
    <x v="0"/>
    <s v="2007"/>
    <s v="75011"/>
    <s v="PARIS"/>
    <s v="5704"/>
    <x v="3622"/>
    <x v="1"/>
    <x v="26"/>
    <s v="2008"/>
    <s v="0"/>
    <s v=""/>
    <s v="11182"/>
    <x v="66"/>
    <x v="0"/>
    <x v="0"/>
    <x v="0"/>
    <x v="0"/>
  </r>
  <r>
    <s v="6064"/>
    <s v="4920"/>
    <x v="1"/>
    <x v="583"/>
    <s v="Rebecca"/>
    <x v="2"/>
    <x v="0"/>
    <s v="2007"/>
    <s v="75003"/>
    <s v="PARIS"/>
    <s v="5712"/>
    <x v="3630"/>
    <x v="1"/>
    <x v="1"/>
    <s v="2019"/>
    <s v="0"/>
    <s v=""/>
    <s v="11183"/>
    <x v="1"/>
    <x v="0"/>
    <x v="0"/>
    <x v="1"/>
    <x v="0"/>
  </r>
  <r>
    <s v="6065"/>
    <s v="4920"/>
    <x v="1"/>
    <x v="583"/>
    <s v="Rebecca"/>
    <x v="2"/>
    <x v="0"/>
    <s v="2007"/>
    <s v="75003"/>
    <s v="PARIS"/>
    <s v="4246"/>
    <x v="2198"/>
    <x v="1"/>
    <x v="46"/>
    <s v="2016"/>
    <s v="0"/>
    <s v=""/>
    <s v="11184"/>
    <x v="4"/>
    <x v="0"/>
    <x v="0"/>
    <x v="1"/>
    <x v="0"/>
  </r>
  <r>
    <s v="6066"/>
    <s v="4920"/>
    <x v="1"/>
    <x v="583"/>
    <s v="Rebecca"/>
    <x v="2"/>
    <x v="0"/>
    <s v="2007"/>
    <s v="75003"/>
    <s v="PARIS"/>
    <s v="3369"/>
    <x v="1305"/>
    <x v="1"/>
    <x v="23"/>
    <s v="2018"/>
    <s v="0"/>
    <s v=""/>
    <s v="11185"/>
    <x v="4"/>
    <x v="0"/>
    <x v="0"/>
    <x v="1"/>
    <x v="0"/>
  </r>
  <r>
    <s v="6067"/>
    <s v="4920"/>
    <x v="1"/>
    <x v="583"/>
    <s v="Rebecca"/>
    <x v="2"/>
    <x v="0"/>
    <s v="2007"/>
    <s v="75003"/>
    <s v="PARIS"/>
    <s v="3370"/>
    <x v="1306"/>
    <x v="1"/>
    <x v="23"/>
    <s v="2018"/>
    <s v="0"/>
    <s v=""/>
    <s v="11186"/>
    <x v="4"/>
    <x v="0"/>
    <x v="0"/>
    <x v="1"/>
    <x v="0"/>
  </r>
  <r>
    <s v="6068"/>
    <s v="4920"/>
    <x v="1"/>
    <x v="583"/>
    <s v="Rebecca"/>
    <x v="2"/>
    <x v="0"/>
    <s v="2007"/>
    <s v="75003"/>
    <s v="PARIS"/>
    <s v="2031"/>
    <x v="4"/>
    <x v="1"/>
    <x v="1"/>
    <s v="2021"/>
    <s v="0"/>
    <s v=""/>
    <s v="11187"/>
    <x v="4"/>
    <x v="0"/>
    <x v="0"/>
    <x v="1"/>
    <x v="0"/>
  </r>
  <r>
    <s v="6069"/>
    <s v="4920"/>
    <x v="1"/>
    <x v="583"/>
    <s v="Rebecca"/>
    <x v="2"/>
    <x v="0"/>
    <s v="2007"/>
    <s v="75003"/>
    <s v="PARIS"/>
    <s v="5713"/>
    <x v="3631"/>
    <x v="1"/>
    <x v="26"/>
    <s v="2019"/>
    <s v="0"/>
    <s v=""/>
    <s v="11188"/>
    <x v="4"/>
    <x v="0"/>
    <x v="0"/>
    <x v="1"/>
    <x v="0"/>
  </r>
  <r>
    <s v="6070"/>
    <s v="4920"/>
    <x v="1"/>
    <x v="583"/>
    <s v="Rebecca"/>
    <x v="2"/>
    <x v="0"/>
    <s v="2007"/>
    <s v="75003"/>
    <s v="PARIS"/>
    <s v="5714"/>
    <x v="3632"/>
    <x v="1"/>
    <x v="26"/>
    <s v="2019"/>
    <s v="0"/>
    <s v=""/>
    <s v="11189"/>
    <x v="4"/>
    <x v="0"/>
    <x v="0"/>
    <x v="1"/>
    <x v="0"/>
  </r>
  <r>
    <s v="6071"/>
    <s v="4920"/>
    <x v="1"/>
    <x v="583"/>
    <s v="Rebecca"/>
    <x v="2"/>
    <x v="0"/>
    <s v="2007"/>
    <s v="75003"/>
    <s v="PARIS"/>
    <s v="4866"/>
    <x v="2786"/>
    <x v="1"/>
    <x v="26"/>
    <s v="2017"/>
    <s v="0"/>
    <s v=""/>
    <s v="11190"/>
    <x v="17"/>
    <x v="0"/>
    <x v="0"/>
    <x v="2"/>
    <x v="0"/>
  </r>
  <r>
    <s v="6072"/>
    <s v="4920"/>
    <x v="1"/>
    <x v="583"/>
    <s v="Rebecca"/>
    <x v="2"/>
    <x v="0"/>
    <s v="2007"/>
    <s v="75003"/>
    <s v="PARIS"/>
    <s v="5683"/>
    <x v="3601"/>
    <x v="1"/>
    <x v="273"/>
    <s v="2016"/>
    <s v="0"/>
    <s v=""/>
    <s v="11191"/>
    <x v="17"/>
    <x v="0"/>
    <x v="0"/>
    <x v="2"/>
    <x v="0"/>
  </r>
  <r>
    <s v="6073"/>
    <s v="4920"/>
    <x v="1"/>
    <x v="583"/>
    <s v="Rebecca"/>
    <x v="2"/>
    <x v="0"/>
    <s v="2007"/>
    <s v="75003"/>
    <s v="PARIS"/>
    <s v="5715"/>
    <x v="3633"/>
    <x v="1"/>
    <x v="51"/>
    <s v="2015"/>
    <s v="0"/>
    <s v=""/>
    <s v="11192"/>
    <x v="4"/>
    <x v="0"/>
    <x v="0"/>
    <x v="1"/>
    <x v="0"/>
  </r>
  <r>
    <s v="6074"/>
    <s v="4920"/>
    <x v="1"/>
    <x v="583"/>
    <s v="Rebecca"/>
    <x v="2"/>
    <x v="0"/>
    <s v="2007"/>
    <s v="75003"/>
    <s v="PARIS"/>
    <s v="5716"/>
    <x v="3634"/>
    <x v="1"/>
    <x v="23"/>
    <s v="2013"/>
    <s v="0"/>
    <s v=""/>
    <s v="11193"/>
    <x v="17"/>
    <x v="0"/>
    <x v="0"/>
    <x v="1"/>
    <x v="0"/>
  </r>
  <r>
    <s v="6075"/>
    <s v="4920"/>
    <x v="1"/>
    <x v="583"/>
    <s v="Rebecca"/>
    <x v="2"/>
    <x v="0"/>
    <s v="2007"/>
    <s v="75003"/>
    <s v="PARIS"/>
    <s v="5717"/>
    <x v="3635"/>
    <x v="1"/>
    <x v="3"/>
    <s v="2013"/>
    <s v="0"/>
    <s v=""/>
    <s v="11194"/>
    <x v="17"/>
    <x v="0"/>
    <x v="0"/>
    <x v="1"/>
    <x v="0"/>
  </r>
  <r>
    <s v="6076"/>
    <s v="4920"/>
    <x v="1"/>
    <x v="583"/>
    <s v="Rebecca"/>
    <x v="2"/>
    <x v="0"/>
    <s v="2007"/>
    <s v="75003"/>
    <s v="PARIS"/>
    <s v="5718"/>
    <x v="3636"/>
    <x v="1"/>
    <x v="1"/>
    <s v="2011"/>
    <s v="0"/>
    <s v=""/>
    <s v="11195"/>
    <x v="15"/>
    <x v="0"/>
    <x v="0"/>
    <x v="1"/>
    <x v="0"/>
  </r>
  <r>
    <s v="6077"/>
    <s v="4920"/>
    <x v="1"/>
    <x v="583"/>
    <s v="Rebecca"/>
    <x v="2"/>
    <x v="0"/>
    <s v="2007"/>
    <s v="75003"/>
    <s v="PARIS"/>
    <s v="5719"/>
    <x v="3637"/>
    <x v="1"/>
    <x v="1"/>
    <s v="2010"/>
    <s v="0"/>
    <s v=""/>
    <s v="11196"/>
    <x v="17"/>
    <x v="0"/>
    <x v="0"/>
    <x v="1"/>
    <x v="0"/>
  </r>
  <r>
    <s v="6078"/>
    <s v="4920"/>
    <x v="1"/>
    <x v="583"/>
    <s v="Rebecca"/>
    <x v="2"/>
    <x v="0"/>
    <s v="2007"/>
    <s v="75003"/>
    <s v="PARIS"/>
    <s v="5720"/>
    <x v="3638"/>
    <x v="1"/>
    <x v="30"/>
    <s v="2009"/>
    <s v="0"/>
    <s v=""/>
    <s v="11197"/>
    <x v="4"/>
    <x v="0"/>
    <x v="0"/>
    <x v="1"/>
    <x v="0"/>
  </r>
  <r>
    <s v="6079"/>
    <s v="4920"/>
    <x v="1"/>
    <x v="583"/>
    <s v="Rebecca"/>
    <x v="2"/>
    <x v="0"/>
    <s v="2007"/>
    <s v="75003"/>
    <s v="PARIS"/>
    <s v="5679"/>
    <x v="3597"/>
    <x v="1"/>
    <x v="16"/>
    <s v="2007"/>
    <s v="0"/>
    <s v=""/>
    <s v="11198"/>
    <x v="17"/>
    <x v="0"/>
    <x v="0"/>
    <x v="2"/>
    <x v="0"/>
  </r>
  <r>
    <s v="6080"/>
    <s v="4920"/>
    <x v="1"/>
    <x v="583"/>
    <s v="Rebecca"/>
    <x v="2"/>
    <x v="0"/>
    <s v="2007"/>
    <s v="75003"/>
    <s v="PARIS"/>
    <s v="5721"/>
    <x v="3639"/>
    <x v="1"/>
    <x v="30"/>
    <s v="2007"/>
    <s v="0"/>
    <s v=""/>
    <s v="11199"/>
    <x v="4"/>
    <x v="0"/>
    <x v="0"/>
    <x v="1"/>
    <x v="0"/>
  </r>
  <r>
    <s v="6081"/>
    <s v="4920"/>
    <x v="1"/>
    <x v="583"/>
    <s v="Rebecca"/>
    <x v="2"/>
    <x v="0"/>
    <s v="2007"/>
    <s v="75003"/>
    <s v="PARIS"/>
    <s v="5722"/>
    <x v="3640"/>
    <x v="1"/>
    <x v="16"/>
    <s v="2007"/>
    <s v="0"/>
    <s v=""/>
    <s v="11200"/>
    <x v="4"/>
    <x v="0"/>
    <x v="0"/>
    <x v="1"/>
    <x v="0"/>
  </r>
  <r>
    <s v="6082"/>
    <s v="4920"/>
    <x v="1"/>
    <x v="583"/>
    <s v="Rebecca"/>
    <x v="2"/>
    <x v="0"/>
    <s v="2007"/>
    <s v="75003"/>
    <s v="PARIS"/>
    <s v="5723"/>
    <x v="3641"/>
    <x v="1"/>
    <x v="16"/>
    <s v="2006"/>
    <s v="0"/>
    <s v=""/>
    <s v="11201"/>
    <x v="4"/>
    <x v="0"/>
    <x v="0"/>
    <x v="1"/>
    <x v="0"/>
  </r>
  <r>
    <s v="6083"/>
    <s v="4920"/>
    <x v="1"/>
    <x v="583"/>
    <s v="Rebecca"/>
    <x v="2"/>
    <x v="0"/>
    <s v="2007"/>
    <s v="75003"/>
    <s v="PARIS"/>
    <s v="5724"/>
    <x v="3642"/>
    <x v="1"/>
    <x v="16"/>
    <s v="2006"/>
    <s v="0"/>
    <s v=""/>
    <s v="11202"/>
    <x v="4"/>
    <x v="0"/>
    <x v="0"/>
    <x v="1"/>
    <x v="0"/>
  </r>
  <r>
    <s v="6084"/>
    <s v="4920"/>
    <x v="1"/>
    <x v="583"/>
    <s v="Rebecca"/>
    <x v="2"/>
    <x v="0"/>
    <s v="2007"/>
    <s v="75003"/>
    <s v="PARIS"/>
    <s v="5712"/>
    <x v="3630"/>
    <x v="1"/>
    <x v="1"/>
    <s v="2019"/>
    <s v="0"/>
    <s v=""/>
    <s v="11203"/>
    <x v="0"/>
    <x v="0"/>
    <x v="0"/>
    <x v="2"/>
    <x v="0"/>
  </r>
  <r>
    <s v="6085"/>
    <s v="4920"/>
    <x v="1"/>
    <x v="583"/>
    <s v="Rebecca"/>
    <x v="2"/>
    <x v="0"/>
    <s v="2007"/>
    <s v="75003"/>
    <s v="PARIS"/>
    <s v="5725"/>
    <x v="3643"/>
    <x v="1"/>
    <x v="1"/>
    <s v="2019"/>
    <s v="0"/>
    <s v=""/>
    <s v="11204"/>
    <x v="0"/>
    <x v="0"/>
    <x v="0"/>
    <x v="1"/>
    <x v="0"/>
  </r>
  <r>
    <s v="6086"/>
    <s v="4920"/>
    <x v="1"/>
    <x v="583"/>
    <s v="Rebecca"/>
    <x v="2"/>
    <x v="0"/>
    <s v="2007"/>
    <s v="75003"/>
    <s v="PARIS"/>
    <s v="5726"/>
    <x v="3644"/>
    <x v="1"/>
    <x v="1"/>
    <s v="2019"/>
    <s v="0"/>
    <s v=""/>
    <s v="11205"/>
    <x v="0"/>
    <x v="0"/>
    <x v="0"/>
    <x v="1"/>
    <x v="0"/>
  </r>
  <r>
    <s v="6087"/>
    <s v="4920"/>
    <x v="1"/>
    <x v="583"/>
    <s v="Rebecca"/>
    <x v="2"/>
    <x v="0"/>
    <s v="2007"/>
    <s v="75003"/>
    <s v="PARIS"/>
    <s v="4246"/>
    <x v="2198"/>
    <x v="1"/>
    <x v="46"/>
    <s v="2016"/>
    <s v="0"/>
    <s v=""/>
    <s v="11206"/>
    <x v="0"/>
    <x v="0"/>
    <x v="0"/>
    <x v="2"/>
    <x v="0"/>
  </r>
  <r>
    <s v="6088"/>
    <s v="4920"/>
    <x v="1"/>
    <x v="583"/>
    <s v="Rebecca"/>
    <x v="2"/>
    <x v="0"/>
    <s v="2007"/>
    <s v="75003"/>
    <s v="PARIS"/>
    <s v="3369"/>
    <x v="1305"/>
    <x v="1"/>
    <x v="23"/>
    <s v="2018"/>
    <s v="0"/>
    <s v=""/>
    <s v="11207"/>
    <x v="0"/>
    <x v="0"/>
    <x v="0"/>
    <x v="2"/>
    <x v="0"/>
  </r>
  <r>
    <s v="6089"/>
    <s v="4920"/>
    <x v="1"/>
    <x v="583"/>
    <s v="Rebecca"/>
    <x v="2"/>
    <x v="0"/>
    <s v="2007"/>
    <s v="75003"/>
    <s v="PARIS"/>
    <s v="3370"/>
    <x v="1306"/>
    <x v="1"/>
    <x v="23"/>
    <s v="2018"/>
    <s v="0"/>
    <s v=""/>
    <s v="11208"/>
    <x v="0"/>
    <x v="0"/>
    <x v="0"/>
    <x v="2"/>
    <x v="0"/>
  </r>
  <r>
    <s v="6090"/>
    <s v="4920"/>
    <x v="1"/>
    <x v="583"/>
    <s v="Rebecca"/>
    <x v="2"/>
    <x v="0"/>
    <s v="2007"/>
    <s v="75003"/>
    <s v="PARIS"/>
    <s v="5714"/>
    <x v="3632"/>
    <x v="1"/>
    <x v="26"/>
    <s v="2019"/>
    <s v="0"/>
    <s v=""/>
    <s v="11209"/>
    <x v="0"/>
    <x v="0"/>
    <x v="0"/>
    <x v="2"/>
    <x v="0"/>
  </r>
  <r>
    <s v="6091"/>
    <s v="4920"/>
    <x v="1"/>
    <x v="583"/>
    <s v="Rebecca"/>
    <x v="2"/>
    <x v="0"/>
    <s v="2007"/>
    <s v="75003"/>
    <s v="PARIS"/>
    <s v="5727"/>
    <x v="3645"/>
    <x v="1"/>
    <x v="16"/>
    <s v="2018"/>
    <s v="0"/>
    <s v=""/>
    <s v="11210"/>
    <x v="0"/>
    <x v="0"/>
    <x v="0"/>
    <x v="1"/>
    <x v="0"/>
  </r>
  <r>
    <s v="6092"/>
    <s v="4920"/>
    <x v="1"/>
    <x v="583"/>
    <s v="Rebecca"/>
    <x v="2"/>
    <x v="0"/>
    <s v="2007"/>
    <s v="75003"/>
    <s v="PARIS"/>
    <s v="5683"/>
    <x v="3601"/>
    <x v="1"/>
    <x v="273"/>
    <s v="2016"/>
    <s v="0"/>
    <s v=""/>
    <s v="11211"/>
    <x v="0"/>
    <x v="0"/>
    <x v="0"/>
    <x v="2"/>
    <x v="0"/>
  </r>
  <r>
    <s v="6093"/>
    <s v="4920"/>
    <x v="1"/>
    <x v="583"/>
    <s v="Rebecca"/>
    <x v="2"/>
    <x v="0"/>
    <s v="2007"/>
    <s v="75003"/>
    <s v="PARIS"/>
    <s v="3006"/>
    <x v="951"/>
    <x v="1"/>
    <x v="16"/>
    <s v="2014"/>
    <s v="0"/>
    <s v=""/>
    <s v="11212"/>
    <x v="0"/>
    <x v="0"/>
    <x v="0"/>
    <x v="2"/>
    <x v="0"/>
  </r>
  <r>
    <s v="6094"/>
    <s v="4920"/>
    <x v="1"/>
    <x v="583"/>
    <s v="Rebecca"/>
    <x v="2"/>
    <x v="0"/>
    <s v="2007"/>
    <s v="75003"/>
    <s v="PARIS"/>
    <s v="5717"/>
    <x v="3635"/>
    <x v="1"/>
    <x v="3"/>
    <s v="2013"/>
    <s v="0"/>
    <s v=""/>
    <s v="11213"/>
    <x v="0"/>
    <x v="0"/>
    <x v="0"/>
    <x v="2"/>
    <x v="0"/>
  </r>
  <r>
    <s v="6095"/>
    <s v="4920"/>
    <x v="1"/>
    <x v="583"/>
    <s v="Rebecca"/>
    <x v="2"/>
    <x v="0"/>
    <s v="2007"/>
    <s v="75003"/>
    <s v="PARIS"/>
    <s v="5719"/>
    <x v="3637"/>
    <x v="1"/>
    <x v="1"/>
    <s v="2010"/>
    <s v="0"/>
    <s v=""/>
    <s v="11214"/>
    <x v="0"/>
    <x v="0"/>
    <x v="0"/>
    <x v="2"/>
    <x v="0"/>
  </r>
  <r>
    <s v="6096"/>
    <s v="4920"/>
    <x v="1"/>
    <x v="583"/>
    <s v="Rebecca"/>
    <x v="2"/>
    <x v="0"/>
    <s v="2007"/>
    <s v="75003"/>
    <s v="PARIS"/>
    <s v="5728"/>
    <x v="3646"/>
    <x v="1"/>
    <x v="126"/>
    <s v="2008"/>
    <s v="0"/>
    <s v=""/>
    <s v="11215"/>
    <x v="0"/>
    <x v="0"/>
    <x v="0"/>
    <x v="1"/>
    <x v="0"/>
  </r>
  <r>
    <s v="6097"/>
    <s v="4920"/>
    <x v="1"/>
    <x v="583"/>
    <s v="Rebecca"/>
    <x v="2"/>
    <x v="0"/>
    <s v="2007"/>
    <s v="75003"/>
    <s v="PARIS"/>
    <s v="3931"/>
    <x v="1884"/>
    <x v="0"/>
    <x v="0"/>
    <s v="2014"/>
    <s v="0"/>
    <s v=""/>
    <s v="11216"/>
    <x v="15"/>
    <x v="0"/>
    <x v="0"/>
    <x v="1"/>
    <x v="0"/>
  </r>
  <r>
    <s v="6098"/>
    <s v="4924"/>
    <x v="1"/>
    <x v="584"/>
    <s v="Sophie"/>
    <x v="12"/>
    <x v="0"/>
    <s v="2007"/>
    <s v="75019"/>
    <s v="Paris"/>
    <s v="5729"/>
    <x v="3647"/>
    <x v="1"/>
    <x v="1"/>
    <s v="1995"/>
    <s v="0"/>
    <s v=""/>
    <s v="11217"/>
    <x v="15"/>
    <x v="0"/>
    <x v="0"/>
    <x v="1"/>
    <x v="0"/>
  </r>
  <r>
    <s v="6099"/>
    <s v="4925"/>
    <x v="1"/>
    <x v="585"/>
    <s v="Ariane"/>
    <x v="12"/>
    <x v="0"/>
    <s v="2007"/>
    <s v="75010"/>
    <s v="Paris"/>
    <s v="5730"/>
    <x v="3648"/>
    <x v="1"/>
    <x v="50"/>
    <s v="2007"/>
    <s v="0"/>
    <s v=""/>
    <s v="11218"/>
    <x v="30"/>
    <x v="0"/>
    <x v="0"/>
    <x v="1"/>
    <x v="0"/>
  </r>
  <r>
    <s v="6100"/>
    <s v="4926"/>
    <x v="1"/>
    <x v="586"/>
    <s v="Anne"/>
    <x v="12"/>
    <x v="0"/>
    <s v="2007"/>
    <s v="75019"/>
    <s v="Paris"/>
    <s v="5731"/>
    <x v="3649"/>
    <x v="1"/>
    <x v="141"/>
    <s v="2015"/>
    <s v="0"/>
    <s v=""/>
    <s v="11219"/>
    <x v="65"/>
    <x v="0"/>
    <x v="0"/>
    <x v="1"/>
    <x v="0"/>
  </r>
  <r>
    <s v="6101"/>
    <s v="4928"/>
    <x v="1"/>
    <x v="587"/>
    <s v="Charlotte"/>
    <x v="11"/>
    <x v="0"/>
    <s v="2007"/>
    <s v="75011"/>
    <s v="Paris"/>
    <s v="5732"/>
    <x v="3650"/>
    <x v="0"/>
    <x v="0"/>
    <s v="2018"/>
    <s v="0"/>
    <s v=""/>
    <s v="11220"/>
    <x v="17"/>
    <x v="0"/>
    <x v="0"/>
    <x v="0"/>
    <x v="0"/>
  </r>
  <r>
    <s v="6102"/>
    <s v="4928"/>
    <x v="1"/>
    <x v="587"/>
    <s v="Charlotte"/>
    <x v="11"/>
    <x v="0"/>
    <s v="2007"/>
    <s v="75011"/>
    <s v="Paris"/>
    <s v="5733"/>
    <x v="3651"/>
    <x v="0"/>
    <x v="0"/>
    <s v="2016"/>
    <s v="0"/>
    <s v=""/>
    <s v="11221"/>
    <x v="17"/>
    <x v="0"/>
    <x v="0"/>
    <x v="0"/>
    <x v="0"/>
  </r>
  <r>
    <s v="6103"/>
    <s v="4931"/>
    <x v="1"/>
    <x v="588"/>
    <s v="Estelle"/>
    <x v="2"/>
    <x v="0"/>
    <s v="2008"/>
    <s v="92260"/>
    <s v="Fontenay-Aux -Roses"/>
    <s v="5734"/>
    <x v="3652"/>
    <x v="1"/>
    <x v="26"/>
    <s v="2005"/>
    <s v="0"/>
    <s v=""/>
    <s v="11222"/>
    <x v="16"/>
    <x v="0"/>
    <x v="0"/>
    <x v="1"/>
    <x v="0"/>
  </r>
  <r>
    <s v="6104"/>
    <s v="4931"/>
    <x v="1"/>
    <x v="588"/>
    <s v="Estelle"/>
    <x v="2"/>
    <x v="0"/>
    <s v="2008"/>
    <s v="92260"/>
    <s v="Fontenay-Aux -Roses"/>
    <s v="5735"/>
    <x v="3653"/>
    <x v="1"/>
    <x v="26"/>
    <s v="2005"/>
    <s v="0"/>
    <s v=""/>
    <s v="11223"/>
    <x v="15"/>
    <x v="0"/>
    <x v="0"/>
    <x v="1"/>
    <x v="0"/>
  </r>
  <r>
    <s v="6105"/>
    <s v="4931"/>
    <x v="1"/>
    <x v="588"/>
    <s v="Estelle"/>
    <x v="2"/>
    <x v="0"/>
    <s v="2008"/>
    <s v="92260"/>
    <s v="Fontenay-Aux -Roses"/>
    <s v="5736"/>
    <x v="3654"/>
    <x v="1"/>
    <x v="1"/>
    <s v="2004"/>
    <s v="0"/>
    <s v=""/>
    <s v="11224"/>
    <x v="15"/>
    <x v="0"/>
    <x v="0"/>
    <x v="1"/>
    <x v="0"/>
  </r>
  <r>
    <s v="6106"/>
    <s v="4931"/>
    <x v="1"/>
    <x v="588"/>
    <s v="Estelle"/>
    <x v="2"/>
    <x v="0"/>
    <s v="2008"/>
    <s v="92260"/>
    <s v="Fontenay-Aux -Roses"/>
    <s v="5289"/>
    <x v="3209"/>
    <x v="1"/>
    <x v="1"/>
    <s v="1999"/>
    <s v="0"/>
    <s v=""/>
    <s v="11225"/>
    <x v="15"/>
    <x v="0"/>
    <x v="0"/>
    <x v="2"/>
    <x v="0"/>
  </r>
  <r>
    <s v="6107"/>
    <s v="4931"/>
    <x v="1"/>
    <x v="588"/>
    <s v="Estelle"/>
    <x v="2"/>
    <x v="0"/>
    <s v="2008"/>
    <s v="92260"/>
    <s v="Fontenay-Aux -Roses"/>
    <s v="5291"/>
    <x v="3211"/>
    <x v="1"/>
    <x v="1"/>
    <s v="2004"/>
    <s v="0"/>
    <s v=""/>
    <s v="11226"/>
    <x v="15"/>
    <x v="0"/>
    <x v="0"/>
    <x v="2"/>
    <x v="0"/>
  </r>
  <r>
    <s v="6108"/>
    <s v="4931"/>
    <x v="1"/>
    <x v="588"/>
    <s v="Estelle"/>
    <x v="2"/>
    <x v="0"/>
    <s v="2008"/>
    <s v="92260"/>
    <s v="Fontenay-Aux -Roses"/>
    <s v="5737"/>
    <x v="3655"/>
    <x v="1"/>
    <x v="39"/>
    <s v="2017"/>
    <s v="0"/>
    <s v=""/>
    <s v="11227"/>
    <x v="4"/>
    <x v="0"/>
    <x v="0"/>
    <x v="1"/>
    <x v="0"/>
  </r>
  <r>
    <s v="6109"/>
    <s v="4931"/>
    <x v="1"/>
    <x v="588"/>
    <s v="Estelle"/>
    <x v="2"/>
    <x v="0"/>
    <s v="2008"/>
    <s v="92260"/>
    <s v="Fontenay-Aux -Roses"/>
    <s v="2761"/>
    <x v="1109"/>
    <x v="3"/>
    <x v="85"/>
    <s v=""/>
    <s v="0"/>
    <s v=""/>
    <s v="11228"/>
    <x v="4"/>
    <x v="0"/>
    <x v="0"/>
    <x v="1"/>
    <x v="0"/>
  </r>
  <r>
    <s v="6110"/>
    <s v="4931"/>
    <x v="1"/>
    <x v="588"/>
    <s v="Estelle"/>
    <x v="2"/>
    <x v="0"/>
    <s v="2008"/>
    <s v="92260"/>
    <s v="Fontenay-Aux -Roses"/>
    <s v="5737"/>
    <x v="3655"/>
    <x v="1"/>
    <x v="39"/>
    <s v="2017"/>
    <s v="0"/>
    <s v=""/>
    <s v="11229"/>
    <x v="0"/>
    <x v="0"/>
    <x v="0"/>
    <x v="2"/>
    <x v="0"/>
  </r>
  <r>
    <s v="6111"/>
    <s v="4931"/>
    <x v="1"/>
    <x v="588"/>
    <s v="Estelle"/>
    <x v="2"/>
    <x v="0"/>
    <s v="2008"/>
    <s v="92260"/>
    <s v="Fontenay-Aux -Roses"/>
    <s v="2761"/>
    <x v="1109"/>
    <x v="3"/>
    <x v="85"/>
    <s v=""/>
    <s v="0"/>
    <s v=""/>
    <s v="11230"/>
    <x v="17"/>
    <x v="0"/>
    <x v="0"/>
    <x v="0"/>
    <x v="0"/>
  </r>
  <r>
    <s v="6112"/>
    <s v="4932"/>
    <x v="1"/>
    <x v="589"/>
    <s v="Pauline"/>
    <x v="4"/>
    <x v="0"/>
    <s v="2008"/>
    <s v="59000"/>
    <s v="Lille"/>
    <s v="4856"/>
    <x v="2776"/>
    <x v="1"/>
    <x v="262"/>
    <s v="2011"/>
    <s v="0"/>
    <s v=""/>
    <s v="11231"/>
    <x v="7"/>
    <x v="0"/>
    <x v="0"/>
    <x v="2"/>
    <x v="0"/>
  </r>
  <r>
    <s v="6113"/>
    <s v="4932"/>
    <x v="1"/>
    <x v="589"/>
    <s v="Pauline"/>
    <x v="4"/>
    <x v="0"/>
    <s v="2008"/>
    <s v="59000"/>
    <s v="Lille"/>
    <s v="2477"/>
    <x v="431"/>
    <x v="1"/>
    <x v="16"/>
    <s v="2011"/>
    <s v="0"/>
    <s v=""/>
    <s v="11232"/>
    <x v="7"/>
    <x v="0"/>
    <x v="0"/>
    <x v="2"/>
    <x v="0"/>
  </r>
  <r>
    <s v="6114"/>
    <s v="4932"/>
    <x v="1"/>
    <x v="589"/>
    <s v="Pauline"/>
    <x v="4"/>
    <x v="0"/>
    <s v="2008"/>
    <s v="59000"/>
    <s v="Lille"/>
    <s v="4414"/>
    <x v="2365"/>
    <x v="2"/>
    <x v="0"/>
    <s v="2009"/>
    <s v="0"/>
    <s v=""/>
    <s v="11233"/>
    <x v="1"/>
    <x v="0"/>
    <x v="0"/>
    <x v="1"/>
    <x v="0"/>
  </r>
  <r>
    <s v="6115"/>
    <s v="4932"/>
    <x v="1"/>
    <x v="589"/>
    <s v="Pauline"/>
    <x v="4"/>
    <x v="0"/>
    <s v="2008"/>
    <s v="59000"/>
    <s v="Lille"/>
    <s v="5738"/>
    <x v="3656"/>
    <x v="1"/>
    <x v="57"/>
    <s v="2010"/>
    <s v="0"/>
    <s v=""/>
    <s v="11234"/>
    <x v="1"/>
    <x v="0"/>
    <x v="0"/>
    <x v="1"/>
    <x v="0"/>
  </r>
  <r>
    <s v="6116"/>
    <s v="4933"/>
    <x v="1"/>
    <x v="590"/>
    <s v="Juliette"/>
    <x v="1"/>
    <x v="1"/>
    <s v="2006"/>
    <s v="75020"/>
    <s v="PARIS"/>
    <s v="2266"/>
    <x v="240"/>
    <x v="1"/>
    <x v="36"/>
    <s v="2021"/>
    <s v="4525395"/>
    <s v="BATHYSPHÈRE PRODUCTIONS / TO BE CONTINUED"/>
    <s v="11235"/>
    <x v="7"/>
    <x v="0"/>
    <x v="0"/>
    <x v="2"/>
    <x v="0"/>
  </r>
  <r>
    <s v="6117"/>
    <s v="4933"/>
    <x v="1"/>
    <x v="590"/>
    <s v="Juliette"/>
    <x v="1"/>
    <x v="1"/>
    <s v="2006"/>
    <s v="75020"/>
    <s v="PARIS"/>
    <s v="4871"/>
    <x v="2791"/>
    <x v="1"/>
    <x v="3"/>
    <s v="2020"/>
    <s v="0"/>
    <s v=""/>
    <s v="11236"/>
    <x v="7"/>
    <x v="0"/>
    <x v="0"/>
    <x v="2"/>
    <x v="0"/>
  </r>
  <r>
    <s v="6118"/>
    <s v="4933"/>
    <x v="1"/>
    <x v="590"/>
    <s v="Juliette"/>
    <x v="1"/>
    <x v="1"/>
    <s v="2006"/>
    <s v="75020"/>
    <s v="PARIS"/>
    <s v="2092"/>
    <x v="40"/>
    <x v="0"/>
    <x v="0"/>
    <s v="2004"/>
    <s v="4245387"/>
    <s v="NÉON PRODUCTIONS"/>
    <s v="11237"/>
    <x v="1"/>
    <x v="0"/>
    <x v="0"/>
    <x v="1"/>
    <x v="0"/>
  </r>
  <r>
    <s v="6119"/>
    <s v="4933"/>
    <x v="1"/>
    <x v="590"/>
    <s v="Juliette"/>
    <x v="1"/>
    <x v="1"/>
    <s v="2006"/>
    <s v="75020"/>
    <s v="PARIS"/>
    <s v="5574"/>
    <x v="3492"/>
    <x v="1"/>
    <x v="25"/>
    <s v="2017"/>
    <s v="0"/>
    <s v=""/>
    <s v="11238"/>
    <x v="7"/>
    <x v="0"/>
    <x v="0"/>
    <x v="2"/>
    <x v="0"/>
  </r>
  <r>
    <s v="6120"/>
    <s v="4933"/>
    <x v="1"/>
    <x v="590"/>
    <s v="Juliette"/>
    <x v="1"/>
    <x v="1"/>
    <s v="2006"/>
    <s v="75020"/>
    <s v="PARIS"/>
    <s v="5739"/>
    <x v="3657"/>
    <x v="1"/>
    <x v="5"/>
    <s v="2016"/>
    <s v="0"/>
    <s v=""/>
    <s v="11239"/>
    <x v="1"/>
    <x v="0"/>
    <x v="0"/>
    <x v="1"/>
    <x v="0"/>
  </r>
  <r>
    <s v="6121"/>
    <s v="4933"/>
    <x v="1"/>
    <x v="590"/>
    <s v="Juliette"/>
    <x v="1"/>
    <x v="1"/>
    <s v="2006"/>
    <s v="75020"/>
    <s v="PARIS"/>
    <s v="2458"/>
    <x v="443"/>
    <x v="1"/>
    <x v="23"/>
    <s v="2015"/>
    <s v="0"/>
    <s v=""/>
    <s v="11240"/>
    <x v="7"/>
    <x v="0"/>
    <x v="0"/>
    <x v="2"/>
    <x v="0"/>
  </r>
  <r>
    <s v="6122"/>
    <s v="4933"/>
    <x v="1"/>
    <x v="590"/>
    <s v="Juliette"/>
    <x v="1"/>
    <x v="1"/>
    <s v="2006"/>
    <s v="75020"/>
    <s v="PARIS"/>
    <s v="5251"/>
    <x v="3171"/>
    <x v="1"/>
    <x v="268"/>
    <s v="2014"/>
    <s v="0"/>
    <s v=""/>
    <s v="11241"/>
    <x v="7"/>
    <x v="0"/>
    <x v="0"/>
    <x v="2"/>
    <x v="0"/>
  </r>
  <r>
    <s v="6123"/>
    <s v="4933"/>
    <x v="1"/>
    <x v="590"/>
    <s v="Juliette"/>
    <x v="1"/>
    <x v="1"/>
    <s v="2006"/>
    <s v="75020"/>
    <s v="PARIS"/>
    <s v="5740"/>
    <x v="3658"/>
    <x v="1"/>
    <x v="3"/>
    <s v="2013"/>
    <s v="0"/>
    <s v=""/>
    <s v="11242"/>
    <x v="1"/>
    <x v="0"/>
    <x v="0"/>
    <x v="1"/>
    <x v="0"/>
  </r>
  <r>
    <s v="6124"/>
    <s v="4933"/>
    <x v="1"/>
    <x v="590"/>
    <s v="Juliette"/>
    <x v="1"/>
    <x v="1"/>
    <s v="2006"/>
    <s v="75020"/>
    <s v="PARIS"/>
    <s v="5741"/>
    <x v="3659"/>
    <x v="1"/>
    <x v="1"/>
    <s v="2013"/>
    <s v="0"/>
    <s v=""/>
    <s v="11243"/>
    <x v="1"/>
    <x v="0"/>
    <x v="0"/>
    <x v="1"/>
    <x v="0"/>
  </r>
  <r>
    <s v="6125"/>
    <s v="4933"/>
    <x v="1"/>
    <x v="590"/>
    <s v="Juliette"/>
    <x v="1"/>
    <x v="1"/>
    <s v="2006"/>
    <s v="75020"/>
    <s v="PARIS"/>
    <s v="5742"/>
    <x v="3660"/>
    <x v="1"/>
    <x v="16"/>
    <s v="2012"/>
    <s v="0"/>
    <s v=""/>
    <s v="11244"/>
    <x v="1"/>
    <x v="0"/>
    <x v="0"/>
    <x v="1"/>
    <x v="0"/>
  </r>
  <r>
    <s v="6126"/>
    <s v="4933"/>
    <x v="1"/>
    <x v="590"/>
    <s v="Juliette"/>
    <x v="1"/>
    <x v="1"/>
    <s v="2006"/>
    <s v="75020"/>
    <s v="PARIS"/>
    <s v="5743"/>
    <x v="3661"/>
    <x v="1"/>
    <x v="1"/>
    <s v="2012"/>
    <s v="0"/>
    <s v=""/>
    <s v="11245"/>
    <x v="1"/>
    <x v="0"/>
    <x v="0"/>
    <x v="1"/>
    <x v="0"/>
  </r>
  <r>
    <s v="6127"/>
    <s v="4933"/>
    <x v="1"/>
    <x v="590"/>
    <s v="Juliette"/>
    <x v="1"/>
    <x v="1"/>
    <s v="2006"/>
    <s v="75020"/>
    <s v="PARIS"/>
    <s v="5744"/>
    <x v="3662"/>
    <x v="1"/>
    <x v="1"/>
    <s v="2011"/>
    <s v="0"/>
    <s v=""/>
    <s v="11246"/>
    <x v="1"/>
    <x v="0"/>
    <x v="0"/>
    <x v="1"/>
    <x v="0"/>
  </r>
  <r>
    <s v="6128"/>
    <s v="4933"/>
    <x v="1"/>
    <x v="590"/>
    <s v="Juliette"/>
    <x v="1"/>
    <x v="1"/>
    <s v="2006"/>
    <s v="75020"/>
    <s v="PARIS"/>
    <s v="5718"/>
    <x v="3636"/>
    <x v="1"/>
    <x v="1"/>
    <s v="2011"/>
    <s v="0"/>
    <s v=""/>
    <s v="11247"/>
    <x v="7"/>
    <x v="0"/>
    <x v="0"/>
    <x v="2"/>
    <x v="0"/>
  </r>
  <r>
    <s v="6129"/>
    <s v="4933"/>
    <x v="1"/>
    <x v="590"/>
    <s v="Juliette"/>
    <x v="1"/>
    <x v="1"/>
    <s v="2006"/>
    <s v="75020"/>
    <s v="PARIS"/>
    <s v="5179"/>
    <x v="3099"/>
    <x v="1"/>
    <x v="17"/>
    <s v="2010"/>
    <s v="0"/>
    <s v=""/>
    <s v="11248"/>
    <x v="7"/>
    <x v="0"/>
    <x v="0"/>
    <x v="2"/>
    <x v="0"/>
  </r>
  <r>
    <s v="6130"/>
    <s v="4933"/>
    <x v="1"/>
    <x v="590"/>
    <s v="Juliette"/>
    <x v="1"/>
    <x v="1"/>
    <s v="2006"/>
    <s v="75020"/>
    <s v="PARIS"/>
    <s v="3397"/>
    <x v="1326"/>
    <x v="1"/>
    <x v="24"/>
    <s v="2009"/>
    <s v="0"/>
    <s v=""/>
    <s v="11249"/>
    <x v="7"/>
    <x v="0"/>
    <x v="0"/>
    <x v="2"/>
    <x v="0"/>
  </r>
  <r>
    <s v="6131"/>
    <s v="4933"/>
    <x v="1"/>
    <x v="590"/>
    <s v="Juliette"/>
    <x v="1"/>
    <x v="1"/>
    <s v="2006"/>
    <s v="75020"/>
    <s v="PARIS"/>
    <s v="5745"/>
    <x v="3663"/>
    <x v="1"/>
    <x v="1"/>
    <s v="2009"/>
    <s v="0"/>
    <s v=""/>
    <s v="11250"/>
    <x v="1"/>
    <x v="0"/>
    <x v="0"/>
    <x v="1"/>
    <x v="0"/>
  </r>
  <r>
    <s v="6132"/>
    <s v="4933"/>
    <x v="1"/>
    <x v="590"/>
    <s v="Juliette"/>
    <x v="1"/>
    <x v="1"/>
    <s v="2006"/>
    <s v="75020"/>
    <s v="PARIS"/>
    <s v="5746"/>
    <x v="3664"/>
    <x v="1"/>
    <x v="30"/>
    <s v="2008"/>
    <s v="0"/>
    <s v=""/>
    <s v="11251"/>
    <x v="1"/>
    <x v="0"/>
    <x v="0"/>
    <x v="1"/>
    <x v="0"/>
  </r>
  <r>
    <s v="6133"/>
    <s v="4933"/>
    <x v="1"/>
    <x v="590"/>
    <s v="Juliette"/>
    <x v="1"/>
    <x v="1"/>
    <s v="2006"/>
    <s v="75020"/>
    <s v="PARIS"/>
    <s v="5747"/>
    <x v="3665"/>
    <x v="1"/>
    <x v="16"/>
    <s v="2008"/>
    <s v="0"/>
    <s v=""/>
    <s v="11252"/>
    <x v="1"/>
    <x v="0"/>
    <x v="0"/>
    <x v="1"/>
    <x v="0"/>
  </r>
  <r>
    <s v="6134"/>
    <s v="4933"/>
    <x v="1"/>
    <x v="590"/>
    <s v="Juliette"/>
    <x v="1"/>
    <x v="1"/>
    <s v="2006"/>
    <s v="75020"/>
    <s v="PARIS"/>
    <s v="4508"/>
    <x v="2459"/>
    <x v="1"/>
    <x v="16"/>
    <s v="2008"/>
    <s v="0"/>
    <s v=""/>
    <s v="11253"/>
    <x v="7"/>
    <x v="0"/>
    <x v="0"/>
    <x v="2"/>
    <x v="0"/>
  </r>
  <r>
    <s v="6135"/>
    <s v="4933"/>
    <x v="1"/>
    <x v="590"/>
    <s v="Juliette"/>
    <x v="1"/>
    <x v="1"/>
    <s v="2006"/>
    <s v="75020"/>
    <s v="PARIS"/>
    <s v="5748"/>
    <x v="3666"/>
    <x v="1"/>
    <x v="16"/>
    <s v="2008"/>
    <s v="0"/>
    <s v=""/>
    <s v="11254"/>
    <x v="1"/>
    <x v="0"/>
    <x v="0"/>
    <x v="1"/>
    <x v="0"/>
  </r>
  <r>
    <s v="6136"/>
    <s v="4933"/>
    <x v="1"/>
    <x v="590"/>
    <s v="Juliette"/>
    <x v="1"/>
    <x v="1"/>
    <s v="2006"/>
    <s v="75020"/>
    <s v="PARIS"/>
    <s v="4509"/>
    <x v="2460"/>
    <x v="1"/>
    <x v="16"/>
    <s v="2008"/>
    <s v="0"/>
    <s v=""/>
    <s v="11255"/>
    <x v="7"/>
    <x v="0"/>
    <x v="0"/>
    <x v="2"/>
    <x v="0"/>
  </r>
  <r>
    <s v="6137"/>
    <s v="4703"/>
    <x v="1"/>
    <x v="326"/>
    <s v="Annick"/>
    <x v="6"/>
    <x v="0"/>
    <s v="1997"/>
    <s v="75013"/>
    <s v="Paris"/>
    <s v="5749"/>
    <x v="3667"/>
    <x v="1"/>
    <x v="5"/>
    <s v="2012"/>
    <s v="0"/>
    <s v=""/>
    <s v="11256"/>
    <x v="13"/>
    <x v="0"/>
    <x v="0"/>
    <x v="1"/>
    <x v="0"/>
  </r>
  <r>
    <s v="6138"/>
    <s v="4703"/>
    <x v="1"/>
    <x v="326"/>
    <s v="Annick"/>
    <x v="6"/>
    <x v="0"/>
    <s v="1997"/>
    <s v="75013"/>
    <s v="Paris"/>
    <s v="5042"/>
    <x v="2962"/>
    <x v="2"/>
    <x v="0"/>
    <s v="2007"/>
    <s v="0"/>
    <s v=""/>
    <s v="11257"/>
    <x v="13"/>
    <x v="0"/>
    <x v="0"/>
    <x v="1"/>
    <x v="0"/>
  </r>
  <r>
    <s v="6139"/>
    <s v="4703"/>
    <x v="1"/>
    <x v="326"/>
    <s v="Annick"/>
    <x v="6"/>
    <x v="0"/>
    <s v="1997"/>
    <s v="75013"/>
    <s v="Paris"/>
    <s v="5750"/>
    <x v="3668"/>
    <x v="1"/>
    <x v="16"/>
    <s v="2007"/>
    <s v="0"/>
    <s v=""/>
    <s v="11258"/>
    <x v="13"/>
    <x v="0"/>
    <x v="0"/>
    <x v="1"/>
    <x v="0"/>
  </r>
  <r>
    <s v="6140"/>
    <s v="4703"/>
    <x v="1"/>
    <x v="326"/>
    <s v="Annick"/>
    <x v="6"/>
    <x v="0"/>
    <s v="1997"/>
    <s v="75013"/>
    <s v="Paris"/>
    <s v="5751"/>
    <x v="3669"/>
    <x v="1"/>
    <x v="11"/>
    <s v="2005"/>
    <s v="0"/>
    <s v=""/>
    <s v="11259"/>
    <x v="13"/>
    <x v="0"/>
    <x v="0"/>
    <x v="1"/>
    <x v="0"/>
  </r>
  <r>
    <s v="6141"/>
    <s v="4703"/>
    <x v="1"/>
    <x v="326"/>
    <s v="Annick"/>
    <x v="6"/>
    <x v="0"/>
    <s v="1997"/>
    <s v="75013"/>
    <s v="Paris"/>
    <s v="5752"/>
    <x v="3670"/>
    <x v="1"/>
    <x v="1"/>
    <s v="2004"/>
    <s v="0"/>
    <s v=""/>
    <s v="11260"/>
    <x v="13"/>
    <x v="0"/>
    <x v="0"/>
    <x v="1"/>
    <x v="0"/>
  </r>
  <r>
    <s v="6142"/>
    <s v="4703"/>
    <x v="1"/>
    <x v="326"/>
    <s v="Annick"/>
    <x v="6"/>
    <x v="0"/>
    <s v="1997"/>
    <s v="75013"/>
    <s v="Paris"/>
    <s v="4116"/>
    <x v="2068"/>
    <x v="1"/>
    <x v="1"/>
    <s v="2000"/>
    <s v="0"/>
    <s v=""/>
    <s v="11261"/>
    <x v="13"/>
    <x v="0"/>
    <x v="0"/>
    <x v="2"/>
    <x v="0"/>
  </r>
  <r>
    <s v="6143"/>
    <s v="4703"/>
    <x v="1"/>
    <x v="326"/>
    <s v="Annick"/>
    <x v="6"/>
    <x v="0"/>
    <s v="1997"/>
    <s v="75013"/>
    <s v="Paris"/>
    <s v="4117"/>
    <x v="2069"/>
    <x v="1"/>
    <x v="16"/>
    <s v="1999"/>
    <s v="0"/>
    <s v=""/>
    <s v="11262"/>
    <x v="13"/>
    <x v="0"/>
    <x v="0"/>
    <x v="2"/>
    <x v="0"/>
  </r>
  <r>
    <s v="6144"/>
    <s v="4703"/>
    <x v="1"/>
    <x v="326"/>
    <s v="Annick"/>
    <x v="6"/>
    <x v="0"/>
    <s v="1997"/>
    <s v="75013"/>
    <s v="Paris"/>
    <s v="5753"/>
    <x v="3671"/>
    <x v="1"/>
    <x v="16"/>
    <s v="1999"/>
    <s v="0"/>
    <s v=""/>
    <s v="11263"/>
    <x v="13"/>
    <x v="0"/>
    <x v="0"/>
    <x v="1"/>
    <x v="0"/>
  </r>
  <r>
    <s v="6145"/>
    <s v="4703"/>
    <x v="1"/>
    <x v="326"/>
    <s v="Annick"/>
    <x v="6"/>
    <x v="0"/>
    <s v="1997"/>
    <s v="75013"/>
    <s v="Paris"/>
    <s v="5754"/>
    <x v="3672"/>
    <x v="1"/>
    <x v="11"/>
    <s v="1998"/>
    <s v="0"/>
    <s v=""/>
    <s v="11264"/>
    <x v="13"/>
    <x v="0"/>
    <x v="0"/>
    <x v="1"/>
    <x v="0"/>
  </r>
  <r>
    <s v="6146"/>
    <s v="4703"/>
    <x v="1"/>
    <x v="326"/>
    <s v="Annick"/>
    <x v="6"/>
    <x v="0"/>
    <s v="1997"/>
    <s v="75013"/>
    <s v="Paris"/>
    <s v="2446"/>
    <x v="418"/>
    <x v="0"/>
    <x v="0"/>
    <s v="1996"/>
    <s v="0"/>
    <s v=""/>
    <s v="11265"/>
    <x v="13"/>
    <x v="0"/>
    <x v="0"/>
    <x v="1"/>
    <x v="0"/>
  </r>
  <r>
    <s v="6147"/>
    <s v="4703"/>
    <x v="1"/>
    <x v="326"/>
    <s v="Annick"/>
    <x v="6"/>
    <x v="0"/>
    <s v="1997"/>
    <s v="75013"/>
    <s v="Paris"/>
    <s v="5755"/>
    <x v="3673"/>
    <x v="1"/>
    <x v="11"/>
    <s v="1996"/>
    <s v="0"/>
    <s v=""/>
    <s v="11266"/>
    <x v="13"/>
    <x v="0"/>
    <x v="0"/>
    <x v="1"/>
    <x v="0"/>
  </r>
  <r>
    <s v="6148"/>
    <s v="4703"/>
    <x v="1"/>
    <x v="326"/>
    <s v="Annick"/>
    <x v="6"/>
    <x v="0"/>
    <s v="1997"/>
    <s v="75013"/>
    <s v="Paris"/>
    <s v="5756"/>
    <x v="3674"/>
    <x v="1"/>
    <x v="16"/>
    <s v="1996"/>
    <s v="0"/>
    <s v=""/>
    <s v="11267"/>
    <x v="13"/>
    <x v="0"/>
    <x v="0"/>
    <x v="1"/>
    <x v="0"/>
  </r>
  <r>
    <s v="6149"/>
    <s v="4703"/>
    <x v="1"/>
    <x v="326"/>
    <s v="Annick"/>
    <x v="6"/>
    <x v="0"/>
    <s v="1997"/>
    <s v="75013"/>
    <s v="Paris"/>
    <s v="5757"/>
    <x v="3675"/>
    <x v="1"/>
    <x v="5"/>
    <s v="2012"/>
    <s v="0"/>
    <s v=""/>
    <s v="11268"/>
    <x v="13"/>
    <x v="0"/>
    <x v="0"/>
    <x v="1"/>
    <x v="0"/>
  </r>
  <r>
    <s v="6150"/>
    <s v="4703"/>
    <x v="1"/>
    <x v="326"/>
    <s v="Annick"/>
    <x v="6"/>
    <x v="0"/>
    <s v="1997"/>
    <s v="75013"/>
    <s v="Paris"/>
    <s v="5758"/>
    <x v="3676"/>
    <x v="1"/>
    <x v="154"/>
    <s v="2003"/>
    <s v="0"/>
    <s v=""/>
    <s v="11269"/>
    <x v="13"/>
    <x v="0"/>
    <x v="0"/>
    <x v="1"/>
    <x v="0"/>
  </r>
  <r>
    <s v="6151"/>
    <s v="4703"/>
    <x v="1"/>
    <x v="326"/>
    <s v="Annick"/>
    <x v="6"/>
    <x v="0"/>
    <s v="1997"/>
    <s v="75013"/>
    <s v="Paris"/>
    <s v="5759"/>
    <x v="3677"/>
    <x v="1"/>
    <x v="55"/>
    <s v="1999"/>
    <s v="0"/>
    <s v=""/>
    <s v="11270"/>
    <x v="13"/>
    <x v="0"/>
    <x v="0"/>
    <x v="1"/>
    <x v="0"/>
  </r>
  <r>
    <s v="6152"/>
    <s v="4703"/>
    <x v="1"/>
    <x v="326"/>
    <s v="Annick"/>
    <x v="6"/>
    <x v="0"/>
    <s v="1997"/>
    <s v="75013"/>
    <s v="Paris"/>
    <s v="5760"/>
    <x v="3678"/>
    <x v="1"/>
    <x v="173"/>
    <s v="1998"/>
    <s v="0"/>
    <s v=""/>
    <s v="11271"/>
    <x v="13"/>
    <x v="0"/>
    <x v="0"/>
    <x v="1"/>
    <x v="0"/>
  </r>
  <r>
    <s v="6153"/>
    <s v="4703"/>
    <x v="1"/>
    <x v="326"/>
    <s v="Annick"/>
    <x v="6"/>
    <x v="0"/>
    <s v="1997"/>
    <s v="75013"/>
    <s v="Paris"/>
    <s v="5761"/>
    <x v="3679"/>
    <x v="1"/>
    <x v="1"/>
    <s v="2004"/>
    <s v="0"/>
    <s v=""/>
    <s v="11272"/>
    <x v="8"/>
    <x v="0"/>
    <x v="0"/>
    <x v="1"/>
    <x v="0"/>
  </r>
  <r>
    <s v="6154"/>
    <s v="4703"/>
    <x v="1"/>
    <x v="326"/>
    <s v="Annick"/>
    <x v="6"/>
    <x v="0"/>
    <s v="1997"/>
    <s v="75013"/>
    <s v="Paris"/>
    <s v="5578"/>
    <x v="3496"/>
    <x v="1"/>
    <x v="46"/>
    <s v="2002"/>
    <s v="0"/>
    <s v=""/>
    <s v="11273"/>
    <x v="8"/>
    <x v="0"/>
    <x v="0"/>
    <x v="2"/>
    <x v="0"/>
  </r>
  <r>
    <s v="6155"/>
    <s v="4703"/>
    <x v="1"/>
    <x v="326"/>
    <s v="Annick"/>
    <x v="6"/>
    <x v="0"/>
    <s v="1997"/>
    <s v="75013"/>
    <s v="Paris"/>
    <s v="5762"/>
    <x v="3680"/>
    <x v="1"/>
    <x v="33"/>
    <s v="2002"/>
    <s v="0"/>
    <s v=""/>
    <s v="11274"/>
    <x v="8"/>
    <x v="0"/>
    <x v="0"/>
    <x v="1"/>
    <x v="0"/>
  </r>
  <r>
    <s v="6156"/>
    <s v="4703"/>
    <x v="1"/>
    <x v="326"/>
    <s v="Annick"/>
    <x v="6"/>
    <x v="0"/>
    <s v="1997"/>
    <s v="75013"/>
    <s v="Paris"/>
    <s v="5763"/>
    <x v="3681"/>
    <x v="1"/>
    <x v="1"/>
    <s v="2001"/>
    <s v="0"/>
    <s v=""/>
    <s v="11275"/>
    <x v="8"/>
    <x v="0"/>
    <x v="0"/>
    <x v="1"/>
    <x v="0"/>
  </r>
  <r>
    <s v="6157"/>
    <s v="4703"/>
    <x v="1"/>
    <x v="326"/>
    <s v="Annick"/>
    <x v="6"/>
    <x v="0"/>
    <s v="1997"/>
    <s v="75013"/>
    <s v="Paris"/>
    <s v="5764"/>
    <x v="3682"/>
    <x v="1"/>
    <x v="30"/>
    <s v="2005"/>
    <s v="0"/>
    <s v=""/>
    <s v="11276"/>
    <x v="0"/>
    <x v="0"/>
    <x v="0"/>
    <x v="1"/>
    <x v="0"/>
  </r>
  <r>
    <s v="6158"/>
    <s v="4703"/>
    <x v="1"/>
    <x v="326"/>
    <s v="Annick"/>
    <x v="6"/>
    <x v="0"/>
    <s v="1997"/>
    <s v="75013"/>
    <s v="Paris"/>
    <s v="5765"/>
    <x v="3683"/>
    <x v="0"/>
    <x v="0"/>
    <s v="2005"/>
    <s v="0"/>
    <s v=""/>
    <s v="11277"/>
    <x v="0"/>
    <x v="0"/>
    <x v="0"/>
    <x v="0"/>
    <x v="0"/>
  </r>
  <r>
    <s v="6159"/>
    <s v="4703"/>
    <x v="1"/>
    <x v="326"/>
    <s v="Annick"/>
    <x v="6"/>
    <x v="0"/>
    <s v="1997"/>
    <s v="75013"/>
    <s v="Paris"/>
    <s v="5766"/>
    <x v="3684"/>
    <x v="2"/>
    <x v="0"/>
    <s v="2004"/>
    <s v="0"/>
    <s v=""/>
    <s v="11278"/>
    <x v="13"/>
    <x v="0"/>
    <x v="0"/>
    <x v="0"/>
    <x v="0"/>
  </r>
  <r>
    <s v="6160"/>
    <s v="4703"/>
    <x v="1"/>
    <x v="326"/>
    <s v="Annick"/>
    <x v="6"/>
    <x v="0"/>
    <s v="1997"/>
    <s v="75013"/>
    <s v="Paris"/>
    <s v="5767"/>
    <x v="3685"/>
    <x v="0"/>
    <x v="0"/>
    <s v="2001"/>
    <s v="0"/>
    <s v=""/>
    <s v="11279"/>
    <x v="13"/>
    <x v="0"/>
    <x v="0"/>
    <x v="0"/>
    <x v="0"/>
  </r>
  <r>
    <s v="6161"/>
    <s v="4703"/>
    <x v="1"/>
    <x v="326"/>
    <s v="Annick"/>
    <x v="6"/>
    <x v="0"/>
    <s v="1997"/>
    <s v="75013"/>
    <s v="Paris"/>
    <s v="5759"/>
    <x v="3677"/>
    <x v="1"/>
    <x v="55"/>
    <s v="1999"/>
    <s v="0"/>
    <s v=""/>
    <s v="11280"/>
    <x v="85"/>
    <x v="0"/>
    <x v="0"/>
    <x v="0"/>
    <x v="0"/>
  </r>
  <r>
    <s v="6162"/>
    <s v="4703"/>
    <x v="1"/>
    <x v="326"/>
    <s v="Annick"/>
    <x v="6"/>
    <x v="0"/>
    <s v="1997"/>
    <s v="75013"/>
    <s v="Paris"/>
    <s v="4118"/>
    <x v="2070"/>
    <x v="1"/>
    <x v="16"/>
    <s v="1998"/>
    <s v="0"/>
    <s v=""/>
    <s v="11281"/>
    <x v="13"/>
    <x v="0"/>
    <x v="0"/>
    <x v="0"/>
    <x v="0"/>
  </r>
  <r>
    <s v="6163"/>
    <s v="4703"/>
    <x v="1"/>
    <x v="326"/>
    <s v="Annick"/>
    <x v="6"/>
    <x v="0"/>
    <s v="1997"/>
    <s v="75013"/>
    <s v="Paris"/>
    <s v="5760"/>
    <x v="3678"/>
    <x v="1"/>
    <x v="173"/>
    <s v="1998"/>
    <s v="0"/>
    <s v=""/>
    <s v="11282"/>
    <x v="77"/>
    <x v="0"/>
    <x v="0"/>
    <x v="0"/>
    <x v="0"/>
  </r>
  <r>
    <s v="6164"/>
    <s v="4727"/>
    <x v="1"/>
    <x v="502"/>
    <s v="Rosalie"/>
    <x v="7"/>
    <x v="0"/>
    <s v="2006"/>
    <s v="75018"/>
    <s v="Paris"/>
    <s v="5768"/>
    <x v="3686"/>
    <x v="1"/>
    <x v="11"/>
    <s v="2011"/>
    <s v="0"/>
    <s v=""/>
    <s v="11283"/>
    <x v="8"/>
    <x v="0"/>
    <x v="0"/>
    <x v="1"/>
    <x v="0"/>
  </r>
  <r>
    <s v="6165"/>
    <s v="4727"/>
    <x v="1"/>
    <x v="502"/>
    <s v="Rosalie"/>
    <x v="7"/>
    <x v="0"/>
    <s v="2006"/>
    <s v="75018"/>
    <s v="Paris"/>
    <s v="5769"/>
    <x v="3687"/>
    <x v="1"/>
    <x v="16"/>
    <s v="2011"/>
    <s v="0"/>
    <s v=""/>
    <s v="11284"/>
    <x v="8"/>
    <x v="0"/>
    <x v="0"/>
    <x v="1"/>
    <x v="0"/>
  </r>
  <r>
    <s v="6166"/>
    <s v="4727"/>
    <x v="1"/>
    <x v="502"/>
    <s v="Rosalie"/>
    <x v="7"/>
    <x v="0"/>
    <s v="2006"/>
    <s v="75018"/>
    <s v="Paris"/>
    <s v="5770"/>
    <x v="3688"/>
    <x v="1"/>
    <x v="1"/>
    <s v="2011"/>
    <s v="0"/>
    <s v=""/>
    <s v="11285"/>
    <x v="8"/>
    <x v="0"/>
    <x v="0"/>
    <x v="1"/>
    <x v="0"/>
  </r>
  <r>
    <s v="6167"/>
    <s v="4727"/>
    <x v="1"/>
    <x v="502"/>
    <s v="Rosalie"/>
    <x v="7"/>
    <x v="0"/>
    <s v="2006"/>
    <s v="75018"/>
    <s v="Paris"/>
    <s v="5771"/>
    <x v="3689"/>
    <x v="1"/>
    <x v="5"/>
    <s v="2011"/>
    <s v="0"/>
    <s v=""/>
    <s v="11286"/>
    <x v="8"/>
    <x v="0"/>
    <x v="0"/>
    <x v="1"/>
    <x v="0"/>
  </r>
  <r>
    <s v="6168"/>
    <s v="4727"/>
    <x v="1"/>
    <x v="502"/>
    <s v="Rosalie"/>
    <x v="7"/>
    <x v="0"/>
    <s v="2006"/>
    <s v="75018"/>
    <s v="Paris"/>
    <s v="5772"/>
    <x v="3690"/>
    <x v="1"/>
    <x v="1"/>
    <s v="2010"/>
    <s v="0"/>
    <s v=""/>
    <s v="11287"/>
    <x v="8"/>
    <x v="0"/>
    <x v="0"/>
    <x v="1"/>
    <x v="0"/>
  </r>
  <r>
    <s v="6169"/>
    <s v="4727"/>
    <x v="1"/>
    <x v="502"/>
    <s v="Rosalie"/>
    <x v="7"/>
    <x v="0"/>
    <s v="2006"/>
    <s v="75018"/>
    <s v="Paris"/>
    <s v="5773"/>
    <x v="3691"/>
    <x v="1"/>
    <x v="16"/>
    <s v="2010"/>
    <s v="0"/>
    <s v=""/>
    <s v="11288"/>
    <x v="8"/>
    <x v="0"/>
    <x v="0"/>
    <x v="1"/>
    <x v="0"/>
  </r>
  <r>
    <s v="6170"/>
    <s v="4727"/>
    <x v="1"/>
    <x v="502"/>
    <s v="Rosalie"/>
    <x v="7"/>
    <x v="0"/>
    <s v="2006"/>
    <s v="75018"/>
    <s v="Paris"/>
    <s v="5774"/>
    <x v="3692"/>
    <x v="1"/>
    <x v="7"/>
    <s v="2010"/>
    <s v="0"/>
    <s v=""/>
    <s v="11289"/>
    <x v="8"/>
    <x v="0"/>
    <x v="0"/>
    <x v="1"/>
    <x v="0"/>
  </r>
  <r>
    <s v="6171"/>
    <s v="4727"/>
    <x v="1"/>
    <x v="502"/>
    <s v="Rosalie"/>
    <x v="7"/>
    <x v="0"/>
    <s v="2006"/>
    <s v="75018"/>
    <s v="Paris"/>
    <s v="2571"/>
    <x v="546"/>
    <x v="2"/>
    <x v="0"/>
    <s v="2009"/>
    <s v="0"/>
    <s v=""/>
    <s v="11290"/>
    <x v="8"/>
    <x v="0"/>
    <x v="0"/>
    <x v="1"/>
    <x v="0"/>
  </r>
  <r>
    <s v="6172"/>
    <s v="4727"/>
    <x v="1"/>
    <x v="502"/>
    <s v="Rosalie"/>
    <x v="7"/>
    <x v="0"/>
    <s v="2006"/>
    <s v="75018"/>
    <s v="Paris"/>
    <s v="5775"/>
    <x v="3693"/>
    <x v="1"/>
    <x v="1"/>
    <s v="2009"/>
    <s v="0"/>
    <s v=""/>
    <s v="11291"/>
    <x v="8"/>
    <x v="0"/>
    <x v="0"/>
    <x v="1"/>
    <x v="0"/>
  </r>
  <r>
    <s v="6173"/>
    <s v="4727"/>
    <x v="1"/>
    <x v="502"/>
    <s v="Rosalie"/>
    <x v="7"/>
    <x v="0"/>
    <s v="2006"/>
    <s v="75018"/>
    <s v="Paris"/>
    <s v="4954"/>
    <x v="2875"/>
    <x v="1"/>
    <x v="1"/>
    <s v="2008"/>
    <s v="0"/>
    <s v=""/>
    <s v="11292"/>
    <x v="8"/>
    <x v="0"/>
    <x v="0"/>
    <x v="1"/>
    <x v="0"/>
  </r>
  <r>
    <s v="6174"/>
    <s v="4727"/>
    <x v="1"/>
    <x v="502"/>
    <s v="Rosalie"/>
    <x v="7"/>
    <x v="0"/>
    <s v="2006"/>
    <s v="75018"/>
    <s v="Paris"/>
    <s v="5776"/>
    <x v="3694"/>
    <x v="1"/>
    <x v="1"/>
    <s v="2009"/>
    <s v="0"/>
    <s v=""/>
    <s v="11293"/>
    <x v="8"/>
    <x v="0"/>
    <x v="0"/>
    <x v="1"/>
    <x v="0"/>
  </r>
  <r>
    <s v="6175"/>
    <s v="4727"/>
    <x v="1"/>
    <x v="502"/>
    <s v="Rosalie"/>
    <x v="7"/>
    <x v="0"/>
    <s v="2006"/>
    <s v="75018"/>
    <s v="Paris"/>
    <s v="5777"/>
    <x v="3695"/>
    <x v="1"/>
    <x v="1"/>
    <s v="2008"/>
    <s v="0"/>
    <s v=""/>
    <s v="11294"/>
    <x v="8"/>
    <x v="0"/>
    <x v="0"/>
    <x v="1"/>
    <x v="0"/>
  </r>
  <r>
    <s v="6176"/>
    <s v="4727"/>
    <x v="1"/>
    <x v="502"/>
    <s v="Rosalie"/>
    <x v="7"/>
    <x v="0"/>
    <s v="2006"/>
    <s v="75018"/>
    <s v="Paris"/>
    <s v="5778"/>
    <x v="3696"/>
    <x v="1"/>
    <x v="1"/>
    <s v="2008"/>
    <s v="0"/>
    <s v=""/>
    <s v="11295"/>
    <x v="8"/>
    <x v="0"/>
    <x v="0"/>
    <x v="1"/>
    <x v="0"/>
  </r>
  <r>
    <s v="6177"/>
    <s v="4727"/>
    <x v="1"/>
    <x v="502"/>
    <s v="Rosalie"/>
    <x v="7"/>
    <x v="0"/>
    <s v="2006"/>
    <s v="75018"/>
    <s v="Paris"/>
    <s v="5779"/>
    <x v="3697"/>
    <x v="1"/>
    <x v="16"/>
    <s v="2008"/>
    <s v="0"/>
    <s v=""/>
    <s v="11296"/>
    <x v="8"/>
    <x v="0"/>
    <x v="0"/>
    <x v="1"/>
    <x v="0"/>
  </r>
  <r>
    <s v="6178"/>
    <s v="4727"/>
    <x v="1"/>
    <x v="502"/>
    <s v="Rosalie"/>
    <x v="7"/>
    <x v="0"/>
    <s v="2006"/>
    <s v="75018"/>
    <s v="Paris"/>
    <s v="5780"/>
    <x v="3698"/>
    <x v="1"/>
    <x v="5"/>
    <s v="2008"/>
    <s v="0"/>
    <s v=""/>
    <s v="11297"/>
    <x v="8"/>
    <x v="0"/>
    <x v="0"/>
    <x v="1"/>
    <x v="0"/>
  </r>
  <r>
    <s v="6179"/>
    <s v="4727"/>
    <x v="1"/>
    <x v="502"/>
    <s v="Rosalie"/>
    <x v="7"/>
    <x v="0"/>
    <s v="2006"/>
    <s v="75018"/>
    <s v="Paris"/>
    <s v="5781"/>
    <x v="3699"/>
    <x v="1"/>
    <x v="11"/>
    <s v="2007"/>
    <s v="0"/>
    <s v=""/>
    <s v="11298"/>
    <x v="8"/>
    <x v="0"/>
    <x v="0"/>
    <x v="1"/>
    <x v="0"/>
  </r>
  <r>
    <s v="6180"/>
    <s v="4727"/>
    <x v="1"/>
    <x v="502"/>
    <s v="Rosalie"/>
    <x v="7"/>
    <x v="0"/>
    <s v="2006"/>
    <s v="75018"/>
    <s v="Paris"/>
    <s v="5782"/>
    <x v="3700"/>
    <x v="1"/>
    <x v="16"/>
    <s v="2007"/>
    <s v="0"/>
    <s v=""/>
    <s v="11299"/>
    <x v="8"/>
    <x v="0"/>
    <x v="0"/>
    <x v="1"/>
    <x v="0"/>
  </r>
  <r>
    <s v="6181"/>
    <s v="4727"/>
    <x v="1"/>
    <x v="502"/>
    <s v="Rosalie"/>
    <x v="7"/>
    <x v="0"/>
    <s v="2006"/>
    <s v="75018"/>
    <s v="Paris"/>
    <s v="5783"/>
    <x v="3701"/>
    <x v="1"/>
    <x v="186"/>
    <s v="2007"/>
    <s v="0"/>
    <s v=""/>
    <s v="11300"/>
    <x v="8"/>
    <x v="0"/>
    <x v="0"/>
    <x v="1"/>
    <x v="0"/>
  </r>
  <r>
    <s v="6182"/>
    <s v="4727"/>
    <x v="1"/>
    <x v="502"/>
    <s v="Rosalie"/>
    <x v="7"/>
    <x v="0"/>
    <s v="2006"/>
    <s v="75018"/>
    <s v="Paris"/>
    <s v="3467"/>
    <x v="1411"/>
    <x v="0"/>
    <x v="0"/>
    <s v="2006"/>
    <s v="0"/>
    <s v=""/>
    <s v="11301"/>
    <x v="8"/>
    <x v="0"/>
    <x v="0"/>
    <x v="2"/>
    <x v="0"/>
  </r>
  <r>
    <s v="6183"/>
    <s v="4727"/>
    <x v="1"/>
    <x v="502"/>
    <s v="Rosalie"/>
    <x v="7"/>
    <x v="0"/>
    <s v="2006"/>
    <s v="75018"/>
    <s v="Paris"/>
    <s v="4864"/>
    <x v="2784"/>
    <x v="1"/>
    <x v="16"/>
    <s v="2007"/>
    <s v="0"/>
    <s v=""/>
    <s v="11302"/>
    <x v="8"/>
    <x v="0"/>
    <x v="0"/>
    <x v="2"/>
    <x v="0"/>
  </r>
  <r>
    <s v="6184"/>
    <s v="4727"/>
    <x v="1"/>
    <x v="502"/>
    <s v="Rosalie"/>
    <x v="7"/>
    <x v="0"/>
    <s v="2006"/>
    <s v="75018"/>
    <s v="Paris"/>
    <s v="5131"/>
    <x v="3051"/>
    <x v="2"/>
    <x v="0"/>
    <s v="2018"/>
    <s v="0"/>
    <s v=""/>
    <s v="11303"/>
    <x v="8"/>
    <x v="0"/>
    <x v="0"/>
    <x v="1"/>
    <x v="0"/>
  </r>
  <r>
    <s v="6185"/>
    <s v="4727"/>
    <x v="1"/>
    <x v="502"/>
    <s v="Rosalie"/>
    <x v="7"/>
    <x v="0"/>
    <s v="2006"/>
    <s v="75018"/>
    <s v="Paris"/>
    <s v="3725"/>
    <x v="1666"/>
    <x v="1"/>
    <x v="11"/>
    <s v="2006"/>
    <s v="0"/>
    <s v=""/>
    <s v="11304"/>
    <x v="8"/>
    <x v="0"/>
    <x v="0"/>
    <x v="2"/>
    <x v="0"/>
  </r>
  <r>
    <s v="6186"/>
    <s v="4727"/>
    <x v="1"/>
    <x v="502"/>
    <s v="Rosalie"/>
    <x v="7"/>
    <x v="0"/>
    <s v="2006"/>
    <s v="75018"/>
    <s v="Paris"/>
    <s v="4865"/>
    <x v="2785"/>
    <x v="1"/>
    <x v="141"/>
    <s v="2005"/>
    <s v="0"/>
    <s v=""/>
    <s v="11305"/>
    <x v="8"/>
    <x v="0"/>
    <x v="0"/>
    <x v="2"/>
    <x v="0"/>
  </r>
  <r>
    <s v="6187"/>
    <s v="4727"/>
    <x v="1"/>
    <x v="502"/>
    <s v="Rosalie"/>
    <x v="7"/>
    <x v="0"/>
    <s v="2006"/>
    <s v="75018"/>
    <s v="Paris"/>
    <s v="5784"/>
    <x v="3702"/>
    <x v="1"/>
    <x v="182"/>
    <s v="2005"/>
    <s v="0"/>
    <s v=""/>
    <s v="11306"/>
    <x v="8"/>
    <x v="0"/>
    <x v="0"/>
    <x v="1"/>
    <x v="0"/>
  </r>
  <r>
    <s v="6188"/>
    <s v="4727"/>
    <x v="1"/>
    <x v="502"/>
    <s v="Rosalie"/>
    <x v="7"/>
    <x v="0"/>
    <s v="2006"/>
    <s v="75018"/>
    <s v="Paris"/>
    <s v="5785"/>
    <x v="3703"/>
    <x v="1"/>
    <x v="16"/>
    <s v="2011"/>
    <s v="0"/>
    <s v=""/>
    <s v="11307"/>
    <x v="4"/>
    <x v="0"/>
    <x v="0"/>
    <x v="1"/>
    <x v="0"/>
  </r>
  <r>
    <s v="6189"/>
    <s v="4727"/>
    <x v="1"/>
    <x v="502"/>
    <s v="Rosalie"/>
    <x v="7"/>
    <x v="0"/>
    <s v="2006"/>
    <s v="75018"/>
    <s v="Paris"/>
    <s v="5125"/>
    <x v="3045"/>
    <x v="2"/>
    <x v="0"/>
    <s v="2021"/>
    <s v="0"/>
    <s v=""/>
    <s v="11308"/>
    <x v="8"/>
    <x v="0"/>
    <x v="0"/>
    <x v="0"/>
    <x v="0"/>
  </r>
  <r>
    <s v="6190"/>
    <s v="4727"/>
    <x v="1"/>
    <x v="502"/>
    <s v="Rosalie"/>
    <x v="7"/>
    <x v="0"/>
    <s v="2006"/>
    <s v="75018"/>
    <s v="Paris"/>
    <s v="5786"/>
    <x v="3704"/>
    <x v="2"/>
    <x v="5"/>
    <s v="2021"/>
    <s v="0"/>
    <s v=""/>
    <s v="11309"/>
    <x v="8"/>
    <x v="0"/>
    <x v="0"/>
    <x v="0"/>
    <x v="0"/>
  </r>
  <r>
    <s v="6191"/>
    <s v="4727"/>
    <x v="1"/>
    <x v="502"/>
    <s v="Rosalie"/>
    <x v="7"/>
    <x v="0"/>
    <s v="2006"/>
    <s v="75018"/>
    <s v="Paris"/>
    <s v="4872"/>
    <x v="2792"/>
    <x v="1"/>
    <x v="5"/>
    <s v="2020"/>
    <s v="0"/>
    <s v=""/>
    <s v="11310"/>
    <x v="19"/>
    <x v="0"/>
    <x v="0"/>
    <x v="0"/>
    <x v="0"/>
  </r>
  <r>
    <s v="6192"/>
    <s v="4727"/>
    <x v="1"/>
    <x v="502"/>
    <s v="Rosalie"/>
    <x v="7"/>
    <x v="0"/>
    <s v="2006"/>
    <s v="75018"/>
    <s v="Paris"/>
    <s v="4874"/>
    <x v="2794"/>
    <x v="1"/>
    <x v="11"/>
    <s v="2019"/>
    <s v="0"/>
    <s v=""/>
    <s v="11311"/>
    <x v="20"/>
    <x v="0"/>
    <x v="0"/>
    <x v="0"/>
    <x v="0"/>
  </r>
  <r>
    <s v="6193"/>
    <s v="4727"/>
    <x v="1"/>
    <x v="502"/>
    <s v="Rosalie"/>
    <x v="7"/>
    <x v="0"/>
    <s v="2006"/>
    <s v="75018"/>
    <s v="Paris"/>
    <s v="5787"/>
    <x v="3705"/>
    <x v="0"/>
    <x v="0"/>
    <s v="2018"/>
    <s v="0"/>
    <s v=""/>
    <s v="11312"/>
    <x v="20"/>
    <x v="0"/>
    <x v="0"/>
    <x v="0"/>
    <x v="0"/>
  </r>
  <r>
    <s v="6194"/>
    <s v="4727"/>
    <x v="1"/>
    <x v="502"/>
    <s v="Rosalie"/>
    <x v="7"/>
    <x v="0"/>
    <s v="2006"/>
    <s v="75018"/>
    <s v="Paris"/>
    <s v="5788"/>
    <x v="3706"/>
    <x v="0"/>
    <x v="5"/>
    <s v="2018"/>
    <s v="0"/>
    <s v=""/>
    <s v="11313"/>
    <x v="20"/>
    <x v="0"/>
    <x v="0"/>
    <x v="0"/>
    <x v="0"/>
  </r>
  <r>
    <s v="6195"/>
    <s v="4727"/>
    <x v="1"/>
    <x v="502"/>
    <s v="Rosalie"/>
    <x v="7"/>
    <x v="0"/>
    <s v="2006"/>
    <s v="75018"/>
    <s v="Paris"/>
    <s v="5789"/>
    <x v="3707"/>
    <x v="0"/>
    <x v="0"/>
    <s v="2017"/>
    <s v="0"/>
    <s v=""/>
    <s v="11314"/>
    <x v="19"/>
    <x v="0"/>
    <x v="0"/>
    <x v="0"/>
    <x v="0"/>
  </r>
  <r>
    <s v="6196"/>
    <s v="4727"/>
    <x v="1"/>
    <x v="502"/>
    <s v="Rosalie"/>
    <x v="7"/>
    <x v="0"/>
    <s v="2006"/>
    <s v="75018"/>
    <s v="Paris"/>
    <s v="4876"/>
    <x v="2796"/>
    <x v="1"/>
    <x v="26"/>
    <s v="2017"/>
    <s v="0"/>
    <s v=""/>
    <s v="11315"/>
    <x v="20"/>
    <x v="0"/>
    <x v="0"/>
    <x v="0"/>
    <x v="0"/>
  </r>
  <r>
    <s v="6197"/>
    <s v="4729"/>
    <x v="1"/>
    <x v="591"/>
    <s v="Nadège"/>
    <x v="2"/>
    <x v="0"/>
    <s v="2006"/>
    <s v="75003"/>
    <s v="Paris"/>
    <s v="4873"/>
    <x v="2793"/>
    <x v="1"/>
    <x v="1"/>
    <s v="2019"/>
    <s v="0"/>
    <s v=""/>
    <s v="11316"/>
    <x v="0"/>
    <x v="0"/>
    <x v="0"/>
    <x v="0"/>
    <x v="0"/>
  </r>
  <r>
    <s v="6198"/>
    <s v="4729"/>
    <x v="1"/>
    <x v="591"/>
    <s v="Nadège"/>
    <x v="2"/>
    <x v="0"/>
    <s v="2006"/>
    <s v="75003"/>
    <s v="Paris"/>
    <s v="5790"/>
    <x v="3708"/>
    <x v="0"/>
    <x v="0"/>
    <s v="2018"/>
    <s v="0"/>
    <s v=""/>
    <s v="11317"/>
    <x v="86"/>
    <x v="0"/>
    <x v="0"/>
    <x v="0"/>
    <x v="0"/>
  </r>
  <r>
    <s v="6199"/>
    <s v="4729"/>
    <x v="1"/>
    <x v="591"/>
    <s v="Nadège"/>
    <x v="2"/>
    <x v="0"/>
    <s v="2006"/>
    <s v="75003"/>
    <s v="Paris"/>
    <s v="5791"/>
    <x v="3709"/>
    <x v="2"/>
    <x v="5"/>
    <s v="2014"/>
    <s v="0"/>
    <s v=""/>
    <s v="11318"/>
    <x v="0"/>
    <x v="0"/>
    <x v="0"/>
    <x v="0"/>
    <x v="0"/>
  </r>
  <r>
    <s v="6200"/>
    <s v="4729"/>
    <x v="1"/>
    <x v="591"/>
    <s v="Nadège"/>
    <x v="2"/>
    <x v="0"/>
    <s v="2006"/>
    <s v="75003"/>
    <s v="Paris"/>
    <s v="3276"/>
    <x v="1252"/>
    <x v="1"/>
    <x v="1"/>
    <s v="2012"/>
    <s v="1654474"/>
    <s v="ARTE FRANCE CINEMA / GEKO FILMS / LAZENNEC ET ASSOCIES"/>
    <s v="11319"/>
    <x v="17"/>
    <x v="0"/>
    <x v="0"/>
    <x v="0"/>
    <x v="0"/>
  </r>
  <r>
    <s v="6201"/>
    <s v="4729"/>
    <x v="1"/>
    <x v="591"/>
    <s v="Nadège"/>
    <x v="2"/>
    <x v="0"/>
    <s v="2006"/>
    <s v="75003"/>
    <s v="Paris"/>
    <s v="4904"/>
    <x v="2825"/>
    <x v="1"/>
    <x v="5"/>
    <s v="2012"/>
    <s v="0"/>
    <s v=""/>
    <s v="11320"/>
    <x v="0"/>
    <x v="0"/>
    <x v="0"/>
    <x v="0"/>
    <x v="0"/>
  </r>
  <r>
    <s v="6202"/>
    <s v="4729"/>
    <x v="1"/>
    <x v="591"/>
    <s v="Nadège"/>
    <x v="2"/>
    <x v="0"/>
    <s v="2006"/>
    <s v="75003"/>
    <s v="Paris"/>
    <s v="5792"/>
    <x v="3710"/>
    <x v="2"/>
    <x v="0"/>
    <s v="2007"/>
    <s v="0"/>
    <s v=""/>
    <s v="11321"/>
    <x v="17"/>
    <x v="0"/>
    <x v="0"/>
    <x v="0"/>
    <x v="0"/>
  </r>
  <r>
    <s v="6203"/>
    <s v="4729"/>
    <x v="1"/>
    <x v="591"/>
    <s v="Nadège"/>
    <x v="2"/>
    <x v="0"/>
    <s v="2006"/>
    <s v="75003"/>
    <s v="Paris"/>
    <s v="5793"/>
    <x v="3711"/>
    <x v="2"/>
    <x v="0"/>
    <s v="2006"/>
    <s v="0"/>
    <s v=""/>
    <s v="11322"/>
    <x v="17"/>
    <x v="0"/>
    <x v="0"/>
    <x v="0"/>
    <x v="0"/>
  </r>
  <r>
    <s v="6204"/>
    <s v="4732"/>
    <x v="1"/>
    <x v="505"/>
    <s v="Elodie"/>
    <x v="3"/>
    <x v="0"/>
    <s v="2005"/>
    <s v="75020"/>
    <s v="Paris"/>
    <s v="4908"/>
    <x v="2829"/>
    <x v="1"/>
    <x v="154"/>
    <s v="2021"/>
    <s v="0"/>
    <s v=""/>
    <s v="11323"/>
    <x v="17"/>
    <x v="0"/>
    <x v="0"/>
    <x v="2"/>
    <x v="0"/>
  </r>
  <r>
    <s v="6205"/>
    <s v="4732"/>
    <x v="1"/>
    <x v="505"/>
    <s v="Elodie"/>
    <x v="3"/>
    <x v="0"/>
    <s v="2005"/>
    <s v="75020"/>
    <s v="Paris"/>
    <s v="4911"/>
    <x v="2832"/>
    <x v="1"/>
    <x v="198"/>
    <s v="2019"/>
    <s v="0"/>
    <s v=""/>
    <s v="11324"/>
    <x v="17"/>
    <x v="0"/>
    <x v="0"/>
    <x v="2"/>
    <x v="0"/>
  </r>
  <r>
    <s v="6206"/>
    <s v="4732"/>
    <x v="1"/>
    <x v="505"/>
    <s v="Elodie"/>
    <x v="3"/>
    <x v="0"/>
    <s v="2005"/>
    <s v="75020"/>
    <s v="Paris"/>
    <s v="4912"/>
    <x v="2833"/>
    <x v="1"/>
    <x v="198"/>
    <s v="2019"/>
    <s v="0"/>
    <s v=""/>
    <s v="11325"/>
    <x v="17"/>
    <x v="0"/>
    <x v="0"/>
    <x v="2"/>
    <x v="0"/>
  </r>
  <r>
    <s v="6207"/>
    <s v="4732"/>
    <x v="1"/>
    <x v="505"/>
    <s v="Elodie"/>
    <x v="3"/>
    <x v="0"/>
    <s v="2005"/>
    <s v="75020"/>
    <s v="Paris"/>
    <s v="4913"/>
    <x v="2834"/>
    <x v="1"/>
    <x v="198"/>
    <s v="2019"/>
    <s v="0"/>
    <s v=""/>
    <s v="11326"/>
    <x v="17"/>
    <x v="0"/>
    <x v="0"/>
    <x v="2"/>
    <x v="0"/>
  </r>
  <r>
    <s v="6208"/>
    <s v="4732"/>
    <x v="1"/>
    <x v="505"/>
    <s v="Elodie"/>
    <x v="3"/>
    <x v="0"/>
    <s v="2005"/>
    <s v="75020"/>
    <s v="Paris"/>
    <s v="5794"/>
    <x v="3712"/>
    <x v="1"/>
    <x v="198"/>
    <s v="2018"/>
    <s v="0"/>
    <s v=""/>
    <s v="11327"/>
    <x v="3"/>
    <x v="0"/>
    <x v="0"/>
    <x v="1"/>
    <x v="0"/>
  </r>
  <r>
    <s v="6209"/>
    <s v="4732"/>
    <x v="1"/>
    <x v="505"/>
    <s v="Elodie"/>
    <x v="3"/>
    <x v="0"/>
    <s v="2005"/>
    <s v="75020"/>
    <s v="Paris"/>
    <s v="5465"/>
    <x v="3383"/>
    <x v="1"/>
    <x v="46"/>
    <s v="2012"/>
    <s v="0"/>
    <s v=""/>
    <s v="11328"/>
    <x v="17"/>
    <x v="0"/>
    <x v="0"/>
    <x v="2"/>
    <x v="0"/>
  </r>
  <r>
    <s v="6210"/>
    <s v="4732"/>
    <x v="1"/>
    <x v="505"/>
    <s v="Elodie"/>
    <x v="3"/>
    <x v="0"/>
    <s v="2005"/>
    <s v="75020"/>
    <s v="Paris"/>
    <s v="2133"/>
    <x v="154"/>
    <x v="1"/>
    <x v="28"/>
    <s v="2014"/>
    <s v="2373778"/>
    <s v="GAUMONT / SOMBRERO FILMS"/>
    <s v="11329"/>
    <x v="3"/>
    <x v="0"/>
    <x v="0"/>
    <x v="1"/>
    <x v="0"/>
  </r>
  <r>
    <s v="6211"/>
    <s v="4732"/>
    <x v="1"/>
    <x v="505"/>
    <s v="Elodie"/>
    <x v="3"/>
    <x v="0"/>
    <s v="2005"/>
    <s v="75020"/>
    <s v="Paris"/>
    <s v="5795"/>
    <x v="3713"/>
    <x v="1"/>
    <x v="46"/>
    <s v="2019"/>
    <s v="0"/>
    <s v=""/>
    <s v="11330"/>
    <x v="3"/>
    <x v="0"/>
    <x v="0"/>
    <x v="1"/>
    <x v="0"/>
  </r>
  <r>
    <s v="6212"/>
    <s v="4732"/>
    <x v="1"/>
    <x v="505"/>
    <s v="Elodie"/>
    <x v="3"/>
    <x v="0"/>
    <s v="2005"/>
    <s v="75020"/>
    <s v="Paris"/>
    <s v="3292"/>
    <x v="1214"/>
    <x v="2"/>
    <x v="0"/>
    <s v="2011"/>
    <s v="1750062"/>
    <s v="BLUE MONDAY PRODUCTIONS / FRANCE 3 CINEMA"/>
    <s v="11331"/>
    <x v="3"/>
    <x v="0"/>
    <x v="0"/>
    <x v="1"/>
    <x v="0"/>
  </r>
  <r>
    <s v="6213"/>
    <s v="4732"/>
    <x v="1"/>
    <x v="505"/>
    <s v="Elodie"/>
    <x v="3"/>
    <x v="0"/>
    <s v="2005"/>
    <s v="75020"/>
    <s v="Paris"/>
    <s v="5796"/>
    <x v="3714"/>
    <x v="1"/>
    <x v="46"/>
    <s v="2017"/>
    <s v="0"/>
    <s v=""/>
    <s v="11332"/>
    <x v="3"/>
    <x v="0"/>
    <x v="0"/>
    <x v="1"/>
    <x v="0"/>
  </r>
  <r>
    <s v="6214"/>
    <s v="4732"/>
    <x v="1"/>
    <x v="505"/>
    <s v="Elodie"/>
    <x v="3"/>
    <x v="0"/>
    <s v="2005"/>
    <s v="75020"/>
    <s v="Paris"/>
    <s v="5797"/>
    <x v="3715"/>
    <x v="1"/>
    <x v="46"/>
    <s v="2015"/>
    <s v="0"/>
    <s v=""/>
    <s v="11333"/>
    <x v="3"/>
    <x v="0"/>
    <x v="0"/>
    <x v="1"/>
    <x v="0"/>
  </r>
  <r>
    <s v="6215"/>
    <s v="4732"/>
    <x v="1"/>
    <x v="505"/>
    <s v="Elodie"/>
    <x v="3"/>
    <x v="0"/>
    <s v="2005"/>
    <s v="75020"/>
    <s v="Paris"/>
    <s v="5798"/>
    <x v="3716"/>
    <x v="1"/>
    <x v="46"/>
    <s v="2018"/>
    <s v="0"/>
    <s v=""/>
    <s v="11334"/>
    <x v="17"/>
    <x v="0"/>
    <x v="0"/>
    <x v="1"/>
    <x v="0"/>
  </r>
  <r>
    <s v="6216"/>
    <s v="4732"/>
    <x v="1"/>
    <x v="505"/>
    <s v="Elodie"/>
    <x v="3"/>
    <x v="0"/>
    <s v="2005"/>
    <s v="75020"/>
    <s v="Paris"/>
    <s v="2175"/>
    <x v="139"/>
    <x v="1"/>
    <x v="25"/>
    <s v="2020"/>
    <s v="0"/>
    <s v=""/>
    <s v="11335"/>
    <x v="3"/>
    <x v="0"/>
    <x v="0"/>
    <x v="1"/>
    <x v="0"/>
  </r>
  <r>
    <s v="6217"/>
    <s v="4732"/>
    <x v="1"/>
    <x v="505"/>
    <s v="Elodie"/>
    <x v="3"/>
    <x v="0"/>
    <s v="2005"/>
    <s v="75020"/>
    <s v="Paris"/>
    <s v="2176"/>
    <x v="140"/>
    <x v="1"/>
    <x v="25"/>
    <s v="2020"/>
    <s v="0"/>
    <s v=""/>
    <s v="11336"/>
    <x v="3"/>
    <x v="0"/>
    <x v="0"/>
    <x v="1"/>
    <x v="0"/>
  </r>
  <r>
    <s v="6218"/>
    <s v="4732"/>
    <x v="1"/>
    <x v="505"/>
    <s v="Elodie"/>
    <x v="3"/>
    <x v="0"/>
    <s v="2005"/>
    <s v="75020"/>
    <s v="Paris"/>
    <s v="2177"/>
    <x v="141"/>
    <x v="1"/>
    <x v="25"/>
    <s v="2020"/>
    <s v="0"/>
    <s v=""/>
    <s v="11337"/>
    <x v="3"/>
    <x v="0"/>
    <x v="0"/>
    <x v="1"/>
    <x v="0"/>
  </r>
  <r>
    <s v="6219"/>
    <s v="4732"/>
    <x v="1"/>
    <x v="505"/>
    <s v="Elodie"/>
    <x v="3"/>
    <x v="0"/>
    <s v="2005"/>
    <s v="75020"/>
    <s v="Paris"/>
    <s v="5052"/>
    <x v="2972"/>
    <x v="1"/>
    <x v="1"/>
    <s v="2019"/>
    <s v="0"/>
    <s v=""/>
    <s v="11338"/>
    <x v="3"/>
    <x v="0"/>
    <x v="0"/>
    <x v="1"/>
    <x v="0"/>
  </r>
  <r>
    <s v="6220"/>
    <s v="4732"/>
    <x v="1"/>
    <x v="505"/>
    <s v="Elodie"/>
    <x v="3"/>
    <x v="0"/>
    <s v="2005"/>
    <s v="75020"/>
    <s v="Paris"/>
    <s v="5053"/>
    <x v="2973"/>
    <x v="1"/>
    <x v="1"/>
    <s v="2019"/>
    <s v="0"/>
    <s v=""/>
    <s v="11339"/>
    <x v="3"/>
    <x v="0"/>
    <x v="0"/>
    <x v="1"/>
    <x v="0"/>
  </r>
  <r>
    <s v="6221"/>
    <s v="4732"/>
    <x v="1"/>
    <x v="505"/>
    <s v="Elodie"/>
    <x v="3"/>
    <x v="0"/>
    <s v="2005"/>
    <s v="75020"/>
    <s v="Paris"/>
    <s v="5799"/>
    <x v="3717"/>
    <x v="1"/>
    <x v="26"/>
    <s v="2017"/>
    <s v="0"/>
    <s v=""/>
    <s v="11340"/>
    <x v="17"/>
    <x v="0"/>
    <x v="0"/>
    <x v="1"/>
    <x v="0"/>
  </r>
  <r>
    <s v="6222"/>
    <s v="4732"/>
    <x v="1"/>
    <x v="505"/>
    <s v="Elodie"/>
    <x v="3"/>
    <x v="0"/>
    <s v="2005"/>
    <s v="75020"/>
    <s v="Paris"/>
    <s v="2304"/>
    <x v="306"/>
    <x v="1"/>
    <x v="24"/>
    <s v="2010"/>
    <s v="5419182"/>
    <s v="ARCHIPEL 35 / CHI-FOU-MI PRODUCTIONS / FRANCE 3 CINEMA"/>
    <s v="11341"/>
    <x v="17"/>
    <x v="0"/>
    <x v="0"/>
    <x v="2"/>
    <x v="0"/>
  </r>
  <r>
    <s v="6223"/>
    <s v="4732"/>
    <x v="1"/>
    <x v="505"/>
    <s v="Elodie"/>
    <x v="3"/>
    <x v="0"/>
    <s v="2005"/>
    <s v="75020"/>
    <s v="Paris"/>
    <s v="5800"/>
    <x v="3718"/>
    <x v="1"/>
    <x v="24"/>
    <s v="2017"/>
    <s v="0"/>
    <s v=""/>
    <s v="11342"/>
    <x v="3"/>
    <x v="0"/>
    <x v="0"/>
    <x v="1"/>
    <x v="0"/>
  </r>
  <r>
    <s v="6224"/>
    <s v="4732"/>
    <x v="1"/>
    <x v="505"/>
    <s v="Elodie"/>
    <x v="3"/>
    <x v="0"/>
    <s v="2005"/>
    <s v="75020"/>
    <s v="Paris"/>
    <s v="5801"/>
    <x v="3719"/>
    <x v="1"/>
    <x v="24"/>
    <s v="2017"/>
    <s v="0"/>
    <s v=""/>
    <s v="11343"/>
    <x v="3"/>
    <x v="0"/>
    <x v="0"/>
    <x v="1"/>
    <x v="0"/>
  </r>
  <r>
    <s v="6225"/>
    <s v="4732"/>
    <x v="1"/>
    <x v="505"/>
    <s v="Elodie"/>
    <x v="3"/>
    <x v="0"/>
    <s v="2005"/>
    <s v="75020"/>
    <s v="Paris"/>
    <s v="5802"/>
    <x v="3720"/>
    <x v="1"/>
    <x v="24"/>
    <s v="2017"/>
    <s v="0"/>
    <s v=""/>
    <s v="11344"/>
    <x v="3"/>
    <x v="0"/>
    <x v="0"/>
    <x v="1"/>
    <x v="0"/>
  </r>
  <r>
    <s v="6226"/>
    <s v="4732"/>
    <x v="1"/>
    <x v="505"/>
    <s v="Elodie"/>
    <x v="3"/>
    <x v="0"/>
    <s v="2005"/>
    <s v="75020"/>
    <s v="Paris"/>
    <s v="5803"/>
    <x v="3721"/>
    <x v="1"/>
    <x v="24"/>
    <s v="2017"/>
    <s v="0"/>
    <s v=""/>
    <s v="11345"/>
    <x v="3"/>
    <x v="0"/>
    <x v="0"/>
    <x v="1"/>
    <x v="0"/>
  </r>
  <r>
    <s v="6227"/>
    <s v="4732"/>
    <x v="1"/>
    <x v="505"/>
    <s v="Elodie"/>
    <x v="3"/>
    <x v="0"/>
    <s v="2005"/>
    <s v="75020"/>
    <s v="Paris"/>
    <s v="5804"/>
    <x v="3722"/>
    <x v="1"/>
    <x v="24"/>
    <s v="2017"/>
    <s v="0"/>
    <s v=""/>
    <s v="11346"/>
    <x v="3"/>
    <x v="0"/>
    <x v="0"/>
    <x v="1"/>
    <x v="0"/>
  </r>
  <r>
    <s v="6228"/>
    <s v="4732"/>
    <x v="1"/>
    <x v="505"/>
    <s v="Elodie"/>
    <x v="3"/>
    <x v="0"/>
    <s v="2005"/>
    <s v="75020"/>
    <s v="Paris"/>
    <s v="5805"/>
    <x v="3723"/>
    <x v="1"/>
    <x v="25"/>
    <s v="2015"/>
    <s v="0"/>
    <s v=""/>
    <s v="11347"/>
    <x v="17"/>
    <x v="0"/>
    <x v="0"/>
    <x v="1"/>
    <x v="0"/>
  </r>
  <r>
    <s v="6229"/>
    <s v="4732"/>
    <x v="1"/>
    <x v="505"/>
    <s v="Elodie"/>
    <x v="3"/>
    <x v="0"/>
    <s v="2005"/>
    <s v="75020"/>
    <s v="Paris"/>
    <s v="4245"/>
    <x v="2197"/>
    <x v="1"/>
    <x v="46"/>
    <s v="2016"/>
    <s v="0"/>
    <s v=""/>
    <s v="11348"/>
    <x v="3"/>
    <x v="0"/>
    <x v="0"/>
    <x v="1"/>
    <x v="0"/>
  </r>
  <r>
    <s v="6230"/>
    <s v="4732"/>
    <x v="1"/>
    <x v="505"/>
    <s v="Elodie"/>
    <x v="3"/>
    <x v="0"/>
    <s v="2005"/>
    <s v="75020"/>
    <s v="Paris"/>
    <s v="2996"/>
    <x v="920"/>
    <x v="1"/>
    <x v="1"/>
    <s v="2019"/>
    <s v="0"/>
    <s v=""/>
    <s v="11349"/>
    <x v="3"/>
    <x v="0"/>
    <x v="0"/>
    <x v="1"/>
    <x v="0"/>
  </r>
  <r>
    <s v="6231"/>
    <s v="4732"/>
    <x v="1"/>
    <x v="505"/>
    <s v="Elodie"/>
    <x v="3"/>
    <x v="0"/>
    <s v="2005"/>
    <s v="75020"/>
    <s v="Paris"/>
    <s v="4246"/>
    <x v="2198"/>
    <x v="1"/>
    <x v="46"/>
    <s v="2016"/>
    <s v="0"/>
    <s v=""/>
    <s v="11350"/>
    <x v="3"/>
    <x v="0"/>
    <x v="0"/>
    <x v="1"/>
    <x v="0"/>
  </r>
  <r>
    <s v="6232"/>
    <s v="4732"/>
    <x v="1"/>
    <x v="505"/>
    <s v="Elodie"/>
    <x v="3"/>
    <x v="0"/>
    <s v="2005"/>
    <s v="75020"/>
    <s v="Paris"/>
    <s v="3369"/>
    <x v="1305"/>
    <x v="1"/>
    <x v="23"/>
    <s v="2018"/>
    <s v="0"/>
    <s v=""/>
    <s v="11351"/>
    <x v="3"/>
    <x v="0"/>
    <x v="0"/>
    <x v="1"/>
    <x v="0"/>
  </r>
  <r>
    <s v="6233"/>
    <s v="4732"/>
    <x v="1"/>
    <x v="505"/>
    <s v="Elodie"/>
    <x v="3"/>
    <x v="0"/>
    <s v="2005"/>
    <s v="75020"/>
    <s v="Paris"/>
    <s v="3370"/>
    <x v="1306"/>
    <x v="1"/>
    <x v="23"/>
    <s v="2018"/>
    <s v="0"/>
    <s v=""/>
    <s v="11352"/>
    <x v="3"/>
    <x v="0"/>
    <x v="0"/>
    <x v="1"/>
    <x v="0"/>
  </r>
  <r>
    <s v="6234"/>
    <s v="4732"/>
    <x v="1"/>
    <x v="505"/>
    <s v="Elodie"/>
    <x v="3"/>
    <x v="0"/>
    <s v="2005"/>
    <s v="75020"/>
    <s v="Paris"/>
    <s v="5476"/>
    <x v="3394"/>
    <x v="1"/>
    <x v="46"/>
    <s v="2014"/>
    <s v="0"/>
    <s v=""/>
    <s v="11353"/>
    <x v="17"/>
    <x v="0"/>
    <x v="0"/>
    <x v="2"/>
    <x v="0"/>
  </r>
  <r>
    <s v="6235"/>
    <s v="4732"/>
    <x v="1"/>
    <x v="505"/>
    <s v="Elodie"/>
    <x v="3"/>
    <x v="0"/>
    <s v="2005"/>
    <s v="75020"/>
    <s v="Paris"/>
    <s v="4246"/>
    <x v="2198"/>
    <x v="1"/>
    <x v="46"/>
    <s v="2016"/>
    <s v="0"/>
    <s v=""/>
    <s v="11354"/>
    <x v="17"/>
    <x v="0"/>
    <x v="0"/>
    <x v="2"/>
    <x v="0"/>
  </r>
  <r>
    <s v="6236"/>
    <s v="4732"/>
    <x v="1"/>
    <x v="505"/>
    <s v="Elodie"/>
    <x v="3"/>
    <x v="0"/>
    <s v="2005"/>
    <s v="75020"/>
    <s v="Paris"/>
    <s v="3369"/>
    <x v="1305"/>
    <x v="1"/>
    <x v="23"/>
    <s v="2018"/>
    <s v="0"/>
    <s v=""/>
    <s v="11355"/>
    <x v="17"/>
    <x v="0"/>
    <x v="0"/>
    <x v="2"/>
    <x v="0"/>
  </r>
  <r>
    <s v="6237"/>
    <s v="4732"/>
    <x v="1"/>
    <x v="505"/>
    <s v="Elodie"/>
    <x v="3"/>
    <x v="0"/>
    <s v="2005"/>
    <s v="75020"/>
    <s v="Paris"/>
    <s v="2031"/>
    <x v="4"/>
    <x v="1"/>
    <x v="1"/>
    <s v="2021"/>
    <s v="0"/>
    <s v=""/>
    <s v="11356"/>
    <x v="17"/>
    <x v="0"/>
    <x v="0"/>
    <x v="2"/>
    <x v="0"/>
  </r>
  <r>
    <s v="6238"/>
    <s v="4732"/>
    <x v="1"/>
    <x v="505"/>
    <s v="Elodie"/>
    <x v="3"/>
    <x v="0"/>
    <s v="2005"/>
    <s v="75020"/>
    <s v="Paris"/>
    <s v="5806"/>
    <x v="3724"/>
    <x v="1"/>
    <x v="24"/>
    <s v="2013"/>
    <s v="0"/>
    <s v=""/>
    <s v="11357"/>
    <x v="3"/>
    <x v="0"/>
    <x v="0"/>
    <x v="1"/>
    <x v="0"/>
  </r>
  <r>
    <s v="6239"/>
    <s v="4732"/>
    <x v="1"/>
    <x v="505"/>
    <s v="Elodie"/>
    <x v="3"/>
    <x v="0"/>
    <s v="2005"/>
    <s v="75020"/>
    <s v="Paris"/>
    <s v="5807"/>
    <x v="3725"/>
    <x v="1"/>
    <x v="1"/>
    <s v="2011"/>
    <s v="0"/>
    <s v=""/>
    <s v="11358"/>
    <x v="3"/>
    <x v="0"/>
    <x v="0"/>
    <x v="1"/>
    <x v="0"/>
  </r>
  <r>
    <s v="6240"/>
    <s v="4732"/>
    <x v="1"/>
    <x v="505"/>
    <s v="Elodie"/>
    <x v="3"/>
    <x v="0"/>
    <s v="2005"/>
    <s v="75020"/>
    <s v="Paris"/>
    <s v="5808"/>
    <x v="3726"/>
    <x v="1"/>
    <x v="154"/>
    <s v="2006"/>
    <s v="0"/>
    <s v=""/>
    <s v="11359"/>
    <x v="17"/>
    <x v="0"/>
    <x v="0"/>
    <x v="1"/>
    <x v="0"/>
  </r>
  <r>
    <s v="6241"/>
    <s v="4732"/>
    <x v="1"/>
    <x v="505"/>
    <s v="Elodie"/>
    <x v="3"/>
    <x v="0"/>
    <s v="2005"/>
    <s v="75020"/>
    <s v="Paris"/>
    <s v="5809"/>
    <x v="3727"/>
    <x v="1"/>
    <x v="154"/>
    <s v="2010"/>
    <s v="0"/>
    <s v=""/>
    <s v="11360"/>
    <x v="3"/>
    <x v="0"/>
    <x v="0"/>
    <x v="1"/>
    <x v="0"/>
  </r>
  <r>
    <s v="6242"/>
    <s v="4732"/>
    <x v="1"/>
    <x v="505"/>
    <s v="Elodie"/>
    <x v="3"/>
    <x v="0"/>
    <s v="2005"/>
    <s v="75020"/>
    <s v="Paris"/>
    <s v="5810"/>
    <x v="3728"/>
    <x v="1"/>
    <x v="1"/>
    <s v="1998"/>
    <s v="0"/>
    <s v=""/>
    <s v="11361"/>
    <x v="17"/>
    <x v="0"/>
    <x v="0"/>
    <x v="1"/>
    <x v="0"/>
  </r>
  <r>
    <s v="6243"/>
    <s v="4732"/>
    <x v="1"/>
    <x v="505"/>
    <s v="Elodie"/>
    <x v="3"/>
    <x v="0"/>
    <s v="2005"/>
    <s v="75020"/>
    <s v="Paris"/>
    <s v="5811"/>
    <x v="3729"/>
    <x v="1"/>
    <x v="1"/>
    <s v="2010"/>
    <s v="0"/>
    <s v=""/>
    <s v="11362"/>
    <x v="3"/>
    <x v="0"/>
    <x v="0"/>
    <x v="1"/>
    <x v="0"/>
  </r>
  <r>
    <s v="6244"/>
    <s v="4732"/>
    <x v="1"/>
    <x v="505"/>
    <s v="Elodie"/>
    <x v="3"/>
    <x v="0"/>
    <s v="2005"/>
    <s v="75020"/>
    <s v="Paris"/>
    <s v="5812"/>
    <x v="3730"/>
    <x v="1"/>
    <x v="16"/>
    <s v="2008"/>
    <s v="0"/>
    <s v=""/>
    <s v="11363"/>
    <x v="3"/>
    <x v="0"/>
    <x v="0"/>
    <x v="1"/>
    <x v="0"/>
  </r>
  <r>
    <s v="6245"/>
    <s v="4732"/>
    <x v="1"/>
    <x v="505"/>
    <s v="Elodie"/>
    <x v="3"/>
    <x v="0"/>
    <s v="2005"/>
    <s v="75020"/>
    <s v="Paris"/>
    <s v="5480"/>
    <x v="3398"/>
    <x v="1"/>
    <x v="24"/>
    <s v="2008"/>
    <s v="0"/>
    <s v=""/>
    <s v="11364"/>
    <x v="17"/>
    <x v="0"/>
    <x v="0"/>
    <x v="2"/>
    <x v="0"/>
  </r>
  <r>
    <s v="6246"/>
    <s v="4732"/>
    <x v="1"/>
    <x v="505"/>
    <s v="Elodie"/>
    <x v="3"/>
    <x v="0"/>
    <s v="2005"/>
    <s v="75020"/>
    <s v="Paris"/>
    <s v="5123"/>
    <x v="3043"/>
    <x v="1"/>
    <x v="27"/>
    <s v="1993"/>
    <s v="0"/>
    <s v=""/>
    <s v="11365"/>
    <x v="17"/>
    <x v="0"/>
    <x v="0"/>
    <x v="2"/>
    <x v="0"/>
  </r>
  <r>
    <s v="6247"/>
    <s v="4732"/>
    <x v="1"/>
    <x v="505"/>
    <s v="Elodie"/>
    <x v="3"/>
    <x v="0"/>
    <s v="2005"/>
    <s v="75020"/>
    <s v="Paris"/>
    <s v="5813"/>
    <x v="3731"/>
    <x v="1"/>
    <x v="27"/>
    <s v="2009"/>
    <s v="0"/>
    <s v=""/>
    <s v="11366"/>
    <x v="3"/>
    <x v="0"/>
    <x v="0"/>
    <x v="1"/>
    <x v="0"/>
  </r>
  <r>
    <s v="6248"/>
    <s v="4732"/>
    <x v="1"/>
    <x v="505"/>
    <s v="Elodie"/>
    <x v="3"/>
    <x v="0"/>
    <s v="2005"/>
    <s v="75020"/>
    <s v="Paris"/>
    <s v="5814"/>
    <x v="3732"/>
    <x v="1"/>
    <x v="27"/>
    <s v="2009"/>
    <s v="0"/>
    <s v=""/>
    <s v="11367"/>
    <x v="3"/>
    <x v="0"/>
    <x v="0"/>
    <x v="1"/>
    <x v="0"/>
  </r>
  <r>
    <s v="6249"/>
    <s v="4732"/>
    <x v="1"/>
    <x v="505"/>
    <s v="Elodie"/>
    <x v="3"/>
    <x v="0"/>
    <s v="2005"/>
    <s v="75020"/>
    <s v="Paris"/>
    <s v="5815"/>
    <x v="3733"/>
    <x v="1"/>
    <x v="27"/>
    <s v="2007"/>
    <s v="0"/>
    <s v=""/>
    <s v="11368"/>
    <x v="3"/>
    <x v="0"/>
    <x v="0"/>
    <x v="1"/>
    <x v="0"/>
  </r>
  <r>
    <s v="6250"/>
    <s v="4732"/>
    <x v="1"/>
    <x v="505"/>
    <s v="Elodie"/>
    <x v="3"/>
    <x v="0"/>
    <s v="2005"/>
    <s v="75020"/>
    <s v="Paris"/>
    <s v="5816"/>
    <x v="3734"/>
    <x v="1"/>
    <x v="27"/>
    <s v="2007"/>
    <s v="0"/>
    <s v=""/>
    <s v="11369"/>
    <x v="3"/>
    <x v="0"/>
    <x v="0"/>
    <x v="1"/>
    <x v="0"/>
  </r>
  <r>
    <s v="6251"/>
    <s v="4732"/>
    <x v="1"/>
    <x v="505"/>
    <s v="Elodie"/>
    <x v="3"/>
    <x v="0"/>
    <s v="2005"/>
    <s v="75020"/>
    <s v="Paris"/>
    <s v="5483"/>
    <x v="3401"/>
    <x v="1"/>
    <x v="162"/>
    <s v="2003"/>
    <s v="0"/>
    <s v=""/>
    <s v="11370"/>
    <x v="17"/>
    <x v="0"/>
    <x v="0"/>
    <x v="2"/>
    <x v="0"/>
  </r>
  <r>
    <s v="6252"/>
    <s v="4732"/>
    <x v="1"/>
    <x v="505"/>
    <s v="Elodie"/>
    <x v="3"/>
    <x v="0"/>
    <s v="2005"/>
    <s v="75020"/>
    <s v="Paris"/>
    <s v="5485"/>
    <x v="3403"/>
    <x v="1"/>
    <x v="162"/>
    <s v="2008"/>
    <s v="0"/>
    <s v=""/>
    <s v="11371"/>
    <x v="17"/>
    <x v="0"/>
    <x v="0"/>
    <x v="2"/>
    <x v="0"/>
  </r>
  <r>
    <s v="6253"/>
    <s v="4732"/>
    <x v="1"/>
    <x v="505"/>
    <s v="Elodie"/>
    <x v="3"/>
    <x v="0"/>
    <s v="2005"/>
    <s v="75020"/>
    <s v="Paris"/>
    <s v="5817"/>
    <x v="3735"/>
    <x v="1"/>
    <x v="16"/>
    <s v="2007"/>
    <s v="0"/>
    <s v=""/>
    <s v="11372"/>
    <x v="3"/>
    <x v="0"/>
    <x v="0"/>
    <x v="1"/>
    <x v="0"/>
  </r>
  <r>
    <s v="6254"/>
    <s v="4732"/>
    <x v="1"/>
    <x v="505"/>
    <s v="Elodie"/>
    <x v="3"/>
    <x v="0"/>
    <s v="2005"/>
    <s v="75020"/>
    <s v="Paris"/>
    <s v="5818"/>
    <x v="3736"/>
    <x v="1"/>
    <x v="1"/>
    <s v="2007"/>
    <s v="0"/>
    <s v=""/>
    <s v="11373"/>
    <x v="3"/>
    <x v="0"/>
    <x v="0"/>
    <x v="1"/>
    <x v="0"/>
  </r>
  <r>
    <s v="6255"/>
    <s v="4732"/>
    <x v="1"/>
    <x v="505"/>
    <s v="Elodie"/>
    <x v="3"/>
    <x v="0"/>
    <s v="2005"/>
    <s v="75020"/>
    <s v="Paris"/>
    <s v="3722"/>
    <x v="1663"/>
    <x v="1"/>
    <x v="3"/>
    <s v="2006"/>
    <s v="0"/>
    <s v=""/>
    <s v="11374"/>
    <x v="17"/>
    <x v="0"/>
    <x v="0"/>
    <x v="2"/>
    <x v="0"/>
  </r>
  <r>
    <s v="6256"/>
    <s v="4732"/>
    <x v="1"/>
    <x v="505"/>
    <s v="Elodie"/>
    <x v="3"/>
    <x v="0"/>
    <s v="2005"/>
    <s v="75020"/>
    <s v="Paris"/>
    <s v="5819"/>
    <x v="3737"/>
    <x v="1"/>
    <x v="1"/>
    <s v="2005"/>
    <s v="0"/>
    <s v=""/>
    <s v="11375"/>
    <x v="3"/>
    <x v="0"/>
    <x v="0"/>
    <x v="1"/>
    <x v="0"/>
  </r>
  <r>
    <s v="6257"/>
    <s v="4732"/>
    <x v="1"/>
    <x v="505"/>
    <s v="Elodie"/>
    <x v="3"/>
    <x v="0"/>
    <s v="2005"/>
    <s v="75020"/>
    <s v="Paris"/>
    <s v="3196"/>
    <x v="1150"/>
    <x v="1"/>
    <x v="16"/>
    <s v="2005"/>
    <s v="0"/>
    <s v=""/>
    <s v="11376"/>
    <x v="17"/>
    <x v="0"/>
    <x v="0"/>
    <x v="2"/>
    <x v="0"/>
  </r>
  <r>
    <s v="6258"/>
    <s v="4732"/>
    <x v="1"/>
    <x v="505"/>
    <s v="Elodie"/>
    <x v="3"/>
    <x v="0"/>
    <s v="2005"/>
    <s v="75020"/>
    <s v="Paris"/>
    <s v="5820"/>
    <x v="3738"/>
    <x v="0"/>
    <x v="0"/>
    <s v="2017"/>
    <s v="0"/>
    <s v=""/>
    <s v="11377"/>
    <x v="3"/>
    <x v="0"/>
    <x v="0"/>
    <x v="0"/>
    <x v="0"/>
  </r>
  <r>
    <s v="6259"/>
    <s v="4732"/>
    <x v="1"/>
    <x v="505"/>
    <s v="Elodie"/>
    <x v="3"/>
    <x v="0"/>
    <s v="2005"/>
    <s v="75020"/>
    <s v="Paris"/>
    <s v="5692"/>
    <x v="3610"/>
    <x v="0"/>
    <x v="10"/>
    <s v="2006"/>
    <s v="0"/>
    <s v=""/>
    <s v="11378"/>
    <x v="3"/>
    <x v="0"/>
    <x v="0"/>
    <x v="0"/>
    <x v="0"/>
  </r>
  <r>
    <s v="6260"/>
    <s v="4751"/>
    <x v="1"/>
    <x v="512"/>
    <s v="Isabelle"/>
    <x v="5"/>
    <x v="0"/>
    <s v="1991"/>
    <s v="93100"/>
    <s v="Montreuil"/>
    <s v="4966"/>
    <x v="2887"/>
    <x v="1"/>
    <x v="25"/>
    <s v="2018"/>
    <s v="0"/>
    <s v=""/>
    <s v="11379"/>
    <x v="11"/>
    <x v="0"/>
    <x v="0"/>
    <x v="2"/>
    <x v="0"/>
  </r>
  <r>
    <s v="6261"/>
    <s v="4751"/>
    <x v="1"/>
    <x v="512"/>
    <s v="Isabelle"/>
    <x v="5"/>
    <x v="0"/>
    <s v="1991"/>
    <s v="93100"/>
    <s v="Montreuil"/>
    <s v="4968"/>
    <x v="2889"/>
    <x v="1"/>
    <x v="5"/>
    <s v="2018"/>
    <s v="0"/>
    <s v=""/>
    <s v="11380"/>
    <x v="11"/>
    <x v="0"/>
    <x v="0"/>
    <x v="2"/>
    <x v="0"/>
  </r>
  <r>
    <s v="6262"/>
    <s v="4751"/>
    <x v="1"/>
    <x v="512"/>
    <s v="Isabelle"/>
    <x v="5"/>
    <x v="0"/>
    <s v="1991"/>
    <s v="93100"/>
    <s v="Montreuil"/>
    <s v="4969"/>
    <x v="2890"/>
    <x v="1"/>
    <x v="1"/>
    <s v="2017"/>
    <s v="0"/>
    <s v=""/>
    <s v="11381"/>
    <x v="11"/>
    <x v="0"/>
    <x v="0"/>
    <x v="2"/>
    <x v="0"/>
  </r>
  <r>
    <s v="6263"/>
    <s v="4751"/>
    <x v="1"/>
    <x v="512"/>
    <s v="Isabelle"/>
    <x v="5"/>
    <x v="0"/>
    <s v="1991"/>
    <s v="93100"/>
    <s v="Montreuil"/>
    <s v="4970"/>
    <x v="2891"/>
    <x v="1"/>
    <x v="1"/>
    <s v="2017"/>
    <s v="0"/>
    <s v=""/>
    <s v="11382"/>
    <x v="11"/>
    <x v="0"/>
    <x v="0"/>
    <x v="2"/>
    <x v="0"/>
  </r>
  <r>
    <s v="6264"/>
    <s v="4751"/>
    <x v="1"/>
    <x v="512"/>
    <s v="Isabelle"/>
    <x v="5"/>
    <x v="0"/>
    <s v="1991"/>
    <s v="93100"/>
    <s v="Montreuil"/>
    <s v="4974"/>
    <x v="2895"/>
    <x v="1"/>
    <x v="46"/>
    <s v="2015"/>
    <s v="0"/>
    <s v=""/>
    <s v="11383"/>
    <x v="11"/>
    <x v="0"/>
    <x v="0"/>
    <x v="2"/>
    <x v="0"/>
  </r>
  <r>
    <s v="6265"/>
    <s v="4754"/>
    <x v="1"/>
    <x v="592"/>
    <s v="Nathalie"/>
    <x v="8"/>
    <x v="0"/>
    <s v="2003"/>
    <s v=""/>
    <s v=""/>
    <s v="4981"/>
    <x v="3739"/>
    <x v="1"/>
    <x v="5"/>
    <s v="2012"/>
    <s v="0"/>
    <s v=""/>
    <s v="11384"/>
    <x v="13"/>
    <x v="0"/>
    <x v="0"/>
    <x v="2"/>
    <x v="0"/>
  </r>
  <r>
    <s v="6266"/>
    <s v="4754"/>
    <x v="1"/>
    <x v="592"/>
    <s v="Nathalie"/>
    <x v="8"/>
    <x v="0"/>
    <s v="2003"/>
    <s v=""/>
    <s v=""/>
    <s v="4309"/>
    <x v="2261"/>
    <x v="1"/>
    <x v="26"/>
    <s v="2013"/>
    <s v="0"/>
    <s v=""/>
    <s v="11385"/>
    <x v="26"/>
    <x v="0"/>
    <x v="0"/>
    <x v="0"/>
    <x v="0"/>
  </r>
  <r>
    <s v="6267"/>
    <s v="4754"/>
    <x v="1"/>
    <x v="592"/>
    <s v="Nathalie"/>
    <x v="8"/>
    <x v="0"/>
    <s v="2003"/>
    <s v=""/>
    <s v=""/>
    <s v="5821"/>
    <x v="3740"/>
    <x v="0"/>
    <x v="10"/>
    <s v="2011"/>
    <s v="0"/>
    <s v=""/>
    <s v="11386"/>
    <x v="26"/>
    <x v="0"/>
    <x v="0"/>
    <x v="0"/>
    <x v="0"/>
  </r>
  <r>
    <s v="6268"/>
    <s v="4754"/>
    <x v="1"/>
    <x v="592"/>
    <s v="Nathalie"/>
    <x v="8"/>
    <x v="0"/>
    <s v="2003"/>
    <s v=""/>
    <s v=""/>
    <s v="5179"/>
    <x v="3099"/>
    <x v="1"/>
    <x v="17"/>
    <s v="2010"/>
    <s v="0"/>
    <s v=""/>
    <s v="11387"/>
    <x v="26"/>
    <x v="0"/>
    <x v="0"/>
    <x v="0"/>
    <x v="0"/>
  </r>
  <r>
    <s v="6269"/>
    <s v="4754"/>
    <x v="1"/>
    <x v="592"/>
    <s v="Nathalie"/>
    <x v="8"/>
    <x v="0"/>
    <s v="2003"/>
    <s v=""/>
    <s v=""/>
    <s v="2356"/>
    <x v="330"/>
    <x v="0"/>
    <x v="10"/>
    <s v="2007"/>
    <s v="0"/>
    <s v=""/>
    <s v="11388"/>
    <x v="26"/>
    <x v="0"/>
    <x v="0"/>
    <x v="0"/>
    <x v="0"/>
  </r>
  <r>
    <s v="6270"/>
    <s v="4754"/>
    <x v="1"/>
    <x v="592"/>
    <s v="Nathalie"/>
    <x v="8"/>
    <x v="0"/>
    <s v="2003"/>
    <s v=""/>
    <s v=""/>
    <s v="5822"/>
    <x v="3741"/>
    <x v="0"/>
    <x v="0"/>
    <s v="2007"/>
    <s v="0"/>
    <s v=""/>
    <s v="11389"/>
    <x v="26"/>
    <x v="0"/>
    <x v="0"/>
    <x v="0"/>
    <x v="0"/>
  </r>
  <r>
    <s v="6271"/>
    <s v="4754"/>
    <x v="1"/>
    <x v="592"/>
    <s v="Nathalie"/>
    <x v="8"/>
    <x v="0"/>
    <s v="2003"/>
    <s v=""/>
    <s v=""/>
    <s v="5823"/>
    <x v="3742"/>
    <x v="0"/>
    <x v="0"/>
    <s v="2006"/>
    <s v="0"/>
    <s v=""/>
    <s v="11390"/>
    <x v="17"/>
    <x v="0"/>
    <x v="0"/>
    <x v="0"/>
    <x v="0"/>
  </r>
  <r>
    <s v="6272"/>
    <s v="4754"/>
    <x v="1"/>
    <x v="592"/>
    <s v="Nathalie"/>
    <x v="8"/>
    <x v="0"/>
    <s v="2003"/>
    <s v=""/>
    <s v=""/>
    <s v="5824"/>
    <x v="3743"/>
    <x v="0"/>
    <x v="10"/>
    <s v="2003"/>
    <s v="0"/>
    <s v=""/>
    <s v="11391"/>
    <x v="26"/>
    <x v="0"/>
    <x v="0"/>
    <x v="0"/>
    <x v="0"/>
  </r>
  <r>
    <s v="6273"/>
    <s v="4755"/>
    <x v="1"/>
    <x v="514"/>
    <s v="Coralie"/>
    <x v="6"/>
    <x v="0"/>
    <s v="2003"/>
    <s v="75011"/>
    <s v="Paris"/>
    <s v="4995"/>
    <x v="2915"/>
    <x v="1"/>
    <x v="3"/>
    <s v="2016"/>
    <s v="0"/>
    <s v=""/>
    <s v="11392"/>
    <x v="17"/>
    <x v="0"/>
    <x v="0"/>
    <x v="2"/>
    <x v="0"/>
  </r>
  <r>
    <s v="6274"/>
    <s v="4755"/>
    <x v="1"/>
    <x v="514"/>
    <s v="Coralie"/>
    <x v="6"/>
    <x v="0"/>
    <s v="2003"/>
    <s v="75011"/>
    <s v="Paris"/>
    <s v="4996"/>
    <x v="2916"/>
    <x v="1"/>
    <x v="5"/>
    <s v="2007"/>
    <s v="0"/>
    <s v=""/>
    <s v="11393"/>
    <x v="17"/>
    <x v="0"/>
    <x v="0"/>
    <x v="2"/>
    <x v="0"/>
  </r>
  <r>
    <s v="6275"/>
    <s v="4755"/>
    <x v="1"/>
    <x v="514"/>
    <s v="Coralie"/>
    <x v="6"/>
    <x v="0"/>
    <s v="2003"/>
    <s v="75011"/>
    <s v="Paris"/>
    <s v="4997"/>
    <x v="2917"/>
    <x v="1"/>
    <x v="1"/>
    <s v="2007"/>
    <s v="0"/>
    <s v=""/>
    <s v="11394"/>
    <x v="17"/>
    <x v="0"/>
    <x v="0"/>
    <x v="2"/>
    <x v="0"/>
  </r>
  <r>
    <s v="6276"/>
    <s v="4755"/>
    <x v="1"/>
    <x v="514"/>
    <s v="Coralie"/>
    <x v="6"/>
    <x v="0"/>
    <s v="2003"/>
    <s v="75011"/>
    <s v="Paris"/>
    <s v="2126"/>
    <x v="99"/>
    <x v="0"/>
    <x v="10"/>
    <s v="2003"/>
    <s v="0"/>
    <s v=""/>
    <s v="11395"/>
    <x v="4"/>
    <x v="0"/>
    <x v="0"/>
    <x v="1"/>
    <x v="0"/>
  </r>
  <r>
    <s v="6277"/>
    <s v="4755"/>
    <x v="1"/>
    <x v="514"/>
    <s v="Coralie"/>
    <x v="6"/>
    <x v="0"/>
    <s v="2003"/>
    <s v="75011"/>
    <s v="Paris"/>
    <s v="2126"/>
    <x v="99"/>
    <x v="0"/>
    <x v="10"/>
    <s v="2003"/>
    <s v="0"/>
    <s v=""/>
    <s v="11396"/>
    <x v="17"/>
    <x v="0"/>
    <x v="0"/>
    <x v="2"/>
    <x v="0"/>
  </r>
  <r>
    <s v="6278"/>
    <s v="4755"/>
    <x v="1"/>
    <x v="514"/>
    <s v="Coralie"/>
    <x v="6"/>
    <x v="0"/>
    <s v="2003"/>
    <s v="75011"/>
    <s v="Paris"/>
    <s v="5825"/>
    <x v="3744"/>
    <x v="1"/>
    <x v="6"/>
    <s v="2010"/>
    <s v="0"/>
    <s v=""/>
    <s v="11397"/>
    <x v="11"/>
    <x v="0"/>
    <x v="0"/>
    <x v="1"/>
    <x v="0"/>
  </r>
  <r>
    <s v="6279"/>
    <s v="4755"/>
    <x v="1"/>
    <x v="514"/>
    <s v="Coralie"/>
    <x v="6"/>
    <x v="0"/>
    <s v="2003"/>
    <s v="75011"/>
    <s v="Paris"/>
    <s v="3045"/>
    <x v="974"/>
    <x v="0"/>
    <x v="0"/>
    <s v="2012"/>
    <s v="0"/>
    <s v=""/>
    <s v="11398"/>
    <x v="13"/>
    <x v="0"/>
    <x v="0"/>
    <x v="0"/>
    <x v="0"/>
  </r>
  <r>
    <s v="6280"/>
    <s v="4755"/>
    <x v="1"/>
    <x v="514"/>
    <s v="Coralie"/>
    <x v="6"/>
    <x v="0"/>
    <s v="2003"/>
    <s v="75011"/>
    <s v="Paris"/>
    <s v="5826"/>
    <x v="3745"/>
    <x v="0"/>
    <x v="5"/>
    <s v="2008"/>
    <s v="0"/>
    <s v=""/>
    <s v="11399"/>
    <x v="13"/>
    <x v="0"/>
    <x v="0"/>
    <x v="0"/>
    <x v="0"/>
  </r>
  <r>
    <s v="6281"/>
    <s v="4755"/>
    <x v="1"/>
    <x v="514"/>
    <s v="Coralie"/>
    <x v="6"/>
    <x v="0"/>
    <s v="2003"/>
    <s v="75011"/>
    <s v="Paris"/>
    <s v="5827"/>
    <x v="3746"/>
    <x v="0"/>
    <x v="0"/>
    <s v="2006"/>
    <s v="0"/>
    <s v=""/>
    <s v="11400"/>
    <x v="13"/>
    <x v="0"/>
    <x v="0"/>
    <x v="0"/>
    <x v="0"/>
  </r>
  <r>
    <s v="6282"/>
    <s v="4755"/>
    <x v="1"/>
    <x v="514"/>
    <s v="Coralie"/>
    <x v="6"/>
    <x v="0"/>
    <s v="2003"/>
    <s v="75011"/>
    <s v="Paris"/>
    <s v="4210"/>
    <x v="2162"/>
    <x v="1"/>
    <x v="187"/>
    <s v="2007"/>
    <s v="0"/>
    <s v=""/>
    <s v="11401"/>
    <x v="85"/>
    <x v="0"/>
    <x v="0"/>
    <x v="0"/>
    <x v="0"/>
  </r>
  <r>
    <s v="6283"/>
    <s v="4755"/>
    <x v="1"/>
    <x v="514"/>
    <s v="Coralie"/>
    <x v="6"/>
    <x v="0"/>
    <s v="2003"/>
    <s v="75011"/>
    <s v="Paris"/>
    <s v="2126"/>
    <x v="99"/>
    <x v="0"/>
    <x v="10"/>
    <s v="2003"/>
    <s v="0"/>
    <s v=""/>
    <s v="11402"/>
    <x v="0"/>
    <x v="0"/>
    <x v="0"/>
    <x v="0"/>
    <x v="0"/>
  </r>
  <r>
    <s v="6284"/>
    <s v="4755"/>
    <x v="1"/>
    <x v="514"/>
    <s v="Coralie"/>
    <x v="6"/>
    <x v="0"/>
    <s v="2003"/>
    <s v="75011"/>
    <s v="Paris"/>
    <s v="5828"/>
    <x v="3747"/>
    <x v="0"/>
    <x v="10"/>
    <s v="2001"/>
    <s v="0"/>
    <s v=""/>
    <s v="11403"/>
    <x v="13"/>
    <x v="0"/>
    <x v="0"/>
    <x v="0"/>
    <x v="0"/>
  </r>
  <r>
    <s v="6285"/>
    <s v="4768"/>
    <x v="1"/>
    <x v="519"/>
    <s v="Aurélia"/>
    <x v="2"/>
    <x v="0"/>
    <s v="2004"/>
    <s v="75011"/>
    <s v="Paris"/>
    <s v="5054"/>
    <x v="2974"/>
    <x v="1"/>
    <x v="16"/>
    <s v="2017"/>
    <s v="0"/>
    <s v=""/>
    <s v="11404"/>
    <x v="17"/>
    <x v="0"/>
    <x v="0"/>
    <x v="2"/>
    <x v="0"/>
  </r>
  <r>
    <s v="6286"/>
    <s v="4781"/>
    <x v="1"/>
    <x v="525"/>
    <s v="Nathalie"/>
    <x v="5"/>
    <x v="0"/>
    <s v="2001"/>
    <s v=""/>
    <s v=""/>
    <s v="2563"/>
    <x v="537"/>
    <x v="2"/>
    <x v="0"/>
    <s v="2013"/>
    <s v="0"/>
    <s v=""/>
    <s v="11405"/>
    <x v="46"/>
    <x v="0"/>
    <x v="0"/>
    <x v="2"/>
    <x v="0"/>
  </r>
  <r>
    <s v="6287"/>
    <s v="4781"/>
    <x v="1"/>
    <x v="525"/>
    <s v="Nathalie"/>
    <x v="5"/>
    <x v="0"/>
    <s v="2001"/>
    <s v=""/>
    <s v=""/>
    <s v="5097"/>
    <x v="3017"/>
    <x v="1"/>
    <x v="24"/>
    <s v="2012"/>
    <s v="0"/>
    <s v=""/>
    <s v="11406"/>
    <x v="46"/>
    <x v="0"/>
    <x v="0"/>
    <x v="2"/>
    <x v="0"/>
  </r>
  <r>
    <s v="6288"/>
    <s v="4781"/>
    <x v="1"/>
    <x v="525"/>
    <s v="Nathalie"/>
    <x v="5"/>
    <x v="0"/>
    <s v="2001"/>
    <s v=""/>
    <s v=""/>
    <s v="5098"/>
    <x v="3018"/>
    <x v="1"/>
    <x v="24"/>
    <s v="2011"/>
    <s v="0"/>
    <s v=""/>
    <s v="11407"/>
    <x v="46"/>
    <x v="0"/>
    <x v="0"/>
    <x v="2"/>
    <x v="0"/>
  </r>
  <r>
    <s v="6289"/>
    <s v="4781"/>
    <x v="1"/>
    <x v="525"/>
    <s v="Nathalie"/>
    <x v="5"/>
    <x v="0"/>
    <s v="2001"/>
    <s v=""/>
    <s v=""/>
    <s v="5099"/>
    <x v="3019"/>
    <x v="1"/>
    <x v="253"/>
    <s v="2008"/>
    <s v="0"/>
    <s v=""/>
    <s v="11408"/>
    <x v="46"/>
    <x v="0"/>
    <x v="0"/>
    <x v="2"/>
    <x v="0"/>
  </r>
  <r>
    <s v="6290"/>
    <s v="4781"/>
    <x v="1"/>
    <x v="525"/>
    <s v="Nathalie"/>
    <x v="5"/>
    <x v="0"/>
    <s v="2001"/>
    <s v=""/>
    <s v=""/>
    <s v="5100"/>
    <x v="3020"/>
    <x v="1"/>
    <x v="253"/>
    <s v="2010"/>
    <s v="0"/>
    <s v=""/>
    <s v="11409"/>
    <x v="46"/>
    <x v="0"/>
    <x v="0"/>
    <x v="2"/>
    <x v="0"/>
  </r>
  <r>
    <s v="6291"/>
    <s v="4781"/>
    <x v="1"/>
    <x v="525"/>
    <s v="Nathalie"/>
    <x v="5"/>
    <x v="0"/>
    <s v="2001"/>
    <s v=""/>
    <s v=""/>
    <s v="5101"/>
    <x v="3021"/>
    <x v="1"/>
    <x v="11"/>
    <s v="2010"/>
    <s v="0"/>
    <s v=""/>
    <s v="11410"/>
    <x v="46"/>
    <x v="0"/>
    <x v="0"/>
    <x v="2"/>
    <x v="0"/>
  </r>
  <r>
    <s v="6292"/>
    <s v="4781"/>
    <x v="1"/>
    <x v="525"/>
    <s v="Nathalie"/>
    <x v="5"/>
    <x v="0"/>
    <s v="2001"/>
    <s v=""/>
    <s v=""/>
    <s v="5102"/>
    <x v="3022"/>
    <x v="1"/>
    <x v="262"/>
    <s v="2010"/>
    <s v="0"/>
    <s v=""/>
    <s v="11411"/>
    <x v="46"/>
    <x v="0"/>
    <x v="0"/>
    <x v="2"/>
    <x v="0"/>
  </r>
  <r>
    <s v="6293"/>
    <s v="4781"/>
    <x v="1"/>
    <x v="525"/>
    <s v="Nathalie"/>
    <x v="5"/>
    <x v="0"/>
    <s v="2001"/>
    <s v=""/>
    <s v=""/>
    <s v="5103"/>
    <x v="3023"/>
    <x v="1"/>
    <x v="275"/>
    <s v="2010"/>
    <s v="0"/>
    <s v=""/>
    <s v="11412"/>
    <x v="46"/>
    <x v="0"/>
    <x v="0"/>
    <x v="2"/>
    <x v="0"/>
  </r>
  <r>
    <s v="6294"/>
    <s v="4781"/>
    <x v="1"/>
    <x v="525"/>
    <s v="Nathalie"/>
    <x v="5"/>
    <x v="0"/>
    <s v="2001"/>
    <s v=""/>
    <s v=""/>
    <s v="5104"/>
    <x v="3024"/>
    <x v="1"/>
    <x v="275"/>
    <s v="2011"/>
    <s v="0"/>
    <s v=""/>
    <s v="11413"/>
    <x v="46"/>
    <x v="0"/>
    <x v="0"/>
    <x v="2"/>
    <x v="0"/>
  </r>
  <r>
    <s v="6295"/>
    <s v="4781"/>
    <x v="1"/>
    <x v="525"/>
    <s v="Nathalie"/>
    <x v="5"/>
    <x v="0"/>
    <s v="2001"/>
    <s v=""/>
    <s v=""/>
    <s v="5105"/>
    <x v="3025"/>
    <x v="1"/>
    <x v="25"/>
    <s v="2010"/>
    <s v="0"/>
    <s v=""/>
    <s v="11414"/>
    <x v="46"/>
    <x v="0"/>
    <x v="0"/>
    <x v="2"/>
    <x v="0"/>
  </r>
  <r>
    <s v="6296"/>
    <s v="4781"/>
    <x v="1"/>
    <x v="525"/>
    <s v="Nathalie"/>
    <x v="5"/>
    <x v="0"/>
    <s v="2001"/>
    <s v=""/>
    <s v=""/>
    <s v="5106"/>
    <x v="3026"/>
    <x v="1"/>
    <x v="237"/>
    <s v="2008"/>
    <s v="0"/>
    <s v=""/>
    <s v="11415"/>
    <x v="46"/>
    <x v="0"/>
    <x v="0"/>
    <x v="2"/>
    <x v="0"/>
  </r>
  <r>
    <s v="6297"/>
    <s v="4781"/>
    <x v="1"/>
    <x v="525"/>
    <s v="Nathalie"/>
    <x v="5"/>
    <x v="0"/>
    <s v="2001"/>
    <s v=""/>
    <s v=""/>
    <s v="5107"/>
    <x v="3027"/>
    <x v="1"/>
    <x v="237"/>
    <s v="2008"/>
    <s v="0"/>
    <s v=""/>
    <s v="11416"/>
    <x v="46"/>
    <x v="0"/>
    <x v="0"/>
    <x v="2"/>
    <x v="0"/>
  </r>
  <r>
    <s v="6298"/>
    <s v="4781"/>
    <x v="1"/>
    <x v="525"/>
    <s v="Nathalie"/>
    <x v="5"/>
    <x v="0"/>
    <s v="2001"/>
    <s v=""/>
    <s v=""/>
    <s v="5108"/>
    <x v="3028"/>
    <x v="1"/>
    <x v="237"/>
    <s v="2008"/>
    <s v="0"/>
    <s v=""/>
    <s v="11417"/>
    <x v="46"/>
    <x v="0"/>
    <x v="0"/>
    <x v="2"/>
    <x v="0"/>
  </r>
  <r>
    <s v="6299"/>
    <s v="4781"/>
    <x v="1"/>
    <x v="525"/>
    <s v="Nathalie"/>
    <x v="5"/>
    <x v="0"/>
    <s v="2001"/>
    <s v=""/>
    <s v=""/>
    <s v="5109"/>
    <x v="3029"/>
    <x v="1"/>
    <x v="237"/>
    <s v="2008"/>
    <s v="0"/>
    <s v=""/>
    <s v="11418"/>
    <x v="46"/>
    <x v="0"/>
    <x v="0"/>
    <x v="2"/>
    <x v="0"/>
  </r>
  <r>
    <s v="6300"/>
    <s v="4781"/>
    <x v="1"/>
    <x v="525"/>
    <s v="Nathalie"/>
    <x v="5"/>
    <x v="0"/>
    <s v="2001"/>
    <s v=""/>
    <s v=""/>
    <s v="5110"/>
    <x v="3030"/>
    <x v="1"/>
    <x v="203"/>
    <s v="2008"/>
    <s v="0"/>
    <s v=""/>
    <s v="11419"/>
    <x v="46"/>
    <x v="0"/>
    <x v="0"/>
    <x v="2"/>
    <x v="0"/>
  </r>
  <r>
    <s v="6301"/>
    <s v="4781"/>
    <x v="1"/>
    <x v="525"/>
    <s v="Nathalie"/>
    <x v="5"/>
    <x v="0"/>
    <s v="2001"/>
    <s v=""/>
    <s v=""/>
    <s v="5111"/>
    <x v="3031"/>
    <x v="1"/>
    <x v="154"/>
    <s v="2008"/>
    <s v="0"/>
    <s v=""/>
    <s v="11420"/>
    <x v="46"/>
    <x v="0"/>
    <x v="0"/>
    <x v="2"/>
    <x v="0"/>
  </r>
  <r>
    <s v="6302"/>
    <s v="4781"/>
    <x v="1"/>
    <x v="525"/>
    <s v="Nathalie"/>
    <x v="5"/>
    <x v="0"/>
    <s v="2001"/>
    <s v=""/>
    <s v=""/>
    <s v="5112"/>
    <x v="3032"/>
    <x v="1"/>
    <x v="1"/>
    <s v="2007"/>
    <s v="0"/>
    <s v=""/>
    <s v="11421"/>
    <x v="46"/>
    <x v="0"/>
    <x v="0"/>
    <x v="2"/>
    <x v="0"/>
  </r>
  <r>
    <s v="6303"/>
    <s v="4781"/>
    <x v="1"/>
    <x v="525"/>
    <s v="Nathalie"/>
    <x v="5"/>
    <x v="0"/>
    <s v="2001"/>
    <s v=""/>
    <s v=""/>
    <s v="5113"/>
    <x v="3033"/>
    <x v="1"/>
    <x v="168"/>
    <s v="2007"/>
    <s v="0"/>
    <s v=""/>
    <s v="11422"/>
    <x v="46"/>
    <x v="0"/>
    <x v="0"/>
    <x v="2"/>
    <x v="0"/>
  </r>
  <r>
    <s v="6304"/>
    <s v="4781"/>
    <x v="1"/>
    <x v="525"/>
    <s v="Nathalie"/>
    <x v="5"/>
    <x v="0"/>
    <s v="2001"/>
    <s v=""/>
    <s v=""/>
    <s v="5114"/>
    <x v="3034"/>
    <x v="1"/>
    <x v="27"/>
    <s v="1992"/>
    <s v="0"/>
    <s v=""/>
    <s v="11423"/>
    <x v="46"/>
    <x v="0"/>
    <x v="0"/>
    <x v="2"/>
    <x v="0"/>
  </r>
  <r>
    <s v="6305"/>
    <s v="4781"/>
    <x v="1"/>
    <x v="525"/>
    <s v="Nathalie"/>
    <x v="5"/>
    <x v="0"/>
    <s v="2001"/>
    <s v=""/>
    <s v=""/>
    <s v="5115"/>
    <x v="3035"/>
    <x v="1"/>
    <x v="27"/>
    <s v="2006"/>
    <s v="0"/>
    <s v=""/>
    <s v="11424"/>
    <x v="46"/>
    <x v="0"/>
    <x v="0"/>
    <x v="2"/>
    <x v="0"/>
  </r>
  <r>
    <s v="6306"/>
    <s v="4781"/>
    <x v="1"/>
    <x v="525"/>
    <s v="Nathalie"/>
    <x v="5"/>
    <x v="0"/>
    <s v="2001"/>
    <s v=""/>
    <s v=""/>
    <s v="5116"/>
    <x v="3036"/>
    <x v="1"/>
    <x v="27"/>
    <s v="2006"/>
    <s v="0"/>
    <s v=""/>
    <s v="11425"/>
    <x v="46"/>
    <x v="0"/>
    <x v="0"/>
    <x v="2"/>
    <x v="0"/>
  </r>
  <r>
    <s v="6307"/>
    <s v="4781"/>
    <x v="1"/>
    <x v="525"/>
    <s v="Nathalie"/>
    <x v="5"/>
    <x v="0"/>
    <s v="2001"/>
    <s v=""/>
    <s v=""/>
    <s v="5117"/>
    <x v="3037"/>
    <x v="1"/>
    <x v="27"/>
    <s v="2006"/>
    <s v="0"/>
    <s v=""/>
    <s v="11426"/>
    <x v="46"/>
    <x v="0"/>
    <x v="0"/>
    <x v="2"/>
    <x v="0"/>
  </r>
  <r>
    <s v="6308"/>
    <s v="4781"/>
    <x v="1"/>
    <x v="525"/>
    <s v="Nathalie"/>
    <x v="5"/>
    <x v="0"/>
    <s v="2001"/>
    <s v=""/>
    <s v=""/>
    <s v="5118"/>
    <x v="3038"/>
    <x v="1"/>
    <x v="27"/>
    <s v="2006"/>
    <s v="0"/>
    <s v=""/>
    <s v="11427"/>
    <x v="46"/>
    <x v="0"/>
    <x v="0"/>
    <x v="2"/>
    <x v="0"/>
  </r>
  <r>
    <s v="6309"/>
    <s v="4781"/>
    <x v="1"/>
    <x v="525"/>
    <s v="Nathalie"/>
    <x v="5"/>
    <x v="0"/>
    <s v="2001"/>
    <s v=""/>
    <s v=""/>
    <s v="5119"/>
    <x v="3039"/>
    <x v="1"/>
    <x v="27"/>
    <s v="2005"/>
    <s v="0"/>
    <s v=""/>
    <s v="11428"/>
    <x v="46"/>
    <x v="0"/>
    <x v="0"/>
    <x v="2"/>
    <x v="0"/>
  </r>
  <r>
    <s v="6310"/>
    <s v="4781"/>
    <x v="1"/>
    <x v="525"/>
    <s v="Nathalie"/>
    <x v="5"/>
    <x v="0"/>
    <s v="2001"/>
    <s v=""/>
    <s v=""/>
    <s v="5120"/>
    <x v="3040"/>
    <x v="1"/>
    <x v="26"/>
    <s v="2006"/>
    <s v="0"/>
    <s v=""/>
    <s v="11429"/>
    <x v="46"/>
    <x v="0"/>
    <x v="0"/>
    <x v="2"/>
    <x v="0"/>
  </r>
  <r>
    <s v="6311"/>
    <s v="4781"/>
    <x v="1"/>
    <x v="525"/>
    <s v="Nathalie"/>
    <x v="5"/>
    <x v="0"/>
    <s v="2001"/>
    <s v=""/>
    <s v=""/>
    <s v="5121"/>
    <x v="3041"/>
    <x v="1"/>
    <x v="16"/>
    <s v="2005"/>
    <s v="0"/>
    <s v=""/>
    <s v="11430"/>
    <x v="46"/>
    <x v="0"/>
    <x v="0"/>
    <x v="2"/>
    <x v="0"/>
  </r>
  <r>
    <s v="6312"/>
    <s v="4781"/>
    <x v="1"/>
    <x v="525"/>
    <s v="Nathalie"/>
    <x v="5"/>
    <x v="0"/>
    <s v="2001"/>
    <s v=""/>
    <s v=""/>
    <s v="5122"/>
    <x v="3042"/>
    <x v="1"/>
    <x v="1"/>
    <s v="2005"/>
    <s v="0"/>
    <s v=""/>
    <s v="11431"/>
    <x v="46"/>
    <x v="0"/>
    <x v="0"/>
    <x v="2"/>
    <x v="0"/>
  </r>
  <r>
    <s v="6313"/>
    <s v="4781"/>
    <x v="1"/>
    <x v="525"/>
    <s v="Nathalie"/>
    <x v="5"/>
    <x v="0"/>
    <s v="2001"/>
    <s v=""/>
    <s v=""/>
    <s v="5123"/>
    <x v="3043"/>
    <x v="1"/>
    <x v="27"/>
    <s v="1993"/>
    <s v="0"/>
    <s v=""/>
    <s v="11432"/>
    <x v="46"/>
    <x v="0"/>
    <x v="0"/>
    <x v="2"/>
    <x v="0"/>
  </r>
  <r>
    <s v="6314"/>
    <s v="4781"/>
    <x v="1"/>
    <x v="525"/>
    <s v="Nathalie"/>
    <x v="5"/>
    <x v="0"/>
    <s v="2001"/>
    <s v=""/>
    <s v=""/>
    <s v="5124"/>
    <x v="3044"/>
    <x v="1"/>
    <x v="27"/>
    <s v="2005"/>
    <s v="0"/>
    <s v=""/>
    <s v="11433"/>
    <x v="46"/>
    <x v="0"/>
    <x v="0"/>
    <x v="2"/>
    <x v="0"/>
  </r>
  <r>
    <s v="6315"/>
    <s v="4781"/>
    <x v="1"/>
    <x v="525"/>
    <s v="Nathalie"/>
    <x v="5"/>
    <x v="0"/>
    <s v="2001"/>
    <s v=""/>
    <s v=""/>
    <s v="5829"/>
    <x v="3748"/>
    <x v="1"/>
    <x v="27"/>
    <s v="2006"/>
    <s v="0"/>
    <s v=""/>
    <s v="11434"/>
    <x v="9"/>
    <x v="0"/>
    <x v="0"/>
    <x v="1"/>
    <x v="0"/>
  </r>
  <r>
    <s v="6316"/>
    <s v="4781"/>
    <x v="1"/>
    <x v="525"/>
    <s v="Nathalie"/>
    <x v="5"/>
    <x v="0"/>
    <s v="2001"/>
    <s v=""/>
    <s v=""/>
    <s v="5830"/>
    <x v="3749"/>
    <x v="1"/>
    <x v="1"/>
    <s v="2005"/>
    <s v="0"/>
    <s v=""/>
    <s v="11435"/>
    <x v="9"/>
    <x v="0"/>
    <x v="0"/>
    <x v="1"/>
    <x v="0"/>
  </r>
  <r>
    <s v="6317"/>
    <s v="4781"/>
    <x v="1"/>
    <x v="525"/>
    <s v="Nathalie"/>
    <x v="5"/>
    <x v="0"/>
    <s v="2001"/>
    <s v=""/>
    <s v=""/>
    <s v="5831"/>
    <x v="3750"/>
    <x v="1"/>
    <x v="24"/>
    <s v="2005"/>
    <s v="0"/>
    <s v=""/>
    <s v="11436"/>
    <x v="9"/>
    <x v="0"/>
    <x v="0"/>
    <x v="1"/>
    <x v="0"/>
  </r>
  <r>
    <s v="6318"/>
    <s v="4781"/>
    <x v="1"/>
    <x v="525"/>
    <s v="Nathalie"/>
    <x v="5"/>
    <x v="0"/>
    <s v="2001"/>
    <s v=""/>
    <s v=""/>
    <s v="4940"/>
    <x v="2861"/>
    <x v="1"/>
    <x v="1"/>
    <s v="2015"/>
    <s v="0"/>
    <s v=""/>
    <s v="11437"/>
    <x v="9"/>
    <x v="0"/>
    <x v="0"/>
    <x v="1"/>
    <x v="0"/>
  </r>
  <r>
    <s v="6319"/>
    <s v="4781"/>
    <x v="1"/>
    <x v="525"/>
    <s v="Nathalie"/>
    <x v="5"/>
    <x v="0"/>
    <s v="2001"/>
    <s v=""/>
    <s v=""/>
    <s v="5832"/>
    <x v="3751"/>
    <x v="1"/>
    <x v="11"/>
    <s v="2003"/>
    <s v="0"/>
    <s v=""/>
    <s v="11438"/>
    <x v="9"/>
    <x v="0"/>
    <x v="0"/>
    <x v="1"/>
    <x v="0"/>
  </r>
  <r>
    <s v="6320"/>
    <s v="4781"/>
    <x v="1"/>
    <x v="525"/>
    <s v="Nathalie"/>
    <x v="5"/>
    <x v="0"/>
    <s v="2001"/>
    <s v=""/>
    <s v=""/>
    <s v="5833"/>
    <x v="3752"/>
    <x v="1"/>
    <x v="1"/>
    <s v="2003"/>
    <s v="0"/>
    <s v=""/>
    <s v="11439"/>
    <x v="9"/>
    <x v="0"/>
    <x v="0"/>
    <x v="1"/>
    <x v="0"/>
  </r>
  <r>
    <s v="6321"/>
    <s v="4781"/>
    <x v="1"/>
    <x v="525"/>
    <s v="Nathalie"/>
    <x v="5"/>
    <x v="0"/>
    <s v="2001"/>
    <s v=""/>
    <s v=""/>
    <s v="5834"/>
    <x v="3753"/>
    <x v="1"/>
    <x v="1"/>
    <s v="2003"/>
    <s v="0"/>
    <s v=""/>
    <s v="11440"/>
    <x v="9"/>
    <x v="0"/>
    <x v="0"/>
    <x v="1"/>
    <x v="0"/>
  </r>
  <r>
    <s v="6322"/>
    <s v="4790"/>
    <x v="1"/>
    <x v="528"/>
    <s v="Marie"/>
    <x v="3"/>
    <x v="0"/>
    <s v="2003"/>
    <s v="93100"/>
    <s v="Montreuil"/>
    <s v="5158"/>
    <x v="3078"/>
    <x v="1"/>
    <x v="26"/>
    <s v="2018"/>
    <s v="0"/>
    <s v=""/>
    <s v="11441"/>
    <x v="17"/>
    <x v="0"/>
    <x v="0"/>
    <x v="2"/>
    <x v="0"/>
  </r>
  <r>
    <s v="6323"/>
    <s v="4790"/>
    <x v="1"/>
    <x v="528"/>
    <s v="Marie"/>
    <x v="3"/>
    <x v="0"/>
    <s v="2003"/>
    <s v="93100"/>
    <s v="Montreuil"/>
    <s v="5159"/>
    <x v="3079"/>
    <x v="1"/>
    <x v="26"/>
    <s v="2018"/>
    <s v="0"/>
    <s v=""/>
    <s v="11442"/>
    <x v="17"/>
    <x v="0"/>
    <x v="0"/>
    <x v="2"/>
    <x v="0"/>
  </r>
  <r>
    <s v="6324"/>
    <s v="4790"/>
    <x v="1"/>
    <x v="528"/>
    <s v="Marie"/>
    <x v="3"/>
    <x v="0"/>
    <s v="2003"/>
    <s v="93100"/>
    <s v="Montreuil"/>
    <s v="5160"/>
    <x v="3080"/>
    <x v="1"/>
    <x v="26"/>
    <s v="2018"/>
    <s v="0"/>
    <s v=""/>
    <s v="11443"/>
    <x v="17"/>
    <x v="0"/>
    <x v="0"/>
    <x v="2"/>
    <x v="0"/>
  </r>
  <r>
    <s v="6325"/>
    <s v="4790"/>
    <x v="1"/>
    <x v="528"/>
    <s v="Marie"/>
    <x v="3"/>
    <x v="0"/>
    <s v="2003"/>
    <s v="93100"/>
    <s v="Montreuil"/>
    <s v="5161"/>
    <x v="3081"/>
    <x v="1"/>
    <x v="26"/>
    <s v="2018"/>
    <s v="0"/>
    <s v=""/>
    <s v="11444"/>
    <x v="17"/>
    <x v="0"/>
    <x v="0"/>
    <x v="2"/>
    <x v="0"/>
  </r>
  <r>
    <s v="6326"/>
    <s v="4790"/>
    <x v="1"/>
    <x v="528"/>
    <s v="Marie"/>
    <x v="3"/>
    <x v="0"/>
    <s v="2003"/>
    <s v="93100"/>
    <s v="Montreuil"/>
    <s v="3607"/>
    <x v="1489"/>
    <x v="2"/>
    <x v="0"/>
    <s v="2017"/>
    <s v="11272022"/>
    <s v="SECTION 9 ET ADNP"/>
    <s v="11445"/>
    <x v="17"/>
    <x v="0"/>
    <x v="0"/>
    <x v="2"/>
    <x v="0"/>
  </r>
  <r>
    <s v="6327"/>
    <s v="4790"/>
    <x v="1"/>
    <x v="528"/>
    <s v="Marie"/>
    <x v="3"/>
    <x v="0"/>
    <s v="2003"/>
    <s v="93100"/>
    <s v="Montreuil"/>
    <s v="5162"/>
    <x v="3082"/>
    <x v="1"/>
    <x v="24"/>
    <s v="2018"/>
    <s v="0"/>
    <s v=""/>
    <s v="11446"/>
    <x v="17"/>
    <x v="0"/>
    <x v="0"/>
    <x v="2"/>
    <x v="0"/>
  </r>
  <r>
    <s v="6328"/>
    <s v="4790"/>
    <x v="1"/>
    <x v="528"/>
    <s v="Marie"/>
    <x v="3"/>
    <x v="0"/>
    <s v="2003"/>
    <s v="93100"/>
    <s v="Montreuil"/>
    <s v="5163"/>
    <x v="3083"/>
    <x v="1"/>
    <x v="277"/>
    <s v="2017"/>
    <s v="0"/>
    <s v=""/>
    <s v="11447"/>
    <x v="17"/>
    <x v="0"/>
    <x v="0"/>
    <x v="2"/>
    <x v="0"/>
  </r>
  <r>
    <s v="6329"/>
    <s v="4790"/>
    <x v="1"/>
    <x v="528"/>
    <s v="Marie"/>
    <x v="3"/>
    <x v="0"/>
    <s v="2003"/>
    <s v="93100"/>
    <s v="Montreuil"/>
    <s v="5164"/>
    <x v="3084"/>
    <x v="1"/>
    <x v="203"/>
    <s v="2016"/>
    <s v="0"/>
    <s v=""/>
    <s v="11448"/>
    <x v="17"/>
    <x v="0"/>
    <x v="0"/>
    <x v="2"/>
    <x v="0"/>
  </r>
  <r>
    <s v="6330"/>
    <s v="4790"/>
    <x v="1"/>
    <x v="528"/>
    <s v="Marie"/>
    <x v="3"/>
    <x v="0"/>
    <s v="2003"/>
    <s v="93100"/>
    <s v="Montreuil"/>
    <s v="5165"/>
    <x v="3085"/>
    <x v="1"/>
    <x v="60"/>
    <s v="2016"/>
    <s v="0"/>
    <s v=""/>
    <s v="11449"/>
    <x v="17"/>
    <x v="0"/>
    <x v="0"/>
    <x v="2"/>
    <x v="0"/>
  </r>
  <r>
    <s v="6331"/>
    <s v="4790"/>
    <x v="1"/>
    <x v="528"/>
    <s v="Marie"/>
    <x v="3"/>
    <x v="0"/>
    <s v="2003"/>
    <s v="93100"/>
    <s v="Montreuil"/>
    <s v="5166"/>
    <x v="3086"/>
    <x v="1"/>
    <x v="23"/>
    <s v="2015"/>
    <s v="0"/>
    <s v=""/>
    <s v="11450"/>
    <x v="17"/>
    <x v="0"/>
    <x v="0"/>
    <x v="2"/>
    <x v="0"/>
  </r>
  <r>
    <s v="6332"/>
    <s v="4790"/>
    <x v="1"/>
    <x v="528"/>
    <s v="Marie"/>
    <x v="3"/>
    <x v="0"/>
    <s v="2003"/>
    <s v="93100"/>
    <s v="Montreuil"/>
    <s v="3612"/>
    <x v="1553"/>
    <x v="2"/>
    <x v="0"/>
    <s v="2014"/>
    <s v="8175000"/>
    <s v="ALTER FILMS / FRANCE 2 CINEMA / STUDIOCANAL"/>
    <s v="11451"/>
    <x v="17"/>
    <x v="0"/>
    <x v="0"/>
    <x v="2"/>
    <x v="0"/>
  </r>
  <r>
    <s v="6333"/>
    <s v="4790"/>
    <x v="1"/>
    <x v="528"/>
    <s v="Marie"/>
    <x v="3"/>
    <x v="0"/>
    <s v="2003"/>
    <s v="93100"/>
    <s v="Montreuil"/>
    <s v="5167"/>
    <x v="3087"/>
    <x v="1"/>
    <x v="278"/>
    <s v="2014"/>
    <s v="0"/>
    <s v=""/>
    <s v="11452"/>
    <x v="17"/>
    <x v="0"/>
    <x v="0"/>
    <x v="2"/>
    <x v="0"/>
  </r>
  <r>
    <s v="6334"/>
    <s v="4790"/>
    <x v="1"/>
    <x v="528"/>
    <s v="Marie"/>
    <x v="3"/>
    <x v="0"/>
    <s v="2003"/>
    <s v="93100"/>
    <s v="Montreuil"/>
    <s v="5168"/>
    <x v="3088"/>
    <x v="1"/>
    <x v="24"/>
    <s v="2014"/>
    <s v="0"/>
    <s v=""/>
    <s v="11453"/>
    <x v="17"/>
    <x v="0"/>
    <x v="0"/>
    <x v="2"/>
    <x v="0"/>
  </r>
  <r>
    <s v="6335"/>
    <s v="4790"/>
    <x v="1"/>
    <x v="528"/>
    <s v="Marie"/>
    <x v="3"/>
    <x v="0"/>
    <s v="2003"/>
    <s v="93100"/>
    <s v="Montreuil"/>
    <s v="5169"/>
    <x v="3089"/>
    <x v="1"/>
    <x v="279"/>
    <s v="2013"/>
    <s v="0"/>
    <s v=""/>
    <s v="11454"/>
    <x v="17"/>
    <x v="0"/>
    <x v="0"/>
    <x v="2"/>
    <x v="0"/>
  </r>
  <r>
    <s v="6336"/>
    <s v="4790"/>
    <x v="1"/>
    <x v="528"/>
    <s v="Marie"/>
    <x v="3"/>
    <x v="0"/>
    <s v="2003"/>
    <s v="93100"/>
    <s v="Montreuil"/>
    <s v="5170"/>
    <x v="3090"/>
    <x v="1"/>
    <x v="17"/>
    <s v="2013"/>
    <s v="0"/>
    <s v=""/>
    <s v="11455"/>
    <x v="17"/>
    <x v="0"/>
    <x v="0"/>
    <x v="2"/>
    <x v="0"/>
  </r>
  <r>
    <s v="6337"/>
    <s v="4790"/>
    <x v="1"/>
    <x v="528"/>
    <s v="Marie"/>
    <x v="3"/>
    <x v="0"/>
    <s v="2003"/>
    <s v="93100"/>
    <s v="Montreuil"/>
    <s v="5171"/>
    <x v="3091"/>
    <x v="1"/>
    <x v="1"/>
    <s v="2012"/>
    <s v="0"/>
    <s v=""/>
    <s v="11456"/>
    <x v="17"/>
    <x v="0"/>
    <x v="0"/>
    <x v="2"/>
    <x v="0"/>
  </r>
  <r>
    <s v="6338"/>
    <s v="4790"/>
    <x v="1"/>
    <x v="528"/>
    <s v="Marie"/>
    <x v="3"/>
    <x v="0"/>
    <s v="2003"/>
    <s v="93100"/>
    <s v="Montreuil"/>
    <s v="3615"/>
    <x v="1556"/>
    <x v="2"/>
    <x v="0"/>
    <s v="2012"/>
    <s v="19953933"/>
    <s v="LA PETITE REINE / LA PETITE REINE / LES FILMS DU CHERCHE MIDI / ORANGE STUDIO / TF1 FILMS PRODUCTION"/>
    <s v="11457"/>
    <x v="17"/>
    <x v="0"/>
    <x v="0"/>
    <x v="2"/>
    <x v="0"/>
  </r>
  <r>
    <s v="6339"/>
    <s v="4790"/>
    <x v="1"/>
    <x v="528"/>
    <s v="Marie"/>
    <x v="3"/>
    <x v="0"/>
    <s v="2003"/>
    <s v="93100"/>
    <s v="Montreuil"/>
    <s v="5172"/>
    <x v="3092"/>
    <x v="1"/>
    <x v="280"/>
    <s v="2011"/>
    <s v="0"/>
    <s v=""/>
    <s v="11458"/>
    <x v="17"/>
    <x v="0"/>
    <x v="0"/>
    <x v="2"/>
    <x v="0"/>
  </r>
  <r>
    <s v="6340"/>
    <s v="4790"/>
    <x v="1"/>
    <x v="528"/>
    <s v="Marie"/>
    <x v="3"/>
    <x v="0"/>
    <s v="2003"/>
    <s v="93100"/>
    <s v="Montreuil"/>
    <s v="5173"/>
    <x v="3093"/>
    <x v="1"/>
    <x v="16"/>
    <s v="2011"/>
    <s v="0"/>
    <s v=""/>
    <s v="11459"/>
    <x v="17"/>
    <x v="0"/>
    <x v="0"/>
    <x v="2"/>
    <x v="0"/>
  </r>
  <r>
    <s v="6341"/>
    <s v="4790"/>
    <x v="1"/>
    <x v="528"/>
    <s v="Marie"/>
    <x v="3"/>
    <x v="0"/>
    <s v="2003"/>
    <s v="93100"/>
    <s v="Montreuil"/>
    <s v="4248"/>
    <x v="2200"/>
    <x v="1"/>
    <x v="46"/>
    <s v="2016"/>
    <s v="0"/>
    <s v=""/>
    <s v="11460"/>
    <x v="17"/>
    <x v="0"/>
    <x v="0"/>
    <x v="2"/>
    <x v="0"/>
  </r>
  <r>
    <s v="6342"/>
    <s v="4790"/>
    <x v="1"/>
    <x v="528"/>
    <s v="Marie"/>
    <x v="3"/>
    <x v="0"/>
    <s v="2003"/>
    <s v="93100"/>
    <s v="Montreuil"/>
    <s v="3415"/>
    <x v="1396"/>
    <x v="1"/>
    <x v="171"/>
    <s v="2007"/>
    <s v="0"/>
    <s v=""/>
    <s v="11461"/>
    <x v="17"/>
    <x v="0"/>
    <x v="0"/>
    <x v="2"/>
    <x v="0"/>
  </r>
  <r>
    <s v="6343"/>
    <s v="4790"/>
    <x v="1"/>
    <x v="528"/>
    <s v="Marie"/>
    <x v="3"/>
    <x v="0"/>
    <s v="2003"/>
    <s v="93100"/>
    <s v="Montreuil"/>
    <s v="4249"/>
    <x v="2201"/>
    <x v="1"/>
    <x v="46"/>
    <s v="2016"/>
    <s v="0"/>
    <s v=""/>
    <s v="11462"/>
    <x v="17"/>
    <x v="0"/>
    <x v="0"/>
    <x v="2"/>
    <x v="0"/>
  </r>
  <r>
    <s v="6344"/>
    <s v="4790"/>
    <x v="1"/>
    <x v="528"/>
    <s v="Marie"/>
    <x v="3"/>
    <x v="0"/>
    <s v="2003"/>
    <s v="93100"/>
    <s v="Montreuil"/>
    <s v="5175"/>
    <x v="3095"/>
    <x v="1"/>
    <x v="24"/>
    <s v="2011"/>
    <s v="0"/>
    <s v=""/>
    <s v="11463"/>
    <x v="17"/>
    <x v="0"/>
    <x v="0"/>
    <x v="2"/>
    <x v="0"/>
  </r>
  <r>
    <s v="6345"/>
    <s v="4790"/>
    <x v="1"/>
    <x v="528"/>
    <s v="Marie"/>
    <x v="3"/>
    <x v="0"/>
    <s v="2003"/>
    <s v="93100"/>
    <s v="Montreuil"/>
    <s v="5176"/>
    <x v="3096"/>
    <x v="1"/>
    <x v="24"/>
    <s v="2011"/>
    <s v="0"/>
    <s v=""/>
    <s v="11464"/>
    <x v="17"/>
    <x v="0"/>
    <x v="0"/>
    <x v="2"/>
    <x v="0"/>
  </r>
  <r>
    <s v="6346"/>
    <s v="4790"/>
    <x v="1"/>
    <x v="528"/>
    <s v="Marie"/>
    <x v="3"/>
    <x v="0"/>
    <s v="2003"/>
    <s v="93100"/>
    <s v="Montreuil"/>
    <s v="5177"/>
    <x v="3097"/>
    <x v="1"/>
    <x v="24"/>
    <s v="2011"/>
    <s v="0"/>
    <s v=""/>
    <s v="11465"/>
    <x v="17"/>
    <x v="0"/>
    <x v="0"/>
    <x v="2"/>
    <x v="0"/>
  </r>
  <r>
    <s v="6347"/>
    <s v="4790"/>
    <x v="1"/>
    <x v="528"/>
    <s v="Marie"/>
    <x v="3"/>
    <x v="0"/>
    <s v="2003"/>
    <s v="93100"/>
    <s v="Montreuil"/>
    <s v="5178"/>
    <x v="3098"/>
    <x v="1"/>
    <x v="26"/>
    <s v="2010"/>
    <s v="0"/>
    <s v=""/>
    <s v="11466"/>
    <x v="17"/>
    <x v="0"/>
    <x v="0"/>
    <x v="2"/>
    <x v="0"/>
  </r>
  <r>
    <s v="6348"/>
    <s v="4790"/>
    <x v="1"/>
    <x v="528"/>
    <s v="Marie"/>
    <x v="3"/>
    <x v="0"/>
    <s v="2003"/>
    <s v="93100"/>
    <s v="Montreuil"/>
    <s v="5179"/>
    <x v="3099"/>
    <x v="1"/>
    <x v="17"/>
    <s v="2010"/>
    <s v="0"/>
    <s v=""/>
    <s v="11467"/>
    <x v="17"/>
    <x v="0"/>
    <x v="0"/>
    <x v="2"/>
    <x v="0"/>
  </r>
  <r>
    <s v="6349"/>
    <s v="4790"/>
    <x v="1"/>
    <x v="528"/>
    <s v="Marie"/>
    <x v="3"/>
    <x v="0"/>
    <s v="2003"/>
    <s v="93100"/>
    <s v="Montreuil"/>
    <s v="5180"/>
    <x v="3100"/>
    <x v="1"/>
    <x v="24"/>
    <s v="2009"/>
    <s v="0"/>
    <s v=""/>
    <s v="11468"/>
    <x v="17"/>
    <x v="0"/>
    <x v="0"/>
    <x v="2"/>
    <x v="0"/>
  </r>
  <r>
    <s v="6350"/>
    <s v="4790"/>
    <x v="1"/>
    <x v="528"/>
    <s v="Marie"/>
    <x v="3"/>
    <x v="0"/>
    <s v="2003"/>
    <s v="93100"/>
    <s v="Montreuil"/>
    <s v="5181"/>
    <x v="3101"/>
    <x v="1"/>
    <x v="1"/>
    <s v="2009"/>
    <s v="0"/>
    <s v=""/>
    <s v="11469"/>
    <x v="17"/>
    <x v="0"/>
    <x v="0"/>
    <x v="2"/>
    <x v="0"/>
  </r>
  <r>
    <s v="6351"/>
    <s v="4790"/>
    <x v="1"/>
    <x v="528"/>
    <s v="Marie"/>
    <x v="3"/>
    <x v="0"/>
    <s v="2003"/>
    <s v="93100"/>
    <s v="Montreuil"/>
    <s v="5835"/>
    <x v="3754"/>
    <x v="1"/>
    <x v="26"/>
    <s v="2008"/>
    <s v="0"/>
    <s v=""/>
    <s v="11470"/>
    <x v="3"/>
    <x v="0"/>
    <x v="0"/>
    <x v="1"/>
    <x v="0"/>
  </r>
  <r>
    <s v="6352"/>
    <s v="4790"/>
    <x v="1"/>
    <x v="528"/>
    <s v="Marie"/>
    <x v="3"/>
    <x v="0"/>
    <s v="2003"/>
    <s v="93100"/>
    <s v="Montreuil"/>
    <s v="3931"/>
    <x v="1884"/>
    <x v="0"/>
    <x v="0"/>
    <s v="2014"/>
    <s v="0"/>
    <s v=""/>
    <s v="11471"/>
    <x v="17"/>
    <x v="0"/>
    <x v="0"/>
    <x v="1"/>
    <x v="0"/>
  </r>
  <r>
    <s v="6353"/>
    <s v="4790"/>
    <x v="1"/>
    <x v="528"/>
    <s v="Marie"/>
    <x v="3"/>
    <x v="0"/>
    <s v="2003"/>
    <s v="93100"/>
    <s v="Montreuil"/>
    <s v="5836"/>
    <x v="3755"/>
    <x v="1"/>
    <x v="1"/>
    <s v="2008"/>
    <s v="0"/>
    <s v=""/>
    <s v="11472"/>
    <x v="3"/>
    <x v="0"/>
    <x v="0"/>
    <x v="1"/>
    <x v="0"/>
  </r>
  <r>
    <s v="6354"/>
    <s v="4790"/>
    <x v="1"/>
    <x v="528"/>
    <s v="Marie"/>
    <x v="3"/>
    <x v="0"/>
    <s v="2003"/>
    <s v="93100"/>
    <s v="Montreuil"/>
    <s v="5837"/>
    <x v="3756"/>
    <x v="1"/>
    <x v="24"/>
    <s v="2008"/>
    <s v="0"/>
    <s v=""/>
    <s v="11473"/>
    <x v="3"/>
    <x v="0"/>
    <x v="0"/>
    <x v="1"/>
    <x v="0"/>
  </r>
  <r>
    <s v="6355"/>
    <s v="4794"/>
    <x v="1"/>
    <x v="530"/>
    <s v="Louise"/>
    <x v="2"/>
    <x v="0"/>
    <s v="2004"/>
    <s v="75018"/>
    <s v="Paris"/>
    <s v="5198"/>
    <x v="3118"/>
    <x v="1"/>
    <x v="13"/>
    <s v="2020"/>
    <s v="0"/>
    <s v=""/>
    <s v="11474"/>
    <x v="17"/>
    <x v="0"/>
    <x v="0"/>
    <x v="2"/>
    <x v="0"/>
  </r>
  <r>
    <s v="6356"/>
    <s v="4801"/>
    <x v="1"/>
    <x v="536"/>
    <s v="Annick"/>
    <x v="3"/>
    <x v="0"/>
    <s v="2003"/>
    <s v="75019"/>
    <s v="Paris"/>
    <s v="5235"/>
    <x v="3155"/>
    <x v="1"/>
    <x v="198"/>
    <s v="2019"/>
    <s v="0"/>
    <s v=""/>
    <s v="11475"/>
    <x v="17"/>
    <x v="0"/>
    <x v="0"/>
    <x v="2"/>
    <x v="0"/>
  </r>
  <r>
    <s v="6357"/>
    <s v="4801"/>
    <x v="1"/>
    <x v="536"/>
    <s v="Annick"/>
    <x v="3"/>
    <x v="0"/>
    <s v="2003"/>
    <s v="75019"/>
    <s v="Paris"/>
    <s v="5236"/>
    <x v="3156"/>
    <x v="1"/>
    <x v="198"/>
    <s v="2019"/>
    <s v="0"/>
    <s v=""/>
    <s v="11476"/>
    <x v="17"/>
    <x v="0"/>
    <x v="0"/>
    <x v="2"/>
    <x v="0"/>
  </r>
  <r>
    <s v="6358"/>
    <s v="4801"/>
    <x v="1"/>
    <x v="536"/>
    <s v="Annick"/>
    <x v="3"/>
    <x v="0"/>
    <s v="2003"/>
    <s v="75019"/>
    <s v="Paris"/>
    <s v="5237"/>
    <x v="3157"/>
    <x v="1"/>
    <x v="198"/>
    <s v="2019"/>
    <s v="0"/>
    <s v=""/>
    <s v="11477"/>
    <x v="17"/>
    <x v="0"/>
    <x v="0"/>
    <x v="2"/>
    <x v="0"/>
  </r>
  <r>
    <s v="6359"/>
    <s v="4801"/>
    <x v="1"/>
    <x v="536"/>
    <s v="Annick"/>
    <x v="3"/>
    <x v="0"/>
    <s v="2003"/>
    <s v="75019"/>
    <s v="Paris"/>
    <s v="5238"/>
    <x v="3158"/>
    <x v="1"/>
    <x v="198"/>
    <s v="2019"/>
    <s v="0"/>
    <s v=""/>
    <s v="11478"/>
    <x v="17"/>
    <x v="0"/>
    <x v="0"/>
    <x v="2"/>
    <x v="0"/>
  </r>
  <r>
    <s v="6360"/>
    <s v="4801"/>
    <x v="1"/>
    <x v="536"/>
    <s v="Annick"/>
    <x v="3"/>
    <x v="0"/>
    <s v="2003"/>
    <s v="75019"/>
    <s v="Paris"/>
    <s v="5239"/>
    <x v="3159"/>
    <x v="1"/>
    <x v="198"/>
    <s v="2019"/>
    <s v="0"/>
    <s v=""/>
    <s v="11479"/>
    <x v="17"/>
    <x v="0"/>
    <x v="0"/>
    <x v="2"/>
    <x v="0"/>
  </r>
  <r>
    <s v="6361"/>
    <s v="4801"/>
    <x v="1"/>
    <x v="536"/>
    <s v="Annick"/>
    <x v="3"/>
    <x v="0"/>
    <s v="2003"/>
    <s v="75019"/>
    <s v="Paris"/>
    <s v="5240"/>
    <x v="3160"/>
    <x v="1"/>
    <x v="7"/>
    <s v="2018"/>
    <s v="0"/>
    <s v=""/>
    <s v="11480"/>
    <x v="17"/>
    <x v="0"/>
    <x v="0"/>
    <x v="2"/>
    <x v="0"/>
  </r>
  <r>
    <s v="6362"/>
    <s v="4801"/>
    <x v="1"/>
    <x v="536"/>
    <s v="Annick"/>
    <x v="3"/>
    <x v="0"/>
    <s v="2003"/>
    <s v="75019"/>
    <s v="Paris"/>
    <s v="4812"/>
    <x v="2734"/>
    <x v="1"/>
    <x v="205"/>
    <s v="2007"/>
    <s v="0"/>
    <s v=""/>
    <s v="11481"/>
    <x v="17"/>
    <x v="0"/>
    <x v="0"/>
    <x v="2"/>
    <x v="0"/>
  </r>
  <r>
    <s v="6363"/>
    <s v="4801"/>
    <x v="1"/>
    <x v="536"/>
    <s v="Annick"/>
    <x v="3"/>
    <x v="0"/>
    <s v="2003"/>
    <s v="75019"/>
    <s v="Paris"/>
    <s v="5241"/>
    <x v="3161"/>
    <x v="1"/>
    <x v="26"/>
    <s v="2018"/>
    <s v="0"/>
    <s v=""/>
    <s v="11482"/>
    <x v="17"/>
    <x v="0"/>
    <x v="0"/>
    <x v="2"/>
    <x v="0"/>
  </r>
  <r>
    <s v="6364"/>
    <s v="4801"/>
    <x v="1"/>
    <x v="536"/>
    <s v="Annick"/>
    <x v="3"/>
    <x v="0"/>
    <s v="2003"/>
    <s v="75019"/>
    <s v="Paris"/>
    <s v="5242"/>
    <x v="3162"/>
    <x v="1"/>
    <x v="37"/>
    <s v="2018"/>
    <s v="0"/>
    <s v=""/>
    <s v="11483"/>
    <x v="17"/>
    <x v="0"/>
    <x v="0"/>
    <x v="2"/>
    <x v="0"/>
  </r>
  <r>
    <s v="6365"/>
    <s v="4801"/>
    <x v="1"/>
    <x v="536"/>
    <s v="Annick"/>
    <x v="3"/>
    <x v="0"/>
    <s v="2003"/>
    <s v="75019"/>
    <s v="Paris"/>
    <s v="3163"/>
    <x v="1096"/>
    <x v="2"/>
    <x v="0"/>
    <s v="2017"/>
    <s v="0"/>
    <s v=""/>
    <s v="11484"/>
    <x v="17"/>
    <x v="0"/>
    <x v="0"/>
    <x v="2"/>
    <x v="0"/>
  </r>
  <r>
    <s v="6366"/>
    <s v="4801"/>
    <x v="1"/>
    <x v="536"/>
    <s v="Annick"/>
    <x v="3"/>
    <x v="0"/>
    <s v="2003"/>
    <s v="75019"/>
    <s v="Paris"/>
    <s v="5244"/>
    <x v="3164"/>
    <x v="1"/>
    <x v="24"/>
    <s v="2017"/>
    <s v="0"/>
    <s v=""/>
    <s v="11485"/>
    <x v="17"/>
    <x v="0"/>
    <x v="0"/>
    <x v="2"/>
    <x v="0"/>
  </r>
  <r>
    <s v="6367"/>
    <s v="4801"/>
    <x v="1"/>
    <x v="536"/>
    <s v="Annick"/>
    <x v="3"/>
    <x v="0"/>
    <s v="2003"/>
    <s v="75019"/>
    <s v="Paris"/>
    <s v="5245"/>
    <x v="3165"/>
    <x v="1"/>
    <x v="23"/>
    <s v="2017"/>
    <s v="0"/>
    <s v=""/>
    <s v="11486"/>
    <x v="17"/>
    <x v="0"/>
    <x v="0"/>
    <x v="2"/>
    <x v="0"/>
  </r>
  <r>
    <s v="6368"/>
    <s v="4801"/>
    <x v="1"/>
    <x v="536"/>
    <s v="Annick"/>
    <x v="3"/>
    <x v="0"/>
    <s v="2003"/>
    <s v="75019"/>
    <s v="Paris"/>
    <s v="5246"/>
    <x v="3166"/>
    <x v="1"/>
    <x v="268"/>
    <s v="2016"/>
    <s v="0"/>
    <s v=""/>
    <s v="11487"/>
    <x v="17"/>
    <x v="0"/>
    <x v="0"/>
    <x v="2"/>
    <x v="0"/>
  </r>
  <r>
    <s v="6369"/>
    <s v="4801"/>
    <x v="1"/>
    <x v="536"/>
    <s v="Annick"/>
    <x v="3"/>
    <x v="0"/>
    <s v="2003"/>
    <s v="75019"/>
    <s v="Paris"/>
    <s v="5247"/>
    <x v="3167"/>
    <x v="1"/>
    <x v="24"/>
    <s v="2016"/>
    <s v="0"/>
    <s v=""/>
    <s v="11488"/>
    <x v="17"/>
    <x v="0"/>
    <x v="0"/>
    <x v="2"/>
    <x v="0"/>
  </r>
  <r>
    <s v="6370"/>
    <s v="4801"/>
    <x v="1"/>
    <x v="536"/>
    <s v="Annick"/>
    <x v="3"/>
    <x v="0"/>
    <s v="2003"/>
    <s v="75019"/>
    <s v="Paris"/>
    <s v="5248"/>
    <x v="3168"/>
    <x v="1"/>
    <x v="24"/>
    <s v="2016"/>
    <s v="0"/>
    <s v=""/>
    <s v="11489"/>
    <x v="17"/>
    <x v="0"/>
    <x v="0"/>
    <x v="2"/>
    <x v="0"/>
  </r>
  <r>
    <s v="6371"/>
    <s v="4801"/>
    <x v="1"/>
    <x v="536"/>
    <s v="Annick"/>
    <x v="3"/>
    <x v="0"/>
    <s v="2003"/>
    <s v="75019"/>
    <s v="Paris"/>
    <s v="5249"/>
    <x v="3169"/>
    <x v="1"/>
    <x v="1"/>
    <s v="2015"/>
    <s v="0"/>
    <s v=""/>
    <s v="11490"/>
    <x v="17"/>
    <x v="0"/>
    <x v="0"/>
    <x v="2"/>
    <x v="0"/>
  </r>
  <r>
    <s v="6372"/>
    <s v="4801"/>
    <x v="1"/>
    <x v="536"/>
    <s v="Annick"/>
    <x v="3"/>
    <x v="0"/>
    <s v="2003"/>
    <s v="75019"/>
    <s v="Paris"/>
    <s v="5250"/>
    <x v="3170"/>
    <x v="1"/>
    <x v="1"/>
    <s v="2015"/>
    <s v="0"/>
    <s v=""/>
    <s v="11491"/>
    <x v="17"/>
    <x v="0"/>
    <x v="0"/>
    <x v="2"/>
    <x v="0"/>
  </r>
  <r>
    <s v="6373"/>
    <s v="4801"/>
    <x v="1"/>
    <x v="536"/>
    <s v="Annick"/>
    <x v="3"/>
    <x v="0"/>
    <s v="2003"/>
    <s v="75019"/>
    <s v="Paris"/>
    <s v="3240"/>
    <x v="1170"/>
    <x v="2"/>
    <x v="0"/>
    <s v="2015"/>
    <s v="0"/>
    <s v=""/>
    <s v="11492"/>
    <x v="17"/>
    <x v="0"/>
    <x v="0"/>
    <x v="2"/>
    <x v="0"/>
  </r>
  <r>
    <s v="6374"/>
    <s v="4801"/>
    <x v="1"/>
    <x v="536"/>
    <s v="Annick"/>
    <x v="3"/>
    <x v="0"/>
    <s v="2003"/>
    <s v="75019"/>
    <s v="Paris"/>
    <s v="5251"/>
    <x v="3171"/>
    <x v="1"/>
    <x v="268"/>
    <s v="2014"/>
    <s v="0"/>
    <s v=""/>
    <s v="11493"/>
    <x v="17"/>
    <x v="0"/>
    <x v="0"/>
    <x v="2"/>
    <x v="0"/>
  </r>
  <r>
    <s v="6375"/>
    <s v="4801"/>
    <x v="1"/>
    <x v="536"/>
    <s v="Annick"/>
    <x v="3"/>
    <x v="0"/>
    <s v="2003"/>
    <s v="75019"/>
    <s v="Paris"/>
    <s v="5252"/>
    <x v="3172"/>
    <x v="1"/>
    <x v="205"/>
    <s v="2014"/>
    <s v="0"/>
    <s v=""/>
    <s v="11494"/>
    <x v="17"/>
    <x v="0"/>
    <x v="0"/>
    <x v="2"/>
    <x v="0"/>
  </r>
  <r>
    <s v="6376"/>
    <s v="4801"/>
    <x v="1"/>
    <x v="536"/>
    <s v="Annick"/>
    <x v="3"/>
    <x v="0"/>
    <s v="2003"/>
    <s v="75019"/>
    <s v="Paris"/>
    <s v="3494"/>
    <x v="1436"/>
    <x v="2"/>
    <x v="0"/>
    <s v="2013"/>
    <s v="3972353"/>
    <s v="MARS FILMS / MOVE MOVIE"/>
    <s v="11495"/>
    <x v="17"/>
    <x v="0"/>
    <x v="0"/>
    <x v="2"/>
    <x v="0"/>
  </r>
  <r>
    <s v="6377"/>
    <s v="4801"/>
    <x v="1"/>
    <x v="536"/>
    <s v="Annick"/>
    <x v="3"/>
    <x v="0"/>
    <s v="2003"/>
    <s v="75019"/>
    <s v="Paris"/>
    <s v="5253"/>
    <x v="3173"/>
    <x v="1"/>
    <x v="24"/>
    <s v="2013"/>
    <s v="0"/>
    <s v=""/>
    <s v="11496"/>
    <x v="17"/>
    <x v="0"/>
    <x v="0"/>
    <x v="2"/>
    <x v="0"/>
  </r>
  <r>
    <s v="6378"/>
    <s v="4801"/>
    <x v="1"/>
    <x v="536"/>
    <s v="Annick"/>
    <x v="3"/>
    <x v="0"/>
    <s v="2003"/>
    <s v="75019"/>
    <s v="Paris"/>
    <s v="5254"/>
    <x v="3174"/>
    <x v="1"/>
    <x v="24"/>
    <s v="2013"/>
    <s v="0"/>
    <s v=""/>
    <s v="11497"/>
    <x v="17"/>
    <x v="0"/>
    <x v="0"/>
    <x v="2"/>
    <x v="0"/>
  </r>
  <r>
    <s v="6379"/>
    <s v="4801"/>
    <x v="1"/>
    <x v="536"/>
    <s v="Annick"/>
    <x v="3"/>
    <x v="0"/>
    <s v="2003"/>
    <s v="75019"/>
    <s v="Paris"/>
    <s v="5255"/>
    <x v="3175"/>
    <x v="1"/>
    <x v="24"/>
    <s v="2013"/>
    <s v="0"/>
    <s v=""/>
    <s v="11498"/>
    <x v="17"/>
    <x v="0"/>
    <x v="0"/>
    <x v="2"/>
    <x v="0"/>
  </r>
  <r>
    <s v="6380"/>
    <s v="4801"/>
    <x v="1"/>
    <x v="536"/>
    <s v="Annick"/>
    <x v="3"/>
    <x v="0"/>
    <s v="2003"/>
    <s v="75019"/>
    <s v="Paris"/>
    <s v="5256"/>
    <x v="3176"/>
    <x v="1"/>
    <x v="24"/>
    <s v="2013"/>
    <s v="0"/>
    <s v=""/>
    <s v="11499"/>
    <x v="17"/>
    <x v="0"/>
    <x v="0"/>
    <x v="2"/>
    <x v="0"/>
  </r>
  <r>
    <s v="6381"/>
    <s v="4801"/>
    <x v="1"/>
    <x v="536"/>
    <s v="Annick"/>
    <x v="3"/>
    <x v="0"/>
    <s v="2003"/>
    <s v="75019"/>
    <s v="Paris"/>
    <s v="5257"/>
    <x v="3177"/>
    <x v="1"/>
    <x v="24"/>
    <s v="2012"/>
    <s v="0"/>
    <s v=""/>
    <s v="11500"/>
    <x v="17"/>
    <x v="0"/>
    <x v="0"/>
    <x v="2"/>
    <x v="0"/>
  </r>
  <r>
    <s v="6382"/>
    <s v="4801"/>
    <x v="1"/>
    <x v="536"/>
    <s v="Annick"/>
    <x v="3"/>
    <x v="0"/>
    <s v="2003"/>
    <s v="75019"/>
    <s v="Paris"/>
    <s v="5258"/>
    <x v="3178"/>
    <x v="1"/>
    <x v="11"/>
    <s v="2012"/>
    <s v="0"/>
    <s v=""/>
    <s v="11501"/>
    <x v="17"/>
    <x v="0"/>
    <x v="0"/>
    <x v="2"/>
    <x v="0"/>
  </r>
  <r>
    <s v="6383"/>
    <s v="4801"/>
    <x v="1"/>
    <x v="536"/>
    <s v="Annick"/>
    <x v="3"/>
    <x v="0"/>
    <s v="2003"/>
    <s v="75019"/>
    <s v="Paris"/>
    <s v="5259"/>
    <x v="3179"/>
    <x v="1"/>
    <x v="136"/>
    <s v="2012"/>
    <s v="0"/>
    <s v=""/>
    <s v="11502"/>
    <x v="17"/>
    <x v="0"/>
    <x v="0"/>
    <x v="2"/>
    <x v="0"/>
  </r>
  <r>
    <s v="6384"/>
    <s v="4801"/>
    <x v="1"/>
    <x v="536"/>
    <s v="Annick"/>
    <x v="3"/>
    <x v="0"/>
    <s v="2003"/>
    <s v="75019"/>
    <s v="Paris"/>
    <s v="5260"/>
    <x v="3180"/>
    <x v="1"/>
    <x v="16"/>
    <s v="2011"/>
    <s v="0"/>
    <s v=""/>
    <s v="11503"/>
    <x v="17"/>
    <x v="0"/>
    <x v="0"/>
    <x v="2"/>
    <x v="0"/>
  </r>
  <r>
    <s v="6385"/>
    <s v="4801"/>
    <x v="1"/>
    <x v="536"/>
    <s v="Annick"/>
    <x v="3"/>
    <x v="0"/>
    <s v="2003"/>
    <s v="75019"/>
    <s v="Paris"/>
    <s v="5261"/>
    <x v="3181"/>
    <x v="1"/>
    <x v="1"/>
    <s v="2011"/>
    <s v="0"/>
    <s v=""/>
    <s v="11504"/>
    <x v="17"/>
    <x v="0"/>
    <x v="0"/>
    <x v="2"/>
    <x v="0"/>
  </r>
  <r>
    <s v="6386"/>
    <s v="4801"/>
    <x v="1"/>
    <x v="536"/>
    <s v="Annick"/>
    <x v="3"/>
    <x v="0"/>
    <s v="2003"/>
    <s v="75019"/>
    <s v="Paris"/>
    <s v="5262"/>
    <x v="3182"/>
    <x v="1"/>
    <x v="218"/>
    <s v="2010"/>
    <s v="0"/>
    <s v=""/>
    <s v="11505"/>
    <x v="17"/>
    <x v="0"/>
    <x v="0"/>
    <x v="2"/>
    <x v="0"/>
  </r>
  <r>
    <s v="6387"/>
    <s v="4801"/>
    <x v="1"/>
    <x v="536"/>
    <s v="Annick"/>
    <x v="3"/>
    <x v="0"/>
    <s v="2003"/>
    <s v="75019"/>
    <s v="Paris"/>
    <s v="5263"/>
    <x v="3183"/>
    <x v="1"/>
    <x v="3"/>
    <s v="2010"/>
    <s v="0"/>
    <s v=""/>
    <s v="11506"/>
    <x v="17"/>
    <x v="0"/>
    <x v="0"/>
    <x v="2"/>
    <x v="0"/>
  </r>
  <r>
    <s v="6388"/>
    <s v="4801"/>
    <x v="1"/>
    <x v="536"/>
    <s v="Annick"/>
    <x v="3"/>
    <x v="0"/>
    <s v="2003"/>
    <s v="75019"/>
    <s v="Paris"/>
    <s v="3496"/>
    <x v="1438"/>
    <x v="2"/>
    <x v="0"/>
    <s v="2010"/>
    <s v="2148005"/>
    <s v="ARTE FRANCE CINEMA / LES FILMS DU BELIER"/>
    <s v="11507"/>
    <x v="17"/>
    <x v="0"/>
    <x v="0"/>
    <x v="2"/>
    <x v="0"/>
  </r>
  <r>
    <s v="6389"/>
    <s v="4801"/>
    <x v="1"/>
    <x v="536"/>
    <s v="Annick"/>
    <x v="3"/>
    <x v="0"/>
    <s v="2003"/>
    <s v="75019"/>
    <s v="Paris"/>
    <s v="3968"/>
    <x v="1921"/>
    <x v="0"/>
    <x v="0"/>
    <s v="2000"/>
    <s v="0"/>
    <s v=""/>
    <s v="11508"/>
    <x v="17"/>
    <x v="0"/>
    <x v="0"/>
    <x v="2"/>
    <x v="0"/>
  </r>
  <r>
    <s v="6390"/>
    <s v="4801"/>
    <x v="1"/>
    <x v="536"/>
    <s v="Annick"/>
    <x v="3"/>
    <x v="0"/>
    <s v="2003"/>
    <s v="75019"/>
    <s v="Paris"/>
    <s v="5264"/>
    <x v="3184"/>
    <x v="1"/>
    <x v="1"/>
    <s v="2009"/>
    <s v="0"/>
    <s v=""/>
    <s v="11509"/>
    <x v="17"/>
    <x v="0"/>
    <x v="0"/>
    <x v="2"/>
    <x v="0"/>
  </r>
  <r>
    <s v="6391"/>
    <s v="4801"/>
    <x v="1"/>
    <x v="536"/>
    <s v="Annick"/>
    <x v="3"/>
    <x v="0"/>
    <s v="2003"/>
    <s v="75019"/>
    <s v="Paris"/>
    <s v="5265"/>
    <x v="3185"/>
    <x v="1"/>
    <x v="222"/>
    <s v="2009"/>
    <s v="0"/>
    <s v=""/>
    <s v="11510"/>
    <x v="17"/>
    <x v="0"/>
    <x v="0"/>
    <x v="2"/>
    <x v="0"/>
  </r>
  <r>
    <s v="6392"/>
    <s v="4801"/>
    <x v="1"/>
    <x v="536"/>
    <s v="Annick"/>
    <x v="3"/>
    <x v="0"/>
    <s v="2003"/>
    <s v="75019"/>
    <s v="Paris"/>
    <s v="5266"/>
    <x v="3186"/>
    <x v="1"/>
    <x v="24"/>
    <s v="2007"/>
    <s v="0"/>
    <s v=""/>
    <s v="11511"/>
    <x v="17"/>
    <x v="0"/>
    <x v="0"/>
    <x v="2"/>
    <x v="0"/>
  </r>
  <r>
    <s v="6393"/>
    <s v="4801"/>
    <x v="1"/>
    <x v="536"/>
    <s v="Annick"/>
    <x v="3"/>
    <x v="0"/>
    <s v="2003"/>
    <s v="75019"/>
    <s v="Paris"/>
    <s v="5267"/>
    <x v="3187"/>
    <x v="1"/>
    <x v="24"/>
    <s v="2007"/>
    <s v="0"/>
    <s v=""/>
    <s v="11512"/>
    <x v="17"/>
    <x v="0"/>
    <x v="0"/>
    <x v="2"/>
    <x v="0"/>
  </r>
  <r>
    <s v="6394"/>
    <s v="4801"/>
    <x v="1"/>
    <x v="536"/>
    <s v="Annick"/>
    <x v="3"/>
    <x v="0"/>
    <s v="2003"/>
    <s v="75019"/>
    <s v="Paris"/>
    <s v="5268"/>
    <x v="3188"/>
    <x v="1"/>
    <x v="24"/>
    <s v="2007"/>
    <s v="0"/>
    <s v=""/>
    <s v="11513"/>
    <x v="17"/>
    <x v="0"/>
    <x v="0"/>
    <x v="2"/>
    <x v="0"/>
  </r>
  <r>
    <s v="6395"/>
    <s v="4801"/>
    <x v="1"/>
    <x v="536"/>
    <s v="Annick"/>
    <x v="3"/>
    <x v="0"/>
    <s v="2003"/>
    <s v="75019"/>
    <s v="Paris"/>
    <s v="5269"/>
    <x v="3189"/>
    <x v="1"/>
    <x v="24"/>
    <s v="2007"/>
    <s v="0"/>
    <s v=""/>
    <s v="11514"/>
    <x v="17"/>
    <x v="0"/>
    <x v="0"/>
    <x v="2"/>
    <x v="0"/>
  </r>
  <r>
    <s v="6396"/>
    <s v="4801"/>
    <x v="1"/>
    <x v="536"/>
    <s v="Annick"/>
    <x v="3"/>
    <x v="0"/>
    <s v="2003"/>
    <s v="75019"/>
    <s v="Paris"/>
    <s v="5270"/>
    <x v="3190"/>
    <x v="1"/>
    <x v="1"/>
    <s v="2007"/>
    <s v="0"/>
    <s v=""/>
    <s v="11515"/>
    <x v="17"/>
    <x v="0"/>
    <x v="0"/>
    <x v="2"/>
    <x v="0"/>
  </r>
  <r>
    <s v="6397"/>
    <s v="4801"/>
    <x v="1"/>
    <x v="536"/>
    <s v="Annick"/>
    <x v="3"/>
    <x v="0"/>
    <s v="2003"/>
    <s v="75019"/>
    <s v="Paris"/>
    <s v="5271"/>
    <x v="3191"/>
    <x v="1"/>
    <x v="154"/>
    <s v="2007"/>
    <s v="0"/>
    <s v=""/>
    <s v="11516"/>
    <x v="17"/>
    <x v="0"/>
    <x v="0"/>
    <x v="2"/>
    <x v="0"/>
  </r>
  <r>
    <s v="6398"/>
    <s v="4801"/>
    <x v="1"/>
    <x v="536"/>
    <s v="Annick"/>
    <x v="3"/>
    <x v="0"/>
    <s v="2003"/>
    <s v="75019"/>
    <s v="Paris"/>
    <s v="5272"/>
    <x v="3192"/>
    <x v="1"/>
    <x v="16"/>
    <s v="2006"/>
    <s v="0"/>
    <s v=""/>
    <s v="11517"/>
    <x v="17"/>
    <x v="0"/>
    <x v="0"/>
    <x v="2"/>
    <x v="0"/>
  </r>
  <r>
    <s v="6399"/>
    <s v="4801"/>
    <x v="1"/>
    <x v="536"/>
    <s v="Annick"/>
    <x v="3"/>
    <x v="0"/>
    <s v="2003"/>
    <s v="75019"/>
    <s v="Paris"/>
    <s v="5273"/>
    <x v="3193"/>
    <x v="1"/>
    <x v="7"/>
    <s v="2006"/>
    <s v="0"/>
    <s v=""/>
    <s v="11518"/>
    <x v="17"/>
    <x v="0"/>
    <x v="0"/>
    <x v="2"/>
    <x v="0"/>
  </r>
  <r>
    <s v="6400"/>
    <s v="4801"/>
    <x v="1"/>
    <x v="536"/>
    <s v="Annick"/>
    <x v="3"/>
    <x v="0"/>
    <s v="2003"/>
    <s v="75019"/>
    <s v="Paris"/>
    <s v="5274"/>
    <x v="3194"/>
    <x v="1"/>
    <x v="283"/>
    <s v="2005"/>
    <s v="0"/>
    <s v=""/>
    <s v="11519"/>
    <x v="17"/>
    <x v="0"/>
    <x v="0"/>
    <x v="2"/>
    <x v="0"/>
  </r>
  <r>
    <s v="6401"/>
    <s v="4801"/>
    <x v="1"/>
    <x v="536"/>
    <s v="Annick"/>
    <x v="3"/>
    <x v="0"/>
    <s v="2003"/>
    <s v="75019"/>
    <s v="Paris"/>
    <s v="5275"/>
    <x v="3195"/>
    <x v="1"/>
    <x v="16"/>
    <s v="2005"/>
    <s v="0"/>
    <s v=""/>
    <s v="11520"/>
    <x v="17"/>
    <x v="0"/>
    <x v="0"/>
    <x v="2"/>
    <x v="0"/>
  </r>
  <r>
    <s v="6402"/>
    <s v="4801"/>
    <x v="1"/>
    <x v="536"/>
    <s v="Annick"/>
    <x v="3"/>
    <x v="0"/>
    <s v="2003"/>
    <s v="75019"/>
    <s v="Paris"/>
    <s v="5276"/>
    <x v="3196"/>
    <x v="1"/>
    <x v="193"/>
    <s v="2005"/>
    <s v="0"/>
    <s v=""/>
    <s v="11521"/>
    <x v="17"/>
    <x v="0"/>
    <x v="0"/>
    <x v="2"/>
    <x v="0"/>
  </r>
  <r>
    <s v="6403"/>
    <s v="4801"/>
    <x v="1"/>
    <x v="536"/>
    <s v="Annick"/>
    <x v="3"/>
    <x v="0"/>
    <s v="2003"/>
    <s v="75019"/>
    <s v="Paris"/>
    <s v="5277"/>
    <x v="3197"/>
    <x v="1"/>
    <x v="16"/>
    <s v="2005"/>
    <s v="0"/>
    <s v=""/>
    <s v="11522"/>
    <x v="17"/>
    <x v="0"/>
    <x v="0"/>
    <x v="2"/>
    <x v="0"/>
  </r>
  <r>
    <s v="6404"/>
    <s v="4801"/>
    <x v="1"/>
    <x v="536"/>
    <s v="Annick"/>
    <x v="3"/>
    <x v="0"/>
    <s v="2003"/>
    <s v="75019"/>
    <s v="Paris"/>
    <s v="5278"/>
    <x v="3198"/>
    <x v="1"/>
    <x v="172"/>
    <s v="2005"/>
    <s v="0"/>
    <s v=""/>
    <s v="11523"/>
    <x v="17"/>
    <x v="0"/>
    <x v="0"/>
    <x v="2"/>
    <x v="0"/>
  </r>
  <r>
    <s v="6405"/>
    <s v="4801"/>
    <x v="1"/>
    <x v="536"/>
    <s v="Annick"/>
    <x v="3"/>
    <x v="0"/>
    <s v="2003"/>
    <s v="75019"/>
    <s v="Paris"/>
    <s v="5279"/>
    <x v="3199"/>
    <x v="1"/>
    <x v="24"/>
    <s v="2005"/>
    <s v="0"/>
    <s v=""/>
    <s v="11524"/>
    <x v="17"/>
    <x v="0"/>
    <x v="0"/>
    <x v="2"/>
    <x v="0"/>
  </r>
  <r>
    <s v="6406"/>
    <s v="4801"/>
    <x v="1"/>
    <x v="536"/>
    <s v="Annick"/>
    <x v="3"/>
    <x v="0"/>
    <s v="2003"/>
    <s v="75019"/>
    <s v="Paris"/>
    <s v="5280"/>
    <x v="3200"/>
    <x v="1"/>
    <x v="284"/>
    <s v="2005"/>
    <s v="0"/>
    <s v=""/>
    <s v="11525"/>
    <x v="17"/>
    <x v="0"/>
    <x v="0"/>
    <x v="2"/>
    <x v="0"/>
  </r>
  <r>
    <s v="6407"/>
    <s v="4801"/>
    <x v="1"/>
    <x v="536"/>
    <s v="Annick"/>
    <x v="3"/>
    <x v="0"/>
    <s v="2003"/>
    <s v="75019"/>
    <s v="Paris"/>
    <s v="3858"/>
    <x v="1811"/>
    <x v="0"/>
    <x v="0"/>
    <s v="2016"/>
    <s v="0"/>
    <s v=""/>
    <s v="11526"/>
    <x v="17"/>
    <x v="0"/>
    <x v="0"/>
    <x v="2"/>
    <x v="0"/>
  </r>
  <r>
    <s v="6408"/>
    <s v="4801"/>
    <x v="1"/>
    <x v="536"/>
    <s v="Annick"/>
    <x v="3"/>
    <x v="0"/>
    <s v="2003"/>
    <s v="75019"/>
    <s v="Paris"/>
    <s v="5281"/>
    <x v="3201"/>
    <x v="1"/>
    <x v="157"/>
    <s v="2004"/>
    <s v="0"/>
    <s v=""/>
    <s v="11527"/>
    <x v="17"/>
    <x v="0"/>
    <x v="0"/>
    <x v="2"/>
    <x v="0"/>
  </r>
  <r>
    <s v="6409"/>
    <s v="4801"/>
    <x v="1"/>
    <x v="536"/>
    <s v="Annick"/>
    <x v="3"/>
    <x v="0"/>
    <s v="2003"/>
    <s v="75019"/>
    <s v="Paris"/>
    <s v="5282"/>
    <x v="3202"/>
    <x v="1"/>
    <x v="16"/>
    <s v="2004"/>
    <s v="0"/>
    <s v=""/>
    <s v="11528"/>
    <x v="17"/>
    <x v="0"/>
    <x v="0"/>
    <x v="2"/>
    <x v="0"/>
  </r>
  <r>
    <s v="6410"/>
    <s v="4801"/>
    <x v="1"/>
    <x v="536"/>
    <s v="Annick"/>
    <x v="3"/>
    <x v="0"/>
    <s v="2003"/>
    <s v="75019"/>
    <s v="Paris"/>
    <s v="5283"/>
    <x v="3203"/>
    <x v="1"/>
    <x v="53"/>
    <s v="2002"/>
    <s v="0"/>
    <s v=""/>
    <s v="11529"/>
    <x v="17"/>
    <x v="0"/>
    <x v="0"/>
    <x v="2"/>
    <x v="0"/>
  </r>
  <r>
    <s v="6411"/>
    <s v="4816"/>
    <x v="1"/>
    <x v="541"/>
    <s v="Stéphane"/>
    <x v="5"/>
    <x v="0"/>
    <s v="2005"/>
    <s v="75011"/>
    <s v="Paris"/>
    <s v="5328"/>
    <x v="3248"/>
    <x v="1"/>
    <x v="24"/>
    <s v="2020"/>
    <s v="0"/>
    <s v=""/>
    <s v="11530"/>
    <x v="15"/>
    <x v="0"/>
    <x v="0"/>
    <x v="2"/>
    <x v="0"/>
  </r>
  <r>
    <s v="6412"/>
    <s v="4816"/>
    <x v="1"/>
    <x v="541"/>
    <s v="Stéphane"/>
    <x v="5"/>
    <x v="0"/>
    <s v="2005"/>
    <s v="75011"/>
    <s v="Paris"/>
    <s v="3205"/>
    <x v="1130"/>
    <x v="0"/>
    <x v="0"/>
    <s v="2010"/>
    <s v="0"/>
    <s v=""/>
    <s v="11531"/>
    <x v="0"/>
    <x v="0"/>
    <x v="0"/>
    <x v="0"/>
    <x v="0"/>
  </r>
  <r>
    <s v="6413"/>
    <s v="4816"/>
    <x v="1"/>
    <x v="541"/>
    <s v="Stéphane"/>
    <x v="5"/>
    <x v="0"/>
    <s v="2005"/>
    <s v="75011"/>
    <s v="Paris"/>
    <s v="2540"/>
    <x v="514"/>
    <x v="0"/>
    <x v="0"/>
    <s v="2006"/>
    <s v="0"/>
    <s v=""/>
    <s v="11532"/>
    <x v="11"/>
    <x v="0"/>
    <x v="0"/>
    <x v="0"/>
    <x v="0"/>
  </r>
  <r>
    <s v="6414"/>
    <s v="4816"/>
    <x v="1"/>
    <x v="541"/>
    <s v="Stéphane"/>
    <x v="5"/>
    <x v="0"/>
    <s v="2005"/>
    <s v="75011"/>
    <s v="Paris"/>
    <s v="3209"/>
    <x v="1133"/>
    <x v="0"/>
    <x v="0"/>
    <s v="2005"/>
    <s v="0"/>
    <s v=""/>
    <s v="11533"/>
    <x v="0"/>
    <x v="0"/>
    <x v="0"/>
    <x v="0"/>
    <x v="0"/>
  </r>
  <r>
    <s v="6415"/>
    <s v="4818"/>
    <x v="1"/>
    <x v="542"/>
    <s v="Anaïs"/>
    <x v="1"/>
    <x v="1"/>
    <s v="2005"/>
    <s v="75011"/>
    <s v="Paris"/>
    <s v="5330"/>
    <x v="3250"/>
    <x v="1"/>
    <x v="230"/>
    <s v="2006"/>
    <s v="0"/>
    <s v=""/>
    <s v="11534"/>
    <x v="87"/>
    <x v="0"/>
    <x v="0"/>
    <x v="2"/>
    <x v="0"/>
  </r>
  <r>
    <s v="6416"/>
    <s v="4818"/>
    <x v="1"/>
    <x v="542"/>
    <s v="Anaïs"/>
    <x v="1"/>
    <x v="1"/>
    <s v="2005"/>
    <s v="75011"/>
    <s v="Paris"/>
    <s v="5331"/>
    <x v="3757"/>
    <x v="1"/>
    <x v="5"/>
    <s v="2021"/>
    <s v="0"/>
    <s v=""/>
    <s v="11535"/>
    <x v="17"/>
    <x v="0"/>
    <x v="0"/>
    <x v="2"/>
    <x v="0"/>
  </r>
  <r>
    <s v="6417"/>
    <s v="4818"/>
    <x v="1"/>
    <x v="542"/>
    <s v="Anaïs"/>
    <x v="1"/>
    <x v="1"/>
    <s v="2005"/>
    <s v="75011"/>
    <s v="Paris"/>
    <s v="5331"/>
    <x v="3757"/>
    <x v="1"/>
    <x v="5"/>
    <s v="2021"/>
    <s v="0"/>
    <s v=""/>
    <s v="11536"/>
    <x v="13"/>
    <x v="0"/>
    <x v="0"/>
    <x v="2"/>
    <x v="0"/>
  </r>
  <r>
    <s v="6418"/>
    <s v="4818"/>
    <x v="1"/>
    <x v="542"/>
    <s v="Anaïs"/>
    <x v="1"/>
    <x v="1"/>
    <s v="2005"/>
    <s v="75011"/>
    <s v="Paris"/>
    <s v="5331"/>
    <x v="3757"/>
    <x v="1"/>
    <x v="5"/>
    <s v="2021"/>
    <s v="0"/>
    <s v=""/>
    <s v="11537"/>
    <x v="1"/>
    <x v="0"/>
    <x v="0"/>
    <x v="2"/>
    <x v="0"/>
  </r>
  <r>
    <s v="6419"/>
    <s v="4825"/>
    <x v="1"/>
    <x v="546"/>
    <s v="Deniz Gamze"/>
    <x v="0"/>
    <x v="0"/>
    <s v="2006"/>
    <s v="75002"/>
    <s v="Paris"/>
    <s v="5838"/>
    <x v="3758"/>
    <x v="1"/>
    <x v="274"/>
    <s v="2017"/>
    <s v="0"/>
    <s v=""/>
    <s v="11538"/>
    <x v="0"/>
    <x v="0"/>
    <x v="0"/>
    <x v="1"/>
    <x v="0"/>
  </r>
  <r>
    <s v="6420"/>
    <s v="4825"/>
    <x v="1"/>
    <x v="546"/>
    <s v="Deniz Gamze"/>
    <x v="0"/>
    <x v="0"/>
    <s v="2006"/>
    <s v="75002"/>
    <s v="Paris"/>
    <s v="5839"/>
    <x v="3759"/>
    <x v="1"/>
    <x v="274"/>
    <s v="2019"/>
    <s v="0"/>
    <s v=""/>
    <s v="11539"/>
    <x v="0"/>
    <x v="0"/>
    <x v="0"/>
    <x v="1"/>
    <x v="0"/>
  </r>
  <r>
    <s v="6421"/>
    <s v="4825"/>
    <x v="1"/>
    <x v="546"/>
    <s v="Deniz Gamze"/>
    <x v="0"/>
    <x v="0"/>
    <s v="2006"/>
    <s v="75002"/>
    <s v="Paris"/>
    <s v="5840"/>
    <x v="3760"/>
    <x v="1"/>
    <x v="274"/>
    <s v="2019"/>
    <s v="0"/>
    <s v=""/>
    <s v="11540"/>
    <x v="0"/>
    <x v="0"/>
    <x v="0"/>
    <x v="1"/>
    <x v="0"/>
  </r>
  <r>
    <s v="6422"/>
    <s v="4825"/>
    <x v="1"/>
    <x v="546"/>
    <s v="Deniz Gamze"/>
    <x v="0"/>
    <x v="0"/>
    <s v="2006"/>
    <s v="75002"/>
    <s v="Paris"/>
    <s v="5841"/>
    <x v="3761"/>
    <x v="1"/>
    <x v="307"/>
    <s v="2018"/>
    <s v="0"/>
    <s v=""/>
    <s v="11541"/>
    <x v="0"/>
    <x v="0"/>
    <x v="0"/>
    <x v="1"/>
    <x v="0"/>
  </r>
  <r>
    <s v="6423"/>
    <s v="4825"/>
    <x v="1"/>
    <x v="546"/>
    <s v="Deniz Gamze"/>
    <x v="0"/>
    <x v="0"/>
    <s v="2006"/>
    <s v="75002"/>
    <s v="Paris"/>
    <s v="5842"/>
    <x v="3762"/>
    <x v="1"/>
    <x v="307"/>
    <s v="2018"/>
    <s v="0"/>
    <s v=""/>
    <s v="11542"/>
    <x v="0"/>
    <x v="0"/>
    <x v="0"/>
    <x v="1"/>
    <x v="0"/>
  </r>
  <r>
    <s v="6424"/>
    <s v="4825"/>
    <x v="1"/>
    <x v="546"/>
    <s v="Deniz Gamze"/>
    <x v="0"/>
    <x v="0"/>
    <s v="2006"/>
    <s v="75002"/>
    <s v="Paris"/>
    <s v="5843"/>
    <x v="3763"/>
    <x v="1"/>
    <x v="307"/>
    <s v="2018"/>
    <s v="0"/>
    <s v=""/>
    <s v="11543"/>
    <x v="0"/>
    <x v="0"/>
    <x v="0"/>
    <x v="1"/>
    <x v="0"/>
  </r>
  <r>
    <s v="6425"/>
    <s v="4825"/>
    <x v="1"/>
    <x v="546"/>
    <s v="Deniz Gamze"/>
    <x v="0"/>
    <x v="0"/>
    <s v="2006"/>
    <s v="75002"/>
    <s v="Paris"/>
    <s v="3708"/>
    <x v="1649"/>
    <x v="1"/>
    <x v="199"/>
    <s v="2017"/>
    <s v="9967694"/>
    <s v="CG CINÉMA INTERNATIONAL"/>
    <s v="11544"/>
    <x v="0"/>
    <x v="0"/>
    <x v="0"/>
    <x v="2"/>
    <x v="0"/>
  </r>
  <r>
    <s v="6426"/>
    <s v="4825"/>
    <x v="1"/>
    <x v="546"/>
    <s v="Deniz Gamze"/>
    <x v="0"/>
    <x v="0"/>
    <s v="2006"/>
    <s v="75002"/>
    <s v="Paris"/>
    <s v="4951"/>
    <x v="2872"/>
    <x v="1"/>
    <x v="1"/>
    <s v="2015"/>
    <s v="0"/>
    <s v=""/>
    <s v="11545"/>
    <x v="0"/>
    <x v="0"/>
    <x v="0"/>
    <x v="2"/>
    <x v="0"/>
  </r>
  <r>
    <s v="6427"/>
    <s v="4825"/>
    <x v="1"/>
    <x v="546"/>
    <s v="Deniz Gamze"/>
    <x v="0"/>
    <x v="0"/>
    <s v="2006"/>
    <s v="75002"/>
    <s v="Paris"/>
    <s v="3723"/>
    <x v="1664"/>
    <x v="1"/>
    <x v="16"/>
    <s v="2006"/>
    <s v="0"/>
    <s v=""/>
    <s v="11546"/>
    <x v="0"/>
    <x v="0"/>
    <x v="0"/>
    <x v="2"/>
    <x v="0"/>
  </r>
  <r>
    <s v="6428"/>
    <s v="4825"/>
    <x v="1"/>
    <x v="546"/>
    <s v="Deniz Gamze"/>
    <x v="0"/>
    <x v="0"/>
    <s v="2006"/>
    <s v="75002"/>
    <s v="Paris"/>
    <s v="3725"/>
    <x v="1666"/>
    <x v="1"/>
    <x v="11"/>
    <s v="2006"/>
    <s v="0"/>
    <s v=""/>
    <s v="11547"/>
    <x v="0"/>
    <x v="0"/>
    <x v="0"/>
    <x v="2"/>
    <x v="0"/>
  </r>
  <r>
    <s v="6429"/>
    <s v="4825"/>
    <x v="1"/>
    <x v="546"/>
    <s v="Deniz Gamze"/>
    <x v="0"/>
    <x v="0"/>
    <s v="2006"/>
    <s v="75002"/>
    <s v="Paris"/>
    <s v="4949"/>
    <x v="2870"/>
    <x v="1"/>
    <x v="39"/>
    <s v="2012"/>
    <s v="0"/>
    <s v=""/>
    <s v="11548"/>
    <x v="15"/>
    <x v="0"/>
    <x v="0"/>
    <x v="2"/>
    <x v="0"/>
  </r>
  <r>
    <s v="6430"/>
    <s v="4825"/>
    <x v="1"/>
    <x v="546"/>
    <s v="Deniz Gamze"/>
    <x v="0"/>
    <x v="0"/>
    <s v="2006"/>
    <s v="75002"/>
    <s v="Paris"/>
    <s v="4952"/>
    <x v="2873"/>
    <x v="1"/>
    <x v="168"/>
    <s v="2012"/>
    <s v="0"/>
    <s v=""/>
    <s v="11549"/>
    <x v="15"/>
    <x v="0"/>
    <x v="0"/>
    <x v="2"/>
    <x v="0"/>
  </r>
  <r>
    <s v="6431"/>
    <s v="4825"/>
    <x v="1"/>
    <x v="546"/>
    <s v="Deniz Gamze"/>
    <x v="0"/>
    <x v="0"/>
    <s v="2006"/>
    <s v="75002"/>
    <s v="Paris"/>
    <s v="5844"/>
    <x v="3764"/>
    <x v="1"/>
    <x v="26"/>
    <s v="2007"/>
    <s v="0"/>
    <s v=""/>
    <s v="11550"/>
    <x v="16"/>
    <x v="0"/>
    <x v="0"/>
    <x v="1"/>
    <x v="0"/>
  </r>
  <r>
    <s v="6432"/>
    <s v="4825"/>
    <x v="1"/>
    <x v="546"/>
    <s v="Deniz Gamze"/>
    <x v="0"/>
    <x v="0"/>
    <s v="2006"/>
    <s v="75002"/>
    <s v="Paris"/>
    <s v="3723"/>
    <x v="1664"/>
    <x v="1"/>
    <x v="16"/>
    <s v="2006"/>
    <s v="0"/>
    <s v=""/>
    <s v="11551"/>
    <x v="15"/>
    <x v="0"/>
    <x v="0"/>
    <x v="2"/>
    <x v="0"/>
  </r>
  <r>
    <s v="6433"/>
    <s v="4825"/>
    <x v="1"/>
    <x v="546"/>
    <s v="Deniz Gamze"/>
    <x v="0"/>
    <x v="0"/>
    <s v="2006"/>
    <s v="75002"/>
    <s v="Paris"/>
    <s v="3708"/>
    <x v="1649"/>
    <x v="1"/>
    <x v="199"/>
    <s v="2017"/>
    <s v="9967694"/>
    <s v="CG CINÉMA INTERNATIONAL"/>
    <s v="11552"/>
    <x v="17"/>
    <x v="0"/>
    <x v="0"/>
    <x v="2"/>
    <x v="0"/>
  </r>
  <r>
    <s v="6434"/>
    <s v="4825"/>
    <x v="1"/>
    <x v="546"/>
    <s v="Deniz Gamze"/>
    <x v="0"/>
    <x v="0"/>
    <s v="2006"/>
    <s v="75002"/>
    <s v="Paris"/>
    <s v="4951"/>
    <x v="2872"/>
    <x v="1"/>
    <x v="1"/>
    <s v="2015"/>
    <s v="0"/>
    <s v=""/>
    <s v="11553"/>
    <x v="17"/>
    <x v="0"/>
    <x v="0"/>
    <x v="2"/>
    <x v="0"/>
  </r>
  <r>
    <s v="6435"/>
    <s v="4825"/>
    <x v="1"/>
    <x v="546"/>
    <s v="Deniz Gamze"/>
    <x v="0"/>
    <x v="0"/>
    <s v="2006"/>
    <s v="75002"/>
    <s v="Paris"/>
    <s v="3723"/>
    <x v="1664"/>
    <x v="1"/>
    <x v="16"/>
    <s v="2006"/>
    <s v="0"/>
    <s v=""/>
    <s v="11554"/>
    <x v="17"/>
    <x v="0"/>
    <x v="0"/>
    <x v="2"/>
    <x v="0"/>
  </r>
  <r>
    <s v="6436"/>
    <s v="4825"/>
    <x v="1"/>
    <x v="546"/>
    <s v="Deniz Gamze"/>
    <x v="0"/>
    <x v="0"/>
    <s v="2006"/>
    <s v="75002"/>
    <s v="Paris"/>
    <s v="3725"/>
    <x v="1666"/>
    <x v="1"/>
    <x v="11"/>
    <s v="2006"/>
    <s v="0"/>
    <s v=""/>
    <s v="11555"/>
    <x v="17"/>
    <x v="0"/>
    <x v="0"/>
    <x v="2"/>
    <x v="0"/>
  </r>
  <r>
    <s v="6437"/>
    <s v="4825"/>
    <x v="1"/>
    <x v="546"/>
    <s v="Deniz Gamze"/>
    <x v="0"/>
    <x v="0"/>
    <s v="2006"/>
    <s v="75002"/>
    <s v="Paris"/>
    <s v="3507"/>
    <x v="1449"/>
    <x v="1"/>
    <x v="25"/>
    <s v="2015"/>
    <s v="4850000"/>
    <s v="DARIUS FILMS / DHARAMSALA / FRANCE 3 CINEMA"/>
    <s v="11556"/>
    <x v="4"/>
    <x v="0"/>
    <x v="0"/>
    <x v="2"/>
    <x v="0"/>
  </r>
  <r>
    <s v="6438"/>
    <s v="4825"/>
    <x v="1"/>
    <x v="546"/>
    <s v="Deniz Gamze"/>
    <x v="0"/>
    <x v="0"/>
    <s v="2006"/>
    <s v="75002"/>
    <s v="Paris"/>
    <s v="5667"/>
    <x v="3585"/>
    <x v="1"/>
    <x v="5"/>
    <s v="2019"/>
    <s v="0"/>
    <s v=""/>
    <s v="11557"/>
    <x v="69"/>
    <x v="0"/>
    <x v="0"/>
    <x v="2"/>
    <x v="0"/>
  </r>
  <r>
    <s v="6439"/>
    <s v="4825"/>
    <x v="1"/>
    <x v="546"/>
    <s v="Deniz Gamze"/>
    <x v="0"/>
    <x v="0"/>
    <s v="2006"/>
    <s v="75002"/>
    <s v="Paris"/>
    <s v="4959"/>
    <x v="2880"/>
    <x v="1"/>
    <x v="65"/>
    <s v="1991"/>
    <s v="0"/>
    <s v=""/>
    <s v="11558"/>
    <x v="69"/>
    <x v="0"/>
    <x v="0"/>
    <x v="2"/>
    <x v="0"/>
  </r>
  <r>
    <s v="6440"/>
    <s v="4825"/>
    <x v="1"/>
    <x v="546"/>
    <s v="Deniz Gamze"/>
    <x v="0"/>
    <x v="0"/>
    <s v="2006"/>
    <s v="75002"/>
    <s v="Paris"/>
    <s v="5845"/>
    <x v="3765"/>
    <x v="1"/>
    <x v="65"/>
    <s v="2018"/>
    <s v="0"/>
    <s v=""/>
    <s v="11559"/>
    <x v="15"/>
    <x v="0"/>
    <x v="0"/>
    <x v="1"/>
    <x v="0"/>
  </r>
  <r>
    <s v="6441"/>
    <s v="4825"/>
    <x v="1"/>
    <x v="546"/>
    <s v="Deniz Gamze"/>
    <x v="0"/>
    <x v="0"/>
    <s v="2006"/>
    <s v="75002"/>
    <s v="Paris"/>
    <s v="5846"/>
    <x v="3766"/>
    <x v="1"/>
    <x v="65"/>
    <s v="2016"/>
    <s v="0"/>
    <s v=""/>
    <s v="11560"/>
    <x v="15"/>
    <x v="0"/>
    <x v="0"/>
    <x v="1"/>
    <x v="0"/>
  </r>
  <r>
    <s v="6442"/>
    <s v="4825"/>
    <x v="1"/>
    <x v="546"/>
    <s v="Deniz Gamze"/>
    <x v="0"/>
    <x v="0"/>
    <s v="2006"/>
    <s v="75002"/>
    <s v="Paris"/>
    <s v="2462"/>
    <x v="457"/>
    <x v="1"/>
    <x v="5"/>
    <s v="2003"/>
    <s v="0"/>
    <s v=""/>
    <s v="11561"/>
    <x v="69"/>
    <x v="0"/>
    <x v="0"/>
    <x v="2"/>
    <x v="0"/>
  </r>
  <r>
    <s v="6443"/>
    <s v="4825"/>
    <x v="1"/>
    <x v="546"/>
    <s v="Deniz Gamze"/>
    <x v="0"/>
    <x v="0"/>
    <s v="2006"/>
    <s v="75002"/>
    <s v="Paris"/>
    <s v="4951"/>
    <x v="2872"/>
    <x v="1"/>
    <x v="1"/>
    <s v="2015"/>
    <s v="0"/>
    <s v=""/>
    <s v="11562"/>
    <x v="16"/>
    <x v="0"/>
    <x v="0"/>
    <x v="1"/>
    <x v="0"/>
  </r>
  <r>
    <s v="6444"/>
    <s v="4825"/>
    <x v="1"/>
    <x v="546"/>
    <s v="Deniz Gamze"/>
    <x v="0"/>
    <x v="0"/>
    <s v="2006"/>
    <s v="75002"/>
    <s v="Paris"/>
    <s v="4964"/>
    <x v="2885"/>
    <x v="1"/>
    <x v="156"/>
    <s v="2009"/>
    <s v="0"/>
    <s v=""/>
    <s v="11563"/>
    <x v="69"/>
    <x v="0"/>
    <x v="0"/>
    <x v="2"/>
    <x v="0"/>
  </r>
  <r>
    <s v="6445"/>
    <s v="4825"/>
    <x v="1"/>
    <x v="546"/>
    <s v="Deniz Gamze"/>
    <x v="0"/>
    <x v="0"/>
    <s v="2006"/>
    <s v="75002"/>
    <s v="Paris"/>
    <s v="5847"/>
    <x v="3767"/>
    <x v="1"/>
    <x v="156"/>
    <s v="2018"/>
    <s v="0"/>
    <s v=""/>
    <s v="11564"/>
    <x v="15"/>
    <x v="0"/>
    <x v="0"/>
    <x v="1"/>
    <x v="0"/>
  </r>
  <r>
    <s v="6446"/>
    <s v="4825"/>
    <x v="1"/>
    <x v="546"/>
    <s v="Deniz Gamze"/>
    <x v="0"/>
    <x v="0"/>
    <s v="2006"/>
    <s v="75002"/>
    <s v="Paris"/>
    <s v="5848"/>
    <x v="3768"/>
    <x v="1"/>
    <x v="308"/>
    <s v="2009"/>
    <s v="0"/>
    <s v=""/>
    <s v="11565"/>
    <x v="16"/>
    <x v="0"/>
    <x v="0"/>
    <x v="1"/>
    <x v="0"/>
  </r>
  <r>
    <s v="6447"/>
    <s v="4825"/>
    <x v="1"/>
    <x v="546"/>
    <s v="Deniz Gamze"/>
    <x v="0"/>
    <x v="0"/>
    <s v="2006"/>
    <s v="75002"/>
    <s v="Paris"/>
    <s v="5849"/>
    <x v="3769"/>
    <x v="1"/>
    <x v="308"/>
    <s v="2018"/>
    <s v="0"/>
    <s v=""/>
    <s v="11566"/>
    <x v="15"/>
    <x v="0"/>
    <x v="0"/>
    <x v="1"/>
    <x v="0"/>
  </r>
  <r>
    <s v="6448"/>
    <s v="4825"/>
    <x v="1"/>
    <x v="546"/>
    <s v="Deniz Gamze"/>
    <x v="0"/>
    <x v="0"/>
    <s v="2006"/>
    <s v="75002"/>
    <s v="Paris"/>
    <s v="5850"/>
    <x v="3770"/>
    <x v="1"/>
    <x v="308"/>
    <s v="2016"/>
    <s v="0"/>
    <s v=""/>
    <s v="11567"/>
    <x v="15"/>
    <x v="0"/>
    <x v="0"/>
    <x v="1"/>
    <x v="0"/>
  </r>
  <r>
    <s v="6449"/>
    <s v="4833"/>
    <x v="1"/>
    <x v="549"/>
    <s v="Monica"/>
    <x v="1"/>
    <x v="1"/>
    <s v="2004"/>
    <s v="75010"/>
    <s v="Paris"/>
    <s v="5349"/>
    <x v="3268"/>
    <x v="1"/>
    <x v="55"/>
    <s v="2016"/>
    <s v="0"/>
    <s v=""/>
    <s v="11568"/>
    <x v="1"/>
    <x v="0"/>
    <x v="0"/>
    <x v="2"/>
    <x v="0"/>
  </r>
  <r>
    <s v="6450"/>
    <s v="4833"/>
    <x v="1"/>
    <x v="549"/>
    <s v="Monica"/>
    <x v="1"/>
    <x v="1"/>
    <s v="2004"/>
    <s v="75010"/>
    <s v="Paris"/>
    <s v="5350"/>
    <x v="3269"/>
    <x v="1"/>
    <x v="55"/>
    <s v="2019"/>
    <s v="0"/>
    <s v=""/>
    <s v="11569"/>
    <x v="1"/>
    <x v="0"/>
    <x v="0"/>
    <x v="2"/>
    <x v="0"/>
  </r>
  <r>
    <s v="6451"/>
    <s v="4833"/>
    <x v="1"/>
    <x v="549"/>
    <s v="Monica"/>
    <x v="1"/>
    <x v="1"/>
    <s v="2004"/>
    <s v="75010"/>
    <s v="Paris"/>
    <s v="5351"/>
    <x v="3270"/>
    <x v="1"/>
    <x v="55"/>
    <s v="2019"/>
    <s v="0"/>
    <s v=""/>
    <s v="11570"/>
    <x v="1"/>
    <x v="0"/>
    <x v="0"/>
    <x v="2"/>
    <x v="0"/>
  </r>
  <r>
    <s v="6452"/>
    <s v="4833"/>
    <x v="1"/>
    <x v="549"/>
    <s v="Monica"/>
    <x v="1"/>
    <x v="1"/>
    <s v="2004"/>
    <s v="75010"/>
    <s v="Paris"/>
    <s v="5352"/>
    <x v="3271"/>
    <x v="1"/>
    <x v="55"/>
    <s v="2019"/>
    <s v="0"/>
    <s v=""/>
    <s v="11571"/>
    <x v="1"/>
    <x v="0"/>
    <x v="0"/>
    <x v="2"/>
    <x v="0"/>
  </r>
  <r>
    <s v="6453"/>
    <s v="4833"/>
    <x v="1"/>
    <x v="549"/>
    <s v="Monica"/>
    <x v="1"/>
    <x v="1"/>
    <s v="2004"/>
    <s v="75010"/>
    <s v="Paris"/>
    <s v="5353"/>
    <x v="3272"/>
    <x v="1"/>
    <x v="55"/>
    <s v="2019"/>
    <s v="0"/>
    <s v=""/>
    <s v="11572"/>
    <x v="1"/>
    <x v="0"/>
    <x v="0"/>
    <x v="2"/>
    <x v="0"/>
  </r>
  <r>
    <s v="6454"/>
    <s v="4833"/>
    <x v="1"/>
    <x v="549"/>
    <s v="Monica"/>
    <x v="1"/>
    <x v="1"/>
    <s v="2004"/>
    <s v="75010"/>
    <s v="Paris"/>
    <s v="5354"/>
    <x v="3273"/>
    <x v="1"/>
    <x v="55"/>
    <s v="2019"/>
    <s v="0"/>
    <s v=""/>
    <s v="11573"/>
    <x v="1"/>
    <x v="0"/>
    <x v="0"/>
    <x v="2"/>
    <x v="0"/>
  </r>
  <r>
    <s v="6455"/>
    <s v="4833"/>
    <x v="1"/>
    <x v="549"/>
    <s v="Monica"/>
    <x v="1"/>
    <x v="1"/>
    <s v="2004"/>
    <s v="75010"/>
    <s v="Paris"/>
    <s v="5355"/>
    <x v="3274"/>
    <x v="1"/>
    <x v="273"/>
    <s v="2018"/>
    <s v="0"/>
    <s v=""/>
    <s v="11574"/>
    <x v="1"/>
    <x v="0"/>
    <x v="0"/>
    <x v="2"/>
    <x v="0"/>
  </r>
  <r>
    <s v="6456"/>
    <s v="4833"/>
    <x v="1"/>
    <x v="549"/>
    <s v="Monica"/>
    <x v="1"/>
    <x v="1"/>
    <s v="2004"/>
    <s v="75010"/>
    <s v="Paris"/>
    <s v="5356"/>
    <x v="3275"/>
    <x v="1"/>
    <x v="1"/>
    <s v="2017"/>
    <s v="0"/>
    <s v=""/>
    <s v="11575"/>
    <x v="1"/>
    <x v="0"/>
    <x v="0"/>
    <x v="2"/>
    <x v="0"/>
  </r>
  <r>
    <s v="6457"/>
    <s v="4833"/>
    <x v="1"/>
    <x v="549"/>
    <s v="Monica"/>
    <x v="1"/>
    <x v="1"/>
    <s v="2004"/>
    <s v="75010"/>
    <s v="Paris"/>
    <s v="5357"/>
    <x v="3276"/>
    <x v="1"/>
    <x v="1"/>
    <s v="2016"/>
    <s v="0"/>
    <s v=""/>
    <s v="11576"/>
    <x v="1"/>
    <x v="0"/>
    <x v="0"/>
    <x v="2"/>
    <x v="0"/>
  </r>
  <r>
    <s v="6458"/>
    <s v="4833"/>
    <x v="1"/>
    <x v="549"/>
    <s v="Monica"/>
    <x v="1"/>
    <x v="1"/>
    <s v="2004"/>
    <s v="75010"/>
    <s v="Paris"/>
    <s v="5358"/>
    <x v="3277"/>
    <x v="1"/>
    <x v="1"/>
    <s v="2012"/>
    <s v="0"/>
    <s v=""/>
    <s v="11577"/>
    <x v="1"/>
    <x v="0"/>
    <x v="0"/>
    <x v="2"/>
    <x v="0"/>
  </r>
  <r>
    <s v="6459"/>
    <s v="4833"/>
    <x v="1"/>
    <x v="549"/>
    <s v="Monica"/>
    <x v="1"/>
    <x v="1"/>
    <s v="2004"/>
    <s v="75010"/>
    <s v="Paris"/>
    <s v="5359"/>
    <x v="3278"/>
    <x v="1"/>
    <x v="55"/>
    <s v="2012"/>
    <s v="0"/>
    <s v=""/>
    <s v="11578"/>
    <x v="1"/>
    <x v="0"/>
    <x v="0"/>
    <x v="2"/>
    <x v="0"/>
  </r>
  <r>
    <s v="6460"/>
    <s v="4833"/>
    <x v="1"/>
    <x v="549"/>
    <s v="Monica"/>
    <x v="1"/>
    <x v="1"/>
    <s v="2004"/>
    <s v="75010"/>
    <s v="Paris"/>
    <s v="5360"/>
    <x v="3279"/>
    <x v="1"/>
    <x v="168"/>
    <s v="2012"/>
    <s v="0"/>
    <s v=""/>
    <s v="11579"/>
    <x v="1"/>
    <x v="0"/>
    <x v="0"/>
    <x v="2"/>
    <x v="0"/>
  </r>
  <r>
    <s v="6461"/>
    <s v="4833"/>
    <x v="1"/>
    <x v="549"/>
    <s v="Monica"/>
    <x v="1"/>
    <x v="1"/>
    <s v="2004"/>
    <s v="75010"/>
    <s v="Paris"/>
    <s v="5361"/>
    <x v="3280"/>
    <x v="1"/>
    <x v="1"/>
    <s v="2010"/>
    <s v="0"/>
    <s v=""/>
    <s v="11580"/>
    <x v="1"/>
    <x v="0"/>
    <x v="0"/>
    <x v="2"/>
    <x v="0"/>
  </r>
  <r>
    <s v="6462"/>
    <s v="4833"/>
    <x v="1"/>
    <x v="549"/>
    <s v="Monica"/>
    <x v="1"/>
    <x v="1"/>
    <s v="2004"/>
    <s v="75010"/>
    <s v="Paris"/>
    <s v="5362"/>
    <x v="3281"/>
    <x v="1"/>
    <x v="198"/>
    <s v="2000"/>
    <s v="0"/>
    <s v=""/>
    <s v="11581"/>
    <x v="1"/>
    <x v="0"/>
    <x v="0"/>
    <x v="2"/>
    <x v="0"/>
  </r>
  <r>
    <s v="6463"/>
    <s v="4833"/>
    <x v="1"/>
    <x v="549"/>
    <s v="Monica"/>
    <x v="1"/>
    <x v="1"/>
    <s v="2004"/>
    <s v="75010"/>
    <s v="Paris"/>
    <s v="5363"/>
    <x v="3282"/>
    <x v="1"/>
    <x v="198"/>
    <s v="2009"/>
    <s v="0"/>
    <s v=""/>
    <s v="11582"/>
    <x v="1"/>
    <x v="0"/>
    <x v="0"/>
    <x v="2"/>
    <x v="0"/>
  </r>
  <r>
    <s v="6464"/>
    <s v="4833"/>
    <x v="1"/>
    <x v="549"/>
    <s v="Monica"/>
    <x v="1"/>
    <x v="1"/>
    <s v="2004"/>
    <s v="75010"/>
    <s v="Paris"/>
    <s v="5364"/>
    <x v="3283"/>
    <x v="1"/>
    <x v="198"/>
    <s v="2013"/>
    <s v="0"/>
    <s v=""/>
    <s v="11583"/>
    <x v="1"/>
    <x v="0"/>
    <x v="0"/>
    <x v="2"/>
    <x v="0"/>
  </r>
  <r>
    <s v="6465"/>
    <s v="4846"/>
    <x v="1"/>
    <x v="552"/>
    <s v="Christie"/>
    <x v="3"/>
    <x v="0"/>
    <s v="1999"/>
    <s v="75018"/>
    <s v="Paris"/>
    <s v="5851"/>
    <x v="3771"/>
    <x v="1"/>
    <x v="289"/>
    <s v="2020"/>
    <s v="0"/>
    <s v=""/>
    <s v="11584"/>
    <x v="1"/>
    <x v="0"/>
    <x v="0"/>
    <x v="1"/>
    <x v="0"/>
  </r>
  <r>
    <s v="6466"/>
    <s v="4846"/>
    <x v="1"/>
    <x v="552"/>
    <s v="Christie"/>
    <x v="3"/>
    <x v="0"/>
    <s v="1999"/>
    <s v="75018"/>
    <s v="Paris"/>
    <s v="5852"/>
    <x v="3772"/>
    <x v="1"/>
    <x v="289"/>
    <s v="2020"/>
    <s v="0"/>
    <s v=""/>
    <s v="11585"/>
    <x v="1"/>
    <x v="0"/>
    <x v="0"/>
    <x v="1"/>
    <x v="0"/>
  </r>
  <r>
    <s v="6467"/>
    <s v="4846"/>
    <x v="1"/>
    <x v="552"/>
    <s v="Christie"/>
    <x v="3"/>
    <x v="0"/>
    <s v="1999"/>
    <s v="75018"/>
    <s v="Paris"/>
    <s v="5853"/>
    <x v="3773"/>
    <x v="1"/>
    <x v="5"/>
    <s v="2019"/>
    <s v="0"/>
    <s v=""/>
    <s v="11586"/>
    <x v="1"/>
    <x v="0"/>
    <x v="0"/>
    <x v="1"/>
    <x v="0"/>
  </r>
  <r>
    <s v="6468"/>
    <s v="4854"/>
    <x v="1"/>
    <x v="555"/>
    <s v="Emmanuelle"/>
    <x v="6"/>
    <x v="0"/>
    <s v="1999"/>
    <s v="75020"/>
    <s v="Paris"/>
    <s v="5394"/>
    <x v="3313"/>
    <x v="1"/>
    <x v="292"/>
    <s v="2022"/>
    <s v="0"/>
    <s v=""/>
    <s v="11587"/>
    <x v="17"/>
    <x v="0"/>
    <x v="0"/>
    <x v="2"/>
    <x v="0"/>
  </r>
  <r>
    <s v="6469"/>
    <s v="4854"/>
    <x v="1"/>
    <x v="555"/>
    <s v="Emmanuelle"/>
    <x v="6"/>
    <x v="0"/>
    <s v="1999"/>
    <s v="75020"/>
    <s v="Paris"/>
    <s v="5395"/>
    <x v="3314"/>
    <x v="1"/>
    <x v="292"/>
    <s v="2015"/>
    <s v="0"/>
    <s v=""/>
    <s v="11588"/>
    <x v="17"/>
    <x v="0"/>
    <x v="0"/>
    <x v="2"/>
    <x v="0"/>
  </r>
  <r>
    <s v="6470"/>
    <s v="4854"/>
    <x v="1"/>
    <x v="555"/>
    <s v="Emmanuelle"/>
    <x v="6"/>
    <x v="0"/>
    <s v="1999"/>
    <s v="75020"/>
    <s v="Paris"/>
    <s v="5396"/>
    <x v="3315"/>
    <x v="1"/>
    <x v="292"/>
    <s v="2015"/>
    <s v="0"/>
    <s v=""/>
    <s v="11589"/>
    <x v="17"/>
    <x v="0"/>
    <x v="0"/>
    <x v="2"/>
    <x v="0"/>
  </r>
  <r>
    <s v="6471"/>
    <s v="4854"/>
    <x v="1"/>
    <x v="555"/>
    <s v="Emmanuelle"/>
    <x v="6"/>
    <x v="0"/>
    <s v="1999"/>
    <s v="75020"/>
    <s v="Paris"/>
    <s v="5397"/>
    <x v="3316"/>
    <x v="1"/>
    <x v="292"/>
    <s v="2015"/>
    <s v="0"/>
    <s v=""/>
    <s v="11590"/>
    <x v="17"/>
    <x v="0"/>
    <x v="0"/>
    <x v="2"/>
    <x v="0"/>
  </r>
  <r>
    <s v="6472"/>
    <s v="4854"/>
    <x v="1"/>
    <x v="555"/>
    <s v="Emmanuelle"/>
    <x v="6"/>
    <x v="0"/>
    <s v="1999"/>
    <s v="75020"/>
    <s v="Paris"/>
    <s v="2147"/>
    <x v="114"/>
    <x v="2"/>
    <x v="0"/>
    <s v="2003"/>
    <s v="2156020"/>
    <s v="EX NIHILO"/>
    <s v="11591"/>
    <x v="17"/>
    <x v="0"/>
    <x v="0"/>
    <x v="2"/>
    <x v="0"/>
  </r>
  <r>
    <s v="6473"/>
    <s v="4854"/>
    <x v="1"/>
    <x v="555"/>
    <s v="Emmanuelle"/>
    <x v="6"/>
    <x v="0"/>
    <s v="1999"/>
    <s v="75020"/>
    <s v="Paris"/>
    <s v="5400"/>
    <x v="3774"/>
    <x v="1"/>
    <x v="309"/>
    <s v="2005"/>
    <s v="0"/>
    <s v=""/>
    <s v="11592"/>
    <x v="13"/>
    <x v="0"/>
    <x v="0"/>
    <x v="2"/>
    <x v="0"/>
  </r>
  <r>
    <s v="6474"/>
    <s v="4861"/>
    <x v="1"/>
    <x v="558"/>
    <s v="Marta"/>
    <x v="1"/>
    <x v="1"/>
    <s v="2005"/>
    <s v="75004"/>
    <s v="Paris"/>
    <s v="5436"/>
    <x v="3354"/>
    <x v="1"/>
    <x v="16"/>
    <s v="2007"/>
    <s v="0"/>
    <s v=""/>
    <s v="11593"/>
    <x v="7"/>
    <x v="0"/>
    <x v="0"/>
    <x v="2"/>
    <x v="0"/>
  </r>
  <r>
    <s v="6475"/>
    <s v="4863"/>
    <x v="1"/>
    <x v="559"/>
    <s v="Joana"/>
    <x v="1"/>
    <x v="1"/>
    <s v="2005"/>
    <s v=""/>
    <s v="Berlin"/>
    <s v="5437"/>
    <x v="3355"/>
    <x v="1"/>
    <x v="5"/>
    <s v="2012"/>
    <s v="0"/>
    <s v=""/>
    <s v="11594"/>
    <x v="88"/>
    <x v="0"/>
    <x v="0"/>
    <x v="2"/>
    <x v="0"/>
  </r>
  <r>
    <s v="6476"/>
    <s v="4867"/>
    <x v="1"/>
    <x v="562"/>
    <s v="Maud"/>
    <x v="4"/>
    <x v="0"/>
    <s v="2003"/>
    <s v=""/>
    <s v=""/>
    <s v="5459"/>
    <x v="3377"/>
    <x v="1"/>
    <x v="16"/>
    <s v="2003"/>
    <s v="0"/>
    <s v=""/>
    <s v="11595"/>
    <x v="7"/>
    <x v="0"/>
    <x v="0"/>
    <x v="2"/>
    <x v="0"/>
  </r>
  <r>
    <s v="6477"/>
    <s v="4867"/>
    <x v="1"/>
    <x v="562"/>
    <s v="Maud"/>
    <x v="4"/>
    <x v="0"/>
    <s v="2003"/>
    <s v=""/>
    <s v=""/>
    <s v="4172"/>
    <x v="2123"/>
    <x v="1"/>
    <x v="5"/>
    <s v="2018"/>
    <s v="0"/>
    <s v=""/>
    <s v="11596"/>
    <x v="5"/>
    <x v="0"/>
    <x v="0"/>
    <x v="0"/>
    <x v="0"/>
  </r>
  <r>
    <s v="6478"/>
    <s v="4867"/>
    <x v="1"/>
    <x v="562"/>
    <s v="Maud"/>
    <x v="4"/>
    <x v="0"/>
    <s v="2003"/>
    <s v=""/>
    <s v=""/>
    <s v="5452"/>
    <x v="3370"/>
    <x v="1"/>
    <x v="5"/>
    <s v="2017"/>
    <s v="0"/>
    <s v=""/>
    <s v="11597"/>
    <x v="23"/>
    <x v="0"/>
    <x v="0"/>
    <x v="0"/>
    <x v="0"/>
  </r>
  <r>
    <s v="6479"/>
    <s v="4867"/>
    <x v="1"/>
    <x v="562"/>
    <s v="Maud"/>
    <x v="4"/>
    <x v="0"/>
    <s v="2003"/>
    <s v=""/>
    <s v=""/>
    <s v="5451"/>
    <x v="3369"/>
    <x v="1"/>
    <x v="5"/>
    <s v="2017"/>
    <s v="0"/>
    <s v=""/>
    <s v="11598"/>
    <x v="37"/>
    <x v="0"/>
    <x v="0"/>
    <x v="0"/>
    <x v="0"/>
  </r>
  <r>
    <s v="6480"/>
    <s v="4867"/>
    <x v="1"/>
    <x v="562"/>
    <s v="Maud"/>
    <x v="4"/>
    <x v="0"/>
    <s v="2003"/>
    <s v=""/>
    <s v=""/>
    <s v="5453"/>
    <x v="3371"/>
    <x v="1"/>
    <x v="295"/>
    <s v="2015"/>
    <s v="0"/>
    <s v=""/>
    <s v="11599"/>
    <x v="6"/>
    <x v="0"/>
    <x v="0"/>
    <x v="0"/>
    <x v="0"/>
  </r>
  <r>
    <s v="6481"/>
    <s v="4867"/>
    <x v="1"/>
    <x v="562"/>
    <s v="Maud"/>
    <x v="4"/>
    <x v="0"/>
    <s v="2003"/>
    <s v=""/>
    <s v=""/>
    <s v="5854"/>
    <x v="3775"/>
    <x v="2"/>
    <x v="5"/>
    <s v="2013"/>
    <s v="0"/>
    <s v=""/>
    <s v="11600"/>
    <x v="5"/>
    <x v="0"/>
    <x v="0"/>
    <x v="0"/>
    <x v="0"/>
  </r>
  <r>
    <s v="6482"/>
    <s v="4867"/>
    <x v="1"/>
    <x v="562"/>
    <s v="Maud"/>
    <x v="4"/>
    <x v="0"/>
    <s v="2003"/>
    <s v=""/>
    <s v=""/>
    <s v="5855"/>
    <x v="3776"/>
    <x v="0"/>
    <x v="5"/>
    <s v="2008"/>
    <s v="0"/>
    <s v=""/>
    <s v="11601"/>
    <x v="6"/>
    <x v="0"/>
    <x v="0"/>
    <x v="0"/>
    <x v="0"/>
  </r>
  <r>
    <s v="6483"/>
    <s v="4867"/>
    <x v="1"/>
    <x v="562"/>
    <s v="Maud"/>
    <x v="4"/>
    <x v="0"/>
    <s v="2003"/>
    <s v=""/>
    <s v=""/>
    <s v="5455"/>
    <x v="3373"/>
    <x v="1"/>
    <x v="5"/>
    <s v="2007"/>
    <s v="0"/>
    <s v=""/>
    <s v="11602"/>
    <x v="5"/>
    <x v="0"/>
    <x v="0"/>
    <x v="0"/>
    <x v="0"/>
  </r>
  <r>
    <s v="6484"/>
    <s v="4868"/>
    <x v="1"/>
    <x v="563"/>
    <s v="Nadège"/>
    <x v="6"/>
    <x v="0"/>
    <s v="2003"/>
    <s v="75020"/>
    <s v="Paris"/>
    <s v="5460"/>
    <x v="3378"/>
    <x v="1"/>
    <x v="24"/>
    <s v="2018"/>
    <s v="0"/>
    <s v=""/>
    <s v="11603"/>
    <x v="17"/>
    <x v="0"/>
    <x v="0"/>
    <x v="2"/>
    <x v="0"/>
  </r>
  <r>
    <s v="6485"/>
    <s v="4868"/>
    <x v="1"/>
    <x v="563"/>
    <s v="Nadège"/>
    <x v="6"/>
    <x v="0"/>
    <s v="2003"/>
    <s v="75020"/>
    <s v="Paris"/>
    <s v="5461"/>
    <x v="3379"/>
    <x v="1"/>
    <x v="296"/>
    <s v="2017"/>
    <s v="0"/>
    <s v=""/>
    <s v="11604"/>
    <x v="17"/>
    <x v="0"/>
    <x v="0"/>
    <x v="2"/>
    <x v="0"/>
  </r>
  <r>
    <s v="6486"/>
    <s v="4868"/>
    <x v="1"/>
    <x v="563"/>
    <s v="Nadège"/>
    <x v="6"/>
    <x v="0"/>
    <s v="2003"/>
    <s v="75020"/>
    <s v="Paris"/>
    <s v="5856"/>
    <x v="3777"/>
    <x v="1"/>
    <x v="24"/>
    <s v="2017"/>
    <s v="0"/>
    <s v=""/>
    <s v="11605"/>
    <x v="13"/>
    <x v="0"/>
    <x v="0"/>
    <x v="1"/>
    <x v="0"/>
  </r>
  <r>
    <s v="6487"/>
    <s v="4868"/>
    <x v="1"/>
    <x v="563"/>
    <s v="Nadège"/>
    <x v="6"/>
    <x v="0"/>
    <s v="2003"/>
    <s v="75020"/>
    <s v="Paris"/>
    <s v="5857"/>
    <x v="3778"/>
    <x v="1"/>
    <x v="179"/>
    <s v="2015"/>
    <s v="0"/>
    <s v=""/>
    <s v="11606"/>
    <x v="13"/>
    <x v="0"/>
    <x v="0"/>
    <x v="1"/>
    <x v="0"/>
  </r>
  <r>
    <s v="6488"/>
    <s v="4868"/>
    <x v="1"/>
    <x v="563"/>
    <s v="Nadège"/>
    <x v="6"/>
    <x v="0"/>
    <s v="2003"/>
    <s v="75020"/>
    <s v="Paris"/>
    <s v="5443"/>
    <x v="3361"/>
    <x v="1"/>
    <x v="258"/>
    <s v="2014"/>
    <s v="0"/>
    <s v=""/>
    <s v="11607"/>
    <x v="17"/>
    <x v="0"/>
    <x v="0"/>
    <x v="2"/>
    <x v="0"/>
  </r>
  <r>
    <s v="6489"/>
    <s v="4868"/>
    <x v="1"/>
    <x v="563"/>
    <s v="Nadège"/>
    <x v="6"/>
    <x v="0"/>
    <s v="2003"/>
    <s v="75020"/>
    <s v="Paris"/>
    <s v="5858"/>
    <x v="3779"/>
    <x v="1"/>
    <x v="24"/>
    <s v="2014"/>
    <s v="0"/>
    <s v=""/>
    <s v="11608"/>
    <x v="13"/>
    <x v="0"/>
    <x v="0"/>
    <x v="1"/>
    <x v="0"/>
  </r>
  <r>
    <s v="6490"/>
    <s v="4868"/>
    <x v="1"/>
    <x v="563"/>
    <s v="Nadège"/>
    <x v="6"/>
    <x v="0"/>
    <s v="2003"/>
    <s v="75020"/>
    <s v="Paris"/>
    <s v="5859"/>
    <x v="3780"/>
    <x v="1"/>
    <x v="27"/>
    <s v="2006"/>
    <s v="0"/>
    <s v=""/>
    <s v="11609"/>
    <x v="17"/>
    <x v="0"/>
    <x v="0"/>
    <x v="1"/>
    <x v="0"/>
  </r>
  <r>
    <s v="6491"/>
    <s v="4868"/>
    <x v="1"/>
    <x v="563"/>
    <s v="Nadège"/>
    <x v="6"/>
    <x v="0"/>
    <s v="2003"/>
    <s v="75020"/>
    <s v="Paris"/>
    <s v="5860"/>
    <x v="3781"/>
    <x v="1"/>
    <x v="27"/>
    <s v="2014"/>
    <s v="0"/>
    <s v=""/>
    <s v="11610"/>
    <x v="13"/>
    <x v="0"/>
    <x v="0"/>
    <x v="1"/>
    <x v="0"/>
  </r>
  <r>
    <s v="6492"/>
    <s v="4868"/>
    <x v="1"/>
    <x v="563"/>
    <s v="Nadège"/>
    <x v="6"/>
    <x v="0"/>
    <s v="2003"/>
    <s v="75020"/>
    <s v="Paris"/>
    <s v="5861"/>
    <x v="3782"/>
    <x v="1"/>
    <x v="27"/>
    <s v="2014"/>
    <s v="0"/>
    <s v=""/>
    <s v="11611"/>
    <x v="13"/>
    <x v="0"/>
    <x v="0"/>
    <x v="1"/>
    <x v="0"/>
  </r>
  <r>
    <s v="6493"/>
    <s v="4868"/>
    <x v="1"/>
    <x v="563"/>
    <s v="Nadège"/>
    <x v="6"/>
    <x v="0"/>
    <s v="2003"/>
    <s v="75020"/>
    <s v="Paris"/>
    <s v="5862"/>
    <x v="3783"/>
    <x v="1"/>
    <x v="27"/>
    <s v="2014"/>
    <s v="0"/>
    <s v=""/>
    <s v="11612"/>
    <x v="13"/>
    <x v="0"/>
    <x v="0"/>
    <x v="1"/>
    <x v="0"/>
  </r>
  <r>
    <s v="6494"/>
    <s v="4868"/>
    <x v="1"/>
    <x v="563"/>
    <s v="Nadège"/>
    <x v="6"/>
    <x v="0"/>
    <s v="2003"/>
    <s v="75020"/>
    <s v="Paris"/>
    <s v="5863"/>
    <x v="3784"/>
    <x v="1"/>
    <x v="27"/>
    <s v="2014"/>
    <s v="0"/>
    <s v=""/>
    <s v="11613"/>
    <x v="13"/>
    <x v="0"/>
    <x v="0"/>
    <x v="1"/>
    <x v="0"/>
  </r>
  <r>
    <s v="6495"/>
    <s v="4868"/>
    <x v="1"/>
    <x v="563"/>
    <s v="Nadège"/>
    <x v="6"/>
    <x v="0"/>
    <s v="2003"/>
    <s v="75020"/>
    <s v="Paris"/>
    <s v="5864"/>
    <x v="3785"/>
    <x v="1"/>
    <x v="27"/>
    <s v="2014"/>
    <s v="0"/>
    <s v=""/>
    <s v="11614"/>
    <x v="13"/>
    <x v="0"/>
    <x v="0"/>
    <x v="1"/>
    <x v="0"/>
  </r>
  <r>
    <s v="6496"/>
    <s v="4868"/>
    <x v="1"/>
    <x v="563"/>
    <s v="Nadège"/>
    <x v="6"/>
    <x v="0"/>
    <s v="2003"/>
    <s v="75020"/>
    <s v="Paris"/>
    <s v="5865"/>
    <x v="3786"/>
    <x v="1"/>
    <x v="60"/>
    <s v="2012"/>
    <s v="0"/>
    <s v=""/>
    <s v="11615"/>
    <x v="13"/>
    <x v="0"/>
    <x v="0"/>
    <x v="1"/>
    <x v="0"/>
  </r>
  <r>
    <s v="6497"/>
    <s v="4868"/>
    <x v="1"/>
    <x v="563"/>
    <s v="Nadège"/>
    <x v="6"/>
    <x v="0"/>
    <s v="2003"/>
    <s v="75020"/>
    <s v="Paris"/>
    <s v="4208"/>
    <x v="2160"/>
    <x v="1"/>
    <x v="34"/>
    <s v="2009"/>
    <s v="0"/>
    <s v=""/>
    <s v="11616"/>
    <x v="17"/>
    <x v="0"/>
    <x v="0"/>
    <x v="2"/>
    <x v="0"/>
  </r>
  <r>
    <s v="6498"/>
    <s v="4868"/>
    <x v="1"/>
    <x v="563"/>
    <s v="Nadège"/>
    <x v="6"/>
    <x v="0"/>
    <s v="2003"/>
    <s v="75020"/>
    <s v="Paris"/>
    <s v="4209"/>
    <x v="2161"/>
    <x v="1"/>
    <x v="233"/>
    <s v="2009"/>
    <s v="0"/>
    <s v=""/>
    <s v="11617"/>
    <x v="17"/>
    <x v="0"/>
    <x v="0"/>
    <x v="2"/>
    <x v="0"/>
  </r>
  <r>
    <s v="6499"/>
    <s v="4868"/>
    <x v="1"/>
    <x v="563"/>
    <s v="Nadège"/>
    <x v="6"/>
    <x v="0"/>
    <s v="2003"/>
    <s v="75020"/>
    <s v="Paris"/>
    <s v="5074"/>
    <x v="2994"/>
    <x v="1"/>
    <x v="271"/>
    <s v="2008"/>
    <s v="0"/>
    <s v=""/>
    <s v="11618"/>
    <x v="17"/>
    <x v="0"/>
    <x v="0"/>
    <x v="2"/>
    <x v="0"/>
  </r>
  <r>
    <s v="6500"/>
    <s v="4868"/>
    <x v="1"/>
    <x v="563"/>
    <s v="Nadège"/>
    <x v="6"/>
    <x v="0"/>
    <s v="2003"/>
    <s v="75020"/>
    <s v="Paris"/>
    <s v="3619"/>
    <x v="1560"/>
    <x v="2"/>
    <x v="0"/>
    <s v="2007"/>
    <s v="14419082"/>
    <s v="GAUMONT / MIROIR MAGIQUE ! / TF1 FILMS PRODUCTION"/>
    <s v="11619"/>
    <x v="13"/>
    <x v="0"/>
    <x v="0"/>
    <x v="1"/>
    <x v="0"/>
  </r>
  <r>
    <s v="6501"/>
    <s v="4868"/>
    <x v="1"/>
    <x v="563"/>
    <s v="Nadège"/>
    <x v="6"/>
    <x v="0"/>
    <s v="2003"/>
    <s v="75020"/>
    <s v="Paris"/>
    <s v="4996"/>
    <x v="2916"/>
    <x v="1"/>
    <x v="5"/>
    <s v="2007"/>
    <s v="0"/>
    <s v=""/>
    <s v="11620"/>
    <x v="17"/>
    <x v="0"/>
    <x v="0"/>
    <x v="2"/>
    <x v="0"/>
  </r>
  <r>
    <s v="6502"/>
    <s v="4912"/>
    <x v="1"/>
    <x v="578"/>
    <s v="Noémie"/>
    <x v="5"/>
    <x v="0"/>
    <s v="2007"/>
    <s v="75011"/>
    <s v="PARIS"/>
    <s v="5623"/>
    <x v="3541"/>
    <x v="1"/>
    <x v="24"/>
    <s v="2020"/>
    <s v="0"/>
    <s v=""/>
    <s v="11621"/>
    <x v="46"/>
    <x v="0"/>
    <x v="0"/>
    <x v="2"/>
    <x v="0"/>
  </r>
  <r>
    <s v="6503"/>
    <s v="4912"/>
    <x v="1"/>
    <x v="578"/>
    <s v="Noémie"/>
    <x v="5"/>
    <x v="0"/>
    <s v="2007"/>
    <s v="75011"/>
    <s v="PARIS"/>
    <s v="5624"/>
    <x v="3542"/>
    <x v="1"/>
    <x v="198"/>
    <s v="2018"/>
    <s v="0"/>
    <s v=""/>
    <s v="11622"/>
    <x v="46"/>
    <x v="0"/>
    <x v="0"/>
    <x v="2"/>
    <x v="0"/>
  </r>
  <r>
    <s v="6504"/>
    <s v="4912"/>
    <x v="1"/>
    <x v="578"/>
    <s v="Noémie"/>
    <x v="5"/>
    <x v="0"/>
    <s v="2007"/>
    <s v="75011"/>
    <s v="PARIS"/>
    <s v="5625"/>
    <x v="3543"/>
    <x v="1"/>
    <x v="25"/>
    <s v="2018"/>
    <s v="0"/>
    <s v=""/>
    <s v="11623"/>
    <x v="46"/>
    <x v="0"/>
    <x v="0"/>
    <x v="2"/>
    <x v="0"/>
  </r>
  <r>
    <s v="6505"/>
    <s v="4912"/>
    <x v="1"/>
    <x v="578"/>
    <s v="Noémie"/>
    <x v="5"/>
    <x v="0"/>
    <s v="2007"/>
    <s v="75011"/>
    <s v="PARIS"/>
    <s v="5626"/>
    <x v="3544"/>
    <x v="1"/>
    <x v="25"/>
    <s v="2019"/>
    <s v="0"/>
    <s v=""/>
    <s v="11624"/>
    <x v="46"/>
    <x v="0"/>
    <x v="0"/>
    <x v="2"/>
    <x v="0"/>
  </r>
  <r>
    <s v="6506"/>
    <s v="4912"/>
    <x v="1"/>
    <x v="578"/>
    <s v="Noémie"/>
    <x v="5"/>
    <x v="0"/>
    <s v="2007"/>
    <s v="75011"/>
    <s v="PARIS"/>
    <s v="5627"/>
    <x v="3545"/>
    <x v="1"/>
    <x v="25"/>
    <s v="2019"/>
    <s v="0"/>
    <s v=""/>
    <s v="11625"/>
    <x v="46"/>
    <x v="0"/>
    <x v="0"/>
    <x v="2"/>
    <x v="0"/>
  </r>
  <r>
    <s v="6507"/>
    <s v="4912"/>
    <x v="1"/>
    <x v="578"/>
    <s v="Noémie"/>
    <x v="5"/>
    <x v="0"/>
    <s v="2007"/>
    <s v="75011"/>
    <s v="PARIS"/>
    <s v="5628"/>
    <x v="3546"/>
    <x v="1"/>
    <x v="25"/>
    <s v="2019"/>
    <s v="0"/>
    <s v=""/>
    <s v="11626"/>
    <x v="46"/>
    <x v="0"/>
    <x v="0"/>
    <x v="2"/>
    <x v="0"/>
  </r>
  <r>
    <s v="6508"/>
    <s v="4912"/>
    <x v="1"/>
    <x v="578"/>
    <s v="Noémie"/>
    <x v="5"/>
    <x v="0"/>
    <s v="2007"/>
    <s v="75011"/>
    <s v="PARIS"/>
    <s v="5629"/>
    <x v="3547"/>
    <x v="1"/>
    <x v="5"/>
    <s v="2018"/>
    <s v="0"/>
    <s v=""/>
    <s v="11627"/>
    <x v="46"/>
    <x v="0"/>
    <x v="0"/>
    <x v="2"/>
    <x v="0"/>
  </r>
  <r>
    <s v="6509"/>
    <s v="4912"/>
    <x v="1"/>
    <x v="578"/>
    <s v="Noémie"/>
    <x v="5"/>
    <x v="0"/>
    <s v="2007"/>
    <s v="75011"/>
    <s v="PARIS"/>
    <s v="5630"/>
    <x v="3548"/>
    <x v="1"/>
    <x v="162"/>
    <s v="2011"/>
    <s v="0"/>
    <s v=""/>
    <s v="11628"/>
    <x v="46"/>
    <x v="0"/>
    <x v="0"/>
    <x v="2"/>
    <x v="0"/>
  </r>
  <r>
    <s v="6510"/>
    <s v="4912"/>
    <x v="1"/>
    <x v="578"/>
    <s v="Noémie"/>
    <x v="5"/>
    <x v="0"/>
    <s v="2007"/>
    <s v="75011"/>
    <s v="PARIS"/>
    <s v="5631"/>
    <x v="3549"/>
    <x v="1"/>
    <x v="162"/>
    <s v="2014"/>
    <s v="0"/>
    <s v=""/>
    <s v="11629"/>
    <x v="46"/>
    <x v="0"/>
    <x v="0"/>
    <x v="2"/>
    <x v="0"/>
  </r>
  <r>
    <s v="6511"/>
    <s v="4912"/>
    <x v="1"/>
    <x v="578"/>
    <s v="Noémie"/>
    <x v="5"/>
    <x v="0"/>
    <s v="2007"/>
    <s v="75011"/>
    <s v="PARIS"/>
    <s v="5632"/>
    <x v="3550"/>
    <x v="1"/>
    <x v="16"/>
    <s v="2013"/>
    <s v="0"/>
    <s v=""/>
    <s v="11630"/>
    <x v="46"/>
    <x v="0"/>
    <x v="0"/>
    <x v="2"/>
    <x v="0"/>
  </r>
  <r>
    <s v="6512"/>
    <s v="4912"/>
    <x v="1"/>
    <x v="578"/>
    <s v="Noémie"/>
    <x v="5"/>
    <x v="0"/>
    <s v="2007"/>
    <s v="75011"/>
    <s v="PARIS"/>
    <s v="5633"/>
    <x v="3551"/>
    <x v="1"/>
    <x v="24"/>
    <s v="2012"/>
    <s v="0"/>
    <s v=""/>
    <s v="11631"/>
    <x v="46"/>
    <x v="0"/>
    <x v="0"/>
    <x v="2"/>
    <x v="0"/>
  </r>
  <r>
    <s v="6513"/>
    <s v="4912"/>
    <x v="1"/>
    <x v="578"/>
    <s v="Noémie"/>
    <x v="5"/>
    <x v="0"/>
    <s v="2007"/>
    <s v="75011"/>
    <s v="PARIS"/>
    <s v="5634"/>
    <x v="3552"/>
    <x v="1"/>
    <x v="305"/>
    <s v="2011"/>
    <s v="0"/>
    <s v=""/>
    <s v="11632"/>
    <x v="46"/>
    <x v="0"/>
    <x v="0"/>
    <x v="2"/>
    <x v="0"/>
  </r>
  <r>
    <s v="6514"/>
    <s v="4912"/>
    <x v="1"/>
    <x v="578"/>
    <s v="Noémie"/>
    <x v="5"/>
    <x v="0"/>
    <s v="2007"/>
    <s v="75011"/>
    <s v="PARIS"/>
    <s v="2533"/>
    <x v="507"/>
    <x v="0"/>
    <x v="0"/>
    <s v="2009"/>
    <s v="0"/>
    <s v=""/>
    <s v="11633"/>
    <x v="46"/>
    <x v="0"/>
    <x v="0"/>
    <x v="2"/>
    <x v="0"/>
  </r>
  <r>
    <s v="6515"/>
    <s v="4912"/>
    <x v="1"/>
    <x v="578"/>
    <s v="Noémie"/>
    <x v="5"/>
    <x v="0"/>
    <s v="2007"/>
    <s v="75011"/>
    <s v="PARIS"/>
    <s v="5635"/>
    <x v="3553"/>
    <x v="1"/>
    <x v="168"/>
    <s v="2010"/>
    <s v="0"/>
    <s v=""/>
    <s v="11634"/>
    <x v="46"/>
    <x v="0"/>
    <x v="0"/>
    <x v="2"/>
    <x v="0"/>
  </r>
  <r>
    <s v="6516"/>
    <s v="4915"/>
    <x v="1"/>
    <x v="580"/>
    <s v="Audrey"/>
    <x v="2"/>
    <x v="0"/>
    <s v="2007"/>
    <s v="75017"/>
    <s v="PARIS"/>
    <s v="5648"/>
    <x v="3566"/>
    <x v="1"/>
    <x v="1"/>
    <s v="2020"/>
    <s v="0"/>
    <s v=""/>
    <s v="11635"/>
    <x v="17"/>
    <x v="0"/>
    <x v="0"/>
    <x v="2"/>
    <x v="0"/>
  </r>
  <r>
    <s v="6517"/>
    <s v="4915"/>
    <x v="1"/>
    <x v="580"/>
    <s v="Audrey"/>
    <x v="2"/>
    <x v="0"/>
    <s v="2007"/>
    <s v="75017"/>
    <s v="PARIS"/>
    <s v="5655"/>
    <x v="3573"/>
    <x v="1"/>
    <x v="62"/>
    <s v="2015"/>
    <s v="0"/>
    <s v=""/>
    <s v="11636"/>
    <x v="17"/>
    <x v="0"/>
    <x v="0"/>
    <x v="2"/>
    <x v="0"/>
  </r>
  <r>
    <s v="6518"/>
    <s v="4915"/>
    <x v="1"/>
    <x v="580"/>
    <s v="Audrey"/>
    <x v="2"/>
    <x v="0"/>
    <s v="2007"/>
    <s v="75017"/>
    <s v="PARIS"/>
    <s v="5656"/>
    <x v="3574"/>
    <x v="1"/>
    <x v="62"/>
    <s v="2015"/>
    <s v="0"/>
    <s v=""/>
    <s v="11637"/>
    <x v="17"/>
    <x v="0"/>
    <x v="0"/>
    <x v="2"/>
    <x v="0"/>
  </r>
  <r>
    <s v="6519"/>
    <s v="4915"/>
    <x v="1"/>
    <x v="580"/>
    <s v="Audrey"/>
    <x v="2"/>
    <x v="0"/>
    <s v="2007"/>
    <s v="75017"/>
    <s v="PARIS"/>
    <s v="5657"/>
    <x v="3575"/>
    <x v="1"/>
    <x v="62"/>
    <s v="2015"/>
    <s v="0"/>
    <s v=""/>
    <s v="11638"/>
    <x v="17"/>
    <x v="0"/>
    <x v="0"/>
    <x v="2"/>
    <x v="0"/>
  </r>
  <r>
    <s v="6520"/>
    <s v="4915"/>
    <x v="1"/>
    <x v="580"/>
    <s v="Audrey"/>
    <x v="2"/>
    <x v="0"/>
    <s v="2007"/>
    <s v="75017"/>
    <s v="PARIS"/>
    <s v="5658"/>
    <x v="3576"/>
    <x v="1"/>
    <x v="62"/>
    <s v="2015"/>
    <s v="0"/>
    <s v=""/>
    <s v="11639"/>
    <x v="17"/>
    <x v="0"/>
    <x v="0"/>
    <x v="2"/>
    <x v="0"/>
  </r>
  <r>
    <s v="6521"/>
    <s v="4915"/>
    <x v="1"/>
    <x v="580"/>
    <s v="Audrey"/>
    <x v="2"/>
    <x v="0"/>
    <s v="2007"/>
    <s v="75017"/>
    <s v="PARIS"/>
    <s v="5660"/>
    <x v="3578"/>
    <x v="1"/>
    <x v="55"/>
    <s v="2014"/>
    <s v="0"/>
    <s v=""/>
    <s v="11640"/>
    <x v="17"/>
    <x v="0"/>
    <x v="0"/>
    <x v="2"/>
    <x v="0"/>
  </r>
  <r>
    <s v="6522"/>
    <s v="4915"/>
    <x v="1"/>
    <x v="580"/>
    <s v="Audrey"/>
    <x v="2"/>
    <x v="0"/>
    <s v="2007"/>
    <s v="75017"/>
    <s v="PARIS"/>
    <s v="5661"/>
    <x v="3579"/>
    <x v="1"/>
    <x v="55"/>
    <s v="2013"/>
    <s v="0"/>
    <s v=""/>
    <s v="11641"/>
    <x v="17"/>
    <x v="0"/>
    <x v="0"/>
    <x v="2"/>
    <x v="0"/>
  </r>
  <r>
    <s v="6523"/>
    <s v="4915"/>
    <x v="1"/>
    <x v="580"/>
    <s v="Audrey"/>
    <x v="2"/>
    <x v="0"/>
    <s v="2007"/>
    <s v="75017"/>
    <s v="PARIS"/>
    <s v="5663"/>
    <x v="3581"/>
    <x v="1"/>
    <x v="11"/>
    <s v="2006"/>
    <s v="0"/>
    <s v=""/>
    <s v="11642"/>
    <x v="17"/>
    <x v="0"/>
    <x v="0"/>
    <x v="2"/>
    <x v="0"/>
  </r>
  <r>
    <s v="6524"/>
    <s v="4933"/>
    <x v="1"/>
    <x v="590"/>
    <s v="Juliette"/>
    <x v="1"/>
    <x v="1"/>
    <s v="2006"/>
    <s v="75020"/>
    <s v="PARIS"/>
    <s v="2092"/>
    <x v="40"/>
    <x v="0"/>
    <x v="0"/>
    <s v="2004"/>
    <s v="4245387"/>
    <s v="NÉON PRODUCTIONS"/>
    <s v="11643"/>
    <x v="7"/>
    <x v="0"/>
    <x v="0"/>
    <x v="2"/>
    <x v="0"/>
  </r>
  <r>
    <s v="6525"/>
    <s v="4933"/>
    <x v="1"/>
    <x v="590"/>
    <s v="Juliette"/>
    <x v="1"/>
    <x v="1"/>
    <s v="2006"/>
    <s v="75020"/>
    <s v="PARIS"/>
    <s v="5739"/>
    <x v="3657"/>
    <x v="1"/>
    <x v="5"/>
    <s v="2016"/>
    <s v="0"/>
    <s v=""/>
    <s v="11644"/>
    <x v="7"/>
    <x v="0"/>
    <x v="0"/>
    <x v="2"/>
    <x v="0"/>
  </r>
  <r>
    <s v="6526"/>
    <s v="4933"/>
    <x v="1"/>
    <x v="590"/>
    <s v="Juliette"/>
    <x v="1"/>
    <x v="1"/>
    <s v="2006"/>
    <s v="75020"/>
    <s v="PARIS"/>
    <s v="5740"/>
    <x v="3658"/>
    <x v="1"/>
    <x v="3"/>
    <s v="2013"/>
    <s v="0"/>
    <s v=""/>
    <s v="11645"/>
    <x v="7"/>
    <x v="0"/>
    <x v="0"/>
    <x v="2"/>
    <x v="0"/>
  </r>
  <r>
    <s v="6527"/>
    <s v="4933"/>
    <x v="1"/>
    <x v="590"/>
    <s v="Juliette"/>
    <x v="1"/>
    <x v="1"/>
    <s v="2006"/>
    <s v="75020"/>
    <s v="PARIS"/>
    <s v="5741"/>
    <x v="3659"/>
    <x v="1"/>
    <x v="1"/>
    <s v="2013"/>
    <s v="0"/>
    <s v=""/>
    <s v="11646"/>
    <x v="7"/>
    <x v="0"/>
    <x v="0"/>
    <x v="2"/>
    <x v="0"/>
  </r>
  <r>
    <s v="6528"/>
    <s v="4933"/>
    <x v="1"/>
    <x v="590"/>
    <s v="Juliette"/>
    <x v="1"/>
    <x v="1"/>
    <s v="2006"/>
    <s v="75020"/>
    <s v="PARIS"/>
    <s v="5742"/>
    <x v="3660"/>
    <x v="1"/>
    <x v="16"/>
    <s v="2012"/>
    <s v="0"/>
    <s v=""/>
    <s v="11647"/>
    <x v="7"/>
    <x v="0"/>
    <x v="0"/>
    <x v="2"/>
    <x v="0"/>
  </r>
  <r>
    <s v="6529"/>
    <s v="4933"/>
    <x v="1"/>
    <x v="590"/>
    <s v="Juliette"/>
    <x v="1"/>
    <x v="1"/>
    <s v="2006"/>
    <s v="75020"/>
    <s v="PARIS"/>
    <s v="5743"/>
    <x v="3661"/>
    <x v="1"/>
    <x v="1"/>
    <s v="2012"/>
    <s v="0"/>
    <s v=""/>
    <s v="11648"/>
    <x v="7"/>
    <x v="0"/>
    <x v="0"/>
    <x v="2"/>
    <x v="0"/>
  </r>
  <r>
    <s v="6530"/>
    <s v="4933"/>
    <x v="1"/>
    <x v="590"/>
    <s v="Juliette"/>
    <x v="1"/>
    <x v="1"/>
    <s v="2006"/>
    <s v="75020"/>
    <s v="PARIS"/>
    <s v="5744"/>
    <x v="3662"/>
    <x v="1"/>
    <x v="1"/>
    <s v="2011"/>
    <s v="0"/>
    <s v=""/>
    <s v="11649"/>
    <x v="7"/>
    <x v="0"/>
    <x v="0"/>
    <x v="2"/>
    <x v="0"/>
  </r>
  <r>
    <s v="6531"/>
    <s v="4933"/>
    <x v="1"/>
    <x v="590"/>
    <s v="Juliette"/>
    <x v="1"/>
    <x v="1"/>
    <s v="2006"/>
    <s v="75020"/>
    <s v="PARIS"/>
    <s v="5745"/>
    <x v="3663"/>
    <x v="1"/>
    <x v="1"/>
    <s v="2009"/>
    <s v="0"/>
    <s v=""/>
    <s v="11650"/>
    <x v="7"/>
    <x v="0"/>
    <x v="0"/>
    <x v="2"/>
    <x v="0"/>
  </r>
  <r>
    <s v="6532"/>
    <s v="4933"/>
    <x v="1"/>
    <x v="590"/>
    <s v="Juliette"/>
    <x v="1"/>
    <x v="1"/>
    <s v="2006"/>
    <s v="75020"/>
    <s v="PARIS"/>
    <s v="5746"/>
    <x v="3664"/>
    <x v="1"/>
    <x v="30"/>
    <s v="2008"/>
    <s v="0"/>
    <s v=""/>
    <s v="11651"/>
    <x v="7"/>
    <x v="0"/>
    <x v="0"/>
    <x v="2"/>
    <x v="0"/>
  </r>
  <r>
    <s v="6533"/>
    <s v="4933"/>
    <x v="1"/>
    <x v="590"/>
    <s v="Juliette"/>
    <x v="1"/>
    <x v="1"/>
    <s v="2006"/>
    <s v="75020"/>
    <s v="PARIS"/>
    <s v="5747"/>
    <x v="3665"/>
    <x v="1"/>
    <x v="16"/>
    <s v="2008"/>
    <s v="0"/>
    <s v=""/>
    <s v="11652"/>
    <x v="7"/>
    <x v="0"/>
    <x v="0"/>
    <x v="2"/>
    <x v="0"/>
  </r>
  <r>
    <s v="6534"/>
    <s v="4933"/>
    <x v="1"/>
    <x v="590"/>
    <s v="Juliette"/>
    <x v="1"/>
    <x v="1"/>
    <s v="2006"/>
    <s v="75020"/>
    <s v="PARIS"/>
    <s v="5748"/>
    <x v="3666"/>
    <x v="1"/>
    <x v="16"/>
    <s v="2008"/>
    <s v="0"/>
    <s v=""/>
    <s v="11653"/>
    <x v="7"/>
    <x v="0"/>
    <x v="0"/>
    <x v="2"/>
    <x v="0"/>
  </r>
  <r>
    <s v="6535"/>
    <s v="4933"/>
    <x v="1"/>
    <x v="590"/>
    <s v="Juliette"/>
    <x v="1"/>
    <x v="1"/>
    <s v="2006"/>
    <s v="75020"/>
    <s v="PARIS"/>
    <s v="5866"/>
    <x v="3787"/>
    <x v="1"/>
    <x v="16"/>
    <s v="2008"/>
    <s v="0"/>
    <s v=""/>
    <s v="11654"/>
    <x v="1"/>
    <x v="0"/>
    <x v="0"/>
    <x v="1"/>
    <x v="0"/>
  </r>
  <r>
    <s v="6536"/>
    <s v="4933"/>
    <x v="1"/>
    <x v="590"/>
    <s v="Juliette"/>
    <x v="1"/>
    <x v="1"/>
    <s v="2006"/>
    <s v="75020"/>
    <s v="PARIS"/>
    <s v="5867"/>
    <x v="3788"/>
    <x v="1"/>
    <x v="16"/>
    <s v="2008"/>
    <s v="0"/>
    <s v=""/>
    <s v="11655"/>
    <x v="1"/>
    <x v="0"/>
    <x v="0"/>
    <x v="1"/>
    <x v="0"/>
  </r>
  <r>
    <s v="6537"/>
    <s v="4933"/>
    <x v="1"/>
    <x v="590"/>
    <s v="Juliette"/>
    <x v="1"/>
    <x v="1"/>
    <s v="2006"/>
    <s v="75020"/>
    <s v="PARIS"/>
    <s v="5868"/>
    <x v="3789"/>
    <x v="1"/>
    <x v="24"/>
    <s v="2016"/>
    <s v="0"/>
    <s v=""/>
    <s v="11656"/>
    <x v="1"/>
    <x v="0"/>
    <x v="0"/>
    <x v="1"/>
    <x v="0"/>
  </r>
  <r>
    <s v="6538"/>
    <s v="4933"/>
    <x v="1"/>
    <x v="590"/>
    <s v="Juliette"/>
    <x v="1"/>
    <x v="1"/>
    <s v="2006"/>
    <s v="75020"/>
    <s v="PARIS"/>
    <s v="5869"/>
    <x v="3790"/>
    <x v="1"/>
    <x v="5"/>
    <s v="2014"/>
    <s v="0"/>
    <s v=""/>
    <s v="11657"/>
    <x v="1"/>
    <x v="0"/>
    <x v="0"/>
    <x v="1"/>
    <x v="0"/>
  </r>
  <r>
    <s v="6539"/>
    <s v="4933"/>
    <x v="1"/>
    <x v="590"/>
    <s v="Juliette"/>
    <x v="1"/>
    <x v="1"/>
    <s v="2006"/>
    <s v="75020"/>
    <s v="PARIS"/>
    <s v="5870"/>
    <x v="3791"/>
    <x v="1"/>
    <x v="1"/>
    <s v="2010"/>
    <s v="0"/>
    <s v=""/>
    <s v="11658"/>
    <x v="1"/>
    <x v="0"/>
    <x v="0"/>
    <x v="1"/>
    <x v="0"/>
  </r>
  <r>
    <s v="6540"/>
    <s v="4933"/>
    <x v="1"/>
    <x v="590"/>
    <s v="Juliette"/>
    <x v="1"/>
    <x v="1"/>
    <s v="2006"/>
    <s v="75020"/>
    <s v="PARIS"/>
    <s v="5871"/>
    <x v="3792"/>
    <x v="1"/>
    <x v="11"/>
    <s v="2007"/>
    <s v="0"/>
    <s v=""/>
    <s v="11659"/>
    <x v="1"/>
    <x v="0"/>
    <x v="0"/>
    <x v="1"/>
    <x v="0"/>
  </r>
  <r>
    <s v="6541"/>
    <s v="4933"/>
    <x v="1"/>
    <x v="590"/>
    <s v="Juliette"/>
    <x v="1"/>
    <x v="1"/>
    <s v="2006"/>
    <s v="75020"/>
    <s v="PARIS"/>
    <s v="5723"/>
    <x v="3641"/>
    <x v="1"/>
    <x v="16"/>
    <s v="2006"/>
    <s v="0"/>
    <s v=""/>
    <s v="11660"/>
    <x v="1"/>
    <x v="0"/>
    <x v="0"/>
    <x v="2"/>
    <x v="0"/>
  </r>
  <r>
    <s v="6542"/>
    <s v="4933"/>
    <x v="1"/>
    <x v="590"/>
    <s v="Juliette"/>
    <x v="1"/>
    <x v="1"/>
    <s v="2006"/>
    <s v="75020"/>
    <s v="PARIS"/>
    <s v="5872"/>
    <x v="3793"/>
    <x v="1"/>
    <x v="16"/>
    <s v="2001"/>
    <s v="0"/>
    <s v=""/>
    <s v="11661"/>
    <x v="16"/>
    <x v="0"/>
    <x v="0"/>
    <x v="1"/>
    <x v="0"/>
  </r>
  <r>
    <s v="6543"/>
    <s v="4933"/>
    <x v="1"/>
    <x v="590"/>
    <s v="Juliette"/>
    <x v="1"/>
    <x v="1"/>
    <s v="2006"/>
    <s v="75020"/>
    <s v="PARIS"/>
    <s v="5873"/>
    <x v="3794"/>
    <x v="1"/>
    <x v="24"/>
    <s v="2008"/>
    <s v="0"/>
    <s v=""/>
    <s v="11662"/>
    <x v="30"/>
    <x v="0"/>
    <x v="0"/>
    <x v="1"/>
    <x v="0"/>
  </r>
  <r>
    <s v="6544"/>
    <s v="4933"/>
    <x v="1"/>
    <x v="590"/>
    <s v="Juliette"/>
    <x v="1"/>
    <x v="1"/>
    <s v="2006"/>
    <s v="75020"/>
    <s v="PARIS"/>
    <s v="2092"/>
    <x v="40"/>
    <x v="0"/>
    <x v="0"/>
    <s v="2004"/>
    <s v="4245387"/>
    <s v="NÉON PRODUCTIONS"/>
    <s v="11663"/>
    <x v="6"/>
    <x v="0"/>
    <x v="0"/>
    <x v="0"/>
    <x v="0"/>
  </r>
  <r>
    <s v="6545"/>
    <s v="4933"/>
    <x v="1"/>
    <x v="590"/>
    <s v="Juliette"/>
    <x v="1"/>
    <x v="1"/>
    <s v="2006"/>
    <s v="75020"/>
    <s v="PARIS"/>
    <s v="5574"/>
    <x v="3492"/>
    <x v="1"/>
    <x v="25"/>
    <s v="2017"/>
    <s v="0"/>
    <s v=""/>
    <s v="11664"/>
    <x v="6"/>
    <x v="0"/>
    <x v="0"/>
    <x v="0"/>
    <x v="0"/>
  </r>
  <r>
    <s v="6546"/>
    <s v="4933"/>
    <x v="1"/>
    <x v="590"/>
    <s v="Juliette"/>
    <x v="1"/>
    <x v="1"/>
    <s v="2006"/>
    <s v="75020"/>
    <s v="PARIS"/>
    <s v="5739"/>
    <x v="3657"/>
    <x v="1"/>
    <x v="5"/>
    <s v="2016"/>
    <s v="0"/>
    <s v=""/>
    <s v="11665"/>
    <x v="6"/>
    <x v="0"/>
    <x v="0"/>
    <x v="0"/>
    <x v="0"/>
  </r>
  <r>
    <s v="6547"/>
    <s v="4933"/>
    <x v="1"/>
    <x v="590"/>
    <s v="Juliette"/>
    <x v="1"/>
    <x v="1"/>
    <s v="2006"/>
    <s v="75020"/>
    <s v="PARIS"/>
    <s v="5868"/>
    <x v="3789"/>
    <x v="1"/>
    <x v="24"/>
    <s v="2016"/>
    <s v="0"/>
    <s v=""/>
    <s v="11666"/>
    <x v="6"/>
    <x v="0"/>
    <x v="0"/>
    <x v="0"/>
    <x v="0"/>
  </r>
  <r>
    <s v="6548"/>
    <s v="4933"/>
    <x v="1"/>
    <x v="590"/>
    <s v="Juliette"/>
    <x v="1"/>
    <x v="1"/>
    <s v="2006"/>
    <s v="75020"/>
    <s v="PARIS"/>
    <s v="2458"/>
    <x v="443"/>
    <x v="1"/>
    <x v="23"/>
    <s v="2015"/>
    <s v="0"/>
    <s v=""/>
    <s v="11667"/>
    <x v="6"/>
    <x v="0"/>
    <x v="0"/>
    <x v="0"/>
    <x v="0"/>
  </r>
  <r>
    <s v="6549"/>
    <s v="4933"/>
    <x v="1"/>
    <x v="590"/>
    <s v="Juliette"/>
    <x v="1"/>
    <x v="1"/>
    <s v="2006"/>
    <s v="75020"/>
    <s v="PARIS"/>
    <s v="5251"/>
    <x v="3171"/>
    <x v="1"/>
    <x v="268"/>
    <s v="2014"/>
    <s v="0"/>
    <s v=""/>
    <s v="11668"/>
    <x v="6"/>
    <x v="0"/>
    <x v="0"/>
    <x v="0"/>
    <x v="0"/>
  </r>
  <r>
    <s v="6550"/>
    <s v="4933"/>
    <x v="1"/>
    <x v="590"/>
    <s v="Juliette"/>
    <x v="1"/>
    <x v="1"/>
    <s v="2006"/>
    <s v="75020"/>
    <s v="PARIS"/>
    <s v="5741"/>
    <x v="3659"/>
    <x v="1"/>
    <x v="1"/>
    <s v="2013"/>
    <s v="0"/>
    <s v=""/>
    <s v="11669"/>
    <x v="6"/>
    <x v="0"/>
    <x v="0"/>
    <x v="0"/>
    <x v="0"/>
  </r>
  <r>
    <s v="6551"/>
    <s v="4933"/>
    <x v="1"/>
    <x v="590"/>
    <s v="Juliette"/>
    <x v="1"/>
    <x v="1"/>
    <s v="2006"/>
    <s v="75020"/>
    <s v="PARIS"/>
    <s v="5740"/>
    <x v="3658"/>
    <x v="1"/>
    <x v="3"/>
    <s v="2013"/>
    <s v="0"/>
    <s v=""/>
    <s v="11670"/>
    <x v="6"/>
    <x v="0"/>
    <x v="0"/>
    <x v="0"/>
    <x v="0"/>
  </r>
  <r>
    <s v="6552"/>
    <s v="4933"/>
    <x v="1"/>
    <x v="590"/>
    <s v="Juliette"/>
    <x v="1"/>
    <x v="1"/>
    <s v="2006"/>
    <s v="75020"/>
    <s v="PARIS"/>
    <s v="5743"/>
    <x v="3661"/>
    <x v="1"/>
    <x v="1"/>
    <s v="2012"/>
    <s v="0"/>
    <s v=""/>
    <s v="11671"/>
    <x v="6"/>
    <x v="0"/>
    <x v="0"/>
    <x v="0"/>
    <x v="0"/>
  </r>
  <r>
    <s v="6553"/>
    <s v="4933"/>
    <x v="1"/>
    <x v="590"/>
    <s v="Juliette"/>
    <x v="1"/>
    <x v="1"/>
    <s v="2006"/>
    <s v="75020"/>
    <s v="PARIS"/>
    <s v="5742"/>
    <x v="3660"/>
    <x v="1"/>
    <x v="16"/>
    <s v="2012"/>
    <s v="0"/>
    <s v=""/>
    <s v="11672"/>
    <x v="6"/>
    <x v="0"/>
    <x v="0"/>
    <x v="0"/>
    <x v="0"/>
  </r>
  <r>
    <s v="6554"/>
    <s v="4933"/>
    <x v="1"/>
    <x v="590"/>
    <s v="Juliette"/>
    <x v="1"/>
    <x v="1"/>
    <s v="2006"/>
    <s v="75020"/>
    <s v="PARIS"/>
    <s v="5744"/>
    <x v="3662"/>
    <x v="1"/>
    <x v="1"/>
    <s v="2011"/>
    <s v="0"/>
    <s v=""/>
    <s v="11673"/>
    <x v="6"/>
    <x v="0"/>
    <x v="0"/>
    <x v="0"/>
    <x v="0"/>
  </r>
  <r>
    <s v="6555"/>
    <s v="4933"/>
    <x v="1"/>
    <x v="590"/>
    <s v="Juliette"/>
    <x v="1"/>
    <x v="1"/>
    <s v="2006"/>
    <s v="75020"/>
    <s v="PARIS"/>
    <s v="5179"/>
    <x v="3099"/>
    <x v="1"/>
    <x v="17"/>
    <s v="2010"/>
    <s v="0"/>
    <s v=""/>
    <s v="11674"/>
    <x v="6"/>
    <x v="0"/>
    <x v="0"/>
    <x v="0"/>
    <x v="0"/>
  </r>
  <r>
    <s v="6556"/>
    <s v="4933"/>
    <x v="1"/>
    <x v="590"/>
    <s v="Juliette"/>
    <x v="1"/>
    <x v="1"/>
    <s v="2006"/>
    <s v="75020"/>
    <s v="PARIS"/>
    <s v="5718"/>
    <x v="3636"/>
    <x v="1"/>
    <x v="1"/>
    <s v="2011"/>
    <s v="0"/>
    <s v=""/>
    <s v="11675"/>
    <x v="6"/>
    <x v="0"/>
    <x v="0"/>
    <x v="0"/>
    <x v="0"/>
  </r>
  <r>
    <s v="6557"/>
    <s v="4933"/>
    <x v="1"/>
    <x v="590"/>
    <s v="Juliette"/>
    <x v="1"/>
    <x v="1"/>
    <s v="2006"/>
    <s v="75020"/>
    <s v="PARIS"/>
    <s v="5746"/>
    <x v="3664"/>
    <x v="1"/>
    <x v="30"/>
    <s v="2008"/>
    <s v="0"/>
    <s v=""/>
    <s v="11676"/>
    <x v="6"/>
    <x v="0"/>
    <x v="0"/>
    <x v="0"/>
    <x v="0"/>
  </r>
  <r>
    <s v="6558"/>
    <s v="4936"/>
    <x v="1"/>
    <x v="593"/>
    <s v="Julia"/>
    <x v="2"/>
    <x v="0"/>
    <s v="2008"/>
    <s v=""/>
    <s v="Paris"/>
    <s v="2516"/>
    <x v="490"/>
    <x v="2"/>
    <x v="0"/>
    <s v="2021"/>
    <s v="7430948"/>
    <s v="KAZAK PRODUCTIONS"/>
    <s v="11677"/>
    <x v="4"/>
    <x v="0"/>
    <x v="0"/>
    <x v="1"/>
    <x v="0"/>
  </r>
  <r>
    <s v="6559"/>
    <s v="4936"/>
    <x v="1"/>
    <x v="593"/>
    <s v="Julia"/>
    <x v="2"/>
    <x v="0"/>
    <s v="2008"/>
    <s v=""/>
    <s v="Paris"/>
    <s v="5874"/>
    <x v="3795"/>
    <x v="1"/>
    <x v="51"/>
    <s v="2019"/>
    <s v="0"/>
    <s v=""/>
    <s v="11678"/>
    <x v="0"/>
    <x v="0"/>
    <x v="0"/>
    <x v="1"/>
    <x v="0"/>
  </r>
  <r>
    <s v="6560"/>
    <s v="4936"/>
    <x v="1"/>
    <x v="593"/>
    <s v="Julia"/>
    <x v="2"/>
    <x v="0"/>
    <s v="2008"/>
    <s v=""/>
    <s v="Paris"/>
    <s v="5875"/>
    <x v="3796"/>
    <x v="1"/>
    <x v="51"/>
    <s v="2021"/>
    <s v="0"/>
    <s v=""/>
    <s v="11679"/>
    <x v="0"/>
    <x v="0"/>
    <x v="0"/>
    <x v="1"/>
    <x v="0"/>
  </r>
  <r>
    <s v="6561"/>
    <s v="4936"/>
    <x v="1"/>
    <x v="593"/>
    <s v="Julia"/>
    <x v="2"/>
    <x v="0"/>
    <s v="2008"/>
    <s v=""/>
    <s v="Paris"/>
    <s v="5876"/>
    <x v="3797"/>
    <x v="1"/>
    <x v="51"/>
    <s v="2021"/>
    <s v="0"/>
    <s v=""/>
    <s v="11680"/>
    <x v="0"/>
    <x v="0"/>
    <x v="0"/>
    <x v="1"/>
    <x v="0"/>
  </r>
  <r>
    <s v="6562"/>
    <s v="4936"/>
    <x v="1"/>
    <x v="593"/>
    <s v="Julia"/>
    <x v="2"/>
    <x v="0"/>
    <s v="2008"/>
    <s v=""/>
    <s v="Paris"/>
    <s v="2524"/>
    <x v="498"/>
    <x v="2"/>
    <x v="0"/>
    <s v="2016"/>
    <s v="3484004"/>
    <s v="PETIT FILM / ROUGE INTERNATIONAL"/>
    <s v="11681"/>
    <x v="0"/>
    <x v="0"/>
    <x v="0"/>
    <x v="2"/>
    <x v="0"/>
  </r>
  <r>
    <s v="6563"/>
    <s v="4936"/>
    <x v="1"/>
    <x v="593"/>
    <s v="Julia"/>
    <x v="2"/>
    <x v="0"/>
    <s v="2008"/>
    <s v=""/>
    <s v="Paris"/>
    <s v="3138"/>
    <x v="1064"/>
    <x v="0"/>
    <x v="0"/>
    <s v="2021"/>
    <s v="0"/>
    <s v=""/>
    <s v="11682"/>
    <x v="4"/>
    <x v="0"/>
    <x v="0"/>
    <x v="1"/>
    <x v="0"/>
  </r>
  <r>
    <s v="6564"/>
    <s v="4936"/>
    <x v="1"/>
    <x v="593"/>
    <s v="Julia"/>
    <x v="2"/>
    <x v="0"/>
    <s v="2008"/>
    <s v=""/>
    <s v="Paris"/>
    <s v="2532"/>
    <x v="506"/>
    <x v="0"/>
    <x v="0"/>
    <s v="2011"/>
    <s v="0"/>
    <s v=""/>
    <s v="11683"/>
    <x v="4"/>
    <x v="0"/>
    <x v="0"/>
    <x v="1"/>
    <x v="0"/>
  </r>
  <r>
    <s v="6565"/>
    <s v="4936"/>
    <x v="1"/>
    <x v="593"/>
    <s v="Julia"/>
    <x v="2"/>
    <x v="0"/>
    <s v="2008"/>
    <s v=""/>
    <s v="Paris"/>
    <s v="2516"/>
    <x v="490"/>
    <x v="2"/>
    <x v="0"/>
    <s v="2021"/>
    <s v="7430948"/>
    <s v="KAZAK PRODUCTIONS"/>
    <s v="11684"/>
    <x v="17"/>
    <x v="0"/>
    <x v="0"/>
    <x v="2"/>
    <x v="0"/>
  </r>
  <r>
    <s v="6566"/>
    <s v="4936"/>
    <x v="1"/>
    <x v="593"/>
    <s v="Julia"/>
    <x v="2"/>
    <x v="0"/>
    <s v="2008"/>
    <s v=""/>
    <s v="Paris"/>
    <s v="4288"/>
    <x v="2240"/>
    <x v="1"/>
    <x v="1"/>
    <s v="2016"/>
    <s v="0"/>
    <s v=""/>
    <s v="11685"/>
    <x v="17"/>
    <x v="0"/>
    <x v="0"/>
    <x v="2"/>
    <x v="0"/>
  </r>
  <r>
    <s v="6567"/>
    <s v="4936"/>
    <x v="1"/>
    <x v="593"/>
    <s v="Julia"/>
    <x v="2"/>
    <x v="0"/>
    <s v="2008"/>
    <s v=""/>
    <s v="Paris"/>
    <s v="2524"/>
    <x v="498"/>
    <x v="2"/>
    <x v="0"/>
    <s v="2016"/>
    <s v="3484004"/>
    <s v="PETIT FILM / ROUGE INTERNATIONAL"/>
    <s v="11686"/>
    <x v="17"/>
    <x v="0"/>
    <x v="0"/>
    <x v="2"/>
    <x v="0"/>
  </r>
  <r>
    <s v="6568"/>
    <s v="4936"/>
    <x v="1"/>
    <x v="593"/>
    <s v="Julia"/>
    <x v="2"/>
    <x v="0"/>
    <s v="2008"/>
    <s v=""/>
    <s v="Paris"/>
    <s v="3138"/>
    <x v="1064"/>
    <x v="0"/>
    <x v="0"/>
    <s v="2021"/>
    <s v="0"/>
    <s v=""/>
    <s v="11687"/>
    <x v="17"/>
    <x v="0"/>
    <x v="0"/>
    <x v="2"/>
    <x v="0"/>
  </r>
  <r>
    <s v="6569"/>
    <s v="4936"/>
    <x v="1"/>
    <x v="593"/>
    <s v="Julia"/>
    <x v="2"/>
    <x v="0"/>
    <s v="2008"/>
    <s v=""/>
    <s v="Paris"/>
    <s v="2532"/>
    <x v="506"/>
    <x v="0"/>
    <x v="0"/>
    <s v="2011"/>
    <s v="0"/>
    <s v=""/>
    <s v="11688"/>
    <x v="17"/>
    <x v="0"/>
    <x v="0"/>
    <x v="2"/>
    <x v="0"/>
  </r>
  <r>
    <s v="6570"/>
    <s v="4936"/>
    <x v="1"/>
    <x v="593"/>
    <s v="Julia"/>
    <x v="2"/>
    <x v="0"/>
    <s v="2008"/>
    <s v=""/>
    <s v="Paris"/>
    <s v="5574"/>
    <x v="3492"/>
    <x v="1"/>
    <x v="25"/>
    <s v="2017"/>
    <s v="0"/>
    <s v=""/>
    <s v="11689"/>
    <x v="17"/>
    <x v="0"/>
    <x v="0"/>
    <x v="2"/>
    <x v="0"/>
  </r>
  <r>
    <s v="6571"/>
    <s v="4936"/>
    <x v="1"/>
    <x v="593"/>
    <s v="Julia"/>
    <x v="2"/>
    <x v="0"/>
    <s v="2008"/>
    <s v=""/>
    <s v="Paris"/>
    <s v="5877"/>
    <x v="3798"/>
    <x v="1"/>
    <x v="273"/>
    <s v="2015"/>
    <s v="0"/>
    <s v=""/>
    <s v="11690"/>
    <x v="3"/>
    <x v="0"/>
    <x v="0"/>
    <x v="1"/>
    <x v="0"/>
  </r>
  <r>
    <s v="6572"/>
    <s v="4936"/>
    <x v="1"/>
    <x v="593"/>
    <s v="Julia"/>
    <x v="2"/>
    <x v="0"/>
    <s v="2008"/>
    <s v=""/>
    <s v="Paris"/>
    <s v="4288"/>
    <x v="2240"/>
    <x v="1"/>
    <x v="1"/>
    <s v="2016"/>
    <s v="0"/>
    <s v=""/>
    <s v="11691"/>
    <x v="89"/>
    <x v="0"/>
    <x v="0"/>
    <x v="2"/>
    <x v="0"/>
  </r>
  <r>
    <s v="6573"/>
    <s v="4936"/>
    <x v="1"/>
    <x v="593"/>
    <s v="Julia"/>
    <x v="2"/>
    <x v="0"/>
    <s v="2008"/>
    <s v=""/>
    <s v="Paris"/>
    <s v="5878"/>
    <x v="3799"/>
    <x v="1"/>
    <x v="5"/>
    <s v="2018"/>
    <s v="0"/>
    <s v=""/>
    <s v="11692"/>
    <x v="4"/>
    <x v="0"/>
    <x v="0"/>
    <x v="1"/>
    <x v="0"/>
  </r>
  <r>
    <s v="6574"/>
    <s v="4936"/>
    <x v="1"/>
    <x v="593"/>
    <s v="Julia"/>
    <x v="2"/>
    <x v="0"/>
    <s v="2008"/>
    <s v=""/>
    <s v="Paris"/>
    <s v="4119"/>
    <x v="2634"/>
    <x v="1"/>
    <x v="5"/>
    <s v="1976"/>
    <s v="0"/>
    <s v=""/>
    <s v="11693"/>
    <x v="69"/>
    <x v="0"/>
    <x v="0"/>
    <x v="2"/>
    <x v="0"/>
  </r>
  <r>
    <s v="6575"/>
    <s v="4936"/>
    <x v="1"/>
    <x v="593"/>
    <s v="Julia"/>
    <x v="2"/>
    <x v="0"/>
    <s v="2008"/>
    <s v=""/>
    <s v="Paris"/>
    <s v="5879"/>
    <x v="3800"/>
    <x v="1"/>
    <x v="5"/>
    <s v="2018"/>
    <s v="0"/>
    <s v=""/>
    <s v="11694"/>
    <x v="15"/>
    <x v="0"/>
    <x v="0"/>
    <x v="1"/>
    <x v="0"/>
  </r>
  <r>
    <s v="6576"/>
    <s v="4936"/>
    <x v="1"/>
    <x v="593"/>
    <s v="Julia"/>
    <x v="2"/>
    <x v="0"/>
    <s v="2008"/>
    <s v=""/>
    <s v="Paris"/>
    <s v="5880"/>
    <x v="3801"/>
    <x v="1"/>
    <x v="5"/>
    <s v="2017"/>
    <s v="0"/>
    <s v=""/>
    <s v="11695"/>
    <x v="16"/>
    <x v="0"/>
    <x v="0"/>
    <x v="1"/>
    <x v="0"/>
  </r>
  <r>
    <s v="6577"/>
    <s v="4936"/>
    <x v="1"/>
    <x v="593"/>
    <s v="Julia"/>
    <x v="2"/>
    <x v="0"/>
    <s v="2008"/>
    <s v=""/>
    <s v="Paris"/>
    <s v="5881"/>
    <x v="3802"/>
    <x v="1"/>
    <x v="6"/>
    <s v="2017"/>
    <s v="0"/>
    <s v=""/>
    <s v="11696"/>
    <x v="16"/>
    <x v="0"/>
    <x v="0"/>
    <x v="1"/>
    <x v="0"/>
  </r>
  <r>
    <s v="6578"/>
    <s v="4936"/>
    <x v="1"/>
    <x v="593"/>
    <s v="Julia"/>
    <x v="2"/>
    <x v="0"/>
    <s v="2008"/>
    <s v=""/>
    <s v="Paris"/>
    <s v="5882"/>
    <x v="3803"/>
    <x v="1"/>
    <x v="5"/>
    <s v="2017"/>
    <s v="0"/>
    <s v=""/>
    <s v="11697"/>
    <x v="16"/>
    <x v="0"/>
    <x v="0"/>
    <x v="1"/>
    <x v="0"/>
  </r>
  <r>
    <s v="6579"/>
    <s v="4936"/>
    <x v="1"/>
    <x v="593"/>
    <s v="Julia"/>
    <x v="2"/>
    <x v="0"/>
    <s v="2008"/>
    <s v=""/>
    <s v="Paris"/>
    <s v="5883"/>
    <x v="3804"/>
    <x v="1"/>
    <x v="6"/>
    <s v="2017"/>
    <s v="0"/>
    <s v=""/>
    <s v="11698"/>
    <x v="16"/>
    <x v="0"/>
    <x v="0"/>
    <x v="1"/>
    <x v="0"/>
  </r>
  <r>
    <s v="6580"/>
    <s v="4936"/>
    <x v="1"/>
    <x v="593"/>
    <s v="Julia"/>
    <x v="2"/>
    <x v="0"/>
    <s v="2008"/>
    <s v=""/>
    <s v="Paris"/>
    <s v="4959"/>
    <x v="2880"/>
    <x v="1"/>
    <x v="65"/>
    <s v="1991"/>
    <s v="0"/>
    <s v=""/>
    <s v="11699"/>
    <x v="69"/>
    <x v="0"/>
    <x v="0"/>
    <x v="2"/>
    <x v="0"/>
  </r>
  <r>
    <s v="6581"/>
    <s v="4936"/>
    <x v="1"/>
    <x v="593"/>
    <s v="Julia"/>
    <x v="2"/>
    <x v="0"/>
    <s v="2008"/>
    <s v=""/>
    <s v="Paris"/>
    <s v="5884"/>
    <x v="3805"/>
    <x v="1"/>
    <x v="65"/>
    <s v="2017"/>
    <s v="0"/>
    <s v=""/>
    <s v="11700"/>
    <x v="15"/>
    <x v="0"/>
    <x v="0"/>
    <x v="1"/>
    <x v="0"/>
  </r>
  <r>
    <s v="6582"/>
    <s v="4936"/>
    <x v="1"/>
    <x v="593"/>
    <s v="Julia"/>
    <x v="2"/>
    <x v="0"/>
    <s v="2008"/>
    <s v=""/>
    <s v="Paris"/>
    <s v="5514"/>
    <x v="3432"/>
    <x v="0"/>
    <x v="0"/>
    <s v="2001"/>
    <s v="0"/>
    <s v=""/>
    <s v="11701"/>
    <x v="16"/>
    <x v="0"/>
    <x v="0"/>
    <x v="1"/>
    <x v="0"/>
  </r>
  <r>
    <s v="6583"/>
    <s v="4936"/>
    <x v="1"/>
    <x v="593"/>
    <s v="Julia"/>
    <x v="2"/>
    <x v="0"/>
    <s v="2008"/>
    <s v=""/>
    <s v="Paris"/>
    <s v="5885"/>
    <x v="3806"/>
    <x v="1"/>
    <x v="65"/>
    <s v="2017"/>
    <s v="0"/>
    <s v=""/>
    <s v="11702"/>
    <x v="16"/>
    <x v="0"/>
    <x v="0"/>
    <x v="1"/>
    <x v="0"/>
  </r>
  <r>
    <s v="6584"/>
    <s v="4936"/>
    <x v="1"/>
    <x v="593"/>
    <s v="Julia"/>
    <x v="2"/>
    <x v="0"/>
    <s v="2008"/>
    <s v=""/>
    <s v="Paris"/>
    <s v="5886"/>
    <x v="3807"/>
    <x v="1"/>
    <x v="230"/>
    <s v="1997"/>
    <s v="0"/>
    <s v=""/>
    <s v="11703"/>
    <x v="16"/>
    <x v="0"/>
    <x v="0"/>
    <x v="1"/>
    <x v="0"/>
  </r>
  <r>
    <s v="6585"/>
    <s v="4936"/>
    <x v="1"/>
    <x v="593"/>
    <s v="Julia"/>
    <x v="2"/>
    <x v="0"/>
    <s v="2008"/>
    <s v=""/>
    <s v="Paris"/>
    <s v="5887"/>
    <x v="3808"/>
    <x v="1"/>
    <x v="230"/>
    <s v="2017"/>
    <s v="0"/>
    <s v=""/>
    <s v="11704"/>
    <x v="16"/>
    <x v="0"/>
    <x v="0"/>
    <x v="1"/>
    <x v="0"/>
  </r>
  <r>
    <s v="6586"/>
    <s v="4936"/>
    <x v="1"/>
    <x v="593"/>
    <s v="Julia"/>
    <x v="2"/>
    <x v="0"/>
    <s v="2008"/>
    <s v=""/>
    <s v="Paris"/>
    <s v="5888"/>
    <x v="3809"/>
    <x v="1"/>
    <x v="65"/>
    <s v="1984"/>
    <s v="0"/>
    <s v=""/>
    <s v="11705"/>
    <x v="16"/>
    <x v="0"/>
    <x v="0"/>
    <x v="1"/>
    <x v="0"/>
  </r>
  <r>
    <s v="6587"/>
    <s v="4936"/>
    <x v="1"/>
    <x v="593"/>
    <s v="Julia"/>
    <x v="2"/>
    <x v="0"/>
    <s v="2008"/>
    <s v=""/>
    <s v="Paris"/>
    <s v="5889"/>
    <x v="3810"/>
    <x v="1"/>
    <x v="65"/>
    <s v="2016"/>
    <s v="0"/>
    <s v=""/>
    <s v="11706"/>
    <x v="15"/>
    <x v="0"/>
    <x v="0"/>
    <x v="1"/>
    <x v="0"/>
  </r>
  <r>
    <s v="6588"/>
    <s v="4936"/>
    <x v="1"/>
    <x v="593"/>
    <s v="Julia"/>
    <x v="2"/>
    <x v="0"/>
    <s v="2008"/>
    <s v=""/>
    <s v="Paris"/>
    <s v="2516"/>
    <x v="490"/>
    <x v="2"/>
    <x v="0"/>
    <s v="2021"/>
    <s v="7430948"/>
    <s v="KAZAK PRODUCTIONS"/>
    <s v="11707"/>
    <x v="0"/>
    <x v="0"/>
    <x v="0"/>
    <x v="0"/>
    <x v="0"/>
  </r>
  <r>
    <s v="6589"/>
    <s v="4936"/>
    <x v="1"/>
    <x v="593"/>
    <s v="Julia"/>
    <x v="2"/>
    <x v="0"/>
    <s v="2008"/>
    <s v=""/>
    <s v="Paris"/>
    <s v="2532"/>
    <x v="506"/>
    <x v="0"/>
    <x v="0"/>
    <s v="2011"/>
    <s v="0"/>
    <s v=""/>
    <s v="11708"/>
    <x v="0"/>
    <x v="0"/>
    <x v="0"/>
    <x v="0"/>
    <x v="0"/>
  </r>
  <r>
    <s v="6590"/>
    <s v="4937"/>
    <x v="1"/>
    <x v="594"/>
    <s v="Téona"/>
    <x v="0"/>
    <x v="0"/>
    <s v="2008"/>
    <s v="75015"/>
    <s v="PARIS"/>
    <s v="5890"/>
    <x v="3811"/>
    <x v="1"/>
    <x v="1"/>
    <s v="2014"/>
    <s v="0"/>
    <s v=""/>
    <s v="11709"/>
    <x v="17"/>
    <x v="0"/>
    <x v="0"/>
    <x v="1"/>
    <x v="0"/>
  </r>
  <r>
    <s v="6591"/>
    <s v="4937"/>
    <x v="1"/>
    <x v="594"/>
    <s v="Téona"/>
    <x v="0"/>
    <x v="0"/>
    <s v="2008"/>
    <s v="75015"/>
    <s v="PARIS"/>
    <s v="5891"/>
    <x v="3812"/>
    <x v="1"/>
    <x v="16"/>
    <s v="2009"/>
    <s v="0"/>
    <s v=""/>
    <s v="11710"/>
    <x v="4"/>
    <x v="0"/>
    <x v="0"/>
    <x v="1"/>
    <x v="0"/>
  </r>
  <r>
    <s v="6592"/>
    <s v="4937"/>
    <x v="1"/>
    <x v="594"/>
    <s v="Téona"/>
    <x v="0"/>
    <x v="0"/>
    <s v="2008"/>
    <s v="75015"/>
    <s v="PARIS"/>
    <s v="5891"/>
    <x v="3812"/>
    <x v="1"/>
    <x v="16"/>
    <s v="2009"/>
    <s v="0"/>
    <s v=""/>
    <s v="11711"/>
    <x v="17"/>
    <x v="0"/>
    <x v="0"/>
    <x v="2"/>
    <x v="0"/>
  </r>
  <r>
    <s v="6593"/>
    <s v="4937"/>
    <x v="1"/>
    <x v="594"/>
    <s v="Téona"/>
    <x v="0"/>
    <x v="0"/>
    <s v="2008"/>
    <s v="75015"/>
    <s v="PARIS"/>
    <s v="5890"/>
    <x v="3811"/>
    <x v="1"/>
    <x v="1"/>
    <s v="2014"/>
    <s v="0"/>
    <s v=""/>
    <s v="11712"/>
    <x v="0"/>
    <x v="0"/>
    <x v="0"/>
    <x v="0"/>
    <x v="0"/>
  </r>
  <r>
    <s v="6594"/>
    <s v="4937"/>
    <x v="1"/>
    <x v="594"/>
    <s v="Téona"/>
    <x v="0"/>
    <x v="0"/>
    <s v="2008"/>
    <s v="75015"/>
    <s v="PARIS"/>
    <s v="5891"/>
    <x v="3812"/>
    <x v="1"/>
    <x v="16"/>
    <s v="2009"/>
    <s v="0"/>
    <s v=""/>
    <s v="11713"/>
    <x v="0"/>
    <x v="0"/>
    <x v="0"/>
    <x v="0"/>
    <x v="0"/>
  </r>
  <r>
    <s v="6595"/>
    <s v="4939"/>
    <x v="1"/>
    <x v="595"/>
    <s v="Sandrine"/>
    <x v="2"/>
    <x v="0"/>
    <s v="2008"/>
    <s v="33000"/>
    <s v="Bordeaux"/>
    <s v="4775"/>
    <x v="2697"/>
    <x v="1"/>
    <x v="25"/>
    <s v="2018"/>
    <s v="0"/>
    <s v=""/>
    <s v="11714"/>
    <x v="17"/>
    <x v="0"/>
    <x v="0"/>
    <x v="1"/>
    <x v="0"/>
  </r>
  <r>
    <s v="6596"/>
    <s v="4939"/>
    <x v="1"/>
    <x v="595"/>
    <s v="Sandrine"/>
    <x v="2"/>
    <x v="0"/>
    <s v="2008"/>
    <s v="33000"/>
    <s v="Bordeaux"/>
    <s v="2175"/>
    <x v="139"/>
    <x v="1"/>
    <x v="25"/>
    <s v="2020"/>
    <s v="0"/>
    <s v=""/>
    <s v="11715"/>
    <x v="17"/>
    <x v="0"/>
    <x v="0"/>
    <x v="1"/>
    <x v="0"/>
  </r>
  <r>
    <s v="6597"/>
    <s v="4939"/>
    <x v="1"/>
    <x v="595"/>
    <s v="Sandrine"/>
    <x v="2"/>
    <x v="0"/>
    <s v="2008"/>
    <s v="33000"/>
    <s v="Bordeaux"/>
    <s v="2176"/>
    <x v="140"/>
    <x v="1"/>
    <x v="25"/>
    <s v="2020"/>
    <s v="0"/>
    <s v=""/>
    <s v="11716"/>
    <x v="17"/>
    <x v="0"/>
    <x v="0"/>
    <x v="1"/>
    <x v="0"/>
  </r>
  <r>
    <s v="6598"/>
    <s v="4939"/>
    <x v="1"/>
    <x v="595"/>
    <s v="Sandrine"/>
    <x v="2"/>
    <x v="0"/>
    <s v="2008"/>
    <s v="33000"/>
    <s v="Bordeaux"/>
    <s v="2177"/>
    <x v="141"/>
    <x v="1"/>
    <x v="25"/>
    <s v="2020"/>
    <s v="0"/>
    <s v=""/>
    <s v="11717"/>
    <x v="17"/>
    <x v="0"/>
    <x v="0"/>
    <x v="1"/>
    <x v="0"/>
  </r>
  <r>
    <s v="6599"/>
    <s v="4939"/>
    <x v="1"/>
    <x v="595"/>
    <s v="Sandrine"/>
    <x v="2"/>
    <x v="0"/>
    <s v="2008"/>
    <s v="33000"/>
    <s v="Bordeaux"/>
    <s v="5052"/>
    <x v="2972"/>
    <x v="1"/>
    <x v="1"/>
    <s v="2019"/>
    <s v="0"/>
    <s v=""/>
    <s v="11718"/>
    <x v="17"/>
    <x v="0"/>
    <x v="0"/>
    <x v="1"/>
    <x v="0"/>
  </r>
  <r>
    <s v="6600"/>
    <s v="4939"/>
    <x v="1"/>
    <x v="595"/>
    <s v="Sandrine"/>
    <x v="2"/>
    <x v="0"/>
    <s v="2008"/>
    <s v="33000"/>
    <s v="Bordeaux"/>
    <s v="2070"/>
    <x v="70"/>
    <x v="1"/>
    <x v="13"/>
    <s v="2004"/>
    <s v="0"/>
    <s v=""/>
    <s v="11719"/>
    <x v="17"/>
    <x v="0"/>
    <x v="0"/>
    <x v="2"/>
    <x v="0"/>
  </r>
  <r>
    <s v="6601"/>
    <s v="4941"/>
    <x v="1"/>
    <x v="596"/>
    <s v="Jennifer"/>
    <x v="2"/>
    <x v="0"/>
    <s v="2008"/>
    <s v=""/>
    <s v=""/>
    <s v="5892"/>
    <x v="3813"/>
    <x v="1"/>
    <x v="25"/>
    <s v="2019"/>
    <s v="0"/>
    <s v=""/>
    <s v="11720"/>
    <x v="17"/>
    <x v="0"/>
    <x v="0"/>
    <x v="1"/>
    <x v="0"/>
  </r>
  <r>
    <s v="6602"/>
    <s v="4941"/>
    <x v="1"/>
    <x v="596"/>
    <s v="Jennifer"/>
    <x v="2"/>
    <x v="0"/>
    <s v="2008"/>
    <s v=""/>
    <s v=""/>
    <s v="5893"/>
    <x v="3814"/>
    <x v="1"/>
    <x v="25"/>
    <s v="2020"/>
    <s v="0"/>
    <s v=""/>
    <s v="11721"/>
    <x v="17"/>
    <x v="0"/>
    <x v="0"/>
    <x v="1"/>
    <x v="0"/>
  </r>
  <r>
    <s v="6603"/>
    <s v="4941"/>
    <x v="1"/>
    <x v="596"/>
    <s v="Jennifer"/>
    <x v="2"/>
    <x v="0"/>
    <s v="2008"/>
    <s v=""/>
    <s v=""/>
    <s v="5894"/>
    <x v="3815"/>
    <x v="1"/>
    <x v="25"/>
    <s v="2020"/>
    <s v="0"/>
    <s v=""/>
    <s v="11722"/>
    <x v="17"/>
    <x v="0"/>
    <x v="0"/>
    <x v="1"/>
    <x v="0"/>
  </r>
  <r>
    <s v="6604"/>
    <s v="4941"/>
    <x v="1"/>
    <x v="596"/>
    <s v="Jennifer"/>
    <x v="2"/>
    <x v="0"/>
    <s v="2008"/>
    <s v=""/>
    <s v=""/>
    <s v="4772"/>
    <x v="2694"/>
    <x v="1"/>
    <x v="25"/>
    <s v="2018"/>
    <s v="0"/>
    <s v=""/>
    <s v="11723"/>
    <x v="17"/>
    <x v="0"/>
    <x v="0"/>
    <x v="1"/>
    <x v="0"/>
  </r>
  <r>
    <s v="6605"/>
    <s v="4941"/>
    <x v="1"/>
    <x v="596"/>
    <s v="Jennifer"/>
    <x v="2"/>
    <x v="0"/>
    <s v="2008"/>
    <s v=""/>
    <s v=""/>
    <s v="5895"/>
    <x v="3816"/>
    <x v="1"/>
    <x v="26"/>
    <s v="2017"/>
    <s v="0"/>
    <s v=""/>
    <s v="11724"/>
    <x v="17"/>
    <x v="0"/>
    <x v="0"/>
    <x v="1"/>
    <x v="0"/>
  </r>
  <r>
    <s v="6606"/>
    <s v="4941"/>
    <x v="1"/>
    <x v="596"/>
    <s v="Jennifer"/>
    <x v="2"/>
    <x v="0"/>
    <s v="2008"/>
    <s v=""/>
    <s v=""/>
    <s v="5896"/>
    <x v="3817"/>
    <x v="1"/>
    <x v="26"/>
    <s v="2020"/>
    <s v="0"/>
    <s v=""/>
    <s v="11725"/>
    <x v="17"/>
    <x v="0"/>
    <x v="0"/>
    <x v="1"/>
    <x v="0"/>
  </r>
  <r>
    <s v="6607"/>
    <s v="4941"/>
    <x v="1"/>
    <x v="596"/>
    <s v="Jennifer"/>
    <x v="2"/>
    <x v="0"/>
    <s v="2008"/>
    <s v=""/>
    <s v=""/>
    <s v="5897"/>
    <x v="3818"/>
    <x v="1"/>
    <x v="26"/>
    <s v="2020"/>
    <s v="0"/>
    <s v=""/>
    <s v="11726"/>
    <x v="17"/>
    <x v="0"/>
    <x v="0"/>
    <x v="1"/>
    <x v="0"/>
  </r>
  <r>
    <s v="6608"/>
    <s v="4941"/>
    <x v="1"/>
    <x v="596"/>
    <s v="Jennifer"/>
    <x v="2"/>
    <x v="0"/>
    <s v="2008"/>
    <s v=""/>
    <s v=""/>
    <s v="5898"/>
    <x v="3819"/>
    <x v="1"/>
    <x v="26"/>
    <s v="2020"/>
    <s v="0"/>
    <s v=""/>
    <s v="11727"/>
    <x v="17"/>
    <x v="0"/>
    <x v="0"/>
    <x v="1"/>
    <x v="0"/>
  </r>
  <r>
    <s v="6609"/>
    <s v="4941"/>
    <x v="1"/>
    <x v="596"/>
    <s v="Jennifer"/>
    <x v="2"/>
    <x v="0"/>
    <s v="2008"/>
    <s v=""/>
    <s v=""/>
    <s v="5899"/>
    <x v="3820"/>
    <x v="1"/>
    <x v="26"/>
    <s v="2020"/>
    <s v="0"/>
    <s v=""/>
    <s v="11728"/>
    <x v="17"/>
    <x v="0"/>
    <x v="0"/>
    <x v="1"/>
    <x v="0"/>
  </r>
  <r>
    <s v="6610"/>
    <s v="4941"/>
    <x v="1"/>
    <x v="596"/>
    <s v="Jennifer"/>
    <x v="2"/>
    <x v="0"/>
    <s v="2008"/>
    <s v=""/>
    <s v=""/>
    <s v="5900"/>
    <x v="3821"/>
    <x v="1"/>
    <x v="26"/>
    <s v="2020"/>
    <s v="0"/>
    <s v=""/>
    <s v="11729"/>
    <x v="17"/>
    <x v="0"/>
    <x v="0"/>
    <x v="1"/>
    <x v="0"/>
  </r>
  <r>
    <s v="6611"/>
    <s v="4941"/>
    <x v="1"/>
    <x v="596"/>
    <s v="Jennifer"/>
    <x v="2"/>
    <x v="0"/>
    <s v="2008"/>
    <s v=""/>
    <s v=""/>
    <s v="4910"/>
    <x v="2831"/>
    <x v="1"/>
    <x v="198"/>
    <s v="2009"/>
    <s v="0"/>
    <s v=""/>
    <s v="11730"/>
    <x v="17"/>
    <x v="0"/>
    <x v="0"/>
    <x v="2"/>
    <x v="0"/>
  </r>
  <r>
    <s v="6612"/>
    <s v="4941"/>
    <x v="1"/>
    <x v="596"/>
    <s v="Jennifer"/>
    <x v="2"/>
    <x v="0"/>
    <s v="2008"/>
    <s v=""/>
    <s v=""/>
    <s v="5794"/>
    <x v="3712"/>
    <x v="1"/>
    <x v="198"/>
    <s v="2018"/>
    <s v="0"/>
    <s v=""/>
    <s v="11731"/>
    <x v="17"/>
    <x v="0"/>
    <x v="0"/>
    <x v="2"/>
    <x v="0"/>
  </r>
  <r>
    <s v="6613"/>
    <s v="4941"/>
    <x v="1"/>
    <x v="596"/>
    <s v="Jennifer"/>
    <x v="2"/>
    <x v="0"/>
    <s v="2008"/>
    <s v=""/>
    <s v=""/>
    <s v="5901"/>
    <x v="3822"/>
    <x v="1"/>
    <x v="198"/>
    <s v="2017"/>
    <s v="0"/>
    <s v=""/>
    <s v="11732"/>
    <x v="17"/>
    <x v="0"/>
    <x v="0"/>
    <x v="1"/>
    <x v="0"/>
  </r>
  <r>
    <s v="6614"/>
    <s v="4941"/>
    <x v="1"/>
    <x v="596"/>
    <s v="Jennifer"/>
    <x v="2"/>
    <x v="0"/>
    <s v="2008"/>
    <s v=""/>
    <s v=""/>
    <s v="5902"/>
    <x v="3823"/>
    <x v="1"/>
    <x v="198"/>
    <s v="2017"/>
    <s v="0"/>
    <s v=""/>
    <s v="11733"/>
    <x v="17"/>
    <x v="0"/>
    <x v="0"/>
    <x v="1"/>
    <x v="0"/>
  </r>
  <r>
    <s v="6615"/>
    <s v="4941"/>
    <x v="1"/>
    <x v="596"/>
    <s v="Jennifer"/>
    <x v="2"/>
    <x v="0"/>
    <s v="2008"/>
    <s v=""/>
    <s v=""/>
    <s v="5903"/>
    <x v="3824"/>
    <x v="1"/>
    <x v="24"/>
    <s v="2015"/>
    <s v="0"/>
    <s v=""/>
    <s v="11734"/>
    <x v="17"/>
    <x v="0"/>
    <x v="0"/>
    <x v="1"/>
    <x v="0"/>
  </r>
  <r>
    <s v="6616"/>
    <s v="4941"/>
    <x v="1"/>
    <x v="596"/>
    <s v="Jennifer"/>
    <x v="2"/>
    <x v="0"/>
    <s v="2008"/>
    <s v=""/>
    <s v=""/>
    <s v="5904"/>
    <x v="3825"/>
    <x v="1"/>
    <x v="24"/>
    <s v="2017"/>
    <s v="0"/>
    <s v=""/>
    <s v="11735"/>
    <x v="17"/>
    <x v="0"/>
    <x v="0"/>
    <x v="1"/>
    <x v="0"/>
  </r>
  <r>
    <s v="6617"/>
    <s v="4941"/>
    <x v="1"/>
    <x v="596"/>
    <s v="Jennifer"/>
    <x v="2"/>
    <x v="0"/>
    <s v="2008"/>
    <s v=""/>
    <s v=""/>
    <s v="5905"/>
    <x v="3826"/>
    <x v="1"/>
    <x v="24"/>
    <s v="2017"/>
    <s v="0"/>
    <s v=""/>
    <s v="11736"/>
    <x v="17"/>
    <x v="0"/>
    <x v="0"/>
    <x v="1"/>
    <x v="0"/>
  </r>
  <r>
    <s v="6618"/>
    <s v="4941"/>
    <x v="1"/>
    <x v="596"/>
    <s v="Jennifer"/>
    <x v="2"/>
    <x v="0"/>
    <s v="2008"/>
    <s v=""/>
    <s v=""/>
    <s v="5906"/>
    <x v="3827"/>
    <x v="1"/>
    <x v="24"/>
    <s v="2017"/>
    <s v="0"/>
    <s v=""/>
    <s v="11737"/>
    <x v="17"/>
    <x v="0"/>
    <x v="0"/>
    <x v="1"/>
    <x v="0"/>
  </r>
  <r>
    <s v="6619"/>
    <s v="4943"/>
    <x v="1"/>
    <x v="597"/>
    <s v="Bojina"/>
    <x v="0"/>
    <x v="0"/>
    <s v="2008"/>
    <s v="75020"/>
    <s v="PARIS"/>
    <s v="2615"/>
    <x v="590"/>
    <x v="2"/>
    <x v="0"/>
    <s v="2019"/>
    <s v="1701226"/>
    <s v="UNITÉ DE PRODUCTION"/>
    <s v="11738"/>
    <x v="3"/>
    <x v="0"/>
    <x v="0"/>
    <x v="1"/>
    <x v="0"/>
  </r>
  <r>
    <s v="6620"/>
    <s v="4943"/>
    <x v="1"/>
    <x v="597"/>
    <s v="Bojina"/>
    <x v="0"/>
    <x v="0"/>
    <s v="2008"/>
    <s v="75020"/>
    <s v="PARIS"/>
    <s v="5907"/>
    <x v="3828"/>
    <x v="1"/>
    <x v="5"/>
    <s v="2018"/>
    <s v="0"/>
    <s v=""/>
    <s v="11739"/>
    <x v="8"/>
    <x v="0"/>
    <x v="0"/>
    <x v="1"/>
    <x v="0"/>
  </r>
  <r>
    <s v="6621"/>
    <s v="4943"/>
    <x v="1"/>
    <x v="597"/>
    <s v="Bojina"/>
    <x v="0"/>
    <x v="0"/>
    <s v="2008"/>
    <s v="75020"/>
    <s v="PARIS"/>
    <s v="2624"/>
    <x v="599"/>
    <x v="0"/>
    <x v="0"/>
    <s v="2016"/>
    <s v="0"/>
    <s v=""/>
    <s v="11740"/>
    <x v="17"/>
    <x v="0"/>
    <x v="0"/>
    <x v="2"/>
    <x v="0"/>
  </r>
  <r>
    <s v="6622"/>
    <s v="4943"/>
    <x v="1"/>
    <x v="597"/>
    <s v="Bojina"/>
    <x v="0"/>
    <x v="0"/>
    <s v="2008"/>
    <s v="75020"/>
    <s v="PARIS"/>
    <s v="5908"/>
    <x v="3829"/>
    <x v="1"/>
    <x v="16"/>
    <s v="2014"/>
    <s v="0"/>
    <s v=""/>
    <s v="11741"/>
    <x v="11"/>
    <x v="0"/>
    <x v="0"/>
    <x v="1"/>
    <x v="0"/>
  </r>
  <r>
    <s v="6623"/>
    <s v="4943"/>
    <x v="1"/>
    <x v="597"/>
    <s v="Bojina"/>
    <x v="0"/>
    <x v="0"/>
    <s v="2008"/>
    <s v="75020"/>
    <s v="PARIS"/>
    <s v="5909"/>
    <x v="3830"/>
    <x v="1"/>
    <x v="16"/>
    <s v="2009"/>
    <s v="0"/>
    <s v=""/>
    <s v="11742"/>
    <x v="4"/>
    <x v="0"/>
    <x v="0"/>
    <x v="1"/>
    <x v="0"/>
  </r>
  <r>
    <s v="6624"/>
    <s v="4943"/>
    <x v="1"/>
    <x v="597"/>
    <s v="Bojina"/>
    <x v="0"/>
    <x v="0"/>
    <s v="2008"/>
    <s v="75020"/>
    <s v="PARIS"/>
    <s v="3052"/>
    <x v="981"/>
    <x v="0"/>
    <x v="0"/>
    <s v="2008"/>
    <s v="0"/>
    <s v=""/>
    <s v="11743"/>
    <x v="17"/>
    <x v="0"/>
    <x v="0"/>
    <x v="2"/>
    <x v="0"/>
  </r>
  <r>
    <s v="6625"/>
    <s v="4943"/>
    <x v="1"/>
    <x v="597"/>
    <s v="Bojina"/>
    <x v="0"/>
    <x v="0"/>
    <s v="2008"/>
    <s v="75020"/>
    <s v="PARIS"/>
    <s v="5910"/>
    <x v="3831"/>
    <x v="1"/>
    <x v="16"/>
    <s v="2007"/>
    <s v="0"/>
    <s v=""/>
    <s v="11744"/>
    <x v="4"/>
    <x v="0"/>
    <x v="0"/>
    <x v="1"/>
    <x v="0"/>
  </r>
  <r>
    <s v="6626"/>
    <s v="4943"/>
    <x v="1"/>
    <x v="597"/>
    <s v="Bojina"/>
    <x v="0"/>
    <x v="0"/>
    <s v="2008"/>
    <s v="75020"/>
    <s v="PARIS"/>
    <s v="5911"/>
    <x v="3832"/>
    <x v="1"/>
    <x v="6"/>
    <s v="2019"/>
    <s v="0"/>
    <s v=""/>
    <s v="11745"/>
    <x v="9"/>
    <x v="0"/>
    <x v="0"/>
    <x v="1"/>
    <x v="0"/>
  </r>
  <r>
    <s v="6627"/>
    <s v="4943"/>
    <x v="1"/>
    <x v="597"/>
    <s v="Bojina"/>
    <x v="0"/>
    <x v="0"/>
    <s v="2008"/>
    <s v="75020"/>
    <s v="PARIS"/>
    <s v="5907"/>
    <x v="3828"/>
    <x v="1"/>
    <x v="5"/>
    <s v="2018"/>
    <s v="0"/>
    <s v=""/>
    <s v="11746"/>
    <x v="0"/>
    <x v="0"/>
    <x v="0"/>
    <x v="2"/>
    <x v="0"/>
  </r>
  <r>
    <s v="6628"/>
    <s v="4943"/>
    <x v="1"/>
    <x v="597"/>
    <s v="Bojina"/>
    <x v="0"/>
    <x v="0"/>
    <s v="2008"/>
    <s v="75020"/>
    <s v="PARIS"/>
    <s v="5908"/>
    <x v="3829"/>
    <x v="1"/>
    <x v="16"/>
    <s v="2014"/>
    <s v="0"/>
    <s v=""/>
    <s v="11747"/>
    <x v="0"/>
    <x v="0"/>
    <x v="0"/>
    <x v="2"/>
    <x v="0"/>
  </r>
  <r>
    <s v="6629"/>
    <s v="4943"/>
    <x v="1"/>
    <x v="597"/>
    <s v="Bojina"/>
    <x v="0"/>
    <x v="0"/>
    <s v="2008"/>
    <s v="75020"/>
    <s v="PARIS"/>
    <s v="5909"/>
    <x v="3830"/>
    <x v="1"/>
    <x v="16"/>
    <s v="2009"/>
    <s v="0"/>
    <s v=""/>
    <s v="11748"/>
    <x v="0"/>
    <x v="0"/>
    <x v="0"/>
    <x v="2"/>
    <x v="0"/>
  </r>
  <r>
    <s v="6630"/>
    <s v="4943"/>
    <x v="1"/>
    <x v="597"/>
    <s v="Bojina"/>
    <x v="0"/>
    <x v="0"/>
    <s v="2008"/>
    <s v="75020"/>
    <s v="PARIS"/>
    <s v="3052"/>
    <x v="981"/>
    <x v="0"/>
    <x v="0"/>
    <s v="2008"/>
    <s v="0"/>
    <s v=""/>
    <s v="11749"/>
    <x v="0"/>
    <x v="0"/>
    <x v="0"/>
    <x v="2"/>
    <x v="0"/>
  </r>
  <r>
    <s v="6631"/>
    <s v="4943"/>
    <x v="1"/>
    <x v="597"/>
    <s v="Bojina"/>
    <x v="0"/>
    <x v="0"/>
    <s v="2008"/>
    <s v="75020"/>
    <s v="PARIS"/>
    <s v="5910"/>
    <x v="3831"/>
    <x v="1"/>
    <x v="16"/>
    <s v="2007"/>
    <s v="0"/>
    <s v=""/>
    <s v="11750"/>
    <x v="0"/>
    <x v="0"/>
    <x v="0"/>
    <x v="2"/>
    <x v="0"/>
  </r>
  <r>
    <s v="6632"/>
    <s v="4943"/>
    <x v="1"/>
    <x v="597"/>
    <s v="Bojina"/>
    <x v="0"/>
    <x v="0"/>
    <s v="2008"/>
    <s v="75020"/>
    <s v="PARIS"/>
    <s v="5912"/>
    <x v="3833"/>
    <x v="1"/>
    <x v="6"/>
    <s v="2006"/>
    <s v="0"/>
    <s v=""/>
    <s v="11751"/>
    <x v="0"/>
    <x v="0"/>
    <x v="0"/>
    <x v="1"/>
    <x v="0"/>
  </r>
  <r>
    <s v="6633"/>
    <s v="4943"/>
    <x v="1"/>
    <x v="597"/>
    <s v="Bojina"/>
    <x v="0"/>
    <x v="0"/>
    <s v="2008"/>
    <s v="75020"/>
    <s v="PARIS"/>
    <s v="5907"/>
    <x v="3828"/>
    <x v="1"/>
    <x v="5"/>
    <s v="2018"/>
    <s v="0"/>
    <s v=""/>
    <s v="11752"/>
    <x v="11"/>
    <x v="0"/>
    <x v="0"/>
    <x v="2"/>
    <x v="0"/>
  </r>
  <r>
    <s v="6634"/>
    <s v="4943"/>
    <x v="1"/>
    <x v="597"/>
    <s v="Bojina"/>
    <x v="0"/>
    <x v="0"/>
    <s v="2008"/>
    <s v="75020"/>
    <s v="PARIS"/>
    <s v="5911"/>
    <x v="3832"/>
    <x v="1"/>
    <x v="6"/>
    <s v="2019"/>
    <s v="0"/>
    <s v=""/>
    <s v="11753"/>
    <x v="13"/>
    <x v="0"/>
    <x v="0"/>
    <x v="2"/>
    <x v="0"/>
  </r>
  <r>
    <s v="6635"/>
    <s v="4943"/>
    <x v="1"/>
    <x v="597"/>
    <s v="Bojina"/>
    <x v="0"/>
    <x v="0"/>
    <s v="2008"/>
    <s v="75020"/>
    <s v="PARIS"/>
    <s v="5907"/>
    <x v="3828"/>
    <x v="1"/>
    <x v="5"/>
    <s v="2018"/>
    <s v="0"/>
    <s v=""/>
    <s v="11754"/>
    <x v="13"/>
    <x v="0"/>
    <x v="0"/>
    <x v="2"/>
    <x v="0"/>
  </r>
  <r>
    <s v="6636"/>
    <s v="4943"/>
    <x v="1"/>
    <x v="597"/>
    <s v="Bojina"/>
    <x v="0"/>
    <x v="0"/>
    <s v="2008"/>
    <s v="75020"/>
    <s v="PARIS"/>
    <s v="2615"/>
    <x v="590"/>
    <x v="2"/>
    <x v="0"/>
    <s v="2019"/>
    <s v="1701226"/>
    <s v="UNITÉ DE PRODUCTION"/>
    <s v="11755"/>
    <x v="17"/>
    <x v="0"/>
    <x v="0"/>
    <x v="2"/>
    <x v="0"/>
  </r>
  <r>
    <s v="6637"/>
    <s v="4943"/>
    <x v="1"/>
    <x v="597"/>
    <s v="Bojina"/>
    <x v="0"/>
    <x v="0"/>
    <s v="2008"/>
    <s v="75020"/>
    <s v="PARIS"/>
    <s v="2634"/>
    <x v="609"/>
    <x v="2"/>
    <x v="0"/>
    <s v="2013"/>
    <s v="0"/>
    <s v=""/>
    <s v="11756"/>
    <x v="3"/>
    <x v="0"/>
    <x v="0"/>
    <x v="1"/>
    <x v="0"/>
  </r>
  <r>
    <s v="6638"/>
    <s v="4943"/>
    <x v="1"/>
    <x v="597"/>
    <s v="Bojina"/>
    <x v="0"/>
    <x v="0"/>
    <s v="2008"/>
    <s v="75020"/>
    <s v="PARIS"/>
    <s v="2615"/>
    <x v="590"/>
    <x v="2"/>
    <x v="0"/>
    <s v="2019"/>
    <s v="1701226"/>
    <s v="UNITÉ DE PRODUCTION"/>
    <s v="11757"/>
    <x v="15"/>
    <x v="0"/>
    <x v="0"/>
    <x v="2"/>
    <x v="0"/>
  </r>
  <r>
    <s v="6639"/>
    <s v="4943"/>
    <x v="1"/>
    <x v="597"/>
    <s v="Bojina"/>
    <x v="0"/>
    <x v="0"/>
    <s v="2008"/>
    <s v="75020"/>
    <s v="PARIS"/>
    <s v="5911"/>
    <x v="3832"/>
    <x v="1"/>
    <x v="6"/>
    <s v="2019"/>
    <s v="0"/>
    <s v=""/>
    <s v="11758"/>
    <x v="46"/>
    <x v="0"/>
    <x v="0"/>
    <x v="2"/>
    <x v="0"/>
  </r>
  <r>
    <s v="6640"/>
    <s v="4943"/>
    <x v="1"/>
    <x v="597"/>
    <s v="Bojina"/>
    <x v="0"/>
    <x v="0"/>
    <s v="2008"/>
    <s v="75020"/>
    <s v="PARIS"/>
    <s v="3785"/>
    <x v="1722"/>
    <x v="1"/>
    <x v="144"/>
    <s v="2013"/>
    <s v="0"/>
    <s v=""/>
    <s v="11759"/>
    <x v="4"/>
    <x v="0"/>
    <x v="0"/>
    <x v="2"/>
    <x v="0"/>
  </r>
  <r>
    <s v="6641"/>
    <s v="4943"/>
    <x v="1"/>
    <x v="597"/>
    <s v="Bojina"/>
    <x v="0"/>
    <x v="0"/>
    <s v="2008"/>
    <s v="75020"/>
    <s v="PARIS"/>
    <s v="5913"/>
    <x v="3834"/>
    <x v="1"/>
    <x v="5"/>
    <s v="2019"/>
    <s v="0"/>
    <s v=""/>
    <s v="11760"/>
    <x v="16"/>
    <x v="0"/>
    <x v="0"/>
    <x v="1"/>
    <x v="0"/>
  </r>
  <r>
    <s v="6642"/>
    <s v="4943"/>
    <x v="1"/>
    <x v="597"/>
    <s v="Bojina"/>
    <x v="0"/>
    <x v="0"/>
    <s v="2008"/>
    <s v="75020"/>
    <s v="PARIS"/>
    <s v="5914"/>
    <x v="3835"/>
    <x v="1"/>
    <x v="5"/>
    <s v="2019"/>
    <s v="0"/>
    <s v=""/>
    <s v="11761"/>
    <x v="16"/>
    <x v="0"/>
    <x v="0"/>
    <x v="1"/>
    <x v="0"/>
  </r>
  <r>
    <s v="6643"/>
    <s v="4943"/>
    <x v="1"/>
    <x v="597"/>
    <s v="Bojina"/>
    <x v="0"/>
    <x v="0"/>
    <s v="2008"/>
    <s v="75020"/>
    <s v="PARIS"/>
    <s v="5907"/>
    <x v="3828"/>
    <x v="1"/>
    <x v="5"/>
    <s v="2018"/>
    <s v="0"/>
    <s v=""/>
    <s v="11762"/>
    <x v="69"/>
    <x v="0"/>
    <x v="0"/>
    <x v="2"/>
    <x v="0"/>
  </r>
  <r>
    <s v="6644"/>
    <s v="4943"/>
    <x v="1"/>
    <x v="597"/>
    <s v="Bojina"/>
    <x v="0"/>
    <x v="0"/>
    <s v="2008"/>
    <s v="75020"/>
    <s v="PARIS"/>
    <s v="5911"/>
    <x v="3832"/>
    <x v="1"/>
    <x v="6"/>
    <s v="2019"/>
    <s v="0"/>
    <s v=""/>
    <s v="11763"/>
    <x v="0"/>
    <x v="0"/>
    <x v="0"/>
    <x v="0"/>
    <x v="0"/>
  </r>
  <r>
    <s v="6645"/>
    <s v="4943"/>
    <x v="1"/>
    <x v="597"/>
    <s v="Bojina"/>
    <x v="0"/>
    <x v="0"/>
    <s v="2008"/>
    <s v="75020"/>
    <s v="PARIS"/>
    <s v="2624"/>
    <x v="599"/>
    <x v="0"/>
    <x v="0"/>
    <s v="2016"/>
    <s v="0"/>
    <s v=""/>
    <s v="11764"/>
    <x v="3"/>
    <x v="0"/>
    <x v="0"/>
    <x v="0"/>
    <x v="0"/>
  </r>
  <r>
    <s v="6646"/>
    <s v="4948"/>
    <x v="1"/>
    <x v="598"/>
    <s v="Dana"/>
    <x v="1"/>
    <x v="1"/>
    <s v="2006"/>
    <s v=""/>
    <s v=""/>
    <s v="5915"/>
    <x v="3836"/>
    <x v="1"/>
    <x v="16"/>
    <s v="2007"/>
    <s v="0"/>
    <s v=""/>
    <s v="11765"/>
    <x v="1"/>
    <x v="0"/>
    <x v="0"/>
    <x v="1"/>
    <x v="0"/>
  </r>
  <r>
    <s v="6647"/>
    <s v="4952"/>
    <x v="1"/>
    <x v="599"/>
    <s v="Ulla"/>
    <x v="1"/>
    <x v="1"/>
    <s v="2006"/>
    <s v=""/>
    <s v=""/>
    <s v="5916"/>
    <x v="3837"/>
    <x v="1"/>
    <x v="5"/>
    <s v="2019"/>
    <s v="0"/>
    <s v=""/>
    <s v="11766"/>
    <x v="1"/>
    <x v="0"/>
    <x v="0"/>
    <x v="1"/>
    <x v="0"/>
  </r>
  <r>
    <s v="6648"/>
    <s v="4952"/>
    <x v="1"/>
    <x v="599"/>
    <s v="Ulla"/>
    <x v="1"/>
    <x v="1"/>
    <s v="2006"/>
    <s v=""/>
    <s v=""/>
    <s v="5917"/>
    <x v="3838"/>
    <x v="1"/>
    <x v="5"/>
    <s v="2019"/>
    <s v="0"/>
    <s v=""/>
    <s v="11767"/>
    <x v="1"/>
    <x v="0"/>
    <x v="0"/>
    <x v="1"/>
    <x v="0"/>
  </r>
  <r>
    <s v="6649"/>
    <s v="4952"/>
    <x v="1"/>
    <x v="599"/>
    <s v="Ulla"/>
    <x v="1"/>
    <x v="1"/>
    <s v="2006"/>
    <s v=""/>
    <s v=""/>
    <s v="5918"/>
    <x v="3839"/>
    <x v="1"/>
    <x v="5"/>
    <s v="2018"/>
    <s v="0"/>
    <s v=""/>
    <s v="11768"/>
    <x v="1"/>
    <x v="0"/>
    <x v="0"/>
    <x v="1"/>
    <x v="0"/>
  </r>
  <r>
    <s v="6650"/>
    <s v="4952"/>
    <x v="1"/>
    <x v="599"/>
    <s v="Ulla"/>
    <x v="1"/>
    <x v="1"/>
    <s v="2006"/>
    <s v=""/>
    <s v=""/>
    <s v="5919"/>
    <x v="3840"/>
    <x v="1"/>
    <x v="5"/>
    <s v="2018"/>
    <s v="0"/>
    <s v=""/>
    <s v="11769"/>
    <x v="1"/>
    <x v="0"/>
    <x v="0"/>
    <x v="1"/>
    <x v="0"/>
  </r>
  <r>
    <s v="6651"/>
    <s v="4952"/>
    <x v="1"/>
    <x v="599"/>
    <s v="Ulla"/>
    <x v="1"/>
    <x v="1"/>
    <s v="2006"/>
    <s v=""/>
    <s v=""/>
    <s v="2264"/>
    <x v="236"/>
    <x v="1"/>
    <x v="1"/>
    <s v="2018"/>
    <s v="2554833"/>
    <s v="LES FILMS DE L'APRES MIDI"/>
    <s v="11770"/>
    <x v="1"/>
    <x v="0"/>
    <x v="0"/>
    <x v="2"/>
    <x v="0"/>
  </r>
  <r>
    <s v="6652"/>
    <s v="4955"/>
    <x v="1"/>
    <x v="600"/>
    <s v="Léa"/>
    <x v="11"/>
    <x v="0"/>
    <s v="2008"/>
    <s v=""/>
    <s v="Casablanca"/>
    <s v="5920"/>
    <x v="3841"/>
    <x v="1"/>
    <x v="249"/>
    <s v="2018"/>
    <s v="0"/>
    <s v=""/>
    <s v="11771"/>
    <x v="90"/>
    <x v="0"/>
    <x v="0"/>
    <x v="1"/>
    <x v="0"/>
  </r>
  <r>
    <s v="6653"/>
    <s v="4955"/>
    <x v="1"/>
    <x v="600"/>
    <s v="Léa"/>
    <x v="11"/>
    <x v="0"/>
    <s v="2008"/>
    <s v=""/>
    <s v="Casablanca"/>
    <s v="5921"/>
    <x v="3842"/>
    <x v="1"/>
    <x v="249"/>
    <s v="2018"/>
    <s v="0"/>
    <s v=""/>
    <s v="11772"/>
    <x v="76"/>
    <x v="0"/>
    <x v="0"/>
    <x v="1"/>
    <x v="0"/>
  </r>
  <r>
    <s v="6654"/>
    <s v="4955"/>
    <x v="1"/>
    <x v="600"/>
    <s v="Léa"/>
    <x v="11"/>
    <x v="0"/>
    <s v="2008"/>
    <s v=""/>
    <s v="Casablanca"/>
    <s v="5922"/>
    <x v="3843"/>
    <x v="1"/>
    <x v="249"/>
    <s v="2018"/>
    <s v="0"/>
    <s v=""/>
    <s v="11773"/>
    <x v="76"/>
    <x v="0"/>
    <x v="0"/>
    <x v="1"/>
    <x v="0"/>
  </r>
  <r>
    <s v="6655"/>
    <s v="4955"/>
    <x v="1"/>
    <x v="600"/>
    <s v="Léa"/>
    <x v="11"/>
    <x v="0"/>
    <s v="2008"/>
    <s v=""/>
    <s v="Casablanca"/>
    <s v="5923"/>
    <x v="3844"/>
    <x v="1"/>
    <x v="249"/>
    <s v="2018"/>
    <s v="0"/>
    <s v=""/>
    <s v="11774"/>
    <x v="76"/>
    <x v="0"/>
    <x v="0"/>
    <x v="1"/>
    <x v="0"/>
  </r>
  <r>
    <s v="6656"/>
    <s v="4955"/>
    <x v="1"/>
    <x v="600"/>
    <s v="Léa"/>
    <x v="11"/>
    <x v="0"/>
    <s v="2008"/>
    <s v=""/>
    <s v="Casablanca"/>
    <s v="5924"/>
    <x v="3845"/>
    <x v="1"/>
    <x v="249"/>
    <s v="2018"/>
    <s v="0"/>
    <s v=""/>
    <s v="11775"/>
    <x v="76"/>
    <x v="0"/>
    <x v="0"/>
    <x v="1"/>
    <x v="0"/>
  </r>
  <r>
    <s v="6657"/>
    <s v="4955"/>
    <x v="1"/>
    <x v="600"/>
    <s v="Léa"/>
    <x v="11"/>
    <x v="0"/>
    <s v="2008"/>
    <s v=""/>
    <s v="Casablanca"/>
    <s v="5925"/>
    <x v="3846"/>
    <x v="1"/>
    <x v="249"/>
    <s v="2018"/>
    <s v="0"/>
    <s v=""/>
    <s v="11776"/>
    <x v="76"/>
    <x v="0"/>
    <x v="0"/>
    <x v="1"/>
    <x v="0"/>
  </r>
  <r>
    <s v="6658"/>
    <s v="4960"/>
    <x v="1"/>
    <x v="601"/>
    <s v="Sarika"/>
    <x v="1"/>
    <x v="1"/>
    <s v="2007"/>
    <s v=""/>
    <s v=""/>
    <s v="5926"/>
    <x v="3847"/>
    <x v="1"/>
    <x v="1"/>
    <s v="2019"/>
    <s v="0"/>
    <s v=""/>
    <s v="11777"/>
    <x v="4"/>
    <x v="0"/>
    <x v="0"/>
    <x v="1"/>
    <x v="0"/>
  </r>
  <r>
    <s v="6659"/>
    <s v="4960"/>
    <x v="1"/>
    <x v="601"/>
    <s v="Sarika"/>
    <x v="1"/>
    <x v="1"/>
    <s v="2007"/>
    <s v=""/>
    <s v=""/>
    <s v="5927"/>
    <x v="3848"/>
    <x v="1"/>
    <x v="1"/>
    <s v="2018"/>
    <s v="0"/>
    <s v=""/>
    <s v="11778"/>
    <x v="30"/>
    <x v="0"/>
    <x v="0"/>
    <x v="1"/>
    <x v="0"/>
  </r>
  <r>
    <s v="6660"/>
    <s v="4960"/>
    <x v="1"/>
    <x v="601"/>
    <s v="Sarika"/>
    <x v="1"/>
    <x v="1"/>
    <s v="2007"/>
    <s v=""/>
    <s v=""/>
    <s v="5928"/>
    <x v="3849"/>
    <x v="1"/>
    <x v="1"/>
    <s v="2016"/>
    <s v="0"/>
    <s v=""/>
    <s v="11779"/>
    <x v="30"/>
    <x v="0"/>
    <x v="0"/>
    <x v="1"/>
    <x v="0"/>
  </r>
  <r>
    <s v="6661"/>
    <s v="4960"/>
    <x v="1"/>
    <x v="601"/>
    <s v="Sarika"/>
    <x v="1"/>
    <x v="1"/>
    <s v="2007"/>
    <s v=""/>
    <s v=""/>
    <s v="5929"/>
    <x v="3850"/>
    <x v="1"/>
    <x v="1"/>
    <s v="2014"/>
    <s v="0"/>
    <s v=""/>
    <s v="11780"/>
    <x v="30"/>
    <x v="0"/>
    <x v="0"/>
    <x v="1"/>
    <x v="0"/>
  </r>
  <r>
    <s v="6662"/>
    <s v="4960"/>
    <x v="1"/>
    <x v="601"/>
    <s v="Sarika"/>
    <x v="1"/>
    <x v="1"/>
    <s v="2007"/>
    <s v=""/>
    <s v=""/>
    <s v="5930"/>
    <x v="3851"/>
    <x v="1"/>
    <x v="1"/>
    <s v="2013"/>
    <s v="0"/>
    <s v=""/>
    <s v="11781"/>
    <x v="3"/>
    <x v="0"/>
    <x v="0"/>
    <x v="1"/>
    <x v="0"/>
  </r>
  <r>
    <s v="6663"/>
    <s v="4960"/>
    <x v="1"/>
    <x v="601"/>
    <s v="Sarika"/>
    <x v="1"/>
    <x v="1"/>
    <s v="2007"/>
    <s v=""/>
    <s v=""/>
    <s v="5931"/>
    <x v="3852"/>
    <x v="1"/>
    <x v="1"/>
    <s v="2012"/>
    <s v="0"/>
    <s v=""/>
    <s v="11782"/>
    <x v="30"/>
    <x v="0"/>
    <x v="0"/>
    <x v="1"/>
    <x v="0"/>
  </r>
  <r>
    <s v="6664"/>
    <s v="4960"/>
    <x v="1"/>
    <x v="601"/>
    <s v="Sarika"/>
    <x v="1"/>
    <x v="1"/>
    <s v="2007"/>
    <s v=""/>
    <s v=""/>
    <s v="5932"/>
    <x v="3853"/>
    <x v="1"/>
    <x v="1"/>
    <s v="2010"/>
    <s v="0"/>
    <s v=""/>
    <s v="11783"/>
    <x v="4"/>
    <x v="0"/>
    <x v="0"/>
    <x v="1"/>
    <x v="0"/>
  </r>
  <r>
    <s v="6665"/>
    <s v="4960"/>
    <x v="1"/>
    <x v="601"/>
    <s v="Sarika"/>
    <x v="1"/>
    <x v="1"/>
    <s v="2007"/>
    <s v=""/>
    <s v=""/>
    <s v="5933"/>
    <x v="3854"/>
    <x v="1"/>
    <x v="30"/>
    <s v="2008"/>
    <s v="0"/>
    <s v=""/>
    <s v="11784"/>
    <x v="3"/>
    <x v="0"/>
    <x v="0"/>
    <x v="1"/>
    <x v="0"/>
  </r>
  <r>
    <s v="6666"/>
    <s v="4962"/>
    <x v="1"/>
    <x v="602"/>
    <s v="Dani"/>
    <x v="1"/>
    <x v="1"/>
    <s v="2007"/>
    <s v=""/>
    <s v="VIENNE"/>
    <s v="5934"/>
    <x v="3855"/>
    <x v="1"/>
    <x v="265"/>
    <s v="2015"/>
    <s v="0"/>
    <s v=""/>
    <s v="11785"/>
    <x v="9"/>
    <x v="0"/>
    <x v="0"/>
    <x v="1"/>
    <x v="0"/>
  </r>
  <r>
    <s v="6667"/>
    <s v="4962"/>
    <x v="1"/>
    <x v="602"/>
    <s v="Dani"/>
    <x v="1"/>
    <x v="1"/>
    <s v="2007"/>
    <s v=""/>
    <s v="VIENNE"/>
    <s v="5935"/>
    <x v="3856"/>
    <x v="1"/>
    <x v="24"/>
    <s v="2011"/>
    <s v="0"/>
    <s v=""/>
    <s v="11786"/>
    <x v="9"/>
    <x v="0"/>
    <x v="0"/>
    <x v="1"/>
    <x v="0"/>
  </r>
  <r>
    <s v="6668"/>
    <s v="4962"/>
    <x v="1"/>
    <x v="602"/>
    <s v="Dani"/>
    <x v="1"/>
    <x v="1"/>
    <s v="2007"/>
    <s v=""/>
    <s v="VIENNE"/>
    <s v="5936"/>
    <x v="3857"/>
    <x v="1"/>
    <x v="24"/>
    <s v="2014"/>
    <s v="0"/>
    <s v=""/>
    <s v="11787"/>
    <x v="9"/>
    <x v="0"/>
    <x v="0"/>
    <x v="1"/>
    <x v="0"/>
  </r>
  <r>
    <s v="6669"/>
    <s v="4962"/>
    <x v="1"/>
    <x v="602"/>
    <s v="Dani"/>
    <x v="1"/>
    <x v="1"/>
    <s v="2007"/>
    <s v=""/>
    <s v="VIENNE"/>
    <s v="5937"/>
    <x v="3858"/>
    <x v="1"/>
    <x v="310"/>
    <s v="2007"/>
    <s v="0"/>
    <s v=""/>
    <s v="11788"/>
    <x v="9"/>
    <x v="0"/>
    <x v="0"/>
    <x v="1"/>
    <x v="0"/>
  </r>
  <r>
    <s v="6670"/>
    <s v="4962"/>
    <x v="1"/>
    <x v="602"/>
    <s v="Dani"/>
    <x v="1"/>
    <x v="1"/>
    <s v="2007"/>
    <s v=""/>
    <s v="VIENNE"/>
    <s v="5938"/>
    <x v="3859"/>
    <x v="1"/>
    <x v="310"/>
    <s v="2014"/>
    <s v="0"/>
    <s v=""/>
    <s v="11789"/>
    <x v="9"/>
    <x v="0"/>
    <x v="0"/>
    <x v="1"/>
    <x v="0"/>
  </r>
  <r>
    <s v="6671"/>
    <s v="4962"/>
    <x v="1"/>
    <x v="602"/>
    <s v="Dani"/>
    <x v="1"/>
    <x v="1"/>
    <s v="2007"/>
    <s v=""/>
    <s v="VIENNE"/>
    <s v="5939"/>
    <x v="3860"/>
    <x v="1"/>
    <x v="310"/>
    <s v="2014"/>
    <s v="0"/>
    <s v=""/>
    <s v="11790"/>
    <x v="9"/>
    <x v="0"/>
    <x v="0"/>
    <x v="1"/>
    <x v="0"/>
  </r>
  <r>
    <s v="6672"/>
    <s v="4962"/>
    <x v="1"/>
    <x v="602"/>
    <s v="Dani"/>
    <x v="1"/>
    <x v="1"/>
    <s v="2007"/>
    <s v=""/>
    <s v="VIENNE"/>
    <s v="5940"/>
    <x v="3861"/>
    <x v="1"/>
    <x v="310"/>
    <s v="2013"/>
    <s v="0"/>
    <s v=""/>
    <s v="11791"/>
    <x v="9"/>
    <x v="0"/>
    <x v="0"/>
    <x v="1"/>
    <x v="0"/>
  </r>
  <r>
    <s v="6673"/>
    <s v="4962"/>
    <x v="1"/>
    <x v="602"/>
    <s v="Dani"/>
    <x v="1"/>
    <x v="1"/>
    <s v="2007"/>
    <s v=""/>
    <s v="VIENNE"/>
    <s v="3002"/>
    <x v="947"/>
    <x v="1"/>
    <x v="24"/>
    <s v="2021"/>
    <s v="0"/>
    <s v=""/>
    <s v="11792"/>
    <x v="9"/>
    <x v="0"/>
    <x v="0"/>
    <x v="1"/>
    <x v="0"/>
  </r>
  <r>
    <s v="6674"/>
    <s v="4962"/>
    <x v="1"/>
    <x v="602"/>
    <s v="Dani"/>
    <x v="1"/>
    <x v="1"/>
    <s v="2007"/>
    <s v=""/>
    <s v="VIENNE"/>
    <s v="3000"/>
    <x v="946"/>
    <x v="1"/>
    <x v="24"/>
    <s v="2021"/>
    <s v="0"/>
    <s v=""/>
    <s v="11793"/>
    <x v="9"/>
    <x v="0"/>
    <x v="0"/>
    <x v="1"/>
    <x v="0"/>
  </r>
  <r>
    <s v="6675"/>
    <s v="4962"/>
    <x v="1"/>
    <x v="602"/>
    <s v="Dani"/>
    <x v="1"/>
    <x v="1"/>
    <s v="2007"/>
    <s v=""/>
    <s v="VIENNE"/>
    <s v="5941"/>
    <x v="3862"/>
    <x v="1"/>
    <x v="5"/>
    <s v="1987"/>
    <s v="0"/>
    <s v=""/>
    <s v="11794"/>
    <x v="9"/>
    <x v="0"/>
    <x v="0"/>
    <x v="1"/>
    <x v="0"/>
  </r>
  <r>
    <s v="6676"/>
    <s v="4962"/>
    <x v="1"/>
    <x v="602"/>
    <s v="Dani"/>
    <x v="1"/>
    <x v="1"/>
    <s v="2007"/>
    <s v=""/>
    <s v="VIENNE"/>
    <s v="5942"/>
    <x v="3863"/>
    <x v="1"/>
    <x v="5"/>
    <s v="2012"/>
    <s v="0"/>
    <s v=""/>
    <s v="11795"/>
    <x v="9"/>
    <x v="0"/>
    <x v="0"/>
    <x v="1"/>
    <x v="0"/>
  </r>
  <r>
    <s v="6677"/>
    <s v="4962"/>
    <x v="1"/>
    <x v="602"/>
    <s v="Dani"/>
    <x v="1"/>
    <x v="1"/>
    <s v="2007"/>
    <s v=""/>
    <s v="VIENNE"/>
    <s v="5943"/>
    <x v="3864"/>
    <x v="1"/>
    <x v="311"/>
    <s v="2012"/>
    <s v="0"/>
    <s v=""/>
    <s v="11796"/>
    <x v="9"/>
    <x v="0"/>
    <x v="0"/>
    <x v="1"/>
    <x v="0"/>
  </r>
  <r>
    <s v="6678"/>
    <s v="4962"/>
    <x v="1"/>
    <x v="602"/>
    <s v="Dani"/>
    <x v="1"/>
    <x v="1"/>
    <s v="2007"/>
    <s v=""/>
    <s v="VIENNE"/>
    <s v="2031"/>
    <x v="4"/>
    <x v="1"/>
    <x v="1"/>
    <s v="2021"/>
    <s v="0"/>
    <s v=""/>
    <s v="11797"/>
    <x v="9"/>
    <x v="0"/>
    <x v="0"/>
    <x v="1"/>
    <x v="0"/>
  </r>
  <r>
    <s v="6679"/>
    <s v="4962"/>
    <x v="1"/>
    <x v="602"/>
    <s v="Dani"/>
    <x v="1"/>
    <x v="1"/>
    <s v="2007"/>
    <s v=""/>
    <s v="VIENNE"/>
    <s v="5944"/>
    <x v="3865"/>
    <x v="1"/>
    <x v="312"/>
    <s v="2002"/>
    <s v="0"/>
    <s v=""/>
    <s v="11798"/>
    <x v="9"/>
    <x v="0"/>
    <x v="0"/>
    <x v="1"/>
    <x v="0"/>
  </r>
  <r>
    <s v="6680"/>
    <s v="4962"/>
    <x v="1"/>
    <x v="602"/>
    <s v="Dani"/>
    <x v="1"/>
    <x v="1"/>
    <s v="2007"/>
    <s v=""/>
    <s v="VIENNE"/>
    <s v="5945"/>
    <x v="3866"/>
    <x v="1"/>
    <x v="312"/>
    <s v="2012"/>
    <s v="0"/>
    <s v=""/>
    <s v="11799"/>
    <x v="9"/>
    <x v="0"/>
    <x v="0"/>
    <x v="1"/>
    <x v="0"/>
  </r>
  <r>
    <s v="6681"/>
    <s v="4962"/>
    <x v="1"/>
    <x v="602"/>
    <s v="Dani"/>
    <x v="1"/>
    <x v="1"/>
    <s v="2007"/>
    <s v=""/>
    <s v="VIENNE"/>
    <s v="5946"/>
    <x v="3867"/>
    <x v="1"/>
    <x v="312"/>
    <s v="2012"/>
    <s v="0"/>
    <s v=""/>
    <s v="11800"/>
    <x v="9"/>
    <x v="0"/>
    <x v="0"/>
    <x v="1"/>
    <x v="0"/>
  </r>
  <r>
    <s v="6682"/>
    <s v="4962"/>
    <x v="1"/>
    <x v="602"/>
    <s v="Dani"/>
    <x v="1"/>
    <x v="1"/>
    <s v="2007"/>
    <s v=""/>
    <s v="VIENNE"/>
    <s v="5947"/>
    <x v="3868"/>
    <x v="1"/>
    <x v="312"/>
    <s v="2012"/>
    <s v="0"/>
    <s v=""/>
    <s v="11801"/>
    <x v="9"/>
    <x v="0"/>
    <x v="0"/>
    <x v="1"/>
    <x v="0"/>
  </r>
  <r>
    <s v="6683"/>
    <s v="4962"/>
    <x v="1"/>
    <x v="602"/>
    <s v="Dani"/>
    <x v="1"/>
    <x v="1"/>
    <s v="2007"/>
    <s v=""/>
    <s v="VIENNE"/>
    <s v="5948"/>
    <x v="3869"/>
    <x v="1"/>
    <x v="312"/>
    <s v="2012"/>
    <s v="0"/>
    <s v=""/>
    <s v="11802"/>
    <x v="9"/>
    <x v="0"/>
    <x v="0"/>
    <x v="1"/>
    <x v="0"/>
  </r>
  <r>
    <s v="6684"/>
    <s v="4962"/>
    <x v="1"/>
    <x v="602"/>
    <s v="Dani"/>
    <x v="1"/>
    <x v="1"/>
    <s v="2007"/>
    <s v=""/>
    <s v="VIENNE"/>
    <s v="5949"/>
    <x v="3870"/>
    <x v="1"/>
    <x v="312"/>
    <s v="2006"/>
    <s v="0"/>
    <s v=""/>
    <s v="11803"/>
    <x v="9"/>
    <x v="0"/>
    <x v="0"/>
    <x v="1"/>
    <x v="0"/>
  </r>
  <r>
    <s v="6685"/>
    <s v="4963"/>
    <x v="1"/>
    <x v="603"/>
    <s v="CLAIRE"/>
    <x v="1"/>
    <x v="1"/>
    <s v="2007"/>
    <s v="75010"/>
    <s v="PARIS"/>
    <s v="3353"/>
    <x v="1301"/>
    <x v="1"/>
    <x v="6"/>
    <s v="2021"/>
    <s v="0"/>
    <s v=""/>
    <s v="11804"/>
    <x v="1"/>
    <x v="0"/>
    <x v="0"/>
    <x v="2"/>
    <x v="0"/>
  </r>
  <r>
    <s v="6686"/>
    <s v="4963"/>
    <x v="1"/>
    <x v="603"/>
    <s v="CLAIRE"/>
    <x v="1"/>
    <x v="1"/>
    <s v="2007"/>
    <s v="75010"/>
    <s v="PARIS"/>
    <s v="3356"/>
    <x v="1302"/>
    <x v="1"/>
    <x v="16"/>
    <s v="2018"/>
    <s v="0"/>
    <s v=""/>
    <s v="11805"/>
    <x v="1"/>
    <x v="0"/>
    <x v="0"/>
    <x v="2"/>
    <x v="0"/>
  </r>
  <r>
    <s v="6687"/>
    <s v="4963"/>
    <x v="1"/>
    <x v="603"/>
    <s v="CLAIRE"/>
    <x v="1"/>
    <x v="1"/>
    <s v="2007"/>
    <s v="75010"/>
    <s v="PARIS"/>
    <s v="3357"/>
    <x v="1283"/>
    <x v="1"/>
    <x v="16"/>
    <s v="2017"/>
    <s v="0"/>
    <s v=""/>
    <s v="11806"/>
    <x v="1"/>
    <x v="0"/>
    <x v="0"/>
    <x v="2"/>
    <x v="0"/>
  </r>
  <r>
    <s v="6688"/>
    <s v="4963"/>
    <x v="1"/>
    <x v="603"/>
    <s v="CLAIRE"/>
    <x v="1"/>
    <x v="1"/>
    <s v="2007"/>
    <s v="75010"/>
    <s v="PARIS"/>
    <s v="5950"/>
    <x v="3871"/>
    <x v="1"/>
    <x v="5"/>
    <s v="2017"/>
    <s v="0"/>
    <s v=""/>
    <s v="11807"/>
    <x v="1"/>
    <x v="0"/>
    <x v="0"/>
    <x v="1"/>
    <x v="0"/>
  </r>
  <r>
    <s v="6689"/>
    <s v="4963"/>
    <x v="1"/>
    <x v="603"/>
    <s v="CLAIRE"/>
    <x v="1"/>
    <x v="1"/>
    <s v="2007"/>
    <s v="75010"/>
    <s v="PARIS"/>
    <s v="3875"/>
    <x v="1825"/>
    <x v="0"/>
    <x v="4"/>
    <s v="2013"/>
    <s v="0"/>
    <s v=""/>
    <s v="11808"/>
    <x v="1"/>
    <x v="0"/>
    <x v="0"/>
    <x v="1"/>
    <x v="0"/>
  </r>
  <r>
    <s v="6690"/>
    <s v="4963"/>
    <x v="1"/>
    <x v="603"/>
    <s v="CLAIRE"/>
    <x v="1"/>
    <x v="1"/>
    <s v="2007"/>
    <s v="75010"/>
    <s v="PARIS"/>
    <s v="5951"/>
    <x v="3872"/>
    <x v="1"/>
    <x v="16"/>
    <s v="2014"/>
    <s v="0"/>
    <s v=""/>
    <s v="11809"/>
    <x v="1"/>
    <x v="0"/>
    <x v="0"/>
    <x v="1"/>
    <x v="0"/>
  </r>
  <r>
    <s v="6691"/>
    <s v="4963"/>
    <x v="1"/>
    <x v="603"/>
    <s v="CLAIRE"/>
    <x v="1"/>
    <x v="1"/>
    <s v="2007"/>
    <s v="75010"/>
    <s v="PARIS"/>
    <s v="5952"/>
    <x v="3873"/>
    <x v="1"/>
    <x v="11"/>
    <s v="2013"/>
    <s v="0"/>
    <s v=""/>
    <s v="11810"/>
    <x v="1"/>
    <x v="0"/>
    <x v="0"/>
    <x v="1"/>
    <x v="0"/>
  </r>
  <r>
    <s v="6692"/>
    <s v="4963"/>
    <x v="1"/>
    <x v="603"/>
    <s v="CLAIRE"/>
    <x v="1"/>
    <x v="1"/>
    <s v="2007"/>
    <s v="75010"/>
    <s v="PARIS"/>
    <s v="2950"/>
    <x v="879"/>
    <x v="2"/>
    <x v="0"/>
    <s v="2013"/>
    <s v="0"/>
    <s v=""/>
    <s v="11811"/>
    <x v="1"/>
    <x v="0"/>
    <x v="0"/>
    <x v="2"/>
    <x v="0"/>
  </r>
  <r>
    <s v="6693"/>
    <s v="4964"/>
    <x v="1"/>
    <x v="604"/>
    <s v="Karoline"/>
    <x v="1"/>
    <x v="1"/>
    <s v="2007"/>
    <s v=""/>
    <s v=""/>
    <s v="5953"/>
    <x v="3874"/>
    <x v="1"/>
    <x v="17"/>
    <s v="2007"/>
    <s v="0"/>
    <s v=""/>
    <s v="11812"/>
    <x v="1"/>
    <x v="0"/>
    <x v="0"/>
    <x v="1"/>
    <x v="0"/>
  </r>
  <r>
    <s v="6694"/>
    <s v="4964"/>
    <x v="1"/>
    <x v="604"/>
    <s v="Karoline"/>
    <x v="1"/>
    <x v="1"/>
    <s v="2007"/>
    <s v=""/>
    <s v=""/>
    <s v="5954"/>
    <x v="3875"/>
    <x v="1"/>
    <x v="5"/>
    <s v="2007"/>
    <s v="0"/>
    <s v=""/>
    <s v="11813"/>
    <x v="1"/>
    <x v="0"/>
    <x v="0"/>
    <x v="1"/>
    <x v="0"/>
  </r>
  <r>
    <s v="6695"/>
    <s v="4964"/>
    <x v="1"/>
    <x v="604"/>
    <s v="Karoline"/>
    <x v="1"/>
    <x v="1"/>
    <s v="2007"/>
    <s v=""/>
    <s v=""/>
    <s v="5955"/>
    <x v="3876"/>
    <x v="1"/>
    <x v="24"/>
    <s v="2005"/>
    <s v="0"/>
    <s v=""/>
    <s v="11814"/>
    <x v="30"/>
    <x v="0"/>
    <x v="0"/>
    <x v="1"/>
    <x v="0"/>
  </r>
  <r>
    <s v="6696"/>
    <s v="4965"/>
    <x v="1"/>
    <x v="605"/>
    <s v="MAYA"/>
    <x v="1"/>
    <x v="1"/>
    <s v="2007"/>
    <s v=""/>
    <s v=""/>
    <s v="2413"/>
    <x v="373"/>
    <x v="0"/>
    <x v="0"/>
    <s v="2012"/>
    <s v="0"/>
    <s v=""/>
    <s v="11815"/>
    <x v="1"/>
    <x v="0"/>
    <x v="0"/>
    <x v="2"/>
    <x v="0"/>
  </r>
  <r>
    <s v="6697"/>
    <s v="4965"/>
    <x v="1"/>
    <x v="605"/>
    <s v="MAYA"/>
    <x v="1"/>
    <x v="1"/>
    <s v="2007"/>
    <s v=""/>
    <s v=""/>
    <s v="5956"/>
    <x v="3877"/>
    <x v="1"/>
    <x v="7"/>
    <s v="2012"/>
    <s v="0"/>
    <s v=""/>
    <s v="11816"/>
    <x v="1"/>
    <x v="0"/>
    <x v="0"/>
    <x v="1"/>
    <x v="0"/>
  </r>
  <r>
    <s v="6698"/>
    <s v="4965"/>
    <x v="1"/>
    <x v="605"/>
    <s v="MAYA"/>
    <x v="1"/>
    <x v="1"/>
    <s v="2007"/>
    <s v=""/>
    <s v=""/>
    <s v="3194"/>
    <x v="1126"/>
    <x v="1"/>
    <x v="11"/>
    <s v="2011"/>
    <s v="0"/>
    <s v=""/>
    <s v="11817"/>
    <x v="1"/>
    <x v="0"/>
    <x v="0"/>
    <x v="2"/>
    <x v="0"/>
  </r>
  <r>
    <s v="6699"/>
    <s v="4965"/>
    <x v="1"/>
    <x v="605"/>
    <s v="MAYA"/>
    <x v="1"/>
    <x v="1"/>
    <s v="2007"/>
    <s v=""/>
    <s v=""/>
    <s v="4604"/>
    <x v="2555"/>
    <x v="1"/>
    <x v="25"/>
    <s v="2018"/>
    <s v="0"/>
    <s v=""/>
    <s v="11818"/>
    <x v="1"/>
    <x v="0"/>
    <x v="0"/>
    <x v="1"/>
    <x v="0"/>
  </r>
  <r>
    <s v="6700"/>
    <s v="4965"/>
    <x v="1"/>
    <x v="605"/>
    <s v="MAYA"/>
    <x v="1"/>
    <x v="1"/>
    <s v="2007"/>
    <s v=""/>
    <s v=""/>
    <s v="2416"/>
    <x v="390"/>
    <x v="0"/>
    <x v="0"/>
    <s v="2011"/>
    <s v="0"/>
    <s v=""/>
    <s v="11819"/>
    <x v="1"/>
    <x v="0"/>
    <x v="0"/>
    <x v="1"/>
    <x v="0"/>
  </r>
  <r>
    <s v="6701"/>
    <s v="4965"/>
    <x v="1"/>
    <x v="605"/>
    <s v="MAYA"/>
    <x v="1"/>
    <x v="1"/>
    <s v="2007"/>
    <s v=""/>
    <s v=""/>
    <s v="5957"/>
    <x v="3878"/>
    <x v="1"/>
    <x v="26"/>
    <s v="2011"/>
    <s v="0"/>
    <s v=""/>
    <s v="11820"/>
    <x v="1"/>
    <x v="0"/>
    <x v="0"/>
    <x v="1"/>
    <x v="0"/>
  </r>
  <r>
    <s v="6702"/>
    <s v="4965"/>
    <x v="1"/>
    <x v="605"/>
    <s v="MAYA"/>
    <x v="1"/>
    <x v="1"/>
    <s v="2007"/>
    <s v=""/>
    <s v=""/>
    <s v="5958"/>
    <x v="3879"/>
    <x v="1"/>
    <x v="16"/>
    <s v="2010"/>
    <s v="0"/>
    <s v=""/>
    <s v="11821"/>
    <x v="1"/>
    <x v="0"/>
    <x v="0"/>
    <x v="1"/>
    <x v="0"/>
  </r>
  <r>
    <s v="6703"/>
    <s v="4965"/>
    <x v="1"/>
    <x v="605"/>
    <s v="MAYA"/>
    <x v="1"/>
    <x v="1"/>
    <s v="2007"/>
    <s v=""/>
    <s v=""/>
    <s v="5959"/>
    <x v="3880"/>
    <x v="1"/>
    <x v="16"/>
    <s v="2010"/>
    <s v="0"/>
    <s v=""/>
    <s v="11822"/>
    <x v="1"/>
    <x v="0"/>
    <x v="0"/>
    <x v="1"/>
    <x v="0"/>
  </r>
  <r>
    <s v="6704"/>
    <s v="4965"/>
    <x v="1"/>
    <x v="605"/>
    <s v="MAYA"/>
    <x v="1"/>
    <x v="1"/>
    <s v="2007"/>
    <s v=""/>
    <s v=""/>
    <s v="5960"/>
    <x v="3881"/>
    <x v="1"/>
    <x v="16"/>
    <s v="2009"/>
    <s v="0"/>
    <s v=""/>
    <s v="11823"/>
    <x v="1"/>
    <x v="0"/>
    <x v="0"/>
    <x v="1"/>
    <x v="0"/>
  </r>
  <r>
    <s v="6705"/>
    <s v="4965"/>
    <x v="1"/>
    <x v="605"/>
    <s v="MAYA"/>
    <x v="1"/>
    <x v="1"/>
    <s v="2007"/>
    <s v=""/>
    <s v=""/>
    <s v="4604"/>
    <x v="2555"/>
    <x v="1"/>
    <x v="25"/>
    <s v="2018"/>
    <s v="0"/>
    <s v=""/>
    <s v="11824"/>
    <x v="7"/>
    <x v="0"/>
    <x v="0"/>
    <x v="2"/>
    <x v="0"/>
  </r>
  <r>
    <s v="6706"/>
    <s v="4965"/>
    <x v="1"/>
    <x v="605"/>
    <s v="MAYA"/>
    <x v="1"/>
    <x v="1"/>
    <s v="2007"/>
    <s v=""/>
    <s v=""/>
    <s v="5961"/>
    <x v="3882"/>
    <x v="1"/>
    <x v="39"/>
    <s v="2010"/>
    <s v="0"/>
    <s v=""/>
    <s v="11825"/>
    <x v="1"/>
    <x v="0"/>
    <x v="0"/>
    <x v="1"/>
    <x v="0"/>
  </r>
  <r>
    <s v="6707"/>
    <s v="4965"/>
    <x v="1"/>
    <x v="605"/>
    <s v="MAYA"/>
    <x v="1"/>
    <x v="1"/>
    <s v="2007"/>
    <s v=""/>
    <s v=""/>
    <s v="3454"/>
    <x v="1389"/>
    <x v="0"/>
    <x v="0"/>
    <s v="2010"/>
    <s v="0"/>
    <s v=""/>
    <s v="11826"/>
    <x v="1"/>
    <x v="0"/>
    <x v="0"/>
    <x v="1"/>
    <x v="0"/>
  </r>
  <r>
    <s v="6708"/>
    <s v="4965"/>
    <x v="1"/>
    <x v="605"/>
    <s v="MAYA"/>
    <x v="1"/>
    <x v="1"/>
    <s v="2007"/>
    <s v=""/>
    <s v=""/>
    <s v="5959"/>
    <x v="3880"/>
    <x v="1"/>
    <x v="16"/>
    <s v="2010"/>
    <s v="0"/>
    <s v=""/>
    <s v="11827"/>
    <x v="7"/>
    <x v="0"/>
    <x v="0"/>
    <x v="2"/>
    <x v="0"/>
  </r>
  <r>
    <s v="6709"/>
    <s v="4965"/>
    <x v="1"/>
    <x v="605"/>
    <s v="MAYA"/>
    <x v="1"/>
    <x v="1"/>
    <s v="2007"/>
    <s v=""/>
    <s v=""/>
    <s v="3457"/>
    <x v="1392"/>
    <x v="0"/>
    <x v="0"/>
    <s v="2008"/>
    <s v="0"/>
    <s v=""/>
    <s v="11828"/>
    <x v="1"/>
    <x v="0"/>
    <x v="0"/>
    <x v="1"/>
    <x v="0"/>
  </r>
  <r>
    <s v="6710"/>
    <s v="4965"/>
    <x v="1"/>
    <x v="605"/>
    <s v="MAYA"/>
    <x v="1"/>
    <x v="1"/>
    <s v="2007"/>
    <s v=""/>
    <s v=""/>
    <s v="3431"/>
    <x v="1366"/>
    <x v="0"/>
    <x v="0"/>
    <s v="2017"/>
    <s v="0"/>
    <s v=""/>
    <s v="11829"/>
    <x v="4"/>
    <x v="0"/>
    <x v="0"/>
    <x v="1"/>
    <x v="0"/>
  </r>
  <r>
    <s v="6711"/>
    <s v="4965"/>
    <x v="1"/>
    <x v="605"/>
    <s v="MAYA"/>
    <x v="1"/>
    <x v="1"/>
    <s v="2007"/>
    <s v=""/>
    <s v=""/>
    <s v="5962"/>
    <x v="3883"/>
    <x v="1"/>
    <x v="5"/>
    <s v="2015"/>
    <s v="0"/>
    <s v=""/>
    <s v="11830"/>
    <x v="4"/>
    <x v="0"/>
    <x v="0"/>
    <x v="1"/>
    <x v="0"/>
  </r>
  <r>
    <s v="6712"/>
    <s v="4965"/>
    <x v="1"/>
    <x v="605"/>
    <s v="MAYA"/>
    <x v="1"/>
    <x v="1"/>
    <s v="2007"/>
    <s v=""/>
    <s v=""/>
    <s v="3431"/>
    <x v="1366"/>
    <x v="0"/>
    <x v="0"/>
    <s v="2017"/>
    <s v="0"/>
    <s v=""/>
    <s v="11831"/>
    <x v="0"/>
    <x v="0"/>
    <x v="0"/>
    <x v="2"/>
    <x v="0"/>
  </r>
  <r>
    <s v="6713"/>
    <s v="4965"/>
    <x v="1"/>
    <x v="605"/>
    <s v="MAYA"/>
    <x v="1"/>
    <x v="1"/>
    <s v="2007"/>
    <s v=""/>
    <s v=""/>
    <s v="2409"/>
    <x v="369"/>
    <x v="0"/>
    <x v="0"/>
    <s v="2014"/>
    <s v="0"/>
    <s v=""/>
    <s v="11832"/>
    <x v="11"/>
    <x v="0"/>
    <x v="0"/>
    <x v="1"/>
    <x v="0"/>
  </r>
  <r>
    <s v="6714"/>
    <s v="4965"/>
    <x v="1"/>
    <x v="605"/>
    <s v="MAYA"/>
    <x v="1"/>
    <x v="1"/>
    <s v="2007"/>
    <s v=""/>
    <s v=""/>
    <s v="2413"/>
    <x v="373"/>
    <x v="0"/>
    <x v="0"/>
    <s v="2012"/>
    <s v="0"/>
    <s v=""/>
    <s v="11833"/>
    <x v="6"/>
    <x v="0"/>
    <x v="0"/>
    <x v="0"/>
    <x v="0"/>
  </r>
  <r>
    <s v="6715"/>
    <s v="4965"/>
    <x v="1"/>
    <x v="605"/>
    <s v="MAYA"/>
    <x v="1"/>
    <x v="1"/>
    <s v="2007"/>
    <s v=""/>
    <s v=""/>
    <s v="5963"/>
    <x v="3884"/>
    <x v="0"/>
    <x v="0"/>
    <s v="2012"/>
    <s v="0"/>
    <s v=""/>
    <s v="11834"/>
    <x v="6"/>
    <x v="0"/>
    <x v="0"/>
    <x v="0"/>
    <x v="0"/>
  </r>
  <r>
    <s v="6716"/>
    <s v="4965"/>
    <x v="1"/>
    <x v="605"/>
    <s v="MAYA"/>
    <x v="1"/>
    <x v="1"/>
    <s v="2007"/>
    <s v=""/>
    <s v=""/>
    <s v="2416"/>
    <x v="390"/>
    <x v="0"/>
    <x v="0"/>
    <s v="2011"/>
    <s v="0"/>
    <s v=""/>
    <s v="11835"/>
    <x v="6"/>
    <x v="0"/>
    <x v="0"/>
    <x v="0"/>
    <x v="0"/>
  </r>
  <r>
    <s v="6717"/>
    <s v="4965"/>
    <x v="1"/>
    <x v="605"/>
    <s v="MAYA"/>
    <x v="1"/>
    <x v="1"/>
    <s v="2007"/>
    <s v=""/>
    <s v=""/>
    <s v="3448"/>
    <x v="1383"/>
    <x v="0"/>
    <x v="0"/>
    <s v="2011"/>
    <s v="0"/>
    <s v=""/>
    <s v="11836"/>
    <x v="6"/>
    <x v="0"/>
    <x v="0"/>
    <x v="0"/>
    <x v="0"/>
  </r>
  <r>
    <s v="6718"/>
    <s v="4965"/>
    <x v="1"/>
    <x v="605"/>
    <s v="MAYA"/>
    <x v="1"/>
    <x v="1"/>
    <s v="2007"/>
    <s v=""/>
    <s v=""/>
    <s v="3194"/>
    <x v="1126"/>
    <x v="1"/>
    <x v="11"/>
    <s v="2011"/>
    <s v="0"/>
    <s v=""/>
    <s v="11837"/>
    <x v="5"/>
    <x v="0"/>
    <x v="0"/>
    <x v="0"/>
    <x v="0"/>
  </r>
  <r>
    <s v="6719"/>
    <s v="4965"/>
    <x v="1"/>
    <x v="605"/>
    <s v="MAYA"/>
    <x v="1"/>
    <x v="1"/>
    <s v="2007"/>
    <s v=""/>
    <s v=""/>
    <s v="5957"/>
    <x v="3878"/>
    <x v="1"/>
    <x v="26"/>
    <s v="2011"/>
    <s v="0"/>
    <s v=""/>
    <s v="11838"/>
    <x v="5"/>
    <x v="0"/>
    <x v="0"/>
    <x v="0"/>
    <x v="0"/>
  </r>
  <r>
    <s v="6720"/>
    <s v="4965"/>
    <x v="1"/>
    <x v="605"/>
    <s v="MAYA"/>
    <x v="1"/>
    <x v="1"/>
    <s v="2007"/>
    <s v=""/>
    <s v=""/>
    <s v="5964"/>
    <x v="3885"/>
    <x v="0"/>
    <x v="0"/>
    <s v="2010"/>
    <s v="0"/>
    <s v=""/>
    <s v="11839"/>
    <x v="6"/>
    <x v="0"/>
    <x v="0"/>
    <x v="0"/>
    <x v="0"/>
  </r>
  <r>
    <s v="6721"/>
    <s v="4965"/>
    <x v="1"/>
    <x v="605"/>
    <s v="MAYA"/>
    <x v="1"/>
    <x v="1"/>
    <s v="2007"/>
    <s v=""/>
    <s v=""/>
    <s v="3454"/>
    <x v="1389"/>
    <x v="0"/>
    <x v="0"/>
    <s v="2010"/>
    <s v="0"/>
    <s v=""/>
    <s v="11840"/>
    <x v="6"/>
    <x v="0"/>
    <x v="0"/>
    <x v="0"/>
    <x v="0"/>
  </r>
  <r>
    <s v="6722"/>
    <s v="4965"/>
    <x v="1"/>
    <x v="605"/>
    <s v="MAYA"/>
    <x v="1"/>
    <x v="1"/>
    <s v="2007"/>
    <s v=""/>
    <s v=""/>
    <s v="5965"/>
    <x v="3886"/>
    <x v="0"/>
    <x v="0"/>
    <s v="2010"/>
    <s v="0"/>
    <s v=""/>
    <s v="11841"/>
    <x v="6"/>
    <x v="0"/>
    <x v="0"/>
    <x v="0"/>
    <x v="0"/>
  </r>
  <r>
    <s v="6723"/>
    <s v="4965"/>
    <x v="1"/>
    <x v="605"/>
    <s v="MAYA"/>
    <x v="1"/>
    <x v="1"/>
    <s v="2007"/>
    <s v=""/>
    <s v=""/>
    <s v="5961"/>
    <x v="3882"/>
    <x v="1"/>
    <x v="39"/>
    <s v="2010"/>
    <s v="0"/>
    <s v=""/>
    <s v="11842"/>
    <x v="6"/>
    <x v="0"/>
    <x v="0"/>
    <x v="0"/>
    <x v="0"/>
  </r>
  <r>
    <s v="6724"/>
    <s v="4965"/>
    <x v="1"/>
    <x v="605"/>
    <s v="MAYA"/>
    <x v="1"/>
    <x v="1"/>
    <s v="2007"/>
    <s v=""/>
    <s v=""/>
    <s v="3457"/>
    <x v="1392"/>
    <x v="0"/>
    <x v="0"/>
    <s v="2008"/>
    <s v="0"/>
    <s v=""/>
    <s v="11843"/>
    <x v="6"/>
    <x v="0"/>
    <x v="0"/>
    <x v="0"/>
    <x v="0"/>
  </r>
  <r>
    <s v="6725"/>
    <s v="4974"/>
    <x v="1"/>
    <x v="606"/>
    <s v="Mathilde"/>
    <x v="4"/>
    <x v="0"/>
    <s v="2009"/>
    <s v="75003"/>
    <s v="PARIS"/>
    <s v="5966"/>
    <x v="3887"/>
    <x v="1"/>
    <x v="1"/>
    <s v="2010"/>
    <s v="0"/>
    <s v=""/>
    <s v="11844"/>
    <x v="1"/>
    <x v="0"/>
    <x v="0"/>
    <x v="1"/>
    <x v="0"/>
  </r>
  <r>
    <s v="6726"/>
    <s v="4974"/>
    <x v="1"/>
    <x v="606"/>
    <s v="Mathilde"/>
    <x v="4"/>
    <x v="0"/>
    <s v="2009"/>
    <s v="75003"/>
    <s v="PARIS"/>
    <s v="5967"/>
    <x v="3888"/>
    <x v="1"/>
    <x v="30"/>
    <s v="2009"/>
    <s v="0"/>
    <s v=""/>
    <s v="11845"/>
    <x v="1"/>
    <x v="0"/>
    <x v="0"/>
    <x v="1"/>
    <x v="0"/>
  </r>
  <r>
    <s v="6727"/>
    <s v="4974"/>
    <x v="1"/>
    <x v="606"/>
    <s v="Mathilde"/>
    <x v="4"/>
    <x v="0"/>
    <s v="2009"/>
    <s v="75003"/>
    <s v="PARIS"/>
    <s v="5679"/>
    <x v="3597"/>
    <x v="1"/>
    <x v="16"/>
    <s v="2007"/>
    <s v="0"/>
    <s v=""/>
    <s v="11846"/>
    <x v="1"/>
    <x v="0"/>
    <x v="0"/>
    <x v="2"/>
    <x v="0"/>
  </r>
  <r>
    <s v="6728"/>
    <s v="4974"/>
    <x v="1"/>
    <x v="606"/>
    <s v="Mathilde"/>
    <x v="4"/>
    <x v="0"/>
    <s v="2009"/>
    <s v="75003"/>
    <s v="PARIS"/>
    <s v="2377"/>
    <x v="345"/>
    <x v="0"/>
    <x v="0"/>
    <s v="2011"/>
    <s v="0"/>
    <s v=""/>
    <s v="11847"/>
    <x v="4"/>
    <x v="0"/>
    <x v="0"/>
    <x v="1"/>
    <x v="0"/>
  </r>
  <r>
    <s v="6729"/>
    <s v="4974"/>
    <x v="1"/>
    <x v="606"/>
    <s v="Mathilde"/>
    <x v="4"/>
    <x v="0"/>
    <s v="2009"/>
    <s v="75003"/>
    <s v="PARIS"/>
    <s v="5968"/>
    <x v="3889"/>
    <x v="1"/>
    <x v="16"/>
    <s v="2008"/>
    <s v="0"/>
    <s v=""/>
    <s v="11848"/>
    <x v="4"/>
    <x v="0"/>
    <x v="0"/>
    <x v="1"/>
    <x v="0"/>
  </r>
  <r>
    <s v="6730"/>
    <s v="4974"/>
    <x v="1"/>
    <x v="606"/>
    <s v="Mathilde"/>
    <x v="4"/>
    <x v="0"/>
    <s v="2009"/>
    <s v="75003"/>
    <s v="PARIS"/>
    <s v="4809"/>
    <x v="2731"/>
    <x v="1"/>
    <x v="16"/>
    <s v="2010"/>
    <s v="0"/>
    <s v=""/>
    <s v="11849"/>
    <x v="6"/>
    <x v="0"/>
    <x v="0"/>
    <x v="0"/>
    <x v="0"/>
  </r>
  <r>
    <s v="6731"/>
    <s v="4974"/>
    <x v="1"/>
    <x v="606"/>
    <s v="Mathilde"/>
    <x v="4"/>
    <x v="0"/>
    <s v="2009"/>
    <s v="75003"/>
    <s v="PARIS"/>
    <s v="2378"/>
    <x v="346"/>
    <x v="0"/>
    <x v="0"/>
    <s v="2009"/>
    <s v="0"/>
    <s v=""/>
    <s v="11850"/>
    <x v="6"/>
    <x v="0"/>
    <x v="0"/>
    <x v="0"/>
    <x v="0"/>
  </r>
  <r>
    <s v="6732"/>
    <s v="4976"/>
    <x v="1"/>
    <x v="607"/>
    <s v="Orianne Mio"/>
    <x v="6"/>
    <x v="0"/>
    <s v="2009"/>
    <s v="75020"/>
    <s v="PARIS"/>
    <s v="3192"/>
    <x v="1124"/>
    <x v="1"/>
    <x v="30"/>
    <s v="2018"/>
    <s v="0"/>
    <s v=""/>
    <s v="11851"/>
    <x v="13"/>
    <x v="0"/>
    <x v="0"/>
    <x v="2"/>
    <x v="0"/>
  </r>
  <r>
    <s v="6733"/>
    <s v="4976"/>
    <x v="1"/>
    <x v="607"/>
    <s v="Orianne Mio"/>
    <x v="6"/>
    <x v="0"/>
    <s v="2009"/>
    <s v="75020"/>
    <s v="PARIS"/>
    <s v="3193"/>
    <x v="1125"/>
    <x v="1"/>
    <x v="142"/>
    <s v="2018"/>
    <s v="0"/>
    <s v=""/>
    <s v="11852"/>
    <x v="13"/>
    <x v="0"/>
    <x v="0"/>
    <x v="2"/>
    <x v="0"/>
  </r>
  <r>
    <s v="6734"/>
    <s v="4976"/>
    <x v="1"/>
    <x v="607"/>
    <s v="Orianne Mio"/>
    <x v="6"/>
    <x v="0"/>
    <s v="2009"/>
    <s v="75020"/>
    <s v="PARIS"/>
    <s v="5969"/>
    <x v="3890"/>
    <x v="1"/>
    <x v="216"/>
    <s v="2016"/>
    <s v="0"/>
    <s v=""/>
    <s v="11853"/>
    <x v="13"/>
    <x v="0"/>
    <x v="0"/>
    <x v="1"/>
    <x v="0"/>
  </r>
  <r>
    <s v="6735"/>
    <s v="4976"/>
    <x v="1"/>
    <x v="607"/>
    <s v="Orianne Mio"/>
    <x v="6"/>
    <x v="0"/>
    <s v="2009"/>
    <s v="75020"/>
    <s v="PARIS"/>
    <s v="5970"/>
    <x v="3891"/>
    <x v="1"/>
    <x v="313"/>
    <s v="2012"/>
    <s v="0"/>
    <s v=""/>
    <s v="11854"/>
    <x v="13"/>
    <x v="0"/>
    <x v="0"/>
    <x v="1"/>
    <x v="0"/>
  </r>
  <r>
    <s v="6736"/>
    <s v="4976"/>
    <x v="1"/>
    <x v="607"/>
    <s v="Orianne Mio"/>
    <x v="6"/>
    <x v="0"/>
    <s v="2009"/>
    <s v="75020"/>
    <s v="PARIS"/>
    <s v="2170"/>
    <x v="136"/>
    <x v="0"/>
    <x v="0"/>
    <s v="2010"/>
    <s v="0"/>
    <s v=""/>
    <s v="11855"/>
    <x v="13"/>
    <x v="0"/>
    <x v="0"/>
    <x v="1"/>
    <x v="0"/>
  </r>
  <r>
    <s v="6737"/>
    <s v="4976"/>
    <x v="1"/>
    <x v="607"/>
    <s v="Orianne Mio"/>
    <x v="6"/>
    <x v="0"/>
    <s v="2009"/>
    <s v="75020"/>
    <s v="PARIS"/>
    <s v="5971"/>
    <x v="3892"/>
    <x v="1"/>
    <x v="314"/>
    <s v="2010"/>
    <s v="0"/>
    <s v=""/>
    <s v="11856"/>
    <x v="13"/>
    <x v="0"/>
    <x v="0"/>
    <x v="1"/>
    <x v="0"/>
  </r>
  <r>
    <s v="6738"/>
    <s v="4976"/>
    <x v="1"/>
    <x v="607"/>
    <s v="Orianne Mio"/>
    <x v="6"/>
    <x v="0"/>
    <s v="2009"/>
    <s v="75020"/>
    <s v="PARIS"/>
    <s v="4502"/>
    <x v="2453"/>
    <x v="1"/>
    <x v="16"/>
    <s v="2009"/>
    <s v="0"/>
    <s v=""/>
    <s v="11857"/>
    <x v="13"/>
    <x v="0"/>
    <x v="0"/>
    <x v="2"/>
    <x v="0"/>
  </r>
  <r>
    <s v="6739"/>
    <s v="4976"/>
    <x v="1"/>
    <x v="607"/>
    <s v="Orianne Mio"/>
    <x v="6"/>
    <x v="0"/>
    <s v="2009"/>
    <s v="75020"/>
    <s v="PARIS"/>
    <s v="5972"/>
    <x v="3893"/>
    <x v="1"/>
    <x v="16"/>
    <s v="2009"/>
    <s v="0"/>
    <s v=""/>
    <s v="11858"/>
    <x v="13"/>
    <x v="0"/>
    <x v="0"/>
    <x v="1"/>
    <x v="0"/>
  </r>
  <r>
    <s v="6740"/>
    <s v="4976"/>
    <x v="1"/>
    <x v="607"/>
    <s v="Orianne Mio"/>
    <x v="6"/>
    <x v="0"/>
    <s v="2009"/>
    <s v="75020"/>
    <s v="PARIS"/>
    <s v="5973"/>
    <x v="3894"/>
    <x v="1"/>
    <x v="315"/>
    <s v="2008"/>
    <s v="0"/>
    <s v=""/>
    <s v="11859"/>
    <x v="13"/>
    <x v="0"/>
    <x v="0"/>
    <x v="1"/>
    <x v="0"/>
  </r>
  <r>
    <s v="6741"/>
    <s v="4976"/>
    <x v="1"/>
    <x v="607"/>
    <s v="Orianne Mio"/>
    <x v="6"/>
    <x v="0"/>
    <s v="2009"/>
    <s v="75020"/>
    <s v="PARIS"/>
    <s v="5974"/>
    <x v="3895"/>
    <x v="1"/>
    <x v="30"/>
    <s v="2007"/>
    <s v="0"/>
    <s v=""/>
    <s v="11860"/>
    <x v="13"/>
    <x v="0"/>
    <x v="0"/>
    <x v="1"/>
    <x v="0"/>
  </r>
  <r>
    <s v="6742"/>
    <s v="4976"/>
    <x v="1"/>
    <x v="607"/>
    <s v="Orianne Mio"/>
    <x v="6"/>
    <x v="0"/>
    <s v="2009"/>
    <s v="75020"/>
    <s v="PARIS"/>
    <s v="2933"/>
    <x v="862"/>
    <x v="2"/>
    <x v="0"/>
    <s v="2020"/>
    <s v="0"/>
    <s v=""/>
    <s v="11861"/>
    <x v="13"/>
    <x v="0"/>
    <x v="0"/>
    <x v="1"/>
    <x v="0"/>
  </r>
  <r>
    <s v="6743"/>
    <s v="4976"/>
    <x v="1"/>
    <x v="607"/>
    <s v="Orianne Mio"/>
    <x v="6"/>
    <x v="0"/>
    <s v="2009"/>
    <s v="75020"/>
    <s v="PARIS"/>
    <s v="2399"/>
    <x v="388"/>
    <x v="1"/>
    <x v="3"/>
    <s v="2019"/>
    <s v="0"/>
    <s v=""/>
    <s v="11862"/>
    <x v="17"/>
    <x v="0"/>
    <x v="0"/>
    <x v="2"/>
    <x v="0"/>
  </r>
  <r>
    <s v="6744"/>
    <s v="4976"/>
    <x v="1"/>
    <x v="607"/>
    <s v="Orianne Mio"/>
    <x v="6"/>
    <x v="0"/>
    <s v="2009"/>
    <s v="75020"/>
    <s v="PARIS"/>
    <s v="5975"/>
    <x v="3896"/>
    <x v="1"/>
    <x v="316"/>
    <s v="2017"/>
    <s v="0"/>
    <s v=""/>
    <s v="11863"/>
    <x v="13"/>
    <x v="0"/>
    <x v="0"/>
    <x v="1"/>
    <x v="0"/>
  </r>
  <r>
    <s v="6745"/>
    <s v="4976"/>
    <x v="1"/>
    <x v="607"/>
    <s v="Orianne Mio"/>
    <x v="6"/>
    <x v="0"/>
    <s v="2009"/>
    <s v="75020"/>
    <s v="PARIS"/>
    <s v="5976"/>
    <x v="3897"/>
    <x v="1"/>
    <x v="1"/>
    <s v="2016"/>
    <s v="0"/>
    <s v=""/>
    <s v="11864"/>
    <x v="13"/>
    <x v="0"/>
    <x v="0"/>
    <x v="1"/>
    <x v="0"/>
  </r>
  <r>
    <s v="6746"/>
    <s v="4976"/>
    <x v="1"/>
    <x v="607"/>
    <s v="Orianne Mio"/>
    <x v="6"/>
    <x v="0"/>
    <s v="2009"/>
    <s v="75020"/>
    <s v="PARIS"/>
    <s v="4880"/>
    <x v="2800"/>
    <x v="1"/>
    <x v="143"/>
    <s v="2015"/>
    <s v="0"/>
    <s v=""/>
    <s v="11865"/>
    <x v="17"/>
    <x v="0"/>
    <x v="0"/>
    <x v="2"/>
    <x v="0"/>
  </r>
  <r>
    <s v="6747"/>
    <s v="4976"/>
    <x v="1"/>
    <x v="607"/>
    <s v="Orianne Mio"/>
    <x v="6"/>
    <x v="0"/>
    <s v="2009"/>
    <s v="75020"/>
    <s v="PARIS"/>
    <s v="5977"/>
    <x v="3898"/>
    <x v="1"/>
    <x v="317"/>
    <s v="2013"/>
    <s v="0"/>
    <s v=""/>
    <s v="11866"/>
    <x v="13"/>
    <x v="0"/>
    <x v="0"/>
    <x v="1"/>
    <x v="0"/>
  </r>
  <r>
    <s v="6748"/>
    <s v="4976"/>
    <x v="1"/>
    <x v="607"/>
    <s v="Orianne Mio"/>
    <x v="6"/>
    <x v="0"/>
    <s v="2009"/>
    <s v="75020"/>
    <s v="PARIS"/>
    <s v="5978"/>
    <x v="3899"/>
    <x v="1"/>
    <x v="5"/>
    <s v="2012"/>
    <s v="0"/>
    <s v=""/>
    <s v="11867"/>
    <x v="13"/>
    <x v="0"/>
    <x v="0"/>
    <x v="1"/>
    <x v="0"/>
  </r>
  <r>
    <s v="6749"/>
    <s v="4976"/>
    <x v="1"/>
    <x v="607"/>
    <s v="Orianne Mio"/>
    <x v="6"/>
    <x v="0"/>
    <s v="2009"/>
    <s v="75020"/>
    <s v="PARIS"/>
    <s v="3242"/>
    <x v="1172"/>
    <x v="0"/>
    <x v="0"/>
    <s v="2012"/>
    <s v="0"/>
    <s v=""/>
    <s v="11868"/>
    <x v="13"/>
    <x v="0"/>
    <x v="0"/>
    <x v="1"/>
    <x v="0"/>
  </r>
  <r>
    <s v="6750"/>
    <s v="4976"/>
    <x v="1"/>
    <x v="607"/>
    <s v="Orianne Mio"/>
    <x v="6"/>
    <x v="0"/>
    <s v="2009"/>
    <s v="75020"/>
    <s v="PARIS"/>
    <s v="5976"/>
    <x v="3897"/>
    <x v="1"/>
    <x v="1"/>
    <s v="2016"/>
    <s v="0"/>
    <s v=""/>
    <s v="11869"/>
    <x v="17"/>
    <x v="0"/>
    <x v="0"/>
    <x v="2"/>
    <x v="0"/>
  </r>
  <r>
    <s v="6751"/>
    <s v="4976"/>
    <x v="1"/>
    <x v="607"/>
    <s v="Orianne Mio"/>
    <x v="6"/>
    <x v="0"/>
    <s v="2009"/>
    <s v="75020"/>
    <s v="PARIS"/>
    <s v="5979"/>
    <x v="3900"/>
    <x v="0"/>
    <x v="0"/>
    <s v="2018"/>
    <s v="0"/>
    <s v=""/>
    <s v="11870"/>
    <x v="13"/>
    <x v="0"/>
    <x v="0"/>
    <x v="0"/>
    <x v="0"/>
  </r>
  <r>
    <s v="6752"/>
    <s v="4977"/>
    <x v="1"/>
    <x v="608"/>
    <s v="Coralie"/>
    <x v="2"/>
    <x v="0"/>
    <s v="2009"/>
    <s v="75013"/>
    <s v="PARIS"/>
    <s v="3193"/>
    <x v="1125"/>
    <x v="1"/>
    <x v="142"/>
    <s v="2018"/>
    <s v="0"/>
    <s v=""/>
    <s v="11871"/>
    <x v="0"/>
    <x v="0"/>
    <x v="0"/>
    <x v="2"/>
    <x v="0"/>
  </r>
  <r>
    <s v="6753"/>
    <s v="4978"/>
    <x v="1"/>
    <x v="609"/>
    <s v="Jeanne"/>
    <x v="5"/>
    <x v="0"/>
    <s v="2009"/>
    <s v="75004"/>
    <s v="Paris"/>
    <s v="5980"/>
    <x v="3901"/>
    <x v="1"/>
    <x v="5"/>
    <s v="2019"/>
    <s v="0"/>
    <s v=""/>
    <s v="11872"/>
    <x v="9"/>
    <x v="0"/>
    <x v="0"/>
    <x v="1"/>
    <x v="0"/>
  </r>
  <r>
    <s v="6754"/>
    <s v="4978"/>
    <x v="1"/>
    <x v="609"/>
    <s v="Jeanne"/>
    <x v="5"/>
    <x v="0"/>
    <s v="2009"/>
    <s v="75004"/>
    <s v="Paris"/>
    <s v="5981"/>
    <x v="3902"/>
    <x v="1"/>
    <x v="5"/>
    <s v="2019"/>
    <s v="0"/>
    <s v=""/>
    <s v="11873"/>
    <x v="9"/>
    <x v="0"/>
    <x v="0"/>
    <x v="1"/>
    <x v="0"/>
  </r>
  <r>
    <s v="6755"/>
    <s v="4978"/>
    <x v="1"/>
    <x v="609"/>
    <s v="Jeanne"/>
    <x v="5"/>
    <x v="0"/>
    <s v="2009"/>
    <s v="75004"/>
    <s v="Paris"/>
    <s v="3788"/>
    <x v="1726"/>
    <x v="1"/>
    <x v="5"/>
    <s v="2018"/>
    <s v="0"/>
    <s v=""/>
    <s v="11874"/>
    <x v="46"/>
    <x v="0"/>
    <x v="0"/>
    <x v="2"/>
    <x v="0"/>
  </r>
  <r>
    <s v="6756"/>
    <s v="4978"/>
    <x v="1"/>
    <x v="609"/>
    <s v="Jeanne"/>
    <x v="5"/>
    <x v="0"/>
    <s v="2009"/>
    <s v="75004"/>
    <s v="Paris"/>
    <s v="5982"/>
    <x v="3903"/>
    <x v="1"/>
    <x v="59"/>
    <s v="2013"/>
    <s v="0"/>
    <s v=""/>
    <s v="11875"/>
    <x v="9"/>
    <x v="0"/>
    <x v="0"/>
    <x v="1"/>
    <x v="0"/>
  </r>
  <r>
    <s v="6757"/>
    <s v="4978"/>
    <x v="1"/>
    <x v="609"/>
    <s v="Jeanne"/>
    <x v="5"/>
    <x v="0"/>
    <s v="2009"/>
    <s v="75004"/>
    <s v="Paris"/>
    <s v="4988"/>
    <x v="2908"/>
    <x v="1"/>
    <x v="165"/>
    <s v="2012"/>
    <s v="0"/>
    <s v=""/>
    <s v="11876"/>
    <x v="46"/>
    <x v="0"/>
    <x v="0"/>
    <x v="2"/>
    <x v="0"/>
  </r>
  <r>
    <s v="6758"/>
    <s v="4978"/>
    <x v="1"/>
    <x v="609"/>
    <s v="Jeanne"/>
    <x v="5"/>
    <x v="0"/>
    <s v="2009"/>
    <s v="75004"/>
    <s v="Paris"/>
    <s v="5983"/>
    <x v="3904"/>
    <x v="1"/>
    <x v="5"/>
    <s v="2011"/>
    <s v="0"/>
    <s v=""/>
    <s v="11877"/>
    <x v="9"/>
    <x v="0"/>
    <x v="0"/>
    <x v="1"/>
    <x v="0"/>
  </r>
  <r>
    <s v="6759"/>
    <s v="4978"/>
    <x v="1"/>
    <x v="609"/>
    <s v="Jeanne"/>
    <x v="5"/>
    <x v="0"/>
    <s v="2009"/>
    <s v="75004"/>
    <s v="Paris"/>
    <s v="3533"/>
    <x v="1474"/>
    <x v="1"/>
    <x v="15"/>
    <s v="2007"/>
    <s v="0"/>
    <s v=""/>
    <s v="11878"/>
    <x v="46"/>
    <x v="0"/>
    <x v="0"/>
    <x v="2"/>
    <x v="0"/>
  </r>
  <r>
    <s v="6760"/>
    <s v="4978"/>
    <x v="1"/>
    <x v="609"/>
    <s v="Jeanne"/>
    <x v="5"/>
    <x v="0"/>
    <s v="2009"/>
    <s v="75004"/>
    <s v="Paris"/>
    <s v="5984"/>
    <x v="3905"/>
    <x v="1"/>
    <x v="30"/>
    <s v="2021"/>
    <s v="0"/>
    <s v=""/>
    <s v="11879"/>
    <x v="11"/>
    <x v="0"/>
    <x v="0"/>
    <x v="1"/>
    <x v="0"/>
  </r>
  <r>
    <s v="6761"/>
    <s v="4978"/>
    <x v="1"/>
    <x v="609"/>
    <s v="Jeanne"/>
    <x v="5"/>
    <x v="0"/>
    <s v="2009"/>
    <s v="75004"/>
    <s v="Paris"/>
    <s v="5985"/>
    <x v="3906"/>
    <x v="1"/>
    <x v="5"/>
    <s v="2018"/>
    <s v="0"/>
    <s v=""/>
    <s v="11880"/>
    <x v="11"/>
    <x v="0"/>
    <x v="0"/>
    <x v="1"/>
    <x v="0"/>
  </r>
  <r>
    <s v="6762"/>
    <s v="4978"/>
    <x v="1"/>
    <x v="609"/>
    <s v="Jeanne"/>
    <x v="5"/>
    <x v="0"/>
    <s v="2009"/>
    <s v="75004"/>
    <s v="Paris"/>
    <s v="3532"/>
    <x v="1473"/>
    <x v="1"/>
    <x v="16"/>
    <s v="2009"/>
    <s v="0"/>
    <s v=""/>
    <s v="11881"/>
    <x v="11"/>
    <x v="0"/>
    <x v="0"/>
    <x v="2"/>
    <x v="0"/>
  </r>
  <r>
    <s v="6763"/>
    <s v="4978"/>
    <x v="1"/>
    <x v="609"/>
    <s v="Jeanne"/>
    <x v="5"/>
    <x v="0"/>
    <s v="2009"/>
    <s v="75004"/>
    <s v="Paris"/>
    <s v="5970"/>
    <x v="3891"/>
    <x v="1"/>
    <x v="313"/>
    <s v="2012"/>
    <s v="0"/>
    <s v=""/>
    <s v="11882"/>
    <x v="0"/>
    <x v="0"/>
    <x v="0"/>
    <x v="2"/>
    <x v="0"/>
  </r>
  <r>
    <s v="6764"/>
    <s v="4978"/>
    <x v="1"/>
    <x v="609"/>
    <s v="Jeanne"/>
    <x v="5"/>
    <x v="0"/>
    <s v="2009"/>
    <s v="75004"/>
    <s v="Paris"/>
    <s v="5986"/>
    <x v="3907"/>
    <x v="1"/>
    <x v="33"/>
    <s v="2013"/>
    <s v="0"/>
    <s v=""/>
    <s v="11883"/>
    <x v="30"/>
    <x v="0"/>
    <x v="0"/>
    <x v="1"/>
    <x v="0"/>
  </r>
  <r>
    <s v="6765"/>
    <s v="4978"/>
    <x v="1"/>
    <x v="609"/>
    <s v="Jeanne"/>
    <x v="5"/>
    <x v="0"/>
    <s v="2009"/>
    <s v="75004"/>
    <s v="Paris"/>
    <s v="5970"/>
    <x v="3891"/>
    <x v="1"/>
    <x v="313"/>
    <s v="2012"/>
    <s v="0"/>
    <s v=""/>
    <s v="11884"/>
    <x v="69"/>
    <x v="0"/>
    <x v="0"/>
    <x v="2"/>
    <x v="0"/>
  </r>
  <r>
    <s v="6766"/>
    <s v="4978"/>
    <x v="1"/>
    <x v="609"/>
    <s v="Jeanne"/>
    <x v="5"/>
    <x v="0"/>
    <s v="2009"/>
    <s v="75004"/>
    <s v="Paris"/>
    <s v="5987"/>
    <x v="3908"/>
    <x v="0"/>
    <x v="10"/>
    <s v="2016"/>
    <s v="0"/>
    <s v=""/>
    <s v="11885"/>
    <x v="11"/>
    <x v="0"/>
    <x v="0"/>
    <x v="0"/>
    <x v="0"/>
  </r>
  <r>
    <s v="6767"/>
    <s v="4978"/>
    <x v="1"/>
    <x v="609"/>
    <s v="Jeanne"/>
    <x v="5"/>
    <x v="0"/>
    <s v="2009"/>
    <s v="75004"/>
    <s v="Paris"/>
    <s v="5988"/>
    <x v="3909"/>
    <x v="0"/>
    <x v="0"/>
    <s v="2009"/>
    <s v="0"/>
    <s v=""/>
    <s v="11886"/>
    <x v="0"/>
    <x v="0"/>
    <x v="0"/>
    <x v="0"/>
    <x v="0"/>
  </r>
  <r>
    <s v="6768"/>
    <s v="4979"/>
    <x v="1"/>
    <x v="610"/>
    <s v="Dounia"/>
    <x v="0"/>
    <x v="0"/>
    <s v="2009"/>
    <s v="75018"/>
    <s v="PARIS"/>
    <s v="5989"/>
    <x v="3910"/>
    <x v="0"/>
    <x v="0"/>
    <s v="2009"/>
    <s v="0"/>
    <s v=""/>
    <s v="11887"/>
    <x v="0"/>
    <x v="0"/>
    <x v="0"/>
    <x v="0"/>
    <x v="0"/>
  </r>
  <r>
    <s v="6769"/>
    <s v="4980"/>
    <x v="1"/>
    <x v="611"/>
    <s v="Flore"/>
    <x v="6"/>
    <x v="0"/>
    <s v="2009"/>
    <s v="93130"/>
    <s v="Noisy-le-Sec"/>
    <s v="5449"/>
    <x v="3367"/>
    <x v="1"/>
    <x v="5"/>
    <s v="2020"/>
    <s v="0"/>
    <s v=""/>
    <s v="11888"/>
    <x v="13"/>
    <x v="0"/>
    <x v="0"/>
    <x v="2"/>
    <x v="0"/>
  </r>
  <r>
    <s v="6770"/>
    <s v="4980"/>
    <x v="1"/>
    <x v="611"/>
    <s v="Flore"/>
    <x v="6"/>
    <x v="0"/>
    <s v="2009"/>
    <s v="93130"/>
    <s v="Noisy-le-Sec"/>
    <s v="2399"/>
    <x v="388"/>
    <x v="1"/>
    <x v="3"/>
    <s v="2019"/>
    <s v="0"/>
    <s v=""/>
    <s v="11889"/>
    <x v="13"/>
    <x v="0"/>
    <x v="0"/>
    <x v="2"/>
    <x v="0"/>
  </r>
  <r>
    <s v="6771"/>
    <s v="4980"/>
    <x v="1"/>
    <x v="611"/>
    <s v="Flore"/>
    <x v="6"/>
    <x v="0"/>
    <s v="2009"/>
    <s v="93130"/>
    <s v="Noisy-le-Sec"/>
    <s v="5990"/>
    <x v="3911"/>
    <x v="1"/>
    <x v="5"/>
    <s v="2019"/>
    <s v="0"/>
    <s v=""/>
    <s v="11890"/>
    <x v="13"/>
    <x v="0"/>
    <x v="0"/>
    <x v="1"/>
    <x v="0"/>
  </r>
  <r>
    <s v="6772"/>
    <s v="4980"/>
    <x v="1"/>
    <x v="611"/>
    <s v="Flore"/>
    <x v="6"/>
    <x v="0"/>
    <s v="2009"/>
    <s v="93130"/>
    <s v="Noisy-le-Sec"/>
    <s v="2374"/>
    <x v="342"/>
    <x v="0"/>
    <x v="0"/>
    <s v="2015"/>
    <s v="0"/>
    <s v=""/>
    <s v="11891"/>
    <x v="13"/>
    <x v="0"/>
    <x v="0"/>
    <x v="2"/>
    <x v="0"/>
  </r>
  <r>
    <s v="6773"/>
    <s v="4980"/>
    <x v="1"/>
    <x v="611"/>
    <s v="Flore"/>
    <x v="6"/>
    <x v="0"/>
    <s v="2009"/>
    <s v="93130"/>
    <s v="Noisy-le-Sec"/>
    <s v="5991"/>
    <x v="3912"/>
    <x v="1"/>
    <x v="17"/>
    <s v="2014"/>
    <s v="0"/>
    <s v=""/>
    <s v="11892"/>
    <x v="13"/>
    <x v="0"/>
    <x v="0"/>
    <x v="1"/>
    <x v="0"/>
  </r>
  <r>
    <s v="6774"/>
    <s v="4980"/>
    <x v="1"/>
    <x v="611"/>
    <s v="Flore"/>
    <x v="6"/>
    <x v="0"/>
    <s v="2009"/>
    <s v="93130"/>
    <s v="Noisy-le-Sec"/>
    <s v="3570"/>
    <x v="1521"/>
    <x v="1"/>
    <x v="176"/>
    <s v="2014"/>
    <s v="0"/>
    <s v=""/>
    <s v="11893"/>
    <x v="13"/>
    <x v="0"/>
    <x v="0"/>
    <x v="2"/>
    <x v="0"/>
  </r>
  <r>
    <s v="6775"/>
    <s v="4980"/>
    <x v="1"/>
    <x v="611"/>
    <s v="Flore"/>
    <x v="6"/>
    <x v="0"/>
    <s v="2009"/>
    <s v="93130"/>
    <s v="Noisy-le-Sec"/>
    <s v="5992"/>
    <x v="3913"/>
    <x v="1"/>
    <x v="5"/>
    <s v="2013"/>
    <s v="0"/>
    <s v=""/>
    <s v="11894"/>
    <x v="13"/>
    <x v="0"/>
    <x v="0"/>
    <x v="1"/>
    <x v="0"/>
  </r>
  <r>
    <s v="6776"/>
    <s v="4980"/>
    <x v="1"/>
    <x v="611"/>
    <s v="Flore"/>
    <x v="6"/>
    <x v="0"/>
    <s v="2009"/>
    <s v="93130"/>
    <s v="Noisy-le-Sec"/>
    <s v="5993"/>
    <x v="3914"/>
    <x v="1"/>
    <x v="5"/>
    <s v="2013"/>
    <s v="0"/>
    <s v=""/>
    <s v="11895"/>
    <x v="13"/>
    <x v="0"/>
    <x v="0"/>
    <x v="1"/>
    <x v="0"/>
  </r>
  <r>
    <s v="6777"/>
    <s v="4980"/>
    <x v="1"/>
    <x v="611"/>
    <s v="Flore"/>
    <x v="6"/>
    <x v="0"/>
    <s v="2009"/>
    <s v="93130"/>
    <s v="Noisy-le-Sec"/>
    <s v="5994"/>
    <x v="3915"/>
    <x v="1"/>
    <x v="6"/>
    <s v="2010"/>
    <s v="0"/>
    <s v=""/>
    <s v="11896"/>
    <x v="13"/>
    <x v="0"/>
    <x v="0"/>
    <x v="1"/>
    <x v="0"/>
  </r>
  <r>
    <s v="6778"/>
    <s v="4980"/>
    <x v="1"/>
    <x v="611"/>
    <s v="Flore"/>
    <x v="6"/>
    <x v="0"/>
    <s v="2009"/>
    <s v="93130"/>
    <s v="Noisy-le-Sec"/>
    <s v="4501"/>
    <x v="2452"/>
    <x v="1"/>
    <x v="5"/>
    <s v="2009"/>
    <s v="0"/>
    <s v=""/>
    <s v="11897"/>
    <x v="13"/>
    <x v="0"/>
    <x v="0"/>
    <x v="2"/>
    <x v="0"/>
  </r>
  <r>
    <s v="6779"/>
    <s v="4980"/>
    <x v="1"/>
    <x v="611"/>
    <s v="Flore"/>
    <x v="6"/>
    <x v="0"/>
    <s v="2009"/>
    <s v="93130"/>
    <s v="Noisy-le-Sec"/>
    <s v="5995"/>
    <x v="3916"/>
    <x v="1"/>
    <x v="179"/>
    <s v="2017"/>
    <s v="0"/>
    <s v=""/>
    <s v="11898"/>
    <x v="13"/>
    <x v="0"/>
    <x v="0"/>
    <x v="1"/>
    <x v="0"/>
  </r>
  <r>
    <s v="6780"/>
    <s v="4980"/>
    <x v="1"/>
    <x v="611"/>
    <s v="Flore"/>
    <x v="6"/>
    <x v="0"/>
    <s v="2009"/>
    <s v="93130"/>
    <s v="Noisy-le-Sec"/>
    <s v="4866"/>
    <x v="2786"/>
    <x v="1"/>
    <x v="26"/>
    <s v="2017"/>
    <s v="0"/>
    <s v=""/>
    <s v="11899"/>
    <x v="17"/>
    <x v="0"/>
    <x v="0"/>
    <x v="2"/>
    <x v="0"/>
  </r>
  <r>
    <s v="6781"/>
    <s v="4980"/>
    <x v="1"/>
    <x v="611"/>
    <s v="Flore"/>
    <x v="6"/>
    <x v="0"/>
    <s v="2009"/>
    <s v="93130"/>
    <s v="Noisy-le-Sec"/>
    <s v="5996"/>
    <x v="3917"/>
    <x v="1"/>
    <x v="239"/>
    <s v="2016"/>
    <s v="0"/>
    <s v=""/>
    <s v="11900"/>
    <x v="13"/>
    <x v="0"/>
    <x v="0"/>
    <x v="1"/>
    <x v="0"/>
  </r>
  <r>
    <s v="6782"/>
    <s v="4980"/>
    <x v="1"/>
    <x v="611"/>
    <s v="Flore"/>
    <x v="6"/>
    <x v="0"/>
    <s v="2009"/>
    <s v="93130"/>
    <s v="Noisy-le-Sec"/>
    <s v="2372"/>
    <x v="340"/>
    <x v="2"/>
    <x v="0"/>
    <s v="2019"/>
    <s v="0"/>
    <s v=""/>
    <s v="11901"/>
    <x v="13"/>
    <x v="0"/>
    <x v="0"/>
    <x v="0"/>
    <x v="0"/>
  </r>
  <r>
    <s v="6783"/>
    <s v="4980"/>
    <x v="1"/>
    <x v="611"/>
    <s v="Flore"/>
    <x v="6"/>
    <x v="0"/>
    <s v="2009"/>
    <s v="93130"/>
    <s v="Noisy-le-Sec"/>
    <s v="5997"/>
    <x v="3918"/>
    <x v="0"/>
    <x v="5"/>
    <s v="2017"/>
    <s v="0"/>
    <s v=""/>
    <s v="11902"/>
    <x v="13"/>
    <x v="0"/>
    <x v="0"/>
    <x v="0"/>
    <x v="0"/>
  </r>
  <r>
    <s v="6784"/>
    <s v="4980"/>
    <x v="1"/>
    <x v="611"/>
    <s v="Flore"/>
    <x v="6"/>
    <x v="0"/>
    <s v="2009"/>
    <s v="93130"/>
    <s v="Noisy-le-Sec"/>
    <s v="2374"/>
    <x v="342"/>
    <x v="0"/>
    <x v="0"/>
    <s v="2015"/>
    <s v="0"/>
    <s v=""/>
    <s v="11903"/>
    <x v="27"/>
    <x v="0"/>
    <x v="0"/>
    <x v="0"/>
    <x v="0"/>
  </r>
  <r>
    <s v="6785"/>
    <s v="4980"/>
    <x v="1"/>
    <x v="611"/>
    <s v="Flore"/>
    <x v="6"/>
    <x v="0"/>
    <s v="2009"/>
    <s v="93130"/>
    <s v="Noisy-le-Sec"/>
    <s v="5998"/>
    <x v="3919"/>
    <x v="0"/>
    <x v="32"/>
    <s v="2004"/>
    <s v="0"/>
    <s v=""/>
    <s v="11904"/>
    <x v="13"/>
    <x v="0"/>
    <x v="0"/>
    <x v="0"/>
    <x v="0"/>
  </r>
  <r>
    <s v="6786"/>
    <s v="4984"/>
    <x v="1"/>
    <x v="612"/>
    <s v="Mathilde"/>
    <x v="3"/>
    <x v="0"/>
    <s v="2009"/>
    <s v="75013"/>
    <s v="Paris"/>
    <s v="5999"/>
    <x v="3920"/>
    <x v="1"/>
    <x v="1"/>
    <s v="2021"/>
    <s v="0"/>
    <s v=""/>
    <s v="11905"/>
    <x v="3"/>
    <x v="0"/>
    <x v="0"/>
    <x v="1"/>
    <x v="0"/>
  </r>
  <r>
    <s v="6787"/>
    <s v="4984"/>
    <x v="1"/>
    <x v="612"/>
    <s v="Mathilde"/>
    <x v="3"/>
    <x v="0"/>
    <s v="2009"/>
    <s v="75013"/>
    <s v="Paris"/>
    <s v="6000"/>
    <x v="3921"/>
    <x v="1"/>
    <x v="46"/>
    <s v="2018"/>
    <s v="0"/>
    <s v=""/>
    <s v="11906"/>
    <x v="3"/>
    <x v="0"/>
    <x v="0"/>
    <x v="1"/>
    <x v="0"/>
  </r>
  <r>
    <s v="6788"/>
    <s v="4984"/>
    <x v="1"/>
    <x v="612"/>
    <s v="Mathilde"/>
    <x v="3"/>
    <x v="0"/>
    <s v="2009"/>
    <s v="75013"/>
    <s v="Paris"/>
    <s v="2647"/>
    <x v="623"/>
    <x v="2"/>
    <x v="0"/>
    <s v="2017"/>
    <s v="1215315"/>
    <s v="MONA FILMS"/>
    <s v="11907"/>
    <x v="3"/>
    <x v="0"/>
    <x v="0"/>
    <x v="1"/>
    <x v="0"/>
  </r>
  <r>
    <s v="6789"/>
    <s v="4984"/>
    <x v="1"/>
    <x v="612"/>
    <s v="Mathilde"/>
    <x v="3"/>
    <x v="0"/>
    <s v="2009"/>
    <s v="75013"/>
    <s v="Paris"/>
    <s v="2282"/>
    <x v="256"/>
    <x v="1"/>
    <x v="40"/>
    <s v="2017"/>
    <s v="4637933"/>
    <s v="LFP"/>
    <s v="11908"/>
    <x v="17"/>
    <x v="0"/>
    <x v="0"/>
    <x v="2"/>
    <x v="0"/>
  </r>
  <r>
    <s v="6790"/>
    <s v="4984"/>
    <x v="1"/>
    <x v="612"/>
    <s v="Mathilde"/>
    <x v="3"/>
    <x v="0"/>
    <s v="2009"/>
    <s v="75013"/>
    <s v="Paris"/>
    <s v="4572"/>
    <x v="2523"/>
    <x v="1"/>
    <x v="1"/>
    <s v="2017"/>
    <s v="0"/>
    <s v=""/>
    <s v="11909"/>
    <x v="17"/>
    <x v="0"/>
    <x v="0"/>
    <x v="2"/>
    <x v="0"/>
  </r>
  <r>
    <s v="6791"/>
    <s v="4984"/>
    <x v="1"/>
    <x v="612"/>
    <s v="Mathilde"/>
    <x v="3"/>
    <x v="0"/>
    <s v="2009"/>
    <s v="75013"/>
    <s v="Paris"/>
    <s v="6001"/>
    <x v="3922"/>
    <x v="1"/>
    <x v="3"/>
    <s v="2016"/>
    <s v="0"/>
    <s v=""/>
    <s v="11910"/>
    <x v="3"/>
    <x v="0"/>
    <x v="0"/>
    <x v="1"/>
    <x v="0"/>
  </r>
  <r>
    <s v="6792"/>
    <s v="4984"/>
    <x v="1"/>
    <x v="612"/>
    <s v="Mathilde"/>
    <x v="3"/>
    <x v="0"/>
    <s v="2009"/>
    <s v="75013"/>
    <s v="Paris"/>
    <s v="6002"/>
    <x v="3923"/>
    <x v="1"/>
    <x v="1"/>
    <s v="2015"/>
    <s v="0"/>
    <s v=""/>
    <s v="11911"/>
    <x v="3"/>
    <x v="0"/>
    <x v="0"/>
    <x v="1"/>
    <x v="0"/>
  </r>
  <r>
    <s v="6793"/>
    <s v="4984"/>
    <x v="1"/>
    <x v="612"/>
    <s v="Mathilde"/>
    <x v="3"/>
    <x v="0"/>
    <s v="2009"/>
    <s v="75013"/>
    <s v="Paris"/>
    <s v="2978"/>
    <x v="904"/>
    <x v="2"/>
    <x v="0"/>
    <s v="2014"/>
    <s v="0"/>
    <s v=""/>
    <s v="11912"/>
    <x v="3"/>
    <x v="0"/>
    <x v="0"/>
    <x v="1"/>
    <x v="0"/>
  </r>
  <r>
    <s v="6794"/>
    <s v="4984"/>
    <x v="1"/>
    <x v="612"/>
    <s v="Mathilde"/>
    <x v="3"/>
    <x v="0"/>
    <s v="2009"/>
    <s v="75013"/>
    <s v="Paris"/>
    <s v="4262"/>
    <x v="2214"/>
    <x v="2"/>
    <x v="0"/>
    <s v="2014"/>
    <s v="0"/>
    <s v=""/>
    <s v="11913"/>
    <x v="3"/>
    <x v="0"/>
    <x v="0"/>
    <x v="1"/>
    <x v="0"/>
  </r>
  <r>
    <s v="6795"/>
    <s v="4984"/>
    <x v="1"/>
    <x v="612"/>
    <s v="Mathilde"/>
    <x v="3"/>
    <x v="0"/>
    <s v="2009"/>
    <s v="75013"/>
    <s v="Paris"/>
    <s v="2375"/>
    <x v="343"/>
    <x v="0"/>
    <x v="0"/>
    <s v="2013"/>
    <s v="0"/>
    <s v=""/>
    <s v="11914"/>
    <x v="17"/>
    <x v="0"/>
    <x v="0"/>
    <x v="2"/>
    <x v="0"/>
  </r>
  <r>
    <s v="6796"/>
    <s v="4984"/>
    <x v="1"/>
    <x v="612"/>
    <s v="Mathilde"/>
    <x v="3"/>
    <x v="0"/>
    <s v="2009"/>
    <s v="75013"/>
    <s v="Paris"/>
    <s v="6003"/>
    <x v="3924"/>
    <x v="1"/>
    <x v="203"/>
    <s v="2013"/>
    <s v="0"/>
    <s v=""/>
    <s v="11915"/>
    <x v="17"/>
    <x v="0"/>
    <x v="0"/>
    <x v="1"/>
    <x v="0"/>
  </r>
  <r>
    <s v="6797"/>
    <s v="4984"/>
    <x v="1"/>
    <x v="612"/>
    <s v="Mathilde"/>
    <x v="3"/>
    <x v="0"/>
    <s v="2009"/>
    <s v="75013"/>
    <s v="Paris"/>
    <s v="6004"/>
    <x v="3925"/>
    <x v="1"/>
    <x v="203"/>
    <s v="2013"/>
    <s v="0"/>
    <s v=""/>
    <s v="11916"/>
    <x v="3"/>
    <x v="0"/>
    <x v="0"/>
    <x v="1"/>
    <x v="0"/>
  </r>
  <r>
    <s v="6798"/>
    <s v="4984"/>
    <x v="1"/>
    <x v="612"/>
    <s v="Mathilde"/>
    <x v="3"/>
    <x v="0"/>
    <s v="2009"/>
    <s v="75013"/>
    <s v="Paris"/>
    <s v="6005"/>
    <x v="3926"/>
    <x v="1"/>
    <x v="30"/>
    <s v="2012"/>
    <s v="0"/>
    <s v=""/>
    <s v="11917"/>
    <x v="3"/>
    <x v="0"/>
    <x v="0"/>
    <x v="1"/>
    <x v="0"/>
  </r>
  <r>
    <s v="6799"/>
    <s v="4984"/>
    <x v="1"/>
    <x v="612"/>
    <s v="Mathilde"/>
    <x v="3"/>
    <x v="0"/>
    <s v="2009"/>
    <s v="75013"/>
    <s v="Paris"/>
    <s v="4988"/>
    <x v="2908"/>
    <x v="1"/>
    <x v="165"/>
    <s v="2012"/>
    <s v="0"/>
    <s v=""/>
    <s v="11918"/>
    <x v="17"/>
    <x v="0"/>
    <x v="0"/>
    <x v="2"/>
    <x v="0"/>
  </r>
  <r>
    <s v="6800"/>
    <s v="4984"/>
    <x v="1"/>
    <x v="612"/>
    <s v="Mathilde"/>
    <x v="3"/>
    <x v="0"/>
    <s v="2009"/>
    <s v="75013"/>
    <s v="Paris"/>
    <s v="6006"/>
    <x v="3927"/>
    <x v="1"/>
    <x v="136"/>
    <s v="2012"/>
    <s v="0"/>
    <s v=""/>
    <s v="11919"/>
    <x v="3"/>
    <x v="0"/>
    <x v="0"/>
    <x v="1"/>
    <x v="0"/>
  </r>
  <r>
    <s v="6801"/>
    <s v="4984"/>
    <x v="1"/>
    <x v="612"/>
    <s v="Mathilde"/>
    <x v="3"/>
    <x v="0"/>
    <s v="2009"/>
    <s v="75013"/>
    <s v="Paris"/>
    <s v="5571"/>
    <x v="3489"/>
    <x v="1"/>
    <x v="1"/>
    <s v="2012"/>
    <s v="0"/>
    <s v=""/>
    <s v="11920"/>
    <x v="17"/>
    <x v="0"/>
    <x v="0"/>
    <x v="2"/>
    <x v="0"/>
  </r>
  <r>
    <s v="6802"/>
    <s v="4984"/>
    <x v="1"/>
    <x v="612"/>
    <s v="Mathilde"/>
    <x v="3"/>
    <x v="0"/>
    <s v="2009"/>
    <s v="75013"/>
    <s v="Paris"/>
    <s v="6007"/>
    <x v="3928"/>
    <x v="1"/>
    <x v="1"/>
    <s v="2011"/>
    <s v="0"/>
    <s v=""/>
    <s v="11921"/>
    <x v="3"/>
    <x v="0"/>
    <x v="0"/>
    <x v="1"/>
    <x v="0"/>
  </r>
  <r>
    <s v="6803"/>
    <s v="4984"/>
    <x v="1"/>
    <x v="612"/>
    <s v="Mathilde"/>
    <x v="3"/>
    <x v="0"/>
    <s v="2009"/>
    <s v="75013"/>
    <s v="Paris"/>
    <s v="5192"/>
    <x v="3112"/>
    <x v="1"/>
    <x v="179"/>
    <s v="2011"/>
    <s v="0"/>
    <s v=""/>
    <s v="11922"/>
    <x v="17"/>
    <x v="0"/>
    <x v="0"/>
    <x v="2"/>
    <x v="0"/>
  </r>
  <r>
    <s v="6804"/>
    <s v="4985"/>
    <x v="1"/>
    <x v="613"/>
    <s v="Christelle"/>
    <x v="3"/>
    <x v="0"/>
    <s v="2009"/>
    <s v=""/>
    <s v="Paris"/>
    <s v="6008"/>
    <x v="3929"/>
    <x v="1"/>
    <x v="1"/>
    <s v="2021"/>
    <s v="0"/>
    <s v=""/>
    <s v="11923"/>
    <x v="3"/>
    <x v="0"/>
    <x v="0"/>
    <x v="1"/>
    <x v="0"/>
  </r>
  <r>
    <s v="6805"/>
    <s v="4985"/>
    <x v="1"/>
    <x v="613"/>
    <s v="Christelle"/>
    <x v="3"/>
    <x v="0"/>
    <s v="2009"/>
    <s v=""/>
    <s v="Paris"/>
    <s v="6009"/>
    <x v="3930"/>
    <x v="1"/>
    <x v="1"/>
    <s v="2019"/>
    <s v="0"/>
    <s v=""/>
    <s v="11924"/>
    <x v="3"/>
    <x v="0"/>
    <x v="0"/>
    <x v="1"/>
    <x v="0"/>
  </r>
  <r>
    <s v="6806"/>
    <s v="4985"/>
    <x v="1"/>
    <x v="613"/>
    <s v="Christelle"/>
    <x v="3"/>
    <x v="0"/>
    <s v="2009"/>
    <s v=""/>
    <s v="Paris"/>
    <s v="6010"/>
    <x v="3931"/>
    <x v="1"/>
    <x v="125"/>
    <s v="2019"/>
    <s v="0"/>
    <s v=""/>
    <s v="11925"/>
    <x v="3"/>
    <x v="0"/>
    <x v="0"/>
    <x v="1"/>
    <x v="0"/>
  </r>
  <r>
    <s v="6807"/>
    <s v="4985"/>
    <x v="1"/>
    <x v="613"/>
    <s v="Christelle"/>
    <x v="3"/>
    <x v="0"/>
    <s v="2009"/>
    <s v=""/>
    <s v="Paris"/>
    <s v="6011"/>
    <x v="3932"/>
    <x v="1"/>
    <x v="26"/>
    <s v="2019"/>
    <s v="0"/>
    <s v=""/>
    <s v="11926"/>
    <x v="3"/>
    <x v="0"/>
    <x v="0"/>
    <x v="1"/>
    <x v="0"/>
  </r>
  <r>
    <s v="6808"/>
    <s v="4985"/>
    <x v="1"/>
    <x v="613"/>
    <s v="Christelle"/>
    <x v="3"/>
    <x v="0"/>
    <s v="2009"/>
    <s v=""/>
    <s v="Paris"/>
    <s v="4214"/>
    <x v="2166"/>
    <x v="1"/>
    <x v="35"/>
    <s v="2006"/>
    <s v="0"/>
    <s v=""/>
    <s v="11927"/>
    <x v="3"/>
    <x v="0"/>
    <x v="0"/>
    <x v="1"/>
    <x v="0"/>
  </r>
  <r>
    <s v="6809"/>
    <s v="4985"/>
    <x v="1"/>
    <x v="613"/>
    <s v="Christelle"/>
    <x v="3"/>
    <x v="0"/>
    <s v="2009"/>
    <s v=""/>
    <s v="Paris"/>
    <s v="5624"/>
    <x v="3542"/>
    <x v="1"/>
    <x v="198"/>
    <s v="2018"/>
    <s v="0"/>
    <s v=""/>
    <s v="11928"/>
    <x v="17"/>
    <x v="0"/>
    <x v="0"/>
    <x v="2"/>
    <x v="0"/>
  </r>
  <r>
    <s v="6810"/>
    <s v="4985"/>
    <x v="1"/>
    <x v="613"/>
    <s v="Christelle"/>
    <x v="3"/>
    <x v="0"/>
    <s v="2009"/>
    <s v=""/>
    <s v="Paris"/>
    <s v="5068"/>
    <x v="2988"/>
    <x v="1"/>
    <x v="23"/>
    <s v="2017"/>
    <s v="0"/>
    <s v=""/>
    <s v="11929"/>
    <x v="17"/>
    <x v="0"/>
    <x v="0"/>
    <x v="2"/>
    <x v="0"/>
  </r>
  <r>
    <s v="6811"/>
    <s v="4985"/>
    <x v="1"/>
    <x v="613"/>
    <s v="Christelle"/>
    <x v="3"/>
    <x v="0"/>
    <s v="2009"/>
    <s v=""/>
    <s v="Paris"/>
    <s v="6012"/>
    <x v="3933"/>
    <x v="1"/>
    <x v="258"/>
    <s v="2017"/>
    <s v="0"/>
    <s v=""/>
    <s v="11930"/>
    <x v="3"/>
    <x v="0"/>
    <x v="0"/>
    <x v="1"/>
    <x v="0"/>
  </r>
  <r>
    <s v="6812"/>
    <s v="4985"/>
    <x v="1"/>
    <x v="613"/>
    <s v="Christelle"/>
    <x v="3"/>
    <x v="0"/>
    <s v="2009"/>
    <s v=""/>
    <s v="Paris"/>
    <s v="6013"/>
    <x v="3934"/>
    <x v="1"/>
    <x v="23"/>
    <s v="2016"/>
    <s v="0"/>
    <s v=""/>
    <s v="11931"/>
    <x v="3"/>
    <x v="0"/>
    <x v="0"/>
    <x v="1"/>
    <x v="0"/>
  </r>
  <r>
    <s v="6813"/>
    <s v="4985"/>
    <x v="1"/>
    <x v="613"/>
    <s v="Christelle"/>
    <x v="3"/>
    <x v="0"/>
    <s v="2009"/>
    <s v=""/>
    <s v="Paris"/>
    <s v="6014"/>
    <x v="3935"/>
    <x v="1"/>
    <x v="62"/>
    <s v="2016"/>
    <s v="0"/>
    <s v=""/>
    <s v="11932"/>
    <x v="3"/>
    <x v="0"/>
    <x v="0"/>
    <x v="1"/>
    <x v="0"/>
  </r>
  <r>
    <s v="6814"/>
    <s v="4985"/>
    <x v="1"/>
    <x v="613"/>
    <s v="Christelle"/>
    <x v="3"/>
    <x v="0"/>
    <s v="2009"/>
    <s v=""/>
    <s v="Paris"/>
    <s v="6015"/>
    <x v="3936"/>
    <x v="1"/>
    <x v="26"/>
    <s v="2016"/>
    <s v="0"/>
    <s v=""/>
    <s v="11933"/>
    <x v="3"/>
    <x v="0"/>
    <x v="0"/>
    <x v="1"/>
    <x v="0"/>
  </r>
  <r>
    <s v="6815"/>
    <s v="4985"/>
    <x v="1"/>
    <x v="613"/>
    <s v="Christelle"/>
    <x v="3"/>
    <x v="0"/>
    <s v="2009"/>
    <s v=""/>
    <s v="Paris"/>
    <s v="6016"/>
    <x v="3937"/>
    <x v="1"/>
    <x v="23"/>
    <s v="2014"/>
    <s v="0"/>
    <s v=""/>
    <s v="11934"/>
    <x v="3"/>
    <x v="0"/>
    <x v="0"/>
    <x v="1"/>
    <x v="0"/>
  </r>
  <r>
    <s v="6816"/>
    <s v="4985"/>
    <x v="1"/>
    <x v="613"/>
    <s v="Christelle"/>
    <x v="3"/>
    <x v="0"/>
    <s v="2009"/>
    <s v=""/>
    <s v="Paris"/>
    <s v="6017"/>
    <x v="3938"/>
    <x v="1"/>
    <x v="1"/>
    <s v="2014"/>
    <s v="0"/>
    <s v=""/>
    <s v="11935"/>
    <x v="3"/>
    <x v="0"/>
    <x v="0"/>
    <x v="1"/>
    <x v="0"/>
  </r>
  <r>
    <s v="6817"/>
    <s v="4985"/>
    <x v="1"/>
    <x v="613"/>
    <s v="Christelle"/>
    <x v="3"/>
    <x v="0"/>
    <s v="2009"/>
    <s v=""/>
    <s v="Paris"/>
    <s v="6018"/>
    <x v="3939"/>
    <x v="1"/>
    <x v="1"/>
    <s v="2014"/>
    <s v="0"/>
    <s v=""/>
    <s v="11936"/>
    <x v="3"/>
    <x v="0"/>
    <x v="0"/>
    <x v="1"/>
    <x v="0"/>
  </r>
  <r>
    <s v="6818"/>
    <s v="4985"/>
    <x v="1"/>
    <x v="613"/>
    <s v="Christelle"/>
    <x v="3"/>
    <x v="0"/>
    <s v="2009"/>
    <s v=""/>
    <s v="Paris"/>
    <s v="3043"/>
    <x v="972"/>
    <x v="0"/>
    <x v="0"/>
    <s v="2013"/>
    <s v="0"/>
    <s v=""/>
    <s v="11937"/>
    <x v="3"/>
    <x v="0"/>
    <x v="0"/>
    <x v="1"/>
    <x v="0"/>
  </r>
  <r>
    <s v="6819"/>
    <s v="4985"/>
    <x v="1"/>
    <x v="613"/>
    <s v="Christelle"/>
    <x v="3"/>
    <x v="0"/>
    <s v="2009"/>
    <s v=""/>
    <s v="Paris"/>
    <s v="6019"/>
    <x v="3940"/>
    <x v="1"/>
    <x v="318"/>
    <s v="2013"/>
    <s v="0"/>
    <s v=""/>
    <s v="11938"/>
    <x v="3"/>
    <x v="0"/>
    <x v="0"/>
    <x v="1"/>
    <x v="0"/>
  </r>
  <r>
    <s v="6820"/>
    <s v="4985"/>
    <x v="1"/>
    <x v="613"/>
    <s v="Christelle"/>
    <x v="3"/>
    <x v="0"/>
    <s v="2009"/>
    <s v=""/>
    <s v="Paris"/>
    <s v="6020"/>
    <x v="3941"/>
    <x v="1"/>
    <x v="16"/>
    <s v="2013"/>
    <s v="0"/>
    <s v=""/>
    <s v="11939"/>
    <x v="3"/>
    <x v="0"/>
    <x v="0"/>
    <x v="1"/>
    <x v="0"/>
  </r>
  <r>
    <s v="6821"/>
    <s v="4985"/>
    <x v="1"/>
    <x v="613"/>
    <s v="Christelle"/>
    <x v="3"/>
    <x v="0"/>
    <s v="2009"/>
    <s v=""/>
    <s v="Paris"/>
    <s v="6021"/>
    <x v="3942"/>
    <x v="1"/>
    <x v="3"/>
    <s v="2013"/>
    <s v="0"/>
    <s v=""/>
    <s v="11940"/>
    <x v="3"/>
    <x v="0"/>
    <x v="0"/>
    <x v="1"/>
    <x v="0"/>
  </r>
  <r>
    <s v="6822"/>
    <s v="4985"/>
    <x v="1"/>
    <x v="613"/>
    <s v="Christelle"/>
    <x v="3"/>
    <x v="0"/>
    <s v="2009"/>
    <s v=""/>
    <s v="Paris"/>
    <s v="6022"/>
    <x v="805"/>
    <x v="1"/>
    <x v="16"/>
    <s v="2012"/>
    <s v="0"/>
    <s v=""/>
    <s v="11941"/>
    <x v="3"/>
    <x v="0"/>
    <x v="0"/>
    <x v="1"/>
    <x v="0"/>
  </r>
  <r>
    <s v="6823"/>
    <s v="4985"/>
    <x v="1"/>
    <x v="613"/>
    <s v="Christelle"/>
    <x v="3"/>
    <x v="0"/>
    <s v="2009"/>
    <s v=""/>
    <s v="Paris"/>
    <s v="6023"/>
    <x v="3943"/>
    <x v="1"/>
    <x v="1"/>
    <s v="2012"/>
    <s v="0"/>
    <s v=""/>
    <s v="11942"/>
    <x v="3"/>
    <x v="0"/>
    <x v="0"/>
    <x v="1"/>
    <x v="0"/>
  </r>
  <r>
    <s v="6824"/>
    <s v="4985"/>
    <x v="1"/>
    <x v="613"/>
    <s v="Christelle"/>
    <x v="3"/>
    <x v="0"/>
    <s v="2009"/>
    <s v=""/>
    <s v="Paris"/>
    <s v="6024"/>
    <x v="3944"/>
    <x v="1"/>
    <x v="171"/>
    <s v="2011"/>
    <s v="0"/>
    <s v=""/>
    <s v="11943"/>
    <x v="3"/>
    <x v="0"/>
    <x v="0"/>
    <x v="1"/>
    <x v="0"/>
  </r>
  <r>
    <s v="6825"/>
    <s v="4985"/>
    <x v="1"/>
    <x v="613"/>
    <s v="Christelle"/>
    <x v="3"/>
    <x v="0"/>
    <s v="2009"/>
    <s v=""/>
    <s v="Paris"/>
    <s v="6025"/>
    <x v="3945"/>
    <x v="1"/>
    <x v="182"/>
    <s v="2011"/>
    <s v="0"/>
    <s v=""/>
    <s v="11944"/>
    <x v="3"/>
    <x v="0"/>
    <x v="0"/>
    <x v="1"/>
    <x v="0"/>
  </r>
  <r>
    <s v="6826"/>
    <s v="4985"/>
    <x v="1"/>
    <x v="613"/>
    <s v="Christelle"/>
    <x v="3"/>
    <x v="0"/>
    <s v="2009"/>
    <s v=""/>
    <s v="Paris"/>
    <s v="6026"/>
    <x v="3946"/>
    <x v="1"/>
    <x v="57"/>
    <s v="2011"/>
    <s v="0"/>
    <s v=""/>
    <s v="11945"/>
    <x v="3"/>
    <x v="0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eau croisé dynamique1" cacheId="7" applyNumberFormats="0" applyBorderFormats="0" applyFontFormats="0" applyPatternFormats="0" applyAlignmentFormats="0" applyWidthHeightFormats="1" dataCaption="Valeurs" grandTotalCaption="Total" updatedVersion="7" minRefreshableVersion="3" itemPrintTitles="1" createdVersion="6" indent="0" outline="1" outlineData="1" multipleFieldFilters="0" rowHeaderCaption="Poste occupé" colHeaderCaption="Cursus" fieldListSortAscending="1">
  <location ref="B5:P99" firstHeaderRow="1" firstDataRow="3" firstDataCol="1" rowPageCount="1" colPageCount="1"/>
  <pivotFields count="23">
    <pivotField showAll="0" defaultSubtotal="0"/>
    <pivotField showAll="0"/>
    <pivotField showAll="0"/>
    <pivotField showAll="0"/>
    <pivotField showAll="0"/>
    <pivotField axis="axisCol" showAll="0">
      <items count="36">
        <item x="1"/>
        <item m="1" x="32"/>
        <item x="8"/>
        <item x="4"/>
        <item x="2"/>
        <item x="7"/>
        <item x="6"/>
        <item x="5"/>
        <item x="3"/>
        <item x="0"/>
        <item x="11"/>
        <item x="13"/>
        <item m="1" x="18"/>
        <item m="1" x="22"/>
        <item m="1" x="31"/>
        <item m="1" x="25"/>
        <item x="9"/>
        <item x="10"/>
        <item m="1" x="16"/>
        <item h="1" m="1" x="27"/>
        <item h="1" m="1" x="26"/>
        <item m="1" x="20"/>
        <item m="1" x="24"/>
        <item h="1" m="1" x="30"/>
        <item m="1" x="17"/>
        <item h="1" m="1" x="19"/>
        <item m="1" x="34"/>
        <item m="1" x="28"/>
        <item m="1" x="33"/>
        <item h="1" m="1" x="23"/>
        <item h="1" m="1" x="21"/>
        <item h="1" m="1" x="29"/>
        <item h="1" m="1" x="15"/>
        <item h="1" m="1" x="14"/>
        <item h="1" x="12"/>
        <item t="default"/>
      </items>
    </pivotField>
    <pivotField axis="axisCol" showAll="0" defaultSubtotal="0">
      <items count="7">
        <item x="1"/>
        <item x="0"/>
        <item x="2"/>
        <item m="1" x="4"/>
        <item m="1" x="5"/>
        <item m="1" x="3"/>
        <item m="1" x="6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93">
        <item x="32"/>
        <item m="1" x="225"/>
        <item m="1" x="119"/>
        <item m="1" x="116"/>
        <item m="1" x="269"/>
        <item m="1" x="108"/>
        <item m="1" x="102"/>
        <item m="1" x="232"/>
        <item x="11"/>
        <item x="59"/>
        <item x="18"/>
        <item x="20"/>
        <item x="7"/>
        <item x="25"/>
        <item x="1"/>
        <item x="0"/>
        <item x="10"/>
        <item x="17"/>
        <item x="8"/>
        <item x="13"/>
        <item x="16"/>
        <item x="3"/>
        <item x="27"/>
        <item m="1" x="291"/>
        <item m="1" x="251"/>
        <item m="1" x="195"/>
        <item x="41"/>
        <item m="1" x="91"/>
        <item m="1" x="168"/>
        <item x="42"/>
        <item m="1" x="125"/>
        <item m="1" x="115"/>
        <item m="1" x="240"/>
        <item x="65"/>
        <item m="1" x="185"/>
        <item m="1" x="92"/>
        <item m="1" x="255"/>
        <item m="1" x="213"/>
        <item m="1" x="126"/>
        <item m="1" x="194"/>
        <item m="1" x="206"/>
        <item m="1" x="139"/>
        <item x="19"/>
        <item m="1" x="242"/>
        <item m="1" x="220"/>
        <item x="35"/>
        <item m="1" x="101"/>
        <item m="1" x="152"/>
        <item m="1" x="133"/>
        <item m="1" x="243"/>
        <item m="1" x="149"/>
        <item m="1" x="201"/>
        <item m="1" x="231"/>
        <item m="1" x="273"/>
        <item x="38"/>
        <item m="1" x="258"/>
        <item x="34"/>
        <item m="1" x="256"/>
        <item m="1" x="122"/>
        <item x="21"/>
        <item m="1" x="130"/>
        <item m="1" x="159"/>
        <item m="1" x="134"/>
        <item m="1" x="239"/>
        <item m="1" x="146"/>
        <item x="37"/>
        <item x="36"/>
        <item x="14"/>
        <item m="1" x="162"/>
        <item m="1" x="203"/>
        <item m="1" x="188"/>
        <item x="22"/>
        <item x="23"/>
        <item x="28"/>
        <item m="1" x="150"/>
        <item m="1" x="285"/>
        <item m="1" x="118"/>
        <item m="1" x="266"/>
        <item m="1" x="284"/>
        <item m="1" x="174"/>
        <item m="1" x="186"/>
        <item m="1" x="218"/>
        <item x="57"/>
        <item m="1" x="238"/>
        <item x="56"/>
        <item m="1" x="145"/>
        <item m="1" x="160"/>
        <item x="30"/>
        <item x="26"/>
        <item x="24"/>
        <item m="1" x="257"/>
        <item m="1" x="280"/>
        <item x="6"/>
        <item m="1" x="128"/>
        <item x="47"/>
        <item x="5"/>
        <item m="1" x="210"/>
        <item x="39"/>
        <item x="76"/>
        <item m="1" x="267"/>
        <item x="58"/>
        <item x="77"/>
        <item x="15"/>
        <item m="1" x="171"/>
        <item m="1" x="217"/>
        <item m="1" x="214"/>
        <item m="1" x="212"/>
        <item m="1" x="182"/>
        <item m="1" x="192"/>
        <item m="1" x="246"/>
        <item m="1" x="200"/>
        <item m="1" x="278"/>
        <item m="1" x="140"/>
        <item m="1" x="249"/>
        <item m="1" x="129"/>
        <item m="1" x="97"/>
        <item m="1" x="148"/>
        <item m="1" x="176"/>
        <item m="1" x="271"/>
        <item x="31"/>
        <item m="1" x="224"/>
        <item m="1" x="155"/>
        <item x="9"/>
        <item m="1" x="173"/>
        <item x="66"/>
        <item m="1" x="199"/>
        <item m="1" x="178"/>
        <item m="1" x="95"/>
        <item m="1" x="161"/>
        <item m="1" x="136"/>
        <item x="51"/>
        <item m="1" x="268"/>
        <item x="29"/>
        <item m="1" x="109"/>
        <item m="1" x="156"/>
        <item m="1" x="264"/>
        <item m="1" x="147"/>
        <item x="12"/>
        <item m="1" x="154"/>
        <item m="1" x="289"/>
        <item m="1" x="99"/>
        <item m="1" x="222"/>
        <item m="1" x="110"/>
        <item m="1" x="276"/>
        <item x="49"/>
        <item m="1" x="103"/>
        <item m="1" x="179"/>
        <item x="46"/>
        <item x="40"/>
        <item m="1" x="166"/>
        <item m="1" x="137"/>
        <item m="1" x="141"/>
        <item m="1" x="131"/>
        <item m="1" x="204"/>
        <item m="1" x="277"/>
        <item x="33"/>
        <item x="50"/>
        <item m="1" x="164"/>
        <item m="1" x="196"/>
        <item m="1" x="244"/>
        <item x="82"/>
        <item m="1" x="229"/>
        <item m="1" x="121"/>
        <item m="1" x="263"/>
        <item m="1" x="111"/>
        <item m="1" x="189"/>
        <item m="1" x="261"/>
        <item m="1" x="123"/>
        <item m="1" x="93"/>
        <item m="1" x="100"/>
        <item m="1" x="233"/>
        <item m="1" x="124"/>
        <item m="1" x="144"/>
        <item m="1" x="253"/>
        <item m="1" x="226"/>
        <item m="1" x="248"/>
        <item m="1" x="207"/>
        <item m="1" x="286"/>
        <item m="1" x="230"/>
        <item m="1" x="265"/>
        <item m="1" x="215"/>
        <item m="1" x="245"/>
        <item m="1" x="252"/>
        <item m="1" x="221"/>
        <item m="1" x="96"/>
        <item m="1" x="120"/>
        <item m="1" x="259"/>
        <item m="1" x="208"/>
        <item m="1" x="143"/>
        <item m="1" x="254"/>
        <item m="1" x="227"/>
        <item m="1" x="282"/>
        <item m="1" x="167"/>
        <item m="1" x="169"/>
        <item m="1" x="94"/>
        <item m="1" x="288"/>
        <item m="1" x="157"/>
        <item m="1" x="283"/>
        <item m="1" x="158"/>
        <item x="48"/>
        <item m="1" x="209"/>
        <item m="1" x="236"/>
        <item x="2"/>
        <item m="1" x="211"/>
        <item m="1" x="228"/>
        <item x="63"/>
        <item x="64"/>
        <item m="1" x="104"/>
        <item m="1" x="247"/>
        <item m="1" x="262"/>
        <item m="1" x="184"/>
        <item m="1" x="190"/>
        <item m="1" x="106"/>
        <item m="1" x="112"/>
        <item m="1" x="198"/>
        <item m="1" x="163"/>
        <item m="1" x="193"/>
        <item m="1" x="205"/>
        <item m="1" x="216"/>
        <item m="1" x="180"/>
        <item m="1" x="202"/>
        <item m="1" x="279"/>
        <item m="1" x="223"/>
        <item m="1" x="260"/>
        <item m="1" x="241"/>
        <item m="1" x="107"/>
        <item m="1" x="270"/>
        <item m="1" x="113"/>
        <item m="1" x="274"/>
        <item m="1" x="197"/>
        <item m="1" x="151"/>
        <item m="1" x="98"/>
        <item x="44"/>
        <item m="1" x="170"/>
        <item x="45"/>
        <item m="1" x="191"/>
        <item m="1" x="177"/>
        <item m="1" x="275"/>
        <item m="1" x="234"/>
        <item m="1" x="127"/>
        <item m="1" x="272"/>
        <item m="1" x="172"/>
        <item x="69"/>
        <item m="1" x="114"/>
        <item m="1" x="142"/>
        <item m="1" x="138"/>
        <item m="1" x="219"/>
        <item m="1" x="181"/>
        <item m="1" x="183"/>
        <item m="1" x="287"/>
        <item m="1" x="165"/>
        <item x="54"/>
        <item x="4"/>
        <item x="53"/>
        <item m="1" x="132"/>
        <item x="74"/>
        <item m="1" x="235"/>
        <item x="52"/>
        <item x="71"/>
        <item m="1" x="237"/>
        <item m="1" x="290"/>
        <item m="1" x="187"/>
        <item x="73"/>
        <item m="1" x="153"/>
        <item m="1" x="250"/>
        <item m="1" x="117"/>
        <item m="1" x="105"/>
        <item m="1" x="281"/>
        <item m="1" x="135"/>
        <item m="1" x="175"/>
        <item x="62"/>
        <item x="67"/>
        <item x="68"/>
        <item x="70"/>
        <item x="72"/>
        <item x="43"/>
        <item x="55"/>
        <item x="60"/>
        <item x="75"/>
        <item x="61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t="default"/>
      </items>
    </pivotField>
    <pivotField showAll="0"/>
    <pivotField showAll="0" defaultSubtotal="0"/>
    <pivotField axis="axisPage" showAll="0" defaultSubtotal="0">
      <items count="4">
        <item x="3"/>
        <item x="2"/>
        <item x="1"/>
        <item x="0"/>
      </items>
    </pivotField>
    <pivotField showAll="0" defaultSubtotal="0"/>
  </pivotFields>
  <rowFields count="1">
    <field x="18"/>
  </rowFields>
  <rowItems count="92">
    <i>
      <x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9"/>
    </i>
    <i>
      <x v="33"/>
    </i>
    <i>
      <x v="42"/>
    </i>
    <i>
      <x v="45"/>
    </i>
    <i>
      <x v="54"/>
    </i>
    <i>
      <x v="56"/>
    </i>
    <i>
      <x v="59"/>
    </i>
    <i>
      <x v="65"/>
    </i>
    <i>
      <x v="66"/>
    </i>
    <i>
      <x v="67"/>
    </i>
    <i>
      <x v="71"/>
    </i>
    <i>
      <x v="72"/>
    </i>
    <i>
      <x v="73"/>
    </i>
    <i>
      <x v="82"/>
    </i>
    <i>
      <x v="84"/>
    </i>
    <i>
      <x v="87"/>
    </i>
    <i>
      <x v="88"/>
    </i>
    <i>
      <x v="89"/>
    </i>
    <i>
      <x v="92"/>
    </i>
    <i>
      <x v="94"/>
    </i>
    <i>
      <x v="95"/>
    </i>
    <i>
      <x v="97"/>
    </i>
    <i>
      <x v="98"/>
    </i>
    <i>
      <x v="100"/>
    </i>
    <i>
      <x v="101"/>
    </i>
    <i>
      <x v="102"/>
    </i>
    <i>
      <x v="119"/>
    </i>
    <i>
      <x v="122"/>
    </i>
    <i>
      <x v="124"/>
    </i>
    <i>
      <x v="130"/>
    </i>
    <i>
      <x v="132"/>
    </i>
    <i>
      <x v="137"/>
    </i>
    <i>
      <x v="144"/>
    </i>
    <i>
      <x v="147"/>
    </i>
    <i>
      <x v="148"/>
    </i>
    <i>
      <x v="155"/>
    </i>
    <i>
      <x v="156"/>
    </i>
    <i>
      <x v="160"/>
    </i>
    <i>
      <x v="199"/>
    </i>
    <i>
      <x v="202"/>
    </i>
    <i>
      <x v="205"/>
    </i>
    <i>
      <x v="206"/>
    </i>
    <i>
      <x v="232"/>
    </i>
    <i>
      <x v="234"/>
    </i>
    <i>
      <x v="242"/>
    </i>
    <i>
      <x v="251"/>
    </i>
    <i>
      <x v="252"/>
    </i>
    <i>
      <x v="253"/>
    </i>
    <i>
      <x v="255"/>
    </i>
    <i>
      <x v="257"/>
    </i>
    <i>
      <x v="258"/>
    </i>
    <i>
      <x v="262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2">
    <field x="6"/>
    <field x="5"/>
  </colFields>
  <colItems count="14">
    <i>
      <x/>
      <x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6"/>
    </i>
    <i r="1">
      <x v="17"/>
    </i>
    <i>
      <x v="2"/>
      <x v="11"/>
    </i>
    <i t="grand">
      <x/>
    </i>
  </colItems>
  <pageFields count="1">
    <pageField fld="21" hier="-1"/>
  </pageFields>
  <dataFields count="1">
    <dataField name="Réalisations" fld="17" subtotal="count" baseField="0" baseItem="0"/>
  </dataFields>
  <formats count="9">
    <format dxfId="51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50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9">
      <pivotArea outline="0" collapsedLevelsAreSubtotals="1" fieldPosition="0">
        <references count="1">
          <reference field="5" count="0" selected="0"/>
        </references>
      </pivotArea>
    </format>
    <format dxfId="48">
      <pivotArea dataOnly="0" labelOnly="1" outline="0" fieldPosition="0">
        <references count="1">
          <reference field="6" count="0"/>
        </references>
      </pivotArea>
    </format>
    <format dxfId="47">
      <pivotArea field="5" type="button" dataOnly="0" labelOnly="1" outline="0" axis="axisCol" fieldPosition="1"/>
    </format>
    <format dxfId="46">
      <pivotArea type="topRight" dataOnly="0" labelOnly="1" outline="0" fieldPosition="0"/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fieldPosition="0">
        <references count="1">
          <reference field="5" count="0"/>
        </references>
      </pivotArea>
    </format>
    <format dxfId="43">
      <pivotArea dataOnly="0" labelOnly="1" fieldPosition="0">
        <references count="1">
          <reference field="5" count="0"/>
        </references>
      </pivotArea>
    </format>
  </formats>
  <conditionalFormats count="3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8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  <reference field="18" count="6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33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  <x v="12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18" count="65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8" count="5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eau croisé dynamique1" cacheId="7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 fieldListSortAscending="1">
  <location ref="B3:K324" firstHeaderRow="1" firstDataRow="2" firstDataCol="1"/>
  <pivotFields count="23"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/>
    <pivotField axis="axisCol" showAll="0">
      <items count="18">
        <item m="1" x="9"/>
        <item m="1" x="8"/>
        <item m="1" x="14"/>
        <item m="1" x="11"/>
        <item m="1" x="13"/>
        <item m="1" x="15"/>
        <item m="1" x="12"/>
        <item m="1" x="10"/>
        <item x="0"/>
        <item m="1" x="16"/>
        <item x="5"/>
        <item x="4"/>
        <item x="1"/>
        <item x="2"/>
        <item x="3"/>
        <item x="6"/>
        <item x="7"/>
        <item t="default"/>
      </items>
    </pivotField>
    <pivotField axis="axisRow" showAll="0">
      <items count="400">
        <item x="8"/>
        <item m="1" x="353"/>
        <item x="231"/>
        <item x="10"/>
        <item m="1" x="335"/>
        <item m="1" x="355"/>
        <item m="1" x="361"/>
        <item m="1" x="377"/>
        <item x="5"/>
        <item m="1" x="345"/>
        <item m="1" x="332"/>
        <item x="32"/>
        <item m="1" x="329"/>
        <item m="1" x="387"/>
        <item m="1" x="337"/>
        <item x="0"/>
        <item m="1" x="360"/>
        <item m="1" x="350"/>
        <item m="1" x="364"/>
        <item m="1" x="397"/>
        <item m="1" x="392"/>
        <item m="1" x="351"/>
        <item m="1" x="362"/>
        <item m="1" x="341"/>
        <item m="1" x="356"/>
        <item m="1" x="324"/>
        <item x="175"/>
        <item x="154"/>
        <item m="1" x="333"/>
        <item x="240"/>
        <item m="1" x="322"/>
        <item x="24"/>
        <item x="57"/>
        <item x="171"/>
        <item x="1"/>
        <item x="12"/>
        <item x="146"/>
        <item x="224"/>
        <item x="226"/>
        <item x="293"/>
        <item m="1" x="385"/>
        <item m="1" x="371"/>
        <item m="1" x="331"/>
        <item m="1" x="347"/>
        <item x="162"/>
        <item x="4"/>
        <item x="109"/>
        <item x="31"/>
        <item m="1" x="363"/>
        <item x="9"/>
        <item x="22"/>
        <item x="161"/>
        <item x="131"/>
        <item x="170"/>
        <item x="223"/>
        <item m="1" x="340"/>
        <item m="1" x="382"/>
        <item m="1" x="390"/>
        <item m="1" x="368"/>
        <item x="6"/>
        <item x="16"/>
        <item x="11"/>
        <item x="2"/>
        <item x="17"/>
        <item x="7"/>
        <item x="13"/>
        <item x="18"/>
        <item x="15"/>
        <item x="14"/>
        <item x="19"/>
        <item x="20"/>
        <item x="21"/>
        <item x="28"/>
        <item x="26"/>
        <item x="23"/>
        <item x="27"/>
        <item x="25"/>
        <item x="29"/>
        <item x="30"/>
        <item x="3"/>
        <item x="33"/>
        <item x="34"/>
        <item x="35"/>
        <item x="36"/>
        <item x="37"/>
        <item x="121"/>
        <item x="39"/>
        <item x="40"/>
        <item x="41"/>
        <item x="46"/>
        <item x="42"/>
        <item x="47"/>
        <item x="48"/>
        <item x="49"/>
        <item x="43"/>
        <item x="44"/>
        <item x="45"/>
        <item x="122"/>
        <item x="50"/>
        <item x="51"/>
        <item x="52"/>
        <item x="58"/>
        <item x="53"/>
        <item x="59"/>
        <item x="60"/>
        <item x="54"/>
        <item x="55"/>
        <item x="56"/>
        <item x="169"/>
        <item x="62"/>
        <item x="63"/>
        <item x="65"/>
        <item x="64"/>
        <item x="126"/>
        <item x="66"/>
        <item x="67"/>
        <item m="1" x="388"/>
        <item m="1" x="339"/>
        <item m="1" x="391"/>
        <item m="1" x="365"/>
        <item m="1" x="349"/>
        <item m="1" x="386"/>
        <item m="1" x="384"/>
        <item m="1" x="354"/>
        <item m="1" x="344"/>
        <item x="77"/>
        <item m="1" x="357"/>
        <item x="79"/>
        <item m="1" x="343"/>
        <item m="1" x="372"/>
        <item m="1" x="393"/>
        <item m="1" x="370"/>
        <item x="83"/>
        <item m="1" x="373"/>
        <item x="85"/>
        <item m="1" x="320"/>
        <item m="1" x="398"/>
        <item m="1" x="319"/>
        <item m="1" x="334"/>
        <item m="1" x="369"/>
        <item x="89"/>
        <item m="1" x="379"/>
        <item m="1" x="395"/>
        <item m="1" x="326"/>
        <item m="1" x="396"/>
        <item m="1" x="346"/>
        <item m="1" x="366"/>
        <item m="1" x="389"/>
        <item m="1" x="376"/>
        <item m="1" x="394"/>
        <item m="1" x="342"/>
        <item m="1" x="378"/>
        <item m="1" x="336"/>
        <item x="102"/>
        <item m="1" x="374"/>
        <item m="1" x="358"/>
        <item m="1" x="383"/>
        <item m="1" x="323"/>
        <item m="1" x="348"/>
        <item m="1" x="330"/>
        <item m="1" x="359"/>
        <item m="1" x="367"/>
        <item m="1" x="352"/>
        <item m="1" x="380"/>
        <item m="1" x="321"/>
        <item m="1" x="338"/>
        <item m="1" x="327"/>
        <item m="1" x="375"/>
        <item x="117"/>
        <item m="1" x="381"/>
        <item m="1" x="328"/>
        <item x="123"/>
        <item x="124"/>
        <item x="125"/>
        <item x="127"/>
        <item x="128"/>
        <item x="129"/>
        <item x="130"/>
        <item x="143"/>
        <item x="120"/>
        <item x="136"/>
        <item x="132"/>
        <item x="133"/>
        <item x="134"/>
        <item x="135"/>
        <item x="137"/>
        <item m="1" x="325"/>
        <item x="139"/>
        <item x="141"/>
        <item x="140"/>
        <item x="142"/>
        <item x="144"/>
        <item x="145"/>
        <item x="160"/>
        <item x="147"/>
        <item x="155"/>
        <item x="157"/>
        <item x="148"/>
        <item x="158"/>
        <item x="159"/>
        <item x="149"/>
        <item x="150"/>
        <item x="151"/>
        <item x="152"/>
        <item x="153"/>
        <item x="156"/>
        <item x="163"/>
        <item x="164"/>
        <item x="165"/>
        <item x="168"/>
        <item x="167"/>
        <item x="166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68"/>
        <item x="69"/>
        <item x="70"/>
        <item x="71"/>
        <item x="72"/>
        <item x="73"/>
        <item x="74"/>
        <item x="75"/>
        <item x="76"/>
        <item x="78"/>
        <item x="80"/>
        <item x="81"/>
        <item x="82"/>
        <item x="84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8"/>
        <item x="119"/>
        <item x="138"/>
        <item x="207"/>
        <item x="208"/>
        <item x="209"/>
        <item x="210"/>
        <item x="212"/>
        <item x="211"/>
        <item x="213"/>
        <item x="214"/>
        <item x="216"/>
        <item x="217"/>
        <item x="218"/>
        <item x="219"/>
        <item x="220"/>
        <item x="221"/>
        <item x="222"/>
        <item x="225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8"/>
        <item x="61"/>
        <item x="215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1">
    <field x="13"/>
  </rowFields>
  <rowItems count="320">
    <i>
      <x/>
    </i>
    <i>
      <x v="2"/>
    </i>
    <i>
      <x v="3"/>
    </i>
    <i>
      <x v="8"/>
    </i>
    <i>
      <x v="11"/>
    </i>
    <i>
      <x v="15"/>
    </i>
    <i>
      <x v="26"/>
    </i>
    <i>
      <x v="27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25"/>
    </i>
    <i>
      <x v="127"/>
    </i>
    <i>
      <x v="132"/>
    </i>
    <i>
      <x v="134"/>
    </i>
    <i>
      <x v="140"/>
    </i>
    <i>
      <x v="153"/>
    </i>
    <i>
      <x v="168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 t="grand">
      <x/>
    </i>
  </rowItems>
  <colFields count="1">
    <field x="12"/>
  </colFields>
  <colItems count="9"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Nombre de film_id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60800-C628-451E-92E1-4375ADBB5AC4}" name="Tableau croisé dynamique1" cacheId="7" applyNumberFormats="0" applyBorderFormats="0" applyFontFormats="0" applyPatternFormats="0" applyAlignmentFormats="0" applyWidthHeightFormats="1" dataCaption="Valeurs" grandTotalCaption="Total" updatedVersion="7" minRefreshableVersion="3" itemPrintTitles="1" createdVersion="6" indent="0" outline="1" outlineData="1" multipleFieldFilters="0" rowHeaderCaption="Poste occupé" colHeaderCaption="Cursus" fieldListSortAscending="1">
  <location ref="B5:C5957" firstHeaderRow="1" firstDataRow="1" firstDataCol="1" rowPageCount="1" colPageCount="1"/>
  <pivotFields count="23">
    <pivotField showAll="0" defaultSubtotal="0"/>
    <pivotField showAll="0"/>
    <pivotField showAll="0"/>
    <pivotField axis="axisRow" showAll="0">
      <items count="615">
        <item x="148"/>
        <item x="0"/>
        <item x="155"/>
        <item x="7"/>
        <item x="292"/>
        <item x="1"/>
        <item x="8"/>
        <item x="14"/>
        <item x="224"/>
        <item x="18"/>
        <item x="9"/>
        <item x="2"/>
        <item x="10"/>
        <item x="298"/>
        <item x="11"/>
        <item x="19"/>
        <item x="12"/>
        <item x="15"/>
        <item x="16"/>
        <item x="20"/>
        <item x="33"/>
        <item x="21"/>
        <item x="3"/>
        <item x="239"/>
        <item x="4"/>
        <item x="22"/>
        <item x="428"/>
        <item x="34"/>
        <item x="327"/>
        <item x="31"/>
        <item x="32"/>
        <item x="23"/>
        <item x="24"/>
        <item x="25"/>
        <item x="26"/>
        <item x="299"/>
        <item x="13"/>
        <item x="27"/>
        <item x="28"/>
        <item x="6"/>
        <item x="35"/>
        <item x="17"/>
        <item x="211"/>
        <item x="295"/>
        <item x="60"/>
        <item x="274"/>
        <item x="61"/>
        <item x="68"/>
        <item x="71"/>
        <item x="36"/>
        <item x="275"/>
        <item x="69"/>
        <item x="72"/>
        <item x="62"/>
        <item x="203"/>
        <item x="208"/>
        <item x="63"/>
        <item x="37"/>
        <item x="64"/>
        <item x="29"/>
        <item x="73"/>
        <item x="65"/>
        <item x="30"/>
        <item x="45"/>
        <item x="74"/>
        <item x="44"/>
        <item x="75"/>
        <item x="79"/>
        <item x="300"/>
        <item x="38"/>
        <item x="133"/>
        <item x="39"/>
        <item x="40"/>
        <item x="77"/>
        <item x="41"/>
        <item x="80"/>
        <item x="78"/>
        <item x="81"/>
        <item x="42"/>
        <item x="82"/>
        <item x="177"/>
        <item x="83"/>
        <item x="231"/>
        <item x="46"/>
        <item x="43"/>
        <item x="84"/>
        <item x="47"/>
        <item x="118"/>
        <item x="48"/>
        <item x="328"/>
        <item x="49"/>
        <item x="105"/>
        <item x="85"/>
        <item x="108"/>
        <item x="50"/>
        <item x="86"/>
        <item x="288"/>
        <item x="278"/>
        <item x="87"/>
        <item x="51"/>
        <item x="102"/>
        <item x="52"/>
        <item x="103"/>
        <item x="88"/>
        <item x="53"/>
        <item x="135"/>
        <item x="89"/>
        <item x="54"/>
        <item x="90"/>
        <item x="243"/>
        <item x="91"/>
        <item x="92"/>
        <item x="66"/>
        <item x="55"/>
        <item x="93"/>
        <item x="94"/>
        <item x="67"/>
        <item x="104"/>
        <item x="95"/>
        <item x="106"/>
        <item x="96"/>
        <item x="107"/>
        <item x="56"/>
        <item x="97"/>
        <item x="98"/>
        <item x="57"/>
        <item x="99"/>
        <item x="100"/>
        <item x="70"/>
        <item x="101"/>
        <item x="109"/>
        <item x="110"/>
        <item x="111"/>
        <item x="112"/>
        <item x="58"/>
        <item x="59"/>
        <item x="329"/>
        <item x="114"/>
        <item x="116"/>
        <item x="266"/>
        <item x="113"/>
        <item x="207"/>
        <item x="115"/>
        <item x="117"/>
        <item x="206"/>
        <item x="183"/>
        <item x="119"/>
        <item x="139"/>
        <item x="134"/>
        <item x="141"/>
        <item x="175"/>
        <item x="136"/>
        <item x="297"/>
        <item x="120"/>
        <item x="142"/>
        <item x="121"/>
        <item x="122"/>
        <item x="123"/>
        <item x="143"/>
        <item x="144"/>
        <item x="315"/>
        <item x="145"/>
        <item x="124"/>
        <item x="184"/>
        <item x="335"/>
        <item x="153"/>
        <item x="330"/>
        <item x="215"/>
        <item x="331"/>
        <item x="125"/>
        <item x="126"/>
        <item x="127"/>
        <item x="337"/>
        <item x="336"/>
        <item x="332"/>
        <item x="333"/>
        <item x="334"/>
        <item x="128"/>
        <item x="429"/>
        <item x="338"/>
        <item x="342"/>
        <item x="339"/>
        <item x="340"/>
        <item x="140"/>
        <item x="137"/>
        <item x="343"/>
        <item x="341"/>
        <item x="344"/>
        <item x="129"/>
        <item x="345"/>
        <item x="130"/>
        <item x="152"/>
        <item x="347"/>
        <item x="372"/>
        <item x="131"/>
        <item x="132"/>
        <item x="348"/>
        <item x="138"/>
        <item x="346"/>
        <item x="357"/>
        <item x="349"/>
        <item x="164"/>
        <item x="377"/>
        <item x="350"/>
        <item x="374"/>
        <item x="200"/>
        <item x="369"/>
        <item x="379"/>
        <item x="244"/>
        <item x="351"/>
        <item x="358"/>
        <item x="373"/>
        <item x="375"/>
        <item x="359"/>
        <item x="294"/>
        <item x="319"/>
        <item x="370"/>
        <item x="376"/>
        <item x="371"/>
        <item x="380"/>
        <item x="187"/>
        <item x="381"/>
        <item x="382"/>
        <item x="383"/>
        <item x="384"/>
        <item x="385"/>
        <item x="386"/>
        <item x="387"/>
        <item x="388"/>
        <item x="389"/>
        <item x="311"/>
        <item x="390"/>
        <item x="391"/>
        <item x="271"/>
        <item x="392"/>
        <item x="196"/>
        <item x="352"/>
        <item x="393"/>
        <item x="394"/>
        <item x="395"/>
        <item x="353"/>
        <item x="354"/>
        <item x="303"/>
        <item x="356"/>
        <item x="355"/>
        <item x="360"/>
        <item x="396"/>
        <item x="397"/>
        <item x="398"/>
        <item x="399"/>
        <item x="400"/>
        <item x="401"/>
        <item x="402"/>
        <item x="403"/>
        <item x="361"/>
        <item x="322"/>
        <item x="228"/>
        <item x="406"/>
        <item x="407"/>
        <item x="404"/>
        <item x="366"/>
        <item x="405"/>
        <item x="408"/>
        <item x="362"/>
        <item x="409"/>
        <item x="270"/>
        <item x="365"/>
        <item x="213"/>
        <item x="410"/>
        <item x="411"/>
        <item x="412"/>
        <item x="413"/>
        <item x="363"/>
        <item x="415"/>
        <item x="272"/>
        <item x="364"/>
        <item x="174"/>
        <item x="367"/>
        <item x="368"/>
        <item x="296"/>
        <item x="286"/>
        <item x="166"/>
        <item x="234"/>
        <item x="317"/>
        <item x="321"/>
        <item x="151"/>
        <item x="258"/>
        <item x="168"/>
        <item x="255"/>
        <item x="310"/>
        <item x="163"/>
        <item x="157"/>
        <item x="242"/>
        <item x="179"/>
        <item x="159"/>
        <item x="180"/>
        <item x="182"/>
        <item x="318"/>
        <item x="293"/>
        <item x="325"/>
        <item x="167"/>
        <item x="289"/>
        <item x="236"/>
        <item x="214"/>
        <item x="209"/>
        <item x="233"/>
        <item x="246"/>
        <item x="216"/>
        <item x="253"/>
        <item x="169"/>
        <item x="273"/>
        <item x="316"/>
        <item x="220"/>
        <item x="250"/>
        <item x="194"/>
        <item x="312"/>
        <item x="232"/>
        <item x="186"/>
        <item x="237"/>
        <item x="156"/>
        <item x="176"/>
        <item x="240"/>
        <item x="277"/>
        <item x="170"/>
        <item x="230"/>
        <item x="291"/>
        <item x="210"/>
        <item x="313"/>
        <item x="302"/>
        <item x="190"/>
        <item x="261"/>
        <item x="223"/>
        <item x="161"/>
        <item x="301"/>
        <item x="219"/>
        <item x="259"/>
        <item x="267"/>
        <item x="147"/>
        <item x="165"/>
        <item x="149"/>
        <item x="279"/>
        <item x="227"/>
        <item x="198"/>
        <item x="276"/>
        <item x="251"/>
        <item x="257"/>
        <item x="150"/>
        <item x="324"/>
        <item x="160"/>
        <item x="269"/>
        <item x="189"/>
        <item x="304"/>
        <item x="195"/>
        <item x="305"/>
        <item x="226"/>
        <item x="287"/>
        <item x="308"/>
        <item x="181"/>
        <item x="171"/>
        <item x="229"/>
        <item x="162"/>
        <item x="262"/>
        <item x="205"/>
        <item x="204"/>
        <item x="201"/>
        <item x="263"/>
        <item x="225"/>
        <item x="202"/>
        <item x="193"/>
        <item x="309"/>
        <item x="284"/>
        <item x="178"/>
        <item x="264"/>
        <item x="254"/>
        <item x="307"/>
        <item x="252"/>
        <item x="188"/>
        <item x="283"/>
        <item x="158"/>
        <item x="197"/>
        <item x="260"/>
        <item x="235"/>
        <item x="320"/>
        <item x="314"/>
        <item x="249"/>
        <item x="146"/>
        <item x="265"/>
        <item x="245"/>
        <item x="241"/>
        <item x="222"/>
        <item x="172"/>
        <item x="248"/>
        <item x="268"/>
        <item x="192"/>
        <item x="323"/>
        <item x="218"/>
        <item x="280"/>
        <item x="154"/>
        <item x="256"/>
        <item x="173"/>
        <item x="290"/>
        <item x="199"/>
        <item x="221"/>
        <item x="238"/>
        <item x="247"/>
        <item x="306"/>
        <item x="281"/>
        <item x="282"/>
        <item x="285"/>
        <item x="217"/>
        <item x="212"/>
        <item x="185"/>
        <item x="191"/>
        <item x="421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92"/>
        <item x="430"/>
        <item x="431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5"/>
        <item x="76"/>
        <item x="326"/>
        <item x="378"/>
        <item x="414"/>
        <item x="432"/>
        <item x="433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t="default"/>
      </items>
    </pivotField>
    <pivotField showAll="0"/>
    <pivotField showAll="0">
      <items count="36">
        <item x="1"/>
        <item m="1" x="32"/>
        <item x="8"/>
        <item x="4"/>
        <item x="2"/>
        <item x="7"/>
        <item x="6"/>
        <item x="5"/>
        <item x="3"/>
        <item x="0"/>
        <item x="11"/>
        <item x="13"/>
        <item m="1" x="18"/>
        <item m="1" x="22"/>
        <item m="1" x="31"/>
        <item m="1" x="25"/>
        <item x="9"/>
        <item x="10"/>
        <item m="1" x="16"/>
        <item h="1" m="1" x="27"/>
        <item h="1" m="1" x="26"/>
        <item m="1" x="20"/>
        <item m="1" x="24"/>
        <item h="1" m="1" x="30"/>
        <item m="1" x="17"/>
        <item h="1" m="1" x="19"/>
        <item m="1" x="34"/>
        <item m="1" x="28"/>
        <item m="1" x="33"/>
        <item h="1" m="1" x="23"/>
        <item h="1" m="1" x="21"/>
        <item h="1" m="1" x="29"/>
        <item h="1" m="1" x="15"/>
        <item h="1" m="1" x="14"/>
        <item h="1" x="12"/>
        <item t="default"/>
      </items>
    </pivotField>
    <pivotField showAll="0" defaultSubtotal="0"/>
    <pivotField showAll="0"/>
    <pivotField showAll="0"/>
    <pivotField showAll="0"/>
    <pivotField showAll="0"/>
    <pivotField axis="axisRow" showAll="0">
      <items count="3948">
        <item x="1414"/>
        <item x="723"/>
        <item x="1691"/>
        <item x="712"/>
        <item x="191"/>
        <item x="1632"/>
        <item x="512"/>
        <item x="701"/>
        <item x="66"/>
        <item x="1186"/>
        <item x="1275"/>
        <item x="992"/>
        <item x="1606"/>
        <item x="271"/>
        <item x="924"/>
        <item x="1671"/>
        <item x="1576"/>
        <item x="1361"/>
        <item x="1486"/>
        <item x="1570"/>
        <item x="1803"/>
        <item x="1518"/>
        <item x="53"/>
        <item x="52"/>
        <item x="51"/>
        <item x="50"/>
        <item x="1517"/>
        <item x="1516"/>
        <item x="1515"/>
        <item x="1514"/>
        <item x="1690"/>
        <item x="78"/>
        <item x="1354"/>
        <item x="1353"/>
        <item x="1352"/>
        <item x="1351"/>
        <item x="1350"/>
        <item x="510"/>
        <item x="206"/>
        <item x="456"/>
        <item x="1199"/>
        <item x="1033"/>
        <item x="1598"/>
        <item x="388"/>
        <item x="340"/>
        <item x="1231"/>
        <item x="1513"/>
        <item x="1326"/>
        <item x="710"/>
        <item x="711"/>
        <item x="1597"/>
        <item x="724"/>
        <item x="944"/>
        <item x="587"/>
        <item x="607"/>
        <item x="1038"/>
        <item x="1660"/>
        <item x="163"/>
        <item x="63"/>
        <item x="703"/>
        <item x="344"/>
        <item x="1367"/>
        <item x="1368"/>
        <item x="566"/>
        <item x="48"/>
        <item x="1289"/>
        <item x="1525"/>
        <item x="1685"/>
        <item x="79"/>
        <item x="713"/>
        <item x="156"/>
        <item x="654"/>
        <item x="305"/>
        <item x="986"/>
        <item x="1161"/>
        <item x="1034"/>
        <item x="47"/>
        <item x="1274"/>
        <item x="1644"/>
        <item x="294"/>
        <item x="1245"/>
        <item x="1045"/>
        <item x="472"/>
        <item x="288"/>
        <item x="1594"/>
        <item x="714"/>
        <item x="1254"/>
        <item x="379"/>
        <item x="1163"/>
        <item x="1200"/>
        <item x="41"/>
        <item x="1291"/>
        <item x="1106"/>
        <item x="45"/>
        <item x="1535"/>
        <item x="362"/>
        <item x="226"/>
        <item x="1798"/>
        <item x="610"/>
        <item x="477"/>
        <item x="922"/>
        <item x="123"/>
        <item x="29"/>
        <item x="1294"/>
        <item x="715"/>
        <item x="1107"/>
        <item x="575"/>
        <item x="1233"/>
        <item x="143"/>
        <item x="1592"/>
        <item x="109"/>
        <item x="440"/>
        <item x="434"/>
        <item x="466"/>
        <item x="218"/>
        <item x="923"/>
        <item x="554"/>
        <item x="852"/>
        <item x="1429"/>
        <item x="1032"/>
        <item x="199"/>
        <item x="1097"/>
        <item x="1240"/>
        <item x="160"/>
        <item x="895"/>
        <item x="1087"/>
        <item x="716"/>
        <item x="529"/>
        <item x="166"/>
        <item x="976"/>
        <item x="520"/>
        <item x="964"/>
        <item x="1382"/>
        <item x="108"/>
        <item x="1390"/>
        <item x="933"/>
        <item x="860"/>
        <item x="1047"/>
        <item x="1653"/>
        <item x="1611"/>
        <item x="1125"/>
        <item x="475"/>
        <item x="469"/>
        <item x="468"/>
        <item x="717"/>
        <item x="358"/>
        <item x="1568"/>
        <item x="1171"/>
        <item x="486"/>
        <item x="1478"/>
        <item x="718"/>
        <item x="1801"/>
        <item x="1088"/>
        <item x="702"/>
        <item x="615"/>
        <item x="1688"/>
        <item x="112"/>
        <item x="1119"/>
        <item x="390"/>
        <item x="864"/>
        <item x="68"/>
        <item x="1068"/>
        <item x="349"/>
        <item x="631"/>
        <item x="1137"/>
        <item x="320"/>
        <item x="106"/>
        <item x="1296"/>
        <item x="1108"/>
        <item x="1131"/>
        <item x="1667"/>
        <item x="450"/>
        <item x="433"/>
        <item x="991"/>
        <item x="1247"/>
        <item x="1098"/>
        <item x="380"/>
        <item x="297"/>
        <item x="473"/>
        <item x="1209"/>
        <item x="1343"/>
        <item x="260"/>
        <item x="1342"/>
        <item x="1560"/>
        <item x="1664"/>
        <item x="1000"/>
        <item x="1559"/>
        <item x="513"/>
        <item x="1324"/>
        <item x="200"/>
        <item x="668"/>
        <item x="248"/>
        <item x="39"/>
        <item x="638"/>
        <item x="661"/>
        <item x="1048"/>
        <item x="1609"/>
        <item x="1146"/>
        <item x="275"/>
        <item x="350"/>
        <item x="1006"/>
        <item x="505"/>
        <item x="42"/>
        <item x="1648"/>
        <item x="1456"/>
        <item x="1022"/>
        <item x="1224"/>
        <item x="1132"/>
        <item x="646"/>
        <item x="592"/>
        <item x="1446"/>
        <item x="11"/>
        <item x="590"/>
        <item x="1624"/>
        <item x="178"/>
        <item x="122"/>
        <item x="719"/>
        <item x="1216"/>
        <item x="55"/>
        <item x="1347"/>
        <item x="1109"/>
        <item x="1550"/>
        <item x="1804"/>
        <item x="580"/>
        <item x="1184"/>
        <item x="1174"/>
        <item x="720"/>
        <item x="1315"/>
        <item x="1013"/>
        <item x="1081"/>
        <item x="1433"/>
        <item x="439"/>
        <item x="706"/>
        <item x="1016"/>
        <item x="979"/>
        <item x="1547"/>
        <item x="680"/>
        <item x="511"/>
        <item x="866"/>
        <item x="555"/>
        <item x="371"/>
        <item x="1677"/>
        <item x="1441"/>
        <item x="729"/>
        <item x="971"/>
        <item x="92"/>
        <item x="1187"/>
        <item x="1491"/>
        <item x="476"/>
        <item x="507"/>
        <item x="365"/>
        <item x="1553"/>
        <item x="1083"/>
        <item x="730"/>
        <item x="1121"/>
        <item x="1404"/>
        <item x="1472"/>
        <item x="1089"/>
        <item x="110"/>
        <item x="970"/>
        <item x="463"/>
        <item x="1626"/>
        <item x="1364"/>
        <item x="1041"/>
        <item x="1509"/>
        <item x="731"/>
        <item x="725"/>
        <item x="306"/>
        <item x="462"/>
        <item x="97"/>
        <item x="697"/>
        <item x="253"/>
        <item x="1297"/>
        <item x="417"/>
        <item x="1587"/>
        <item x="732"/>
        <item x="919"/>
        <item x="665"/>
        <item x="1402"/>
        <item x="1663"/>
        <item x="1681"/>
        <item x="495"/>
        <item x="935"/>
        <item x="1252"/>
        <item x="93"/>
        <item x="861"/>
        <item x="304"/>
        <item x="941"/>
        <item x="1645"/>
        <item x="15"/>
        <item x="101"/>
        <item x="1532"/>
        <item x="1561"/>
        <item x="1372"/>
        <item x="302"/>
        <item x="978"/>
        <item x="359"/>
        <item x="1383"/>
        <item x="1331"/>
        <item x="674"/>
        <item x="1370"/>
        <item x="399"/>
        <item x="1293"/>
        <item x="134"/>
        <item x="733"/>
        <item x="451"/>
        <item x="693"/>
        <item x="1080"/>
        <item x="1337"/>
        <item x="1489"/>
        <item x="1277"/>
        <item x="699"/>
        <item x="734"/>
        <item x="556"/>
        <item x="1258"/>
        <item x="300"/>
        <item x="735"/>
        <item x="179"/>
        <item x="1191"/>
        <item x="1503"/>
        <item x="72"/>
        <item x="250"/>
        <item x="657"/>
        <item x="620"/>
        <item x="171"/>
        <item x="245"/>
        <item x="736"/>
        <item x="900"/>
        <item x="641"/>
        <item x="80"/>
        <item x="326"/>
        <item x="519"/>
        <item x="269"/>
        <item x="151"/>
        <item x="737"/>
        <item x="400"/>
        <item x="354"/>
        <item x="738"/>
        <item x="535"/>
        <item x="602"/>
        <item x="1229"/>
        <item x="172"/>
        <item x="31"/>
        <item x="739"/>
        <item x="942"/>
        <item x="382"/>
        <item x="740"/>
        <item x="318"/>
        <item x="679"/>
        <item x="1358"/>
        <item x="1138"/>
        <item x="309"/>
        <item x="174"/>
        <item x="741"/>
        <item x="1623"/>
        <item x="1647"/>
        <item x="1118"/>
        <item x="1055"/>
        <item x="742"/>
        <item x="87"/>
        <item x="660"/>
        <item x="265"/>
        <item x="635"/>
        <item x="1505"/>
        <item x="441"/>
        <item x="1689"/>
        <item x="173"/>
        <item x="1237"/>
        <item x="360"/>
        <item x="969"/>
        <item x="685"/>
        <item x="1499"/>
        <item x="1413"/>
        <item x="192"/>
        <item x="412"/>
        <item x="1135"/>
        <item x="391"/>
        <item x="882"/>
        <item x="867"/>
        <item x="721"/>
        <item x="1025"/>
        <item x="180"/>
        <item x="1223"/>
        <item x="144"/>
        <item x="1346"/>
        <item x="1124"/>
        <item x="1584"/>
        <item x="743"/>
        <item x="996"/>
        <item x="1595"/>
        <item x="901"/>
        <item x="1504"/>
        <item x="925"/>
        <item x="1205"/>
        <item x="744"/>
        <item x="1023"/>
        <item x="1139"/>
        <item x="207"/>
        <item x="149"/>
        <item x="745"/>
        <item x="64"/>
        <item x="347"/>
        <item x="603"/>
        <item x="257"/>
        <item x="883"/>
        <item x="746"/>
        <item x="414"/>
        <item x="1388"/>
        <item x="1638"/>
        <item x="1417"/>
        <item x="1374"/>
        <item x="589"/>
        <item x="4"/>
        <item x="946"/>
        <item x="947"/>
        <item x="1062"/>
        <item x="1398"/>
        <item x="1306"/>
        <item x="1397"/>
        <item x="1305"/>
        <item x="920"/>
        <item x="1399"/>
        <item x="949"/>
        <item x="948"/>
        <item x="1396"/>
        <item x="436"/>
        <item x="435"/>
        <item x="141"/>
        <item x="140"/>
        <item x="139"/>
        <item x="445"/>
        <item x="502"/>
        <item x="1405"/>
        <item x="1073"/>
        <item x="564"/>
        <item x="954"/>
        <item x="289"/>
        <item x="208"/>
        <item x="573"/>
        <item x="316"/>
        <item x="267"/>
        <item x="161"/>
        <item x="209"/>
        <item x="361"/>
        <item x="193"/>
        <item x="726"/>
        <item x="747"/>
        <item x="0"/>
        <item x="905"/>
        <item x="748"/>
        <item x="298"/>
        <item x="336"/>
        <item x="1464"/>
        <item x="1527"/>
        <item x="124"/>
        <item x="581"/>
        <item x="1465"/>
        <item x="323"/>
        <item x="227"/>
        <item x="337"/>
        <item x="113"/>
        <item x="871"/>
        <item x="531"/>
        <item x="749"/>
        <item x="870"/>
        <item x="1401"/>
        <item x="750"/>
        <item x="1281"/>
        <item x="135"/>
        <item x="372"/>
        <item x="444"/>
        <item x="1684"/>
        <item x="1056"/>
        <item x="1140"/>
        <item x="467"/>
        <item x="700"/>
        <item x="85"/>
        <item x="363"/>
        <item x="1582"/>
        <item x="1263"/>
        <item x="675"/>
        <item x="1330"/>
        <item x="384"/>
        <item x="73"/>
        <item x="1099"/>
        <item x="403"/>
        <item x="596"/>
        <item x="233"/>
        <item x="246"/>
        <item x="1577"/>
        <item x="656"/>
        <item x="125"/>
        <item x="98"/>
        <item x="1481"/>
        <item x="1310"/>
        <item x="1336"/>
        <item x="597"/>
        <item x="911"/>
        <item x="1659"/>
        <item x="658"/>
        <item x="5"/>
        <item x="898"/>
        <item x="751"/>
        <item x="8"/>
        <item x="231"/>
        <item x="910"/>
        <item x="993"/>
        <item x="872"/>
        <item x="649"/>
        <item x="950"/>
        <item x="181"/>
        <item x="989"/>
        <item x="1636"/>
        <item x="987"/>
        <item x="1251"/>
        <item x="708"/>
        <item x="201"/>
        <item x="1168"/>
        <item x="1357"/>
        <item x="228"/>
        <item x="752"/>
        <item x="1049"/>
        <item x="255"/>
        <item x="1271"/>
        <item x="501"/>
        <item x="1369"/>
        <item x="1484"/>
        <item x="24"/>
        <item x="499"/>
        <item x="1110"/>
        <item x="498"/>
        <item x="1076"/>
        <item x="1037"/>
        <item x="604"/>
        <item x="1195"/>
        <item x="182"/>
        <item x="19"/>
        <item x="1207"/>
        <item x="116"/>
        <item x="1420"/>
        <item x="3"/>
        <item x="286"/>
        <item x="627"/>
        <item x="236"/>
        <item x="753"/>
        <item x="448"/>
        <item x="49"/>
        <item x="1658"/>
        <item x="1256"/>
        <item x="71"/>
        <item x="1453"/>
        <item x="591"/>
        <item x="885"/>
        <item x="609"/>
        <item x="270"/>
        <item x="1027"/>
        <item x="1111"/>
        <item x="974"/>
        <item x="1175"/>
        <item x="676"/>
        <item x="210"/>
        <item x="525"/>
        <item x="1580"/>
        <item x="229"/>
        <item x="252"/>
        <item x="478"/>
        <item x="1166"/>
        <item x="457"/>
        <item x="940"/>
        <item x="345"/>
        <item x="997"/>
        <item x="1355"/>
        <item x="1260"/>
        <item x="1680"/>
        <item x="890"/>
        <item x="74"/>
        <item x="1082"/>
        <item x="232"/>
        <item x="637"/>
        <item x="754"/>
        <item x="126"/>
        <item x="12"/>
        <item x="460"/>
        <item x="557"/>
        <item x="598"/>
        <item x="1487"/>
        <item x="303"/>
        <item x="317"/>
        <item x="1292"/>
        <item x="1634"/>
        <item x="1325"/>
        <item x="1421"/>
        <item x="1416"/>
        <item x="662"/>
        <item x="1039"/>
        <item x="1158"/>
        <item x="1555"/>
        <item x="886"/>
        <item x="1181"/>
        <item x="1322"/>
        <item x="962"/>
        <item x="1530"/>
        <item x="205"/>
        <item x="428"/>
        <item x="961"/>
        <item x="1154"/>
        <item x="688"/>
        <item x="1044"/>
        <item x="83"/>
        <item x="994"/>
        <item x="1312"/>
        <item x="1311"/>
        <item x="1608"/>
        <item x="524"/>
        <item x="963"/>
        <item x="1078"/>
        <item x="1581"/>
        <item x="1095"/>
        <item x="694"/>
        <item x="1447"/>
        <item x="1687"/>
        <item x="1074"/>
        <item x="755"/>
        <item x="506"/>
        <item x="2"/>
        <item x="136"/>
        <item x="1050"/>
        <item x="301"/>
        <item x="348"/>
        <item x="1384"/>
        <item x="756"/>
        <item x="1557"/>
        <item x="327"/>
        <item x="1649"/>
        <item x="1536"/>
        <item x="285"/>
        <item x="605"/>
        <item x="1494"/>
        <item x="132"/>
        <item x="757"/>
        <item x="758"/>
        <item x="670"/>
        <item x="453"/>
        <item x="624"/>
        <item x="879"/>
        <item x="321"/>
        <item x="759"/>
        <item x="81"/>
        <item x="1618"/>
        <item x="853"/>
        <item x="1084"/>
        <item x="1542"/>
        <item x="404"/>
        <item x="1246"/>
        <item x="1290"/>
        <item x="1492"/>
        <item x="595"/>
        <item x="369"/>
        <item x="1280"/>
        <item x="148"/>
        <item x="1537"/>
        <item x="1428"/>
        <item x="1238"/>
        <item x="90"/>
        <item x="722"/>
        <item x="1085"/>
        <item x="1434"/>
        <item x="1159"/>
        <item x="547"/>
        <item x="324"/>
        <item x="1375"/>
        <item x="1633"/>
        <item x="1334"/>
        <item x="332"/>
        <item x="147"/>
        <item x="281"/>
        <item x="1206"/>
        <item x="1130"/>
        <item x="1303"/>
        <item x="1213"/>
        <item x="552"/>
        <item x="88"/>
        <item x="1422"/>
        <item x="89"/>
        <item x="1613"/>
        <item x="259"/>
        <item x="184"/>
        <item x="1442"/>
        <item x="1086"/>
        <item x="383"/>
        <item x="1531"/>
        <item x="30"/>
        <item x="760"/>
        <item x="1520"/>
        <item x="761"/>
        <item x="762"/>
        <item x="763"/>
        <item x="1173"/>
        <item x="262"/>
        <item x="957"/>
        <item x="470"/>
        <item x="277"/>
        <item x="1445"/>
        <item x="311"/>
        <item x="1418"/>
        <item x="264"/>
        <item x="1440"/>
        <item x="1622"/>
        <item x="1629"/>
        <item x="1096"/>
        <item x="1145"/>
        <item x="1051"/>
        <item x="355"/>
        <item x="659"/>
        <item x="1588"/>
        <item x="1100"/>
        <item x="764"/>
        <item x="1007"/>
        <item x="408"/>
        <item x="1225"/>
        <item x="1150"/>
        <item x="765"/>
        <item x="314"/>
        <item x="766"/>
        <item x="862"/>
        <item x="342"/>
        <item x="1376"/>
        <item x="1203"/>
        <item x="1341"/>
        <item x="82"/>
        <item x="1190"/>
        <item x="673"/>
        <item x="1172"/>
        <item x="584"/>
        <item x="1540"/>
        <item x="545"/>
        <item x="1090"/>
        <item x="887"/>
        <item x="1652"/>
        <item x="449"/>
        <item x="998"/>
        <item x="1176"/>
        <item x="58"/>
        <item x="1067"/>
        <item x="366"/>
        <item x="1534"/>
        <item x="392"/>
        <item x="261"/>
        <item x="629"/>
        <item x="442"/>
        <item x="335"/>
        <item x="492"/>
        <item x="242"/>
        <item x="1619"/>
        <item x="521"/>
        <item x="1278"/>
        <item x="176"/>
        <item x="913"/>
        <item x="25"/>
        <item x="663"/>
        <item x="279"/>
        <item x="1147"/>
        <item x="461"/>
        <item x="43"/>
        <item x="1548"/>
        <item x="373"/>
        <item x="1490"/>
        <item x="61"/>
        <item x="175"/>
        <item x="447"/>
        <item x="985"/>
        <item x="639"/>
        <item x="1255"/>
        <item x="1439"/>
        <item x="532"/>
        <item x="225"/>
        <item x="307"/>
        <item x="458"/>
        <item x="1502"/>
        <item x="128"/>
        <item x="1583"/>
        <item x="343"/>
        <item x="544"/>
        <item x="767"/>
        <item x="34"/>
        <item x="145"/>
        <item x="158"/>
        <item x="536"/>
        <item x="546"/>
        <item x="884"/>
        <item x="426"/>
        <item x="1679"/>
        <item x="768"/>
        <item x="1052"/>
        <item x="1112"/>
        <item x="677"/>
        <item x="1259"/>
        <item x="585"/>
        <item x="1091"/>
        <item x="263"/>
        <item x="1030"/>
        <item x="769"/>
        <item x="770"/>
        <item x="1407"/>
        <item x="695"/>
        <item x="1264"/>
        <item x="966"/>
        <item x="46"/>
        <item x="1157"/>
        <item x="500"/>
        <item x="430"/>
        <item x="353"/>
        <item x="582"/>
        <item x="1009"/>
        <item x="1670"/>
        <item x="681"/>
        <item x="1339"/>
        <item x="515"/>
        <item x="601"/>
        <item x="1620"/>
        <item x="642"/>
        <item x="1526"/>
        <item x="471"/>
        <item x="1329"/>
        <item x="329"/>
        <item x="1641"/>
        <item x="425"/>
        <item x="1471"/>
        <item x="1646"/>
        <item x="771"/>
        <item x="393"/>
        <item x="907"/>
        <item x="396"/>
        <item x="1683"/>
        <item x="1141"/>
        <item x="1333"/>
        <item x="295"/>
        <item x="1544"/>
        <item x="930"/>
        <item x="1600"/>
        <item x="772"/>
        <item x="565"/>
        <item x="773"/>
        <item x="374"/>
        <item x="775"/>
        <item x="1192"/>
        <item x="446"/>
        <item x="1612"/>
        <item x="936"/>
        <item x="59"/>
        <item x="1120"/>
        <item x="776"/>
        <item x="988"/>
        <item x="479"/>
        <item x="421"/>
        <item x="1571"/>
        <item x="777"/>
        <item x="1077"/>
        <item x="906"/>
        <item x="995"/>
        <item x="1470"/>
        <item x="1063"/>
        <item x="1164"/>
        <item x="94"/>
        <item x="983"/>
        <item x="1565"/>
        <item x="888"/>
        <item x="778"/>
        <item x="1564"/>
        <item x="1614"/>
        <item x="241"/>
        <item x="1377"/>
        <item x="1574"/>
        <item x="9"/>
        <item x="38"/>
        <item x="37"/>
        <item x="1101"/>
        <item x="1802"/>
        <item x="1026"/>
        <item x="1678"/>
        <item x="570"/>
        <item x="104"/>
        <item x="1406"/>
        <item x="1219"/>
        <item x="1616"/>
        <item x="290"/>
        <item x="33"/>
        <item x="526"/>
        <item x="1630"/>
        <item x="432"/>
        <item x="1318"/>
        <item x="727"/>
        <item x="1693"/>
        <item x="1196"/>
        <item x="951"/>
        <item x="1202"/>
        <item x="10"/>
        <item x="628"/>
        <item x="1234"/>
        <item x="779"/>
        <item x="168"/>
        <item x="273"/>
        <item x="211"/>
        <item x="1451"/>
        <item x="375"/>
        <item x="780"/>
        <item x="1170"/>
        <item x="1323"/>
        <item x="915"/>
        <item x="781"/>
        <item x="1236"/>
        <item x="1625"/>
        <item x="669"/>
        <item x="352"/>
        <item x="443"/>
        <item x="846"/>
        <item x="1586"/>
        <item x="276"/>
        <item x="424"/>
        <item x="1151"/>
        <item x="1674"/>
        <item x="1183"/>
        <item x="782"/>
        <item x="1359"/>
        <item x="1019"/>
        <item x="934"/>
        <item x="1208"/>
        <item x="415"/>
        <item x="783"/>
        <item x="1288"/>
        <item x="1220"/>
        <item x="784"/>
        <item x="1228"/>
        <item x="1066"/>
        <item x="62"/>
        <item x="1411"/>
        <item x="855"/>
        <item x="1122"/>
        <item x="785"/>
        <item x="786"/>
        <item x="1676"/>
        <item x="438"/>
        <item x="578"/>
        <item x="576"/>
        <item x="1538"/>
        <item x="238"/>
        <item x="367"/>
        <item x="334"/>
        <item x="386"/>
        <item x="1309"/>
        <item x="1021"/>
        <item x="787"/>
        <item x="1036"/>
        <item x="728"/>
        <item x="1430"/>
        <item x="1156"/>
        <item x="788"/>
        <item x="1523"/>
        <item x="1482"/>
        <item x="1425"/>
        <item x="247"/>
        <item x="370"/>
        <item x="958"/>
        <item x="1008"/>
        <item x="1686"/>
        <item x="219"/>
        <item x="1668"/>
        <item x="96"/>
        <item x="1267"/>
        <item x="789"/>
        <item x="548"/>
        <item x="1035"/>
        <item x="1371"/>
        <item x="1301"/>
        <item x="102"/>
        <item x="1604"/>
        <item x="790"/>
        <item x="774"/>
        <item x="1412"/>
        <item x="1365"/>
        <item x="194"/>
        <item x="1524"/>
        <item x="891"/>
        <item x="616"/>
        <item x="1467"/>
        <item x="542"/>
        <item x="395"/>
        <item x="551"/>
        <item x="377"/>
        <item x="896"/>
        <item x="401"/>
        <item x="422"/>
        <item x="791"/>
        <item x="1579"/>
        <item x="459"/>
        <item x="1127"/>
        <item x="523"/>
        <item x="1227"/>
        <item x="1573"/>
        <item x="1162"/>
        <item x="955"/>
        <item x="972"/>
        <item x="293"/>
        <item x="1197"/>
        <item x="863"/>
        <item x="1198"/>
        <item x="1617"/>
        <item x="195"/>
        <item x="792"/>
        <item x="152"/>
        <item x="397"/>
        <item x="455"/>
        <item x="22"/>
        <item x="550"/>
        <item x="328"/>
        <item x="1562"/>
        <item x="793"/>
        <item x="794"/>
        <item x="1656"/>
        <item x="196"/>
        <item x="183"/>
        <item x="167"/>
        <item x="1241"/>
        <item x="1113"/>
        <item x="235"/>
        <item x="164"/>
        <item x="541"/>
        <item x="493"/>
        <item x="1424"/>
        <item x="1458"/>
        <item x="60"/>
        <item x="157"/>
        <item x="287"/>
        <item x="1348"/>
        <item x="1443"/>
        <item x="1102"/>
        <item x="1627"/>
        <item x="111"/>
        <item x="611"/>
        <item x="162"/>
        <item x="1511"/>
        <item x="1457"/>
        <item x="1596"/>
        <item x="1408"/>
        <item x="1249"/>
        <item x="795"/>
        <item x="105"/>
        <item x="427"/>
        <item x="1363"/>
        <item x="299"/>
        <item x="796"/>
        <item x="558"/>
        <item x="1543"/>
        <item x="1391"/>
        <item x="1194"/>
        <item x="625"/>
        <item x="797"/>
        <item x="1533"/>
        <item x="1320"/>
        <item x="256"/>
        <item x="1552"/>
        <item x="115"/>
        <item x="540"/>
        <item x="1403"/>
        <item x="1356"/>
        <item x="586"/>
        <item x="892"/>
        <item x="1285"/>
        <item x="474"/>
        <item x="1332"/>
        <item x="549"/>
        <item x="1010"/>
        <item x="1270"/>
        <item x="1064"/>
        <item x="1654"/>
        <item x="185"/>
        <item x="1431"/>
        <item x="533"/>
        <item x="534"/>
        <item x="894"/>
        <item x="1180"/>
        <item x="1004"/>
        <item x="1046"/>
        <item x="1449"/>
        <item x="308"/>
        <item x="798"/>
        <item x="165"/>
        <item x="1295"/>
        <item x="1189"/>
        <item x="491"/>
        <item x="621"/>
        <item x="1643"/>
        <item x="331"/>
        <item x="1437"/>
        <item x="1566"/>
        <item x="487"/>
        <item x="1279"/>
        <item x="893"/>
        <item x="1435"/>
        <item x="138"/>
        <item x="903"/>
        <item x="1450"/>
        <item x="1590"/>
        <item x="799"/>
        <item x="984"/>
        <item x="800"/>
        <item x="224"/>
        <item x="1177"/>
        <item x="1001"/>
        <item x="1314"/>
        <item x="705"/>
        <item x="579"/>
        <item x="283"/>
        <item x="801"/>
        <item x="904"/>
        <item x="1444"/>
        <item x="1239"/>
        <item x="411"/>
        <item x="559"/>
        <item x="1666"/>
        <item x="1423"/>
        <item x="1024"/>
        <item x="802"/>
        <item x="1042"/>
        <item x="803"/>
        <item x="1551"/>
        <item x="431"/>
        <item x="899"/>
        <item x="95"/>
        <item x="865"/>
        <item x="239"/>
        <item x="897"/>
        <item x="1266"/>
        <item x="137"/>
        <item x="84"/>
        <item x="75"/>
        <item x="1657"/>
        <item x="1379"/>
        <item x="617"/>
        <item x="1512"/>
        <item x="926"/>
        <item x="1661"/>
        <item x="1567"/>
        <item x="560"/>
        <item x="636"/>
        <item x="1222"/>
        <item x="1193"/>
        <item x="875"/>
        <item x="1387"/>
        <item x="632"/>
        <item x="912"/>
        <item x="1362"/>
        <item x="1610"/>
        <item x="571"/>
        <item x="1392"/>
        <item x="1506"/>
        <item x="1057"/>
        <item x="1639"/>
        <item x="1188"/>
        <item x="1585"/>
        <item x="1466"/>
        <item x="1662"/>
        <item x="454"/>
        <item x="1454"/>
        <item x="484"/>
        <item x="804"/>
        <item x="1299"/>
        <item x="1114"/>
        <item x="1160"/>
        <item x="420"/>
        <item x="1469"/>
        <item x="599"/>
        <item x="1059"/>
        <item x="197"/>
        <item x="169"/>
        <item x="690"/>
        <item x="1065"/>
        <item x="918"/>
        <item x="1211"/>
        <item x="805"/>
        <item x="1169"/>
        <item x="1069"/>
        <item x="452"/>
        <item x="16"/>
        <item x="856"/>
        <item x="806"/>
        <item x="965"/>
        <item x="807"/>
        <item x="1115"/>
        <item x="1268"/>
        <item x="1235"/>
        <item x="1261"/>
        <item x="1601"/>
        <item x="129"/>
        <item x="56"/>
        <item x="990"/>
        <item x="567"/>
        <item x="1539"/>
        <item x="808"/>
        <item x="975"/>
        <item x="1060"/>
        <item x="150"/>
        <item x="1799"/>
        <item x="240"/>
        <item x="1"/>
        <item x="953"/>
        <item x="482"/>
        <item x="1682"/>
        <item x="878"/>
        <item x="202"/>
        <item x="809"/>
        <item x="1672"/>
        <item x="1148"/>
        <item x="945"/>
        <item x="99"/>
        <item x="1014"/>
        <item x="1103"/>
        <item x="1075"/>
        <item x="120"/>
        <item x="409"/>
        <item x="465"/>
        <item x="1214"/>
        <item x="1673"/>
        <item x="1455"/>
        <item x="1144"/>
        <item x="429"/>
        <item x="967"/>
        <item x="1327"/>
        <item x="65"/>
        <item x="1669"/>
        <item x="612"/>
        <item x="640"/>
        <item x="17"/>
        <item x="539"/>
        <item x="1058"/>
        <item x="1167"/>
        <item x="292"/>
        <item x="1476"/>
        <item x="356"/>
        <item x="1545"/>
        <item x="810"/>
        <item x="1366"/>
        <item x="1230"/>
        <item x="216"/>
        <item x="503"/>
        <item x="77"/>
        <item x="203"/>
        <item x="811"/>
        <item x="1126"/>
        <item x="170"/>
        <item x="1380"/>
        <item x="812"/>
        <item x="666"/>
        <item x="1522"/>
        <item x="594"/>
        <item x="1389"/>
        <item x="291"/>
        <item x="1212"/>
        <item x="1541"/>
        <item x="1020"/>
        <item x="1215"/>
        <item x="217"/>
        <item x="398"/>
        <item x="1529"/>
        <item x="1393"/>
        <item x="813"/>
        <item x="1345"/>
        <item x="1321"/>
        <item x="1092"/>
        <item x="873"/>
        <item x="70"/>
        <item x="814"/>
        <item x="982"/>
        <item x="368"/>
        <item x="932"/>
        <item x="648"/>
        <item x="568"/>
        <item x="645"/>
        <item x="496"/>
        <item x="528"/>
        <item x="1276"/>
        <item x="1129"/>
        <item x="880"/>
        <item x="1637"/>
        <item x="1475"/>
        <item x="522"/>
        <item x="91"/>
        <item x="330"/>
        <item x="684"/>
        <item x="1675"/>
        <item x="1210"/>
        <item x="815"/>
        <item x="1070"/>
        <item x="1563"/>
        <item x="346"/>
        <item x="1152"/>
        <item x="1282"/>
        <item x="704"/>
        <item x="146"/>
        <item x="626"/>
        <item x="850"/>
        <item x="244"/>
        <item x="1549"/>
        <item x="1201"/>
        <item x="1182"/>
        <item x="155"/>
        <item x="1394"/>
        <item x="212"/>
        <item x="1232"/>
        <item x="543"/>
        <item x="1558"/>
        <item x="667"/>
        <item x="485"/>
        <item x="1493"/>
        <item x="357"/>
        <item x="20"/>
        <item x="107"/>
        <item x="26"/>
        <item x="1603"/>
        <item x="1142"/>
        <item x="1134"/>
        <item x="1607"/>
        <item x="816"/>
        <item x="517"/>
        <item x="817"/>
        <item x="282"/>
        <item x="818"/>
        <item x="881"/>
        <item x="1283"/>
        <item x="593"/>
        <item x="1461"/>
        <item x="819"/>
        <item x="1242"/>
        <item x="956"/>
        <item x="1165"/>
        <item x="258"/>
        <item x="1018"/>
        <item x="1226"/>
        <item x="1104"/>
        <item x="820"/>
        <item x="1621"/>
        <item x="682"/>
        <item x="1248"/>
        <item x="514"/>
        <item x="686"/>
        <item x="488"/>
        <item x="1508"/>
        <item x="908"/>
        <item x="76"/>
        <item x="376"/>
        <item x="1179"/>
        <item x="821"/>
        <item x="1519"/>
        <item x="822"/>
        <item x="504"/>
        <item x="823"/>
        <item x="251"/>
        <item x="494"/>
        <item x="35"/>
        <item x="1373"/>
        <item x="119"/>
        <item x="921"/>
        <item x="927"/>
        <item x="1605"/>
        <item x="683"/>
        <item x="220"/>
        <item x="1071"/>
        <item x="1642"/>
        <item x="480"/>
        <item x="613"/>
        <item x="118"/>
        <item x="1360"/>
        <item x="394"/>
        <item x="402"/>
        <item x="857"/>
        <item x="650"/>
        <item x="1178"/>
        <item x="824"/>
        <item x="310"/>
        <item x="1463"/>
        <item x="931"/>
        <item x="1510"/>
        <item x="952"/>
        <item x="1415"/>
        <item x="325"/>
        <item x="237"/>
        <item x="689"/>
        <item x="916"/>
        <item x="1053"/>
        <item x="825"/>
        <item x="917"/>
        <item x="1572"/>
        <item x="464"/>
        <item x="1040"/>
        <item x="419"/>
        <item x="100"/>
        <item x="1250"/>
        <item x="1665"/>
        <item x="1473"/>
        <item x="296"/>
        <item x="213"/>
        <item x="1257"/>
        <item x="633"/>
        <item x="1485"/>
        <item x="981"/>
        <item x="1244"/>
        <item x="847"/>
        <item x="67"/>
        <item x="826"/>
        <item x="378"/>
        <item x="385"/>
        <item x="483"/>
        <item x="623"/>
        <item x="1287"/>
        <item x="36"/>
        <item x="1116"/>
        <item x="6"/>
        <item x="333"/>
        <item x="159"/>
        <item x="1409"/>
        <item x="827"/>
        <item x="678"/>
        <item x="1185"/>
        <item x="859"/>
        <item x="1427"/>
        <item x="577"/>
        <item x="614"/>
        <item x="687"/>
        <item x="876"/>
        <item x="828"/>
        <item x="692"/>
        <item x="1243"/>
        <item x="928"/>
        <item x="1651"/>
        <item x="630"/>
        <item x="1426"/>
        <item x="1554"/>
        <item x="1054"/>
        <item x="406"/>
        <item x="877"/>
        <item x="133"/>
        <item x="1253"/>
        <item x="1692"/>
        <item x="1521"/>
        <item x="1079"/>
        <item x="1061"/>
        <item x="1556"/>
        <item x="943"/>
        <item x="1298"/>
        <item x="114"/>
        <item x="1015"/>
        <item x="312"/>
        <item x="829"/>
        <item x="1479"/>
        <item x="1599"/>
        <item x="1093"/>
        <item x="973"/>
        <item x="223"/>
        <item x="977"/>
        <item x="1385"/>
        <item x="278"/>
        <item x="980"/>
        <item x="54"/>
        <item x="619"/>
        <item x="1436"/>
        <item x="1105"/>
        <item x="830"/>
        <item x="1569"/>
        <item x="1029"/>
        <item x="653"/>
        <item x="1319"/>
        <item x="655"/>
        <item x="1468"/>
        <item x="1011"/>
        <item x="497"/>
        <item x="186"/>
        <item x="1480"/>
        <item x="831"/>
        <item x="1410"/>
        <item x="1262"/>
        <item x="516"/>
        <item x="1589"/>
        <item x="313"/>
        <item x="1133"/>
        <item x="28"/>
        <item x="643"/>
        <item x="561"/>
        <item x="1002"/>
        <item x="832"/>
        <item x="833"/>
        <item x="834"/>
        <item x="608"/>
        <item x="1495"/>
        <item x="691"/>
        <item x="1317"/>
        <item x="1272"/>
        <item x="1593"/>
        <item x="851"/>
        <item x="280"/>
        <item x="1498"/>
        <item x="410"/>
        <item x="671"/>
        <item x="707"/>
        <item x="407"/>
        <item x="1143"/>
        <item x="835"/>
        <item x="538"/>
        <item x="537"/>
        <item x="490"/>
        <item x="1460"/>
        <item x="27"/>
        <item x="1432"/>
        <item x="266"/>
        <item x="1028"/>
        <item x="1381"/>
        <item x="848"/>
        <item x="1452"/>
        <item x="131"/>
        <item x="1153"/>
        <item x="709"/>
        <item x="215"/>
        <item x="1313"/>
        <item x="583"/>
        <item x="315"/>
        <item x="234"/>
        <item x="574"/>
        <item x="57"/>
        <item x="836"/>
        <item x="221"/>
        <item x="1012"/>
        <item x="40"/>
        <item x="563"/>
        <item x="1043"/>
        <item x="1419"/>
        <item x="569"/>
        <item x="351"/>
        <item x="937"/>
        <item x="938"/>
        <item x="939"/>
        <item x="416"/>
        <item x="338"/>
        <item x="1640"/>
        <item x="1578"/>
        <item x="21"/>
        <item x="622"/>
        <item x="518"/>
        <item x="423"/>
        <item x="664"/>
        <item x="1497"/>
        <item x="1462"/>
        <item x="837"/>
        <item x="204"/>
        <item x="672"/>
        <item x="606"/>
        <item x="389"/>
        <item x="254"/>
        <item x="651"/>
        <item x="1635"/>
        <item x="618"/>
        <item x="572"/>
        <item x="508"/>
        <item x="1265"/>
        <item x="1155"/>
        <item x="381"/>
        <item x="13"/>
        <item x="268"/>
        <item x="230"/>
        <item x="553"/>
        <item x="652"/>
        <item x="968"/>
        <item x="387"/>
        <item x="319"/>
        <item x="1340"/>
        <item x="1438"/>
        <item x="647"/>
        <item x="187"/>
        <item x="1005"/>
        <item x="1218"/>
        <item x="1546"/>
        <item x="188"/>
        <item x="198"/>
        <item x="1017"/>
        <item x="272"/>
        <item x="1575"/>
        <item x="1316"/>
        <item x="190"/>
        <item x="1338"/>
        <item x="1204"/>
        <item x="634"/>
        <item x="1136"/>
        <item x="999"/>
        <item x="889"/>
        <item x="1448"/>
        <item x="902"/>
        <item x="1217"/>
        <item x="869"/>
        <item x="1615"/>
        <item x="437"/>
        <item x="874"/>
        <item x="153"/>
        <item x="189"/>
        <item x="838"/>
        <item x="481"/>
        <item x="1328"/>
        <item x="405"/>
        <item x="489"/>
        <item x="1378"/>
        <item x="1307"/>
        <item x="1335"/>
        <item x="418"/>
        <item x="69"/>
        <item x="284"/>
        <item x="1528"/>
        <item x="1507"/>
        <item x="1123"/>
        <item x="839"/>
        <item x="1395"/>
        <item x="14"/>
        <item x="600"/>
        <item x="18"/>
        <item x="1628"/>
        <item x="274"/>
        <item x="1602"/>
        <item x="840"/>
        <item x="154"/>
        <item x="121"/>
        <item x="341"/>
        <item x="413"/>
        <item x="527"/>
        <item x="322"/>
        <item x="960"/>
        <item x="1477"/>
        <item x="364"/>
        <item x="509"/>
        <item x="841"/>
        <item x="1304"/>
        <item x="117"/>
        <item x="1474"/>
        <item x="130"/>
        <item x="1273"/>
        <item x="1386"/>
        <item x="1094"/>
        <item x="842"/>
        <item x="23"/>
        <item x="32"/>
        <item x="1286"/>
        <item x="696"/>
        <item x="1501"/>
        <item x="177"/>
        <item x="1117"/>
        <item x="1496"/>
        <item x="1300"/>
        <item x="1221"/>
        <item x="127"/>
        <item x="1500"/>
        <item x="214"/>
        <item x="1488"/>
        <item x="243"/>
        <item x="1072"/>
        <item x="1655"/>
        <item x="44"/>
        <item x="843"/>
        <item x="562"/>
        <item x="844"/>
        <item x="868"/>
        <item x="1003"/>
        <item x="1302"/>
        <item x="1284"/>
        <item x="1631"/>
        <item x="142"/>
        <item x="1707"/>
        <item x="1708"/>
        <item x="1709"/>
        <item x="1694"/>
        <item x="1710"/>
        <item x="1695"/>
        <item x="1696"/>
        <item x="1697"/>
        <item x="1699"/>
        <item x="1698"/>
        <item x="1711"/>
        <item x="1712"/>
        <item x="1700"/>
        <item x="1701"/>
        <item x="1704"/>
        <item x="1713"/>
        <item x="1714"/>
        <item x="1702"/>
        <item x="1703"/>
        <item x="1715"/>
        <item x="1705"/>
        <item x="1706"/>
        <item x="1759"/>
        <item x="1760"/>
        <item x="1761"/>
        <item x="1716"/>
        <item x="1717"/>
        <item x="1718"/>
        <item x="1762"/>
        <item x="1763"/>
        <item x="1764"/>
        <item x="1719"/>
        <item x="1724"/>
        <item x="1720"/>
        <item x="1721"/>
        <item x="1722"/>
        <item x="1723"/>
        <item x="1725"/>
        <item x="1726"/>
        <item x="1727"/>
        <item x="1728"/>
        <item x="1729"/>
        <item x="1730"/>
        <item x="1731"/>
        <item x="1765"/>
        <item x="1766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67"/>
        <item x="1769"/>
        <item x="1770"/>
        <item x="1771"/>
        <item x="1772"/>
        <item x="1780"/>
        <item x="1781"/>
        <item x="1773"/>
        <item x="1774"/>
        <item x="1775"/>
        <item x="1776"/>
        <item x="1782"/>
        <item x="1783"/>
        <item x="1784"/>
        <item x="1785"/>
        <item x="1786"/>
        <item x="1777"/>
        <item x="1787"/>
        <item x="1788"/>
        <item x="1789"/>
        <item x="1790"/>
        <item x="1791"/>
        <item x="1792"/>
        <item x="1793"/>
        <item x="1794"/>
        <item x="1805"/>
        <item x="1795"/>
        <item x="1796"/>
        <item x="1797"/>
        <item x="1778"/>
        <item x="1779"/>
        <item x="1806"/>
        <item x="1807"/>
        <item x="1808"/>
        <item x="1809"/>
        <item x="1810"/>
        <item x="1811"/>
        <item x="1812"/>
        <item x="1813"/>
        <item x="1814"/>
        <item x="2631"/>
        <item x="1815"/>
        <item x="1844"/>
        <item x="1816"/>
        <item x="1817"/>
        <item x="1818"/>
        <item x="1819"/>
        <item x="1820"/>
        <item x="1845"/>
        <item x="1821"/>
        <item x="1822"/>
        <item x="1823"/>
        <item x="1824"/>
        <item x="182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26"/>
        <item x="1827"/>
        <item x="1828"/>
        <item x="1829"/>
        <item x="1830"/>
        <item x="1859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61"/>
        <item x="1862"/>
        <item x="1863"/>
        <item x="1864"/>
        <item x="2632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99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200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2001"/>
        <item x="1987"/>
        <item x="1988"/>
        <item x="1989"/>
        <item x="1990"/>
        <item x="2002"/>
        <item x="1991"/>
        <item x="1992"/>
        <item x="1993"/>
        <item x="1994"/>
        <item x="1995"/>
        <item x="1996"/>
        <item x="1997"/>
        <item x="1998"/>
        <item x="2003"/>
        <item x="2004"/>
        <item x="2005"/>
        <item x="2006"/>
        <item x="2007"/>
        <item x="2008"/>
        <item x="2009"/>
        <item x="2010"/>
        <item x="2633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71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634"/>
        <item x="2073"/>
        <item x="2074"/>
        <item x="2075"/>
        <item x="2076"/>
        <item x="2077"/>
        <item x="2078"/>
        <item x="2079"/>
        <item x="2080"/>
        <item x="2081"/>
        <item x="2635"/>
        <item x="2082"/>
        <item x="2083"/>
        <item x="2084"/>
        <item x="2085"/>
        <item x="2086"/>
        <item x="2087"/>
        <item x="2088"/>
        <item x="2089"/>
        <item x="2090"/>
        <item x="2091"/>
        <item x="2144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845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7"/>
        <item x="86"/>
        <item x="103"/>
        <item x="222"/>
        <item x="249"/>
        <item x="339"/>
        <item x="530"/>
        <item x="588"/>
        <item x="644"/>
        <item x="698"/>
        <item x="849"/>
        <item x="854"/>
        <item x="858"/>
        <item x="909"/>
        <item x="914"/>
        <item x="929"/>
        <item x="959"/>
        <item x="1031"/>
        <item x="1128"/>
        <item x="1149"/>
        <item x="1269"/>
        <item x="1308"/>
        <item x="1344"/>
        <item x="1349"/>
        <item x="1400"/>
        <item x="1459"/>
        <item x="1483"/>
        <item x="1591"/>
        <item x="1650"/>
        <item x="1768"/>
        <item x="1800"/>
        <item x="1860"/>
        <item x="1865"/>
        <item x="1948"/>
        <item x="2072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t="default"/>
      </items>
    </pivotField>
    <pivotField showAll="0"/>
    <pivotField axis="axisPage" showAll="0">
      <items count="400">
        <item x="8"/>
        <item x="85"/>
        <item m="1" x="353"/>
        <item m="1" x="352"/>
        <item m="1" x="358"/>
        <item m="1" x="366"/>
        <item m="1" x="327"/>
        <item m="1" x="374"/>
        <item m="1" x="359"/>
        <item m="1" x="391"/>
        <item m="1" x="349"/>
        <item m="1" x="334"/>
        <item m="1" x="386"/>
        <item x="43"/>
        <item x="58"/>
        <item x="135"/>
        <item x="202"/>
        <item x="35"/>
        <item x="231"/>
        <item x="183"/>
        <item x="60"/>
        <item x="33"/>
        <item x="195"/>
        <item x="127"/>
        <item x="122"/>
        <item x="148"/>
        <item x="54"/>
        <item x="36"/>
        <item x="184"/>
        <item x="178"/>
        <item x="10"/>
        <item x="223"/>
        <item x="133"/>
        <item x="170"/>
        <item m="1" x="323"/>
        <item m="1" x="335"/>
        <item x="167"/>
        <item x="41"/>
        <item x="124"/>
        <item x="20"/>
        <item x="49"/>
        <item x="165"/>
        <item x="21"/>
        <item x="29"/>
        <item m="1" x="319"/>
        <item m="1" x="325"/>
        <item x="83"/>
        <item m="1" x="373"/>
        <item m="1" x="355"/>
        <item x="172"/>
        <item x="55"/>
        <item x="190"/>
        <item x="145"/>
        <item x="12"/>
        <item x="24"/>
        <item x="67"/>
        <item x="57"/>
        <item m="1" x="343"/>
        <item m="1" x="326"/>
        <item m="1" x="372"/>
        <item m="1" x="394"/>
        <item m="1" x="376"/>
        <item m="1" x="367"/>
        <item m="1" x="393"/>
        <item m="1" x="328"/>
        <item x="171"/>
        <item x="293"/>
        <item m="1" x="384"/>
        <item m="1" x="336"/>
        <item m="1" x="320"/>
        <item m="1" x="361"/>
        <item x="186"/>
        <item x="198"/>
        <item x="147"/>
        <item x="26"/>
        <item x="197"/>
        <item x="2"/>
        <item x="189"/>
        <item x="23"/>
        <item x="40"/>
        <item x="191"/>
        <item x="14"/>
        <item x="34"/>
        <item x="204"/>
        <item x="179"/>
        <item x="196"/>
        <item x="53"/>
        <item x="16"/>
        <item m="1" x="377"/>
        <item x="140"/>
        <item x="27"/>
        <item x="200"/>
        <item x="46"/>
        <item x="199"/>
        <item x="125"/>
        <item x="121"/>
        <item m="1" x="380"/>
        <item x="5"/>
        <item x="9"/>
        <item x="22"/>
        <item x="132"/>
        <item m="1" x="322"/>
        <item m="1" x="331"/>
        <item m="1" x="345"/>
        <item x="44"/>
        <item x="174"/>
        <item x="143"/>
        <item x="120"/>
        <item x="128"/>
        <item x="163"/>
        <item x="159"/>
        <item x="129"/>
        <item x="123"/>
        <item x="6"/>
        <item x="139"/>
        <item x="66"/>
        <item x="52"/>
        <item x="164"/>
        <item x="151"/>
        <item m="1" x="332"/>
        <item x="144"/>
        <item x="136"/>
        <item x="62"/>
        <item x="168"/>
        <item x="187"/>
        <item x="160"/>
        <item x="51"/>
        <item x="56"/>
        <item x="173"/>
        <item x="192"/>
        <item x="166"/>
        <item x="155"/>
        <item x="50"/>
        <item x="206"/>
        <item x="3"/>
        <item x="157"/>
        <item x="180"/>
        <item x="158"/>
        <item x="25"/>
        <item x="203"/>
        <item x="1"/>
        <item m="1" x="398"/>
        <item m="1" x="381"/>
        <item m="1" x="378"/>
        <item m="1" x="342"/>
        <item m="1" x="346"/>
        <item m="1" x="339"/>
        <item m="1" x="375"/>
        <item m="1" x="338"/>
        <item m="1" x="388"/>
        <item m="1" x="369"/>
        <item m="1" x="370"/>
        <item m="1" x="357"/>
        <item m="1" x="344"/>
        <item m="1" x="354"/>
        <item m="1" x="365"/>
        <item m="1" x="395"/>
        <item m="1" x="396"/>
        <item m="1" x="389"/>
        <item m="1" x="348"/>
        <item m="1" x="330"/>
        <item x="102"/>
        <item x="32"/>
        <item m="1" x="363"/>
        <item m="1" x="382"/>
        <item x="161"/>
        <item m="1" x="371"/>
        <item m="1" x="329"/>
        <item m="1" x="347"/>
        <item m="1" x="383"/>
        <item m="1" x="340"/>
        <item m="1" x="387"/>
        <item x="89"/>
        <item m="1" x="337"/>
        <item x="201"/>
        <item x="0"/>
        <item x="131"/>
        <item x="117"/>
        <item x="4"/>
        <item x="134"/>
        <item m="1" x="368"/>
        <item x="31"/>
        <item m="1" x="390"/>
        <item m="1" x="360"/>
        <item m="1" x="350"/>
        <item m="1" x="364"/>
        <item x="77"/>
        <item x="169"/>
        <item m="1" x="385"/>
        <item x="224"/>
        <item x="226"/>
        <item m="1" x="397"/>
        <item x="79"/>
        <item x="146"/>
        <item m="1" x="392"/>
        <item m="1" x="351"/>
        <item m="1" x="362"/>
        <item m="1" x="321"/>
        <item m="1" x="341"/>
        <item x="188"/>
        <item x="193"/>
        <item x="65"/>
        <item x="162"/>
        <item m="1" x="379"/>
        <item m="1" x="356"/>
        <item x="13"/>
        <item x="194"/>
        <item x="109"/>
        <item m="1" x="324"/>
        <item x="185"/>
        <item x="152"/>
        <item x="42"/>
        <item x="205"/>
        <item x="37"/>
        <item x="19"/>
        <item x="30"/>
        <item x="17"/>
        <item x="142"/>
        <item x="149"/>
        <item x="141"/>
        <item x="45"/>
        <item x="177"/>
        <item x="181"/>
        <item x="11"/>
        <item x="28"/>
        <item x="39"/>
        <item x="150"/>
        <item x="153"/>
        <item x="7"/>
        <item x="63"/>
        <item x="182"/>
        <item x="47"/>
        <item x="59"/>
        <item x="137"/>
        <item x="126"/>
        <item x="15"/>
        <item x="176"/>
        <item x="48"/>
        <item x="18"/>
        <item x="64"/>
        <item x="130"/>
        <item x="175"/>
        <item x="156"/>
        <item x="154"/>
        <item m="1" x="333"/>
        <item x="240"/>
        <item x="68"/>
        <item x="69"/>
        <item x="70"/>
        <item x="71"/>
        <item x="72"/>
        <item x="73"/>
        <item x="74"/>
        <item x="75"/>
        <item x="76"/>
        <item x="78"/>
        <item x="80"/>
        <item x="81"/>
        <item x="82"/>
        <item x="84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8"/>
        <item x="119"/>
        <item x="138"/>
        <item x="207"/>
        <item x="208"/>
        <item x="209"/>
        <item x="210"/>
        <item x="212"/>
        <item x="211"/>
        <item x="213"/>
        <item x="214"/>
        <item x="216"/>
        <item x="217"/>
        <item x="218"/>
        <item x="219"/>
        <item x="220"/>
        <item x="221"/>
        <item x="222"/>
        <item x="225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8"/>
        <item x="61"/>
        <item x="215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2">
    <field x="3"/>
    <field x="11"/>
  </rowFields>
  <rowItems count="5952">
    <i>
      <x/>
    </i>
    <i r="1">
      <x v="3"/>
    </i>
    <i>
      <x v="1"/>
    </i>
    <i r="1">
      <x v="446"/>
    </i>
    <i r="1">
      <x v="447"/>
    </i>
    <i r="1">
      <x v="624"/>
    </i>
    <i r="1">
      <x v="1204"/>
    </i>
    <i>
      <x v="2"/>
    </i>
    <i r="1">
      <x v="96"/>
    </i>
    <i r="1">
      <x v="271"/>
    </i>
    <i r="1">
      <x v="306"/>
    </i>
    <i r="1">
      <x v="316"/>
    </i>
    <i r="1">
      <x v="519"/>
    </i>
    <i r="1">
      <x v="976"/>
    </i>
    <i r="1">
      <x v="1501"/>
    </i>
    <i>
      <x v="3"/>
    </i>
    <i r="1">
      <x v="758"/>
    </i>
    <i r="1">
      <x v="1317"/>
    </i>
    <i r="1">
      <x v="1510"/>
    </i>
    <i>
      <x v="4"/>
    </i>
    <i r="1">
      <x v="1179"/>
    </i>
    <i>
      <x v="5"/>
    </i>
    <i r="1">
      <x v="540"/>
    </i>
    <i>
      <x v="6"/>
    </i>
    <i r="1">
      <x v="1407"/>
    </i>
    <i r="1">
      <x v="1484"/>
    </i>
    <i>
      <x v="7"/>
    </i>
    <i r="1">
      <x v="546"/>
    </i>
    <i>
      <x v="8"/>
    </i>
    <i r="1">
      <x v="353"/>
    </i>
    <i r="1">
      <x v="387"/>
    </i>
    <i r="1">
      <x v="466"/>
    </i>
    <i r="1">
      <x v="1331"/>
    </i>
    <i r="1">
      <x v="1351"/>
    </i>
    <i r="1">
      <x v="1408"/>
    </i>
    <i r="1">
      <x v="1477"/>
    </i>
    <i r="1">
      <x v="1505"/>
    </i>
    <i r="1">
      <x v="1552"/>
    </i>
    <i r="1">
      <x v="1566"/>
    </i>
    <i>
      <x v="9"/>
    </i>
    <i r="1">
      <x v="160"/>
    </i>
    <i r="1">
      <x v="1610"/>
    </i>
    <i>
      <x v="10"/>
    </i>
    <i r="1">
      <x v="102"/>
    </i>
    <i r="1">
      <x v="342"/>
    </i>
    <i r="1">
      <x v="691"/>
    </i>
    <i>
      <x v="11"/>
    </i>
    <i r="1">
      <x v="22"/>
    </i>
    <i r="1">
      <x v="23"/>
    </i>
    <i r="1">
      <x v="24"/>
    </i>
    <i r="1">
      <x v="25"/>
    </i>
    <i r="1">
      <x v="31"/>
    </i>
    <i r="1">
      <x v="218"/>
    </i>
    <i r="1">
      <x v="412"/>
    </i>
    <i r="1">
      <x v="449"/>
    </i>
    <i r="1">
      <x v="549"/>
    </i>
    <i r="1">
      <x v="1030"/>
    </i>
    <i r="1">
      <x v="1270"/>
    </i>
    <i>
      <x v="12"/>
    </i>
    <i r="1">
      <x v="320"/>
    </i>
    <i r="1">
      <x v="742"/>
    </i>
    <i r="1">
      <x v="849"/>
    </i>
    <i r="1">
      <x v="886"/>
    </i>
    <i r="1">
      <x v="1194"/>
    </i>
    <i r="1">
      <x v="1462"/>
    </i>
    <i r="1">
      <x v="1526"/>
    </i>
    <i r="1">
      <x v="1644"/>
    </i>
    <i>
      <x v="13"/>
    </i>
    <i r="1">
      <x v="1291"/>
    </i>
    <i>
      <x v="14"/>
    </i>
    <i r="1">
      <x v="90"/>
    </i>
    <i r="1">
      <x v="192"/>
    </i>
    <i r="1">
      <x v="784"/>
    </i>
    <i r="1">
      <x v="874"/>
    </i>
    <i r="1">
      <x v="875"/>
    </i>
    <i r="1">
      <x v="1358"/>
    </i>
    <i r="1">
      <x v="1414"/>
    </i>
    <i r="1">
      <x v="1530"/>
    </i>
    <i>
      <x v="15"/>
    </i>
    <i r="1">
      <x v="483"/>
    </i>
    <i r="1">
      <x v="575"/>
    </i>
    <i r="1">
      <x v="1135"/>
    </i>
    <i r="1">
      <x v="1245"/>
    </i>
    <i r="1">
      <x v="1348"/>
    </i>
    <i>
      <x v="16"/>
    </i>
    <i r="1">
      <x v="68"/>
    </i>
    <i r="1">
      <x v="76"/>
    </i>
    <i r="1">
      <x v="93"/>
    </i>
    <i r="1">
      <x v="202"/>
    </i>
    <i r="1">
      <x v="329"/>
    </i>
    <i r="1">
      <x v="476"/>
    </i>
    <i r="1">
      <x v="608"/>
    </i>
    <i r="1">
      <x v="647"/>
    </i>
    <i r="1">
      <x v="729"/>
    </i>
    <i r="1">
      <x v="763"/>
    </i>
    <i r="1">
      <x v="807"/>
    </i>
    <i r="1">
      <x v="1134"/>
    </i>
    <i r="1">
      <x v="1660"/>
    </i>
    <i>
      <x v="17"/>
    </i>
    <i r="1">
      <x v="58"/>
    </i>
    <i r="1">
      <x v="400"/>
    </i>
    <i r="1">
      <x v="767"/>
    </i>
    <i r="1">
      <x v="934"/>
    </i>
    <i r="1">
      <x v="1452"/>
    </i>
    <i>
      <x v="18"/>
    </i>
    <i r="1">
      <x v="190"/>
    </i>
    <i r="1">
      <x v="271"/>
    </i>
    <i r="1">
      <x v="951"/>
    </i>
    <i r="1">
      <x v="1031"/>
    </i>
    <i r="1">
      <x v="1228"/>
    </i>
    <i r="1">
      <x v="1291"/>
    </i>
    <i>
      <x v="19"/>
    </i>
    <i r="1">
      <x v="359"/>
    </i>
    <i r="1">
      <x v="915"/>
    </i>
    <i>
      <x v="20"/>
    </i>
    <i r="1">
      <x v="1009"/>
    </i>
    <i>
      <x v="21"/>
    </i>
    <i r="1">
      <x v="245"/>
    </i>
    <i r="1">
      <x v="269"/>
    </i>
    <i r="1">
      <x v="284"/>
    </i>
    <i r="1">
      <x v="492"/>
    </i>
    <i r="1">
      <x v="663"/>
    </i>
    <i r="1">
      <x v="681"/>
    </i>
    <i r="1">
      <x v="683"/>
    </i>
    <i r="1">
      <x v="863"/>
    </i>
    <i r="1">
      <x v="967"/>
    </i>
    <i r="1">
      <x v="1128"/>
    </i>
    <i r="1">
      <x v="1214"/>
    </i>
    <i r="1">
      <x v="1286"/>
    </i>
    <i>
      <x v="22"/>
    </i>
    <i r="1">
      <x v="500"/>
    </i>
    <i r="1">
      <x v="1016"/>
    </i>
    <i>
      <x v="23"/>
    </i>
    <i r="1">
      <x v="463"/>
    </i>
    <i r="1">
      <x v="519"/>
    </i>
    <i r="1">
      <x v="641"/>
    </i>
    <i r="1">
      <x v="1331"/>
    </i>
    <i r="1">
      <x v="1505"/>
    </i>
    <i r="1">
      <x v="1566"/>
    </i>
    <i>
      <x v="24"/>
    </i>
    <i r="1">
      <x v="97"/>
    </i>
    <i r="1">
      <x v="1416"/>
    </i>
    <i>
      <x v="25"/>
    </i>
    <i r="1">
      <x v="290"/>
    </i>
    <i r="1">
      <x v="974"/>
    </i>
    <i r="1">
      <x v="1298"/>
    </i>
    <i r="1">
      <x v="1395"/>
    </i>
    <i>
      <x v="26"/>
    </i>
    <i r="1">
      <x v="53"/>
    </i>
    <i>
      <x v="27"/>
    </i>
    <i r="1">
      <x v="1305"/>
    </i>
    <i r="1">
      <x v="1599"/>
    </i>
    <i r="1">
      <x v="1624"/>
    </i>
    <i>
      <x v="28"/>
    </i>
    <i r="1">
      <x v="1406"/>
    </i>
    <i r="1">
      <x v="1515"/>
    </i>
    <i>
      <x v="29"/>
    </i>
    <i r="1">
      <x v="674"/>
    </i>
    <i>
      <x v="30"/>
    </i>
    <i r="1">
      <x v="659"/>
    </i>
    <i>
      <x v="31"/>
    </i>
    <i r="1">
      <x v="110"/>
    </i>
    <i r="1">
      <x v="133"/>
    </i>
    <i r="1">
      <x v="156"/>
    </i>
    <i r="1">
      <x v="166"/>
    </i>
    <i r="1">
      <x v="258"/>
    </i>
    <i r="1">
      <x v="460"/>
    </i>
    <i r="1">
      <x v="538"/>
    </i>
    <i r="1">
      <x v="881"/>
    </i>
    <i r="1">
      <x v="1037"/>
    </i>
    <i r="1">
      <x v="1046"/>
    </i>
    <i r="1">
      <x v="1061"/>
    </i>
    <i r="1">
      <x v="1218"/>
    </i>
    <i r="1">
      <x v="1316"/>
    </i>
    <i r="1">
      <x v="1360"/>
    </i>
    <i r="1">
      <x v="1370"/>
    </i>
    <i r="1">
      <x v="1449"/>
    </i>
    <i r="1">
      <x v="1625"/>
    </i>
    <i r="1">
      <x v="1636"/>
    </i>
    <i>
      <x v="32"/>
    </i>
    <i r="1">
      <x v="101"/>
    </i>
    <i r="1">
      <x v="215"/>
    </i>
    <i r="1">
      <x v="398"/>
    </i>
    <i r="1">
      <x v="454"/>
    </i>
    <i r="1">
      <x v="491"/>
    </i>
    <i>
      <x v="33"/>
    </i>
    <i r="1">
      <x v="580"/>
    </i>
    <i>
      <x v="34"/>
    </i>
    <i r="1">
      <x v="303"/>
    </i>
    <i r="1">
      <x v="468"/>
    </i>
    <i r="1">
      <x v="625"/>
    </i>
    <i r="1">
      <x v="638"/>
    </i>
    <i r="1">
      <x v="779"/>
    </i>
    <i r="1">
      <x v="1133"/>
    </i>
    <i r="1">
      <x v="1193"/>
    </i>
    <i r="1">
      <x v="1440"/>
    </i>
    <i r="1">
      <x v="1517"/>
    </i>
    <i r="1">
      <x v="1638"/>
    </i>
    <i r="1">
      <x v="1653"/>
    </i>
    <i>
      <x v="35"/>
    </i>
    <i r="1">
      <x v="1324"/>
    </i>
    <i>
      <x v="36"/>
    </i>
    <i r="1">
      <x v="64"/>
    </i>
    <i>
      <x v="37"/>
    </i>
    <i r="1">
      <x v="1099"/>
    </i>
    <i r="1">
      <x v="1201"/>
    </i>
    <i>
      <x v="38"/>
    </i>
    <i r="1">
      <x v="333"/>
    </i>
    <i r="1">
      <x v="427"/>
    </i>
    <i r="1">
      <x v="428"/>
    </i>
    <i r="1">
      <x v="429"/>
    </i>
    <i>
      <x v="39"/>
    </i>
    <i r="1">
      <x v="211"/>
    </i>
    <i r="1">
      <x v="289"/>
    </i>
    <i r="1">
      <x v="503"/>
    </i>
    <i r="1">
      <x v="527"/>
    </i>
    <i r="1">
      <x v="536"/>
    </i>
    <i r="1">
      <x v="581"/>
    </i>
    <i r="1">
      <x v="873"/>
    </i>
    <i r="1">
      <x v="896"/>
    </i>
    <i r="1">
      <x v="1012"/>
    </i>
    <i r="1">
      <x v="1183"/>
    </i>
    <i r="1">
      <x v="1232"/>
    </i>
    <i r="1">
      <x v="1315"/>
    </i>
    <i r="1">
      <x v="1543"/>
    </i>
    <i r="1">
      <x v="1564"/>
    </i>
    <i r="1">
      <x v="1617"/>
    </i>
    <i r="1">
      <x v="1619"/>
    </i>
    <i r="1">
      <x v="1643"/>
    </i>
    <i>
      <x v="40"/>
    </i>
    <i r="1">
      <x v="70"/>
    </i>
    <i>
      <x v="41"/>
    </i>
    <i r="1">
      <x v="8"/>
    </i>
    <i>
      <x v="42"/>
    </i>
    <i r="1">
      <x v="326"/>
    </i>
    <i r="1">
      <x v="1512"/>
    </i>
    <i>
      <x v="43"/>
    </i>
    <i r="1">
      <x v="1252"/>
    </i>
    <i r="1">
      <x v="1490"/>
    </i>
    <i>
      <x v="44"/>
    </i>
    <i r="1">
      <x v="1325"/>
    </i>
    <i>
      <x v="45"/>
    </i>
    <i r="1">
      <x v="976"/>
    </i>
    <i>
      <x v="46"/>
    </i>
    <i r="1">
      <x v="1112"/>
    </i>
    <i>
      <x v="47"/>
    </i>
    <i r="1">
      <x v="586"/>
    </i>
    <i r="1">
      <x v="1179"/>
    </i>
    <i>
      <x v="48"/>
    </i>
    <i r="1">
      <x v="351"/>
    </i>
    <i>
      <x v="49"/>
    </i>
    <i r="1">
      <x v="69"/>
    </i>
    <i r="1">
      <x v="1031"/>
    </i>
    <i r="1">
      <x v="1466"/>
    </i>
    <i>
      <x v="50"/>
    </i>
    <i r="1">
      <x v="976"/>
    </i>
    <i>
      <x v="51"/>
    </i>
    <i r="1">
      <x v="72"/>
    </i>
    <i r="1">
      <x v="286"/>
    </i>
    <i>
      <x v="52"/>
    </i>
    <i r="1">
      <x v="703"/>
    </i>
    <i r="1">
      <x v="1378"/>
    </i>
    <i>
      <x v="53"/>
    </i>
    <i r="1">
      <x v="541"/>
    </i>
    <i r="1">
      <x v="635"/>
    </i>
    <i r="1">
      <x v="1611"/>
    </i>
    <i>
      <x v="54"/>
    </i>
    <i r="1">
      <x v="306"/>
    </i>
    <i r="1">
      <x v="783"/>
    </i>
    <i r="1">
      <x v="1351"/>
    </i>
    <i r="1">
      <x v="1408"/>
    </i>
    <i r="1">
      <x v="1552"/>
    </i>
    <i>
      <x v="55"/>
    </i>
    <i r="1">
      <x v="316"/>
    </i>
    <i r="1">
      <x v="458"/>
    </i>
    <i r="1">
      <x v="519"/>
    </i>
    <i r="1">
      <x v="1466"/>
    </i>
    <i>
      <x v="56"/>
    </i>
    <i r="1">
      <x v="83"/>
    </i>
    <i r="1">
      <x v="436"/>
    </i>
    <i r="1">
      <x v="1032"/>
    </i>
    <i>
      <x v="57"/>
    </i>
    <i r="1">
      <x v="786"/>
    </i>
    <i>
      <x v="58"/>
    </i>
    <i r="1">
      <x v="885"/>
    </i>
    <i r="1">
      <x v="1236"/>
    </i>
    <i r="1">
      <x v="1256"/>
    </i>
    <i>
      <x v="59"/>
    </i>
    <i r="1">
      <x v="108"/>
    </i>
    <i r="1">
      <x v="123"/>
    </i>
    <i r="1">
      <x v="441"/>
    </i>
    <i r="1">
      <x v="1418"/>
    </i>
    <i r="1">
      <x v="1669"/>
    </i>
    <i>
      <x v="60"/>
    </i>
    <i r="1">
      <x v="1451"/>
    </i>
    <i>
      <x v="61"/>
    </i>
    <i r="1">
      <x v="79"/>
    </i>
    <i r="1">
      <x v="165"/>
    </i>
    <i r="1">
      <x v="177"/>
    </i>
    <i r="1">
      <x v="330"/>
    </i>
    <i r="1">
      <x v="347"/>
    </i>
    <i r="1">
      <x v="439"/>
    </i>
    <i r="1">
      <x v="457"/>
    </i>
    <i r="1">
      <x v="587"/>
    </i>
    <i r="1">
      <x v="632"/>
    </i>
    <i r="1">
      <x v="645"/>
    </i>
    <i r="1">
      <x v="669"/>
    </i>
    <i r="1">
      <x v="673"/>
    </i>
    <i r="1">
      <x v="722"/>
    </i>
    <i r="1">
      <x v="824"/>
    </i>
    <i r="1">
      <x v="836"/>
    </i>
    <i r="1">
      <x v="1002"/>
    </i>
    <i r="1">
      <x v="1014"/>
    </i>
    <i r="1">
      <x v="1092"/>
    </i>
    <i r="1">
      <x v="1245"/>
    </i>
    <i r="1">
      <x v="1287"/>
    </i>
    <i r="1">
      <x v="1384"/>
    </i>
    <i r="1">
      <x v="1399"/>
    </i>
    <i r="1">
      <x v="1417"/>
    </i>
    <i r="1">
      <x v="1482"/>
    </i>
    <i r="1">
      <x v="1523"/>
    </i>
    <i r="1">
      <x v="1571"/>
    </i>
    <i r="1">
      <x v="1629"/>
    </i>
    <i>
      <x v="62"/>
    </i>
    <i r="1">
      <x v="4"/>
    </i>
    <i r="1">
      <x v="38"/>
    </i>
    <i r="1">
      <x v="57"/>
    </i>
    <i r="1">
      <x v="114"/>
    </i>
    <i r="1">
      <x v="120"/>
    </i>
    <i r="1">
      <x v="128"/>
    </i>
    <i r="1">
      <x v="189"/>
    </i>
    <i r="1">
      <x v="214"/>
    </i>
    <i r="1">
      <x v="317"/>
    </i>
    <i r="1">
      <x v="324"/>
    </i>
    <i r="1">
      <x v="341"/>
    </i>
    <i r="1">
      <x v="352"/>
    </i>
    <i r="1">
      <x v="366"/>
    </i>
    <i r="1">
      <x v="373"/>
    </i>
    <i r="1">
      <x v="381"/>
    </i>
    <i r="1">
      <x v="383"/>
    </i>
    <i r="1">
      <x v="397"/>
    </i>
    <i r="1">
      <x v="437"/>
    </i>
    <i r="1">
      <x v="442"/>
    </i>
    <i r="1">
      <x v="444"/>
    </i>
    <i r="1">
      <x v="510"/>
    </i>
    <i r="1">
      <x v="516"/>
    </i>
    <i r="1">
      <x v="535"/>
    </i>
    <i r="1">
      <x v="560"/>
    </i>
    <i r="1">
      <x v="602"/>
    </i>
    <i r="1">
      <x v="686"/>
    </i>
    <i r="1">
      <x v="756"/>
    </i>
    <i r="1">
      <x v="768"/>
    </i>
    <i r="1">
      <x v="785"/>
    </i>
    <i r="1">
      <x v="900"/>
    </i>
    <i r="1">
      <x v="902"/>
    </i>
    <i r="1">
      <x v="965"/>
    </i>
    <i r="1">
      <x v="980"/>
    </i>
    <i r="1">
      <x v="1007"/>
    </i>
    <i r="1">
      <x v="1019"/>
    </i>
    <i r="1">
      <x v="1020"/>
    </i>
    <i r="1">
      <x v="1021"/>
    </i>
    <i r="1">
      <x v="1025"/>
    </i>
    <i r="1">
      <x v="1039"/>
    </i>
    <i r="1">
      <x v="1075"/>
    </i>
    <i r="1">
      <x v="1086"/>
    </i>
    <i r="1">
      <x v="1173"/>
    </i>
    <i r="1">
      <x v="1174"/>
    </i>
    <i r="1">
      <x v="1209"/>
    </i>
    <i r="1">
      <x v="1243"/>
    </i>
    <i r="1">
      <x v="1246"/>
    </i>
    <i r="1">
      <x v="1249"/>
    </i>
    <i r="1">
      <x v="1261"/>
    </i>
    <i r="1">
      <x v="1307"/>
    </i>
    <i r="1">
      <x v="1365"/>
    </i>
    <i r="1">
      <x v="1400"/>
    </i>
    <i r="1">
      <x v="1475"/>
    </i>
    <i r="1">
      <x v="1520"/>
    </i>
    <i r="1">
      <x v="1528"/>
    </i>
    <i r="1">
      <x v="1551"/>
    </i>
    <i r="1">
      <x v="1575"/>
    </i>
    <i r="1">
      <x v="1579"/>
    </i>
    <i r="1">
      <x v="1580"/>
    </i>
    <i r="1">
      <x v="1585"/>
    </i>
    <i r="1">
      <x v="1600"/>
    </i>
    <i r="1">
      <x v="1648"/>
    </i>
    <i r="1">
      <x v="1655"/>
    </i>
    <i>
      <x v="63"/>
    </i>
    <i r="1">
      <x v="1130"/>
    </i>
    <i>
      <x v="64"/>
    </i>
    <i r="1">
      <x v="750"/>
    </i>
    <i r="1">
      <x v="947"/>
    </i>
    <i>
      <x v="65"/>
    </i>
    <i r="1">
      <x v="945"/>
    </i>
    <i r="1">
      <x v="1202"/>
    </i>
    <i>
      <x v="66"/>
    </i>
    <i r="1">
      <x v="451"/>
    </i>
    <i r="1">
      <x v="459"/>
    </i>
    <i r="1">
      <x v="1540"/>
    </i>
    <i>
      <x v="67"/>
    </i>
    <i r="1">
      <x v="87"/>
    </i>
    <i r="1">
      <x v="117"/>
    </i>
    <i r="1">
      <x v="176"/>
    </i>
    <i r="1">
      <x v="988"/>
    </i>
    <i r="1">
      <x v="1349"/>
    </i>
    <i r="1">
      <x v="1409"/>
    </i>
    <i r="1">
      <x v="1563"/>
    </i>
    <i>
      <x v="68"/>
    </i>
    <i r="1">
      <x v="1324"/>
    </i>
    <i>
      <x v="69"/>
    </i>
    <i r="1">
      <x v="775"/>
    </i>
    <i r="1">
      <x v="1106"/>
    </i>
    <i r="1">
      <x v="1457"/>
    </i>
    <i>
      <x v="70"/>
    </i>
    <i r="1">
      <x v="1033"/>
    </i>
    <i r="1">
      <x v="1175"/>
    </i>
    <i r="1">
      <x v="1344"/>
    </i>
    <i r="1">
      <x v="1582"/>
    </i>
    <i>
      <x v="71"/>
    </i>
    <i r="1">
      <x v="96"/>
    </i>
    <i r="1">
      <x v="458"/>
    </i>
    <i r="1">
      <x v="504"/>
    </i>
    <i r="1">
      <x v="519"/>
    </i>
    <i r="1">
      <x v="563"/>
    </i>
    <i r="1">
      <x v="1566"/>
    </i>
    <i>
      <x v="72"/>
    </i>
    <i r="1">
      <x v="343"/>
    </i>
    <i r="1">
      <x v="577"/>
    </i>
    <i r="1">
      <x v="976"/>
    </i>
    <i r="1">
      <x v="1031"/>
    </i>
    <i r="1">
      <x v="1466"/>
    </i>
    <i>
      <x v="73"/>
    </i>
    <i r="1">
      <x v="44"/>
    </i>
    <i r="1">
      <x v="60"/>
    </i>
    <i r="1">
      <x v="401"/>
    </i>
    <i r="1">
      <x v="569"/>
    </i>
    <i r="1">
      <x v="628"/>
    </i>
    <i r="1">
      <x v="725"/>
    </i>
    <i r="1">
      <x v="781"/>
    </i>
    <i r="1">
      <x v="1294"/>
    </i>
    <i r="1">
      <x v="1626"/>
    </i>
    <i>
      <x v="74"/>
    </i>
    <i r="1">
      <x v="487"/>
    </i>
    <i r="1">
      <x v="1524"/>
    </i>
    <i>
      <x v="75"/>
    </i>
    <i r="1">
      <x v="345"/>
    </i>
    <i r="1">
      <x v="482"/>
    </i>
    <i r="1">
      <x v="689"/>
    </i>
    <i r="1">
      <x v="1410"/>
    </i>
    <i>
      <x v="76"/>
    </i>
    <i r="1">
      <x v="145"/>
    </i>
    <i r="1">
      <x v="162"/>
    </i>
    <i r="1">
      <x v="199"/>
    </i>
    <i r="1">
      <x v="296"/>
    </i>
    <i r="1">
      <x v="336"/>
    </i>
    <i r="1">
      <x v="368"/>
    </i>
    <i r="1">
      <x v="712"/>
    </i>
    <i r="1">
      <x v="811"/>
    </i>
    <i r="1">
      <x v="913"/>
    </i>
    <i r="1">
      <x v="1238"/>
    </i>
    <i r="1">
      <x v="1314"/>
    </i>
    <i r="1">
      <x v="1535"/>
    </i>
    <i>
      <x v="77"/>
    </i>
    <i r="1">
      <x v="948"/>
    </i>
    <i>
      <x v="78"/>
    </i>
    <i r="1">
      <x v="543"/>
    </i>
    <i r="1">
      <x v="1024"/>
    </i>
    <i r="1">
      <x v="1385"/>
    </i>
    <i>
      <x v="79"/>
    </i>
    <i r="1">
      <x v="1570"/>
    </i>
    <i>
      <x v="80"/>
    </i>
    <i r="1">
      <x v="216"/>
    </i>
    <i r="1">
      <x v="696"/>
    </i>
    <i r="1">
      <x v="759"/>
    </i>
    <i r="1">
      <x v="951"/>
    </i>
    <i>
      <x v="81"/>
    </i>
    <i r="1">
      <x v="43"/>
    </i>
    <i r="1">
      <x v="1554"/>
    </i>
    <i>
      <x v="82"/>
    </i>
    <i r="1">
      <x v="405"/>
    </i>
    <i>
      <x v="83"/>
    </i>
    <i r="1">
      <x v="870"/>
    </i>
    <i r="1">
      <x v="1203"/>
    </i>
    <i>
      <x v="84"/>
    </i>
    <i r="1">
      <x v="53"/>
    </i>
    <i r="1">
      <x v="95"/>
    </i>
    <i r="1">
      <x v="158"/>
    </i>
    <i r="1">
      <x v="177"/>
    </i>
    <i r="1">
      <x v="240"/>
    </i>
    <i r="1">
      <x v="250"/>
    </i>
    <i r="1">
      <x v="301"/>
    </i>
    <i r="1">
      <x v="335"/>
    </i>
    <i r="1">
      <x v="347"/>
    </i>
    <i r="1">
      <x v="376"/>
    </i>
    <i r="1">
      <x v="443"/>
    </i>
    <i r="1">
      <x v="469"/>
    </i>
    <i r="1">
      <x v="477"/>
    </i>
    <i r="1">
      <x v="485"/>
    </i>
    <i r="1">
      <x v="649"/>
    </i>
    <i r="1">
      <x v="652"/>
    </i>
    <i r="1">
      <x v="657"/>
    </i>
    <i r="1">
      <x v="744"/>
    </i>
    <i r="1">
      <x v="746"/>
    </i>
    <i r="1">
      <x v="752"/>
    </i>
    <i r="1">
      <x v="765"/>
    </i>
    <i r="1">
      <x v="830"/>
    </i>
    <i r="1">
      <x v="832"/>
    </i>
    <i r="1">
      <x v="843"/>
    </i>
    <i r="1">
      <x v="900"/>
    </i>
    <i r="1">
      <x v="904"/>
    </i>
    <i r="1">
      <x v="936"/>
    </i>
    <i r="1">
      <x v="946"/>
    </i>
    <i r="1">
      <x v="961"/>
    </i>
    <i r="1">
      <x v="986"/>
    </i>
    <i r="1">
      <x v="990"/>
    </i>
    <i r="1">
      <x v="1010"/>
    </i>
    <i r="1">
      <x v="1025"/>
    </i>
    <i r="1">
      <x v="1184"/>
    </i>
    <i r="1">
      <x v="1262"/>
    </i>
    <i r="1">
      <x v="1273"/>
    </i>
    <i r="1">
      <x v="1372"/>
    </i>
    <i r="1">
      <x v="1373"/>
    </i>
    <i r="1">
      <x v="1632"/>
    </i>
    <i>
      <x v="85"/>
    </i>
    <i r="1">
      <x v="219"/>
    </i>
    <i r="1">
      <x v="1117"/>
    </i>
    <i r="1">
      <x v="1219"/>
    </i>
    <i r="1">
      <x v="1438"/>
    </i>
    <i r="1">
      <x v="1500"/>
    </i>
    <i r="1">
      <x v="1503"/>
    </i>
    <i r="1">
      <x v="1604"/>
    </i>
    <i r="1">
      <x v="1610"/>
    </i>
    <i>
      <x v="86"/>
    </i>
    <i r="1">
      <x v="1657"/>
    </i>
    <i>
      <x v="87"/>
    </i>
    <i r="1">
      <x v="328"/>
    </i>
    <i r="1">
      <x v="447"/>
    </i>
    <i r="1">
      <x v="771"/>
    </i>
    <i r="1">
      <x v="820"/>
    </i>
    <i r="1">
      <x v="1231"/>
    </i>
    <i r="1">
      <x v="1485"/>
    </i>
    <i>
      <x v="88"/>
    </i>
    <i r="1">
      <x v="191"/>
    </i>
    <i r="1">
      <x v="325"/>
    </i>
    <i r="1">
      <x v="488"/>
    </i>
    <i r="1">
      <x v="960"/>
    </i>
    <i r="1">
      <x v="1301"/>
    </i>
    <i>
      <x v="89"/>
    </i>
    <i r="1">
      <x v="1300"/>
    </i>
    <i>
      <x v="90"/>
    </i>
    <i r="1">
      <x v="226"/>
    </i>
    <i r="1">
      <x v="321"/>
    </i>
    <i r="1">
      <x v="564"/>
    </i>
    <i r="1">
      <x v="752"/>
    </i>
    <i r="1">
      <x v="842"/>
    </i>
    <i r="1">
      <x v="900"/>
    </i>
    <i r="1">
      <x v="1356"/>
    </i>
    <i r="1">
      <x v="1663"/>
    </i>
    <i>
      <x v="91"/>
    </i>
    <i r="1">
      <x v="739"/>
    </i>
    <i>
      <x v="92"/>
    </i>
    <i r="1">
      <x v="374"/>
    </i>
    <i r="1">
      <x v="406"/>
    </i>
    <i r="1">
      <x v="1627"/>
    </i>
    <i>
      <x v="93"/>
    </i>
    <i r="1">
      <x v="762"/>
    </i>
    <i>
      <x v="94"/>
    </i>
    <i r="1">
      <x v="191"/>
    </i>
    <i r="1">
      <x v="271"/>
    </i>
    <i r="1">
      <x v="522"/>
    </i>
    <i r="1">
      <x v="960"/>
    </i>
    <i r="1">
      <x v="1555"/>
    </i>
    <i r="1">
      <x v="1915"/>
    </i>
    <i>
      <x v="95"/>
    </i>
    <i r="1">
      <x v="273"/>
    </i>
    <i r="1">
      <x v="927"/>
    </i>
    <i r="1">
      <x v="1539"/>
    </i>
    <i r="1">
      <x v="1609"/>
    </i>
    <i>
      <x v="96"/>
    </i>
    <i r="1">
      <x v="1179"/>
    </i>
    <i>
      <x v="97"/>
    </i>
    <i r="1">
      <x v="992"/>
    </i>
    <i r="1">
      <x v="1429"/>
    </i>
    <i r="1">
      <x v="1497"/>
    </i>
    <i>
      <x v="98"/>
    </i>
    <i r="1">
      <x v="171"/>
    </i>
    <i r="1">
      <x v="1169"/>
    </i>
    <i r="1">
      <x v="1394"/>
    </i>
    <i>
      <x v="99"/>
    </i>
    <i r="1">
      <x v="181"/>
    </i>
    <i r="1">
      <x v="361"/>
    </i>
    <i r="1">
      <x v="403"/>
    </i>
    <i r="1">
      <x v="450"/>
    </i>
    <i r="1">
      <x v="685"/>
    </i>
    <i r="1">
      <x v="698"/>
    </i>
    <i r="1">
      <x v="705"/>
    </i>
    <i r="1">
      <x v="747"/>
    </i>
    <i r="1">
      <x v="799"/>
    </i>
    <i r="1">
      <x v="1059"/>
    </i>
    <i r="1">
      <x v="1335"/>
    </i>
    <i>
      <x v="100"/>
    </i>
    <i r="1">
      <x v="305"/>
    </i>
    <i r="1">
      <x v="364"/>
    </i>
    <i>
      <x v="101"/>
    </i>
    <i r="1">
      <x v="101"/>
    </i>
    <i r="1">
      <x v="215"/>
    </i>
    <i r="1">
      <x v="398"/>
    </i>
    <i r="1">
      <x v="454"/>
    </i>
    <i r="1">
      <x v="491"/>
    </i>
    <i>
      <x v="102"/>
    </i>
    <i r="1">
      <x v="39"/>
    </i>
    <i r="1">
      <x v="642"/>
    </i>
    <i r="1">
      <x v="749"/>
    </i>
    <i r="1">
      <x v="914"/>
    </i>
    <i r="1">
      <x v="1011"/>
    </i>
    <i r="1">
      <x v="1162"/>
    </i>
    <i r="1">
      <x v="1182"/>
    </i>
    <i>
      <x v="103"/>
    </i>
    <i r="1">
      <x v="854"/>
    </i>
    <i>
      <x v="104"/>
    </i>
    <i r="1">
      <x v="1512"/>
    </i>
    <i>
      <x v="105"/>
    </i>
    <i r="1">
      <x v="1493"/>
    </i>
    <i>
      <x v="106"/>
    </i>
    <i r="1">
      <x v="991"/>
    </i>
    <i r="1">
      <x v="1546"/>
    </i>
    <i>
      <x v="107"/>
    </i>
    <i r="1">
      <x v="13"/>
    </i>
    <i r="1">
      <x v="198"/>
    </i>
    <i r="1">
      <x v="332"/>
    </i>
    <i r="1">
      <x v="440"/>
    </i>
    <i r="1">
      <x v="554"/>
    </i>
    <i r="1">
      <x v="901"/>
    </i>
    <i r="1">
      <x v="917"/>
    </i>
    <i r="1">
      <x v="1565"/>
    </i>
    <i r="1">
      <x v="1582"/>
    </i>
    <i r="1">
      <x v="1621"/>
    </i>
    <i>
      <x v="108"/>
    </i>
    <i r="1">
      <x v="430"/>
    </i>
    <i r="1">
      <x v="470"/>
    </i>
    <i r="1">
      <x v="567"/>
    </i>
    <i r="1">
      <x v="777"/>
    </i>
    <i r="1">
      <x v="918"/>
    </i>
    <i>
      <x v="109"/>
    </i>
    <i r="1">
      <x v="522"/>
    </i>
    <i>
      <x v="110"/>
    </i>
    <i r="1">
      <x v="1270"/>
    </i>
    <i>
      <x v="111"/>
    </i>
    <i r="1">
      <x v="826"/>
    </i>
    <i>
      <x v="112"/>
    </i>
    <i r="1">
      <x v="267"/>
    </i>
    <i r="1">
      <x v="1049"/>
    </i>
    <i>
      <x v="113"/>
    </i>
    <i r="1">
      <x v="701"/>
    </i>
    <i>
      <x v="114"/>
    </i>
    <i r="1">
      <x v="790"/>
    </i>
    <i>
      <x v="115"/>
    </i>
    <i r="1">
      <x v="1047"/>
    </i>
    <i>
      <x v="116"/>
    </i>
    <i r="1">
      <x v="315"/>
    </i>
    <i r="1">
      <x v="776"/>
    </i>
    <i>
      <x v="117"/>
    </i>
    <i r="1">
      <x v="769"/>
    </i>
    <i r="1">
      <x v="846"/>
    </i>
    <i>
      <x v="118"/>
    </i>
    <i r="1">
      <x v="603"/>
    </i>
    <i r="1">
      <x v="1225"/>
    </i>
    <i>
      <x v="119"/>
    </i>
    <i r="1">
      <x v="994"/>
    </i>
    <i>
      <x v="120"/>
    </i>
    <i r="1">
      <x v="810"/>
    </i>
    <i>
      <x v="121"/>
    </i>
    <i r="1">
      <x v="582"/>
    </i>
    <i>
      <x v="122"/>
    </i>
    <i r="1">
      <x v="1460"/>
    </i>
    <i>
      <x v="123"/>
    </i>
    <i r="1">
      <x v="1126"/>
    </i>
    <i>
      <x v="124"/>
    </i>
    <i r="1">
      <x v="889"/>
    </i>
    <i>
      <x v="125"/>
    </i>
    <i r="1">
      <x v="760"/>
    </i>
    <i>
      <x v="126"/>
    </i>
    <i r="1">
      <x v="112"/>
    </i>
    <i r="1">
      <x v="172"/>
    </i>
    <i r="1">
      <x v="425"/>
    </i>
    <i r="1">
      <x v="426"/>
    </i>
    <i r="1">
      <x v="545"/>
    </i>
    <i>
      <x v="127"/>
    </i>
    <i r="1">
      <x v="1597"/>
    </i>
    <i>
      <x v="128"/>
    </i>
    <i r="1">
      <x v="1084"/>
    </i>
    <i>
      <x v="129"/>
    </i>
    <i r="1">
      <x v="82"/>
    </i>
    <i r="1">
      <x v="90"/>
    </i>
    <i r="1">
      <x v="99"/>
    </i>
    <i r="1">
      <x v="111"/>
    </i>
    <i r="1">
      <x v="113"/>
    </i>
    <i r="1">
      <x v="141"/>
    </i>
    <i r="1">
      <x v="142"/>
    </i>
    <i r="1">
      <x v="143"/>
    </i>
    <i r="1">
      <x v="148"/>
    </i>
    <i r="1">
      <x v="178"/>
    </i>
    <i r="1">
      <x v="231"/>
    </i>
    <i r="1">
      <x v="248"/>
    </i>
    <i r="1">
      <x v="260"/>
    </i>
    <i r="1">
      <x v="268"/>
    </i>
    <i r="1">
      <x v="474"/>
    </i>
    <i r="1">
      <x v="565"/>
    </i>
    <i r="1">
      <x v="700"/>
    </i>
    <i r="1">
      <x v="822"/>
    </i>
    <i r="1">
      <x v="853"/>
    </i>
    <i r="1">
      <x v="941"/>
    </i>
    <i r="1">
      <x v="1068"/>
    </i>
    <i r="1">
      <x v="1095"/>
    </i>
    <i r="1">
      <x v="1164"/>
    </i>
    <i r="1">
      <x v="1206"/>
    </i>
    <i r="1">
      <x v="1220"/>
    </i>
    <i r="1">
      <x v="1312"/>
    </i>
    <i r="1">
      <x v="1345"/>
    </i>
    <i r="1">
      <x v="1368"/>
    </i>
    <i r="1">
      <x v="1392"/>
    </i>
    <i r="1">
      <x v="1411"/>
    </i>
    <i r="1">
      <x v="1602"/>
    </i>
    <i r="1">
      <x v="1605"/>
    </i>
    <i>
      <x v="130"/>
    </i>
    <i r="1">
      <x v="6"/>
    </i>
    <i r="1">
      <x v="37"/>
    </i>
    <i r="1">
      <x v="187"/>
    </i>
    <i r="1">
      <x v="201"/>
    </i>
    <i r="1">
      <x v="237"/>
    </i>
    <i r="1">
      <x v="249"/>
    </i>
    <i r="1">
      <x v="281"/>
    </i>
    <i r="1">
      <x v="431"/>
    </i>
    <i r="1">
      <x v="524"/>
    </i>
    <i r="1">
      <x v="528"/>
    </i>
    <i r="1">
      <x v="530"/>
    </i>
    <i r="1">
      <x v="623"/>
    </i>
    <i r="1">
      <x v="751"/>
    </i>
    <i r="1">
      <x v="809"/>
    </i>
    <i r="1">
      <x v="817"/>
    </i>
    <i r="1">
      <x v="961"/>
    </i>
    <i r="1">
      <x v="1027"/>
    </i>
    <i r="1">
      <x v="1089"/>
    </i>
    <i r="1">
      <x v="1244"/>
    </i>
    <i r="1">
      <x v="1278"/>
    </i>
    <i r="1">
      <x v="1343"/>
    </i>
    <i r="1">
      <x v="1354"/>
    </i>
    <i r="1">
      <x v="1357"/>
    </i>
    <i r="1">
      <x v="1474"/>
    </i>
    <i r="1">
      <x v="1480"/>
    </i>
    <i r="1">
      <x v="1508"/>
    </i>
    <i r="1">
      <x v="1560"/>
    </i>
    <i r="1">
      <x v="1633"/>
    </i>
    <i>
      <x v="131"/>
    </i>
    <i r="1">
      <x v="130"/>
    </i>
    <i r="1">
      <x v="331"/>
    </i>
    <i r="1">
      <x v="754"/>
    </i>
    <i r="1">
      <x v="996"/>
    </i>
    <i r="1">
      <x v="1285"/>
    </i>
    <i r="1">
      <x v="1323"/>
    </i>
    <i r="1">
      <x v="1545"/>
    </i>
    <i>
      <x v="132"/>
    </i>
    <i r="1">
      <x v="63"/>
    </i>
    <i r="1">
      <x v="106"/>
    </i>
    <i r="1">
      <x v="116"/>
    </i>
    <i r="1">
      <x v="127"/>
    </i>
    <i r="1">
      <x v="223"/>
    </i>
    <i r="1">
      <x v="239"/>
    </i>
    <i r="1">
      <x v="313"/>
    </i>
    <i r="1">
      <x v="338"/>
    </i>
    <i r="1">
      <x v="434"/>
    </i>
    <i r="1">
      <x v="438"/>
    </i>
    <i r="1">
      <x v="455"/>
    </i>
    <i r="1">
      <x v="462"/>
    </i>
    <i r="1">
      <x v="561"/>
    </i>
    <i r="1">
      <x v="583"/>
    </i>
    <i r="1">
      <x v="613"/>
    </i>
    <i r="1">
      <x v="668"/>
    </i>
    <i r="1">
      <x v="680"/>
    </i>
    <i r="1">
      <x v="733"/>
    </i>
    <i r="1">
      <x v="735"/>
    </i>
    <i r="1">
      <x v="774"/>
    </i>
    <i r="1">
      <x v="782"/>
    </i>
    <i r="1">
      <x v="787"/>
    </i>
    <i r="1">
      <x v="788"/>
    </i>
    <i r="1">
      <x v="797"/>
    </i>
    <i r="1">
      <x v="812"/>
    </i>
    <i r="1">
      <x v="841"/>
    </i>
    <i r="1">
      <x v="880"/>
    </i>
    <i r="1">
      <x v="887"/>
    </i>
    <i r="1">
      <x v="942"/>
    </i>
    <i r="1">
      <x v="943"/>
    </i>
    <i r="1">
      <x v="970"/>
    </i>
    <i r="1">
      <x v="985"/>
    </i>
    <i r="1">
      <x v="987"/>
    </i>
    <i r="1">
      <x v="1013"/>
    </i>
    <i r="1">
      <x v="1026"/>
    </i>
    <i r="1">
      <x v="1051"/>
    </i>
    <i r="1">
      <x v="1059"/>
    </i>
    <i r="1">
      <x v="1062"/>
    </i>
    <i r="1">
      <x v="1065"/>
    </i>
    <i r="1">
      <x v="1070"/>
    </i>
    <i r="1">
      <x v="1077"/>
    </i>
    <i r="1">
      <x v="1078"/>
    </i>
    <i r="1">
      <x v="1111"/>
    </i>
    <i r="1">
      <x v="1118"/>
    </i>
    <i r="1">
      <x v="1143"/>
    </i>
    <i r="1">
      <x v="1153"/>
    </i>
    <i r="1">
      <x v="1196"/>
    </i>
    <i r="1">
      <x v="1233"/>
    </i>
    <i r="1">
      <x v="1276"/>
    </i>
    <i r="1">
      <x v="1279"/>
    </i>
    <i r="1">
      <x v="1309"/>
    </i>
    <i r="1">
      <x v="1425"/>
    </i>
    <i r="1">
      <x v="1486"/>
    </i>
    <i r="1">
      <x v="1506"/>
    </i>
    <i r="1">
      <x v="1507"/>
    </i>
    <i r="1">
      <x v="1522"/>
    </i>
    <i r="1">
      <x v="1525"/>
    </i>
    <i r="1">
      <x v="1531"/>
    </i>
    <i r="1">
      <x v="1534"/>
    </i>
    <i r="1">
      <x v="1559"/>
    </i>
    <i r="1">
      <x v="1567"/>
    </i>
    <i r="1">
      <x v="1628"/>
    </i>
    <i r="1">
      <x v="1662"/>
    </i>
    <i>
      <x v="133"/>
    </i>
    <i r="1">
      <x v="53"/>
    </i>
    <i>
      <x v="134"/>
    </i>
    <i r="1">
      <x v="627"/>
    </i>
    <i r="1">
      <x v="1498"/>
    </i>
    <i>
      <x v="135"/>
    </i>
    <i r="1">
      <x v="294"/>
    </i>
    <i r="1">
      <x v="675"/>
    </i>
    <i>
      <x v="136"/>
    </i>
    <i r="1">
      <x v="151"/>
    </i>
    <i r="1">
      <x v="1374"/>
    </i>
    <i>
      <x v="137"/>
    </i>
    <i r="1">
      <x v="323"/>
    </i>
    <i>
      <x v="138"/>
    </i>
    <i r="1">
      <x v="1544"/>
    </i>
    <i>
      <x v="139"/>
    </i>
    <i r="1">
      <x v="844"/>
    </i>
    <i r="1">
      <x v="1615"/>
    </i>
    <i>
      <x v="140"/>
    </i>
    <i r="1">
      <x v="54"/>
    </i>
    <i r="1">
      <x v="98"/>
    </i>
    <i r="1">
      <x v="154"/>
    </i>
    <i r="1">
      <x v="202"/>
    </i>
    <i r="1">
      <x v="209"/>
    </i>
    <i r="1">
      <x v="212"/>
    </i>
    <i r="1">
      <x v="329"/>
    </i>
    <i r="1">
      <x v="339"/>
    </i>
    <i r="1">
      <x v="402"/>
    </i>
    <i r="1">
      <x v="411"/>
    </i>
    <i r="1">
      <x v="486"/>
    </i>
    <i r="1">
      <x v="496"/>
    </i>
    <i r="1">
      <x v="533"/>
    </i>
    <i r="1">
      <x v="551"/>
    </i>
    <i r="1">
      <x v="553"/>
    </i>
    <i r="1">
      <x v="584"/>
    </i>
    <i r="1">
      <x v="636"/>
    </i>
    <i r="1">
      <x v="656"/>
    </i>
    <i r="1">
      <x v="807"/>
    </i>
    <i r="1">
      <x v="818"/>
    </i>
    <i r="1">
      <x v="983"/>
    </i>
    <i r="1">
      <x v="1038"/>
    </i>
    <i r="1">
      <x v="1138"/>
    </i>
    <i r="1">
      <x v="1171"/>
    </i>
    <i r="1">
      <x v="1230"/>
    </i>
    <i r="1">
      <x v="1254"/>
    </i>
    <i r="1">
      <x v="1329"/>
    </i>
    <i r="1">
      <x v="1369"/>
    </i>
    <i r="1">
      <x v="1426"/>
    </i>
    <i r="1">
      <x v="1463"/>
    </i>
    <i r="1">
      <x v="1491"/>
    </i>
    <i r="1">
      <x v="1553"/>
    </i>
    <i r="1">
      <x v="1558"/>
    </i>
    <i r="1">
      <x v="1618"/>
    </i>
    <i>
      <x v="141"/>
    </i>
    <i r="1">
      <x v="316"/>
    </i>
    <i r="1">
      <x v="466"/>
    </i>
    <i r="1">
      <x v="502"/>
    </i>
    <i r="1">
      <x v="641"/>
    </i>
    <i r="1">
      <x v="844"/>
    </i>
    <i r="1">
      <x v="856"/>
    </i>
    <i>
      <x v="142"/>
    </i>
    <i r="1">
      <x v="643"/>
    </i>
    <i r="1">
      <x v="985"/>
    </i>
    <i r="1">
      <x v="1090"/>
    </i>
    <i r="1">
      <x v="1412"/>
    </i>
    <i>
      <x v="143"/>
    </i>
    <i r="1">
      <x v="163"/>
    </i>
    <i r="1">
      <x v="193"/>
    </i>
    <i r="1">
      <x v="362"/>
    </i>
    <i r="1">
      <x v="542"/>
    </i>
    <i r="1">
      <x v="578"/>
    </i>
    <i r="1">
      <x v="748"/>
    </i>
    <i r="1">
      <x v="897"/>
    </i>
    <i r="1">
      <x v="1055"/>
    </i>
    <i r="1">
      <x v="1144"/>
    </i>
    <i r="1">
      <x v="1149"/>
    </i>
    <i r="1">
      <x v="1299"/>
    </i>
    <i r="1">
      <x v="1386"/>
    </i>
    <i r="1">
      <x v="1402"/>
    </i>
    <i r="1">
      <x v="1434"/>
    </i>
    <i r="1">
      <x v="1588"/>
    </i>
    <i>
      <x v="144"/>
    </i>
    <i r="1">
      <x v="316"/>
    </i>
    <i>
      <x v="145"/>
    </i>
    <i r="1">
      <x v="226"/>
    </i>
    <i r="1">
      <x v="358"/>
    </i>
    <i r="1">
      <x v="624"/>
    </i>
    <i r="1">
      <x v="801"/>
    </i>
    <i r="1">
      <x v="867"/>
    </i>
    <i r="1">
      <x v="899"/>
    </i>
    <i r="1">
      <x v="1204"/>
    </i>
    <i r="1">
      <x v="1550"/>
    </i>
    <i>
      <x v="146"/>
    </i>
    <i r="1">
      <x v="1277"/>
    </i>
    <i>
      <x v="147"/>
    </i>
    <i r="1">
      <x v="1646"/>
    </i>
    <i>
      <x v="148"/>
    </i>
    <i r="1">
      <x v="379"/>
    </i>
    <i r="1">
      <x v="606"/>
    </i>
    <i r="1">
      <x v="1423"/>
    </i>
    <i>
      <x v="149"/>
    </i>
    <i r="1">
      <x v="425"/>
    </i>
    <i r="1">
      <x v="545"/>
    </i>
    <i>
      <x v="150"/>
    </i>
    <i r="1">
      <x v="216"/>
    </i>
    <i r="1">
      <x v="696"/>
    </i>
    <i r="1">
      <x v="1056"/>
    </i>
    <i r="1">
      <x v="1113"/>
    </i>
    <i r="1">
      <x v="1355"/>
    </i>
    <i r="1">
      <x v="1497"/>
    </i>
    <i>
      <x v="151"/>
    </i>
    <i r="1">
      <x v="1430"/>
    </i>
    <i>
      <x v="152"/>
    </i>
    <i r="1">
      <x v="1265"/>
    </i>
    <i>
      <x v="153"/>
    </i>
    <i r="1">
      <x v="71"/>
    </i>
    <i r="1">
      <x v="208"/>
    </i>
    <i r="1">
      <x v="508"/>
    </i>
    <i r="1">
      <x v="1275"/>
    </i>
    <i r="1">
      <x v="1375"/>
    </i>
    <i r="1">
      <x v="1469"/>
    </i>
    <i r="1">
      <x v="1477"/>
    </i>
    <i r="1">
      <x v="1556"/>
    </i>
    <i r="1">
      <x v="1568"/>
    </i>
    <i r="1">
      <x v="1574"/>
    </i>
    <i>
      <x v="154"/>
    </i>
    <i r="1">
      <x v="1026"/>
    </i>
    <i>
      <x v="155"/>
    </i>
    <i r="1">
      <x v="1331"/>
    </i>
    <i r="1">
      <x v="1471"/>
    </i>
    <i r="1">
      <x v="1512"/>
    </i>
    <i>
      <x v="156"/>
    </i>
    <i r="1">
      <x v="490"/>
    </i>
    <i>
      <x v="157"/>
    </i>
    <i r="1">
      <x v="322"/>
    </i>
    <i r="1">
      <x v="499"/>
    </i>
    <i r="1">
      <x v="563"/>
    </i>
    <i>
      <x v="158"/>
    </i>
    <i r="1">
      <x v="311"/>
    </i>
    <i>
      <x v="159"/>
    </i>
    <i r="1">
      <x v="7"/>
    </i>
    <i r="1">
      <x v="59"/>
    </i>
    <i r="1">
      <x v="153"/>
    </i>
    <i r="1">
      <x v="341"/>
    </i>
    <i r="1">
      <x v="475"/>
    </i>
    <i r="1">
      <x v="664"/>
    </i>
    <i r="1">
      <x v="1020"/>
    </i>
    <i r="1">
      <x v="1110"/>
    </i>
    <i r="1">
      <x v="1297"/>
    </i>
    <i r="1">
      <x v="1558"/>
    </i>
    <i>
      <x v="160"/>
    </i>
    <i r="1">
      <x v="1501"/>
    </i>
    <i>
      <x v="161"/>
    </i>
    <i r="1">
      <x v="1"/>
    </i>
    <i r="1">
      <x v="7"/>
    </i>
    <i r="1">
      <x v="51"/>
    </i>
    <i r="1">
      <x v="133"/>
    </i>
    <i r="1">
      <x v="232"/>
    </i>
    <i r="1">
      <x v="266"/>
    </i>
    <i r="1">
      <x v="445"/>
    </i>
    <i r="1">
      <x v="515"/>
    </i>
    <i r="1">
      <x v="718"/>
    </i>
    <i r="1">
      <x v="891"/>
    </i>
    <i r="1">
      <x v="1020"/>
    </i>
    <i r="1">
      <x v="1297"/>
    </i>
    <i r="1">
      <x v="1502"/>
    </i>
    <i r="1">
      <x v="1519"/>
    </i>
    <i>
      <x v="162"/>
    </i>
    <i r="1">
      <x v="713"/>
    </i>
    <i>
      <x v="163"/>
    </i>
    <i r="1">
      <x v="953"/>
    </i>
    <i>
      <x v="164"/>
    </i>
    <i r="1">
      <x v="831"/>
    </i>
    <i r="1">
      <x v="858"/>
    </i>
    <i>
      <x v="165"/>
    </i>
    <i r="1">
      <x v="69"/>
    </i>
    <i r="1">
      <x v="150"/>
    </i>
    <i r="1">
      <x v="306"/>
    </i>
    <i r="1">
      <x v="316"/>
    </i>
    <i r="1">
      <x v="387"/>
    </i>
    <i r="1">
      <x v="463"/>
    </i>
    <i r="1">
      <x v="466"/>
    </i>
    <i r="1">
      <x v="563"/>
    </i>
    <i r="1">
      <x v="844"/>
    </i>
    <i r="1">
      <x v="851"/>
    </i>
    <i r="1">
      <x v="912"/>
    </i>
    <i r="1">
      <x v="951"/>
    </i>
    <i r="1">
      <x v="1265"/>
    </i>
    <i r="1">
      <x v="1311"/>
    </i>
    <i r="1">
      <x v="1351"/>
    </i>
    <i r="1">
      <x v="1408"/>
    </i>
    <i r="1">
      <x v="1429"/>
    </i>
    <i r="1">
      <x v="1552"/>
    </i>
    <i>
      <x v="166"/>
    </i>
    <i r="1">
      <x v="136"/>
    </i>
    <i r="1">
      <x v="290"/>
    </i>
    <i>
      <x v="167"/>
    </i>
    <i r="1">
      <x v="334"/>
    </i>
    <i r="1">
      <x v="394"/>
    </i>
    <i r="1">
      <x v="405"/>
    </i>
    <i r="1">
      <x v="559"/>
    </i>
    <i r="1">
      <x v="624"/>
    </i>
    <i r="1">
      <x v="694"/>
    </i>
    <i r="1">
      <x v="701"/>
    </i>
    <i r="1">
      <x v="752"/>
    </i>
    <i r="1">
      <x v="792"/>
    </i>
    <i r="1">
      <x v="795"/>
    </i>
    <i r="1">
      <x v="842"/>
    </i>
    <i r="1">
      <x v="867"/>
    </i>
    <i r="1">
      <x v="931"/>
    </i>
    <i r="1">
      <x v="1016"/>
    </i>
    <i r="1">
      <x v="1025"/>
    </i>
    <i r="1">
      <x v="1204"/>
    </i>
    <i r="1">
      <x v="1547"/>
    </i>
    <i r="1">
      <x v="1550"/>
    </i>
    <i>
      <x v="168"/>
    </i>
    <i r="1">
      <x v="124"/>
    </i>
    <i r="1">
      <x v="159"/>
    </i>
    <i r="1">
      <x v="238"/>
    </i>
    <i r="1">
      <x v="250"/>
    </i>
    <i r="1">
      <x v="285"/>
    </i>
    <i r="1">
      <x v="327"/>
    </i>
    <i r="1">
      <x v="347"/>
    </i>
    <i r="1">
      <x v="377"/>
    </i>
    <i r="1">
      <x v="378"/>
    </i>
    <i r="1">
      <x v="404"/>
    </i>
    <i r="1">
      <x v="461"/>
    </i>
    <i r="1">
      <x v="464"/>
    </i>
    <i r="1">
      <x v="468"/>
    </i>
    <i r="1">
      <x v="501"/>
    </i>
    <i r="1">
      <x v="507"/>
    </i>
    <i r="1">
      <x v="552"/>
    </i>
    <i r="1">
      <x v="574"/>
    </i>
    <i r="1">
      <x v="597"/>
    </i>
    <i r="1">
      <x v="644"/>
    </i>
    <i r="1">
      <x v="683"/>
    </i>
    <i r="1">
      <x v="721"/>
    </i>
    <i r="1">
      <x v="724"/>
    </i>
    <i r="1">
      <x v="737"/>
    </i>
    <i r="1">
      <x v="789"/>
    </i>
    <i r="1">
      <x v="824"/>
    </i>
    <i r="1">
      <x v="866"/>
    </i>
    <i r="1">
      <x v="982"/>
    </i>
    <i r="1">
      <x v="989"/>
    </i>
    <i r="1">
      <x v="1004"/>
    </i>
    <i r="1">
      <x v="1066"/>
    </i>
    <i r="1">
      <x v="1079"/>
    </i>
    <i r="1">
      <x v="1097"/>
    </i>
    <i r="1">
      <x v="1126"/>
    </i>
    <i r="1">
      <x v="1127"/>
    </i>
    <i r="1">
      <x v="1129"/>
    </i>
    <i r="1">
      <x v="1131"/>
    </i>
    <i r="1">
      <x v="1147"/>
    </i>
    <i r="1">
      <x v="1208"/>
    </i>
    <i r="1">
      <x v="1269"/>
    </i>
    <i r="1">
      <x v="1282"/>
    </i>
    <i r="1">
      <x v="1327"/>
    </i>
    <i r="1">
      <x v="1428"/>
    </i>
    <i r="1">
      <x v="1439"/>
    </i>
    <i r="1">
      <x v="1591"/>
    </i>
    <i r="1">
      <x v="1595"/>
    </i>
    <i r="1">
      <x v="1598"/>
    </i>
    <i r="1">
      <x v="1664"/>
    </i>
    <i>
      <x v="169"/>
    </i>
    <i r="1">
      <x v="194"/>
    </i>
    <i r="1">
      <x v="277"/>
    </i>
    <i r="1">
      <x v="360"/>
    </i>
    <i r="1">
      <x v="593"/>
    </i>
    <i r="1">
      <x v="759"/>
    </i>
    <i r="1">
      <x v="1547"/>
    </i>
    <i>
      <x v="170"/>
    </i>
    <i r="1">
      <x v="1252"/>
    </i>
    <i>
      <x v="171"/>
    </i>
    <i r="1">
      <x v="190"/>
    </i>
    <i r="1">
      <x v="504"/>
    </i>
    <i r="1">
      <x v="508"/>
    </i>
    <i r="1">
      <x v="519"/>
    </i>
    <i r="1">
      <x v="641"/>
    </i>
    <i r="1">
      <x v="731"/>
    </i>
    <i r="1">
      <x v="912"/>
    </i>
    <i r="1">
      <x v="1311"/>
    </i>
    <i r="1">
      <x v="1466"/>
    </i>
    <i r="1">
      <x v="1501"/>
    </i>
    <i r="1">
      <x v="1552"/>
    </i>
    <i>
      <x v="172"/>
    </i>
    <i r="1">
      <x v="497"/>
    </i>
    <i>
      <x v="173"/>
    </i>
    <i r="1">
      <x v="1347"/>
    </i>
    <i>
      <x v="174"/>
    </i>
    <i r="1">
      <x v="505"/>
    </i>
    <i r="1">
      <x v="530"/>
    </i>
    <i>
      <x v="175"/>
    </i>
    <i r="1">
      <x v="390"/>
    </i>
    <i>
      <x v="176"/>
    </i>
    <i r="1">
      <x v="63"/>
    </i>
    <i r="1">
      <x v="342"/>
    </i>
    <i r="1">
      <x v="448"/>
    </i>
    <i r="1">
      <x v="455"/>
    </i>
    <i r="1">
      <x v="757"/>
    </i>
    <i r="1">
      <x v="812"/>
    </i>
    <i r="1">
      <x v="977"/>
    </i>
    <i r="1">
      <x v="1051"/>
    </i>
    <i r="1">
      <x v="1070"/>
    </i>
    <i r="1">
      <x v="1100"/>
    </i>
    <i r="1">
      <x v="1114"/>
    </i>
    <i r="1">
      <x v="1118"/>
    </i>
    <i r="1">
      <x v="1150"/>
    </i>
    <i r="1">
      <x v="1525"/>
    </i>
    <i r="1">
      <x v="1534"/>
    </i>
    <i r="1">
      <x v="1593"/>
    </i>
    <i>
      <x v="177"/>
    </i>
    <i r="1">
      <x v="299"/>
    </i>
    <i r="1">
      <x v="480"/>
    </i>
    <i>
      <x v="178"/>
    </i>
    <i r="1">
      <x v="222"/>
    </i>
    <i>
      <x v="179"/>
    </i>
    <i r="1">
      <x v="52"/>
    </i>
    <i r="1">
      <x v="133"/>
    </i>
    <i r="1">
      <x v="908"/>
    </i>
    <i r="1">
      <x v="1177"/>
    </i>
    <i r="1">
      <x v="1194"/>
    </i>
    <i r="1">
      <x v="1314"/>
    </i>
    <i r="1">
      <x v="1361"/>
    </i>
    <i r="1">
      <x v="1387"/>
    </i>
    <i r="1">
      <x v="1390"/>
    </i>
    <i>
      <x v="180"/>
    </i>
    <i r="1">
      <x v="14"/>
    </i>
    <i r="1">
      <x v="100"/>
    </i>
    <i r="1">
      <x v="115"/>
    </i>
    <i r="1">
      <x v="392"/>
    </i>
    <i>
      <x v="181"/>
    </i>
    <i r="1">
      <x v="276"/>
    </i>
    <i>
      <x v="182"/>
    </i>
    <i r="1">
      <x v="420"/>
    </i>
    <i r="1">
      <x v="429"/>
    </i>
    <i r="1">
      <x v="1140"/>
    </i>
    <i>
      <x v="183"/>
    </i>
    <i r="1">
      <x v="270"/>
    </i>
    <i>
      <x v="184"/>
    </i>
    <i r="1">
      <x v="306"/>
    </i>
    <i r="1">
      <x v="1271"/>
    </i>
    <i r="1">
      <x v="1351"/>
    </i>
    <i r="1">
      <x v="1408"/>
    </i>
    <i>
      <x v="185"/>
    </i>
    <i r="1">
      <x v="1362"/>
    </i>
    <i>
      <x v="186"/>
    </i>
    <i r="1">
      <x v="885"/>
    </i>
    <i>
      <x v="187"/>
    </i>
    <i r="1">
      <x v="1432"/>
    </i>
    <i>
      <x v="188"/>
    </i>
    <i r="1">
      <x v="559"/>
    </i>
    <i r="1">
      <x v="795"/>
    </i>
    <i r="1">
      <x v="1420"/>
    </i>
    <i r="1">
      <x v="1421"/>
    </i>
    <i>
      <x v="189"/>
    </i>
    <i r="1">
      <x v="1597"/>
    </i>
    <i>
      <x v="190"/>
    </i>
    <i r="1">
      <x v="348"/>
    </i>
    <i r="1">
      <x v="1427"/>
    </i>
    <i>
      <x v="191"/>
    </i>
    <i r="1">
      <x v="69"/>
    </i>
    <i r="1">
      <x v="96"/>
    </i>
    <i r="1">
      <x v="191"/>
    </i>
    <i r="1">
      <x v="194"/>
    </i>
    <i r="1">
      <x v="271"/>
    </i>
    <i r="1">
      <x v="277"/>
    </i>
    <i r="1">
      <x v="304"/>
    </i>
    <i r="1">
      <x v="328"/>
    </i>
    <i r="1">
      <x v="343"/>
    </i>
    <i r="1">
      <x v="488"/>
    </i>
    <i r="1">
      <x v="639"/>
    </i>
    <i r="1">
      <x v="695"/>
    </i>
    <i r="1">
      <x v="829"/>
    </i>
    <i r="1">
      <x v="1031"/>
    </i>
    <i r="1">
      <x v="1085"/>
    </i>
    <i r="1">
      <x v="1124"/>
    </i>
    <i r="1">
      <x v="1231"/>
    </i>
    <i r="1">
      <x v="1355"/>
    </i>
    <i r="1">
      <x v="1375"/>
    </i>
    <i>
      <x v="192"/>
    </i>
    <i r="1">
      <x v="413"/>
    </i>
    <i r="1">
      <x v="414"/>
    </i>
    <i r="1">
      <x v="415"/>
    </i>
    <i r="1">
      <x v="422"/>
    </i>
    <i r="1">
      <x v="423"/>
    </i>
    <i r="1">
      <x v="509"/>
    </i>
    <i r="1">
      <x v="894"/>
    </i>
    <i r="1">
      <x v="1213"/>
    </i>
    <i>
      <x v="193"/>
    </i>
    <i r="1">
      <x v="375"/>
    </i>
    <i>
      <x v="194"/>
    </i>
    <i r="1">
      <x v="236"/>
    </i>
    <i>
      <x v="195"/>
    </i>
    <i r="1">
      <x v="370"/>
    </i>
    <i r="1">
      <x v="536"/>
    </i>
    <i r="1">
      <x v="815"/>
    </i>
    <i r="1">
      <x v="1012"/>
    </i>
    <i r="1">
      <x v="1288"/>
    </i>
    <i r="1">
      <x v="1341"/>
    </i>
    <i r="1">
      <x v="1364"/>
    </i>
    <i r="1">
      <x v="1543"/>
    </i>
    <i>
      <x v="196"/>
    </i>
    <i r="1">
      <x v="1205"/>
    </i>
    <i r="1">
      <x v="1382"/>
    </i>
    <i>
      <x v="197"/>
    </i>
    <i r="1">
      <x v="150"/>
    </i>
    <i r="1">
      <x v="618"/>
    </i>
    <i r="1">
      <x v="783"/>
    </i>
    <i r="1">
      <x v="804"/>
    </i>
    <i r="1">
      <x v="956"/>
    </i>
    <i r="1">
      <x v="1311"/>
    </i>
    <i>
      <x v="198"/>
    </i>
    <i r="1">
      <x v="135"/>
    </i>
    <i r="1">
      <x v="282"/>
    </i>
    <i r="1">
      <x v="287"/>
    </i>
    <i r="1">
      <x v="336"/>
    </i>
    <i r="1">
      <x v="344"/>
    </i>
    <i r="1">
      <x v="435"/>
    </i>
    <i r="1">
      <x v="568"/>
    </i>
    <i r="1">
      <x v="699"/>
    </i>
    <i r="1">
      <x v="838"/>
    </i>
    <i r="1">
      <x v="848"/>
    </i>
    <i r="1">
      <x v="925"/>
    </i>
    <i r="1">
      <x v="962"/>
    </i>
    <i r="1">
      <x v="1000"/>
    </i>
    <i r="1">
      <x v="1086"/>
    </i>
    <i r="1">
      <x v="1274"/>
    </i>
    <i r="1">
      <x v="1333"/>
    </i>
    <i r="1">
      <x v="1380"/>
    </i>
    <i r="1">
      <x v="1447"/>
    </i>
    <i r="1">
      <x v="1536"/>
    </i>
    <i r="1">
      <x v="1537"/>
    </i>
    <i r="1">
      <x v="1538"/>
    </i>
    <i>
      <x v="199"/>
    </i>
    <i r="1">
      <x v="1259"/>
    </i>
    <i>
      <x v="200"/>
    </i>
    <i r="1">
      <x v="98"/>
    </i>
    <i r="1">
      <x v="129"/>
    </i>
    <i r="1">
      <x v="131"/>
    </i>
    <i r="1">
      <x v="234"/>
    </i>
    <i r="1">
      <x v="244"/>
    </i>
    <i r="1">
      <x v="259"/>
    </i>
    <i r="1">
      <x v="295"/>
    </i>
    <i r="1">
      <x v="369"/>
    </i>
    <i r="1">
      <x v="557"/>
    </i>
    <i r="1">
      <x v="600"/>
    </i>
    <i r="1">
      <x v="604"/>
    </i>
    <i r="1">
      <x v="614"/>
    </i>
    <i r="1">
      <x v="806"/>
    </i>
    <i r="1">
      <x v="1001"/>
    </i>
    <i r="1">
      <x v="1186"/>
    </i>
    <i r="1">
      <x v="1199"/>
    </i>
    <i r="1">
      <x v="1226"/>
    </i>
    <i r="1">
      <x v="1404"/>
    </i>
    <i r="1">
      <x v="1456"/>
    </i>
    <i r="1">
      <x v="1458"/>
    </i>
    <i r="1">
      <x v="1461"/>
    </i>
    <i r="1">
      <x v="1569"/>
    </i>
    <i r="1">
      <x v="1630"/>
    </i>
    <i>
      <x v="201"/>
    </i>
    <i r="1">
      <x v="150"/>
    </i>
    <i r="1">
      <x v="190"/>
    </i>
    <i r="1">
      <x v="956"/>
    </i>
    <i r="1">
      <x v="1311"/>
    </i>
    <i>
      <x v="202"/>
    </i>
    <i r="1">
      <x v="1212"/>
    </i>
    <i>
      <x v="203"/>
    </i>
    <i r="1">
      <x v="73"/>
    </i>
    <i r="1">
      <x v="511"/>
    </i>
    <i r="1">
      <x v="513"/>
    </i>
    <i r="1">
      <x v="770"/>
    </i>
    <i r="1">
      <x v="852"/>
    </i>
    <i r="1">
      <x v="864"/>
    </i>
    <i r="1">
      <x v="1104"/>
    </i>
    <i r="1">
      <x v="1272"/>
    </i>
    <i>
      <x v="204"/>
    </i>
    <i r="1">
      <x v="350"/>
    </i>
    <i>
      <x v="205"/>
    </i>
    <i r="1">
      <x v="304"/>
    </i>
    <i>
      <x v="206"/>
    </i>
    <i r="1">
      <x v="140"/>
    </i>
    <i r="1">
      <x v="385"/>
    </i>
    <i r="1">
      <x v="995"/>
    </i>
    <i r="1">
      <x v="1248"/>
    </i>
    <i r="1">
      <x v="1517"/>
    </i>
    <i r="1">
      <x v="1614"/>
    </i>
    <i>
      <x v="207"/>
    </i>
    <i r="1">
      <x v="720"/>
    </i>
    <i>
      <x v="208"/>
    </i>
    <i r="1">
      <x v="396"/>
    </i>
    <i r="1">
      <x v="544"/>
    </i>
    <i>
      <x v="209"/>
    </i>
    <i r="1">
      <x v="1195"/>
    </i>
    <i>
      <x v="210"/>
    </i>
    <i r="1">
      <x v="950"/>
    </i>
    <i>
      <x v="211"/>
    </i>
    <i r="1">
      <x v="473"/>
    </i>
    <i r="1">
      <x v="834"/>
    </i>
    <i r="1">
      <x v="1319"/>
    </i>
    <i r="1">
      <x v="1504"/>
    </i>
    <i r="1">
      <x v="1589"/>
    </i>
    <i>
      <x v="212"/>
    </i>
    <i r="1">
      <x v="1224"/>
    </i>
    <i>
      <x v="213"/>
    </i>
    <i r="1">
      <x v="380"/>
    </i>
    <i>
      <x v="214"/>
    </i>
    <i r="1">
      <x v="112"/>
    </i>
    <i r="1">
      <x v="173"/>
    </i>
    <i r="1">
      <x v="1240"/>
    </i>
    <i>
      <x v="215"/>
    </i>
    <i r="1">
      <x v="1615"/>
    </i>
    <i>
      <x v="216"/>
    </i>
    <i r="1">
      <x v="164"/>
    </i>
    <i r="1">
      <x v="169"/>
    </i>
    <i r="1">
      <x v="207"/>
    </i>
    <i r="1">
      <x v="677"/>
    </i>
    <i r="1">
      <x v="761"/>
    </i>
    <i r="1">
      <x v="1281"/>
    </i>
    <i r="1">
      <x v="1483"/>
    </i>
    <i>
      <x v="217"/>
    </i>
    <i r="1">
      <x v="197"/>
    </i>
    <i r="1">
      <x v="710"/>
    </i>
    <i>
      <x v="218"/>
    </i>
    <i r="1">
      <x v="1092"/>
    </i>
    <i r="1">
      <x v="1320"/>
    </i>
    <i>
      <x v="219"/>
    </i>
    <i r="1">
      <x v="9"/>
    </i>
    <i r="1">
      <x v="74"/>
    </i>
    <i r="1">
      <x v="88"/>
    </i>
    <i r="1">
      <x v="224"/>
    </i>
    <i r="1">
      <x v="246"/>
    </i>
    <i r="1">
      <x v="566"/>
    </i>
    <i r="1">
      <x v="595"/>
    </i>
    <i r="1">
      <x v="605"/>
    </i>
    <i r="1">
      <x v="667"/>
    </i>
    <i r="1">
      <x v="808"/>
    </i>
    <i r="1">
      <x v="862"/>
    </i>
    <i r="1">
      <x v="919"/>
    </i>
    <i r="1">
      <x v="921"/>
    </i>
    <i r="1">
      <x v="955"/>
    </i>
    <i r="1">
      <x v="999"/>
    </i>
    <i r="1">
      <x v="1088"/>
    </i>
    <i r="1">
      <x v="1158"/>
    </i>
    <i r="1">
      <x v="1168"/>
    </i>
    <i r="1">
      <x v="1235"/>
    </i>
    <i r="1">
      <x v="1295"/>
    </i>
    <i r="1">
      <x v="1334"/>
    </i>
    <i r="1">
      <x v="1422"/>
    </i>
    <i r="1">
      <x v="1518"/>
    </i>
    <i r="1">
      <x v="1562"/>
    </i>
    <i>
      <x v="220"/>
    </i>
    <i r="1">
      <x v="11"/>
    </i>
    <i r="1">
      <x v="120"/>
    </i>
    <i r="1">
      <x v="185"/>
    </i>
    <i r="1">
      <x v="243"/>
    </i>
    <i r="1">
      <x v="387"/>
    </i>
    <i r="1">
      <x v="388"/>
    </i>
    <i r="1">
      <x v="466"/>
    </i>
    <i r="1">
      <x v="506"/>
    </i>
    <i r="1">
      <x v="508"/>
    </i>
    <i r="1">
      <x v="527"/>
    </i>
    <i r="1">
      <x v="570"/>
    </i>
    <i r="1">
      <x v="609"/>
    </i>
    <i r="1">
      <x v="740"/>
    </i>
    <i r="1">
      <x v="859"/>
    </i>
    <i r="1">
      <x v="1364"/>
    </i>
    <i r="1">
      <x v="1590"/>
    </i>
    <i>
      <x v="221"/>
    </i>
    <i r="1">
      <x v="90"/>
    </i>
    <i r="1">
      <x v="147"/>
    </i>
    <i r="1">
      <x v="225"/>
    </i>
    <i r="1">
      <x v="517"/>
    </i>
    <i r="1">
      <x v="558"/>
    </i>
    <i r="1">
      <x v="598"/>
    </i>
    <i r="1">
      <x v="697"/>
    </i>
    <i r="1">
      <x v="732"/>
    </i>
    <i r="1">
      <x v="741"/>
    </i>
    <i r="1">
      <x v="758"/>
    </i>
    <i r="1">
      <x v="906"/>
    </i>
    <i r="1">
      <x v="1080"/>
    </i>
    <i r="1">
      <x v="1107"/>
    </i>
    <i r="1">
      <x v="1180"/>
    </i>
    <i r="1">
      <x v="1304"/>
    </i>
    <i r="1">
      <x v="1350"/>
    </i>
    <i r="1">
      <x v="1376"/>
    </i>
    <i r="1">
      <x v="1629"/>
    </i>
    <i>
      <x v="222"/>
    </i>
    <i r="1">
      <x v="40"/>
    </i>
    <i r="1">
      <x v="89"/>
    </i>
    <i r="1">
      <x v="180"/>
    </i>
    <i r="1">
      <x v="314"/>
    </i>
    <i r="1">
      <x v="318"/>
    </i>
    <i r="1">
      <x v="599"/>
    </i>
    <i r="1">
      <x v="727"/>
    </i>
    <i r="1">
      <x v="730"/>
    </i>
    <i r="1">
      <x v="845"/>
    </i>
    <i r="1">
      <x v="893"/>
    </i>
    <i r="1">
      <x v="895"/>
    </i>
    <i r="1">
      <x v="1003"/>
    </i>
    <i r="1">
      <x v="1005"/>
    </i>
    <i r="1">
      <x v="1054"/>
    </i>
    <i r="1">
      <x v="1146"/>
    </i>
    <i r="1">
      <x v="1303"/>
    </i>
    <i r="1">
      <x v="1332"/>
    </i>
    <i r="1">
      <x v="1342"/>
    </i>
    <i r="1">
      <x v="1431"/>
    </i>
    <i>
      <x v="223"/>
    </i>
    <i r="1">
      <x v="86"/>
    </i>
    <i r="1">
      <x v="283"/>
    </i>
    <i r="1">
      <x v="393"/>
    </i>
    <i r="1">
      <x v="514"/>
    </i>
    <i r="1">
      <x v="548"/>
    </i>
    <i r="1">
      <x v="574"/>
    </i>
    <i r="1">
      <x v="664"/>
    </i>
    <i r="1">
      <x v="772"/>
    </i>
    <i r="1">
      <x v="1044"/>
    </i>
    <i r="1">
      <x v="1396"/>
    </i>
    <i r="1">
      <x v="1441"/>
    </i>
    <i r="1">
      <x v="1480"/>
    </i>
    <i r="1">
      <x v="1587"/>
    </i>
    <i>
      <x v="224"/>
    </i>
    <i r="1">
      <x v="537"/>
    </i>
    <i r="1">
      <x v="676"/>
    </i>
    <i>
      <x v="225"/>
    </i>
    <i r="1">
      <x v="542"/>
    </i>
    <i r="1">
      <x v="1405"/>
    </i>
    <i>
      <x v="226"/>
    </i>
    <i r="1">
      <x v="179"/>
    </i>
    <i r="1">
      <x v="901"/>
    </i>
    <i r="1">
      <x v="926"/>
    </i>
    <i r="1">
      <x v="1171"/>
    </i>
    <i r="1">
      <x v="1178"/>
    </i>
    <i r="1">
      <x v="1290"/>
    </i>
    <i>
      <x v="227"/>
    </i>
    <i r="1">
      <x v="80"/>
    </i>
    <i r="1">
      <x v="217"/>
    </i>
    <i r="1">
      <x v="679"/>
    </i>
    <i r="1">
      <x v="883"/>
    </i>
    <i r="1">
      <x v="930"/>
    </i>
    <i r="1">
      <x v="1221"/>
    </i>
    <i r="1">
      <x v="1257"/>
    </i>
    <i r="1">
      <x v="1260"/>
    </i>
    <i r="1">
      <x v="1577"/>
    </i>
    <i r="1">
      <x v="1594"/>
    </i>
    <i>
      <x v="228"/>
    </i>
    <i r="1">
      <x v="45"/>
    </i>
    <i r="1">
      <x v="54"/>
    </i>
    <i r="1">
      <x v="107"/>
    </i>
    <i r="1">
      <x v="122"/>
    </i>
    <i r="1">
      <x v="174"/>
    </i>
    <i r="1">
      <x v="179"/>
    </i>
    <i r="1">
      <x v="206"/>
    </i>
    <i r="1">
      <x v="339"/>
    </i>
    <i r="1">
      <x v="340"/>
    </i>
    <i r="1">
      <x v="367"/>
    </i>
    <i r="1">
      <x v="382"/>
    </i>
    <i r="1">
      <x v="442"/>
    </i>
    <i r="1">
      <x v="451"/>
    </i>
    <i r="1">
      <x v="459"/>
    </i>
    <i r="1">
      <x v="479"/>
    </i>
    <i r="1">
      <x v="572"/>
    </i>
    <i r="1">
      <x v="647"/>
    </i>
    <i r="1">
      <x v="653"/>
    </i>
    <i r="1">
      <x v="662"/>
    </i>
    <i r="1">
      <x v="719"/>
    </i>
    <i r="1">
      <x v="796"/>
    </i>
    <i r="1">
      <x v="805"/>
    </i>
    <i r="1">
      <x v="818"/>
    </i>
    <i r="1">
      <x v="898"/>
    </i>
    <i r="1">
      <x v="910"/>
    </i>
    <i r="1">
      <x v="926"/>
    </i>
    <i r="1">
      <x v="932"/>
    </i>
    <i r="1">
      <x v="968"/>
    </i>
    <i r="1">
      <x v="997"/>
    </i>
    <i r="1">
      <x v="1022"/>
    </i>
    <i r="1">
      <x v="1047"/>
    </i>
    <i r="1">
      <x v="1116"/>
    </i>
    <i r="1">
      <x v="1132"/>
    </i>
    <i r="1">
      <x v="1145"/>
    </i>
    <i r="1">
      <x v="1189"/>
    </i>
    <i r="1">
      <x v="1190"/>
    </i>
    <i r="1">
      <x v="1191"/>
    </i>
    <i r="1">
      <x v="1242"/>
    </i>
    <i r="1">
      <x v="1249"/>
    </i>
    <i r="1">
      <x v="1277"/>
    </i>
    <i r="1">
      <x v="1308"/>
    </i>
    <i r="1">
      <x v="1337"/>
    </i>
    <i r="1">
      <x v="1401"/>
    </i>
    <i r="1">
      <x v="1479"/>
    </i>
    <i r="1">
      <x v="1561"/>
    </i>
    <i r="1">
      <x v="1585"/>
    </i>
    <i r="1">
      <x v="1652"/>
    </i>
    <i>
      <x v="229"/>
    </i>
    <i r="1">
      <x v="103"/>
    </i>
    <i r="1">
      <x v="167"/>
    </i>
    <i r="1">
      <x v="272"/>
    </i>
    <i r="1">
      <x v="523"/>
    </i>
    <i r="1">
      <x v="1072"/>
    </i>
    <i r="1">
      <x v="1087"/>
    </i>
    <i r="1">
      <x v="1166"/>
    </i>
    <i r="1">
      <x v="1266"/>
    </i>
    <i r="1">
      <x v="1448"/>
    </i>
    <i r="1">
      <x v="1495"/>
    </i>
    <i r="1">
      <x v="1651"/>
    </i>
    <i>
      <x v="230"/>
    </i>
    <i r="1">
      <x v="1183"/>
    </i>
    <i r="1">
      <x v="1429"/>
    </i>
    <i>
      <x v="231"/>
    </i>
    <i r="1">
      <x v="1639"/>
    </i>
    <i>
      <x v="232"/>
    </i>
    <i r="1">
      <x v="10"/>
    </i>
    <i r="1">
      <x v="77"/>
    </i>
    <i r="1">
      <x v="310"/>
    </i>
    <i r="1">
      <x v="654"/>
    </i>
    <i r="1">
      <x v="658"/>
    </i>
    <i r="1">
      <x v="755"/>
    </i>
    <i r="1">
      <x v="757"/>
    </i>
    <i r="1">
      <x v="1096"/>
    </i>
    <i r="1">
      <x v="1280"/>
    </i>
    <i>
      <x v="233"/>
    </i>
    <i r="1">
      <x v="65"/>
    </i>
    <i r="1">
      <x v="91"/>
    </i>
    <i r="1">
      <x v="467"/>
    </i>
    <i r="1">
      <x v="744"/>
    </i>
    <i r="1">
      <x v="929"/>
    </i>
    <i r="1">
      <x v="969"/>
    </i>
    <i r="1">
      <x v="973"/>
    </i>
    <i r="1">
      <x v="1007"/>
    </i>
    <i r="1">
      <x v="1067"/>
    </i>
    <i r="1">
      <x v="1296"/>
    </i>
    <i r="1">
      <x v="1328"/>
    </i>
    <i r="1">
      <x v="1413"/>
    </i>
    <i r="1">
      <x v="1645"/>
    </i>
    <i r="1">
      <x v="1666"/>
    </i>
    <i r="1">
      <x v="1667"/>
    </i>
    <i>
      <x v="234"/>
    </i>
    <i r="1">
      <x v="182"/>
    </i>
    <i r="1">
      <x v="298"/>
    </i>
    <i r="1">
      <x v="302"/>
    </i>
    <i r="1">
      <x v="308"/>
    </i>
    <i r="1">
      <x v="384"/>
    </i>
    <i r="1">
      <x v="412"/>
    </i>
    <i r="1">
      <x v="417"/>
    </i>
    <i r="1">
      <x v="419"/>
    </i>
    <i r="1">
      <x v="481"/>
    </i>
    <i r="1">
      <x v="495"/>
    </i>
    <i r="1">
      <x v="588"/>
    </i>
    <i r="1">
      <x v="672"/>
    </i>
    <i r="1">
      <x v="678"/>
    </i>
    <i r="1">
      <x v="728"/>
    </i>
    <i r="1">
      <x v="816"/>
    </i>
    <i r="1">
      <x v="823"/>
    </i>
    <i r="1">
      <x v="835"/>
    </i>
    <i r="1">
      <x v="1069"/>
    </i>
    <i r="1">
      <x v="1572"/>
    </i>
    <i r="1">
      <x v="1586"/>
    </i>
    <i r="1">
      <x v="1603"/>
    </i>
    <i r="1">
      <x v="1607"/>
    </i>
    <i r="1">
      <x v="1608"/>
    </i>
    <i r="1">
      <x v="1635"/>
    </i>
    <i>
      <x v="235"/>
    </i>
    <i r="1">
      <x v="179"/>
    </i>
    <i r="1">
      <x v="188"/>
    </i>
    <i r="1">
      <x v="275"/>
    </i>
    <i r="1">
      <x v="382"/>
    </i>
    <i r="1">
      <x v="459"/>
    </i>
    <i r="1">
      <x v="695"/>
    </i>
    <i r="1">
      <x v="723"/>
    </i>
    <i r="1">
      <x v="820"/>
    </i>
    <i r="1">
      <x v="829"/>
    </i>
    <i r="1">
      <x v="840"/>
    </i>
    <i r="1">
      <x v="907"/>
    </i>
    <i r="1">
      <x v="909"/>
    </i>
    <i r="1">
      <x v="949"/>
    </i>
    <i r="1">
      <x v="1105"/>
    </i>
    <i>
      <x v="236"/>
    </i>
    <i r="1">
      <x v="1195"/>
    </i>
    <i>
      <x v="237"/>
    </i>
    <i r="1">
      <x v="451"/>
    </i>
    <i r="1">
      <x v="494"/>
    </i>
    <i r="1">
      <x v="610"/>
    </i>
    <i r="1">
      <x v="611"/>
    </i>
    <i r="1">
      <x v="662"/>
    </i>
    <i r="1">
      <x v="910"/>
    </i>
    <i r="1">
      <x v="1565"/>
    </i>
    <i>
      <x v="238"/>
    </i>
    <i r="1">
      <x v="47"/>
    </i>
    <i r="1">
      <x v="227"/>
    </i>
    <i r="1">
      <x v="459"/>
    </i>
    <i r="1">
      <x v="590"/>
    </i>
    <i r="1">
      <x v="761"/>
    </i>
    <i r="1">
      <x v="890"/>
    </i>
    <i r="1">
      <x v="894"/>
    </i>
    <i r="1">
      <x v="969"/>
    </i>
    <i r="1">
      <x v="983"/>
    </i>
    <i r="1">
      <x v="1109"/>
    </i>
    <i r="1">
      <x v="1227"/>
    </i>
    <i r="1">
      <x v="1230"/>
    </i>
    <i r="1">
      <x v="1494"/>
    </i>
    <i r="1">
      <x v="1521"/>
    </i>
    <i r="1">
      <x v="1584"/>
    </i>
    <i>
      <x v="239"/>
    </i>
    <i r="1">
      <x v="1058"/>
    </i>
    <i r="1">
      <x v="1267"/>
    </i>
    <i r="1">
      <x v="1470"/>
    </i>
    <i>
      <x v="240"/>
    </i>
    <i r="1">
      <x v="1108"/>
    </i>
    <i>
      <x v="241"/>
    </i>
    <i r="1">
      <x v="200"/>
    </i>
    <i r="1">
      <x v="228"/>
    </i>
    <i r="1">
      <x v="717"/>
    </i>
    <i r="1">
      <x v="813"/>
    </i>
    <i r="1">
      <x v="963"/>
    </i>
    <i r="1">
      <x v="1071"/>
    </i>
    <i r="1">
      <x v="1081"/>
    </i>
    <i r="1">
      <x v="1171"/>
    </i>
    <i r="1">
      <x v="1215"/>
    </i>
    <i r="1">
      <x v="1450"/>
    </i>
    <i r="1">
      <x v="1473"/>
    </i>
    <i r="1">
      <x v="1487"/>
    </i>
    <i r="1">
      <x v="1529"/>
    </i>
    <i r="1">
      <x v="1576"/>
    </i>
    <i r="1">
      <x v="1665"/>
    </i>
    <i>
      <x v="242"/>
    </i>
    <i r="1">
      <x v="205"/>
    </i>
    <i r="1">
      <x v="395"/>
    </i>
    <i r="1">
      <x v="1331"/>
    </i>
    <i>
      <x v="243"/>
    </i>
    <i r="1">
      <x v="924"/>
    </i>
    <i r="1">
      <x v="1121"/>
    </i>
    <i>
      <x v="244"/>
    </i>
    <i r="1">
      <x v="233"/>
    </i>
    <i r="1">
      <x v="878"/>
    </i>
    <i r="1">
      <x v="1336"/>
    </i>
    <i r="1">
      <x v="1581"/>
    </i>
    <i>
      <x v="245"/>
    </i>
    <i r="1">
      <x v="555"/>
    </i>
    <i r="1">
      <x v="800"/>
    </i>
    <i r="1">
      <x v="938"/>
    </i>
    <i r="1">
      <x v="1247"/>
    </i>
    <i r="1">
      <x v="1468"/>
    </i>
    <i r="1">
      <x v="1505"/>
    </i>
    <i r="1">
      <x v="1513"/>
    </i>
    <i r="1">
      <x v="1661"/>
    </i>
    <i>
      <x v="246"/>
    </i>
    <i r="1">
      <x v="32"/>
    </i>
    <i r="1">
      <x v="33"/>
    </i>
    <i r="1">
      <x v="34"/>
    </i>
    <i r="1">
      <x v="35"/>
    </i>
    <i r="1">
      <x v="36"/>
    </i>
    <i r="1">
      <x v="278"/>
    </i>
    <i r="1">
      <x v="416"/>
    </i>
    <i r="1">
      <x v="418"/>
    </i>
    <i r="1">
      <x v="421"/>
    </i>
    <i r="1">
      <x v="424"/>
    </i>
    <i r="1">
      <x v="425"/>
    </i>
    <i r="1">
      <x v="465"/>
    </i>
    <i r="1">
      <x v="518"/>
    </i>
    <i r="1">
      <x v="571"/>
    </i>
    <i r="1">
      <x v="1063"/>
    </i>
    <i r="1">
      <x v="1064"/>
    </i>
    <i r="1">
      <x v="1270"/>
    </i>
    <i>
      <x v="247"/>
    </i>
    <i r="1">
      <x/>
    </i>
    <i r="1">
      <x v="17"/>
    </i>
    <i r="1">
      <x v="61"/>
    </i>
    <i r="1">
      <x v="62"/>
    </i>
    <i r="1">
      <x v="132"/>
    </i>
    <i r="1">
      <x v="134"/>
    </i>
    <i r="1">
      <x v="255"/>
    </i>
    <i r="1">
      <x v="262"/>
    </i>
    <i r="1">
      <x v="293"/>
    </i>
    <i r="1">
      <x v="297"/>
    </i>
    <i r="1">
      <x v="300"/>
    </i>
    <i r="1">
      <x v="349"/>
    </i>
    <i r="1">
      <x v="372"/>
    </i>
    <i r="1">
      <x v="407"/>
    </i>
    <i r="1">
      <x v="410"/>
    </i>
    <i r="1">
      <x v="432"/>
    </i>
    <i r="1">
      <x v="525"/>
    </i>
    <i r="1">
      <x v="629"/>
    </i>
    <i r="1">
      <x v="670"/>
    </i>
    <i r="1">
      <x v="710"/>
    </i>
    <i r="1">
      <x v="726"/>
    </i>
    <i r="1">
      <x v="803"/>
    </i>
    <i r="1">
      <x v="806"/>
    </i>
    <i r="1">
      <x v="871"/>
    </i>
    <i r="1">
      <x v="882"/>
    </i>
    <i r="1">
      <x v="923"/>
    </i>
    <i r="1">
      <x v="935"/>
    </i>
    <i r="1">
      <x v="972"/>
    </i>
    <i r="1">
      <x v="978"/>
    </i>
    <i r="1">
      <x v="979"/>
    </i>
    <i r="1">
      <x v="1043"/>
    </i>
    <i r="1">
      <x v="1048"/>
    </i>
    <i r="1">
      <x v="1053"/>
    </i>
    <i r="1">
      <x v="1137"/>
    </i>
    <i r="1">
      <x v="1148"/>
    </i>
    <i r="1">
      <x v="1151"/>
    </i>
    <i r="1">
      <x v="1154"/>
    </i>
    <i r="1">
      <x v="1241"/>
    </i>
    <i r="1">
      <x v="1250"/>
    </i>
    <i r="1">
      <x v="1255"/>
    </i>
    <i r="1">
      <x v="1264"/>
    </i>
    <i r="1">
      <x v="1296"/>
    </i>
    <i r="1">
      <x v="1306"/>
    </i>
    <i r="1">
      <x v="1343"/>
    </i>
    <i r="1">
      <x v="1359"/>
    </i>
    <i r="1">
      <x v="1371"/>
    </i>
    <i r="1">
      <x v="1383"/>
    </i>
    <i r="1">
      <x v="1419"/>
    </i>
    <i r="1">
      <x v="1459"/>
    </i>
    <i r="1">
      <x v="1478"/>
    </i>
    <i r="1">
      <x v="1514"/>
    </i>
    <i r="1">
      <x v="1606"/>
    </i>
    <i r="1">
      <x v="1616"/>
    </i>
    <i r="1">
      <x v="1640"/>
    </i>
    <i r="1">
      <x v="1665"/>
    </i>
    <i>
      <x v="248"/>
    </i>
    <i r="1">
      <x v="409"/>
    </i>
    <i r="1">
      <x v="539"/>
    </i>
    <i r="1">
      <x v="591"/>
    </i>
    <i r="1">
      <x v="592"/>
    </i>
    <i r="1">
      <x v="682"/>
    </i>
    <i r="1">
      <x v="704"/>
    </i>
    <i r="1">
      <x v="1120"/>
    </i>
    <i r="1">
      <x v="1237"/>
    </i>
    <i r="1">
      <x v="1533"/>
    </i>
    <i r="1">
      <x v="1631"/>
    </i>
    <i>
      <x v="249"/>
    </i>
    <i r="1">
      <x v="118"/>
    </i>
    <i r="1">
      <x v="230"/>
    </i>
    <i r="1">
      <x v="242"/>
    </i>
    <i r="1">
      <x v="607"/>
    </i>
    <i r="1">
      <x v="661"/>
    </i>
    <i r="1">
      <x v="666"/>
    </i>
    <i r="1">
      <x v="687"/>
    </i>
    <i r="1">
      <x v="706"/>
    </i>
    <i r="1">
      <x v="752"/>
    </i>
    <i r="1">
      <x v="773"/>
    </i>
    <i r="1">
      <x v="954"/>
    </i>
    <i r="1">
      <x v="959"/>
    </i>
    <i r="1">
      <x v="1028"/>
    </i>
    <i r="1">
      <x v="1076"/>
    </i>
    <i r="1">
      <x v="1093"/>
    </i>
    <i r="1">
      <x v="1098"/>
    </i>
    <i r="1">
      <x v="1424"/>
    </i>
    <i r="1">
      <x v="1435"/>
    </i>
    <i r="1">
      <x v="1464"/>
    </i>
    <i r="1">
      <x v="1511"/>
    </i>
    <i r="1">
      <x v="1573"/>
    </i>
    <i>
      <x v="250"/>
    </i>
    <i r="1">
      <x v="149"/>
    </i>
    <i r="1">
      <x v="210"/>
    </i>
    <i r="1">
      <x v="238"/>
    </i>
    <i r="1">
      <x v="550"/>
    </i>
    <i r="1">
      <x v="619"/>
    </i>
    <i r="1">
      <x v="702"/>
    </i>
    <i r="1">
      <x v="903"/>
    </i>
    <i r="1">
      <x v="1034"/>
    </i>
    <i r="1">
      <x v="1083"/>
    </i>
    <i r="1">
      <x v="1101"/>
    </i>
    <i r="1">
      <x v="1115"/>
    </i>
    <i r="1">
      <x v="1163"/>
    </i>
    <i r="1">
      <x v="1233"/>
    </i>
    <i r="1">
      <x v="1516"/>
    </i>
    <i r="1">
      <x v="1592"/>
    </i>
    <i>
      <x v="251"/>
    </i>
    <i r="1">
      <x v="204"/>
    </i>
    <i r="1">
      <x v="910"/>
    </i>
    <i r="1">
      <x v="1029"/>
    </i>
    <i r="1">
      <x v="1041"/>
    </i>
    <i r="1">
      <x v="1223"/>
    </i>
    <i r="1">
      <x v="1540"/>
    </i>
    <i>
      <x v="252"/>
    </i>
    <i r="1">
      <x v="452"/>
    </i>
    <i r="1">
      <x v="456"/>
    </i>
    <i r="1">
      <x v="984"/>
    </i>
    <i r="1">
      <x v="1160"/>
    </i>
    <i r="1">
      <x v="1170"/>
    </i>
    <i r="1">
      <x v="1330"/>
    </i>
    <i r="1">
      <x v="1379"/>
    </i>
    <i r="1">
      <x v="1442"/>
    </i>
    <i r="1">
      <x v="1472"/>
    </i>
    <i r="1">
      <x v="1509"/>
    </i>
    <i r="1">
      <x v="1549"/>
    </i>
    <i r="1">
      <x v="1666"/>
    </i>
    <i>
      <x v="253"/>
    </i>
    <i r="1">
      <x v="256"/>
    </i>
    <i r="1">
      <x v="827"/>
    </i>
    <i r="1">
      <x v="860"/>
    </i>
    <i r="1">
      <x v="1284"/>
    </i>
    <i r="1">
      <x v="1398"/>
    </i>
    <i r="1">
      <x v="1453"/>
    </i>
    <i r="1">
      <x v="1637"/>
    </i>
    <i>
      <x v="254"/>
    </i>
    <i r="1">
      <x v="41"/>
    </i>
    <i r="1">
      <x v="75"/>
    </i>
    <i r="1">
      <x v="119"/>
    </i>
    <i r="1">
      <x v="744"/>
    </i>
    <i r="1">
      <x v="952"/>
    </i>
    <i r="1">
      <x v="971"/>
    </i>
    <i>
      <x v="255"/>
    </i>
    <i r="1">
      <x v="456"/>
    </i>
    <i r="1">
      <x v="493"/>
    </i>
    <i r="1">
      <x v="743"/>
    </i>
    <i r="1">
      <x v="958"/>
    </i>
    <i r="1">
      <x v="1476"/>
    </i>
    <i r="1">
      <x v="1642"/>
    </i>
    <i r="1">
      <x v="1666"/>
    </i>
    <i>
      <x v="256"/>
    </i>
    <i r="1">
      <x v="394"/>
    </i>
    <i r="1">
      <x v="857"/>
    </i>
    <i r="1">
      <x v="899"/>
    </i>
    <i r="1">
      <x v="1326"/>
    </i>
    <i r="1">
      <x v="1550"/>
    </i>
    <i>
      <x v="257"/>
    </i>
    <i r="1">
      <x v="155"/>
    </i>
    <i r="1">
      <x v="1313"/>
    </i>
    <i>
      <x v="258"/>
    </i>
    <i r="1">
      <x v="46"/>
    </i>
    <i r="1">
      <x v="264"/>
    </i>
    <i r="1">
      <x v="319"/>
    </i>
    <i r="1">
      <x v="363"/>
    </i>
    <i r="1">
      <x v="365"/>
    </i>
    <i r="1">
      <x v="371"/>
    </i>
    <i r="1">
      <x v="391"/>
    </i>
    <i r="1">
      <x v="637"/>
    </i>
    <i r="1">
      <x v="778"/>
    </i>
    <i r="1">
      <x v="1040"/>
    </i>
    <i r="1">
      <x v="1139"/>
    </i>
    <i r="1">
      <x v="1155"/>
    </i>
    <i r="1">
      <x v="1346"/>
    </i>
    <i r="1">
      <x v="1381"/>
    </i>
    <i r="1">
      <x v="1492"/>
    </i>
    <i r="1">
      <x v="1499"/>
    </i>
    <i r="1">
      <x v="1548"/>
    </i>
    <i r="1">
      <x v="1613"/>
    </i>
    <i r="1">
      <x v="1647"/>
    </i>
    <i r="1">
      <x v="1650"/>
    </i>
    <i r="1">
      <x v="1654"/>
    </i>
    <i>
      <x v="259"/>
    </i>
    <i r="1">
      <x v="2"/>
    </i>
    <i r="1">
      <x v="21"/>
    </i>
    <i r="1">
      <x v="26"/>
    </i>
    <i r="1">
      <x v="27"/>
    </i>
    <i r="1">
      <x v="28"/>
    </i>
    <i r="1">
      <x v="29"/>
    </i>
    <i r="1">
      <x v="30"/>
    </i>
    <i r="1">
      <x v="66"/>
    </i>
    <i r="1">
      <x v="94"/>
    </i>
    <i r="1">
      <x v="221"/>
    </i>
    <i r="1">
      <x v="235"/>
    </i>
    <i r="1">
      <x v="290"/>
    </i>
    <i r="1">
      <x v="291"/>
    </i>
    <i r="1">
      <x v="453"/>
    </i>
    <i r="1">
      <x v="526"/>
    </i>
    <i r="1">
      <x v="552"/>
    </i>
    <i r="1">
      <x v="601"/>
    </i>
    <i r="1">
      <x v="634"/>
    </i>
    <i r="1">
      <x v="651"/>
    </i>
    <i r="1">
      <x v="660"/>
    </i>
    <i r="1">
      <x v="690"/>
    </i>
    <i r="1">
      <x v="693"/>
    </i>
    <i r="1">
      <x v="734"/>
    </i>
    <i r="1">
      <x v="745"/>
    </i>
    <i r="1">
      <x v="764"/>
    </i>
    <i r="1">
      <x v="821"/>
    </i>
    <i r="1">
      <x v="837"/>
    </i>
    <i r="1">
      <x v="942"/>
    </i>
    <i r="1">
      <x v="944"/>
    </i>
    <i r="1">
      <x v="957"/>
    </i>
    <i r="1">
      <x v="981"/>
    </i>
    <i r="1">
      <x v="1052"/>
    </i>
    <i r="1">
      <x v="1057"/>
    </i>
    <i r="1">
      <x v="1125"/>
    </i>
    <i r="1">
      <x v="1197"/>
    </i>
    <i r="1">
      <x v="1239"/>
    </i>
    <i r="1">
      <x v="1253"/>
    </i>
    <i r="1">
      <x v="1258"/>
    </i>
    <i r="1">
      <x v="1263"/>
    </i>
    <i r="1">
      <x v="1270"/>
    </i>
    <i r="1">
      <x v="1302"/>
    </i>
    <i r="1">
      <x v="1352"/>
    </i>
    <i r="1">
      <x v="1443"/>
    </i>
    <i r="1">
      <x v="1578"/>
    </i>
    <i r="1">
      <x v="1588"/>
    </i>
    <i r="1">
      <x v="1612"/>
    </i>
    <i>
      <x v="260"/>
    </i>
    <i r="1">
      <x v="615"/>
    </i>
    <i>
      <x v="261"/>
    </i>
    <i r="1">
      <x v="16"/>
    </i>
    <i r="1">
      <x v="18"/>
    </i>
    <i r="1">
      <x v="19"/>
    </i>
    <i r="1">
      <x v="89"/>
    </i>
    <i r="1">
      <x v="90"/>
    </i>
    <i r="1">
      <x v="146"/>
    </i>
    <i r="1">
      <x v="183"/>
    </i>
    <i r="1">
      <x v="186"/>
    </i>
    <i r="1">
      <x v="247"/>
    </i>
    <i r="1">
      <x v="251"/>
    </i>
    <i r="1">
      <x v="292"/>
    </i>
    <i r="1">
      <x v="309"/>
    </i>
    <i r="1">
      <x v="489"/>
    </i>
    <i r="1">
      <x v="505"/>
    </i>
    <i r="1">
      <x v="585"/>
    </i>
    <i r="1">
      <x v="596"/>
    </i>
    <i r="1">
      <x v="631"/>
    </i>
    <i r="1">
      <x v="655"/>
    </i>
    <i r="1">
      <x v="658"/>
    </i>
    <i r="1">
      <x v="766"/>
    </i>
    <i r="1">
      <x v="855"/>
    </i>
    <i r="1">
      <x v="865"/>
    </i>
    <i r="1">
      <x v="868"/>
    </i>
    <i r="1">
      <x v="872"/>
    </i>
    <i r="1">
      <x v="993"/>
    </i>
    <i r="1">
      <x v="998"/>
    </i>
    <i r="1">
      <x v="1015"/>
    </i>
    <i r="1">
      <x v="1060"/>
    </i>
    <i r="1">
      <x v="1094"/>
    </i>
    <i r="1">
      <x v="1142"/>
    </i>
    <i r="1">
      <x v="1293"/>
    </i>
    <i r="1">
      <x v="1310"/>
    </i>
    <i r="1">
      <x v="1391"/>
    </i>
    <i r="1">
      <x v="1403"/>
    </i>
    <i r="1">
      <x v="1436"/>
    </i>
    <i r="1">
      <x v="1446"/>
    </i>
    <i r="1">
      <x v="1467"/>
    </i>
    <i r="1">
      <x v="1542"/>
    </i>
    <i r="1">
      <x v="1583"/>
    </i>
    <i r="1">
      <x v="1602"/>
    </i>
    <i r="1">
      <x v="1656"/>
    </i>
    <i>
      <x v="262"/>
    </i>
    <i r="1">
      <x v="562"/>
    </i>
    <i r="1">
      <x v="616"/>
    </i>
    <i>
      <x v="263"/>
    </i>
    <i r="1">
      <x v="236"/>
    </i>
    <i>
      <x v="264"/>
    </i>
    <i r="1">
      <x v="478"/>
    </i>
    <i>
      <x v="265"/>
    </i>
    <i r="1">
      <x v="780"/>
    </i>
    <i r="1">
      <x v="938"/>
    </i>
    <i>
      <x v="266"/>
    </i>
    <i r="1">
      <x v="531"/>
    </i>
    <i r="1">
      <x v="1444"/>
    </i>
    <i>
      <x v="267"/>
    </i>
    <i r="1">
      <x v="307"/>
    </i>
    <i r="1">
      <x v="328"/>
    </i>
    <i r="1">
      <x v="488"/>
    </i>
    <i r="1">
      <x v="1085"/>
    </i>
    <i r="1">
      <x v="1623"/>
    </i>
    <i>
      <x v="268"/>
    </i>
    <i r="1">
      <x v="213"/>
    </i>
    <i r="1">
      <x v="274"/>
    </i>
    <i r="1">
      <x v="386"/>
    </i>
    <i r="1">
      <x v="714"/>
    </i>
    <i r="1">
      <x v="916"/>
    </i>
    <i r="1">
      <x v="1159"/>
    </i>
    <i r="1">
      <x v="1481"/>
    </i>
    <i>
      <x v="269"/>
    </i>
    <i r="1">
      <x v="109"/>
    </i>
    <i r="1">
      <x v="261"/>
    </i>
    <i r="1">
      <x v="354"/>
    </i>
    <i r="1">
      <x v="877"/>
    </i>
    <i r="1">
      <x v="911"/>
    </i>
    <i r="1">
      <x v="1036"/>
    </i>
    <i r="1">
      <x v="1102"/>
    </i>
    <i>
      <x v="270"/>
    </i>
    <i r="1">
      <x v="5"/>
    </i>
    <i r="1">
      <x v="12"/>
    </i>
    <i r="1">
      <x v="42"/>
    </i>
    <i r="1">
      <x v="50"/>
    </i>
    <i r="1">
      <x v="78"/>
    </i>
    <i r="1">
      <x v="84"/>
    </i>
    <i r="1">
      <x v="139"/>
    </i>
    <i r="1">
      <x v="196"/>
    </i>
    <i r="1">
      <x v="282"/>
    </i>
    <i r="1">
      <x v="288"/>
    </i>
    <i r="1">
      <x v="292"/>
    </i>
    <i r="1">
      <x v="389"/>
    </i>
    <i r="1">
      <x v="408"/>
    </i>
    <i r="1">
      <x v="512"/>
    </i>
    <i r="1">
      <x v="589"/>
    </i>
    <i r="1">
      <x v="612"/>
    </i>
    <i r="1">
      <x v="648"/>
    </i>
    <i r="1">
      <x v="671"/>
    </i>
    <i r="1">
      <x v="676"/>
    </i>
    <i r="1">
      <x v="684"/>
    </i>
    <i r="1">
      <x v="707"/>
    </i>
    <i r="1">
      <x v="708"/>
    </i>
    <i r="1">
      <x v="736"/>
    </i>
    <i r="1">
      <x v="753"/>
    </i>
    <i r="1">
      <x v="811"/>
    </i>
    <i r="1">
      <x v="819"/>
    </i>
    <i r="1">
      <x v="825"/>
    </i>
    <i r="1">
      <x v="828"/>
    </i>
    <i r="1">
      <x v="839"/>
    </i>
    <i r="1">
      <x v="847"/>
    </i>
    <i r="1">
      <x v="865"/>
    </i>
    <i r="1">
      <x v="869"/>
    </i>
    <i r="1">
      <x v="884"/>
    </i>
    <i r="1">
      <x v="888"/>
    </i>
    <i r="1">
      <x v="975"/>
    </i>
    <i r="1">
      <x v="1006"/>
    </i>
    <i r="1">
      <x v="1042"/>
    </i>
    <i r="1">
      <x v="1091"/>
    </i>
    <i r="1">
      <x v="1152"/>
    </i>
    <i r="1">
      <x v="1157"/>
    </i>
    <i r="1">
      <x v="1192"/>
    </i>
    <i r="1">
      <x v="1283"/>
    </i>
    <i r="1">
      <x v="1318"/>
    </i>
    <i r="1">
      <x v="1321"/>
    </i>
    <i r="1">
      <x v="1340"/>
    </i>
    <i r="1">
      <x v="1363"/>
    </i>
    <i r="1">
      <x v="1367"/>
    </i>
    <i r="1">
      <x v="1454"/>
    </i>
    <i r="1">
      <x v="1496"/>
    </i>
    <i r="1">
      <x v="1541"/>
    </i>
    <i r="1">
      <x v="1557"/>
    </i>
    <i r="1">
      <x v="1596"/>
    </i>
    <i r="1">
      <x v="1620"/>
    </i>
    <i r="1">
      <x v="1622"/>
    </i>
    <i r="1">
      <x v="1668"/>
    </i>
    <i>
      <x v="271"/>
    </i>
    <i r="1">
      <x v="56"/>
    </i>
    <i r="1">
      <x v="138"/>
    </i>
    <i r="1">
      <x v="147"/>
    </i>
    <i r="1">
      <x v="170"/>
    </i>
    <i r="1">
      <x v="184"/>
    </i>
    <i r="1">
      <x v="203"/>
    </i>
    <i r="1">
      <x v="207"/>
    </i>
    <i r="1">
      <x v="279"/>
    </i>
    <i r="1">
      <x v="355"/>
    </i>
    <i r="1">
      <x v="498"/>
    </i>
    <i r="1">
      <x v="547"/>
    </i>
    <i r="1">
      <x v="633"/>
    </i>
    <i r="1">
      <x v="738"/>
    </i>
    <i r="1">
      <x v="892"/>
    </i>
    <i r="1">
      <x v="966"/>
    </i>
    <i r="1">
      <x v="1018"/>
    </i>
    <i r="1">
      <x v="1074"/>
    </i>
    <i r="1">
      <x v="1119"/>
    </i>
    <i r="1">
      <x v="1136"/>
    </i>
    <i r="1">
      <x v="1141"/>
    </i>
    <i r="1">
      <x v="1161"/>
    </i>
    <i r="1">
      <x v="1229"/>
    </i>
    <i r="1">
      <x v="1397"/>
    </i>
    <i r="1">
      <x v="1433"/>
    </i>
    <i r="1">
      <x v="1659"/>
    </i>
    <i>
      <x v="272"/>
    </i>
    <i r="1">
      <x v="55"/>
    </i>
    <i r="1">
      <x v="79"/>
    </i>
    <i r="1">
      <x v="81"/>
    </i>
    <i r="1">
      <x v="137"/>
    </i>
    <i r="1">
      <x v="194"/>
    </i>
    <i r="1">
      <x v="195"/>
    </i>
    <i r="1">
      <x v="263"/>
    </i>
    <i r="1">
      <x v="357"/>
    </i>
    <i r="1">
      <x v="466"/>
    </i>
    <i r="1">
      <x v="472"/>
    </i>
    <i r="1">
      <x v="521"/>
    </i>
    <i r="1">
      <x v="527"/>
    </i>
    <i r="1">
      <x v="532"/>
    </i>
    <i r="1">
      <x v="594"/>
    </i>
    <i r="1">
      <x v="607"/>
    </i>
    <i r="1">
      <x v="626"/>
    </i>
    <i r="1">
      <x v="711"/>
    </i>
    <i r="1">
      <x v="793"/>
    </i>
    <i r="1">
      <x v="1082"/>
    </i>
    <i r="1">
      <x v="1123"/>
    </i>
    <i r="1">
      <x v="1156"/>
    </i>
    <i r="1">
      <x v="1172"/>
    </i>
    <i r="1">
      <x v="1173"/>
    </i>
    <i r="1">
      <x v="1200"/>
    </i>
    <i r="1">
      <x v="1234"/>
    </i>
    <i r="1">
      <x v="1341"/>
    </i>
    <i r="1">
      <x v="1364"/>
    </i>
    <i r="1">
      <x v="1388"/>
    </i>
    <i r="1">
      <x v="1393"/>
    </i>
    <i r="1">
      <x v="1437"/>
    </i>
    <i r="1">
      <x v="1445"/>
    </i>
    <i r="1">
      <x v="1473"/>
    </i>
    <i r="1">
      <x v="1485"/>
    </i>
    <i r="1">
      <x v="1532"/>
    </i>
    <i r="1">
      <x v="1590"/>
    </i>
    <i>
      <x v="273"/>
    </i>
    <i r="1">
      <x v="15"/>
    </i>
    <i r="1">
      <x v="20"/>
    </i>
    <i r="1">
      <x v="67"/>
    </i>
    <i r="1">
      <x v="241"/>
    </i>
    <i r="1">
      <x v="280"/>
    </i>
    <i r="1">
      <x v="374"/>
    </i>
    <i r="1">
      <x v="471"/>
    </i>
    <i r="1">
      <x v="534"/>
    </i>
    <i r="1">
      <x v="573"/>
    </i>
    <i r="1">
      <x v="620"/>
    </i>
    <i r="1">
      <x v="791"/>
    </i>
    <i r="1">
      <x v="814"/>
    </i>
    <i r="1">
      <x v="833"/>
    </i>
    <i r="1">
      <x v="879"/>
    </i>
    <i r="1">
      <x v="920"/>
    </i>
    <i r="1">
      <x v="940"/>
    </i>
    <i r="1">
      <x v="964"/>
    </i>
    <i r="1">
      <x v="1207"/>
    </i>
    <i r="1">
      <x v="1211"/>
    </i>
    <i r="1">
      <x v="1222"/>
    </i>
    <i r="1">
      <x v="1289"/>
    </i>
    <i r="1">
      <x v="1627"/>
    </i>
    <i>
      <x v="274"/>
    </i>
    <i r="1">
      <x v="969"/>
    </i>
    <i>
      <x v="275"/>
    </i>
    <i r="1">
      <x v="413"/>
    </i>
    <i r="1">
      <x v="414"/>
    </i>
    <i r="1">
      <x v="415"/>
    </i>
    <i r="1">
      <x v="422"/>
    </i>
    <i r="1">
      <x v="423"/>
    </i>
    <i r="1">
      <x v="861"/>
    </i>
    <i r="1">
      <x v="1213"/>
    </i>
    <i>
      <x v="276"/>
    </i>
    <i r="1">
      <x v="216"/>
    </i>
    <i r="1">
      <x v="696"/>
    </i>
    <i r="1">
      <x v="1113"/>
    </i>
    <i>
      <x v="277"/>
    </i>
    <i r="1">
      <x v="229"/>
    </i>
    <i>
      <x v="278"/>
    </i>
    <i r="1">
      <x v="576"/>
    </i>
    <i>
      <x v="279"/>
    </i>
    <i r="1">
      <x v="92"/>
    </i>
    <i r="1">
      <x v="105"/>
    </i>
    <i r="1">
      <x v="112"/>
    </i>
    <i r="1">
      <x v="121"/>
    </i>
    <i r="1">
      <x v="125"/>
    </i>
    <i r="1">
      <x v="152"/>
    </i>
    <i r="1">
      <x v="157"/>
    </i>
    <i r="1">
      <x v="161"/>
    </i>
    <i r="1">
      <x v="168"/>
    </i>
    <i r="1">
      <x v="175"/>
    </i>
    <i r="1">
      <x v="220"/>
    </i>
    <i r="1">
      <x v="252"/>
    </i>
    <i r="1">
      <x v="254"/>
    </i>
    <i r="1">
      <x v="257"/>
    </i>
    <i r="1">
      <x v="290"/>
    </i>
    <i r="1">
      <x v="341"/>
    </i>
    <i r="1">
      <x v="356"/>
    </i>
    <i r="1">
      <x v="433"/>
    </i>
    <i r="1">
      <x v="449"/>
    </i>
    <i r="1">
      <x v="484"/>
    </i>
    <i r="1">
      <x v="522"/>
    </i>
    <i r="1">
      <x v="529"/>
    </i>
    <i r="1">
      <x v="556"/>
    </i>
    <i r="1">
      <x v="617"/>
    </i>
    <i r="1">
      <x v="621"/>
    </i>
    <i r="1">
      <x v="650"/>
    </i>
    <i r="1">
      <x v="665"/>
    </i>
    <i r="1">
      <x v="688"/>
    </i>
    <i r="1">
      <x v="709"/>
    </i>
    <i r="1">
      <x v="715"/>
    </i>
    <i r="1">
      <x v="736"/>
    </i>
    <i r="1">
      <x v="743"/>
    </i>
    <i r="1">
      <x v="794"/>
    </i>
    <i r="1">
      <x v="798"/>
    </i>
    <i r="1">
      <x v="850"/>
    </i>
    <i r="1">
      <x v="876"/>
    </i>
    <i r="1">
      <x v="933"/>
    </i>
    <i r="1">
      <x v="937"/>
    </i>
    <i r="1">
      <x v="950"/>
    </i>
    <i r="1">
      <x v="951"/>
    </i>
    <i r="1">
      <x v="1023"/>
    </i>
    <i r="1">
      <x v="1035"/>
    </i>
    <i r="1">
      <x v="1073"/>
    </i>
    <i r="1">
      <x v="1167"/>
    </i>
    <i r="1">
      <x v="1176"/>
    </i>
    <i r="1">
      <x v="1181"/>
    </i>
    <i r="1">
      <x v="1188"/>
    </i>
    <i r="1">
      <x v="1215"/>
    </i>
    <i r="1">
      <x v="1216"/>
    </i>
    <i r="1">
      <x v="1217"/>
    </i>
    <i r="1">
      <x v="1240"/>
    </i>
    <i r="1">
      <x v="1252"/>
    </i>
    <i r="1">
      <x v="1268"/>
    </i>
    <i r="1">
      <x v="1288"/>
    </i>
    <i r="1">
      <x v="1292"/>
    </i>
    <i r="1">
      <x v="1338"/>
    </i>
    <i r="1">
      <x v="1366"/>
    </i>
    <i r="1">
      <x v="1415"/>
    </i>
    <i r="1">
      <x v="1455"/>
    </i>
    <i r="1">
      <x v="1465"/>
    </i>
    <i r="1">
      <x v="1590"/>
    </i>
    <i r="1">
      <x v="1632"/>
    </i>
    <i r="1">
      <x v="1641"/>
    </i>
    <i r="1">
      <x v="1649"/>
    </i>
    <i r="1">
      <x v="1658"/>
    </i>
    <i>
      <x v="280"/>
    </i>
    <i r="1">
      <x v="1179"/>
    </i>
    <i>
      <x v="281"/>
    </i>
    <i r="1">
      <x v="190"/>
    </i>
    <i>
      <x v="282"/>
    </i>
    <i r="1">
      <x v="458"/>
    </i>
    <i>
      <x v="283"/>
    </i>
    <i r="1">
      <x v="1527"/>
    </i>
    <i>
      <x v="284"/>
    </i>
    <i r="1">
      <x v="1642"/>
    </i>
    <i>
      <x v="285"/>
    </i>
    <i r="1">
      <x v="69"/>
    </i>
    <i r="1">
      <x v="216"/>
    </i>
    <i r="1">
      <x v="275"/>
    </i>
    <i r="1">
      <x v="820"/>
    </i>
    <i r="1">
      <x v="840"/>
    </i>
    <i r="1">
      <x v="909"/>
    </i>
    <i r="1">
      <x v="912"/>
    </i>
    <i r="1">
      <x v="1185"/>
    </i>
    <i>
      <x v="286"/>
    </i>
    <i r="1">
      <x v="783"/>
    </i>
    <i>
      <x v="287"/>
    </i>
    <i r="1">
      <x v="191"/>
    </i>
    <i r="1">
      <x v="194"/>
    </i>
    <i r="1">
      <x v="275"/>
    </i>
    <i r="1">
      <x v="488"/>
    </i>
    <i r="1">
      <x v="593"/>
    </i>
    <i r="1">
      <x v="1016"/>
    </i>
    <i r="1">
      <x v="1122"/>
    </i>
    <i r="1">
      <x v="1527"/>
    </i>
    <i>
      <x v="288"/>
    </i>
    <i r="1">
      <x v="716"/>
    </i>
    <i>
      <x v="289"/>
    </i>
    <i r="1">
      <x v="1400"/>
    </i>
    <i>
      <x v="290"/>
    </i>
    <i r="1">
      <x v="150"/>
    </i>
    <i r="1">
      <x v="191"/>
    </i>
    <i r="1">
      <x v="253"/>
    </i>
    <i r="1">
      <x v="488"/>
    </i>
    <i r="1">
      <x v="630"/>
    </i>
    <i r="1">
      <x v="1165"/>
    </i>
    <i>
      <x v="291"/>
    </i>
    <i r="1">
      <x v="104"/>
    </i>
    <i r="1">
      <x v="328"/>
    </i>
    <i r="1">
      <x v="639"/>
    </i>
    <i r="1">
      <x v="1103"/>
    </i>
    <i r="1">
      <x v="1122"/>
    </i>
    <i r="1">
      <x v="1355"/>
    </i>
    <i r="1">
      <x v="1389"/>
    </i>
    <i r="1">
      <x v="1601"/>
    </i>
    <i>
      <x v="292"/>
    </i>
    <i r="1">
      <x v="520"/>
    </i>
    <i r="1">
      <x v="1351"/>
    </i>
    <i r="1">
      <x v="1460"/>
    </i>
    <i>
      <x v="293"/>
    </i>
    <i r="1">
      <x v="216"/>
    </i>
    <i>
      <x v="294"/>
    </i>
    <i r="1">
      <x v="126"/>
    </i>
    <i>
      <x v="295"/>
    </i>
    <i r="1">
      <x v="191"/>
    </i>
    <i r="1">
      <x v="216"/>
    </i>
    <i r="1">
      <x v="271"/>
    </i>
    <i r="1">
      <x v="695"/>
    </i>
    <i r="1">
      <x v="909"/>
    </i>
    <i r="1">
      <x v="1016"/>
    </i>
    <i r="1">
      <x v="1031"/>
    </i>
    <i r="1">
      <x v="1050"/>
    </i>
    <i r="1">
      <x v="1389"/>
    </i>
    <i r="1">
      <x v="1527"/>
    </i>
    <i r="1">
      <x v="1601"/>
    </i>
    <i>
      <x v="296"/>
    </i>
    <i r="1">
      <x v="226"/>
    </i>
    <i r="1">
      <x v="630"/>
    </i>
    <i r="1">
      <x v="692"/>
    </i>
    <i r="1">
      <x v="792"/>
    </i>
    <i r="1">
      <x v="1165"/>
    </i>
    <i r="1">
      <x v="1420"/>
    </i>
    <i r="1">
      <x v="1663"/>
    </i>
    <i>
      <x v="297"/>
    </i>
    <i r="1">
      <x v="976"/>
    </i>
    <i r="1">
      <x v="1566"/>
    </i>
    <i>
      <x v="298"/>
    </i>
    <i r="1">
      <x v="1210"/>
    </i>
    <i>
      <x v="299"/>
    </i>
    <i r="1">
      <x v="1661"/>
    </i>
    <i>
      <x v="300"/>
    </i>
    <i r="1">
      <x v="191"/>
    </i>
    <i r="1">
      <x v="446"/>
    </i>
    <i r="1">
      <x v="960"/>
    </i>
    <i r="1">
      <x v="1231"/>
    </i>
    <i>
      <x v="301"/>
    </i>
    <i r="1">
      <x v="1187"/>
    </i>
    <i>
      <x v="302"/>
    </i>
    <i r="1">
      <x v="463"/>
    </i>
    <i r="1">
      <x v="624"/>
    </i>
    <i r="1">
      <x v="721"/>
    </i>
    <i r="1">
      <x v="1025"/>
    </i>
    <i r="1">
      <x v="1204"/>
    </i>
    <i>
      <x v="303"/>
    </i>
    <i r="1">
      <x v="328"/>
    </i>
    <i r="1">
      <x v="488"/>
    </i>
    <i r="1">
      <x v="820"/>
    </i>
    <i r="1">
      <x v="1103"/>
    </i>
    <i r="1">
      <x v="1355"/>
    </i>
    <i>
      <x v="304"/>
    </i>
    <i r="1">
      <x v="326"/>
    </i>
    <i>
      <x v="305"/>
    </i>
    <i r="1">
      <x v="451"/>
    </i>
    <i>
      <x v="306"/>
    </i>
    <i r="1">
      <x v="560"/>
    </i>
    <i>
      <x v="307"/>
    </i>
    <i r="1">
      <x v="334"/>
    </i>
    <i r="1">
      <x v="337"/>
    </i>
    <i r="1">
      <x v="412"/>
    </i>
    <i r="1">
      <x v="417"/>
    </i>
    <i r="1">
      <x v="446"/>
    </i>
    <i r="1">
      <x v="547"/>
    </i>
    <i r="1">
      <x v="624"/>
    </i>
    <i r="1">
      <x v="792"/>
    </i>
    <i r="1">
      <x v="900"/>
    </i>
    <i r="1">
      <x v="1204"/>
    </i>
    <i r="1">
      <x v="1247"/>
    </i>
    <i r="1">
      <x v="1311"/>
    </i>
    <i r="1">
      <x v="1550"/>
    </i>
    <i r="1">
      <x v="1663"/>
    </i>
    <i r="1">
      <x v="2060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>
      <x v="308"/>
    </i>
    <i r="1">
      <x v="640"/>
    </i>
    <i r="1">
      <x v="721"/>
    </i>
    <i r="1">
      <x v="992"/>
    </i>
    <i r="1">
      <x v="1025"/>
    </i>
    <i r="1">
      <x v="1198"/>
    </i>
    <i r="1">
      <x v="1322"/>
    </i>
    <i r="1">
      <x v="1339"/>
    </i>
    <i>
      <x v="309"/>
    </i>
    <i r="1">
      <x v="191"/>
    </i>
    <i r="1">
      <x v="951"/>
    </i>
    <i>
      <x v="310"/>
    </i>
    <i r="1">
      <x v="969"/>
    </i>
    <i>
      <x v="311"/>
    </i>
    <i r="1">
      <x v="1505"/>
    </i>
    <i>
      <x v="312"/>
    </i>
    <i r="1">
      <x v="346"/>
    </i>
    <i r="1">
      <x v="353"/>
    </i>
    <i r="1">
      <x v="399"/>
    </i>
    <i r="1">
      <x v="502"/>
    </i>
    <i r="1">
      <x v="1477"/>
    </i>
    <i r="1">
      <x v="1615"/>
    </i>
    <i r="1">
      <x v="2252"/>
    </i>
    <i r="1">
      <x v="2253"/>
    </i>
    <i>
      <x v="313"/>
    </i>
    <i r="1">
      <x v="622"/>
    </i>
    <i>
      <x v="314"/>
    </i>
    <i r="1">
      <x v="271"/>
    </i>
    <i r="1">
      <x v="795"/>
    </i>
    <i r="1">
      <x v="842"/>
    </i>
    <i r="1">
      <x v="931"/>
    </i>
    <i r="1">
      <x v="1025"/>
    </i>
    <i r="1">
      <x v="1045"/>
    </i>
    <i r="1">
      <x v="1198"/>
    </i>
    <i r="1">
      <x v="1322"/>
    </i>
    <i r="1">
      <x v="1339"/>
    </i>
    <i>
      <x v="315"/>
    </i>
    <i r="1">
      <x v="1466"/>
    </i>
    <i r="1">
      <x v="1501"/>
    </i>
    <i>
      <x v="316"/>
    </i>
    <i r="1">
      <x v="449"/>
    </i>
    <i>
      <x v="317"/>
    </i>
    <i r="1">
      <x v="243"/>
    </i>
    <i>
      <x v="318"/>
    </i>
    <i r="1">
      <x v="463"/>
    </i>
    <i>
      <x v="319"/>
    </i>
    <i r="1">
      <x v="96"/>
    </i>
    <i r="1">
      <x v="334"/>
    </i>
    <i r="1">
      <x v="387"/>
    </i>
    <i r="1">
      <x v="563"/>
    </i>
    <i r="1">
      <x v="783"/>
    </i>
    <i r="1">
      <x v="992"/>
    </i>
    <i r="1">
      <x v="1187"/>
    </i>
    <i r="1">
      <x v="1501"/>
    </i>
    <i>
      <x v="320"/>
    </i>
    <i r="1">
      <x v="216"/>
    </i>
    <i r="1">
      <x v="696"/>
    </i>
    <i>
      <x v="321"/>
    </i>
    <i r="1">
      <x v="519"/>
    </i>
    <i>
      <x v="322"/>
    </i>
    <i r="1">
      <x v="992"/>
    </i>
    <i r="1">
      <x v="1501"/>
    </i>
    <i>
      <x v="323"/>
    </i>
    <i r="1">
      <x v="191"/>
    </i>
    <i r="1">
      <x v="446"/>
    </i>
    <i r="1">
      <x v="695"/>
    </i>
    <i r="1">
      <x v="840"/>
    </i>
    <i r="1">
      <x v="909"/>
    </i>
    <i r="1">
      <x v="960"/>
    </i>
    <i r="1">
      <x v="976"/>
    </i>
    <i r="1">
      <x v="1375"/>
    </i>
    <i>
      <x v="324"/>
    </i>
    <i r="1">
      <x v="399"/>
    </i>
    <i r="1">
      <x v="563"/>
    </i>
    <i r="1">
      <x v="641"/>
    </i>
    <i r="1">
      <x v="783"/>
    </i>
    <i r="1">
      <x v="844"/>
    </i>
    <i r="1">
      <x v="856"/>
    </i>
    <i>
      <x v="325"/>
    </i>
    <i r="1">
      <x v="1025"/>
    </i>
    <i r="1">
      <x v="1045"/>
    </i>
    <i r="1">
      <x v="1247"/>
    </i>
    <i r="1">
      <x v="1322"/>
    </i>
    <i r="1">
      <x v="1326"/>
    </i>
    <i r="1">
      <x v="1339"/>
    </i>
    <i r="1">
      <x v="1420"/>
    </i>
    <i r="1">
      <x v="1556"/>
    </i>
    <i>
      <x v="326"/>
    </i>
    <i r="1">
      <x v="326"/>
    </i>
    <i r="1">
      <x v="1265"/>
    </i>
    <i>
      <x v="327"/>
    </i>
    <i r="1">
      <x v="1477"/>
    </i>
    <i>
      <x v="328"/>
    </i>
    <i r="1">
      <x v="1331"/>
    </i>
    <i>
      <x v="329"/>
    </i>
    <i r="1">
      <x v="253"/>
    </i>
    <i r="1">
      <x v="394"/>
    </i>
    <i r="1">
      <x v="905"/>
    </i>
    <i r="1">
      <x v="951"/>
    </i>
    <i r="1">
      <x v="1661"/>
    </i>
    <i>
      <x v="330"/>
    </i>
    <i r="1">
      <x v="802"/>
    </i>
    <i r="1">
      <x v="1017"/>
    </i>
    <i r="1">
      <x v="1187"/>
    </i>
    <i r="1">
      <x v="1265"/>
    </i>
    <i>
      <x v="331"/>
    </i>
    <i r="1">
      <x v="353"/>
    </i>
    <i r="1">
      <x v="399"/>
    </i>
    <i r="1">
      <x v="502"/>
    </i>
    <i r="1">
      <x v="912"/>
    </i>
    <i r="1">
      <x v="976"/>
    </i>
    <i r="1">
      <x v="1165"/>
    </i>
    <i r="1">
      <x v="1501"/>
    </i>
    <i r="1">
      <x v="1547"/>
    </i>
    <i>
      <x v="332"/>
    </i>
    <i r="1">
      <x v="144"/>
    </i>
    <i r="1">
      <x v="191"/>
    </i>
    <i r="1">
      <x v="277"/>
    </i>
    <i r="1">
      <x v="1355"/>
    </i>
    <i r="1">
      <x v="1377"/>
    </i>
    <i r="1">
      <x v="1389"/>
    </i>
    <i r="1">
      <x v="1601"/>
    </i>
    <i>
      <x v="333"/>
    </i>
    <i r="1">
      <x v="1326"/>
    </i>
    <i r="1">
      <x v="1556"/>
    </i>
    <i>
      <x v="334"/>
    </i>
    <i r="1">
      <x v="346"/>
    </i>
    <i r="1">
      <x v="1322"/>
    </i>
    <i>
      <x v="335"/>
    </i>
    <i r="1">
      <x v="792"/>
    </i>
    <i r="1">
      <x v="922"/>
    </i>
    <i r="1">
      <x v="1247"/>
    </i>
    <i r="1">
      <x v="1550"/>
    </i>
    <i r="1">
      <x v="1634"/>
    </i>
    <i>
      <x v="336"/>
    </i>
    <i r="1">
      <x v="899"/>
    </i>
    <i>
      <x v="337"/>
    </i>
    <i r="1">
      <x v="49"/>
    </i>
    <i r="1">
      <x v="622"/>
    </i>
    <i>
      <x v="338"/>
    </i>
    <i r="1">
      <x v="150"/>
    </i>
    <i r="1">
      <x v="316"/>
    </i>
    <i r="1">
      <x v="502"/>
    </i>
    <i r="1">
      <x v="1615"/>
    </i>
    <i>
      <x v="339"/>
    </i>
    <i r="1">
      <x v="49"/>
    </i>
    <i r="1">
      <x v="85"/>
    </i>
    <i r="1">
      <x v="226"/>
    </i>
    <i r="1">
      <x v="559"/>
    </i>
    <i r="1">
      <x v="646"/>
    </i>
    <i r="1">
      <x v="792"/>
    </i>
    <i r="1">
      <x v="900"/>
    </i>
    <i r="1">
      <x v="1045"/>
    </i>
    <i r="1">
      <x v="1056"/>
    </i>
    <i r="1">
      <x v="1198"/>
    </i>
    <i r="1">
      <x v="1247"/>
    </i>
    <i r="1">
      <x v="1322"/>
    </i>
    <i r="1">
      <x v="1420"/>
    </i>
    <i r="1">
      <x v="1556"/>
    </i>
    <i r="1">
      <x v="1663"/>
    </i>
    <i>
      <x v="340"/>
    </i>
    <i r="1">
      <x v="1016"/>
    </i>
    <i>
      <x v="341"/>
    </i>
    <i r="1">
      <x v="387"/>
    </i>
    <i>
      <x v="342"/>
    </i>
    <i r="1">
      <x v="277"/>
    </i>
    <i r="1">
      <x v="1355"/>
    </i>
    <i r="1">
      <x v="1389"/>
    </i>
    <i>
      <x v="343"/>
    </i>
    <i r="1">
      <x v="969"/>
    </i>
    <i>
      <x v="344"/>
    </i>
    <i r="1">
      <x v="639"/>
    </i>
    <i>
      <x v="345"/>
    </i>
    <i r="1">
      <x v="759"/>
    </i>
    <i r="1">
      <x v="969"/>
    </i>
    <i>
      <x v="346"/>
    </i>
    <i r="1">
      <x v="69"/>
    </i>
    <i>
      <x v="347"/>
    </i>
    <i r="1">
      <x v="1642"/>
    </i>
    <i>
      <x v="348"/>
    </i>
    <i r="1">
      <x v="144"/>
    </i>
    <i>
      <x v="349"/>
    </i>
    <i r="1">
      <x v="928"/>
    </i>
    <i r="1">
      <x v="1247"/>
    </i>
    <i>
      <x v="350"/>
    </i>
    <i r="1">
      <x v="253"/>
    </i>
    <i r="1">
      <x v="905"/>
    </i>
    <i r="1">
      <x v="922"/>
    </i>
    <i r="1">
      <x v="1056"/>
    </i>
    <i r="1">
      <x v="1420"/>
    </i>
    <i r="1">
      <x v="1661"/>
    </i>
    <i>
      <x v="351"/>
    </i>
    <i r="1">
      <x v="1331"/>
    </i>
    <i>
      <x v="352"/>
    </i>
    <i r="1">
      <x v="275"/>
    </i>
    <i r="1">
      <x v="909"/>
    </i>
    <i r="1">
      <x v="1271"/>
    </i>
    <i>
      <x v="353"/>
    </i>
    <i r="1">
      <x v="1351"/>
    </i>
    <i>
      <x v="354"/>
    </i>
    <i r="1">
      <x v="387"/>
    </i>
    <i>
      <x v="355"/>
    </i>
    <i r="1">
      <x v="1179"/>
    </i>
    <i>
      <x v="356"/>
    </i>
    <i r="1">
      <x v="1375"/>
    </i>
    <i>
      <x v="357"/>
    </i>
    <i r="1">
      <x v="226"/>
    </i>
    <i r="1">
      <x v="1322"/>
    </i>
    <i r="1">
      <x v="1663"/>
    </i>
    <i>
      <x v="358"/>
    </i>
    <i r="1">
      <x v="191"/>
    </i>
    <i r="1">
      <x v="275"/>
    </i>
    <i r="1">
      <x v="696"/>
    </i>
    <i r="1">
      <x v="840"/>
    </i>
    <i r="1">
      <x v="909"/>
    </i>
    <i r="1">
      <x v="912"/>
    </i>
    <i r="1">
      <x v="939"/>
    </i>
    <i r="1">
      <x v="976"/>
    </i>
    <i r="1">
      <x v="1050"/>
    </i>
    <i r="1">
      <x v="1085"/>
    </i>
    <i r="1">
      <x v="1185"/>
    </i>
    <i r="1">
      <x v="1527"/>
    </i>
    <i>
      <x v="359"/>
    </i>
    <i r="1">
      <x v="394"/>
    </i>
    <i r="1">
      <x v="1085"/>
    </i>
    <i r="1">
      <x v="1322"/>
    </i>
    <i>
      <x v="360"/>
    </i>
    <i r="1">
      <x v="144"/>
    </i>
    <i r="1">
      <x v="316"/>
    </i>
    <i r="1">
      <x v="387"/>
    </i>
    <i r="1">
      <x v="399"/>
    </i>
    <i r="1">
      <x v="463"/>
    </i>
    <i r="1">
      <x v="563"/>
    </i>
    <i r="1">
      <x v="639"/>
    </i>
    <i r="1">
      <x v="641"/>
    </i>
    <i r="1">
      <x v="783"/>
    </i>
    <i r="1">
      <x v="802"/>
    </i>
    <i r="1">
      <x v="844"/>
    </i>
    <i r="1">
      <x v="856"/>
    </i>
    <i r="1">
      <x v="912"/>
    </i>
    <i r="1">
      <x v="960"/>
    </i>
    <i r="1">
      <x v="1187"/>
    </i>
    <i r="1">
      <x v="1389"/>
    </i>
    <i r="1">
      <x v="1408"/>
    </i>
    <i r="1">
      <x v="1429"/>
    </i>
    <i r="1">
      <x v="1466"/>
    </i>
    <i r="1">
      <x v="1477"/>
    </i>
    <i r="1">
      <x v="1566"/>
    </i>
    <i r="1">
      <x v="1615"/>
    </i>
    <i>
      <x v="361"/>
    </i>
    <i r="1">
      <x v="820"/>
    </i>
    <i r="1">
      <x v="909"/>
    </i>
    <i>
      <x v="362"/>
    </i>
    <i r="1">
      <x v="312"/>
    </i>
    <i r="1">
      <x v="1179"/>
    </i>
    <i>
      <x v="363"/>
    </i>
    <i r="1">
      <x v="306"/>
    </i>
    <i r="1">
      <x v="343"/>
    </i>
    <i r="1">
      <x v="992"/>
    </i>
    <i>
      <x v="364"/>
    </i>
    <i r="1">
      <x v="306"/>
    </i>
    <i>
      <x v="365"/>
    </i>
    <i r="1">
      <x v="820"/>
    </i>
    <i>
      <x v="366"/>
    </i>
    <i r="1">
      <x v="387"/>
    </i>
    <i r="1">
      <x v="399"/>
    </i>
    <i r="1">
      <x v="466"/>
    </i>
    <i r="1">
      <x v="1501"/>
    </i>
    <i r="1">
      <x v="1505"/>
    </i>
    <i r="1">
      <x v="1552"/>
    </i>
    <i>
      <x v="367"/>
    </i>
    <i r="1">
      <x v="306"/>
    </i>
    <i r="1">
      <x v="723"/>
    </i>
    <i r="1">
      <x v="1490"/>
    </i>
    <i>
      <x v="368"/>
    </i>
    <i r="1">
      <x v="271"/>
    </i>
    <i r="1">
      <x v="829"/>
    </i>
    <i r="1">
      <x v="922"/>
    </i>
    <i r="1">
      <x v="1247"/>
    </i>
    <i>
      <x v="369"/>
    </i>
    <i r="1">
      <x v="1375"/>
    </i>
    <i>
      <x v="370"/>
    </i>
    <i r="1">
      <x v="1056"/>
    </i>
    <i>
      <x v="371"/>
    </i>
    <i r="1">
      <x v="216"/>
    </i>
    <i r="1">
      <x v="328"/>
    </i>
    <i r="1">
      <x v="446"/>
    </i>
    <i r="1">
      <x v="696"/>
    </i>
    <i r="1">
      <x v="795"/>
    </i>
    <i r="1">
      <x v="829"/>
    </i>
    <i r="1">
      <x v="951"/>
    </i>
    <i r="1">
      <x v="1204"/>
    </i>
    <i r="1">
      <x v="1377"/>
    </i>
    <i r="1">
      <x v="1547"/>
    </i>
    <i>
      <x v="372"/>
    </i>
    <i r="1">
      <x v="829"/>
    </i>
    <i>
      <x v="373"/>
    </i>
    <i r="1">
      <x v="639"/>
    </i>
    <i r="1">
      <x v="696"/>
    </i>
    <i r="1">
      <x v="783"/>
    </i>
    <i r="1">
      <x v="909"/>
    </i>
    <i r="1">
      <x v="1355"/>
    </i>
    <i r="1">
      <x v="1634"/>
    </i>
    <i>
      <x v="374"/>
    </i>
    <i r="1">
      <x v="1353"/>
    </i>
    <i>
      <x v="375"/>
    </i>
    <i r="1">
      <x v="2"/>
    </i>
    <i r="1">
      <x v="219"/>
    </i>
    <i r="1">
      <x v="438"/>
    </i>
    <i r="1">
      <x v="639"/>
    </i>
    <i r="1">
      <x v="820"/>
    </i>
    <i r="1">
      <x v="851"/>
    </i>
    <i r="1">
      <x v="939"/>
    </i>
    <i r="1">
      <x v="1389"/>
    </i>
    <i r="1">
      <x v="1408"/>
    </i>
    <i r="1">
      <x v="1566"/>
    </i>
    <i r="1">
      <x v="2951"/>
    </i>
    <i r="1">
      <x v="2952"/>
    </i>
    <i r="1">
      <x v="2953"/>
    </i>
    <i r="1">
      <x v="2954"/>
    </i>
    <i r="1">
      <x v="2955"/>
    </i>
    <i r="1">
      <x v="2956"/>
    </i>
    <i r="1">
      <x v="2957"/>
    </i>
    <i>
      <x v="376"/>
    </i>
    <i r="1">
      <x v="253"/>
    </i>
    <i r="1">
      <x v="446"/>
    </i>
    <i r="1">
      <x v="559"/>
    </i>
    <i r="1">
      <x v="624"/>
    </i>
    <i r="1">
      <x v="922"/>
    </i>
    <i r="1">
      <x v="1204"/>
    </i>
    <i r="1">
      <x v="1377"/>
    </i>
    <i r="1">
      <x v="1661"/>
    </i>
    <i>
      <x v="377"/>
    </i>
    <i r="1">
      <x v="1050"/>
    </i>
    <i r="1">
      <x v="1105"/>
    </i>
    <i r="1">
      <x v="1251"/>
    </i>
    <i r="1">
      <x v="1527"/>
    </i>
    <i>
      <x v="378"/>
    </i>
    <i r="1">
      <x v="104"/>
    </i>
    <i r="1">
      <x v="216"/>
    </i>
    <i r="1">
      <x v="696"/>
    </i>
    <i>
      <x v="379"/>
    </i>
    <i r="1">
      <x v="275"/>
    </i>
    <i>
      <x v="380"/>
    </i>
    <i r="1">
      <x v="802"/>
    </i>
    <i>
      <x v="381"/>
    </i>
    <i r="1">
      <x v="458"/>
    </i>
    <i r="1">
      <x v="519"/>
    </i>
    <i>
      <x v="382"/>
    </i>
    <i r="1">
      <x v="1615"/>
    </i>
    <i>
      <x v="383"/>
    </i>
    <i r="1">
      <x v="1490"/>
    </i>
    <i>
      <x v="384"/>
    </i>
    <i r="1">
      <x v="579"/>
    </i>
    <i>
      <x v="385"/>
    </i>
    <i r="1">
      <x v="48"/>
    </i>
    <i r="1">
      <x v="337"/>
    </i>
    <i r="1">
      <x v="559"/>
    </i>
    <i r="1">
      <x v="624"/>
    </i>
    <i r="1">
      <x v="899"/>
    </i>
    <i r="1">
      <x v="1311"/>
    </i>
    <i r="1">
      <x v="1555"/>
    </i>
    <i r="1">
      <x v="1661"/>
    </i>
    <i>
      <x v="386"/>
    </i>
    <i r="1">
      <x v="829"/>
    </i>
    <i r="1">
      <x v="1050"/>
    </i>
    <i r="1">
      <x v="1527"/>
    </i>
    <i>
      <x v="387"/>
    </i>
    <i r="1">
      <x v="559"/>
    </i>
    <i r="1">
      <x v="792"/>
    </i>
    <i r="1">
      <x v="956"/>
    </i>
    <i r="1">
      <x v="1045"/>
    </i>
    <i r="1">
      <x v="1056"/>
    </i>
    <i r="1">
      <x v="1420"/>
    </i>
    <i>
      <x v="388"/>
    </i>
    <i r="1">
      <x v="520"/>
    </i>
    <i>
      <x v="389"/>
    </i>
    <i r="1">
      <x v="353"/>
    </i>
    <i r="1">
      <x v="1477"/>
    </i>
    <i>
      <x v="390"/>
    </i>
    <i r="1">
      <x v="194"/>
    </i>
    <i r="1">
      <x v="277"/>
    </i>
    <i r="1">
      <x v="326"/>
    </i>
    <i r="1">
      <x v="593"/>
    </i>
    <i r="1">
      <x v="723"/>
    </i>
    <i r="1">
      <x v="783"/>
    </i>
    <i>
      <x v="391"/>
    </i>
    <i r="1">
      <x v="563"/>
    </i>
    <i r="1">
      <x v="721"/>
    </i>
    <i r="1">
      <x v="1265"/>
    </i>
    <i>
      <x v="392"/>
    </i>
    <i r="1">
      <x v="900"/>
    </i>
    <i r="1">
      <x v="928"/>
    </i>
    <i r="1">
      <x v="1025"/>
    </i>
    <i r="1">
      <x v="1322"/>
    </i>
    <i r="1">
      <x v="1489"/>
    </i>
    <i>
      <x v="393"/>
    </i>
    <i r="1">
      <x v="265"/>
    </i>
    <i r="1">
      <x v="337"/>
    </i>
    <i r="1">
      <x v="624"/>
    </i>
    <i r="1">
      <x v="630"/>
    </i>
    <i r="1">
      <x v="867"/>
    </i>
    <i r="1">
      <x v="1204"/>
    </i>
    <i>
      <x v="394"/>
    </i>
    <i r="1">
      <x v="1642"/>
    </i>
    <i>
      <x v="395"/>
    </i>
    <i r="1">
      <x v="343"/>
    </i>
    <i r="1">
      <x v="992"/>
    </i>
    <i r="1">
      <x v="1505"/>
    </i>
    <i>
      <x v="396"/>
    </i>
    <i r="1">
      <x v="1016"/>
    </i>
    <i>
      <x v="397"/>
    </i>
    <i r="1">
      <x v="85"/>
    </i>
    <i r="1">
      <x v="150"/>
    </i>
    <i r="1">
      <x v="900"/>
    </i>
    <i r="1">
      <x v="1045"/>
    </i>
    <i r="1">
      <x v="1326"/>
    </i>
    <i r="1">
      <x v="1339"/>
    </i>
    <i r="1">
      <x v="1420"/>
    </i>
    <i>
      <x v="398"/>
    </i>
    <i r="1">
      <x v="752"/>
    </i>
    <i r="1">
      <x v="900"/>
    </i>
    <i r="1">
      <x v="1025"/>
    </i>
    <i r="1">
      <x v="1045"/>
    </i>
    <i r="1">
      <x v="1198"/>
    </i>
    <i r="1">
      <x v="1231"/>
    </i>
    <i r="1">
      <x v="1489"/>
    </i>
    <i>
      <x v="399"/>
    </i>
    <i r="1">
      <x v="194"/>
    </i>
    <i r="1">
      <x v="277"/>
    </i>
    <i r="1">
      <x v="1124"/>
    </i>
    <i r="1">
      <x v="1355"/>
    </i>
    <i>
      <x v="400"/>
    </i>
    <i r="1">
      <x v="1187"/>
    </i>
    <i>
      <x v="401"/>
    </i>
    <i r="1">
      <x v="277"/>
    </i>
    <i r="1">
      <x v="593"/>
    </i>
    <i r="1">
      <x v="695"/>
    </i>
    <i r="1">
      <x v="960"/>
    </i>
    <i r="1">
      <x v="1050"/>
    </i>
    <i r="1">
      <x v="1375"/>
    </i>
    <i r="1">
      <x v="1527"/>
    </i>
    <i>
      <x v="402"/>
    </i>
    <i r="1">
      <x v="353"/>
    </i>
    <i>
      <x v="403"/>
    </i>
    <i r="1">
      <x v="463"/>
    </i>
    <i>
      <x v="404"/>
    </i>
    <i r="1">
      <x v="560"/>
    </i>
    <i>
      <x v="405"/>
    </i>
    <i r="1">
      <x v="1351"/>
    </i>
    <i>
      <x v="406"/>
    </i>
    <i r="1">
      <x v="1017"/>
    </i>
    <i>
      <x v="407"/>
    </i>
    <i r="1">
      <x v="1017"/>
    </i>
    <i>
      <x v="408"/>
    </i>
    <i r="1">
      <x v="1056"/>
    </i>
    <i>
      <x v="409"/>
    </i>
    <i r="1">
      <x v="337"/>
    </i>
    <i r="1">
      <x v="559"/>
    </i>
    <i r="1">
      <x v="624"/>
    </i>
    <i r="1">
      <x v="721"/>
    </i>
    <i r="1">
      <x v="1204"/>
    </i>
    <i r="1">
      <x v="1377"/>
    </i>
    <i r="1">
      <x v="1661"/>
    </i>
    <i>
      <x v="410"/>
    </i>
    <i r="1">
      <x v="328"/>
    </i>
    <i r="1">
      <x v="1547"/>
    </i>
    <i>
      <x v="411"/>
    </i>
    <i r="1">
      <x v="226"/>
    </i>
    <i r="1">
      <x v="253"/>
    </i>
    <i r="1">
      <x v="446"/>
    </i>
    <i r="1">
      <x v="630"/>
    </i>
    <i r="1">
      <x v="842"/>
    </i>
    <i r="1">
      <x v="1056"/>
    </i>
    <i r="1">
      <x v="1204"/>
    </i>
    <i r="1">
      <x v="1322"/>
    </i>
    <i r="1">
      <x v="1326"/>
    </i>
    <i r="1">
      <x v="1377"/>
    </i>
    <i r="1">
      <x v="1420"/>
    </i>
    <i r="1">
      <x v="1661"/>
    </i>
    <i r="1">
      <x v="1663"/>
    </i>
    <i>
      <x v="412"/>
    </i>
    <i r="1">
      <x v="253"/>
    </i>
    <i r="1">
      <x v="265"/>
    </i>
    <i r="1">
      <x v="446"/>
    </i>
    <i r="1">
      <x v="559"/>
    </i>
    <i r="1">
      <x v="624"/>
    </i>
    <i r="1">
      <x v="640"/>
    </i>
    <i r="1">
      <x v="752"/>
    </i>
    <i r="1">
      <x v="792"/>
    </i>
    <i r="1">
      <x v="867"/>
    </i>
    <i r="1">
      <x v="900"/>
    </i>
    <i r="1">
      <x v="1008"/>
    </i>
    <i r="1">
      <x v="1025"/>
    </i>
    <i r="1">
      <x v="1311"/>
    </i>
    <i r="1">
      <x v="1326"/>
    </i>
    <i r="1">
      <x v="1339"/>
    </i>
    <i r="1">
      <x v="1375"/>
    </i>
    <i r="1">
      <x v="1377"/>
    </i>
    <i r="1">
      <x v="1488"/>
    </i>
    <i>
      <x v="413"/>
    </i>
    <i r="1">
      <x v="1670"/>
    </i>
    <i r="1">
      <x v="1671"/>
    </i>
    <i r="1">
      <x v="1672"/>
    </i>
    <i>
      <x v="414"/>
    </i>
    <i r="1">
      <x v="75"/>
    </i>
    <i r="1">
      <x v="1673"/>
    </i>
    <i r="1">
      <x v="1674"/>
    </i>
    <i r="1">
      <x v="1675"/>
    </i>
    <i>
      <x v="415"/>
    </i>
    <i r="1">
      <x v="1396"/>
    </i>
    <i r="1">
      <x v="1676"/>
    </i>
    <i r="1">
      <x v="1677"/>
    </i>
    <i>
      <x v="416"/>
    </i>
    <i r="1">
      <x v="894"/>
    </i>
    <i r="1">
      <x v="1194"/>
    </i>
    <i r="1">
      <x v="1678"/>
    </i>
    <i r="1">
      <x v="1679"/>
    </i>
    <i r="1">
      <x v="1680"/>
    </i>
    <i r="1">
      <x v="1681"/>
    </i>
    <i>
      <x v="417"/>
    </i>
    <i r="1">
      <x v="1682"/>
    </i>
    <i r="1">
      <x v="1683"/>
    </i>
    <i>
      <x v="418"/>
    </i>
    <i r="1">
      <x v="127"/>
    </i>
    <i r="1">
      <x v="455"/>
    </i>
    <i r="1">
      <x v="942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773"/>
    </i>
    <i>
      <x v="419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>
      <x v="420"/>
    </i>
    <i r="1">
      <x v="77"/>
    </i>
    <i r="1">
      <x v="412"/>
    </i>
    <i r="1">
      <x v="417"/>
    </i>
    <i r="1">
      <x v="1708"/>
    </i>
    <i r="1">
      <x v="1709"/>
    </i>
    <i r="1">
      <x v="1710"/>
    </i>
    <i r="1">
      <x v="1711"/>
    </i>
    <i r="1">
      <x v="1712"/>
    </i>
    <i r="1">
      <x v="1713"/>
    </i>
    <i>
      <x v="421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>
      <x v="422"/>
    </i>
    <i r="1">
      <x v="652"/>
    </i>
    <i r="1">
      <x v="1038"/>
    </i>
    <i r="1">
      <x v="1262"/>
    </i>
    <i r="1">
      <x v="1372"/>
    </i>
    <i r="1">
      <x v="1419"/>
    </i>
    <i r="1">
      <x v="1606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>
      <x v="423"/>
    </i>
    <i r="1">
      <x/>
    </i>
    <i r="1">
      <x v="830"/>
    </i>
    <i r="1">
      <x v="904"/>
    </i>
    <i r="1">
      <x v="1514"/>
    </i>
    <i r="1">
      <x v="1738"/>
    </i>
    <i r="1">
      <x v="1739"/>
    </i>
    <i r="1">
      <x v="1740"/>
    </i>
    <i r="1">
      <x v="1741"/>
    </i>
    <i r="1">
      <x v="1743"/>
    </i>
    <i r="1">
      <x v="1744"/>
    </i>
    <i r="1">
      <x v="1745"/>
    </i>
    <i r="1">
      <x v="1746"/>
    </i>
    <i r="1">
      <x v="1747"/>
    </i>
    <i>
      <x v="424"/>
    </i>
    <i r="1">
      <x v="114"/>
    </i>
    <i r="1">
      <x v="649"/>
    </i>
    <i r="1">
      <x v="1284"/>
    </i>
    <i r="1">
      <x v="1742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>
      <x v="425"/>
    </i>
    <i r="1">
      <x v="1783"/>
    </i>
    <i>
      <x v="426"/>
    </i>
    <i r="1">
      <x v="220"/>
    </i>
    <i r="1">
      <x v="260"/>
    </i>
    <i r="1">
      <x v="295"/>
    </i>
    <i r="1">
      <x v="351"/>
    </i>
    <i r="1">
      <x v="367"/>
    </i>
    <i r="1">
      <x v="1063"/>
    </i>
    <i r="1">
      <x v="1366"/>
    </i>
    <i r="1">
      <x v="1405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912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86"/>
    </i>
    <i r="1">
      <x v="1988"/>
    </i>
    <i r="1">
      <x v="2354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>
      <x v="427"/>
    </i>
    <i r="1">
      <x v="413"/>
    </i>
    <i r="1">
      <x v="420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>
      <x v="428"/>
    </i>
    <i r="1">
      <x v="2"/>
    </i>
    <i r="1">
      <x v="54"/>
    </i>
    <i r="1">
      <x v="164"/>
    </i>
    <i r="1">
      <x v="175"/>
    </i>
    <i r="1">
      <x v="223"/>
    </i>
    <i r="1">
      <x v="235"/>
    </i>
    <i r="1">
      <x v="651"/>
    </i>
    <i r="1">
      <x v="733"/>
    </i>
    <i r="1">
      <x v="1083"/>
    </i>
    <i r="1">
      <x v="1115"/>
    </i>
    <i r="1">
      <x v="1141"/>
    </i>
    <i r="1">
      <x v="1239"/>
    </i>
    <i r="1">
      <x v="1673"/>
    </i>
    <i r="1">
      <x v="1675"/>
    </i>
    <i r="1">
      <x v="1830"/>
    </i>
    <i r="1">
      <x v="1831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>
      <x v="429"/>
    </i>
    <i r="1">
      <x v="1916"/>
    </i>
    <i r="1">
      <x v="1917"/>
    </i>
    <i r="1">
      <x v="1918"/>
    </i>
    <i r="1">
      <x v="1919"/>
    </i>
    <i>
      <x v="430"/>
    </i>
    <i r="1">
      <x v="1876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>
      <x v="431"/>
    </i>
    <i r="1">
      <x v="1949"/>
    </i>
    <i r="1">
      <x v="1950"/>
    </i>
    <i>
      <x v="432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>
      <x v="433"/>
    </i>
    <i r="1">
      <x v="826"/>
    </i>
    <i r="1">
      <x v="1960"/>
    </i>
    <i>
      <x v="434"/>
    </i>
    <i r="1">
      <x v="1961"/>
    </i>
    <i r="1">
      <x v="1962"/>
    </i>
    <i r="1">
      <x v="1963"/>
    </i>
    <i>
      <x v="435"/>
    </i>
    <i r="1">
      <x v="256"/>
    </i>
    <i r="1">
      <x v="436"/>
    </i>
    <i r="1">
      <x v="457"/>
    </i>
    <i r="1">
      <x v="781"/>
    </i>
    <i r="1">
      <x v="827"/>
    </i>
    <i r="1">
      <x v="1011"/>
    </i>
    <i r="1">
      <x v="1253"/>
    </i>
    <i r="1">
      <x v="1284"/>
    </i>
    <i r="1">
      <x v="1637"/>
    </i>
    <i r="1">
      <x v="1770"/>
    </i>
    <i r="1">
      <x v="1865"/>
    </i>
    <i r="1">
      <x v="1964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>
      <x v="436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>
      <x v="437"/>
    </i>
    <i r="1">
      <x v="1976"/>
    </i>
    <i r="1">
      <x v="1977"/>
    </i>
    <i r="1">
      <x v="1978"/>
    </i>
    <i r="1">
      <x v="1979"/>
    </i>
    <i>
      <x v="438"/>
    </i>
    <i r="1">
      <x v="1980"/>
    </i>
    <i r="1">
      <x v="1981"/>
    </i>
    <i r="1">
      <x v="1982"/>
    </i>
    <i>
      <x v="439"/>
    </i>
    <i r="1">
      <x v="1804"/>
    </i>
    <i r="1">
      <x v="1983"/>
    </i>
    <i r="1">
      <x v="1984"/>
    </i>
    <i r="1">
      <x v="1985"/>
    </i>
    <i r="1">
      <x v="1986"/>
    </i>
    <i r="1">
      <x v="1987"/>
    </i>
    <i r="1">
      <x v="1988"/>
    </i>
    <i>
      <x v="440"/>
    </i>
    <i r="1">
      <x v="760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>
      <x v="441"/>
    </i>
    <i r="1">
      <x v="2017"/>
    </i>
    <i r="1">
      <x v="2018"/>
    </i>
    <i r="1">
      <x v="2019"/>
    </i>
    <i r="1">
      <x v="2020"/>
    </i>
    <i r="1">
      <x v="2021"/>
    </i>
    <i>
      <x v="442"/>
    </i>
    <i r="1">
      <x v="1270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>
      <x v="443"/>
    </i>
    <i r="1">
      <x v="117"/>
    </i>
    <i r="1">
      <x v="1015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>
      <x v="444"/>
    </i>
    <i r="1">
      <x v="1559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>
      <x v="445"/>
    </i>
    <i r="1">
      <x v="412"/>
    </i>
    <i r="1">
      <x v="417"/>
    </i>
    <i r="1">
      <x v="419"/>
    </i>
    <i r="1">
      <x v="1348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>
      <x v="446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>
      <x v="447"/>
    </i>
    <i r="1">
      <x v="471"/>
    </i>
    <i r="1">
      <x v="857"/>
    </i>
    <i r="1">
      <x v="1478"/>
    </i>
    <i r="1">
      <x v="1679"/>
    </i>
    <i r="1">
      <x v="1964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>
      <x v="448"/>
    </i>
    <i r="1">
      <x v="420"/>
    </i>
    <i r="1">
      <x v="421"/>
    </i>
    <i r="1">
      <x v="422"/>
    </i>
    <i r="1">
      <x v="424"/>
    </i>
    <i r="1">
      <x v="425"/>
    </i>
    <i r="1">
      <x v="426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>
      <x v="449"/>
    </i>
    <i r="1">
      <x v="116"/>
    </i>
    <i r="1">
      <x v="470"/>
    </i>
    <i r="1">
      <x v="661"/>
    </i>
    <i r="1">
      <x v="1143"/>
    </i>
    <i r="1">
      <x v="1981"/>
    </i>
    <i r="1">
      <x v="2056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>
      <x v="450"/>
    </i>
    <i r="1">
      <x v="1403"/>
    </i>
    <i r="1">
      <x v="2195"/>
    </i>
    <i r="1">
      <x v="2196"/>
    </i>
    <i r="1">
      <x v="2197"/>
    </i>
    <i r="1">
      <x v="2198"/>
    </i>
    <i r="1">
      <x v="2199"/>
    </i>
    <i>
      <x v="451"/>
    </i>
    <i r="1">
      <x v="812"/>
    </i>
    <i r="1">
      <x v="2200"/>
    </i>
    <i r="1">
      <x v="2201"/>
    </i>
    <i r="1">
      <x v="2202"/>
    </i>
    <i>
      <x v="452"/>
    </i>
    <i r="1">
      <x v="223"/>
    </i>
    <i r="1">
      <x v="1671"/>
    </i>
    <i r="1">
      <x v="1831"/>
    </i>
    <i r="1">
      <x v="1866"/>
    </i>
    <i r="1">
      <x v="1873"/>
    </i>
    <i r="1">
      <x v="1890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10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>
      <x v="453"/>
    </i>
    <i r="1">
      <x v="1525"/>
    </i>
    <i r="1">
      <x v="2216"/>
    </i>
    <i r="1">
      <x v="2217"/>
    </i>
    <i r="1">
      <x v="2218"/>
    </i>
    <i r="1">
      <x v="2219"/>
    </i>
    <i r="1">
      <x v="2220"/>
    </i>
    <i r="1">
      <x v="2221"/>
    </i>
    <i>
      <x v="454"/>
    </i>
    <i r="1">
      <x v="1256"/>
    </i>
    <i r="1">
      <x v="1348"/>
    </i>
    <i r="1">
      <x v="1720"/>
    </i>
    <i r="1">
      <x v="2056"/>
    </i>
    <i r="1">
      <x v="2059"/>
    </i>
    <i>
      <x v="455"/>
    </i>
    <i r="1">
      <x v="280"/>
    </i>
    <i r="1">
      <x v="534"/>
    </i>
    <i r="1">
      <x v="1318"/>
    </i>
    <i r="1">
      <x v="1367"/>
    </i>
    <i r="1">
      <x v="1679"/>
    </i>
    <i r="1">
      <x v="1996"/>
    </i>
    <i r="1">
      <x v="1997"/>
    </i>
    <i r="1">
      <x v="1998"/>
    </i>
    <i r="1">
      <x v="2005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>
      <x v="456"/>
    </i>
    <i r="1">
      <x v="1314"/>
    </i>
    <i r="1">
      <x v="1888"/>
    </i>
    <i r="1">
      <x v="2060"/>
    </i>
    <i r="1">
      <x v="2065"/>
    </i>
    <i r="1">
      <x v="216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>
      <x v="457"/>
    </i>
    <i r="1">
      <x v="156"/>
    </i>
    <i r="1">
      <x v="258"/>
    </i>
    <i r="1">
      <x v="460"/>
    </i>
    <i r="1">
      <x v="538"/>
    </i>
    <i r="1">
      <x v="881"/>
    </i>
    <i r="1">
      <x v="1046"/>
    </i>
    <i r="1">
      <x v="1061"/>
    </i>
    <i r="1">
      <x v="1218"/>
    </i>
    <i r="1">
      <x v="1256"/>
    </i>
    <i r="1">
      <x v="1316"/>
    </i>
    <i r="1">
      <x v="1348"/>
    </i>
    <i r="1">
      <x v="1370"/>
    </i>
    <i r="1">
      <x v="1449"/>
    </i>
    <i r="1">
      <x v="1625"/>
    </i>
    <i r="1">
      <x v="1636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>
      <x v="458"/>
    </i>
    <i r="1">
      <x v="608"/>
    </i>
    <i r="1">
      <x v="1194"/>
    </i>
    <i r="1">
      <x v="2314"/>
    </i>
    <i r="1">
      <x v="2315"/>
    </i>
    <i r="1">
      <x v="2316"/>
    </i>
    <i r="1">
      <x v="2317"/>
    </i>
    <i r="1">
      <x v="2318"/>
    </i>
    <i>
      <x v="459"/>
    </i>
    <i r="1">
      <x v="2319"/>
    </i>
    <i r="1">
      <x v="2320"/>
    </i>
    <i r="1">
      <x v="2321"/>
    </i>
    <i r="1">
      <x v="2322"/>
    </i>
    <i r="1">
      <x v="2323"/>
    </i>
    <i>
      <x v="460"/>
    </i>
    <i r="1">
      <x v="612"/>
    </i>
    <i r="1">
      <x v="812"/>
    </i>
    <i r="1">
      <x v="1150"/>
    </i>
    <i r="1">
      <x v="1596"/>
    </i>
    <i r="1">
      <x v="1999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>
      <x v="461"/>
    </i>
    <i r="1">
      <x v="99"/>
    </i>
    <i r="1">
      <x v="2354"/>
    </i>
    <i>
      <x v="462"/>
    </i>
    <i r="1">
      <x v="2355"/>
    </i>
    <i r="1">
      <x v="2356"/>
    </i>
    <i r="1">
      <x v="2357"/>
    </i>
    <i r="1">
      <x v="2358"/>
    </i>
    <i r="1">
      <x v="2359"/>
    </i>
    <i r="1">
      <x v="2360"/>
    </i>
    <i>
      <x v="463"/>
    </i>
    <i r="1">
      <x v="2361"/>
    </i>
    <i r="1">
      <x v="2362"/>
    </i>
    <i r="1">
      <x v="2363"/>
    </i>
    <i r="1">
      <x v="2364"/>
    </i>
    <i r="1">
      <x v="2365"/>
    </i>
    <i>
      <x v="464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>
      <x v="465"/>
    </i>
    <i r="1">
      <x v="2376"/>
    </i>
    <i r="1">
      <x v="2377"/>
    </i>
    <i r="1">
      <x v="2378"/>
    </i>
    <i>
      <x v="466"/>
    </i>
    <i r="1">
      <x v="935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>
      <x v="467"/>
    </i>
    <i r="1">
      <x v="286"/>
    </i>
    <i r="1">
      <x v="2382"/>
    </i>
    <i r="1">
      <x v="2390"/>
    </i>
    <i r="1">
      <x v="2391"/>
    </i>
    <i>
      <x v="468"/>
    </i>
    <i r="1">
      <x v="55"/>
    </i>
    <i r="1">
      <x v="2456"/>
    </i>
    <i r="1">
      <x v="2457"/>
    </i>
    <i r="1">
      <x v="2458"/>
    </i>
    <i r="1">
      <x v="2459"/>
    </i>
    <i r="1">
      <x v="2460"/>
    </i>
    <i>
      <x v="469"/>
    </i>
    <i r="1">
      <x v="2461"/>
    </i>
    <i r="1">
      <x v="2462"/>
    </i>
    <i r="1">
      <x v="2463"/>
    </i>
    <i r="1">
      <x v="2464"/>
    </i>
    <i>
      <x v="470"/>
    </i>
    <i r="1">
      <x v="790"/>
    </i>
    <i r="1">
      <x v="2021"/>
    </i>
    <i r="1">
      <x v="2465"/>
    </i>
    <i r="1">
      <x v="2466"/>
    </i>
    <i r="1">
      <x v="2467"/>
    </i>
    <i>
      <x v="471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>
      <x v="472"/>
    </i>
    <i r="1">
      <x v="2478"/>
    </i>
    <i r="1">
      <x v="2479"/>
    </i>
    <i>
      <x v="473"/>
    </i>
    <i r="1">
      <x v="2480"/>
    </i>
    <i>
      <x v="474"/>
    </i>
    <i r="1">
      <x v="2481"/>
    </i>
    <i>
      <x v="475"/>
    </i>
    <i r="1">
      <x v="117"/>
    </i>
    <i r="1">
      <x v="2107"/>
    </i>
    <i r="1">
      <x v="2492"/>
    </i>
    <i r="1">
      <x v="2493"/>
    </i>
    <i>
      <x v="476"/>
    </i>
    <i r="1">
      <x v="412"/>
    </i>
    <i r="1">
      <x v="417"/>
    </i>
    <i r="1">
      <x v="419"/>
    </i>
    <i r="1">
      <x v="420"/>
    </i>
    <i r="1">
      <x v="421"/>
    </i>
    <i r="1">
      <x v="422"/>
    </i>
    <i r="1">
      <x v="423"/>
    </i>
    <i r="1">
      <x v="2166"/>
    </i>
    <i r="1">
      <x v="2167"/>
    </i>
    <i r="1">
      <x v="2461"/>
    </i>
    <i r="1">
      <x v="2462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>
      <x v="477"/>
    </i>
    <i r="1">
      <x v="1963"/>
    </i>
    <i r="1">
      <x v="2512"/>
    </i>
    <i r="1">
      <x v="2513"/>
    </i>
    <i>
      <x v="478"/>
    </i>
    <i r="1">
      <x v="473"/>
    </i>
    <i r="1">
      <x v="834"/>
    </i>
    <i r="1">
      <x v="1319"/>
    </i>
    <i r="1">
      <x v="1504"/>
    </i>
    <i r="1">
      <x v="1589"/>
    </i>
    <i r="1">
      <x v="2074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>
      <x v="479"/>
    </i>
    <i r="1">
      <x v="314"/>
    </i>
    <i r="1">
      <x v="733"/>
    </i>
    <i r="1">
      <x v="1939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>
      <x v="480"/>
    </i>
    <i r="1">
      <x v="314"/>
    </i>
    <i r="1">
      <x v="2478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>
      <x v="481"/>
    </i>
    <i r="1">
      <x v="1386"/>
    </i>
    <i r="1">
      <x v="1557"/>
    </i>
    <i r="1">
      <x v="1779"/>
    </i>
    <i r="1">
      <x v="207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>
      <x v="482"/>
    </i>
    <i r="1">
      <x v="853"/>
    </i>
    <i r="1">
      <x v="1095"/>
    </i>
    <i r="1">
      <x v="1164"/>
    </i>
    <i r="1">
      <x v="1553"/>
    </i>
    <i r="1">
      <x v="1583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>
      <x v="483"/>
    </i>
    <i r="1">
      <x v="2380"/>
    </i>
    <i r="1">
      <x v="2593"/>
    </i>
    <i r="1">
      <x v="2594"/>
    </i>
    <i r="1">
      <x v="2595"/>
    </i>
    <i>
      <x v="484"/>
    </i>
    <i r="1">
      <x v="2596"/>
    </i>
    <i r="1">
      <x v="2597"/>
    </i>
    <i>
      <x v="485"/>
    </i>
    <i r="1">
      <x v="2598"/>
    </i>
    <i r="1">
      <x v="2599"/>
    </i>
    <i r="1">
      <x v="2600"/>
    </i>
    <i>
      <x v="486"/>
    </i>
    <i r="1">
      <x v="2601"/>
    </i>
    <i r="1">
      <x v="2602"/>
    </i>
    <i r="1">
      <x v="2603"/>
    </i>
    <i r="1">
      <x v="2604"/>
    </i>
    <i r="1">
      <x v="2605"/>
    </i>
    <i r="1">
      <x v="2675"/>
    </i>
    <i r="1">
      <x v="2676"/>
    </i>
    <i r="1">
      <x v="2677"/>
    </i>
    <i r="1">
      <x v="2678"/>
    </i>
    <i>
      <x v="487"/>
    </i>
    <i r="1">
      <x v="106"/>
    </i>
    <i r="1">
      <x v="718"/>
    </i>
    <i r="1">
      <x v="977"/>
    </i>
    <i r="1">
      <x v="1522"/>
    </i>
    <i r="1">
      <x v="2606"/>
    </i>
    <i r="1">
      <x v="2607"/>
    </i>
    <i r="1">
      <x v="2608"/>
    </i>
    <i r="1">
      <x v="2609"/>
    </i>
    <i r="1">
      <x v="2610"/>
    </i>
    <i>
      <x v="488"/>
    </i>
    <i r="1">
      <x v="1609"/>
    </i>
    <i r="1">
      <x v="2037"/>
    </i>
    <i r="1">
      <x v="2038"/>
    </i>
    <i r="1">
      <x v="2039"/>
    </i>
    <i r="1">
      <x v="2297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818"/>
    </i>
    <i r="1">
      <x v="2819"/>
    </i>
    <i r="1">
      <x v="2962"/>
    </i>
    <i r="1">
      <x v="349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>
      <x v="489"/>
    </i>
    <i r="1">
      <x v="534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30"/>
    </i>
    <i>
      <x v="490"/>
    </i>
    <i r="1">
      <x v="43"/>
    </i>
    <i r="1">
      <x v="199"/>
    </i>
    <i r="1">
      <x v="255"/>
    </i>
    <i r="1">
      <x v="420"/>
    </i>
    <i r="1">
      <x v="422"/>
    </i>
    <i r="1">
      <x v="586"/>
    </i>
    <i r="1">
      <x v="921"/>
    </i>
    <i r="1">
      <x v="2051"/>
    </i>
    <i r="1">
      <x v="2056"/>
    </i>
    <i r="1">
      <x v="2166"/>
    </i>
    <i r="1">
      <x v="2368"/>
    </i>
    <i r="1">
      <x v="2369"/>
    </i>
    <i r="1">
      <x v="2370"/>
    </i>
    <i r="1">
      <x v="2371"/>
    </i>
    <i r="1">
      <x v="2493"/>
    </i>
    <i r="1">
      <x v="2608"/>
    </i>
    <i r="1">
      <x v="2629"/>
    </i>
    <i r="1">
      <x v="2631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>
      <x v="491"/>
    </i>
    <i r="1">
      <x v="2632"/>
    </i>
    <i>
      <x v="492"/>
    </i>
    <i r="1">
      <x v="735"/>
    </i>
    <i r="1">
      <x v="898"/>
    </i>
    <i r="1">
      <x v="1153"/>
    </i>
    <i r="1">
      <x v="1196"/>
    </i>
    <i r="1">
      <x v="2633"/>
    </i>
    <i r="1">
      <x v="2634"/>
    </i>
    <i r="1">
      <x v="2635"/>
    </i>
    <i r="1">
      <x v="2679"/>
    </i>
    <i r="1">
      <x v="2680"/>
    </i>
    <i r="1">
      <x v="2681"/>
    </i>
    <i r="1">
      <x v="2682"/>
    </i>
    <i>
      <x v="493"/>
    </i>
    <i r="1">
      <x v="465"/>
    </i>
    <i r="1">
      <x v="2657"/>
    </i>
    <i r="1">
      <x v="2658"/>
    </i>
    <i r="1">
      <x v="2659"/>
    </i>
    <i r="1">
      <x v="2660"/>
    </i>
    <i>
      <x v="494"/>
    </i>
    <i r="1">
      <x v="888"/>
    </i>
    <i r="1">
      <x v="1588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>
      <x v="495"/>
    </i>
    <i r="1">
      <x v="2673"/>
    </i>
    <i r="1">
      <x v="2674"/>
    </i>
    <i>
      <x v="496"/>
    </i>
    <i r="1">
      <x v="2683"/>
    </i>
    <i r="1">
      <x v="2684"/>
    </i>
    <i r="1">
      <x v="2685"/>
    </i>
    <i r="1">
      <x v="2686"/>
    </i>
    <i r="1">
      <x v="2687"/>
    </i>
    <i r="1">
      <x v="2688"/>
    </i>
    <i>
      <x v="497"/>
    </i>
    <i r="1">
      <x v="2689"/>
    </i>
    <i r="1">
      <x v="2690"/>
    </i>
    <i r="1">
      <x v="2691"/>
    </i>
    <i>
      <x v="498"/>
    </i>
    <i r="1">
      <x v="429"/>
    </i>
    <i r="1">
      <x v="845"/>
    </i>
    <i r="1">
      <x v="1146"/>
    </i>
    <i r="1">
      <x v="1300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>
      <x v="499"/>
    </i>
    <i r="1">
      <x v="978"/>
    </i>
    <i r="1">
      <x v="1043"/>
    </i>
    <i r="1">
      <x v="1665"/>
    </i>
    <i r="1">
      <x v="2410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>
      <x v="500"/>
    </i>
    <i r="1">
      <x v="2783"/>
    </i>
    <i r="1">
      <x v="2784"/>
    </i>
    <i r="1">
      <x v="2785"/>
    </i>
    <i r="1">
      <x v="2786"/>
    </i>
    <i>
      <x v="501"/>
    </i>
    <i r="1">
      <x v="2787"/>
    </i>
    <i r="1">
      <x v="2788"/>
    </i>
    <i>
      <x v="502"/>
    </i>
    <i r="1">
      <x v="87"/>
    </i>
    <i r="1">
      <x v="356"/>
    </i>
    <i r="1">
      <x v="788"/>
    </i>
    <i r="1">
      <x v="935"/>
    </i>
    <i r="1">
      <x v="940"/>
    </i>
    <i r="1">
      <x v="1100"/>
    </i>
    <i r="1">
      <x v="1119"/>
    </i>
    <i r="1">
      <x v="1628"/>
    </i>
    <i r="1">
      <x v="2400"/>
    </i>
    <i r="1">
      <x v="2607"/>
    </i>
    <i r="1">
      <x v="2608"/>
    </i>
    <i r="1">
      <x v="2784"/>
    </i>
    <i r="1">
      <x v="2785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75"/>
    </i>
    <i r="1">
      <x v="3045"/>
    </i>
    <i r="1">
      <x v="3051"/>
    </i>
    <i r="1">
      <x v="3686"/>
    </i>
    <i r="1">
      <x v="3687"/>
    </i>
    <i r="1">
      <x v="3688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>
      <x v="503"/>
    </i>
    <i r="1">
      <x v="89"/>
    </i>
    <i r="1">
      <x v="1342"/>
    </i>
    <i r="1">
      <x v="2816"/>
    </i>
    <i r="1">
      <x v="2817"/>
    </i>
    <i>
      <x v="504"/>
    </i>
    <i r="1">
      <x v="184"/>
    </i>
    <i r="1">
      <x v="1119"/>
    </i>
    <i r="1">
      <x v="2828"/>
    </i>
    <i>
      <x v="505"/>
    </i>
    <i r="1">
      <x v="267"/>
    </i>
    <i r="1">
      <x v="279"/>
    </i>
    <i r="1">
      <x v="412"/>
    </i>
    <i r="1">
      <x v="417"/>
    </i>
    <i r="1">
      <x v="419"/>
    </i>
    <i r="1">
      <x v="420"/>
    </i>
    <i r="1">
      <x v="427"/>
    </i>
    <i r="1">
      <x v="428"/>
    </i>
    <i r="1">
      <x v="429"/>
    </i>
    <i r="1">
      <x v="720"/>
    </i>
    <i r="1">
      <x v="1221"/>
    </i>
    <i r="1">
      <x v="1624"/>
    </i>
    <i r="1">
      <x v="2166"/>
    </i>
    <i r="1">
      <x v="2167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972"/>
    </i>
    <i r="1">
      <x v="2973"/>
    </i>
    <i r="1">
      <x v="3043"/>
    </i>
    <i r="1">
      <x v="3383"/>
    </i>
    <i r="1">
      <x v="3394"/>
    </i>
    <i r="1">
      <x v="3398"/>
    </i>
    <i r="1">
      <x v="3401"/>
    </i>
    <i r="1">
      <x v="3403"/>
    </i>
    <i r="1">
      <x v="3610"/>
    </i>
    <i r="1">
      <x v="3712"/>
    </i>
    <i r="1">
      <x v="3713"/>
    </i>
    <i r="1">
      <x v="3714"/>
    </i>
    <i r="1">
      <x v="3715"/>
    </i>
    <i r="1">
      <x v="3716"/>
    </i>
    <i r="1">
      <x v="3717"/>
    </i>
    <i r="1">
      <x v="3718"/>
    </i>
    <i r="1">
      <x v="3719"/>
    </i>
    <i r="1">
      <x v="3720"/>
    </i>
    <i r="1">
      <x v="3721"/>
    </i>
    <i r="1">
      <x v="3722"/>
    </i>
    <i r="1">
      <x v="3723"/>
    </i>
    <i r="1">
      <x v="3724"/>
    </i>
    <i r="1">
      <x v="3725"/>
    </i>
    <i r="1">
      <x v="3726"/>
    </i>
    <i r="1">
      <x v="3727"/>
    </i>
    <i r="1">
      <x v="3728"/>
    </i>
    <i r="1">
      <x v="3729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36"/>
    </i>
    <i r="1">
      <x v="3737"/>
    </i>
    <i r="1">
      <x v="3738"/>
    </i>
    <i>
      <x v="506"/>
    </i>
    <i r="1">
      <x v="187"/>
    </i>
    <i r="1">
      <x v="372"/>
    </i>
    <i r="1">
      <x v="90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8"/>
    </i>
    <i r="1">
      <x v="2849"/>
    </i>
    <i>
      <x v="507"/>
    </i>
    <i r="1">
      <x v="2804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>
      <x v="508"/>
    </i>
    <i r="1">
      <x v="1099"/>
    </i>
    <i r="1">
      <x v="1417"/>
    </i>
    <i r="1">
      <x v="2500"/>
    </i>
    <i r="1">
      <x v="2503"/>
    </i>
    <i r="1">
      <x v="2858"/>
    </i>
    <i r="1">
      <x v="2859"/>
    </i>
    <i r="1">
      <x v="2860"/>
    </i>
    <i r="1">
      <x v="2861"/>
    </i>
    <i r="1">
      <x v="2862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>
      <x v="509"/>
    </i>
    <i r="1">
      <x v="2854"/>
    </i>
    <i>
      <x v="510"/>
    </i>
    <i r="1">
      <x v="2870"/>
    </i>
    <i>
      <x v="511"/>
    </i>
    <i r="1">
      <x v="634"/>
    </i>
    <i r="1">
      <x v="1083"/>
    </i>
    <i r="1">
      <x v="1201"/>
    </i>
    <i r="1">
      <x v="1207"/>
    </i>
    <i r="1">
      <x v="1838"/>
    </i>
    <i r="1">
      <x v="2871"/>
    </i>
    <i r="1">
      <x v="2872"/>
    </i>
    <i r="1">
      <x v="2873"/>
    </i>
    <i r="1">
      <x v="2874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1"/>
    </i>
    <i r="1">
      <x v="2882"/>
    </i>
    <i r="1">
      <x v="2883"/>
    </i>
    <i r="1">
      <x v="2884"/>
    </i>
    <i r="1">
      <x v="2885"/>
    </i>
    <i r="1">
      <x v="2886"/>
    </i>
    <i>
      <x v="512"/>
    </i>
    <i r="1">
      <x v="412"/>
    </i>
    <i r="1">
      <x v="417"/>
    </i>
    <i r="1">
      <x v="419"/>
    </i>
    <i r="1">
      <x v="420"/>
    </i>
    <i r="1">
      <x v="881"/>
    </i>
    <i r="1">
      <x v="2166"/>
    </i>
    <i r="1">
      <x v="2167"/>
    </i>
    <i r="1">
      <x v="2394"/>
    </i>
    <i r="1">
      <x v="2862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894"/>
    </i>
    <i r="1">
      <x v="2895"/>
    </i>
    <i r="1">
      <x v="2896"/>
    </i>
    <i>
      <x v="513"/>
    </i>
    <i r="1">
      <x v="649"/>
    </i>
    <i r="1">
      <x v="2897"/>
    </i>
    <i r="1">
      <x v="2898"/>
    </i>
    <i r="1">
      <x v="2899"/>
    </i>
    <i r="1">
      <x v="2900"/>
    </i>
    <i r="1">
      <x v="2901"/>
    </i>
    <i>
      <x v="514"/>
    </i>
    <i r="1">
      <x v="557"/>
    </i>
    <i r="1">
      <x v="1214"/>
    </i>
    <i r="1">
      <x v="213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5"/>
    </i>
    <i r="1">
      <x v="2916"/>
    </i>
    <i r="1">
      <x v="2917"/>
    </i>
    <i r="1">
      <x v="2918"/>
    </i>
    <i r="1">
      <x v="3744"/>
    </i>
    <i r="1">
      <x v="3745"/>
    </i>
    <i r="1">
      <x v="3746"/>
    </i>
    <i r="1">
      <x v="3747"/>
    </i>
    <i>
      <x v="515"/>
    </i>
    <i r="1">
      <x v="406"/>
    </i>
    <i r="1">
      <x v="412"/>
    </i>
    <i r="1">
      <x v="2082"/>
    </i>
    <i r="1">
      <x v="2137"/>
    </i>
    <i r="1">
      <x v="2246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41"/>
    </i>
    <i r="1">
      <x v="2942"/>
    </i>
    <i r="1">
      <x v="2943"/>
    </i>
    <i r="1">
      <x v="2944"/>
    </i>
    <i r="1">
      <x v="2945"/>
    </i>
    <i>
      <x v="516"/>
    </i>
    <i r="1">
      <x v="2166"/>
    </i>
    <i r="1">
      <x v="2167"/>
    </i>
    <i r="1">
      <x v="2177"/>
    </i>
    <i r="1">
      <x v="2831"/>
    </i>
    <i r="1">
      <x v="2895"/>
    </i>
    <i r="1">
      <x v="2946"/>
    </i>
    <i r="1">
      <x v="2947"/>
    </i>
    <i r="1">
      <x v="2948"/>
    </i>
    <i r="1">
      <x v="2949"/>
    </i>
    <i>
      <x v="517"/>
    </i>
    <i r="1">
      <x v="2950"/>
    </i>
    <i>
      <x v="518"/>
    </i>
    <i r="1">
      <x v="754"/>
    </i>
    <i r="1">
      <x v="1909"/>
    </i>
    <i r="1">
      <x v="2853"/>
    </i>
    <i r="1">
      <x v="2958"/>
    </i>
    <i r="1">
      <x v="2959"/>
    </i>
    <i r="1">
      <x v="2960"/>
    </i>
    <i r="1">
      <x v="2961"/>
    </i>
    <i r="1">
      <x v="2962"/>
    </i>
    <i r="1">
      <x v="2963"/>
    </i>
    <i r="1">
      <x v="2964"/>
    </i>
    <i>
      <x v="519"/>
    </i>
    <i r="1">
      <x v="427"/>
    </i>
    <i r="1">
      <x v="428"/>
    </i>
    <i r="1">
      <x v="429"/>
    </i>
    <i r="1">
      <x v="1270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 r="1">
      <x v="2976"/>
    </i>
    <i>
      <x v="520"/>
    </i>
    <i r="1">
      <x v="2977"/>
    </i>
    <i>
      <x v="521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>
      <x v="522"/>
    </i>
    <i r="1">
      <x v="811"/>
    </i>
    <i r="1">
      <x v="1987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>
      <x v="523"/>
    </i>
    <i r="1">
      <x v="417"/>
    </i>
    <i r="1">
      <x v="419"/>
    </i>
    <i r="1">
      <x v="420"/>
    </i>
    <i r="1">
      <x v="787"/>
    </i>
    <i r="1">
      <x v="1954"/>
    </i>
    <i r="1">
      <x v="2097"/>
    </i>
    <i r="1">
      <x v="2166"/>
    </i>
    <i r="1">
      <x v="2167"/>
    </i>
    <i r="1">
      <x v="2887"/>
    </i>
    <i r="1">
      <x v="3004"/>
    </i>
    <i r="1">
      <x v="3005"/>
    </i>
    <i r="1">
      <x v="3006"/>
    </i>
    <i r="1">
      <x v="3007"/>
    </i>
    <i r="1">
      <x v="3008"/>
    </i>
    <i r="1">
      <x v="3009"/>
    </i>
    <i r="1">
      <x v="3010"/>
    </i>
    <i>
      <x v="524"/>
    </i>
    <i r="1">
      <x v="2049"/>
    </i>
    <i r="1">
      <x v="3011"/>
    </i>
    <i r="1">
      <x v="3012"/>
    </i>
    <i r="1">
      <x v="3013"/>
    </i>
    <i r="1">
      <x v="3014"/>
    </i>
    <i r="1">
      <x v="3015"/>
    </i>
    <i r="1">
      <x v="3016"/>
    </i>
    <i>
      <x v="525"/>
    </i>
    <i r="1">
      <x v="1507"/>
    </i>
    <i r="1">
      <x v="2380"/>
    </i>
    <i r="1">
      <x v="2861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748"/>
    </i>
    <i r="1">
      <x v="3749"/>
    </i>
    <i r="1">
      <x v="3750"/>
    </i>
    <i r="1">
      <x v="3751"/>
    </i>
    <i r="1">
      <x v="3752"/>
    </i>
    <i r="1">
      <x v="3753"/>
    </i>
    <i>
      <x v="526"/>
    </i>
    <i r="1">
      <x v="303"/>
    </i>
    <i r="1">
      <x v="464"/>
    </i>
    <i r="1">
      <x v="2792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>
      <x v="527"/>
    </i>
    <i r="1">
      <x v="1494"/>
    </i>
    <i r="1">
      <x v="2395"/>
    </i>
    <i r="1">
      <x v="2690"/>
    </i>
    <i r="1">
      <x v="3053"/>
    </i>
    <i r="1">
      <x v="3054"/>
    </i>
    <i r="1">
      <x v="3055"/>
    </i>
    <i r="1">
      <x v="3056"/>
    </i>
    <i r="1">
      <x v="3057"/>
    </i>
    <i r="1">
      <x v="3058"/>
    </i>
    <i r="1">
      <x v="3059"/>
    </i>
    <i r="1">
      <x v="3060"/>
    </i>
    <i r="1">
      <x v="3061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8"/>
    </i>
    <i r="1">
      <x v="3069"/>
    </i>
    <i r="1">
      <x v="3070"/>
    </i>
    <i r="1">
      <x v="3071"/>
    </i>
    <i r="1">
      <x v="3072"/>
    </i>
    <i r="1">
      <x v="3073"/>
    </i>
    <i r="1">
      <x v="3074"/>
    </i>
    <i r="1">
      <x v="3075"/>
    </i>
    <i r="1">
      <x v="3076"/>
    </i>
    <i>
      <x v="528"/>
    </i>
    <i r="1">
      <x v="251"/>
    </i>
    <i r="1">
      <x v="309"/>
    </i>
    <i r="1">
      <x v="424"/>
    </i>
    <i r="1">
      <x v="1446"/>
    </i>
    <i r="1">
      <x v="1852"/>
    </i>
    <i r="1">
      <x v="2169"/>
    </i>
    <i r="1">
      <x v="2170"/>
    </i>
    <i r="1">
      <x v="2580"/>
    </i>
    <i r="1">
      <x v="2858"/>
    </i>
    <i r="1">
      <x v="3077"/>
    </i>
    <i r="1">
      <x v="3078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2"/>
    </i>
    <i r="1">
      <x v="3093"/>
    </i>
    <i r="1">
      <x v="3094"/>
    </i>
    <i r="1">
      <x v="3095"/>
    </i>
    <i r="1">
      <x v="3096"/>
    </i>
    <i r="1">
      <x v="3097"/>
    </i>
    <i r="1">
      <x v="3098"/>
    </i>
    <i r="1">
      <x v="3099"/>
    </i>
    <i r="1">
      <x v="3100"/>
    </i>
    <i r="1">
      <x v="3101"/>
    </i>
    <i r="1">
      <x v="3754"/>
    </i>
    <i r="1">
      <x v="3755"/>
    </i>
    <i r="1">
      <x v="3756"/>
    </i>
    <i>
      <x v="529"/>
    </i>
    <i r="1">
      <x v="166"/>
    </i>
    <i r="1">
      <x v="661"/>
    </i>
    <i r="1">
      <x v="674"/>
    </i>
    <i r="1">
      <x v="1865"/>
    </i>
    <i r="1">
      <x v="3102"/>
    </i>
    <i r="1">
      <x v="3103"/>
    </i>
    <i r="1">
      <x v="3104"/>
    </i>
    <i r="1">
      <x v="3105"/>
    </i>
    <i r="1">
      <x v="3106"/>
    </i>
    <i r="1">
      <x v="3107"/>
    </i>
    <i r="1">
      <x v="3108"/>
    </i>
    <i r="1">
      <x v="3109"/>
    </i>
    <i r="1">
      <x v="3110"/>
    </i>
    <i r="1">
      <x v="3111"/>
    </i>
    <i r="1">
      <x v="3112"/>
    </i>
    <i r="1">
      <x v="3113"/>
    </i>
    <i r="1">
      <x v="3114"/>
    </i>
    <i r="1">
      <x v="3115"/>
    </i>
    <i r="1">
      <x v="3116"/>
    </i>
    <i r="1">
      <x v="3117"/>
    </i>
    <i>
      <x v="530"/>
    </i>
    <i r="1">
      <x v="32"/>
    </i>
    <i r="1">
      <x v="1270"/>
    </i>
    <i r="1">
      <x v="3118"/>
    </i>
    <i>
      <x v="531"/>
    </i>
    <i r="1">
      <x v="2743"/>
    </i>
    <i r="1">
      <x v="3119"/>
    </i>
    <i r="1">
      <x v="3120"/>
    </i>
    <i r="1">
      <x v="3121"/>
    </i>
    <i>
      <x v="532"/>
    </i>
    <i r="1">
      <x v="683"/>
    </i>
    <i r="1">
      <x v="972"/>
    </i>
    <i r="1">
      <x v="982"/>
    </i>
    <i r="1">
      <x v="1255"/>
    </i>
    <i r="1">
      <x v="1681"/>
    </i>
    <i r="1">
      <x v="1960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2"/>
    </i>
    <i>
      <x v="533"/>
    </i>
    <i r="1">
      <x v="108"/>
    </i>
    <i r="1">
      <x v="3133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>
      <x v="534"/>
    </i>
    <i r="1">
      <x v="124"/>
    </i>
    <i r="1">
      <x v="501"/>
    </i>
    <i r="1">
      <x v="3142"/>
    </i>
    <i r="1">
      <x v="3143"/>
    </i>
    <i>
      <x v="535"/>
    </i>
    <i r="1">
      <x v="1803"/>
    </i>
    <i r="1">
      <x v="2137"/>
    </i>
    <i r="1">
      <x v="2141"/>
    </i>
    <i r="1">
      <x v="2142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3"/>
    </i>
    <i r="1">
      <x v="3154"/>
    </i>
    <i>
      <x v="536"/>
    </i>
    <i r="1">
      <x v="133"/>
    </i>
    <i r="1">
      <x v="450"/>
    </i>
    <i r="1">
      <x v="479"/>
    </i>
    <i r="1">
      <x v="709"/>
    </i>
    <i r="1">
      <x v="906"/>
    </i>
    <i r="1">
      <x v="1335"/>
    </i>
    <i r="1">
      <x v="1464"/>
    </i>
    <i r="1">
      <x v="1573"/>
    </i>
    <i r="1">
      <x v="1779"/>
    </i>
    <i r="1">
      <x v="1889"/>
    </i>
    <i r="1">
      <x v="2238"/>
    </i>
    <i r="1">
      <x v="2699"/>
    </i>
    <i r="1">
      <x v="2734"/>
    </i>
    <i r="1">
      <x v="2965"/>
    </i>
    <i r="1">
      <x v="3144"/>
    </i>
    <i r="1">
      <x v="3155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6"/>
    </i>
    <i r="1">
      <x v="3167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89"/>
    </i>
    <i r="1">
      <x v="3190"/>
    </i>
    <i r="1">
      <x v="3191"/>
    </i>
    <i r="1">
      <x v="3192"/>
    </i>
    <i r="1">
      <x v="3193"/>
    </i>
    <i r="1">
      <x v="3194"/>
    </i>
    <i r="1">
      <x v="3195"/>
    </i>
    <i r="1">
      <x v="3196"/>
    </i>
    <i r="1">
      <x v="3197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>
      <x v="537"/>
    </i>
    <i r="1">
      <x v="2854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1"/>
    </i>
    <i>
      <x v="538"/>
    </i>
    <i r="1">
      <x v="417"/>
    </i>
    <i r="1">
      <x v="419"/>
    </i>
    <i r="1">
      <x v="775"/>
    </i>
    <i r="1">
      <x v="824"/>
    </i>
    <i r="1">
      <x v="847"/>
    </i>
    <i r="1">
      <x v="1126"/>
    </i>
    <i r="1">
      <x v="1728"/>
    </i>
    <i r="1">
      <x v="2030"/>
    </i>
    <i r="1">
      <x v="2166"/>
    </i>
    <i r="1">
      <x v="2167"/>
    </i>
    <i r="1">
      <x v="2218"/>
    </i>
    <i r="1">
      <x v="3212"/>
    </i>
    <i r="1">
      <x v="3213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>
      <x v="539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>
      <x v="540"/>
    </i>
    <i r="1">
      <x v="53"/>
    </i>
    <i r="1">
      <x v="283"/>
    </i>
    <i r="1">
      <x v="514"/>
    </i>
    <i r="1">
      <x v="574"/>
    </i>
    <i r="1">
      <x v="644"/>
    </i>
    <i r="1">
      <x v="772"/>
    </i>
    <i r="1">
      <x v="789"/>
    </i>
    <i r="1">
      <x v="978"/>
    </i>
    <i r="1">
      <x v="1131"/>
    </i>
    <i r="1">
      <x v="1383"/>
    </i>
    <i r="1">
      <x v="1396"/>
    </i>
    <i r="1">
      <x v="1480"/>
    </i>
    <i r="1">
      <x v="1587"/>
    </i>
    <i r="1">
      <x v="3170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>
      <x v="541"/>
    </i>
    <i r="1">
      <x v="283"/>
    </i>
    <i r="1">
      <x v="677"/>
    </i>
    <i r="1">
      <x v="1343"/>
    </i>
    <i r="1">
      <x v="1483"/>
    </i>
    <i r="1">
      <x v="3248"/>
    </i>
    <i r="1">
      <x v="3249"/>
    </i>
    <i>
      <x v="542"/>
    </i>
    <i r="1">
      <x v="2060"/>
    </i>
    <i r="1">
      <x v="3250"/>
    </i>
    <i r="1">
      <x v="3757"/>
    </i>
    <i>
      <x v="543"/>
    </i>
    <i r="1">
      <x v="109"/>
    </i>
    <i r="1">
      <x v="3251"/>
    </i>
    <i r="1">
      <x v="3252"/>
    </i>
    <i r="1">
      <x v="3253"/>
    </i>
    <i r="1">
      <x v="3254"/>
    </i>
    <i>
      <x v="544"/>
    </i>
    <i r="1">
      <x v="3255"/>
    </i>
    <i r="1">
      <x v="3256"/>
    </i>
    <i r="1">
      <x v="3257"/>
    </i>
    <i>
      <x v="545"/>
    </i>
    <i r="1">
      <x v="3258"/>
    </i>
    <i>
      <x v="546"/>
    </i>
    <i r="1">
      <x v="184"/>
    </i>
    <i r="1">
      <x v="567"/>
    </i>
    <i r="1">
      <x v="633"/>
    </i>
    <i r="1">
      <x v="1083"/>
    </i>
    <i r="1">
      <x v="1119"/>
    </i>
    <i r="1">
      <x v="2870"/>
    </i>
    <i r="1">
      <x v="2872"/>
    </i>
    <i r="1">
      <x v="2873"/>
    </i>
    <i r="1">
      <x v="2880"/>
    </i>
    <i r="1">
      <x v="2885"/>
    </i>
    <i r="1">
      <x v="3259"/>
    </i>
    <i r="1">
      <x v="3260"/>
    </i>
    <i r="1">
      <x v="3261"/>
    </i>
    <i r="1">
      <x v="3262"/>
    </i>
    <i r="1">
      <x v="3585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69"/>
    </i>
    <i r="1">
      <x v="3770"/>
    </i>
    <i>
      <x v="547"/>
    </i>
    <i r="1">
      <x v="3263"/>
    </i>
    <i r="1">
      <x v="3264"/>
    </i>
    <i r="1">
      <x v="3265"/>
    </i>
    <i r="1">
      <x v="3266"/>
    </i>
    <i>
      <x v="548"/>
    </i>
    <i r="1">
      <x v="3267"/>
    </i>
    <i>
      <x v="549"/>
    </i>
    <i r="1">
      <x v="3268"/>
    </i>
    <i r="1">
      <x v="3269"/>
    </i>
    <i r="1">
      <x v="3270"/>
    </i>
    <i r="1">
      <x v="3271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>
      <x v="550"/>
    </i>
    <i r="1">
      <x v="1870"/>
    </i>
    <i r="1">
      <x v="1889"/>
    </i>
    <i r="1">
      <x v="3284"/>
    </i>
    <i r="1">
      <x v="3285"/>
    </i>
    <i r="1">
      <x v="3286"/>
    </i>
    <i r="1">
      <x v="3287"/>
    </i>
    <i r="1">
      <x v="3288"/>
    </i>
    <i r="1">
      <x v="3289"/>
    </i>
    <i r="1">
      <x v="3290"/>
    </i>
    <i r="1">
      <x v="3291"/>
    </i>
    <i r="1">
      <x v="3292"/>
    </i>
    <i>
      <x v="551"/>
    </i>
    <i r="1">
      <x v="208"/>
    </i>
    <i r="1">
      <x v="455"/>
    </i>
    <i r="1">
      <x v="599"/>
    </i>
    <i r="1">
      <x v="812"/>
    </i>
    <i r="1">
      <x v="3293"/>
    </i>
    <i r="1">
      <x v="3294"/>
    </i>
    <i r="1">
      <x v="3295"/>
    </i>
    <i r="1">
      <x v="3296"/>
    </i>
    <i>
      <x v="552"/>
    </i>
    <i r="1">
      <x v="3297"/>
    </i>
    <i r="1">
      <x v="3298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05"/>
    </i>
    <i r="1">
      <x v="3306"/>
    </i>
    <i r="1">
      <x v="3307"/>
    </i>
    <i r="1">
      <x v="3308"/>
    </i>
    <i r="1">
      <x v="3771"/>
    </i>
    <i r="1">
      <x v="3772"/>
    </i>
    <i r="1">
      <x v="3773"/>
    </i>
    <i>
      <x v="553"/>
    </i>
    <i r="1">
      <x v="3309"/>
    </i>
    <i>
      <x v="554"/>
    </i>
    <i r="1">
      <x v="3310"/>
    </i>
    <i r="1">
      <x v="3311"/>
    </i>
    <i>
      <x v="555"/>
    </i>
    <i r="1">
      <x v="1449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774"/>
    </i>
    <i>
      <x v="556"/>
    </i>
    <i r="1">
      <x v="417"/>
    </i>
    <i r="1">
      <x v="419"/>
    </i>
    <i r="1">
      <x v="420"/>
    </i>
    <i r="1">
      <x v="450"/>
    </i>
    <i r="1">
      <x v="2166"/>
    </i>
    <i r="1">
      <x v="2167"/>
    </i>
    <i r="1">
      <x v="3222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>
      <x v="557"/>
    </i>
    <i r="1">
      <x v="3353"/>
    </i>
    <i>
      <x v="558"/>
    </i>
    <i r="1">
      <x v="3354"/>
    </i>
    <i>
      <x v="559"/>
    </i>
    <i r="1">
      <x v="3355"/>
    </i>
    <i>
      <x v="560"/>
    </i>
    <i r="1">
      <x v="3356"/>
    </i>
    <i r="1">
      <x v="3357"/>
    </i>
    <i r="1">
      <x v="3358"/>
    </i>
    <i r="1">
      <x v="3359"/>
    </i>
    <i>
      <x v="561"/>
    </i>
    <i r="1">
      <x v="1358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>
      <x v="562"/>
    </i>
    <i r="1">
      <x v="2093"/>
    </i>
    <i r="1">
      <x v="212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775"/>
    </i>
    <i r="1">
      <x v="3776"/>
    </i>
    <i>
      <x v="563"/>
    </i>
    <i r="1">
      <x v="183"/>
    </i>
    <i r="1">
      <x v="2129"/>
    </i>
    <i r="1">
      <x v="2130"/>
    </i>
    <i r="1">
      <x v="2916"/>
    </i>
    <i r="1">
      <x v="2994"/>
    </i>
    <i r="1">
      <x v="3361"/>
    </i>
    <i r="1">
      <x v="3378"/>
    </i>
    <i r="1">
      <x v="3379"/>
    </i>
    <i r="1">
      <x v="3777"/>
    </i>
    <i r="1">
      <x v="3778"/>
    </i>
    <i r="1">
      <x v="3779"/>
    </i>
    <i r="1">
      <x v="3780"/>
    </i>
    <i r="1">
      <x v="3781"/>
    </i>
    <i r="1">
      <x v="3782"/>
    </i>
    <i r="1">
      <x v="3783"/>
    </i>
    <i r="1">
      <x v="3784"/>
    </i>
    <i r="1">
      <x v="3785"/>
    </i>
    <i r="1">
      <x v="3786"/>
    </i>
    <i>
      <x v="564"/>
    </i>
    <i r="1">
      <x v="3380"/>
    </i>
    <i>
      <x v="565"/>
    </i>
    <i r="1">
      <x v="408"/>
    </i>
    <i r="1">
      <x v="412"/>
    </i>
    <i r="1">
      <x v="417"/>
    </i>
    <i r="1">
      <x v="419"/>
    </i>
    <i r="1">
      <x v="892"/>
    </i>
    <i r="1">
      <x v="1588"/>
    </i>
    <i r="1">
      <x v="2167"/>
    </i>
    <i r="1">
      <x v="2244"/>
    </i>
    <i r="1">
      <x v="2498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>
      <x v="566"/>
    </i>
    <i r="1">
      <x v="492"/>
    </i>
    <i r="1">
      <x v="707"/>
    </i>
    <i r="1">
      <x v="2812"/>
    </i>
    <i r="1">
      <x v="3221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>
      <x v="567"/>
    </i>
    <i r="1">
      <x v="3428"/>
    </i>
    <i r="1">
      <x v="3429"/>
    </i>
    <i r="1">
      <x v="3430"/>
    </i>
    <i r="1">
      <x v="3431"/>
    </i>
    <i r="1">
      <x v="3432"/>
    </i>
    <i>
      <x v="568"/>
    </i>
    <i r="1">
      <x v="2335"/>
    </i>
    <i r="1">
      <x v="2720"/>
    </i>
    <i r="1">
      <x v="2983"/>
    </i>
    <i r="1">
      <x v="3197"/>
    </i>
    <i r="1">
      <x v="3198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>
      <x v="569"/>
    </i>
    <i r="1">
      <x v="2586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>
      <x v="570"/>
    </i>
    <i r="1">
      <x v="1832"/>
    </i>
    <i r="1">
      <x v="3465"/>
    </i>
    <i r="1">
      <x v="3466"/>
    </i>
    <i r="1">
      <x v="3467"/>
    </i>
    <i r="1">
      <x v="3468"/>
    </i>
    <i r="1">
      <x v="3469"/>
    </i>
    <i>
      <x v="571"/>
    </i>
    <i r="1">
      <x v="898"/>
    </i>
    <i r="1">
      <x v="1516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>
      <x v="572"/>
    </i>
    <i r="1">
      <x v="361"/>
    </i>
    <i r="1">
      <x v="1028"/>
    </i>
    <i r="1">
      <x v="1386"/>
    </i>
    <i r="1">
      <x v="1467"/>
    </i>
    <i r="1">
      <x v="2045"/>
    </i>
    <i r="1">
      <x v="2606"/>
    </i>
    <i r="1">
      <x v="2983"/>
    </i>
    <i r="1">
      <x v="3219"/>
    </i>
    <i r="1">
      <x v="3448"/>
    </i>
    <i r="1">
      <x v="3452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>
      <x v="573"/>
    </i>
    <i r="1">
      <x v="865"/>
    </i>
    <i r="1">
      <x v="1881"/>
    </i>
    <i r="1">
      <x v="2833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>
      <x v="574"/>
    </i>
    <i r="1">
      <x v="3529"/>
    </i>
    <i>
      <x v="575"/>
    </i>
    <i r="1">
      <x v="3366"/>
    </i>
    <i>
      <x v="576"/>
    </i>
    <i r="1">
      <x v="3530"/>
    </i>
    <i>
      <x v="577"/>
    </i>
    <i r="1">
      <x v="1795"/>
    </i>
    <i r="1">
      <x v="3365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>
      <x v="578"/>
    </i>
    <i r="1">
      <x v="249"/>
    </i>
    <i r="1">
      <x v="420"/>
    </i>
    <i r="1">
      <x v="421"/>
    </i>
    <i r="1">
      <x v="422"/>
    </i>
    <i r="1">
      <x v="423"/>
    </i>
    <i r="1">
      <x v="2166"/>
    </i>
    <i r="1">
      <x v="2494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48"/>
    </i>
    <i r="1">
      <x v="3549"/>
    </i>
    <i r="1">
      <x v="3550"/>
    </i>
    <i r="1">
      <x v="3551"/>
    </i>
    <i r="1">
      <x v="3552"/>
    </i>
    <i r="1">
      <x v="3553"/>
    </i>
    <i>
      <x v="579"/>
    </i>
    <i r="1">
      <x v="244"/>
    </i>
    <i r="1">
      <x v="286"/>
    </i>
    <i r="1">
      <x v="514"/>
    </i>
    <i r="1">
      <x v="668"/>
    </i>
    <i r="1">
      <x v="725"/>
    </i>
    <i r="1">
      <x v="789"/>
    </i>
    <i r="1">
      <x v="995"/>
    </i>
    <i r="1">
      <x v="1404"/>
    </i>
    <i r="1">
      <x v="2162"/>
    </i>
    <i r="1">
      <x v="2164"/>
    </i>
    <i r="1">
      <x v="2864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>
      <x v="580"/>
    </i>
    <i r="1">
      <x v="1721"/>
    </i>
    <i r="1">
      <x v="1734"/>
    </i>
    <i r="1">
      <x v="2500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79"/>
    </i>
    <i r="1">
      <x v="3580"/>
    </i>
    <i r="1">
      <x v="3581"/>
    </i>
    <i>
      <x v="581"/>
    </i>
    <i r="1">
      <x v="468"/>
    </i>
    <i r="1">
      <x v="758"/>
    </i>
    <i r="1">
      <x v="765"/>
    </i>
    <i r="1">
      <x v="1587"/>
    </i>
    <i r="1">
      <x v="3123"/>
    </i>
    <i r="1">
      <x v="3492"/>
    </i>
    <i r="1">
      <x v="3581"/>
    </i>
    <i r="1">
      <x v="3582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 r="1">
      <x v="3594"/>
    </i>
    <i r="1">
      <x v="3595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>
      <x v="582"/>
    </i>
    <i r="1">
      <x v="39"/>
    </i>
    <i r="1">
      <x v="749"/>
    </i>
    <i r="1">
      <x v="978"/>
    </i>
    <i r="1">
      <x v="2218"/>
    </i>
    <i r="1">
      <x v="2498"/>
    </i>
    <i r="1">
      <x v="2950"/>
    </i>
    <i r="1">
      <x v="3237"/>
    </i>
    <i r="1">
      <x v="3239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3620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29"/>
    </i>
    <i>
      <x v="583"/>
    </i>
    <i r="1">
      <x v="412"/>
    </i>
    <i r="1">
      <x v="417"/>
    </i>
    <i r="1">
      <x v="419"/>
    </i>
    <i r="1">
      <x v="894"/>
    </i>
    <i r="1">
      <x v="1852"/>
    </i>
    <i r="1">
      <x v="2167"/>
    </i>
    <i r="1">
      <x v="2786"/>
    </i>
    <i r="1">
      <x v="3597"/>
    </i>
    <i r="1">
      <x v="3601"/>
    </i>
    <i r="1">
      <x v="3630"/>
    </i>
    <i r="1">
      <x v="3631"/>
    </i>
    <i r="1">
      <x v="3632"/>
    </i>
    <i r="1">
      <x v="3633"/>
    </i>
    <i r="1">
      <x v="3634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4"/>
    </i>
    <i r="1">
      <x v="3645"/>
    </i>
    <i r="1">
      <x v="3646"/>
    </i>
    <i>
      <x v="584"/>
    </i>
    <i r="1">
      <x v="3647"/>
    </i>
    <i>
      <x v="585"/>
    </i>
    <i r="1">
      <x v="3648"/>
    </i>
    <i>
      <x v="586"/>
    </i>
    <i r="1">
      <x v="3649"/>
    </i>
    <i>
      <x v="587"/>
    </i>
    <i r="1">
      <x v="3650"/>
    </i>
    <i r="1">
      <x v="3651"/>
    </i>
    <i>
      <x v="588"/>
    </i>
    <i r="1">
      <x v="220"/>
    </i>
    <i r="1">
      <x v="3209"/>
    </i>
    <i r="1">
      <x v="3211"/>
    </i>
    <i r="1">
      <x v="3652"/>
    </i>
    <i r="1">
      <x v="3653"/>
    </i>
    <i r="1">
      <x v="3654"/>
    </i>
    <i r="1">
      <x v="3655"/>
    </i>
    <i>
      <x v="589"/>
    </i>
    <i r="1">
      <x v="1126"/>
    </i>
    <i r="1">
      <x v="2335"/>
    </i>
    <i r="1">
      <x v="2776"/>
    </i>
    <i r="1">
      <x v="3656"/>
    </i>
    <i>
      <x v="590"/>
    </i>
    <i r="1">
      <x v="47"/>
    </i>
    <i r="1">
      <x v="914"/>
    </i>
    <i r="1">
      <x v="1203"/>
    </i>
    <i r="1">
      <x v="1530"/>
    </i>
    <i r="1">
      <x v="2429"/>
    </i>
    <i r="1">
      <x v="2430"/>
    </i>
    <i r="1">
      <x v="2791"/>
    </i>
    <i r="1">
      <x v="3099"/>
    </i>
    <i r="1">
      <x v="3171"/>
    </i>
    <i r="1">
      <x v="3492"/>
    </i>
    <i r="1">
      <x v="3636"/>
    </i>
    <i r="1">
      <x v="3641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787"/>
    </i>
    <i r="1">
      <x v="3788"/>
    </i>
    <i r="1">
      <x v="3789"/>
    </i>
    <i r="1">
      <x v="3790"/>
    </i>
    <i r="1">
      <x v="3791"/>
    </i>
    <i r="1">
      <x v="3792"/>
    </i>
    <i r="1">
      <x v="3793"/>
    </i>
    <i r="1">
      <x v="3794"/>
    </i>
    <i>
      <x v="591"/>
    </i>
    <i r="1">
      <x v="283"/>
    </i>
    <i r="1">
      <x v="2793"/>
    </i>
    <i r="1">
      <x v="2825"/>
    </i>
    <i r="1">
      <x v="3708"/>
    </i>
    <i r="1">
      <x v="3709"/>
    </i>
    <i r="1">
      <x v="3710"/>
    </i>
    <i r="1">
      <x v="3711"/>
    </i>
    <i>
      <x v="592"/>
    </i>
    <i r="1">
      <x v="1287"/>
    </i>
    <i r="1">
      <x v="2230"/>
    </i>
    <i r="1">
      <x v="3099"/>
    </i>
    <i r="1">
      <x v="3739"/>
    </i>
    <i r="1">
      <x v="3740"/>
    </i>
    <i r="1">
      <x v="3741"/>
    </i>
    <i r="1">
      <x v="3742"/>
    </i>
    <i r="1">
      <x v="3743"/>
    </i>
    <i>
      <x v="593"/>
    </i>
    <i r="1">
      <x v="530"/>
    </i>
    <i r="1">
      <x v="623"/>
    </i>
    <i r="1">
      <x v="1073"/>
    </i>
    <i r="1">
      <x v="1508"/>
    </i>
    <i r="1">
      <x v="2040"/>
    </i>
    <i r="1">
      <x v="2209"/>
    </i>
    <i r="1">
      <x v="2880"/>
    </i>
    <i r="1">
      <x v="3432"/>
    </i>
    <i r="1">
      <x v="3492"/>
    </i>
    <i r="1">
      <x v="3795"/>
    </i>
    <i r="1">
      <x v="3796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3"/>
    </i>
    <i r="1">
      <x v="3804"/>
    </i>
    <i r="1">
      <x v="3805"/>
    </i>
    <i r="1">
      <x v="3806"/>
    </i>
    <i r="1">
      <x v="3807"/>
    </i>
    <i r="1">
      <x v="3808"/>
    </i>
    <i r="1">
      <x v="3809"/>
    </i>
    <i r="1">
      <x v="3810"/>
    </i>
    <i>
      <x v="594"/>
    </i>
    <i r="1">
      <x v="3811"/>
    </i>
    <i r="1">
      <x v="3812"/>
    </i>
    <i>
      <x v="595"/>
    </i>
    <i r="1">
      <x v="427"/>
    </i>
    <i r="1">
      <x v="428"/>
    </i>
    <i r="1">
      <x v="429"/>
    </i>
    <i r="1">
      <x v="1270"/>
    </i>
    <i r="1">
      <x v="2697"/>
    </i>
    <i r="1">
      <x v="2972"/>
    </i>
    <i>
      <x v="596"/>
    </i>
    <i r="1">
      <x v="2694"/>
    </i>
    <i r="1">
      <x v="2831"/>
    </i>
    <i r="1">
      <x v="3712"/>
    </i>
    <i r="1">
      <x v="3813"/>
    </i>
    <i r="1">
      <x v="3814"/>
    </i>
    <i r="1">
      <x v="3815"/>
    </i>
    <i r="1">
      <x v="3816"/>
    </i>
    <i r="1">
      <x v="3817"/>
    </i>
    <i r="1">
      <x v="3818"/>
    </i>
    <i r="1">
      <x v="3819"/>
    </i>
    <i r="1">
      <x v="3820"/>
    </i>
    <i r="1">
      <x v="3821"/>
    </i>
    <i r="1">
      <x v="3822"/>
    </i>
    <i r="1">
      <x v="3823"/>
    </i>
    <i r="1">
      <x v="3824"/>
    </i>
    <i r="1">
      <x v="3825"/>
    </i>
    <i r="1">
      <x v="3826"/>
    </i>
    <i r="1">
      <x v="3827"/>
    </i>
    <i>
      <x v="597"/>
    </i>
    <i r="1">
      <x v="212"/>
    </i>
    <i r="1">
      <x v="553"/>
    </i>
    <i r="1">
      <x v="1171"/>
    </i>
    <i r="1">
      <x v="1404"/>
    </i>
    <i r="1">
      <x v="1705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834"/>
    </i>
    <i r="1">
      <x v="3835"/>
    </i>
    <i>
      <x v="598"/>
    </i>
    <i r="1">
      <x v="3836"/>
    </i>
    <i>
      <x v="599"/>
    </i>
    <i r="1">
      <x v="543"/>
    </i>
    <i r="1">
      <x v="3837"/>
    </i>
    <i r="1">
      <x v="3838"/>
    </i>
    <i r="1">
      <x v="3839"/>
    </i>
    <i r="1">
      <x v="3840"/>
    </i>
    <i>
      <x v="600"/>
    </i>
    <i r="1">
      <x v="3841"/>
    </i>
    <i r="1">
      <x v="3842"/>
    </i>
    <i r="1">
      <x v="3843"/>
    </i>
    <i r="1">
      <x v="3844"/>
    </i>
    <i r="1">
      <x v="3845"/>
    </i>
    <i r="1">
      <x v="3846"/>
    </i>
    <i>
      <x v="601"/>
    </i>
    <i r="1">
      <x v="3847"/>
    </i>
    <i r="1">
      <x v="3848"/>
    </i>
    <i r="1">
      <x v="3849"/>
    </i>
    <i r="1">
      <x v="3850"/>
    </i>
    <i r="1">
      <x v="3851"/>
    </i>
    <i r="1">
      <x v="3852"/>
    </i>
    <i r="1">
      <x v="3853"/>
    </i>
    <i r="1">
      <x v="3854"/>
    </i>
    <i>
      <x v="602"/>
    </i>
    <i r="1">
      <x v="412"/>
    </i>
    <i r="1">
      <x v="413"/>
    </i>
    <i r="1">
      <x v="414"/>
    </i>
    <i r="1">
      <x v="3855"/>
    </i>
    <i r="1">
      <x v="3856"/>
    </i>
    <i r="1">
      <x v="3857"/>
    </i>
    <i r="1">
      <x v="3858"/>
    </i>
    <i r="1">
      <x v="3859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7"/>
    </i>
    <i r="1">
      <x v="3868"/>
    </i>
    <i r="1">
      <x v="3869"/>
    </i>
    <i r="1">
      <x v="3870"/>
    </i>
    <i>
      <x v="603"/>
    </i>
    <i r="1">
      <x v="644"/>
    </i>
    <i r="1">
      <x v="973"/>
    </i>
    <i r="1">
      <x v="1328"/>
    </i>
    <i r="1">
      <x v="1666"/>
    </i>
    <i r="1">
      <x v="1796"/>
    </i>
    <i r="1">
      <x v="3871"/>
    </i>
    <i r="1">
      <x v="3872"/>
    </i>
    <i r="1">
      <x v="3873"/>
    </i>
    <i>
      <x v="604"/>
    </i>
    <i r="1">
      <x v="3874"/>
    </i>
    <i r="1">
      <x v="3875"/>
    </i>
    <i r="1">
      <x v="3876"/>
    </i>
    <i>
      <x v="605"/>
    </i>
    <i r="1">
      <x v="158"/>
    </i>
    <i r="1">
      <x v="297"/>
    </i>
    <i r="1">
      <x v="657"/>
    </i>
    <i r="1">
      <x v="765"/>
    </i>
    <i r="1">
      <x v="1154"/>
    </i>
    <i r="1">
      <x v="1241"/>
    </i>
    <i r="1">
      <x v="1248"/>
    </i>
    <i r="1">
      <x v="1255"/>
    </i>
    <i r="1">
      <x v="2525"/>
    </i>
    <i r="1">
      <x v="3877"/>
    </i>
    <i r="1">
      <x v="3878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5"/>
    </i>
    <i r="1">
      <x v="3886"/>
    </i>
    <i>
      <x v="606"/>
    </i>
    <i r="1">
      <x v="569"/>
    </i>
    <i r="1">
      <x v="1294"/>
    </i>
    <i r="1">
      <x v="2731"/>
    </i>
    <i r="1">
      <x v="3597"/>
    </i>
    <i r="1">
      <x v="3887"/>
    </i>
    <i r="1">
      <x v="3888"/>
    </i>
    <i r="1">
      <x v="3889"/>
    </i>
    <i>
      <x v="607"/>
    </i>
    <i r="1">
      <x v="43"/>
    </i>
    <i r="1">
      <x v="140"/>
    </i>
    <i r="1">
      <x v="385"/>
    </i>
    <i r="1">
      <x v="625"/>
    </i>
    <i r="1">
      <x v="724"/>
    </i>
    <i r="1">
      <x v="732"/>
    </i>
    <i r="1">
      <x v="2423"/>
    </i>
    <i r="1">
      <x v="2800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3898"/>
    </i>
    <i r="1">
      <x v="3899"/>
    </i>
    <i r="1">
      <x v="3900"/>
    </i>
    <i>
      <x v="608"/>
    </i>
    <i r="1">
      <x v="140"/>
    </i>
    <i>
      <x v="609"/>
    </i>
    <i r="1">
      <x v="1398"/>
    </i>
    <i r="1">
      <x v="1637"/>
    </i>
    <i r="1">
      <x v="1708"/>
    </i>
    <i r="1">
      <x v="2908"/>
    </i>
    <i r="1">
      <x v="3891"/>
    </i>
    <i r="1">
      <x v="390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>
      <x v="610"/>
    </i>
    <i r="1">
      <x v="3910"/>
    </i>
    <i>
      <x v="611"/>
    </i>
    <i r="1">
      <x v="43"/>
    </i>
    <i r="1">
      <x v="44"/>
    </i>
    <i r="1">
      <x v="725"/>
    </i>
    <i r="1">
      <x v="1443"/>
    </i>
    <i r="1">
      <x v="2422"/>
    </i>
    <i r="1">
      <x v="2786"/>
    </i>
    <i r="1">
      <x v="3367"/>
    </i>
    <i r="1">
      <x v="3911"/>
    </i>
    <i r="1">
      <x v="3912"/>
    </i>
    <i r="1">
      <x v="3913"/>
    </i>
    <i r="1">
      <x v="3914"/>
    </i>
    <i r="1">
      <x v="3915"/>
    </i>
    <i r="1">
      <x v="3916"/>
    </i>
    <i r="1">
      <x v="3917"/>
    </i>
    <i r="1">
      <x v="3918"/>
    </i>
    <i r="1">
      <x v="3919"/>
    </i>
    <i>
      <x v="612"/>
    </i>
    <i r="1">
      <x v="781"/>
    </i>
    <i r="1">
      <x v="1059"/>
    </i>
    <i r="1">
      <x v="1114"/>
    </i>
    <i r="1">
      <x v="1412"/>
    </i>
    <i r="1">
      <x v="2183"/>
    </i>
    <i r="1">
      <x v="2493"/>
    </i>
    <i r="1">
      <x v="2908"/>
    </i>
    <i r="1">
      <x v="3112"/>
    </i>
    <i r="1">
      <x v="3489"/>
    </i>
    <i r="1">
      <x v="3920"/>
    </i>
    <i r="1">
      <x v="3921"/>
    </i>
    <i r="1">
      <x v="3922"/>
    </i>
    <i r="1">
      <x v="3923"/>
    </i>
    <i r="1">
      <x v="3924"/>
    </i>
    <i r="1">
      <x v="3925"/>
    </i>
    <i r="1">
      <x v="3926"/>
    </i>
    <i r="1">
      <x v="3927"/>
    </i>
    <i r="1">
      <x v="3928"/>
    </i>
    <i>
      <x v="613"/>
    </i>
    <i r="1">
      <x v="1001"/>
    </i>
    <i r="1">
      <x v="1179"/>
    </i>
    <i r="1">
      <x v="2135"/>
    </i>
    <i r="1">
      <x v="2988"/>
    </i>
    <i r="1">
      <x v="3542"/>
    </i>
    <i r="1">
      <x v="3929"/>
    </i>
    <i r="1">
      <x v="3930"/>
    </i>
    <i r="1">
      <x v="3931"/>
    </i>
    <i r="1">
      <x v="3932"/>
    </i>
    <i r="1">
      <x v="3933"/>
    </i>
    <i r="1">
      <x v="3934"/>
    </i>
    <i r="1">
      <x v="3935"/>
    </i>
    <i r="1">
      <x v="3936"/>
    </i>
    <i r="1">
      <x v="3937"/>
    </i>
    <i r="1">
      <x v="3938"/>
    </i>
    <i r="1">
      <x v="3939"/>
    </i>
    <i r="1">
      <x v="3940"/>
    </i>
    <i r="1">
      <x v="3941"/>
    </i>
    <i r="1">
      <x v="3942"/>
    </i>
    <i r="1">
      <x v="3943"/>
    </i>
    <i r="1">
      <x v="3944"/>
    </i>
    <i r="1">
      <x v="3945"/>
    </i>
    <i r="1">
      <x v="3946"/>
    </i>
    <i t="grand">
      <x/>
    </i>
  </rowItems>
  <colItems count="1">
    <i/>
  </colItems>
  <pageFields count="1">
    <pageField fld="13" hier="-1"/>
  </pageFields>
  <dataFields count="1">
    <dataField name="Nombre de film_budget" fld="15" subtotal="count" baseField="0" baseItem="0"/>
  </dataFields>
  <formats count="2">
    <format dxfId="21">
      <pivotArea field="5" type="button" dataOnly="0" labelOnly="1" outline="0"/>
    </format>
    <format dxfId="20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au_DonnéesExternes_1" displayName="Tableau_DonnéesExternes_1" ref="A1:U3805" totalsRowShown="0">
  <autoFilter ref="A1:U3805" xr:uid="{00000000-0009-0000-0100-000002000000}"/>
  <tableColumns count="21">
    <tableColumn id="1" xr3:uid="{00000000-0010-0000-0000-000001000000}" name="Column1" dataDxfId="42"/>
    <tableColumn id="2" xr3:uid="{00000000-0010-0000-0000-000002000000}" name="profil_id" dataDxfId="41"/>
    <tableColumn id="3" xr3:uid="{00000000-0010-0000-0000-000003000000}" name="profil_genre" dataDxfId="40"/>
    <tableColumn id="4" xr3:uid="{00000000-0010-0000-0000-000004000000}" name="profil_nom" dataDxfId="39"/>
    <tableColumn id="5" xr3:uid="{00000000-0010-0000-0000-000005000000}" name="profil_prenom" dataDxfId="38"/>
    <tableColumn id="6" xr3:uid="{00000000-0010-0000-0000-000006000000}" name="profil_formation" dataDxfId="37"/>
    <tableColumn id="7" xr3:uid="{00000000-0010-0000-0000-000007000000}" name="profil_cursus" dataDxfId="36"/>
    <tableColumn id="8" xr3:uid="{00000000-0010-0000-0000-000008000000}" name="profil_promotion" dataDxfId="35"/>
    <tableColumn id="9" xr3:uid="{00000000-0010-0000-0000-000009000000}" name="profil_code_postal" dataDxfId="34"/>
    <tableColumn id="10" xr3:uid="{00000000-0010-0000-0000-00000A000000}" name="profil_ville" dataDxfId="33"/>
    <tableColumn id="11" xr3:uid="{00000000-0010-0000-0000-00000B000000}" name="film_id" dataDxfId="32"/>
    <tableColumn id="12" xr3:uid="{00000000-0010-0000-0000-00000C000000}" name="film_titre" dataDxfId="31"/>
    <tableColumn id="13" xr3:uid="{00000000-0010-0000-0000-00000D000000}" name="film_catégorie" dataDxfId="30"/>
    <tableColumn id="14" xr3:uid="{00000000-0010-0000-0000-00000E000000}" name="film_genre" dataDxfId="29"/>
    <tableColumn id="15" xr3:uid="{00000000-0010-0000-0000-00000F000000}" name="film_annee" dataDxfId="28"/>
    <tableColumn id="16" xr3:uid="{00000000-0010-0000-0000-000010000000}" name="work_id" dataDxfId="27"/>
    <tableColumn id="17" xr3:uid="{00000000-0010-0000-0000-000011000000}" name="work_job" dataDxfId="26"/>
    <tableColumn id="18" xr3:uid="{00000000-0010-0000-0000-000012000000}" name="work_comment" dataDxfId="25"/>
    <tableColumn id="19" xr3:uid="{00000000-0010-0000-0000-000013000000}" name="work_validate" dataDxfId="24"/>
    <tableColumn id="20" xr3:uid="{00000000-0010-0000-0000-000014000000}" name="work_source" dataDxfId="23"/>
    <tableColumn id="21" xr3:uid="{00000000-0010-0000-0000-000015000000}" name="work_state" dataDxf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2"/>
  <sheetViews>
    <sheetView showGridLines="0" tabSelected="1" zoomScale="115" zoomScaleNormal="115" workbookViewId="0">
      <selection activeCell="C7" sqref="C7"/>
    </sheetView>
  </sheetViews>
  <sheetFormatPr baseColWidth="10" defaultRowHeight="15" x14ac:dyDescent="0.25"/>
  <cols>
    <col min="1" max="1" width="4.85546875" customWidth="1"/>
    <col min="2" max="2" width="40.140625" customWidth="1"/>
    <col min="3" max="3" width="15.140625" style="6" customWidth="1"/>
    <col min="4" max="4" width="5.42578125" style="6" customWidth="1"/>
    <col min="5" max="7" width="6" style="6" customWidth="1"/>
    <col min="8" max="8" width="7.42578125" style="6" customWidth="1"/>
    <col min="9" max="9" width="8.85546875" style="6" customWidth="1"/>
    <col min="10" max="12" width="6" style="6" customWidth="1"/>
    <col min="13" max="13" width="5.42578125" style="6" customWidth="1"/>
    <col min="14" max="14" width="4.5703125" style="6" customWidth="1"/>
    <col min="15" max="15" width="12" customWidth="1"/>
    <col min="16" max="18" width="5.42578125" customWidth="1"/>
    <col min="19" max="20" width="6.28515625" customWidth="1"/>
    <col min="21" max="21" width="7.42578125" bestFit="1" customWidth="1"/>
    <col min="22" max="26" width="5.85546875" customWidth="1"/>
    <col min="27" max="27" width="11" customWidth="1"/>
    <col min="28" max="28" width="5.8554687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16" s="9" customFormat="1" ht="30.75" customHeight="1" x14ac:dyDescent="0.4">
      <c r="A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6" x14ac:dyDescent="0.25">
      <c r="C2"/>
    </row>
    <row r="3" spans="1:16" x14ac:dyDescent="0.25">
      <c r="B3" s="5" t="s">
        <v>1701</v>
      </c>
      <c r="C3" t="s">
        <v>68</v>
      </c>
    </row>
    <row r="5" spans="1:16" x14ac:dyDescent="0.25">
      <c r="B5" s="5" t="s">
        <v>79</v>
      </c>
      <c r="C5" s="5" t="s">
        <v>80</v>
      </c>
      <c r="O5" s="6"/>
      <c r="P5" s="6"/>
    </row>
    <row r="6" spans="1:16" x14ac:dyDescent="0.25">
      <c r="C6" s="6" t="s">
        <v>1729</v>
      </c>
      <c r="D6" s="6" t="s">
        <v>1706</v>
      </c>
      <c r="O6" s="6" t="s">
        <v>101</v>
      </c>
      <c r="P6" t="s">
        <v>96</v>
      </c>
    </row>
    <row r="7" spans="1:16" ht="125.25" x14ac:dyDescent="0.25">
      <c r="B7" s="5" t="s">
        <v>78</v>
      </c>
      <c r="C7" s="7" t="s">
        <v>63</v>
      </c>
      <c r="D7" s="7" t="s">
        <v>27</v>
      </c>
      <c r="E7" s="7" t="s">
        <v>28</v>
      </c>
      <c r="F7" s="7" t="s">
        <v>29</v>
      </c>
      <c r="G7" s="7" t="s">
        <v>30</v>
      </c>
      <c r="H7" s="7" t="s">
        <v>15</v>
      </c>
      <c r="I7" s="7" t="s">
        <v>42</v>
      </c>
      <c r="J7" s="7" t="s">
        <v>43</v>
      </c>
      <c r="K7" s="7" t="s">
        <v>38</v>
      </c>
      <c r="L7" s="7" t="s">
        <v>52</v>
      </c>
      <c r="M7" s="7" t="s">
        <v>92</v>
      </c>
      <c r="N7" s="7" t="s">
        <v>93</v>
      </c>
      <c r="O7" s="7"/>
    </row>
    <row r="8" spans="1:16" x14ac:dyDescent="0.25">
      <c r="B8" s="2"/>
      <c r="C8" s="8">
        <v>18</v>
      </c>
      <c r="D8" s="8"/>
      <c r="E8" s="8">
        <v>1</v>
      </c>
      <c r="F8" s="8">
        <v>11</v>
      </c>
      <c r="G8" s="8">
        <v>11</v>
      </c>
      <c r="H8" s="8">
        <v>6</v>
      </c>
      <c r="I8" s="8">
        <v>9</v>
      </c>
      <c r="J8" s="8"/>
      <c r="K8" s="8">
        <v>3</v>
      </c>
      <c r="L8" s="8">
        <v>1</v>
      </c>
      <c r="M8" s="8"/>
      <c r="N8" s="8">
        <v>4</v>
      </c>
      <c r="O8" s="8">
        <v>53</v>
      </c>
      <c r="P8" s="1">
        <v>117</v>
      </c>
    </row>
    <row r="9" spans="1:16" x14ac:dyDescent="0.25">
      <c r="B9" s="2" t="s">
        <v>33</v>
      </c>
      <c r="C9" s="8">
        <v>2</v>
      </c>
      <c r="D9" s="8"/>
      <c r="E9" s="8">
        <v>2</v>
      </c>
      <c r="F9" s="8">
        <v>4</v>
      </c>
      <c r="G9" s="8"/>
      <c r="H9" s="8">
        <v>4</v>
      </c>
      <c r="I9" s="8">
        <v>375</v>
      </c>
      <c r="J9" s="8"/>
      <c r="K9" s="8">
        <v>11</v>
      </c>
      <c r="L9" s="8"/>
      <c r="M9" s="8"/>
      <c r="N9" s="8"/>
      <c r="O9" s="8"/>
      <c r="P9" s="1">
        <v>398</v>
      </c>
    </row>
    <row r="10" spans="1:16" x14ac:dyDescent="0.25">
      <c r="B10" s="2" t="s">
        <v>34</v>
      </c>
      <c r="C10" s="8"/>
      <c r="D10" s="8"/>
      <c r="E10" s="8"/>
      <c r="F10" s="8"/>
      <c r="G10" s="8"/>
      <c r="H10" s="8"/>
      <c r="I10" s="8">
        <v>3</v>
      </c>
      <c r="J10" s="8"/>
      <c r="K10" s="8"/>
      <c r="L10" s="8"/>
      <c r="M10" s="8"/>
      <c r="N10" s="8"/>
      <c r="O10" s="8"/>
      <c r="P10" s="1">
        <v>3</v>
      </c>
    </row>
    <row r="11" spans="1:16" x14ac:dyDescent="0.25">
      <c r="B11" s="2" t="s">
        <v>35</v>
      </c>
      <c r="C11" s="8"/>
      <c r="D11" s="8"/>
      <c r="E11" s="8"/>
      <c r="F11" s="8"/>
      <c r="G11" s="8">
        <v>133</v>
      </c>
      <c r="H11" s="8">
        <v>3</v>
      </c>
      <c r="I11" s="8"/>
      <c r="J11" s="8"/>
      <c r="K11" s="8">
        <v>1</v>
      </c>
      <c r="L11" s="8"/>
      <c r="M11" s="8"/>
      <c r="N11" s="8"/>
      <c r="O11" s="8"/>
      <c r="P11" s="1">
        <v>137</v>
      </c>
    </row>
    <row r="12" spans="1:16" x14ac:dyDescent="0.25">
      <c r="B12" s="2" t="s">
        <v>36</v>
      </c>
      <c r="C12" s="8"/>
      <c r="D12" s="8"/>
      <c r="E12" s="8">
        <v>1</v>
      </c>
      <c r="F12" s="8"/>
      <c r="G12" s="8">
        <v>226</v>
      </c>
      <c r="H12" s="8">
        <v>8</v>
      </c>
      <c r="I12" s="8"/>
      <c r="J12" s="8"/>
      <c r="K12" s="8"/>
      <c r="L12" s="8"/>
      <c r="M12" s="8"/>
      <c r="N12" s="8"/>
      <c r="O12" s="8"/>
      <c r="P12" s="1">
        <v>235</v>
      </c>
    </row>
    <row r="13" spans="1:16" x14ac:dyDescent="0.25">
      <c r="B13" s="2" t="s">
        <v>37</v>
      </c>
      <c r="C13" s="8">
        <v>36</v>
      </c>
      <c r="D13" s="8"/>
      <c r="E13" s="8">
        <v>25</v>
      </c>
      <c r="F13" s="8"/>
      <c r="G13" s="8"/>
      <c r="H13" s="8">
        <v>2</v>
      </c>
      <c r="I13" s="8"/>
      <c r="J13" s="8"/>
      <c r="K13" s="8"/>
      <c r="L13" s="8"/>
      <c r="M13" s="8"/>
      <c r="N13" s="8"/>
      <c r="O13" s="8"/>
      <c r="P13" s="1">
        <v>63</v>
      </c>
    </row>
    <row r="14" spans="1:16" x14ac:dyDescent="0.25">
      <c r="B14" s="2" t="s">
        <v>12438</v>
      </c>
      <c r="C14" s="8">
        <v>1</v>
      </c>
      <c r="D14" s="8"/>
      <c r="E14" s="8">
        <v>31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1">
        <v>32</v>
      </c>
    </row>
    <row r="15" spans="1:16" x14ac:dyDescent="0.25">
      <c r="B15" s="2" t="s">
        <v>28</v>
      </c>
      <c r="C15" s="8">
        <v>297</v>
      </c>
      <c r="D15" s="8">
        <v>36</v>
      </c>
      <c r="E15" s="8">
        <v>274</v>
      </c>
      <c r="F15" s="8">
        <v>11</v>
      </c>
      <c r="G15" s="8">
        <v>1</v>
      </c>
      <c r="H15" s="8">
        <v>2</v>
      </c>
      <c r="I15" s="8">
        <v>56</v>
      </c>
      <c r="J15" s="8">
        <v>22</v>
      </c>
      <c r="K15" s="8">
        <v>31</v>
      </c>
      <c r="L15" s="8">
        <v>7</v>
      </c>
      <c r="M15" s="8">
        <v>1</v>
      </c>
      <c r="N15" s="8"/>
      <c r="O15" s="8"/>
      <c r="P15" s="1">
        <v>738</v>
      </c>
    </row>
    <row r="16" spans="1:16" x14ac:dyDescent="0.25">
      <c r="B16" s="2" t="s">
        <v>38</v>
      </c>
      <c r="C16" s="8">
        <v>14</v>
      </c>
      <c r="D16" s="8">
        <v>3</v>
      </c>
      <c r="E16" s="8">
        <v>18</v>
      </c>
      <c r="F16" s="8">
        <v>86</v>
      </c>
      <c r="G16" s="8">
        <v>10</v>
      </c>
      <c r="H16" s="8">
        <v>60</v>
      </c>
      <c r="I16" s="8">
        <v>33</v>
      </c>
      <c r="J16" s="8">
        <v>2</v>
      </c>
      <c r="K16" s="8">
        <v>220</v>
      </c>
      <c r="L16" s="8"/>
      <c r="M16" s="8"/>
      <c r="N16" s="8">
        <v>2</v>
      </c>
      <c r="O16" s="8"/>
      <c r="P16" s="1">
        <v>448</v>
      </c>
    </row>
    <row r="17" spans="2:16" x14ac:dyDescent="0.25">
      <c r="B17" s="2" t="s">
        <v>29</v>
      </c>
      <c r="C17" s="8">
        <v>9</v>
      </c>
      <c r="D17" s="8">
        <v>6</v>
      </c>
      <c r="E17" s="8">
        <v>17</v>
      </c>
      <c r="F17" s="8">
        <v>176</v>
      </c>
      <c r="G17" s="8">
        <v>16</v>
      </c>
      <c r="H17" s="8">
        <v>21</v>
      </c>
      <c r="I17" s="8">
        <v>23</v>
      </c>
      <c r="J17" s="8">
        <v>51</v>
      </c>
      <c r="K17" s="8">
        <v>132</v>
      </c>
      <c r="L17" s="8"/>
      <c r="M17" s="8">
        <v>19</v>
      </c>
      <c r="N17" s="8">
        <v>11</v>
      </c>
      <c r="O17" s="8"/>
      <c r="P17" s="1">
        <v>481</v>
      </c>
    </row>
    <row r="18" spans="2:16" x14ac:dyDescent="0.25">
      <c r="B18" s="2" t="s">
        <v>12550</v>
      </c>
      <c r="C18" s="8">
        <v>6</v>
      </c>
      <c r="D18" s="8">
        <v>2</v>
      </c>
      <c r="E18" s="8">
        <v>3</v>
      </c>
      <c r="F18" s="8">
        <v>225</v>
      </c>
      <c r="G18" s="8">
        <v>1</v>
      </c>
      <c r="H18" s="8">
        <v>49</v>
      </c>
      <c r="I18" s="8">
        <v>2</v>
      </c>
      <c r="J18" s="8">
        <v>145</v>
      </c>
      <c r="K18" s="8">
        <v>39</v>
      </c>
      <c r="L18" s="8">
        <v>2</v>
      </c>
      <c r="M18" s="8">
        <v>6</v>
      </c>
      <c r="N18" s="8"/>
      <c r="O18" s="8"/>
      <c r="P18" s="1">
        <v>480</v>
      </c>
    </row>
    <row r="19" spans="2:16" x14ac:dyDescent="0.25">
      <c r="B19" s="2" t="s">
        <v>30</v>
      </c>
      <c r="C19" s="8">
        <v>1</v>
      </c>
      <c r="D19" s="8"/>
      <c r="E19" s="8">
        <v>1</v>
      </c>
      <c r="F19" s="8">
        <v>2</v>
      </c>
      <c r="G19" s="8">
        <v>383</v>
      </c>
      <c r="H19" s="8">
        <v>16</v>
      </c>
      <c r="I19" s="8">
        <v>1</v>
      </c>
      <c r="J19" s="8">
        <v>55</v>
      </c>
      <c r="K19" s="8">
        <v>1</v>
      </c>
      <c r="L19" s="8"/>
      <c r="M19" s="8"/>
      <c r="N19" s="8"/>
      <c r="O19" s="8"/>
      <c r="P19" s="1">
        <v>460</v>
      </c>
    </row>
    <row r="20" spans="2:16" x14ac:dyDescent="0.25">
      <c r="B20" s="2" t="s">
        <v>15</v>
      </c>
      <c r="C20" s="8">
        <v>3</v>
      </c>
      <c r="D20" s="8">
        <v>1</v>
      </c>
      <c r="E20" s="8"/>
      <c r="F20" s="8">
        <v>6</v>
      </c>
      <c r="G20" s="8"/>
      <c r="H20" s="8">
        <v>686</v>
      </c>
      <c r="I20" s="8">
        <v>13</v>
      </c>
      <c r="J20" s="8"/>
      <c r="K20" s="8">
        <v>11</v>
      </c>
      <c r="L20" s="8">
        <v>3</v>
      </c>
      <c r="M20" s="8"/>
      <c r="N20" s="8"/>
      <c r="O20" s="8"/>
      <c r="P20" s="1">
        <v>723</v>
      </c>
    </row>
    <row r="21" spans="2:16" x14ac:dyDescent="0.25">
      <c r="B21" s="2" t="s">
        <v>40</v>
      </c>
      <c r="C21" s="8">
        <v>3</v>
      </c>
      <c r="D21" s="8">
        <v>2</v>
      </c>
      <c r="E21" s="8">
        <v>1</v>
      </c>
      <c r="F21" s="8">
        <v>39</v>
      </c>
      <c r="G21" s="8">
        <v>2</v>
      </c>
      <c r="H21" s="8">
        <v>6</v>
      </c>
      <c r="I21" s="8">
        <v>5</v>
      </c>
      <c r="J21" s="8"/>
      <c r="K21" s="8">
        <v>29</v>
      </c>
      <c r="L21" s="8"/>
      <c r="M21" s="8"/>
      <c r="N21" s="8"/>
      <c r="O21" s="8"/>
      <c r="P21" s="1">
        <v>87</v>
      </c>
    </row>
    <row r="22" spans="2:16" x14ac:dyDescent="0.25">
      <c r="B22" s="2" t="s">
        <v>43</v>
      </c>
      <c r="C22" s="8">
        <v>34</v>
      </c>
      <c r="D22" s="8"/>
      <c r="E22" s="8"/>
      <c r="F22" s="8">
        <v>27</v>
      </c>
      <c r="G22" s="8"/>
      <c r="H22" s="8">
        <v>5</v>
      </c>
      <c r="I22" s="8"/>
      <c r="J22" s="8">
        <v>312</v>
      </c>
      <c r="K22" s="8">
        <v>13</v>
      </c>
      <c r="L22" s="8"/>
      <c r="M22" s="8"/>
      <c r="N22" s="8"/>
      <c r="O22" s="8"/>
      <c r="P22" s="1">
        <v>391</v>
      </c>
    </row>
    <row r="23" spans="2:16" x14ac:dyDescent="0.25">
      <c r="B23" s="2" t="s">
        <v>44</v>
      </c>
      <c r="C23" s="8"/>
      <c r="D23" s="8"/>
      <c r="E23" s="8"/>
      <c r="F23" s="8"/>
      <c r="G23" s="8">
        <v>187</v>
      </c>
      <c r="H23" s="8">
        <v>1</v>
      </c>
      <c r="I23" s="8"/>
      <c r="J23" s="8"/>
      <c r="K23" s="8">
        <v>1</v>
      </c>
      <c r="L23" s="8"/>
      <c r="M23" s="8"/>
      <c r="N23" s="8"/>
      <c r="O23" s="8"/>
      <c r="P23" s="1">
        <v>189</v>
      </c>
    </row>
    <row r="24" spans="2:16" x14ac:dyDescent="0.25">
      <c r="B24" s="2" t="s">
        <v>45</v>
      </c>
      <c r="C24" s="8"/>
      <c r="D24" s="8">
        <v>10</v>
      </c>
      <c r="E24" s="8"/>
      <c r="F24" s="8">
        <v>1</v>
      </c>
      <c r="G24" s="8"/>
      <c r="H24" s="8"/>
      <c r="I24" s="8">
        <v>1</v>
      </c>
      <c r="J24" s="8"/>
      <c r="K24" s="8"/>
      <c r="L24" s="8"/>
      <c r="M24" s="8"/>
      <c r="N24" s="8"/>
      <c r="O24" s="8"/>
      <c r="P24" s="1">
        <v>12</v>
      </c>
    </row>
    <row r="25" spans="2:16" x14ac:dyDescent="0.25">
      <c r="B25" s="2" t="s">
        <v>46</v>
      </c>
      <c r="C25" s="8"/>
      <c r="D25" s="8"/>
      <c r="E25" s="8"/>
      <c r="F25" s="8"/>
      <c r="G25" s="8"/>
      <c r="H25" s="8"/>
      <c r="I25" s="8"/>
      <c r="J25" s="8"/>
      <c r="K25" s="8"/>
      <c r="L25" s="8">
        <v>2</v>
      </c>
      <c r="M25" s="8"/>
      <c r="N25" s="8"/>
      <c r="O25" s="8"/>
      <c r="P25" s="1">
        <v>2</v>
      </c>
    </row>
    <row r="26" spans="2:16" x14ac:dyDescent="0.25">
      <c r="B26" s="2" t="s">
        <v>16689</v>
      </c>
      <c r="C26" s="8">
        <v>1</v>
      </c>
      <c r="D26" s="8"/>
      <c r="E26" s="8"/>
      <c r="F26" s="8">
        <v>8</v>
      </c>
      <c r="G26" s="8">
        <v>1</v>
      </c>
      <c r="H26" s="8"/>
      <c r="I26" s="8"/>
      <c r="J26" s="8">
        <v>1</v>
      </c>
      <c r="K26" s="8">
        <v>17</v>
      </c>
      <c r="L26" s="8"/>
      <c r="M26" s="8"/>
      <c r="N26" s="8"/>
      <c r="O26" s="8"/>
      <c r="P26" s="1">
        <v>28</v>
      </c>
    </row>
    <row r="27" spans="2:16" x14ac:dyDescent="0.25">
      <c r="B27" s="2" t="s">
        <v>47</v>
      </c>
      <c r="C27" s="8"/>
      <c r="D27" s="8"/>
      <c r="E27" s="8"/>
      <c r="F27" s="8">
        <v>1</v>
      </c>
      <c r="G27" s="8">
        <v>45</v>
      </c>
      <c r="H27" s="8"/>
      <c r="I27" s="8"/>
      <c r="J27" s="8"/>
      <c r="K27" s="8"/>
      <c r="L27" s="8"/>
      <c r="M27" s="8"/>
      <c r="N27" s="8"/>
      <c r="O27" s="8"/>
      <c r="P27" s="1">
        <v>46</v>
      </c>
    </row>
    <row r="28" spans="2:16" x14ac:dyDescent="0.25">
      <c r="B28" s="2" t="s">
        <v>48</v>
      </c>
      <c r="C28" s="8"/>
      <c r="D28" s="8">
        <v>8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1">
        <v>8</v>
      </c>
    </row>
    <row r="29" spans="2:16" x14ac:dyDescent="0.25">
      <c r="B29" s="2" t="s">
        <v>51</v>
      </c>
      <c r="C29" s="8"/>
      <c r="D29" s="8"/>
      <c r="E29" s="8"/>
      <c r="F29" s="8"/>
      <c r="G29" s="8"/>
      <c r="H29" s="8"/>
      <c r="I29" s="8">
        <v>3</v>
      </c>
      <c r="J29" s="8"/>
      <c r="K29" s="8"/>
      <c r="L29" s="8"/>
      <c r="M29" s="8"/>
      <c r="N29" s="8"/>
      <c r="O29" s="8"/>
      <c r="P29" s="1">
        <v>3</v>
      </c>
    </row>
    <row r="30" spans="2:16" x14ac:dyDescent="0.25">
      <c r="B30" s="2" t="s">
        <v>12439</v>
      </c>
      <c r="C30" s="8"/>
      <c r="D30" s="8"/>
      <c r="E30" s="8"/>
      <c r="F30" s="8"/>
      <c r="G30" s="8"/>
      <c r="H30" s="8"/>
      <c r="I30" s="8"/>
      <c r="J30" s="8"/>
      <c r="K30" s="8">
        <v>1</v>
      </c>
      <c r="L30" s="8"/>
      <c r="M30" s="8"/>
      <c r="N30" s="8"/>
      <c r="O30" s="8"/>
      <c r="P30" s="1">
        <v>1</v>
      </c>
    </row>
    <row r="31" spans="2:16" x14ac:dyDescent="0.25">
      <c r="B31" s="2" t="s">
        <v>54</v>
      </c>
      <c r="C31" s="8"/>
      <c r="D31" s="8"/>
      <c r="E31" s="8"/>
      <c r="F31" s="8"/>
      <c r="G31" s="8"/>
      <c r="H31" s="8"/>
      <c r="I31" s="8"/>
      <c r="J31" s="8"/>
      <c r="K31" s="8">
        <v>1</v>
      </c>
      <c r="L31" s="8"/>
      <c r="M31" s="8"/>
      <c r="N31" s="8"/>
      <c r="O31" s="8"/>
      <c r="P31" s="1">
        <v>1</v>
      </c>
    </row>
    <row r="32" spans="2:16" x14ac:dyDescent="0.25">
      <c r="B32" s="2" t="s">
        <v>12440</v>
      </c>
      <c r="C32" s="8">
        <v>2</v>
      </c>
      <c r="D32" s="8"/>
      <c r="E32" s="8">
        <v>1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1">
        <v>3</v>
      </c>
    </row>
    <row r="33" spans="2:16" x14ac:dyDescent="0.25">
      <c r="B33" s="2" t="s">
        <v>12441</v>
      </c>
      <c r="C33" s="8">
        <v>3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1">
        <v>3</v>
      </c>
    </row>
    <row r="34" spans="2:16" x14ac:dyDescent="0.25">
      <c r="B34" s="2" t="s">
        <v>64</v>
      </c>
      <c r="C34" s="8">
        <v>15</v>
      </c>
      <c r="D34" s="8"/>
      <c r="E34" s="8">
        <v>11</v>
      </c>
      <c r="F34" s="8">
        <v>9</v>
      </c>
      <c r="G34" s="8">
        <v>1</v>
      </c>
      <c r="H34" s="8">
        <v>1</v>
      </c>
      <c r="I34" s="8">
        <v>6</v>
      </c>
      <c r="J34" s="8">
        <v>1</v>
      </c>
      <c r="K34" s="8">
        <v>5</v>
      </c>
      <c r="L34" s="8"/>
      <c r="M34" s="8">
        <v>5</v>
      </c>
      <c r="N34" s="8"/>
      <c r="O34" s="8"/>
      <c r="P34" s="1">
        <v>54</v>
      </c>
    </row>
    <row r="35" spans="2:16" x14ac:dyDescent="0.25">
      <c r="B35" s="2" t="s">
        <v>65</v>
      </c>
      <c r="C35" s="8">
        <v>2</v>
      </c>
      <c r="D35" s="8"/>
      <c r="E35" s="8">
        <v>2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1">
        <v>4</v>
      </c>
    </row>
    <row r="36" spans="2:16" x14ac:dyDescent="0.25">
      <c r="B36" s="2" t="s">
        <v>66</v>
      </c>
      <c r="C36" s="8">
        <v>2</v>
      </c>
      <c r="D36" s="8"/>
      <c r="E36" s="8">
        <v>5</v>
      </c>
      <c r="F36" s="8"/>
      <c r="G36" s="8"/>
      <c r="H36" s="8"/>
      <c r="I36" s="8"/>
      <c r="J36" s="8">
        <v>1</v>
      </c>
      <c r="K36" s="8"/>
      <c r="L36" s="8"/>
      <c r="M36" s="8"/>
      <c r="N36" s="8"/>
      <c r="O36" s="8"/>
      <c r="P36" s="1">
        <v>8</v>
      </c>
    </row>
    <row r="37" spans="2:16" x14ac:dyDescent="0.25">
      <c r="B37" s="2" t="s">
        <v>67</v>
      </c>
      <c r="C37" s="8"/>
      <c r="D37" s="8"/>
      <c r="E37" s="8">
        <v>8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1">
        <v>8</v>
      </c>
    </row>
    <row r="38" spans="2:16" x14ac:dyDescent="0.25">
      <c r="B38" s="2" t="s">
        <v>56</v>
      </c>
      <c r="C38" s="8"/>
      <c r="D38" s="8"/>
      <c r="E38" s="8">
        <v>2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1">
        <v>2</v>
      </c>
    </row>
    <row r="39" spans="2:16" x14ac:dyDescent="0.25">
      <c r="B39" s="2" t="s">
        <v>57</v>
      </c>
      <c r="C39" s="8">
        <v>12</v>
      </c>
      <c r="D39" s="8">
        <v>3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1">
        <v>15</v>
      </c>
    </row>
    <row r="40" spans="2:16" x14ac:dyDescent="0.25">
      <c r="B40" s="2" t="s">
        <v>16690</v>
      </c>
      <c r="C40" s="8">
        <v>48</v>
      </c>
      <c r="D40" s="8"/>
      <c r="E40" s="8">
        <v>3</v>
      </c>
      <c r="F40" s="8">
        <v>37</v>
      </c>
      <c r="G40" s="8">
        <v>6</v>
      </c>
      <c r="H40" s="8">
        <v>14</v>
      </c>
      <c r="I40" s="8">
        <v>1</v>
      </c>
      <c r="J40" s="8">
        <v>2</v>
      </c>
      <c r="K40" s="8">
        <v>6</v>
      </c>
      <c r="L40" s="8">
        <v>1</v>
      </c>
      <c r="M40" s="8"/>
      <c r="N40" s="8"/>
      <c r="O40" s="8"/>
      <c r="P40" s="1">
        <v>118</v>
      </c>
    </row>
    <row r="41" spans="2:16" x14ac:dyDescent="0.25">
      <c r="B41" s="2" t="s">
        <v>58</v>
      </c>
      <c r="C41" s="8"/>
      <c r="D41" s="8">
        <v>78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1">
        <v>78</v>
      </c>
    </row>
    <row r="42" spans="2:16" x14ac:dyDescent="0.25">
      <c r="B42" s="2" t="s">
        <v>59</v>
      </c>
      <c r="C42" s="8"/>
      <c r="D42" s="8">
        <v>81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1">
        <v>81</v>
      </c>
    </row>
    <row r="43" spans="2:16" x14ac:dyDescent="0.25">
      <c r="B43" s="2" t="s">
        <v>60</v>
      </c>
      <c r="C43" s="8">
        <v>40</v>
      </c>
      <c r="D43" s="8"/>
      <c r="E43" s="8">
        <v>37</v>
      </c>
      <c r="F43" s="8"/>
      <c r="G43" s="8"/>
      <c r="H43" s="8"/>
      <c r="I43" s="8">
        <v>1</v>
      </c>
      <c r="J43" s="8">
        <v>1</v>
      </c>
      <c r="K43" s="8">
        <v>1</v>
      </c>
      <c r="L43" s="8"/>
      <c r="M43" s="8"/>
      <c r="N43" s="8"/>
      <c r="O43" s="8"/>
      <c r="P43" s="1">
        <v>80</v>
      </c>
    </row>
    <row r="44" spans="2:16" x14ac:dyDescent="0.25">
      <c r="B44" s="2" t="s">
        <v>61</v>
      </c>
      <c r="C44" s="8">
        <v>2</v>
      </c>
      <c r="D44" s="8"/>
      <c r="E44" s="8"/>
      <c r="F44" s="8"/>
      <c r="G44" s="8"/>
      <c r="H44" s="8"/>
      <c r="I44" s="8">
        <v>1</v>
      </c>
      <c r="J44" s="8">
        <v>8</v>
      </c>
      <c r="K44" s="8"/>
      <c r="L44" s="8"/>
      <c r="M44" s="8"/>
      <c r="N44" s="8"/>
      <c r="O44" s="8"/>
      <c r="P44" s="1">
        <v>11</v>
      </c>
    </row>
    <row r="45" spans="2:16" x14ac:dyDescent="0.25">
      <c r="B45" s="2" t="s">
        <v>12442</v>
      </c>
      <c r="C45" s="8">
        <v>9</v>
      </c>
      <c r="D45" s="8"/>
      <c r="E45" s="8">
        <v>77</v>
      </c>
      <c r="F45" s="8"/>
      <c r="G45" s="8">
        <v>1</v>
      </c>
      <c r="H45" s="8"/>
      <c r="I45" s="8"/>
      <c r="J45" s="8"/>
      <c r="K45" s="8"/>
      <c r="L45" s="8"/>
      <c r="M45" s="8"/>
      <c r="N45" s="8"/>
      <c r="O45" s="8"/>
      <c r="P45" s="1">
        <v>87</v>
      </c>
    </row>
    <row r="46" spans="2:16" x14ac:dyDescent="0.25">
      <c r="B46" s="2" t="s">
        <v>75</v>
      </c>
      <c r="C46" s="8"/>
      <c r="D46" s="8"/>
      <c r="E46" s="8"/>
      <c r="F46" s="8"/>
      <c r="G46" s="8"/>
      <c r="H46" s="8"/>
      <c r="I46" s="8">
        <v>4</v>
      </c>
      <c r="J46" s="8"/>
      <c r="K46" s="8"/>
      <c r="L46" s="8"/>
      <c r="M46" s="8"/>
      <c r="N46" s="8"/>
      <c r="O46" s="8"/>
      <c r="P46" s="1">
        <v>4</v>
      </c>
    </row>
    <row r="47" spans="2:16" x14ac:dyDescent="0.25">
      <c r="B47" s="2" t="s">
        <v>16691</v>
      </c>
      <c r="C47" s="8"/>
      <c r="D47" s="8"/>
      <c r="E47" s="8"/>
      <c r="F47" s="8"/>
      <c r="G47" s="8"/>
      <c r="H47" s="8"/>
      <c r="I47" s="8">
        <v>1</v>
      </c>
      <c r="J47" s="8"/>
      <c r="K47" s="8"/>
      <c r="L47" s="8">
        <v>5</v>
      </c>
      <c r="M47" s="8"/>
      <c r="N47" s="8"/>
      <c r="O47" s="8"/>
      <c r="P47" s="1">
        <v>6</v>
      </c>
    </row>
    <row r="48" spans="2:16" x14ac:dyDescent="0.25">
      <c r="B48" s="2" t="s">
        <v>14444</v>
      </c>
      <c r="C48" s="8"/>
      <c r="D48" s="8"/>
      <c r="E48" s="8"/>
      <c r="F48" s="8"/>
      <c r="G48" s="8"/>
      <c r="H48" s="8"/>
      <c r="I48" s="8">
        <v>2</v>
      </c>
      <c r="J48" s="8"/>
      <c r="K48" s="8"/>
      <c r="L48" s="8"/>
      <c r="M48" s="8"/>
      <c r="N48" s="8"/>
      <c r="O48" s="8"/>
      <c r="P48" s="1">
        <v>2</v>
      </c>
    </row>
    <row r="49" spans="2:16" x14ac:dyDescent="0.25">
      <c r="B49" s="2" t="s">
        <v>76</v>
      </c>
      <c r="C49" s="8"/>
      <c r="D49" s="8"/>
      <c r="E49" s="8"/>
      <c r="F49" s="8"/>
      <c r="G49" s="8"/>
      <c r="H49" s="8">
        <v>1</v>
      </c>
      <c r="I49" s="8"/>
      <c r="J49" s="8">
        <v>1</v>
      </c>
      <c r="K49" s="8"/>
      <c r="L49" s="8"/>
      <c r="M49" s="8"/>
      <c r="N49" s="8"/>
      <c r="O49" s="8"/>
      <c r="P49" s="1">
        <v>2</v>
      </c>
    </row>
    <row r="50" spans="2:16" x14ac:dyDescent="0.25">
      <c r="B50" s="2" t="s">
        <v>77</v>
      </c>
      <c r="C50" s="8">
        <v>15</v>
      </c>
      <c r="D50" s="8">
        <v>2</v>
      </c>
      <c r="E50" s="8">
        <v>6</v>
      </c>
      <c r="F50" s="8">
        <v>106</v>
      </c>
      <c r="G50" s="8">
        <v>7</v>
      </c>
      <c r="H50" s="8">
        <v>13</v>
      </c>
      <c r="I50" s="8">
        <v>9</v>
      </c>
      <c r="J50" s="8">
        <v>2</v>
      </c>
      <c r="K50" s="8">
        <v>46</v>
      </c>
      <c r="L50" s="8">
        <v>4</v>
      </c>
      <c r="M50" s="8"/>
      <c r="N50" s="8"/>
      <c r="O50" s="8"/>
      <c r="P50" s="1">
        <v>210</v>
      </c>
    </row>
    <row r="51" spans="2:16" x14ac:dyDescent="0.25">
      <c r="B51" s="2" t="s">
        <v>88</v>
      </c>
      <c r="C51" s="8"/>
      <c r="D51" s="8"/>
      <c r="E51" s="8"/>
      <c r="F51" s="8"/>
      <c r="G51" s="8"/>
      <c r="H51" s="8">
        <v>3</v>
      </c>
      <c r="I51" s="8">
        <v>99</v>
      </c>
      <c r="J51" s="8"/>
      <c r="K51" s="8">
        <v>1</v>
      </c>
      <c r="L51" s="8"/>
      <c r="M51" s="8"/>
      <c r="N51" s="8"/>
      <c r="O51" s="8"/>
      <c r="P51" s="1">
        <v>103</v>
      </c>
    </row>
    <row r="52" spans="2:16" x14ac:dyDescent="0.25">
      <c r="B52" s="2" t="s">
        <v>16692</v>
      </c>
      <c r="C52" s="8">
        <v>19</v>
      </c>
      <c r="D52" s="8"/>
      <c r="E52" s="8">
        <v>1</v>
      </c>
      <c r="F52" s="8">
        <v>1</v>
      </c>
      <c r="G52" s="8">
        <v>1</v>
      </c>
      <c r="H52" s="8">
        <v>1</v>
      </c>
      <c r="I52" s="8">
        <v>88</v>
      </c>
      <c r="J52" s="8">
        <v>8</v>
      </c>
      <c r="K52" s="8">
        <v>4</v>
      </c>
      <c r="L52" s="8">
        <v>1</v>
      </c>
      <c r="M52" s="8"/>
      <c r="N52" s="8"/>
      <c r="O52" s="8"/>
      <c r="P52" s="1">
        <v>124</v>
      </c>
    </row>
    <row r="53" spans="2:16" x14ac:dyDescent="0.25">
      <c r="B53" s="2" t="s">
        <v>91</v>
      </c>
      <c r="C53" s="8"/>
      <c r="D53" s="8"/>
      <c r="E53" s="8"/>
      <c r="F53" s="8"/>
      <c r="G53" s="8"/>
      <c r="H53" s="8"/>
      <c r="I53" s="8"/>
      <c r="J53" s="8"/>
      <c r="K53" s="8">
        <v>3</v>
      </c>
      <c r="L53" s="8"/>
      <c r="M53" s="8"/>
      <c r="N53" s="8"/>
      <c r="O53" s="8"/>
      <c r="P53" s="1">
        <v>3</v>
      </c>
    </row>
    <row r="54" spans="2:16" x14ac:dyDescent="0.25">
      <c r="B54" s="2" t="s">
        <v>100</v>
      </c>
      <c r="C54" s="8">
        <v>2</v>
      </c>
      <c r="D54" s="8"/>
      <c r="E54" s="8">
        <v>1</v>
      </c>
      <c r="F54" s="8">
        <v>4</v>
      </c>
      <c r="G54" s="8">
        <v>1</v>
      </c>
      <c r="H54" s="8">
        <v>6</v>
      </c>
      <c r="I54" s="8">
        <v>1</v>
      </c>
      <c r="J54" s="8"/>
      <c r="K54" s="8">
        <v>2</v>
      </c>
      <c r="L54" s="8">
        <v>1</v>
      </c>
      <c r="M54" s="8"/>
      <c r="N54" s="8"/>
      <c r="O54" s="8"/>
      <c r="P54" s="1">
        <v>18</v>
      </c>
    </row>
    <row r="55" spans="2:16" x14ac:dyDescent="0.25">
      <c r="B55" s="2" t="s">
        <v>16693</v>
      </c>
      <c r="C55" s="8"/>
      <c r="D55" s="8"/>
      <c r="E55" s="8"/>
      <c r="F55" s="8"/>
      <c r="G55" s="8"/>
      <c r="H55" s="8">
        <v>4</v>
      </c>
      <c r="I55" s="8"/>
      <c r="J55" s="8"/>
      <c r="K55" s="8">
        <v>1</v>
      </c>
      <c r="L55" s="8"/>
      <c r="M55" s="8"/>
      <c r="N55" s="8"/>
      <c r="O55" s="8"/>
      <c r="P55" s="1">
        <v>5</v>
      </c>
    </row>
    <row r="56" spans="2:16" x14ac:dyDescent="0.25">
      <c r="B56" s="2" t="s">
        <v>6779</v>
      </c>
      <c r="C56" s="8"/>
      <c r="D56" s="8"/>
      <c r="E56" s="8">
        <v>1</v>
      </c>
      <c r="F56" s="8">
        <v>1</v>
      </c>
      <c r="G56" s="8">
        <v>22</v>
      </c>
      <c r="H56" s="8">
        <v>7</v>
      </c>
      <c r="I56" s="8">
        <v>3</v>
      </c>
      <c r="J56" s="8"/>
      <c r="K56" s="8">
        <v>4</v>
      </c>
      <c r="L56" s="8"/>
      <c r="M56" s="8"/>
      <c r="N56" s="8"/>
      <c r="O56" s="8"/>
      <c r="P56" s="1">
        <v>38</v>
      </c>
    </row>
    <row r="57" spans="2:16" x14ac:dyDescent="0.25">
      <c r="B57" s="2" t="s">
        <v>6783</v>
      </c>
      <c r="C57" s="8"/>
      <c r="D57" s="8"/>
      <c r="E57" s="8"/>
      <c r="F57" s="8"/>
      <c r="G57" s="8"/>
      <c r="H57" s="8">
        <v>12</v>
      </c>
      <c r="I57" s="8">
        <v>7</v>
      </c>
      <c r="J57" s="8"/>
      <c r="K57" s="8"/>
      <c r="L57" s="8">
        <v>1</v>
      </c>
      <c r="M57" s="8"/>
      <c r="N57" s="8"/>
      <c r="O57" s="8"/>
      <c r="P57" s="1">
        <v>20</v>
      </c>
    </row>
    <row r="58" spans="2:16" x14ac:dyDescent="0.25">
      <c r="B58" s="2" t="s">
        <v>6786</v>
      </c>
      <c r="C58" s="8"/>
      <c r="D58" s="8"/>
      <c r="E58" s="8"/>
      <c r="F58" s="8"/>
      <c r="G58" s="8">
        <v>1</v>
      </c>
      <c r="H58" s="8"/>
      <c r="I58" s="8">
        <v>66</v>
      </c>
      <c r="J58" s="8"/>
      <c r="K58" s="8">
        <v>1</v>
      </c>
      <c r="L58" s="8"/>
      <c r="M58" s="8"/>
      <c r="N58" s="8"/>
      <c r="O58" s="8"/>
      <c r="P58" s="1">
        <v>68</v>
      </c>
    </row>
    <row r="59" spans="2:16" x14ac:dyDescent="0.25">
      <c r="B59" s="2" t="s">
        <v>6787</v>
      </c>
      <c r="C59" s="8"/>
      <c r="D59" s="8"/>
      <c r="E59" s="8"/>
      <c r="F59" s="8"/>
      <c r="G59" s="8">
        <v>2</v>
      </c>
      <c r="H59" s="8">
        <v>1</v>
      </c>
      <c r="I59" s="8"/>
      <c r="J59" s="8"/>
      <c r="K59" s="8"/>
      <c r="L59" s="8"/>
      <c r="M59" s="8"/>
      <c r="N59" s="8"/>
      <c r="O59" s="8"/>
      <c r="P59" s="1">
        <v>3</v>
      </c>
    </row>
    <row r="60" spans="2:16" x14ac:dyDescent="0.25">
      <c r="B60" s="2" t="s">
        <v>6789</v>
      </c>
      <c r="C60" s="8"/>
      <c r="D60" s="8">
        <v>16</v>
      </c>
      <c r="E60" s="8"/>
      <c r="F60" s="8">
        <v>1</v>
      </c>
      <c r="G60" s="8"/>
      <c r="H60" s="8"/>
      <c r="I60" s="8"/>
      <c r="J60" s="8">
        <v>6</v>
      </c>
      <c r="K60" s="8"/>
      <c r="L60" s="8"/>
      <c r="M60" s="8"/>
      <c r="N60" s="8"/>
      <c r="O60" s="8"/>
      <c r="P60" s="1">
        <v>23</v>
      </c>
    </row>
    <row r="61" spans="2:16" x14ac:dyDescent="0.25">
      <c r="B61" s="2" t="s">
        <v>6790</v>
      </c>
      <c r="C61" s="8"/>
      <c r="D61" s="8"/>
      <c r="E61" s="8">
        <v>1</v>
      </c>
      <c r="F61" s="8"/>
      <c r="G61" s="8"/>
      <c r="H61" s="8">
        <v>1</v>
      </c>
      <c r="I61" s="8"/>
      <c r="J61" s="8"/>
      <c r="K61" s="8"/>
      <c r="L61" s="8">
        <v>1</v>
      </c>
      <c r="M61" s="8"/>
      <c r="N61" s="8"/>
      <c r="O61" s="8"/>
      <c r="P61" s="1">
        <v>3</v>
      </c>
    </row>
    <row r="62" spans="2:16" x14ac:dyDescent="0.25">
      <c r="B62" s="2" t="s">
        <v>6794</v>
      </c>
      <c r="C62" s="8">
        <v>1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1">
        <v>1</v>
      </c>
    </row>
    <row r="63" spans="2:16" x14ac:dyDescent="0.25">
      <c r="B63" s="2" t="s">
        <v>6824</v>
      </c>
      <c r="C63" s="8"/>
      <c r="D63" s="8">
        <v>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1">
        <v>3</v>
      </c>
    </row>
    <row r="64" spans="2:16" x14ac:dyDescent="0.25">
      <c r="B64" s="2" t="s">
        <v>16694</v>
      </c>
      <c r="C64" s="8">
        <v>3</v>
      </c>
      <c r="D64" s="8"/>
      <c r="E64" s="8">
        <v>9</v>
      </c>
      <c r="F64" s="8">
        <v>55</v>
      </c>
      <c r="G64" s="8">
        <v>1</v>
      </c>
      <c r="H64" s="8">
        <v>5</v>
      </c>
      <c r="I64" s="8">
        <v>14</v>
      </c>
      <c r="J64" s="8">
        <v>1</v>
      </c>
      <c r="K64" s="8">
        <v>65</v>
      </c>
      <c r="L64" s="8"/>
      <c r="M64" s="8">
        <v>1</v>
      </c>
      <c r="N64" s="8">
        <v>1</v>
      </c>
      <c r="O64" s="8"/>
      <c r="P64" s="1">
        <v>155</v>
      </c>
    </row>
    <row r="65" spans="2:16" x14ac:dyDescent="0.25">
      <c r="B65" s="2" t="s">
        <v>16695</v>
      </c>
      <c r="C65" s="8">
        <v>5</v>
      </c>
      <c r="D65" s="8"/>
      <c r="E65" s="8">
        <v>26</v>
      </c>
      <c r="F65" s="8">
        <v>1</v>
      </c>
      <c r="G65" s="8"/>
      <c r="H65" s="8"/>
      <c r="I65" s="8"/>
      <c r="J65" s="8">
        <v>3</v>
      </c>
      <c r="K65" s="8">
        <v>3</v>
      </c>
      <c r="L65" s="8"/>
      <c r="M65" s="8"/>
      <c r="N65" s="8"/>
      <c r="O65" s="8"/>
      <c r="P65" s="1">
        <v>38</v>
      </c>
    </row>
    <row r="66" spans="2:16" x14ac:dyDescent="0.25">
      <c r="B66" s="2" t="s">
        <v>16696</v>
      </c>
      <c r="C66" s="8"/>
      <c r="D66" s="8"/>
      <c r="E66" s="8">
        <v>1</v>
      </c>
      <c r="F66" s="8">
        <v>2</v>
      </c>
      <c r="G66" s="8"/>
      <c r="H66" s="8"/>
      <c r="I66" s="8"/>
      <c r="J66" s="8"/>
      <c r="K66" s="8"/>
      <c r="L66" s="8"/>
      <c r="M66" s="8"/>
      <c r="N66" s="8"/>
      <c r="O66" s="8"/>
      <c r="P66" s="1">
        <v>3</v>
      </c>
    </row>
    <row r="67" spans="2:16" x14ac:dyDescent="0.25">
      <c r="B67" s="2" t="s">
        <v>42</v>
      </c>
      <c r="C67" s="8"/>
      <c r="D67" s="8"/>
      <c r="E67" s="8"/>
      <c r="F67" s="8"/>
      <c r="G67" s="8">
        <v>3</v>
      </c>
      <c r="H67" s="8">
        <v>85</v>
      </c>
      <c r="I67" s="8">
        <v>102</v>
      </c>
      <c r="J67" s="8"/>
      <c r="K67" s="8"/>
      <c r="L67" s="8"/>
      <c r="M67" s="8"/>
      <c r="N67" s="8">
        <v>1</v>
      </c>
      <c r="O67" s="8"/>
      <c r="P67" s="1">
        <v>191</v>
      </c>
    </row>
    <row r="68" spans="2:16" x14ac:dyDescent="0.25">
      <c r="B68" s="2" t="s">
        <v>27</v>
      </c>
      <c r="C68" s="8"/>
      <c r="D68" s="8">
        <v>6</v>
      </c>
      <c r="E68" s="8"/>
      <c r="F68" s="8"/>
      <c r="G68" s="8">
        <v>1</v>
      </c>
      <c r="H68" s="8">
        <v>1</v>
      </c>
      <c r="I68" s="8"/>
      <c r="J68" s="8"/>
      <c r="K68" s="8"/>
      <c r="L68" s="8"/>
      <c r="M68" s="8"/>
      <c r="N68" s="8"/>
      <c r="O68" s="8"/>
      <c r="P68" s="1">
        <v>8</v>
      </c>
    </row>
    <row r="69" spans="2:16" x14ac:dyDescent="0.25">
      <c r="B69" s="2" t="s">
        <v>16697</v>
      </c>
      <c r="C69" s="8"/>
      <c r="D69" s="8"/>
      <c r="E69" s="8"/>
      <c r="F69" s="8">
        <v>2</v>
      </c>
      <c r="G69" s="8">
        <v>1</v>
      </c>
      <c r="H69" s="8"/>
      <c r="I69" s="8">
        <v>1</v>
      </c>
      <c r="J69" s="8"/>
      <c r="K69" s="8">
        <v>7</v>
      </c>
      <c r="L69" s="8"/>
      <c r="M69" s="8"/>
      <c r="N69" s="8"/>
      <c r="O69" s="8"/>
      <c r="P69" s="1">
        <v>11</v>
      </c>
    </row>
    <row r="70" spans="2:16" x14ac:dyDescent="0.25">
      <c r="B70" s="2" t="s">
        <v>16698</v>
      </c>
      <c r="C70" s="8"/>
      <c r="D70" s="8"/>
      <c r="E70" s="8">
        <v>2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1">
        <v>2</v>
      </c>
    </row>
    <row r="71" spans="2:16" x14ac:dyDescent="0.25">
      <c r="B71" s="2" t="s">
        <v>15253</v>
      </c>
      <c r="C71" s="8">
        <v>8</v>
      </c>
      <c r="D71" s="8">
        <v>1</v>
      </c>
      <c r="E71" s="8">
        <v>3</v>
      </c>
      <c r="F71" s="8">
        <v>86</v>
      </c>
      <c r="G71" s="8">
        <v>1</v>
      </c>
      <c r="H71" s="8">
        <v>3</v>
      </c>
      <c r="I71" s="8">
        <v>2</v>
      </c>
      <c r="J71" s="8">
        <v>1</v>
      </c>
      <c r="K71" s="8">
        <v>12</v>
      </c>
      <c r="L71" s="8"/>
      <c r="M71" s="8"/>
      <c r="N71" s="8"/>
      <c r="O71" s="8"/>
      <c r="P71" s="1">
        <v>117</v>
      </c>
    </row>
    <row r="72" spans="2:16" x14ac:dyDescent="0.25">
      <c r="B72" s="2" t="s">
        <v>14530</v>
      </c>
      <c r="C72" s="8">
        <v>2</v>
      </c>
      <c r="D72" s="8"/>
      <c r="E72" s="8"/>
      <c r="F72" s="8"/>
      <c r="G72" s="8"/>
      <c r="H72" s="8"/>
      <c r="I72" s="8"/>
      <c r="J72" s="8"/>
      <c r="K72" s="8">
        <v>1</v>
      </c>
      <c r="L72" s="8"/>
      <c r="M72" s="8"/>
      <c r="N72" s="8"/>
      <c r="O72" s="8"/>
      <c r="P72" s="1">
        <v>3</v>
      </c>
    </row>
    <row r="73" spans="2:16" x14ac:dyDescent="0.25">
      <c r="B73" s="2" t="s">
        <v>16699</v>
      </c>
      <c r="C73" s="8"/>
      <c r="D73" s="8">
        <v>7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1">
        <v>7</v>
      </c>
    </row>
    <row r="74" spans="2:16" x14ac:dyDescent="0.25">
      <c r="B74" s="2" t="s">
        <v>15252</v>
      </c>
      <c r="C74" s="8"/>
      <c r="D74" s="8"/>
      <c r="E74" s="8"/>
      <c r="F74" s="8"/>
      <c r="G74" s="8"/>
      <c r="H74" s="8"/>
      <c r="I74" s="8">
        <v>6</v>
      </c>
      <c r="J74" s="8">
        <v>2</v>
      </c>
      <c r="K74" s="8"/>
      <c r="L74" s="8"/>
      <c r="M74" s="8"/>
      <c r="N74" s="8"/>
      <c r="O74" s="8"/>
      <c r="P74" s="1">
        <v>8</v>
      </c>
    </row>
    <row r="75" spans="2:16" x14ac:dyDescent="0.25">
      <c r="B75" s="2" t="s">
        <v>16700</v>
      </c>
      <c r="C75" s="8"/>
      <c r="D75" s="8"/>
      <c r="E75" s="8"/>
      <c r="F75" s="8"/>
      <c r="G75" s="8"/>
      <c r="H75" s="8"/>
      <c r="I75" s="8">
        <v>2</v>
      </c>
      <c r="J75" s="8"/>
      <c r="K75" s="8"/>
      <c r="L75" s="8"/>
      <c r="M75" s="8"/>
      <c r="N75" s="8"/>
      <c r="O75" s="8"/>
      <c r="P75" s="1">
        <v>2</v>
      </c>
    </row>
    <row r="76" spans="2:16" x14ac:dyDescent="0.25">
      <c r="B76" s="2" t="s">
        <v>14281</v>
      </c>
      <c r="C76" s="8"/>
      <c r="D76" s="8"/>
      <c r="E76" s="8"/>
      <c r="F76" s="8"/>
      <c r="G76" s="8"/>
      <c r="H76" s="8"/>
      <c r="I76" s="8"/>
      <c r="J76" s="8">
        <v>1</v>
      </c>
      <c r="K76" s="8"/>
      <c r="L76" s="8"/>
      <c r="M76" s="8"/>
      <c r="N76" s="8"/>
      <c r="O76" s="8"/>
      <c r="P76" s="1">
        <v>1</v>
      </c>
    </row>
    <row r="77" spans="2:16" x14ac:dyDescent="0.25">
      <c r="B77" s="2" t="s">
        <v>16701</v>
      </c>
      <c r="C77" s="8"/>
      <c r="D77" s="8"/>
      <c r="E77" s="8"/>
      <c r="F77" s="8"/>
      <c r="G77" s="8"/>
      <c r="H77" s="8">
        <v>5</v>
      </c>
      <c r="I77" s="8"/>
      <c r="J77" s="8"/>
      <c r="K77" s="8"/>
      <c r="L77" s="8"/>
      <c r="M77" s="8"/>
      <c r="N77" s="8"/>
      <c r="O77" s="8"/>
      <c r="P77" s="1">
        <v>5</v>
      </c>
    </row>
    <row r="78" spans="2:16" x14ac:dyDescent="0.25">
      <c r="B78" s="2" t="s">
        <v>16702</v>
      </c>
      <c r="C78" s="8"/>
      <c r="D78" s="8"/>
      <c r="E78" s="8"/>
      <c r="F78" s="8"/>
      <c r="G78" s="8"/>
      <c r="H78" s="8"/>
      <c r="I78" s="8"/>
      <c r="J78" s="8"/>
      <c r="K78" s="8">
        <v>1</v>
      </c>
      <c r="L78" s="8"/>
      <c r="M78" s="8"/>
      <c r="N78" s="8"/>
      <c r="O78" s="8"/>
      <c r="P78" s="1">
        <v>1</v>
      </c>
    </row>
    <row r="79" spans="2:16" x14ac:dyDescent="0.25">
      <c r="B79" s="2" t="s">
        <v>16703</v>
      </c>
      <c r="C79" s="8"/>
      <c r="D79" s="8"/>
      <c r="E79" s="8"/>
      <c r="F79" s="8"/>
      <c r="G79" s="8">
        <v>7</v>
      </c>
      <c r="H79" s="8"/>
      <c r="I79" s="8"/>
      <c r="J79" s="8"/>
      <c r="K79" s="8"/>
      <c r="L79" s="8"/>
      <c r="M79" s="8"/>
      <c r="N79" s="8"/>
      <c r="O79" s="8"/>
      <c r="P79" s="1">
        <v>7</v>
      </c>
    </row>
    <row r="80" spans="2:16" x14ac:dyDescent="0.25">
      <c r="B80" s="2" t="s">
        <v>14531</v>
      </c>
      <c r="C80" s="8"/>
      <c r="D80" s="8"/>
      <c r="E80" s="8"/>
      <c r="F80" s="8"/>
      <c r="G80" s="8">
        <v>1</v>
      </c>
      <c r="H80" s="8"/>
      <c r="I80" s="8"/>
      <c r="J80" s="8"/>
      <c r="K80" s="8"/>
      <c r="L80" s="8"/>
      <c r="M80" s="8"/>
      <c r="N80" s="8"/>
      <c r="O80" s="8"/>
      <c r="P80" s="1">
        <v>1</v>
      </c>
    </row>
    <row r="81" spans="2:16" x14ac:dyDescent="0.25">
      <c r="B81" s="2" t="s">
        <v>16704</v>
      </c>
      <c r="C81" s="8"/>
      <c r="D81" s="8"/>
      <c r="E81" s="8"/>
      <c r="F81" s="8"/>
      <c r="G81" s="8"/>
      <c r="H81" s="8"/>
      <c r="I81" s="8"/>
      <c r="J81" s="8">
        <v>1</v>
      </c>
      <c r="K81" s="8"/>
      <c r="L81" s="8"/>
      <c r="M81" s="8"/>
      <c r="N81" s="8"/>
      <c r="O81" s="8"/>
      <c r="P81" s="1">
        <v>1</v>
      </c>
    </row>
    <row r="82" spans="2:16" x14ac:dyDescent="0.25">
      <c r="B82" s="2" t="s">
        <v>15254</v>
      </c>
      <c r="C82" s="8"/>
      <c r="D82" s="8"/>
      <c r="E82" s="8"/>
      <c r="F82" s="8"/>
      <c r="G82" s="8"/>
      <c r="H82" s="8">
        <v>1</v>
      </c>
      <c r="I82" s="8"/>
      <c r="J82" s="8"/>
      <c r="K82" s="8"/>
      <c r="L82" s="8"/>
      <c r="M82" s="8"/>
      <c r="N82" s="8"/>
      <c r="O82" s="8"/>
      <c r="P82" s="1">
        <v>1</v>
      </c>
    </row>
    <row r="83" spans="2:16" x14ac:dyDescent="0.25">
      <c r="B83" s="2" t="s">
        <v>16705</v>
      </c>
      <c r="C83" s="8">
        <v>12</v>
      </c>
      <c r="D83" s="8">
        <v>5</v>
      </c>
      <c r="E83" s="8"/>
      <c r="F83" s="8"/>
      <c r="G83" s="8"/>
      <c r="H83" s="8"/>
      <c r="I83" s="8"/>
      <c r="J83" s="8"/>
      <c r="K83" s="8">
        <v>1</v>
      </c>
      <c r="L83" s="8"/>
      <c r="M83" s="8"/>
      <c r="N83" s="8"/>
      <c r="O83" s="8"/>
      <c r="P83" s="1">
        <v>18</v>
      </c>
    </row>
    <row r="84" spans="2:16" x14ac:dyDescent="0.25">
      <c r="B84" s="2" t="s">
        <v>16706</v>
      </c>
      <c r="C84" s="8">
        <v>2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1">
        <v>2</v>
      </c>
    </row>
    <row r="85" spans="2:16" x14ac:dyDescent="0.25">
      <c r="B85" s="2" t="s">
        <v>15255</v>
      </c>
      <c r="C85" s="8"/>
      <c r="D85" s="8"/>
      <c r="E85" s="8"/>
      <c r="F85" s="8"/>
      <c r="G85" s="8"/>
      <c r="H85" s="8">
        <v>1</v>
      </c>
      <c r="I85" s="8"/>
      <c r="J85" s="8"/>
      <c r="K85" s="8"/>
      <c r="L85" s="8"/>
      <c r="M85" s="8"/>
      <c r="N85" s="8"/>
      <c r="O85" s="8"/>
      <c r="P85" s="1">
        <v>1</v>
      </c>
    </row>
    <row r="86" spans="2:16" x14ac:dyDescent="0.25">
      <c r="B86" s="2" t="s">
        <v>15257</v>
      </c>
      <c r="C86" s="8"/>
      <c r="D86" s="8"/>
      <c r="E86" s="8"/>
      <c r="F86" s="8"/>
      <c r="G86" s="8"/>
      <c r="H86" s="8"/>
      <c r="I86" s="8"/>
      <c r="J86" s="8"/>
      <c r="K86" s="8">
        <v>2</v>
      </c>
      <c r="L86" s="8"/>
      <c r="M86" s="8"/>
      <c r="N86" s="8"/>
      <c r="O86" s="8"/>
      <c r="P86" s="1">
        <v>2</v>
      </c>
    </row>
    <row r="87" spans="2:16" x14ac:dyDescent="0.25">
      <c r="B87" s="2" t="s">
        <v>16707</v>
      </c>
      <c r="C87" s="8"/>
      <c r="D87" s="8"/>
      <c r="E87" s="8"/>
      <c r="F87" s="8">
        <v>1</v>
      </c>
      <c r="G87" s="8"/>
      <c r="H87" s="8"/>
      <c r="I87" s="8"/>
      <c r="J87" s="8"/>
      <c r="K87" s="8"/>
      <c r="L87" s="8"/>
      <c r="M87" s="8"/>
      <c r="N87" s="8"/>
      <c r="O87" s="8"/>
      <c r="P87" s="1">
        <v>1</v>
      </c>
    </row>
    <row r="88" spans="2:16" x14ac:dyDescent="0.25">
      <c r="B88" s="2" t="s">
        <v>16708</v>
      </c>
      <c r="C88" s="8"/>
      <c r="D88" s="8">
        <v>1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1">
        <v>1</v>
      </c>
    </row>
    <row r="89" spans="2:16" x14ac:dyDescent="0.25">
      <c r="B89" s="2" t="s">
        <v>15258</v>
      </c>
      <c r="C89" s="8"/>
      <c r="D89" s="8"/>
      <c r="E89" s="8"/>
      <c r="F89" s="8"/>
      <c r="G89" s="8"/>
      <c r="H89" s="8"/>
      <c r="I89" s="8">
        <v>2</v>
      </c>
      <c r="J89" s="8"/>
      <c r="K89" s="8"/>
      <c r="L89" s="8"/>
      <c r="M89" s="8"/>
      <c r="N89" s="8"/>
      <c r="O89" s="8"/>
      <c r="P89" s="1">
        <v>2</v>
      </c>
    </row>
    <row r="90" spans="2:16" x14ac:dyDescent="0.25">
      <c r="B90" s="2" t="s">
        <v>15259</v>
      </c>
      <c r="C90" s="8"/>
      <c r="D90" s="8"/>
      <c r="E90" s="8"/>
      <c r="F90" s="8"/>
      <c r="G90" s="8"/>
      <c r="H90" s="8">
        <v>3</v>
      </c>
      <c r="I90" s="8"/>
      <c r="J90" s="8"/>
      <c r="K90" s="8"/>
      <c r="L90" s="8"/>
      <c r="M90" s="8"/>
      <c r="N90" s="8"/>
      <c r="O90" s="8"/>
      <c r="P90" s="1">
        <v>3</v>
      </c>
    </row>
    <row r="91" spans="2:16" x14ac:dyDescent="0.25">
      <c r="B91" s="2" t="s">
        <v>15260</v>
      </c>
      <c r="C91" s="8"/>
      <c r="D91" s="8"/>
      <c r="E91" s="8"/>
      <c r="F91" s="8"/>
      <c r="G91" s="8"/>
      <c r="H91" s="8"/>
      <c r="I91" s="8"/>
      <c r="J91" s="8">
        <v>2</v>
      </c>
      <c r="K91" s="8"/>
      <c r="L91" s="8"/>
      <c r="M91" s="8"/>
      <c r="N91" s="8"/>
      <c r="O91" s="8"/>
      <c r="P91" s="1">
        <v>2</v>
      </c>
    </row>
    <row r="92" spans="2:16" x14ac:dyDescent="0.25">
      <c r="B92" s="2" t="s">
        <v>15261</v>
      </c>
      <c r="C92" s="8">
        <v>1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1">
        <v>1</v>
      </c>
    </row>
    <row r="93" spans="2:16" x14ac:dyDescent="0.25">
      <c r="B93" s="2" t="s">
        <v>15262</v>
      </c>
      <c r="C93" s="8"/>
      <c r="D93" s="8"/>
      <c r="E93" s="8"/>
      <c r="F93" s="8"/>
      <c r="G93" s="8"/>
      <c r="H93" s="8">
        <v>2</v>
      </c>
      <c r="I93" s="8"/>
      <c r="J93" s="8"/>
      <c r="K93" s="8"/>
      <c r="L93" s="8"/>
      <c r="M93" s="8"/>
      <c r="N93" s="8"/>
      <c r="O93" s="8"/>
      <c r="P93" s="1">
        <v>2</v>
      </c>
    </row>
    <row r="94" spans="2:16" x14ac:dyDescent="0.25">
      <c r="B94" s="2" t="s">
        <v>15263</v>
      </c>
      <c r="C94" s="8"/>
      <c r="D94" s="8"/>
      <c r="E94" s="8"/>
      <c r="F94" s="8">
        <v>1</v>
      </c>
      <c r="G94" s="8"/>
      <c r="H94" s="8"/>
      <c r="I94" s="8"/>
      <c r="J94" s="8"/>
      <c r="K94" s="8"/>
      <c r="L94" s="8"/>
      <c r="M94" s="8"/>
      <c r="N94" s="8"/>
      <c r="O94" s="8"/>
      <c r="P94" s="1">
        <v>1</v>
      </c>
    </row>
    <row r="95" spans="2:16" x14ac:dyDescent="0.25">
      <c r="B95" s="2" t="s">
        <v>16709</v>
      </c>
      <c r="C95" s="8">
        <v>1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1">
        <v>1</v>
      </c>
    </row>
    <row r="96" spans="2:16" x14ac:dyDescent="0.25">
      <c r="B96" s="2" t="s">
        <v>16710</v>
      </c>
      <c r="C96" s="8">
        <v>1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1">
        <v>1</v>
      </c>
    </row>
    <row r="97" spans="2:16" x14ac:dyDescent="0.25">
      <c r="B97" s="2" t="s">
        <v>16711</v>
      </c>
      <c r="C97" s="8"/>
      <c r="D97" s="8"/>
      <c r="E97" s="8"/>
      <c r="F97" s="8">
        <v>1</v>
      </c>
      <c r="G97" s="8"/>
      <c r="H97" s="8"/>
      <c r="I97" s="8"/>
      <c r="J97" s="8"/>
      <c r="K97" s="8"/>
      <c r="L97" s="8"/>
      <c r="M97" s="8"/>
      <c r="N97" s="8"/>
      <c r="O97" s="8"/>
      <c r="P97" s="1">
        <v>1</v>
      </c>
    </row>
    <row r="98" spans="2:16" x14ac:dyDescent="0.25">
      <c r="B98" s="2" t="s">
        <v>16712</v>
      </c>
      <c r="C98" s="8"/>
      <c r="D98" s="8"/>
      <c r="E98" s="8"/>
      <c r="F98" s="8"/>
      <c r="G98" s="8"/>
      <c r="H98" s="8"/>
      <c r="I98" s="8"/>
      <c r="J98" s="8"/>
      <c r="K98" s="8"/>
      <c r="L98" s="8">
        <v>1</v>
      </c>
      <c r="M98" s="8"/>
      <c r="N98" s="8"/>
      <c r="O98" s="8"/>
      <c r="P98" s="1">
        <v>1</v>
      </c>
    </row>
    <row r="99" spans="2:16" x14ac:dyDescent="0.25">
      <c r="B99" s="2" t="s">
        <v>96</v>
      </c>
      <c r="C99" s="8">
        <v>632</v>
      </c>
      <c r="D99" s="8">
        <v>271</v>
      </c>
      <c r="E99" s="8">
        <v>571</v>
      </c>
      <c r="F99" s="8">
        <v>905</v>
      </c>
      <c r="G99" s="8">
        <v>1073</v>
      </c>
      <c r="H99" s="8">
        <v>1039</v>
      </c>
      <c r="I99" s="8">
        <v>942</v>
      </c>
      <c r="J99" s="8">
        <v>629</v>
      </c>
      <c r="K99" s="8">
        <v>677</v>
      </c>
      <c r="L99" s="8">
        <v>30</v>
      </c>
      <c r="M99" s="8">
        <v>32</v>
      </c>
      <c r="N99" s="8">
        <v>19</v>
      </c>
      <c r="O99" s="8">
        <v>53</v>
      </c>
      <c r="P99" s="1">
        <v>6873</v>
      </c>
    </row>
    <row r="100" spans="2:16" x14ac:dyDescent="0.25">
      <c r="C100"/>
      <c r="D100"/>
      <c r="E100"/>
      <c r="F100"/>
      <c r="G100"/>
      <c r="H100"/>
      <c r="I100"/>
      <c r="J100"/>
      <c r="K100"/>
      <c r="L100"/>
      <c r="M100"/>
      <c r="N100"/>
    </row>
    <row r="101" spans="2:16" x14ac:dyDescent="0.25">
      <c r="C101"/>
      <c r="D101"/>
      <c r="E101"/>
      <c r="F101"/>
      <c r="G101"/>
      <c r="H101"/>
      <c r="I101"/>
      <c r="J101"/>
      <c r="K101"/>
      <c r="L101"/>
      <c r="M101"/>
      <c r="N101"/>
    </row>
    <row r="102" spans="2:16" x14ac:dyDescent="0.25">
      <c r="C102"/>
      <c r="D102"/>
      <c r="E102"/>
      <c r="F102"/>
      <c r="G102"/>
      <c r="H102"/>
      <c r="I102"/>
      <c r="J102"/>
      <c r="K102"/>
      <c r="L102"/>
      <c r="M102"/>
      <c r="N102"/>
    </row>
    <row r="103" spans="2:16" x14ac:dyDescent="0.25">
      <c r="C103"/>
      <c r="D103"/>
      <c r="E103"/>
      <c r="F103"/>
      <c r="G103"/>
      <c r="H103"/>
      <c r="I103"/>
      <c r="J103"/>
      <c r="K103"/>
      <c r="L103"/>
      <c r="M103"/>
      <c r="N103"/>
    </row>
    <row r="104" spans="2:16" x14ac:dyDescent="0.25">
      <c r="C104"/>
      <c r="D104"/>
      <c r="E104"/>
      <c r="F104"/>
      <c r="G104"/>
      <c r="H104"/>
      <c r="I104"/>
      <c r="J104"/>
      <c r="K104"/>
      <c r="L104"/>
      <c r="M104"/>
      <c r="N104"/>
    </row>
    <row r="105" spans="2:16" x14ac:dyDescent="0.25">
      <c r="C105"/>
      <c r="D105"/>
      <c r="E105"/>
      <c r="F105"/>
      <c r="G105"/>
      <c r="H105"/>
      <c r="I105"/>
      <c r="J105"/>
      <c r="K105"/>
      <c r="L105"/>
      <c r="M105"/>
      <c r="N105"/>
    </row>
    <row r="106" spans="2:16" x14ac:dyDescent="0.25">
      <c r="C106"/>
      <c r="D106"/>
      <c r="E106"/>
      <c r="F106"/>
      <c r="G106"/>
      <c r="H106"/>
      <c r="I106"/>
      <c r="J106"/>
      <c r="K106"/>
      <c r="L106"/>
      <c r="M106"/>
      <c r="N106"/>
    </row>
    <row r="107" spans="2:16" x14ac:dyDescent="0.25">
      <c r="C107"/>
      <c r="D107"/>
      <c r="E107"/>
      <c r="F107"/>
      <c r="G107"/>
      <c r="H107"/>
      <c r="I107"/>
      <c r="J107"/>
      <c r="K107"/>
      <c r="L107"/>
      <c r="M107"/>
      <c r="N107"/>
    </row>
    <row r="108" spans="2:16" x14ac:dyDescent="0.25">
      <c r="C108"/>
      <c r="D108"/>
      <c r="E108"/>
      <c r="F108"/>
      <c r="G108"/>
      <c r="H108"/>
      <c r="I108"/>
      <c r="J108"/>
      <c r="K108"/>
      <c r="L108"/>
      <c r="M108"/>
      <c r="N108"/>
    </row>
    <row r="109" spans="2:16" x14ac:dyDescent="0.25">
      <c r="C109"/>
      <c r="D109"/>
      <c r="E109"/>
      <c r="F109"/>
      <c r="G109"/>
      <c r="H109"/>
      <c r="I109"/>
      <c r="J109"/>
      <c r="K109"/>
      <c r="L109"/>
      <c r="M109"/>
      <c r="N109"/>
    </row>
    <row r="110" spans="2:16" x14ac:dyDescent="0.25">
      <c r="C110"/>
      <c r="D110"/>
      <c r="E110"/>
      <c r="F110"/>
      <c r="G110"/>
      <c r="H110"/>
      <c r="I110"/>
      <c r="J110"/>
      <c r="K110"/>
      <c r="L110"/>
      <c r="M110"/>
      <c r="N110"/>
    </row>
    <row r="111" spans="2:16" x14ac:dyDescent="0.25">
      <c r="C111"/>
      <c r="D111"/>
      <c r="E111"/>
      <c r="F111"/>
      <c r="G111"/>
      <c r="H111"/>
      <c r="I111"/>
      <c r="J111"/>
      <c r="K111"/>
      <c r="L111"/>
      <c r="M111"/>
      <c r="N111"/>
    </row>
    <row r="112" spans="2:16" x14ac:dyDescent="0.25">
      <c r="C112"/>
      <c r="D112"/>
      <c r="E112"/>
      <c r="F112"/>
      <c r="G112"/>
      <c r="H112"/>
      <c r="I112"/>
      <c r="J112"/>
      <c r="K112"/>
      <c r="L112"/>
      <c r="M112"/>
      <c r="N112"/>
    </row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</sheetData>
  <conditionalFormatting pivot="1" sqref="C8:L17 O8:O17 C19:L25 O19:O25 C27:L50 O27:O5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8:L17 O8:O17 C19:L25 O19:O25 C27:L53 O27:O5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8:O17 C19:O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24"/>
  <sheetViews>
    <sheetView showGridLines="0" topLeftCell="A19" workbookViewId="0">
      <selection activeCell="C5" sqref="C5"/>
    </sheetView>
  </sheetViews>
  <sheetFormatPr baseColWidth="10" defaultRowHeight="15" x14ac:dyDescent="0.25"/>
  <cols>
    <col min="1" max="1" width="4.85546875" customWidth="1"/>
    <col min="2" max="2" width="49.140625" bestFit="1" customWidth="1"/>
    <col min="3" max="3" width="23.85546875" customWidth="1"/>
    <col min="4" max="4" width="13.5703125" bestFit="1" customWidth="1"/>
    <col min="5" max="5" width="4" bestFit="1" customWidth="1"/>
    <col min="6" max="6" width="5.5703125" bestFit="1" customWidth="1"/>
    <col min="7" max="7" width="13.28515625" bestFit="1" customWidth="1"/>
    <col min="8" max="8" width="7" bestFit="1" customWidth="1"/>
    <col min="9" max="9" width="13.140625" bestFit="1" customWidth="1"/>
    <col min="10" max="10" width="11.85546875" bestFit="1" customWidth="1"/>
    <col min="11" max="11" width="12.5703125" bestFit="1" customWidth="1"/>
    <col min="12" max="14" width="12.140625" customWidth="1"/>
    <col min="15" max="15" width="15.140625" customWidth="1"/>
    <col min="16" max="16" width="19.28515625" customWidth="1"/>
    <col min="17" max="17" width="22.42578125" customWidth="1"/>
    <col min="18" max="18" width="12.85546875" customWidth="1"/>
    <col min="19" max="19" width="12.85546875" bestFit="1" customWidth="1"/>
    <col min="20" max="21" width="12.85546875" customWidth="1"/>
    <col min="22" max="22" width="14.7109375" customWidth="1"/>
    <col min="23" max="27" width="10.140625" customWidth="1"/>
    <col min="28" max="28" width="13.14062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11" s="3" customFormat="1" ht="28.5" x14ac:dyDescent="0.45">
      <c r="A1" s="4" t="s">
        <v>0</v>
      </c>
    </row>
    <row r="3" spans="1:11" x14ac:dyDescent="0.25">
      <c r="B3" s="5" t="s">
        <v>26</v>
      </c>
      <c r="C3" s="5" t="s">
        <v>14</v>
      </c>
    </row>
    <row r="4" spans="1:11" x14ac:dyDescent="0.25">
      <c r="B4" s="5" t="s">
        <v>1</v>
      </c>
      <c r="C4" t="s">
        <v>12443</v>
      </c>
      <c r="D4" t="s">
        <v>10</v>
      </c>
      <c r="F4" t="s">
        <v>17</v>
      </c>
      <c r="G4" t="s">
        <v>12444</v>
      </c>
      <c r="H4" t="s">
        <v>12</v>
      </c>
      <c r="I4" t="s">
        <v>12445</v>
      </c>
      <c r="J4" t="s">
        <v>12446</v>
      </c>
      <c r="K4" t="s">
        <v>2</v>
      </c>
    </row>
    <row r="5" spans="1:11" x14ac:dyDescent="0.25">
      <c r="B5" s="2"/>
      <c r="C5" s="1">
        <v>4</v>
      </c>
      <c r="D5" s="1"/>
      <c r="E5" s="1">
        <v>106</v>
      </c>
      <c r="F5" s="1"/>
      <c r="G5" s="1">
        <v>4</v>
      </c>
      <c r="H5" s="1">
        <v>9</v>
      </c>
      <c r="I5" s="1"/>
      <c r="J5" s="1"/>
      <c r="K5" s="1">
        <v>123</v>
      </c>
    </row>
    <row r="6" spans="1:11" x14ac:dyDescent="0.25">
      <c r="B6" s="2" t="s">
        <v>3</v>
      </c>
      <c r="C6" s="1"/>
      <c r="D6" s="1"/>
      <c r="E6" s="1"/>
      <c r="F6" s="1">
        <v>4</v>
      </c>
      <c r="G6" s="1"/>
      <c r="H6" s="1"/>
      <c r="I6" s="1"/>
      <c r="J6" s="1"/>
      <c r="K6" s="1">
        <v>4</v>
      </c>
    </row>
    <row r="7" spans="1:11" x14ac:dyDescent="0.25">
      <c r="B7" s="2" t="s">
        <v>9</v>
      </c>
      <c r="C7" s="1">
        <v>44</v>
      </c>
      <c r="D7" s="1"/>
      <c r="E7" s="1"/>
      <c r="F7" s="1">
        <v>3</v>
      </c>
      <c r="G7" s="1">
        <v>1</v>
      </c>
      <c r="H7" s="1"/>
      <c r="I7" s="1"/>
      <c r="J7" s="1"/>
      <c r="K7" s="1">
        <v>48</v>
      </c>
    </row>
    <row r="8" spans="1:11" x14ac:dyDescent="0.25">
      <c r="B8" s="2" t="s">
        <v>10</v>
      </c>
      <c r="C8" s="1">
        <v>96</v>
      </c>
      <c r="D8" s="1">
        <v>31</v>
      </c>
      <c r="E8" s="1"/>
      <c r="F8" s="1">
        <v>439</v>
      </c>
      <c r="G8" s="1">
        <v>48</v>
      </c>
      <c r="H8" s="1">
        <v>34</v>
      </c>
      <c r="I8" s="1"/>
      <c r="J8" s="1"/>
      <c r="K8" s="1">
        <v>648</v>
      </c>
    </row>
    <row r="9" spans="1:11" x14ac:dyDescent="0.25">
      <c r="B9" s="2" t="s">
        <v>11</v>
      </c>
      <c r="C9" s="1">
        <v>22</v>
      </c>
      <c r="D9" s="1">
        <v>3</v>
      </c>
      <c r="E9" s="1"/>
      <c r="F9" s="1"/>
      <c r="G9" s="1"/>
      <c r="H9" s="1">
        <v>10</v>
      </c>
      <c r="I9" s="1"/>
      <c r="J9" s="1"/>
      <c r="K9" s="1">
        <v>35</v>
      </c>
    </row>
    <row r="10" spans="1:11" x14ac:dyDescent="0.25">
      <c r="B10" s="2" t="s">
        <v>12</v>
      </c>
      <c r="C10" s="1">
        <v>1199</v>
      </c>
      <c r="D10" s="1"/>
      <c r="E10" s="1"/>
      <c r="F10" s="1"/>
      <c r="G10" s="1">
        <v>551</v>
      </c>
      <c r="H10" s="1"/>
      <c r="I10" s="1"/>
      <c r="J10" s="1"/>
      <c r="K10" s="1">
        <v>1750</v>
      </c>
    </row>
    <row r="11" spans="1:11" x14ac:dyDescent="0.25">
      <c r="B11" s="2" t="s">
        <v>6</v>
      </c>
      <c r="C11" s="1"/>
      <c r="D11" s="1"/>
      <c r="E11" s="1"/>
      <c r="F11" s="1">
        <v>2</v>
      </c>
      <c r="G11" s="1"/>
      <c r="H11" s="1"/>
      <c r="I11" s="1"/>
      <c r="J11" s="1"/>
      <c r="K11" s="1">
        <v>2</v>
      </c>
    </row>
    <row r="12" spans="1:11" x14ac:dyDescent="0.25">
      <c r="B12" s="2" t="s">
        <v>7</v>
      </c>
      <c r="C12" s="1"/>
      <c r="D12" s="1"/>
      <c r="E12" s="1"/>
      <c r="F12" s="1">
        <v>18</v>
      </c>
      <c r="G12" s="1"/>
      <c r="H12" s="1"/>
      <c r="I12" s="1"/>
      <c r="J12" s="1"/>
      <c r="K12" s="1">
        <v>18</v>
      </c>
    </row>
    <row r="13" spans="1:11" x14ac:dyDescent="0.25">
      <c r="B13" s="2" t="s">
        <v>8</v>
      </c>
      <c r="C13" s="1"/>
      <c r="D13" s="1"/>
      <c r="E13" s="1"/>
      <c r="F13" s="1">
        <v>2</v>
      </c>
      <c r="G13" s="1"/>
      <c r="H13" s="1"/>
      <c r="I13" s="1"/>
      <c r="J13" s="1"/>
      <c r="K13" s="1">
        <v>2</v>
      </c>
    </row>
    <row r="14" spans="1:11" x14ac:dyDescent="0.25">
      <c r="B14" s="2" t="s">
        <v>18</v>
      </c>
      <c r="C14" s="1"/>
      <c r="D14" s="1"/>
      <c r="E14" s="1"/>
      <c r="F14" s="1">
        <v>287</v>
      </c>
      <c r="G14" s="1"/>
      <c r="H14" s="1">
        <v>29</v>
      </c>
      <c r="I14" s="1"/>
      <c r="J14" s="1"/>
      <c r="K14" s="1">
        <v>316</v>
      </c>
    </row>
    <row r="15" spans="1:11" x14ac:dyDescent="0.25">
      <c r="B15" s="2" t="s">
        <v>19</v>
      </c>
      <c r="C15" s="1"/>
      <c r="D15" s="1"/>
      <c r="E15" s="1"/>
      <c r="F15" s="1">
        <v>5</v>
      </c>
      <c r="G15" s="1"/>
      <c r="H15" s="1">
        <v>31</v>
      </c>
      <c r="I15" s="1"/>
      <c r="J15" s="1"/>
      <c r="K15" s="1">
        <v>36</v>
      </c>
    </row>
    <row r="16" spans="1:11" x14ac:dyDescent="0.25">
      <c r="B16" s="2" t="s">
        <v>20</v>
      </c>
      <c r="C16" s="1"/>
      <c r="D16" s="1"/>
      <c r="E16" s="1"/>
      <c r="F16" s="1">
        <v>17</v>
      </c>
      <c r="G16" s="1"/>
      <c r="H16" s="1"/>
      <c r="I16" s="1"/>
      <c r="J16" s="1"/>
      <c r="K16" s="1">
        <v>17</v>
      </c>
    </row>
    <row r="17" spans="2:11" x14ac:dyDescent="0.25">
      <c r="B17" s="2" t="s">
        <v>21</v>
      </c>
      <c r="C17" s="1"/>
      <c r="D17" s="1"/>
      <c r="E17" s="1"/>
      <c r="F17" s="1">
        <v>583</v>
      </c>
      <c r="G17" s="1"/>
      <c r="H17" s="1">
        <v>139</v>
      </c>
      <c r="I17" s="1"/>
      <c r="J17" s="1"/>
      <c r="K17" s="1">
        <v>722</v>
      </c>
    </row>
    <row r="18" spans="2:11" x14ac:dyDescent="0.25">
      <c r="B18" s="2" t="s">
        <v>22</v>
      </c>
      <c r="C18" s="1"/>
      <c r="D18" s="1"/>
      <c r="E18" s="1"/>
      <c r="F18" s="1">
        <v>10</v>
      </c>
      <c r="G18" s="1"/>
      <c r="H18" s="1"/>
      <c r="I18" s="1"/>
      <c r="J18" s="1"/>
      <c r="K18" s="1">
        <v>10</v>
      </c>
    </row>
    <row r="19" spans="2:11" x14ac:dyDescent="0.25">
      <c r="B19" s="2" t="s">
        <v>23</v>
      </c>
      <c r="C19" s="1"/>
      <c r="D19" s="1"/>
      <c r="E19" s="1"/>
      <c r="F19" s="1">
        <v>7</v>
      </c>
      <c r="G19" s="1"/>
      <c r="H19" s="1"/>
      <c r="I19" s="1"/>
      <c r="J19" s="1"/>
      <c r="K19" s="1">
        <v>7</v>
      </c>
    </row>
    <row r="20" spans="2:11" x14ac:dyDescent="0.25">
      <c r="B20" s="2" t="s">
        <v>24</v>
      </c>
      <c r="C20" s="1"/>
      <c r="D20" s="1"/>
      <c r="E20" s="1"/>
      <c r="F20" s="1">
        <v>2</v>
      </c>
      <c r="G20" s="1"/>
      <c r="H20" s="1"/>
      <c r="I20" s="1"/>
      <c r="J20" s="1"/>
      <c r="K20" s="1">
        <v>2</v>
      </c>
    </row>
    <row r="21" spans="2:11" x14ac:dyDescent="0.25">
      <c r="B21" s="2" t="s">
        <v>25</v>
      </c>
      <c r="C21" s="1"/>
      <c r="D21" s="1"/>
      <c r="E21" s="1"/>
      <c r="F21" s="1">
        <v>7</v>
      </c>
      <c r="G21" s="1"/>
      <c r="H21" s="1"/>
      <c r="I21" s="1"/>
      <c r="J21" s="1"/>
      <c r="K21" s="1">
        <v>7</v>
      </c>
    </row>
    <row r="22" spans="2:11" x14ac:dyDescent="0.25">
      <c r="B22" s="2" t="s">
        <v>39</v>
      </c>
      <c r="C22" s="1"/>
      <c r="D22" s="1"/>
      <c r="E22" s="1"/>
      <c r="F22" s="1">
        <v>1</v>
      </c>
      <c r="G22" s="1"/>
      <c r="H22" s="1"/>
      <c r="I22" s="1"/>
      <c r="J22" s="1"/>
      <c r="K22" s="1">
        <v>1</v>
      </c>
    </row>
    <row r="23" spans="2:11" x14ac:dyDescent="0.25">
      <c r="B23" s="2" t="s">
        <v>69</v>
      </c>
      <c r="C23" s="1"/>
      <c r="D23" s="1"/>
      <c r="E23" s="1"/>
      <c r="F23" s="1">
        <v>67</v>
      </c>
      <c r="G23" s="1"/>
      <c r="H23" s="1"/>
      <c r="I23" s="1"/>
      <c r="J23" s="1"/>
      <c r="K23" s="1">
        <v>67</v>
      </c>
    </row>
    <row r="24" spans="2:11" x14ac:dyDescent="0.25">
      <c r="B24" s="2" t="s">
        <v>70</v>
      </c>
      <c r="C24" s="1">
        <v>18</v>
      </c>
      <c r="D24" s="1"/>
      <c r="E24" s="1"/>
      <c r="F24" s="1"/>
      <c r="G24" s="1"/>
      <c r="H24" s="1"/>
      <c r="I24" s="1"/>
      <c r="J24" s="1"/>
      <c r="K24" s="1">
        <v>18</v>
      </c>
    </row>
    <row r="25" spans="2:11" x14ac:dyDescent="0.25">
      <c r="B25" s="2" t="s">
        <v>71</v>
      </c>
      <c r="C25" s="1"/>
      <c r="D25" s="1"/>
      <c r="E25" s="1"/>
      <c r="F25" s="1">
        <v>1</v>
      </c>
      <c r="G25" s="1"/>
      <c r="H25" s="1">
        <v>8</v>
      </c>
      <c r="I25" s="1"/>
      <c r="J25" s="1"/>
      <c r="K25" s="1">
        <v>9</v>
      </c>
    </row>
    <row r="26" spans="2:11" x14ac:dyDescent="0.25">
      <c r="B26" s="2" t="s">
        <v>72</v>
      </c>
      <c r="C26" s="1">
        <v>51</v>
      </c>
      <c r="D26" s="1"/>
      <c r="E26" s="1"/>
      <c r="F26" s="1"/>
      <c r="G26" s="1">
        <v>1</v>
      </c>
      <c r="H26" s="1"/>
      <c r="I26" s="1"/>
      <c r="J26" s="1"/>
      <c r="K26" s="1">
        <v>52</v>
      </c>
    </row>
    <row r="27" spans="2:11" x14ac:dyDescent="0.25">
      <c r="B27" s="2" t="s">
        <v>73</v>
      </c>
      <c r="C27" s="1">
        <v>4</v>
      </c>
      <c r="D27" s="1"/>
      <c r="E27" s="1"/>
      <c r="F27" s="1"/>
      <c r="G27" s="1"/>
      <c r="H27" s="1"/>
      <c r="I27" s="1"/>
      <c r="J27" s="1"/>
      <c r="K27" s="1">
        <v>4</v>
      </c>
    </row>
    <row r="28" spans="2:11" x14ac:dyDescent="0.25">
      <c r="B28" s="2" t="s">
        <v>74</v>
      </c>
      <c r="C28" s="1">
        <v>5</v>
      </c>
      <c r="D28" s="1"/>
      <c r="E28" s="1"/>
      <c r="F28" s="1"/>
      <c r="G28" s="1"/>
      <c r="H28" s="1"/>
      <c r="I28" s="1"/>
      <c r="J28" s="1"/>
      <c r="K28" s="1">
        <v>5</v>
      </c>
    </row>
    <row r="29" spans="2:11" x14ac:dyDescent="0.25">
      <c r="B29" s="2" t="s">
        <v>12447</v>
      </c>
      <c r="C29" s="1">
        <v>1</v>
      </c>
      <c r="D29" s="1"/>
      <c r="E29" s="1"/>
      <c r="F29" s="1"/>
      <c r="G29" s="1"/>
      <c r="H29" s="1"/>
      <c r="I29" s="1"/>
      <c r="J29" s="1"/>
      <c r="K29" s="1">
        <v>1</v>
      </c>
    </row>
    <row r="30" spans="2:11" x14ac:dyDescent="0.25">
      <c r="B30" s="2" t="s">
        <v>87</v>
      </c>
      <c r="C30" s="1">
        <v>4</v>
      </c>
      <c r="D30" s="1"/>
      <c r="E30" s="1"/>
      <c r="F30" s="1"/>
      <c r="G30" s="1"/>
      <c r="H30" s="1"/>
      <c r="I30" s="1"/>
      <c r="J30" s="1"/>
      <c r="K30" s="1">
        <v>4</v>
      </c>
    </row>
    <row r="31" spans="2:11" x14ac:dyDescent="0.25">
      <c r="B31" s="2" t="s">
        <v>95</v>
      </c>
      <c r="C31" s="1">
        <v>1</v>
      </c>
      <c r="D31" s="1"/>
      <c r="E31" s="1"/>
      <c r="F31" s="1"/>
      <c r="G31" s="1"/>
      <c r="H31" s="1"/>
      <c r="I31" s="1"/>
      <c r="J31" s="1"/>
      <c r="K31" s="1">
        <v>1</v>
      </c>
    </row>
    <row r="32" spans="2:11" x14ac:dyDescent="0.25">
      <c r="B32" s="2" t="s">
        <v>98</v>
      </c>
      <c r="C32" s="1">
        <v>1</v>
      </c>
      <c r="D32" s="1"/>
      <c r="E32" s="1"/>
      <c r="F32" s="1"/>
      <c r="G32" s="1"/>
      <c r="H32" s="1"/>
      <c r="I32" s="1"/>
      <c r="J32" s="1"/>
      <c r="K32" s="1">
        <v>1</v>
      </c>
    </row>
    <row r="33" spans="2:11" x14ac:dyDescent="0.25">
      <c r="B33" s="2" t="s">
        <v>12448</v>
      </c>
      <c r="C33" s="1"/>
      <c r="D33" s="1"/>
      <c r="E33" s="1"/>
      <c r="F33" s="1">
        <v>71</v>
      </c>
      <c r="G33" s="1"/>
      <c r="H33" s="1"/>
      <c r="I33" s="1"/>
      <c r="J33" s="1"/>
      <c r="K33" s="1">
        <v>71</v>
      </c>
    </row>
    <row r="34" spans="2:11" x14ac:dyDescent="0.25">
      <c r="B34" s="2" t="s">
        <v>12443</v>
      </c>
      <c r="C34" s="1"/>
      <c r="D34" s="1"/>
      <c r="E34" s="1"/>
      <c r="F34" s="1">
        <v>482</v>
      </c>
      <c r="G34" s="1"/>
      <c r="H34" s="1"/>
      <c r="I34" s="1"/>
      <c r="J34" s="1"/>
      <c r="K34" s="1">
        <v>482</v>
      </c>
    </row>
    <row r="35" spans="2:11" x14ac:dyDescent="0.25">
      <c r="B35" s="2" t="s">
        <v>12449</v>
      </c>
      <c r="C35" s="1"/>
      <c r="D35" s="1"/>
      <c r="E35" s="1"/>
      <c r="F35" s="1">
        <v>226</v>
      </c>
      <c r="G35" s="1"/>
      <c r="H35" s="1"/>
      <c r="I35" s="1"/>
      <c r="J35" s="1"/>
      <c r="K35" s="1">
        <v>226</v>
      </c>
    </row>
    <row r="36" spans="2:11" x14ac:dyDescent="0.25">
      <c r="B36" s="2" t="s">
        <v>12450</v>
      </c>
      <c r="C36" s="1"/>
      <c r="D36" s="1"/>
      <c r="E36" s="1"/>
      <c r="F36" s="1">
        <v>10</v>
      </c>
      <c r="G36" s="1"/>
      <c r="H36" s="1"/>
      <c r="I36" s="1"/>
      <c r="J36" s="1"/>
      <c r="K36" s="1">
        <v>10</v>
      </c>
    </row>
    <row r="37" spans="2:11" x14ac:dyDescent="0.25">
      <c r="B37" s="2" t="s">
        <v>12451</v>
      </c>
      <c r="C37" s="1"/>
      <c r="D37" s="1"/>
      <c r="E37" s="1"/>
      <c r="F37" s="1">
        <v>39</v>
      </c>
      <c r="G37" s="1"/>
      <c r="H37" s="1"/>
      <c r="I37" s="1"/>
      <c r="J37" s="1"/>
      <c r="K37" s="1">
        <v>39</v>
      </c>
    </row>
    <row r="38" spans="2:11" x14ac:dyDescent="0.25">
      <c r="B38" s="2" t="s">
        <v>12452</v>
      </c>
      <c r="C38" s="1"/>
      <c r="D38" s="1"/>
      <c r="E38" s="1"/>
      <c r="F38" s="1">
        <v>15</v>
      </c>
      <c r="G38" s="1"/>
      <c r="H38" s="1"/>
      <c r="I38" s="1"/>
      <c r="J38" s="1"/>
      <c r="K38" s="1">
        <v>15</v>
      </c>
    </row>
    <row r="39" spans="2:11" x14ac:dyDescent="0.25">
      <c r="B39" s="2" t="s">
        <v>12453</v>
      </c>
      <c r="C39" s="1"/>
      <c r="D39" s="1"/>
      <c r="E39" s="1"/>
      <c r="F39" s="1">
        <v>48</v>
      </c>
      <c r="G39" s="1"/>
      <c r="H39" s="1"/>
      <c r="I39" s="1"/>
      <c r="J39" s="1"/>
      <c r="K39" s="1">
        <v>48</v>
      </c>
    </row>
    <row r="40" spans="2:11" x14ac:dyDescent="0.25">
      <c r="B40" s="2" t="s">
        <v>12454</v>
      </c>
      <c r="C40" s="1"/>
      <c r="D40" s="1"/>
      <c r="E40" s="1"/>
      <c r="F40" s="1">
        <v>15</v>
      </c>
      <c r="G40" s="1"/>
      <c r="H40" s="1"/>
      <c r="I40" s="1"/>
      <c r="J40" s="1"/>
      <c r="K40" s="1">
        <v>15</v>
      </c>
    </row>
    <row r="41" spans="2:11" x14ac:dyDescent="0.25">
      <c r="B41" s="2" t="s">
        <v>12455</v>
      </c>
      <c r="C41" s="1"/>
      <c r="D41" s="1"/>
      <c r="E41" s="1"/>
      <c r="F41" s="1">
        <v>12</v>
      </c>
      <c r="G41" s="1"/>
      <c r="H41" s="1"/>
      <c r="I41" s="1"/>
      <c r="J41" s="1"/>
      <c r="K41" s="1">
        <v>12</v>
      </c>
    </row>
    <row r="42" spans="2:11" x14ac:dyDescent="0.25">
      <c r="B42" s="2" t="s">
        <v>12456</v>
      </c>
      <c r="C42" s="1"/>
      <c r="D42" s="1"/>
      <c r="E42" s="1"/>
      <c r="F42" s="1">
        <v>3</v>
      </c>
      <c r="G42" s="1"/>
      <c r="H42" s="1"/>
      <c r="I42" s="1"/>
      <c r="J42" s="1"/>
      <c r="K42" s="1">
        <v>3</v>
      </c>
    </row>
    <row r="43" spans="2:11" x14ac:dyDescent="0.25">
      <c r="B43" s="2" t="s">
        <v>12457</v>
      </c>
      <c r="C43" s="1"/>
      <c r="D43" s="1"/>
      <c r="E43" s="1"/>
      <c r="F43" s="1">
        <v>3</v>
      </c>
      <c r="G43" s="1"/>
      <c r="H43" s="1"/>
      <c r="I43" s="1"/>
      <c r="J43" s="1"/>
      <c r="K43" s="1">
        <v>3</v>
      </c>
    </row>
    <row r="44" spans="2:11" x14ac:dyDescent="0.25">
      <c r="B44" s="2" t="s">
        <v>12458</v>
      </c>
      <c r="C44" s="1"/>
      <c r="D44" s="1"/>
      <c r="E44" s="1"/>
      <c r="F44" s="1">
        <v>15</v>
      </c>
      <c r="G44" s="1"/>
      <c r="H44" s="1"/>
      <c r="I44" s="1"/>
      <c r="J44" s="1"/>
      <c r="K44" s="1">
        <v>15</v>
      </c>
    </row>
    <row r="45" spans="2:11" x14ac:dyDescent="0.25">
      <c r="B45" s="2" t="s">
        <v>12459</v>
      </c>
      <c r="C45" s="1"/>
      <c r="D45" s="1"/>
      <c r="E45" s="1"/>
      <c r="F45" s="1">
        <v>3</v>
      </c>
      <c r="G45" s="1"/>
      <c r="H45" s="1"/>
      <c r="I45" s="1"/>
      <c r="J45" s="1"/>
      <c r="K45" s="1">
        <v>3</v>
      </c>
    </row>
    <row r="46" spans="2:11" x14ac:dyDescent="0.25">
      <c r="B46" s="2" t="s">
        <v>12460</v>
      </c>
      <c r="C46" s="1"/>
      <c r="D46" s="1"/>
      <c r="E46" s="1"/>
      <c r="F46" s="1">
        <v>16</v>
      </c>
      <c r="G46" s="1"/>
      <c r="H46" s="1"/>
      <c r="I46" s="1"/>
      <c r="J46" s="1"/>
      <c r="K46" s="1">
        <v>16</v>
      </c>
    </row>
    <row r="47" spans="2:11" x14ac:dyDescent="0.25">
      <c r="B47" s="2" t="s">
        <v>12461</v>
      </c>
      <c r="C47" s="1"/>
      <c r="D47" s="1"/>
      <c r="E47" s="1"/>
      <c r="F47" s="1">
        <v>147</v>
      </c>
      <c r="G47" s="1"/>
      <c r="H47" s="1"/>
      <c r="I47" s="1"/>
      <c r="J47" s="1"/>
      <c r="K47" s="1">
        <v>147</v>
      </c>
    </row>
    <row r="48" spans="2:11" x14ac:dyDescent="0.25">
      <c r="B48" s="2" t="s">
        <v>12462</v>
      </c>
      <c r="C48" s="1"/>
      <c r="D48" s="1"/>
      <c r="E48" s="1"/>
      <c r="F48" s="1">
        <v>90</v>
      </c>
      <c r="G48" s="1"/>
      <c r="H48" s="1"/>
      <c r="I48" s="1"/>
      <c r="J48" s="1"/>
      <c r="K48" s="1">
        <v>90</v>
      </c>
    </row>
    <row r="49" spans="2:11" x14ac:dyDescent="0.25">
      <c r="B49" s="2" t="s">
        <v>12463</v>
      </c>
      <c r="C49" s="1"/>
      <c r="D49" s="1"/>
      <c r="E49" s="1"/>
      <c r="F49" s="1">
        <v>92</v>
      </c>
      <c r="G49" s="1"/>
      <c r="H49" s="1"/>
      <c r="I49" s="1"/>
      <c r="J49" s="1"/>
      <c r="K49" s="1">
        <v>92</v>
      </c>
    </row>
    <row r="50" spans="2:11" x14ac:dyDescent="0.25">
      <c r="B50" s="2" t="s">
        <v>12464</v>
      </c>
      <c r="C50" s="1"/>
      <c r="D50" s="1"/>
      <c r="E50" s="1"/>
      <c r="F50" s="1">
        <v>78</v>
      </c>
      <c r="G50" s="1"/>
      <c r="H50" s="1"/>
      <c r="I50" s="1"/>
      <c r="J50" s="1"/>
      <c r="K50" s="1">
        <v>78</v>
      </c>
    </row>
    <row r="51" spans="2:11" x14ac:dyDescent="0.25">
      <c r="B51" s="2" t="s">
        <v>12465</v>
      </c>
      <c r="C51" s="1"/>
      <c r="D51" s="1"/>
      <c r="E51" s="1"/>
      <c r="F51" s="1">
        <v>2</v>
      </c>
      <c r="G51" s="1"/>
      <c r="H51" s="1"/>
      <c r="I51" s="1"/>
      <c r="J51" s="1"/>
      <c r="K51" s="1">
        <v>2</v>
      </c>
    </row>
    <row r="52" spans="2:11" x14ac:dyDescent="0.25">
      <c r="B52" s="2" t="s">
        <v>12466</v>
      </c>
      <c r="C52" s="1"/>
      <c r="D52" s="1"/>
      <c r="E52" s="1"/>
      <c r="F52" s="1">
        <v>80</v>
      </c>
      <c r="G52" s="1"/>
      <c r="H52" s="1"/>
      <c r="I52" s="1"/>
      <c r="J52" s="1"/>
      <c r="K52" s="1">
        <v>80</v>
      </c>
    </row>
    <row r="53" spans="2:11" x14ac:dyDescent="0.25">
      <c r="B53" s="2" t="s">
        <v>12467</v>
      </c>
      <c r="C53" s="1"/>
      <c r="D53" s="1"/>
      <c r="E53" s="1"/>
      <c r="F53" s="1">
        <v>73</v>
      </c>
      <c r="G53" s="1"/>
      <c r="H53" s="1"/>
      <c r="I53" s="1"/>
      <c r="J53" s="1"/>
      <c r="K53" s="1">
        <v>73</v>
      </c>
    </row>
    <row r="54" spans="2:11" x14ac:dyDescent="0.25">
      <c r="B54" s="2" t="s">
        <v>12468</v>
      </c>
      <c r="C54" s="1"/>
      <c r="D54" s="1"/>
      <c r="E54" s="1"/>
      <c r="F54" s="1">
        <v>3</v>
      </c>
      <c r="G54" s="1"/>
      <c r="H54" s="1"/>
      <c r="I54" s="1"/>
      <c r="J54" s="1"/>
      <c r="K54" s="1">
        <v>3</v>
      </c>
    </row>
    <row r="55" spans="2:11" x14ac:dyDescent="0.25">
      <c r="B55" s="2" t="s">
        <v>12469</v>
      </c>
      <c r="C55" s="1"/>
      <c r="D55" s="1"/>
      <c r="E55" s="1"/>
      <c r="F55" s="1">
        <v>4</v>
      </c>
      <c r="G55" s="1"/>
      <c r="H55" s="1"/>
      <c r="I55" s="1"/>
      <c r="J55" s="1"/>
      <c r="K55" s="1">
        <v>4</v>
      </c>
    </row>
    <row r="56" spans="2:11" x14ac:dyDescent="0.25">
      <c r="B56" s="2" t="s">
        <v>12470</v>
      </c>
      <c r="C56" s="1"/>
      <c r="D56" s="1"/>
      <c r="E56" s="1"/>
      <c r="F56" s="1">
        <v>6</v>
      </c>
      <c r="G56" s="1"/>
      <c r="H56" s="1"/>
      <c r="I56" s="1"/>
      <c r="J56" s="1"/>
      <c r="K56" s="1">
        <v>6</v>
      </c>
    </row>
    <row r="57" spans="2:11" x14ac:dyDescent="0.25">
      <c r="B57" s="2" t="s">
        <v>12471</v>
      </c>
      <c r="C57" s="1"/>
      <c r="D57" s="1"/>
      <c r="E57" s="1"/>
      <c r="F57" s="1">
        <v>3</v>
      </c>
      <c r="G57" s="1"/>
      <c r="H57" s="1"/>
      <c r="I57" s="1"/>
      <c r="J57" s="1"/>
      <c r="K57" s="1">
        <v>3</v>
      </c>
    </row>
    <row r="58" spans="2:11" x14ac:dyDescent="0.25">
      <c r="B58" s="2" t="s">
        <v>12472</v>
      </c>
      <c r="C58" s="1"/>
      <c r="D58" s="1"/>
      <c r="E58" s="1"/>
      <c r="F58" s="1">
        <v>4</v>
      </c>
      <c r="G58" s="1"/>
      <c r="H58" s="1"/>
      <c r="I58" s="1"/>
      <c r="J58" s="1"/>
      <c r="K58" s="1">
        <v>4</v>
      </c>
    </row>
    <row r="59" spans="2:11" x14ac:dyDescent="0.25">
      <c r="B59" s="2" t="s">
        <v>12473</v>
      </c>
      <c r="C59" s="1"/>
      <c r="D59" s="1"/>
      <c r="E59" s="1"/>
      <c r="F59" s="1">
        <v>14</v>
      </c>
      <c r="G59" s="1"/>
      <c r="H59" s="1"/>
      <c r="I59" s="1"/>
      <c r="J59" s="1"/>
      <c r="K59" s="1">
        <v>14</v>
      </c>
    </row>
    <row r="60" spans="2:11" x14ac:dyDescent="0.25">
      <c r="B60" s="2" t="s">
        <v>12474</v>
      </c>
      <c r="C60" s="1"/>
      <c r="D60" s="1"/>
      <c r="E60" s="1"/>
      <c r="F60" s="1">
        <v>19</v>
      </c>
      <c r="G60" s="1"/>
      <c r="H60" s="1"/>
      <c r="I60" s="1"/>
      <c r="J60" s="1"/>
      <c r="K60" s="1">
        <v>19</v>
      </c>
    </row>
    <row r="61" spans="2:11" x14ac:dyDescent="0.25">
      <c r="B61" s="2" t="s">
        <v>12475</v>
      </c>
      <c r="C61" s="1"/>
      <c r="D61" s="1"/>
      <c r="E61" s="1"/>
      <c r="F61" s="1">
        <v>6</v>
      </c>
      <c r="G61" s="1"/>
      <c r="H61" s="1"/>
      <c r="I61" s="1"/>
      <c r="J61" s="1"/>
      <c r="K61" s="1">
        <v>6</v>
      </c>
    </row>
    <row r="62" spans="2:11" x14ac:dyDescent="0.25">
      <c r="B62" s="2" t="s">
        <v>12476</v>
      </c>
      <c r="C62" s="1"/>
      <c r="D62" s="1"/>
      <c r="E62" s="1"/>
      <c r="F62" s="1">
        <v>3</v>
      </c>
      <c r="G62" s="1"/>
      <c r="H62" s="1"/>
      <c r="I62" s="1"/>
      <c r="J62" s="1"/>
      <c r="K62" s="1">
        <v>3</v>
      </c>
    </row>
    <row r="63" spans="2:11" x14ac:dyDescent="0.25">
      <c r="B63" s="2" t="s">
        <v>12477</v>
      </c>
      <c r="C63" s="1"/>
      <c r="D63" s="1"/>
      <c r="E63" s="1"/>
      <c r="F63" s="1">
        <v>96</v>
      </c>
      <c r="G63" s="1"/>
      <c r="H63" s="1"/>
      <c r="I63" s="1"/>
      <c r="J63" s="1"/>
      <c r="K63" s="1">
        <v>96</v>
      </c>
    </row>
    <row r="64" spans="2:11" x14ac:dyDescent="0.25">
      <c r="B64" s="2" t="s">
        <v>12478</v>
      </c>
      <c r="C64" s="1"/>
      <c r="D64" s="1"/>
      <c r="E64" s="1"/>
      <c r="F64" s="1">
        <v>5</v>
      </c>
      <c r="G64" s="1"/>
      <c r="H64" s="1"/>
      <c r="I64" s="1"/>
      <c r="J64" s="1"/>
      <c r="K64" s="1">
        <v>5</v>
      </c>
    </row>
    <row r="65" spans="2:11" x14ac:dyDescent="0.25">
      <c r="B65" s="2" t="s">
        <v>12479</v>
      </c>
      <c r="C65" s="1"/>
      <c r="D65" s="1"/>
      <c r="E65" s="1"/>
      <c r="F65" s="1">
        <v>2</v>
      </c>
      <c r="G65" s="1"/>
      <c r="H65" s="1"/>
      <c r="I65" s="1"/>
      <c r="J65" s="1"/>
      <c r="K65" s="1">
        <v>2</v>
      </c>
    </row>
    <row r="66" spans="2:11" x14ac:dyDescent="0.25">
      <c r="B66" s="2" t="s">
        <v>12480</v>
      </c>
      <c r="C66" s="1"/>
      <c r="D66" s="1"/>
      <c r="E66" s="1"/>
      <c r="F66" s="1">
        <v>5</v>
      </c>
      <c r="G66" s="1"/>
      <c r="H66" s="1"/>
      <c r="I66" s="1"/>
      <c r="J66" s="1"/>
      <c r="K66" s="1">
        <v>5</v>
      </c>
    </row>
    <row r="67" spans="2:11" x14ac:dyDescent="0.25">
      <c r="B67" s="2" t="s">
        <v>12481</v>
      </c>
      <c r="C67" s="1"/>
      <c r="D67" s="1"/>
      <c r="E67" s="1"/>
      <c r="F67" s="1">
        <v>2</v>
      </c>
      <c r="G67" s="1"/>
      <c r="H67" s="1"/>
      <c r="I67" s="1"/>
      <c r="J67" s="1"/>
      <c r="K67" s="1">
        <v>2</v>
      </c>
    </row>
    <row r="68" spans="2:11" x14ac:dyDescent="0.25">
      <c r="B68" s="2" t="s">
        <v>12482</v>
      </c>
      <c r="C68" s="1"/>
      <c r="D68" s="1"/>
      <c r="E68" s="1"/>
      <c r="F68" s="1">
        <v>2</v>
      </c>
      <c r="G68" s="1"/>
      <c r="H68" s="1"/>
      <c r="I68" s="1"/>
      <c r="J68" s="1"/>
      <c r="K68" s="1">
        <v>2</v>
      </c>
    </row>
    <row r="69" spans="2:11" x14ac:dyDescent="0.25">
      <c r="B69" s="2" t="s">
        <v>12483</v>
      </c>
      <c r="C69" s="1"/>
      <c r="D69" s="1"/>
      <c r="E69" s="1"/>
      <c r="F69" s="1">
        <v>2</v>
      </c>
      <c r="G69" s="1"/>
      <c r="H69" s="1"/>
      <c r="I69" s="1"/>
      <c r="J69" s="1"/>
      <c r="K69" s="1">
        <v>2</v>
      </c>
    </row>
    <row r="70" spans="2:11" x14ac:dyDescent="0.25">
      <c r="B70" s="2" t="s">
        <v>12484</v>
      </c>
      <c r="C70" s="1"/>
      <c r="D70" s="1"/>
      <c r="E70" s="1"/>
      <c r="F70" s="1">
        <v>4</v>
      </c>
      <c r="G70" s="1"/>
      <c r="H70" s="1"/>
      <c r="I70" s="1"/>
      <c r="J70" s="1"/>
      <c r="K70" s="1">
        <v>4</v>
      </c>
    </row>
    <row r="71" spans="2:11" x14ac:dyDescent="0.25">
      <c r="B71" s="2" t="s">
        <v>12485</v>
      </c>
      <c r="C71" s="1"/>
      <c r="D71" s="1"/>
      <c r="E71" s="1"/>
      <c r="F71" s="1">
        <v>6</v>
      </c>
      <c r="G71" s="1"/>
      <c r="H71" s="1"/>
      <c r="I71" s="1"/>
      <c r="J71" s="1"/>
      <c r="K71" s="1">
        <v>6</v>
      </c>
    </row>
    <row r="72" spans="2:11" x14ac:dyDescent="0.25">
      <c r="B72" s="2" t="s">
        <v>12486</v>
      </c>
      <c r="C72" s="1"/>
      <c r="D72" s="1"/>
      <c r="E72" s="1"/>
      <c r="F72" s="1">
        <v>8</v>
      </c>
      <c r="G72" s="1"/>
      <c r="H72" s="1"/>
      <c r="I72" s="1"/>
      <c r="J72" s="1"/>
      <c r="K72" s="1">
        <v>8</v>
      </c>
    </row>
    <row r="73" spans="2:11" x14ac:dyDescent="0.25">
      <c r="B73" s="2" t="s">
        <v>12487</v>
      </c>
      <c r="C73" s="1"/>
      <c r="D73" s="1"/>
      <c r="E73" s="1"/>
      <c r="F73" s="1">
        <v>13</v>
      </c>
      <c r="G73" s="1"/>
      <c r="H73" s="1"/>
      <c r="I73" s="1"/>
      <c r="J73" s="1"/>
      <c r="K73" s="1">
        <v>13</v>
      </c>
    </row>
    <row r="74" spans="2:11" x14ac:dyDescent="0.25">
      <c r="B74" s="2" t="s">
        <v>12488</v>
      </c>
      <c r="C74" s="1"/>
      <c r="D74" s="1"/>
      <c r="E74" s="1"/>
      <c r="F74" s="1">
        <v>6</v>
      </c>
      <c r="G74" s="1"/>
      <c r="H74" s="1"/>
      <c r="I74" s="1"/>
      <c r="J74" s="1"/>
      <c r="K74" s="1">
        <v>6</v>
      </c>
    </row>
    <row r="75" spans="2:11" x14ac:dyDescent="0.25">
      <c r="B75" s="2" t="s">
        <v>12489</v>
      </c>
      <c r="C75" s="1"/>
      <c r="D75" s="1"/>
      <c r="E75" s="1"/>
      <c r="F75" s="1">
        <v>5</v>
      </c>
      <c r="G75" s="1"/>
      <c r="H75" s="1"/>
      <c r="I75" s="1"/>
      <c r="J75" s="1"/>
      <c r="K75" s="1">
        <v>5</v>
      </c>
    </row>
    <row r="76" spans="2:11" x14ac:dyDescent="0.25">
      <c r="B76" s="2" t="s">
        <v>12490</v>
      </c>
      <c r="C76" s="1"/>
      <c r="D76" s="1"/>
      <c r="E76" s="1"/>
      <c r="F76" s="1">
        <v>20</v>
      </c>
      <c r="G76" s="1"/>
      <c r="H76" s="1"/>
      <c r="I76" s="1"/>
      <c r="J76" s="1"/>
      <c r="K76" s="1">
        <v>20</v>
      </c>
    </row>
    <row r="77" spans="2:11" x14ac:dyDescent="0.25">
      <c r="B77" s="2" t="s">
        <v>12491</v>
      </c>
      <c r="C77" s="1"/>
      <c r="D77" s="1"/>
      <c r="E77" s="1"/>
      <c r="F77" s="1">
        <v>5</v>
      </c>
      <c r="G77" s="1"/>
      <c r="H77" s="1"/>
      <c r="I77" s="1"/>
      <c r="J77" s="1"/>
      <c r="K77" s="1">
        <v>5</v>
      </c>
    </row>
    <row r="78" spans="2:11" x14ac:dyDescent="0.25">
      <c r="B78" s="2" t="s">
        <v>12492</v>
      </c>
      <c r="C78" s="1"/>
      <c r="D78" s="1"/>
      <c r="E78" s="1"/>
      <c r="F78" s="1">
        <v>7</v>
      </c>
      <c r="G78" s="1"/>
      <c r="H78" s="1"/>
      <c r="I78" s="1"/>
      <c r="J78" s="1"/>
      <c r="K78" s="1">
        <v>7</v>
      </c>
    </row>
    <row r="79" spans="2:11" x14ac:dyDescent="0.25">
      <c r="B79" s="2" t="s">
        <v>12493</v>
      </c>
      <c r="C79" s="1"/>
      <c r="D79" s="1"/>
      <c r="E79" s="1"/>
      <c r="F79" s="1">
        <v>1</v>
      </c>
      <c r="G79" s="1"/>
      <c r="H79" s="1"/>
      <c r="I79" s="1"/>
      <c r="J79" s="1"/>
      <c r="K79" s="1">
        <v>1</v>
      </c>
    </row>
    <row r="80" spans="2:11" x14ac:dyDescent="0.25">
      <c r="B80" s="2" t="s">
        <v>12494</v>
      </c>
      <c r="C80" s="1"/>
      <c r="D80" s="1"/>
      <c r="E80" s="1"/>
      <c r="F80" s="1">
        <v>29</v>
      </c>
      <c r="G80" s="1"/>
      <c r="H80" s="1"/>
      <c r="I80" s="1"/>
      <c r="J80" s="1"/>
      <c r="K80" s="1">
        <v>29</v>
      </c>
    </row>
    <row r="81" spans="2:11" x14ac:dyDescent="0.25">
      <c r="B81" s="2" t="s">
        <v>12495</v>
      </c>
      <c r="C81" s="1"/>
      <c r="D81" s="1"/>
      <c r="E81" s="1"/>
      <c r="F81" s="1">
        <v>7</v>
      </c>
      <c r="G81" s="1"/>
      <c r="H81" s="1"/>
      <c r="I81" s="1"/>
      <c r="J81" s="1"/>
      <c r="K81" s="1">
        <v>7</v>
      </c>
    </row>
    <row r="82" spans="2:11" x14ac:dyDescent="0.25">
      <c r="B82" s="2" t="s">
        <v>12496</v>
      </c>
      <c r="C82" s="1"/>
      <c r="D82" s="1"/>
      <c r="E82" s="1"/>
      <c r="F82" s="1">
        <v>4</v>
      </c>
      <c r="G82" s="1"/>
      <c r="H82" s="1"/>
      <c r="I82" s="1"/>
      <c r="J82" s="1"/>
      <c r="K82" s="1">
        <v>4</v>
      </c>
    </row>
    <row r="83" spans="2:11" x14ac:dyDescent="0.25">
      <c r="B83" s="2" t="s">
        <v>12497</v>
      </c>
      <c r="C83" s="1"/>
      <c r="D83" s="1"/>
      <c r="E83" s="1"/>
      <c r="F83" s="1">
        <v>24</v>
      </c>
      <c r="G83" s="1"/>
      <c r="H83" s="1"/>
      <c r="I83" s="1"/>
      <c r="J83" s="1"/>
      <c r="K83" s="1">
        <v>24</v>
      </c>
    </row>
    <row r="84" spans="2:11" x14ac:dyDescent="0.25">
      <c r="B84" s="2" t="s">
        <v>12498</v>
      </c>
      <c r="C84" s="1"/>
      <c r="D84" s="1"/>
      <c r="E84" s="1"/>
      <c r="F84" s="1">
        <v>3</v>
      </c>
      <c r="G84" s="1"/>
      <c r="H84" s="1"/>
      <c r="I84" s="1"/>
      <c r="J84" s="1"/>
      <c r="K84" s="1">
        <v>3</v>
      </c>
    </row>
    <row r="85" spans="2:11" x14ac:dyDescent="0.25">
      <c r="B85" s="2" t="s">
        <v>12499</v>
      </c>
      <c r="C85" s="1"/>
      <c r="D85" s="1"/>
      <c r="E85" s="1"/>
      <c r="F85" s="1">
        <v>14</v>
      </c>
      <c r="G85" s="1"/>
      <c r="H85" s="1"/>
      <c r="I85" s="1"/>
      <c r="J85" s="1"/>
      <c r="K85" s="1">
        <v>14</v>
      </c>
    </row>
    <row r="86" spans="2:11" x14ac:dyDescent="0.25">
      <c r="B86" s="2" t="s">
        <v>12500</v>
      </c>
      <c r="C86" s="1"/>
      <c r="D86" s="1"/>
      <c r="E86" s="1"/>
      <c r="F86" s="1">
        <v>4</v>
      </c>
      <c r="G86" s="1"/>
      <c r="H86" s="1"/>
      <c r="I86" s="1"/>
      <c r="J86" s="1"/>
      <c r="K86" s="1">
        <v>4</v>
      </c>
    </row>
    <row r="87" spans="2:11" x14ac:dyDescent="0.25">
      <c r="B87" s="2" t="s">
        <v>12501</v>
      </c>
      <c r="C87" s="1"/>
      <c r="D87" s="1"/>
      <c r="E87" s="1"/>
      <c r="F87" s="1">
        <v>3</v>
      </c>
      <c r="G87" s="1"/>
      <c r="H87" s="1"/>
      <c r="I87" s="1"/>
      <c r="J87" s="1"/>
      <c r="K87" s="1">
        <v>3</v>
      </c>
    </row>
    <row r="88" spans="2:11" x14ac:dyDescent="0.25">
      <c r="B88" s="2" t="s">
        <v>12502</v>
      </c>
      <c r="C88" s="1"/>
      <c r="D88" s="1"/>
      <c r="E88" s="1"/>
      <c r="F88" s="1">
        <v>4</v>
      </c>
      <c r="G88" s="1"/>
      <c r="H88" s="1"/>
      <c r="I88" s="1"/>
      <c r="J88" s="1"/>
      <c r="K88" s="1">
        <v>4</v>
      </c>
    </row>
    <row r="89" spans="2:11" x14ac:dyDescent="0.25">
      <c r="B89" s="2" t="s">
        <v>14282</v>
      </c>
      <c r="C89" s="1"/>
      <c r="D89" s="1"/>
      <c r="E89" s="1"/>
      <c r="F89" s="1"/>
      <c r="G89" s="1"/>
      <c r="H89" s="1">
        <v>2</v>
      </c>
      <c r="I89" s="1"/>
      <c r="J89" s="1"/>
      <c r="K89" s="1">
        <v>2</v>
      </c>
    </row>
    <row r="90" spans="2:11" x14ac:dyDescent="0.25">
      <c r="B90" s="2" t="s">
        <v>12503</v>
      </c>
      <c r="C90" s="1"/>
      <c r="D90" s="1"/>
      <c r="E90" s="1"/>
      <c r="F90" s="1"/>
      <c r="G90" s="1"/>
      <c r="H90" s="1">
        <v>3</v>
      </c>
      <c r="I90" s="1"/>
      <c r="J90" s="1"/>
      <c r="K90" s="1">
        <v>3</v>
      </c>
    </row>
    <row r="91" spans="2:11" x14ac:dyDescent="0.25">
      <c r="B91" s="2" t="s">
        <v>12504</v>
      </c>
      <c r="C91" s="1"/>
      <c r="D91" s="1"/>
      <c r="E91" s="1"/>
      <c r="F91" s="1"/>
      <c r="G91" s="1"/>
      <c r="H91" s="1">
        <v>7</v>
      </c>
      <c r="I91" s="1"/>
      <c r="J91" s="1"/>
      <c r="K91" s="1">
        <v>7</v>
      </c>
    </row>
    <row r="92" spans="2:11" x14ac:dyDescent="0.25">
      <c r="B92" s="2" t="s">
        <v>12505</v>
      </c>
      <c r="C92" s="1"/>
      <c r="D92" s="1">
        <v>1</v>
      </c>
      <c r="E92" s="1"/>
      <c r="F92" s="1"/>
      <c r="G92" s="1"/>
      <c r="H92" s="1"/>
      <c r="I92" s="1"/>
      <c r="J92" s="1"/>
      <c r="K92" s="1">
        <v>1</v>
      </c>
    </row>
    <row r="93" spans="2:11" x14ac:dyDescent="0.25">
      <c r="B93" s="2" t="s">
        <v>12506</v>
      </c>
      <c r="C93" s="1"/>
      <c r="D93" s="1">
        <v>7</v>
      </c>
      <c r="E93" s="1"/>
      <c r="F93" s="1"/>
      <c r="G93" s="1"/>
      <c r="H93" s="1">
        <v>4</v>
      </c>
      <c r="I93" s="1"/>
      <c r="J93" s="1"/>
      <c r="K93" s="1">
        <v>11</v>
      </c>
    </row>
    <row r="94" spans="2:11" x14ac:dyDescent="0.25">
      <c r="B94" s="2" t="s">
        <v>12507</v>
      </c>
      <c r="C94" s="1"/>
      <c r="D94" s="1"/>
      <c r="E94" s="1"/>
      <c r="F94" s="1"/>
      <c r="G94" s="1"/>
      <c r="H94" s="1">
        <v>6</v>
      </c>
      <c r="I94" s="1"/>
      <c r="J94" s="1"/>
      <c r="K94" s="1">
        <v>6</v>
      </c>
    </row>
    <row r="95" spans="2:11" x14ac:dyDescent="0.25">
      <c r="B95" s="2" t="s">
        <v>12508</v>
      </c>
      <c r="C95" s="1"/>
      <c r="D95" s="1"/>
      <c r="E95" s="1"/>
      <c r="F95" s="1"/>
      <c r="G95" s="1"/>
      <c r="H95" s="1">
        <v>6</v>
      </c>
      <c r="I95" s="1"/>
      <c r="J95" s="1"/>
      <c r="K95" s="1">
        <v>6</v>
      </c>
    </row>
    <row r="96" spans="2:11" x14ac:dyDescent="0.25">
      <c r="B96" s="2" t="s">
        <v>12509</v>
      </c>
      <c r="C96" s="1"/>
      <c r="D96" s="1"/>
      <c r="E96" s="1"/>
      <c r="F96" s="1"/>
      <c r="G96" s="1"/>
      <c r="H96" s="1">
        <v>5</v>
      </c>
      <c r="I96" s="1"/>
      <c r="J96" s="1"/>
      <c r="K96" s="1">
        <v>5</v>
      </c>
    </row>
    <row r="97" spans="2:11" x14ac:dyDescent="0.25">
      <c r="B97" s="2" t="s">
        <v>12510</v>
      </c>
      <c r="C97" s="1"/>
      <c r="D97" s="1"/>
      <c r="E97" s="1"/>
      <c r="F97" s="1">
        <v>7</v>
      </c>
      <c r="G97" s="1"/>
      <c r="H97" s="1"/>
      <c r="I97" s="1"/>
      <c r="J97" s="1"/>
      <c r="K97" s="1">
        <v>7</v>
      </c>
    </row>
    <row r="98" spans="2:11" x14ac:dyDescent="0.25">
      <c r="B98" s="2" t="s">
        <v>12511</v>
      </c>
      <c r="C98" s="1"/>
      <c r="D98" s="1"/>
      <c r="E98" s="1"/>
      <c r="F98" s="1">
        <v>2</v>
      </c>
      <c r="G98" s="1"/>
      <c r="H98" s="1"/>
      <c r="I98" s="1"/>
      <c r="J98" s="1"/>
      <c r="K98" s="1">
        <v>2</v>
      </c>
    </row>
    <row r="99" spans="2:11" x14ac:dyDescent="0.25">
      <c r="B99" s="2" t="s">
        <v>12512</v>
      </c>
      <c r="C99" s="1"/>
      <c r="D99" s="1"/>
      <c r="E99" s="1"/>
      <c r="F99" s="1">
        <v>16</v>
      </c>
      <c r="G99" s="1"/>
      <c r="H99" s="1"/>
      <c r="I99" s="1"/>
      <c r="J99" s="1"/>
      <c r="K99" s="1">
        <v>16</v>
      </c>
    </row>
    <row r="100" spans="2:11" x14ac:dyDescent="0.25">
      <c r="B100" s="2" t="s">
        <v>12513</v>
      </c>
      <c r="C100" s="1"/>
      <c r="D100" s="1"/>
      <c r="E100" s="1"/>
      <c r="F100" s="1">
        <v>5</v>
      </c>
      <c r="G100" s="1"/>
      <c r="H100" s="1"/>
      <c r="I100" s="1"/>
      <c r="J100" s="1"/>
      <c r="K100" s="1">
        <v>5</v>
      </c>
    </row>
    <row r="101" spans="2:11" x14ac:dyDescent="0.25">
      <c r="B101" s="2" t="s">
        <v>12514</v>
      </c>
      <c r="C101" s="1"/>
      <c r="D101" s="1"/>
      <c r="E101" s="1"/>
      <c r="F101" s="1">
        <v>4</v>
      </c>
      <c r="G101" s="1"/>
      <c r="H101" s="1"/>
      <c r="I101" s="1"/>
      <c r="J101" s="1"/>
      <c r="K101" s="1">
        <v>4</v>
      </c>
    </row>
    <row r="102" spans="2:11" x14ac:dyDescent="0.25">
      <c r="B102" s="2" t="s">
        <v>12515</v>
      </c>
      <c r="C102" s="1"/>
      <c r="D102" s="1"/>
      <c r="E102" s="1"/>
      <c r="F102" s="1">
        <v>11</v>
      </c>
      <c r="G102" s="1"/>
      <c r="H102" s="1"/>
      <c r="I102" s="1"/>
      <c r="J102" s="1"/>
      <c r="K102" s="1">
        <v>11</v>
      </c>
    </row>
    <row r="103" spans="2:11" x14ac:dyDescent="0.25">
      <c r="B103" s="2" t="s">
        <v>12516</v>
      </c>
      <c r="C103" s="1"/>
      <c r="D103" s="1"/>
      <c r="E103" s="1"/>
      <c r="F103" s="1">
        <v>2</v>
      </c>
      <c r="G103" s="1"/>
      <c r="H103" s="1"/>
      <c r="I103" s="1"/>
      <c r="J103" s="1"/>
      <c r="K103" s="1">
        <v>2</v>
      </c>
    </row>
    <row r="104" spans="2:11" x14ac:dyDescent="0.25">
      <c r="B104" s="2" t="s">
        <v>12517</v>
      </c>
      <c r="C104" s="1"/>
      <c r="D104" s="1"/>
      <c r="E104" s="1"/>
      <c r="F104" s="1">
        <v>11</v>
      </c>
      <c r="G104" s="1"/>
      <c r="H104" s="1"/>
      <c r="I104" s="1"/>
      <c r="J104" s="1"/>
      <c r="K104" s="1">
        <v>11</v>
      </c>
    </row>
    <row r="105" spans="2:11" x14ac:dyDescent="0.25">
      <c r="B105" s="2" t="s">
        <v>12518</v>
      </c>
      <c r="C105" s="1"/>
      <c r="D105" s="1"/>
      <c r="E105" s="1"/>
      <c r="F105" s="1">
        <v>16</v>
      </c>
      <c r="G105" s="1"/>
      <c r="H105" s="1"/>
      <c r="I105" s="1"/>
      <c r="J105" s="1"/>
      <c r="K105" s="1">
        <v>16</v>
      </c>
    </row>
    <row r="106" spans="2:11" x14ac:dyDescent="0.25">
      <c r="B106" s="2" t="s">
        <v>12519</v>
      </c>
      <c r="C106" s="1"/>
      <c r="D106" s="1"/>
      <c r="E106" s="1"/>
      <c r="F106" s="1">
        <v>16</v>
      </c>
      <c r="G106" s="1"/>
      <c r="H106" s="1"/>
      <c r="I106" s="1"/>
      <c r="J106" s="1"/>
      <c r="K106" s="1">
        <v>16</v>
      </c>
    </row>
    <row r="107" spans="2:11" x14ac:dyDescent="0.25">
      <c r="B107" s="2" t="s">
        <v>12520</v>
      </c>
      <c r="C107" s="1">
        <v>1</v>
      </c>
      <c r="D107" s="1"/>
      <c r="E107" s="1"/>
      <c r="F107" s="1"/>
      <c r="G107" s="1"/>
      <c r="H107" s="1"/>
      <c r="I107" s="1"/>
      <c r="J107" s="1"/>
      <c r="K107" s="1">
        <v>1</v>
      </c>
    </row>
    <row r="108" spans="2:11" x14ac:dyDescent="0.25">
      <c r="B108" s="2" t="s">
        <v>12521</v>
      </c>
      <c r="C108" s="1">
        <v>1</v>
      </c>
      <c r="D108" s="1"/>
      <c r="E108" s="1"/>
      <c r="F108" s="1"/>
      <c r="G108" s="1"/>
      <c r="H108" s="1"/>
      <c r="I108" s="1"/>
      <c r="J108" s="1"/>
      <c r="K108" s="1">
        <v>1</v>
      </c>
    </row>
    <row r="109" spans="2:11" x14ac:dyDescent="0.25">
      <c r="B109" s="2" t="s">
        <v>12522</v>
      </c>
      <c r="C109" s="1">
        <v>1</v>
      </c>
      <c r="D109" s="1"/>
      <c r="E109" s="1"/>
      <c r="F109" s="1"/>
      <c r="G109" s="1"/>
      <c r="H109" s="1"/>
      <c r="I109" s="1"/>
      <c r="J109" s="1"/>
      <c r="K109" s="1">
        <v>1</v>
      </c>
    </row>
    <row r="110" spans="2:11" x14ac:dyDescent="0.25">
      <c r="B110" s="2" t="s">
        <v>12523</v>
      </c>
      <c r="C110" s="1"/>
      <c r="D110" s="1"/>
      <c r="E110" s="1"/>
      <c r="F110" s="1">
        <v>1</v>
      </c>
      <c r="G110" s="1"/>
      <c r="H110" s="1"/>
      <c r="I110" s="1"/>
      <c r="J110" s="1"/>
      <c r="K110" s="1">
        <v>1</v>
      </c>
    </row>
    <row r="111" spans="2:11" x14ac:dyDescent="0.25">
      <c r="B111" s="2" t="s">
        <v>12524</v>
      </c>
      <c r="C111" s="1"/>
      <c r="D111" s="1"/>
      <c r="E111" s="1"/>
      <c r="F111" s="1">
        <v>3</v>
      </c>
      <c r="G111" s="1"/>
      <c r="H111" s="1"/>
      <c r="I111" s="1"/>
      <c r="J111" s="1"/>
      <c r="K111" s="1">
        <v>3</v>
      </c>
    </row>
    <row r="112" spans="2:11" x14ac:dyDescent="0.25">
      <c r="B112" s="2" t="s">
        <v>12525</v>
      </c>
      <c r="C112" s="1"/>
      <c r="D112" s="1"/>
      <c r="E112" s="1"/>
      <c r="F112" s="1">
        <v>2</v>
      </c>
      <c r="G112" s="1"/>
      <c r="H112" s="1"/>
      <c r="I112" s="1"/>
      <c r="J112" s="1"/>
      <c r="K112" s="1">
        <v>2</v>
      </c>
    </row>
    <row r="113" spans="2:11" x14ac:dyDescent="0.25">
      <c r="B113" s="2" t="s">
        <v>12526</v>
      </c>
      <c r="C113" s="1"/>
      <c r="D113" s="1"/>
      <c r="E113" s="1"/>
      <c r="F113" s="1">
        <v>14</v>
      </c>
      <c r="G113" s="1"/>
      <c r="H113" s="1"/>
      <c r="I113" s="1"/>
      <c r="J113" s="1"/>
      <c r="K113" s="1">
        <v>14</v>
      </c>
    </row>
    <row r="114" spans="2:11" x14ac:dyDescent="0.25">
      <c r="B114" s="2" t="s">
        <v>12527</v>
      </c>
      <c r="C114" s="1"/>
      <c r="D114" s="1"/>
      <c r="E114" s="1"/>
      <c r="F114" s="1">
        <v>4</v>
      </c>
      <c r="G114" s="1"/>
      <c r="H114" s="1"/>
      <c r="I114" s="1"/>
      <c r="J114" s="1"/>
      <c r="K114" s="1">
        <v>4</v>
      </c>
    </row>
    <row r="115" spans="2:11" x14ac:dyDescent="0.25">
      <c r="B115" s="2" t="s">
        <v>12528</v>
      </c>
      <c r="C115" s="1"/>
      <c r="D115" s="1"/>
      <c r="E115" s="1"/>
      <c r="F115" s="1">
        <v>3</v>
      </c>
      <c r="G115" s="1"/>
      <c r="H115" s="1"/>
      <c r="I115" s="1"/>
      <c r="J115" s="1"/>
      <c r="K115" s="1">
        <v>3</v>
      </c>
    </row>
    <row r="116" spans="2:11" x14ac:dyDescent="0.25">
      <c r="B116" s="2" t="s">
        <v>12529</v>
      </c>
      <c r="C116" s="1"/>
      <c r="D116" s="1"/>
      <c r="E116" s="1"/>
      <c r="F116" s="1">
        <v>7</v>
      </c>
      <c r="G116" s="1"/>
      <c r="H116" s="1"/>
      <c r="I116" s="1"/>
      <c r="J116" s="1"/>
      <c r="K116" s="1">
        <v>7</v>
      </c>
    </row>
    <row r="117" spans="2:11" x14ac:dyDescent="0.25">
      <c r="B117" s="2" t="s">
        <v>12530</v>
      </c>
      <c r="C117" s="1"/>
      <c r="D117" s="1"/>
      <c r="E117" s="1"/>
      <c r="F117" s="1">
        <v>2</v>
      </c>
      <c r="G117" s="1"/>
      <c r="H117" s="1"/>
      <c r="I117" s="1"/>
      <c r="J117" s="1"/>
      <c r="K117" s="1">
        <v>2</v>
      </c>
    </row>
    <row r="118" spans="2:11" x14ac:dyDescent="0.25">
      <c r="B118" s="2" t="s">
        <v>12531</v>
      </c>
      <c r="C118" s="1"/>
      <c r="D118" s="1"/>
      <c r="E118" s="1"/>
      <c r="F118" s="1">
        <v>5</v>
      </c>
      <c r="G118" s="1"/>
      <c r="H118" s="1"/>
      <c r="I118" s="1"/>
      <c r="J118" s="1"/>
      <c r="K118" s="1">
        <v>5</v>
      </c>
    </row>
    <row r="119" spans="2:11" x14ac:dyDescent="0.25">
      <c r="B119" s="2" t="s">
        <v>12532</v>
      </c>
      <c r="C119" s="1"/>
      <c r="D119" s="1"/>
      <c r="E119" s="1"/>
      <c r="F119" s="1">
        <v>2</v>
      </c>
      <c r="G119" s="1"/>
      <c r="H119" s="1"/>
      <c r="I119" s="1"/>
      <c r="J119" s="1"/>
      <c r="K119" s="1">
        <v>2</v>
      </c>
    </row>
    <row r="120" spans="2:11" x14ac:dyDescent="0.25">
      <c r="B120" s="2" t="s">
        <v>12533</v>
      </c>
      <c r="C120" s="1"/>
      <c r="D120" s="1"/>
      <c r="E120" s="1"/>
      <c r="F120" s="1">
        <v>4</v>
      </c>
      <c r="G120" s="1"/>
      <c r="H120" s="1"/>
      <c r="I120" s="1"/>
      <c r="J120" s="1"/>
      <c r="K120" s="1">
        <v>4</v>
      </c>
    </row>
    <row r="121" spans="2:11" x14ac:dyDescent="0.25">
      <c r="B121" s="2" t="s">
        <v>12534</v>
      </c>
      <c r="C121" s="1"/>
      <c r="D121" s="1"/>
      <c r="E121" s="1"/>
      <c r="F121" s="1">
        <v>7</v>
      </c>
      <c r="G121" s="1"/>
      <c r="H121" s="1"/>
      <c r="I121" s="1"/>
      <c r="J121" s="1"/>
      <c r="K121" s="1">
        <v>7</v>
      </c>
    </row>
    <row r="122" spans="2:11" x14ac:dyDescent="0.25">
      <c r="B122" s="2" t="s">
        <v>12535</v>
      </c>
      <c r="C122" s="1"/>
      <c r="D122" s="1"/>
      <c r="E122" s="1"/>
      <c r="F122" s="1">
        <v>9</v>
      </c>
      <c r="G122" s="1"/>
      <c r="H122" s="1"/>
      <c r="I122" s="1"/>
      <c r="J122" s="1"/>
      <c r="K122" s="1">
        <v>9</v>
      </c>
    </row>
    <row r="123" spans="2:11" x14ac:dyDescent="0.25">
      <c r="B123" s="2" t="s">
        <v>12536</v>
      </c>
      <c r="C123" s="1"/>
      <c r="D123" s="1"/>
      <c r="E123" s="1"/>
      <c r="F123" s="1">
        <v>4</v>
      </c>
      <c r="G123" s="1"/>
      <c r="H123" s="1"/>
      <c r="I123" s="1"/>
      <c r="J123" s="1"/>
      <c r="K123" s="1">
        <v>4</v>
      </c>
    </row>
    <row r="124" spans="2:11" x14ac:dyDescent="0.25">
      <c r="B124" s="2" t="s">
        <v>12537</v>
      </c>
      <c r="C124" s="1"/>
      <c r="D124" s="1"/>
      <c r="E124" s="1"/>
      <c r="F124" s="1">
        <v>6</v>
      </c>
      <c r="G124" s="1"/>
      <c r="H124" s="1"/>
      <c r="I124" s="1"/>
      <c r="J124" s="1"/>
      <c r="K124" s="1">
        <v>6</v>
      </c>
    </row>
    <row r="125" spans="2:11" x14ac:dyDescent="0.25">
      <c r="B125" s="2" t="s">
        <v>12538</v>
      </c>
      <c r="C125" s="1"/>
      <c r="D125" s="1"/>
      <c r="E125" s="1"/>
      <c r="F125" s="1">
        <v>6</v>
      </c>
      <c r="G125" s="1"/>
      <c r="H125" s="1"/>
      <c r="I125" s="1"/>
      <c r="J125" s="1"/>
      <c r="K125" s="1">
        <v>6</v>
      </c>
    </row>
    <row r="126" spans="2:11" x14ac:dyDescent="0.25">
      <c r="B126" s="2" t="s">
        <v>12539</v>
      </c>
      <c r="C126" s="1"/>
      <c r="D126" s="1"/>
      <c r="E126" s="1"/>
      <c r="F126" s="1">
        <v>7</v>
      </c>
      <c r="G126" s="1"/>
      <c r="H126" s="1"/>
      <c r="I126" s="1"/>
      <c r="J126" s="1"/>
      <c r="K126" s="1">
        <v>7</v>
      </c>
    </row>
    <row r="127" spans="2:11" x14ac:dyDescent="0.25">
      <c r="B127" s="2" t="s">
        <v>12540</v>
      </c>
      <c r="C127" s="1"/>
      <c r="D127" s="1"/>
      <c r="E127" s="1"/>
      <c r="F127" s="1">
        <v>5</v>
      </c>
      <c r="G127" s="1"/>
      <c r="H127" s="1"/>
      <c r="I127" s="1"/>
      <c r="J127" s="1"/>
      <c r="K127" s="1">
        <v>5</v>
      </c>
    </row>
    <row r="128" spans="2:11" x14ac:dyDescent="0.25">
      <c r="B128" s="2" t="s">
        <v>12541</v>
      </c>
      <c r="C128" s="1"/>
      <c r="D128" s="1"/>
      <c r="E128" s="1"/>
      <c r="F128" s="1">
        <v>4</v>
      </c>
      <c r="G128" s="1"/>
      <c r="H128" s="1"/>
      <c r="I128" s="1"/>
      <c r="J128" s="1"/>
      <c r="K128" s="1">
        <v>4</v>
      </c>
    </row>
    <row r="129" spans="2:11" x14ac:dyDescent="0.25">
      <c r="B129" s="2" t="s">
        <v>12542</v>
      </c>
      <c r="C129" s="1"/>
      <c r="D129" s="1"/>
      <c r="E129" s="1"/>
      <c r="F129" s="1">
        <v>3</v>
      </c>
      <c r="G129" s="1"/>
      <c r="H129" s="1"/>
      <c r="I129" s="1"/>
      <c r="J129" s="1"/>
      <c r="K129" s="1">
        <v>3</v>
      </c>
    </row>
    <row r="130" spans="2:11" x14ac:dyDescent="0.25">
      <c r="B130" s="2" t="s">
        <v>12543</v>
      </c>
      <c r="C130" s="1"/>
      <c r="D130" s="1"/>
      <c r="E130" s="1"/>
      <c r="F130" s="1">
        <v>19</v>
      </c>
      <c r="G130" s="1"/>
      <c r="H130" s="1"/>
      <c r="I130" s="1"/>
      <c r="J130" s="1"/>
      <c r="K130" s="1">
        <v>19</v>
      </c>
    </row>
    <row r="131" spans="2:11" x14ac:dyDescent="0.25">
      <c r="B131" s="2" t="s">
        <v>12544</v>
      </c>
      <c r="C131" s="1"/>
      <c r="D131" s="1"/>
      <c r="E131" s="1"/>
      <c r="F131" s="1">
        <v>2</v>
      </c>
      <c r="G131" s="1"/>
      <c r="H131" s="1"/>
      <c r="I131" s="1"/>
      <c r="J131" s="1"/>
      <c r="K131" s="1">
        <v>2</v>
      </c>
    </row>
    <row r="132" spans="2:11" x14ac:dyDescent="0.25">
      <c r="B132" s="2" t="s">
        <v>12545</v>
      </c>
      <c r="C132" s="1"/>
      <c r="D132" s="1"/>
      <c r="E132" s="1"/>
      <c r="F132" s="1">
        <v>2</v>
      </c>
      <c r="G132" s="1"/>
      <c r="H132" s="1"/>
      <c r="I132" s="1"/>
      <c r="J132" s="1"/>
      <c r="K132" s="1">
        <v>2</v>
      </c>
    </row>
    <row r="133" spans="2:11" x14ac:dyDescent="0.25">
      <c r="B133" s="2" t="s">
        <v>12546</v>
      </c>
      <c r="C133" s="1"/>
      <c r="D133" s="1"/>
      <c r="E133" s="1"/>
      <c r="F133" s="1">
        <v>5</v>
      </c>
      <c r="G133" s="1"/>
      <c r="H133" s="1"/>
      <c r="I133" s="1"/>
      <c r="J133" s="1"/>
      <c r="K133" s="1">
        <v>5</v>
      </c>
    </row>
    <row r="134" spans="2:11" x14ac:dyDescent="0.25">
      <c r="B134" s="2" t="s">
        <v>12547</v>
      </c>
      <c r="C134" s="1"/>
      <c r="D134" s="1"/>
      <c r="E134" s="1"/>
      <c r="F134" s="1">
        <v>30</v>
      </c>
      <c r="G134" s="1"/>
      <c r="H134" s="1"/>
      <c r="I134" s="1"/>
      <c r="J134" s="1"/>
      <c r="K134" s="1">
        <v>30</v>
      </c>
    </row>
    <row r="135" spans="2:11" x14ac:dyDescent="0.25">
      <c r="B135" s="2" t="s">
        <v>12548</v>
      </c>
      <c r="C135" s="1"/>
      <c r="D135" s="1"/>
      <c r="E135" s="1"/>
      <c r="F135" s="1">
        <v>2</v>
      </c>
      <c r="G135" s="1"/>
      <c r="H135" s="1"/>
      <c r="I135" s="1"/>
      <c r="J135" s="1"/>
      <c r="K135" s="1">
        <v>2</v>
      </c>
    </row>
    <row r="136" spans="2:11" x14ac:dyDescent="0.25">
      <c r="B136" s="2" t="s">
        <v>12549</v>
      </c>
      <c r="C136" s="1"/>
      <c r="D136" s="1"/>
      <c r="E136" s="1"/>
      <c r="F136" s="1">
        <v>2</v>
      </c>
      <c r="G136" s="1"/>
      <c r="H136" s="1"/>
      <c r="I136" s="1"/>
      <c r="J136" s="1"/>
      <c r="K136" s="1">
        <v>2</v>
      </c>
    </row>
    <row r="137" spans="2:11" x14ac:dyDescent="0.25">
      <c r="B137" s="2" t="s">
        <v>12551</v>
      </c>
      <c r="C137" s="1"/>
      <c r="D137" s="1"/>
      <c r="E137" s="1"/>
      <c r="F137" s="1">
        <v>11</v>
      </c>
      <c r="G137" s="1"/>
      <c r="H137" s="1"/>
      <c r="I137" s="1"/>
      <c r="J137" s="1"/>
      <c r="K137" s="1">
        <v>11</v>
      </c>
    </row>
    <row r="138" spans="2:11" x14ac:dyDescent="0.25">
      <c r="B138" s="2" t="s">
        <v>12552</v>
      </c>
      <c r="C138" s="1"/>
      <c r="D138" s="1"/>
      <c r="E138" s="1"/>
      <c r="F138" s="1">
        <v>3</v>
      </c>
      <c r="G138" s="1"/>
      <c r="H138" s="1"/>
      <c r="I138" s="1"/>
      <c r="J138" s="1"/>
      <c r="K138" s="1">
        <v>3</v>
      </c>
    </row>
    <row r="139" spans="2:11" x14ac:dyDescent="0.25">
      <c r="B139" s="2" t="s">
        <v>12553</v>
      </c>
      <c r="C139" s="1"/>
      <c r="D139" s="1"/>
      <c r="E139" s="1"/>
      <c r="F139" s="1">
        <v>24</v>
      </c>
      <c r="G139" s="1"/>
      <c r="H139" s="1"/>
      <c r="I139" s="1"/>
      <c r="J139" s="1"/>
      <c r="K139" s="1">
        <v>24</v>
      </c>
    </row>
    <row r="140" spans="2:11" x14ac:dyDescent="0.25">
      <c r="B140" s="2" t="s">
        <v>12554</v>
      </c>
      <c r="C140" s="1"/>
      <c r="D140" s="1"/>
      <c r="E140" s="1"/>
      <c r="F140" s="1">
        <v>8</v>
      </c>
      <c r="G140" s="1"/>
      <c r="H140" s="1"/>
      <c r="I140" s="1"/>
      <c r="J140" s="1"/>
      <c r="K140" s="1">
        <v>8</v>
      </c>
    </row>
    <row r="141" spans="2:11" x14ac:dyDescent="0.25">
      <c r="B141" s="2" t="s">
        <v>12555</v>
      </c>
      <c r="C141" s="1"/>
      <c r="D141" s="1"/>
      <c r="E141" s="1"/>
      <c r="F141" s="1">
        <v>3</v>
      </c>
      <c r="G141" s="1"/>
      <c r="H141" s="1"/>
      <c r="I141" s="1"/>
      <c r="J141" s="1"/>
      <c r="K141" s="1">
        <v>3</v>
      </c>
    </row>
    <row r="142" spans="2:11" x14ac:dyDescent="0.25">
      <c r="B142" s="2" t="s">
        <v>12556</v>
      </c>
      <c r="C142" s="1"/>
      <c r="D142" s="1"/>
      <c r="E142" s="1"/>
      <c r="F142" s="1">
        <v>2</v>
      </c>
      <c r="G142" s="1"/>
      <c r="H142" s="1"/>
      <c r="I142" s="1"/>
      <c r="J142" s="1"/>
      <c r="K142" s="1">
        <v>2</v>
      </c>
    </row>
    <row r="143" spans="2:11" x14ac:dyDescent="0.25">
      <c r="B143" s="2" t="s">
        <v>12557</v>
      </c>
      <c r="C143" s="1"/>
      <c r="D143" s="1"/>
      <c r="E143" s="1"/>
      <c r="F143" s="1">
        <v>36</v>
      </c>
      <c r="G143" s="1"/>
      <c r="H143" s="1"/>
      <c r="I143" s="1"/>
      <c r="J143" s="1"/>
      <c r="K143" s="1">
        <v>36</v>
      </c>
    </row>
    <row r="144" spans="2:11" x14ac:dyDescent="0.25">
      <c r="B144" s="2" t="s">
        <v>12558</v>
      </c>
      <c r="C144" s="1"/>
      <c r="D144" s="1"/>
      <c r="E144" s="1"/>
      <c r="F144" s="1">
        <v>19</v>
      </c>
      <c r="G144" s="1"/>
      <c r="H144" s="1"/>
      <c r="I144" s="1"/>
      <c r="J144" s="1"/>
      <c r="K144" s="1">
        <v>19</v>
      </c>
    </row>
    <row r="145" spans="2:11" x14ac:dyDescent="0.25">
      <c r="B145" s="2" t="s">
        <v>12559</v>
      </c>
      <c r="C145" s="1"/>
      <c r="D145" s="1"/>
      <c r="E145" s="1"/>
      <c r="F145" s="1">
        <v>2</v>
      </c>
      <c r="G145" s="1"/>
      <c r="H145" s="1"/>
      <c r="I145" s="1"/>
      <c r="J145" s="1"/>
      <c r="K145" s="1">
        <v>2</v>
      </c>
    </row>
    <row r="146" spans="2:11" x14ac:dyDescent="0.25">
      <c r="B146" s="2" t="s">
        <v>12560</v>
      </c>
      <c r="C146" s="1"/>
      <c r="D146" s="1"/>
      <c r="E146" s="1"/>
      <c r="F146" s="1">
        <v>12</v>
      </c>
      <c r="G146" s="1"/>
      <c r="H146" s="1"/>
      <c r="I146" s="1"/>
      <c r="J146" s="1"/>
      <c r="K146" s="1">
        <v>12</v>
      </c>
    </row>
    <row r="147" spans="2:11" x14ac:dyDescent="0.25">
      <c r="B147" s="2" t="s">
        <v>12561</v>
      </c>
      <c r="C147" s="1"/>
      <c r="D147" s="1"/>
      <c r="E147" s="1"/>
      <c r="F147" s="1">
        <v>2</v>
      </c>
      <c r="G147" s="1"/>
      <c r="H147" s="1"/>
      <c r="I147" s="1"/>
      <c r="J147" s="1"/>
      <c r="K147" s="1">
        <v>2</v>
      </c>
    </row>
    <row r="148" spans="2:11" x14ac:dyDescent="0.25">
      <c r="B148" s="2" t="s">
        <v>12562</v>
      </c>
      <c r="C148" s="1"/>
      <c r="D148" s="1"/>
      <c r="E148" s="1"/>
      <c r="F148" s="1">
        <v>2</v>
      </c>
      <c r="G148" s="1"/>
      <c r="H148" s="1"/>
      <c r="I148" s="1"/>
      <c r="J148" s="1"/>
      <c r="K148" s="1">
        <v>2</v>
      </c>
    </row>
    <row r="149" spans="2:11" x14ac:dyDescent="0.25">
      <c r="B149" s="2" t="s">
        <v>12563</v>
      </c>
      <c r="C149" s="1"/>
      <c r="D149" s="1"/>
      <c r="E149" s="1"/>
      <c r="F149" s="1">
        <v>1</v>
      </c>
      <c r="G149" s="1"/>
      <c r="H149" s="1"/>
      <c r="I149" s="1"/>
      <c r="J149" s="1"/>
      <c r="K149" s="1">
        <v>1</v>
      </c>
    </row>
    <row r="150" spans="2:11" x14ac:dyDescent="0.25">
      <c r="B150" s="2" t="s">
        <v>12564</v>
      </c>
      <c r="C150" s="1"/>
      <c r="D150" s="1"/>
      <c r="E150" s="1"/>
      <c r="F150" s="1">
        <v>8</v>
      </c>
      <c r="G150" s="1"/>
      <c r="H150" s="1"/>
      <c r="I150" s="1"/>
      <c r="J150" s="1"/>
      <c r="K150" s="1">
        <v>8</v>
      </c>
    </row>
    <row r="151" spans="2:11" x14ac:dyDescent="0.25">
      <c r="B151" s="2" t="s">
        <v>12565</v>
      </c>
      <c r="C151" s="1"/>
      <c r="D151" s="1"/>
      <c r="E151" s="1"/>
      <c r="F151" s="1">
        <v>12</v>
      </c>
      <c r="G151" s="1"/>
      <c r="H151" s="1"/>
      <c r="I151" s="1"/>
      <c r="J151" s="1"/>
      <c r="K151" s="1">
        <v>12</v>
      </c>
    </row>
    <row r="152" spans="2:11" x14ac:dyDescent="0.25">
      <c r="B152" s="2" t="s">
        <v>12566</v>
      </c>
      <c r="C152" s="1"/>
      <c r="D152" s="1"/>
      <c r="E152" s="1"/>
      <c r="F152" s="1">
        <v>1</v>
      </c>
      <c r="G152" s="1"/>
      <c r="H152" s="1"/>
      <c r="I152" s="1"/>
      <c r="J152" s="1"/>
      <c r="K152" s="1">
        <v>1</v>
      </c>
    </row>
    <row r="153" spans="2:11" x14ac:dyDescent="0.25">
      <c r="B153" s="2" t="s">
        <v>12567</v>
      </c>
      <c r="C153" s="1"/>
      <c r="D153" s="1"/>
      <c r="E153" s="1"/>
      <c r="F153" s="1">
        <v>1</v>
      </c>
      <c r="G153" s="1"/>
      <c r="H153" s="1"/>
      <c r="I153" s="1"/>
      <c r="J153" s="1"/>
      <c r="K153" s="1">
        <v>1</v>
      </c>
    </row>
    <row r="154" spans="2:11" x14ac:dyDescent="0.25">
      <c r="B154" s="2" t="s">
        <v>12568</v>
      </c>
      <c r="C154" s="1"/>
      <c r="D154" s="1"/>
      <c r="E154" s="1"/>
      <c r="F154" s="1">
        <v>4</v>
      </c>
      <c r="G154" s="1"/>
      <c r="H154" s="1"/>
      <c r="I154" s="1"/>
      <c r="J154" s="1"/>
      <c r="K154" s="1">
        <v>4</v>
      </c>
    </row>
    <row r="155" spans="2:11" x14ac:dyDescent="0.25">
      <c r="B155" s="2" t="s">
        <v>12569</v>
      </c>
      <c r="C155" s="1"/>
      <c r="D155" s="1"/>
      <c r="E155" s="1"/>
      <c r="F155" s="1">
        <v>1</v>
      </c>
      <c r="G155" s="1"/>
      <c r="H155" s="1"/>
      <c r="I155" s="1"/>
      <c r="J155" s="1"/>
      <c r="K155" s="1">
        <v>1</v>
      </c>
    </row>
    <row r="156" spans="2:11" x14ac:dyDescent="0.25">
      <c r="B156" s="2" t="s">
        <v>12570</v>
      </c>
      <c r="C156" s="1"/>
      <c r="D156" s="1"/>
      <c r="E156" s="1"/>
      <c r="F156" s="1">
        <v>4</v>
      </c>
      <c r="G156" s="1"/>
      <c r="H156" s="1"/>
      <c r="I156" s="1"/>
      <c r="J156" s="1"/>
      <c r="K156" s="1">
        <v>4</v>
      </c>
    </row>
    <row r="157" spans="2:11" x14ac:dyDescent="0.25">
      <c r="B157" s="2" t="s">
        <v>12571</v>
      </c>
      <c r="C157" s="1"/>
      <c r="D157" s="1"/>
      <c r="E157" s="1"/>
      <c r="F157" s="1">
        <v>7</v>
      </c>
      <c r="G157" s="1"/>
      <c r="H157" s="1"/>
      <c r="I157" s="1"/>
      <c r="J157" s="1"/>
      <c r="K157" s="1">
        <v>7</v>
      </c>
    </row>
    <row r="158" spans="2:11" x14ac:dyDescent="0.25">
      <c r="B158" s="2" t="s">
        <v>12572</v>
      </c>
      <c r="C158" s="1"/>
      <c r="D158" s="1"/>
      <c r="E158" s="1"/>
      <c r="F158" s="1">
        <v>2</v>
      </c>
      <c r="G158" s="1"/>
      <c r="H158" s="1"/>
      <c r="I158" s="1"/>
      <c r="J158" s="1"/>
      <c r="K158" s="1">
        <v>2</v>
      </c>
    </row>
    <row r="159" spans="2:11" x14ac:dyDescent="0.25">
      <c r="B159" s="2" t="s">
        <v>12573</v>
      </c>
      <c r="C159" s="1"/>
      <c r="D159" s="1"/>
      <c r="E159" s="1"/>
      <c r="F159" s="1">
        <v>2</v>
      </c>
      <c r="G159" s="1"/>
      <c r="H159" s="1"/>
      <c r="I159" s="1"/>
      <c r="J159" s="1"/>
      <c r="K159" s="1">
        <v>2</v>
      </c>
    </row>
    <row r="160" spans="2:11" x14ac:dyDescent="0.25">
      <c r="B160" s="2" t="s">
        <v>12574</v>
      </c>
      <c r="C160" s="1"/>
      <c r="D160" s="1"/>
      <c r="E160" s="1"/>
      <c r="F160" s="1">
        <v>2</v>
      </c>
      <c r="G160" s="1"/>
      <c r="H160" s="1"/>
      <c r="I160" s="1"/>
      <c r="J160" s="1"/>
      <c r="K160" s="1">
        <v>2</v>
      </c>
    </row>
    <row r="161" spans="2:11" x14ac:dyDescent="0.25">
      <c r="B161" s="2" t="s">
        <v>12575</v>
      </c>
      <c r="C161" s="1"/>
      <c r="D161" s="1"/>
      <c r="E161" s="1"/>
      <c r="F161" s="1">
        <v>1</v>
      </c>
      <c r="G161" s="1"/>
      <c r="H161" s="1"/>
      <c r="I161" s="1"/>
      <c r="J161" s="1"/>
      <c r="K161" s="1">
        <v>1</v>
      </c>
    </row>
    <row r="162" spans="2:11" x14ac:dyDescent="0.25">
      <c r="B162" s="2" t="s">
        <v>12576</v>
      </c>
      <c r="C162" s="1"/>
      <c r="D162" s="1"/>
      <c r="E162" s="1"/>
      <c r="F162" s="1">
        <v>50</v>
      </c>
      <c r="G162" s="1"/>
      <c r="H162" s="1"/>
      <c r="I162" s="1"/>
      <c r="J162" s="1"/>
      <c r="K162" s="1">
        <v>50</v>
      </c>
    </row>
    <row r="163" spans="2:11" x14ac:dyDescent="0.25">
      <c r="B163" s="2" t="s">
        <v>12577</v>
      </c>
      <c r="C163" s="1"/>
      <c r="D163" s="1"/>
      <c r="E163" s="1"/>
      <c r="F163" s="1">
        <v>5</v>
      </c>
      <c r="G163" s="1"/>
      <c r="H163" s="1"/>
      <c r="I163" s="1"/>
      <c r="J163" s="1"/>
      <c r="K163" s="1">
        <v>5</v>
      </c>
    </row>
    <row r="164" spans="2:11" x14ac:dyDescent="0.25">
      <c r="B164" s="2" t="s">
        <v>12578</v>
      </c>
      <c r="C164" s="1"/>
      <c r="D164" s="1"/>
      <c r="E164" s="1"/>
      <c r="F164" s="1">
        <v>13</v>
      </c>
      <c r="G164" s="1"/>
      <c r="H164" s="1"/>
      <c r="I164" s="1"/>
      <c r="J164" s="1"/>
      <c r="K164" s="1">
        <v>13</v>
      </c>
    </row>
    <row r="165" spans="2:11" x14ac:dyDescent="0.25">
      <c r="B165" s="2" t="s">
        <v>12579</v>
      </c>
      <c r="C165" s="1"/>
      <c r="D165" s="1"/>
      <c r="E165" s="1"/>
      <c r="F165" s="1">
        <v>2</v>
      </c>
      <c r="G165" s="1"/>
      <c r="H165" s="1"/>
      <c r="I165" s="1"/>
      <c r="J165" s="1"/>
      <c r="K165" s="1">
        <v>2</v>
      </c>
    </row>
    <row r="166" spans="2:11" x14ac:dyDescent="0.25">
      <c r="B166" s="2" t="s">
        <v>12580</v>
      </c>
      <c r="C166" s="1"/>
      <c r="D166" s="1"/>
      <c r="E166" s="1"/>
      <c r="F166" s="1">
        <v>5</v>
      </c>
      <c r="G166" s="1"/>
      <c r="H166" s="1"/>
      <c r="I166" s="1"/>
      <c r="J166" s="1"/>
      <c r="K166" s="1">
        <v>5</v>
      </c>
    </row>
    <row r="167" spans="2:11" x14ac:dyDescent="0.25">
      <c r="B167" s="2" t="s">
        <v>12581</v>
      </c>
      <c r="C167" s="1"/>
      <c r="D167" s="1"/>
      <c r="E167" s="1"/>
      <c r="F167" s="1">
        <v>9</v>
      </c>
      <c r="G167" s="1"/>
      <c r="H167" s="1"/>
      <c r="I167" s="1"/>
      <c r="J167" s="1"/>
      <c r="K167" s="1">
        <v>9</v>
      </c>
    </row>
    <row r="168" spans="2:11" x14ac:dyDescent="0.25">
      <c r="B168" s="2" t="s">
        <v>12582</v>
      </c>
      <c r="C168" s="1"/>
      <c r="D168" s="1"/>
      <c r="E168" s="1"/>
      <c r="F168" s="1">
        <v>2</v>
      </c>
      <c r="G168" s="1"/>
      <c r="H168" s="1"/>
      <c r="I168" s="1"/>
      <c r="J168" s="1"/>
      <c r="K168" s="1">
        <v>2</v>
      </c>
    </row>
    <row r="169" spans="2:11" x14ac:dyDescent="0.25">
      <c r="B169" s="2" t="s">
        <v>12583</v>
      </c>
      <c r="C169" s="1"/>
      <c r="D169" s="1"/>
      <c r="E169" s="1"/>
      <c r="F169" s="1">
        <v>8</v>
      </c>
      <c r="G169" s="1"/>
      <c r="H169" s="1"/>
      <c r="I169" s="1"/>
      <c r="J169" s="1"/>
      <c r="K169" s="1">
        <v>8</v>
      </c>
    </row>
    <row r="170" spans="2:11" x14ac:dyDescent="0.25">
      <c r="B170" s="2" t="s">
        <v>12584</v>
      </c>
      <c r="C170" s="1"/>
      <c r="D170" s="1"/>
      <c r="E170" s="1"/>
      <c r="F170" s="1">
        <v>3</v>
      </c>
      <c r="G170" s="1"/>
      <c r="H170" s="1"/>
      <c r="I170" s="1"/>
      <c r="J170" s="1"/>
      <c r="K170" s="1">
        <v>3</v>
      </c>
    </row>
    <row r="171" spans="2:11" x14ac:dyDescent="0.25">
      <c r="B171" s="2" t="s">
        <v>14283</v>
      </c>
      <c r="C171" s="1"/>
      <c r="D171" s="1"/>
      <c r="E171" s="1"/>
      <c r="F171" s="1"/>
      <c r="G171" s="1"/>
      <c r="H171" s="1">
        <v>12</v>
      </c>
      <c r="I171" s="1"/>
      <c r="J171" s="1"/>
      <c r="K171" s="1">
        <v>12</v>
      </c>
    </row>
    <row r="172" spans="2:11" x14ac:dyDescent="0.25">
      <c r="B172" s="2" t="s">
        <v>14284</v>
      </c>
      <c r="C172" s="1"/>
      <c r="D172" s="1"/>
      <c r="E172" s="1"/>
      <c r="F172" s="1"/>
      <c r="G172" s="1"/>
      <c r="H172" s="1">
        <v>24</v>
      </c>
      <c r="I172" s="1"/>
      <c r="J172" s="1"/>
      <c r="K172" s="1">
        <v>24</v>
      </c>
    </row>
    <row r="173" spans="2:11" x14ac:dyDescent="0.25">
      <c r="B173" s="2" t="s">
        <v>14285</v>
      </c>
      <c r="C173" s="1"/>
      <c r="D173" s="1"/>
      <c r="E173" s="1"/>
      <c r="F173" s="1"/>
      <c r="G173" s="1"/>
      <c r="H173" s="1">
        <v>2</v>
      </c>
      <c r="I173" s="1"/>
      <c r="J173" s="1"/>
      <c r="K173" s="1">
        <v>2</v>
      </c>
    </row>
    <row r="174" spans="2:11" x14ac:dyDescent="0.25">
      <c r="B174" s="2" t="s">
        <v>14286</v>
      </c>
      <c r="C174" s="1"/>
      <c r="D174" s="1"/>
      <c r="E174" s="1"/>
      <c r="F174" s="1"/>
      <c r="G174" s="1"/>
      <c r="H174" s="1">
        <v>9</v>
      </c>
      <c r="I174" s="1"/>
      <c r="J174" s="1"/>
      <c r="K174" s="1">
        <v>9</v>
      </c>
    </row>
    <row r="175" spans="2:11" x14ac:dyDescent="0.25">
      <c r="B175" s="2" t="s">
        <v>14287</v>
      </c>
      <c r="C175" s="1"/>
      <c r="D175" s="1"/>
      <c r="E175" s="1"/>
      <c r="F175" s="1"/>
      <c r="G175" s="1"/>
      <c r="H175" s="1">
        <v>3</v>
      </c>
      <c r="I175" s="1"/>
      <c r="J175" s="1"/>
      <c r="K175" s="1">
        <v>3</v>
      </c>
    </row>
    <row r="176" spans="2:11" x14ac:dyDescent="0.25">
      <c r="B176" s="2" t="s">
        <v>14288</v>
      </c>
      <c r="C176" s="1"/>
      <c r="D176" s="1"/>
      <c r="E176" s="1"/>
      <c r="F176" s="1"/>
      <c r="G176" s="1"/>
      <c r="H176" s="1">
        <v>8</v>
      </c>
      <c r="I176" s="1"/>
      <c r="J176" s="1"/>
      <c r="K176" s="1">
        <v>8</v>
      </c>
    </row>
    <row r="177" spans="2:11" x14ac:dyDescent="0.25">
      <c r="B177" s="2" t="s">
        <v>14289</v>
      </c>
      <c r="C177" s="1"/>
      <c r="D177" s="1"/>
      <c r="E177" s="1"/>
      <c r="F177" s="1"/>
      <c r="G177" s="1"/>
      <c r="H177" s="1">
        <v>7</v>
      </c>
      <c r="I177" s="1"/>
      <c r="J177" s="1"/>
      <c r="K177" s="1">
        <v>7</v>
      </c>
    </row>
    <row r="178" spans="2:11" x14ac:dyDescent="0.25">
      <c r="B178" s="2" t="s">
        <v>14290</v>
      </c>
      <c r="C178" s="1"/>
      <c r="D178" s="1"/>
      <c r="E178" s="1"/>
      <c r="F178" s="1"/>
      <c r="G178" s="1"/>
      <c r="H178" s="1"/>
      <c r="I178" s="1">
        <v>1</v>
      </c>
      <c r="J178" s="1"/>
      <c r="K178" s="1">
        <v>1</v>
      </c>
    </row>
    <row r="179" spans="2:11" x14ac:dyDescent="0.25">
      <c r="B179" s="2" t="s">
        <v>14291</v>
      </c>
      <c r="C179" s="1"/>
      <c r="D179" s="1"/>
      <c r="E179" s="1"/>
      <c r="F179" s="1"/>
      <c r="G179" s="1"/>
      <c r="H179" s="1">
        <v>3</v>
      </c>
      <c r="I179" s="1"/>
      <c r="J179" s="1"/>
      <c r="K179" s="1">
        <v>3</v>
      </c>
    </row>
    <row r="180" spans="2:11" x14ac:dyDescent="0.25">
      <c r="B180" s="2" t="s">
        <v>14292</v>
      </c>
      <c r="C180" s="1"/>
      <c r="D180" s="1"/>
      <c r="E180" s="1"/>
      <c r="F180" s="1"/>
      <c r="G180" s="1"/>
      <c r="H180" s="1">
        <v>8</v>
      </c>
      <c r="I180" s="1"/>
      <c r="J180" s="1"/>
      <c r="K180" s="1">
        <v>8</v>
      </c>
    </row>
    <row r="181" spans="2:11" x14ac:dyDescent="0.25">
      <c r="B181" s="2" t="s">
        <v>14293</v>
      </c>
      <c r="C181" s="1"/>
      <c r="D181" s="1"/>
      <c r="E181" s="1"/>
      <c r="F181" s="1"/>
      <c r="G181" s="1"/>
      <c r="H181" s="1">
        <v>8</v>
      </c>
      <c r="I181" s="1"/>
      <c r="J181" s="1"/>
      <c r="K181" s="1">
        <v>8</v>
      </c>
    </row>
    <row r="182" spans="2:11" x14ac:dyDescent="0.25">
      <c r="B182" s="2" t="s">
        <v>14294</v>
      </c>
      <c r="C182" s="1"/>
      <c r="D182" s="1"/>
      <c r="E182" s="1"/>
      <c r="F182" s="1"/>
      <c r="G182" s="1"/>
      <c r="H182" s="1">
        <v>8</v>
      </c>
      <c r="I182" s="1"/>
      <c r="J182" s="1"/>
      <c r="K182" s="1">
        <v>8</v>
      </c>
    </row>
    <row r="183" spans="2:11" x14ac:dyDescent="0.25">
      <c r="B183" s="2" t="s">
        <v>14295</v>
      </c>
      <c r="C183" s="1"/>
      <c r="D183" s="1"/>
      <c r="E183" s="1"/>
      <c r="F183" s="1"/>
      <c r="G183" s="1"/>
      <c r="H183" s="1">
        <v>6</v>
      </c>
      <c r="I183" s="1"/>
      <c r="J183" s="1"/>
      <c r="K183" s="1">
        <v>6</v>
      </c>
    </row>
    <row r="184" spans="2:11" x14ac:dyDescent="0.25">
      <c r="B184" s="2" t="s">
        <v>14296</v>
      </c>
      <c r="C184" s="1"/>
      <c r="D184" s="1">
        <v>2</v>
      </c>
      <c r="E184" s="1"/>
      <c r="F184" s="1"/>
      <c r="G184" s="1"/>
      <c r="H184" s="1"/>
      <c r="I184" s="1"/>
      <c r="J184" s="1"/>
      <c r="K184" s="1">
        <v>2</v>
      </c>
    </row>
    <row r="185" spans="2:11" x14ac:dyDescent="0.25">
      <c r="B185" s="2" t="s">
        <v>14297</v>
      </c>
      <c r="C185" s="1"/>
      <c r="D185" s="1"/>
      <c r="E185" s="1"/>
      <c r="F185" s="1"/>
      <c r="G185" s="1"/>
      <c r="H185" s="1">
        <v>9</v>
      </c>
      <c r="I185" s="1"/>
      <c r="J185" s="1"/>
      <c r="K185" s="1">
        <v>9</v>
      </c>
    </row>
    <row r="186" spans="2:11" x14ac:dyDescent="0.25">
      <c r="B186" s="2" t="s">
        <v>14298</v>
      </c>
      <c r="C186" s="1"/>
      <c r="D186" s="1"/>
      <c r="E186" s="1"/>
      <c r="F186" s="1"/>
      <c r="G186" s="1"/>
      <c r="H186" s="1">
        <v>3</v>
      </c>
      <c r="I186" s="1"/>
      <c r="J186" s="1"/>
      <c r="K186" s="1">
        <v>3</v>
      </c>
    </row>
    <row r="187" spans="2:11" x14ac:dyDescent="0.25">
      <c r="B187" s="2" t="s">
        <v>14299</v>
      </c>
      <c r="C187" s="1"/>
      <c r="D187" s="1"/>
      <c r="E187" s="1"/>
      <c r="F187" s="1"/>
      <c r="G187" s="1"/>
      <c r="H187" s="1">
        <v>7</v>
      </c>
      <c r="I187" s="1"/>
      <c r="J187" s="1"/>
      <c r="K187" s="1">
        <v>7</v>
      </c>
    </row>
    <row r="188" spans="2:11" x14ac:dyDescent="0.25">
      <c r="B188" s="2" t="s">
        <v>14300</v>
      </c>
      <c r="C188" s="1"/>
      <c r="D188" s="1"/>
      <c r="E188" s="1"/>
      <c r="F188" s="1"/>
      <c r="G188" s="1"/>
      <c r="H188" s="1">
        <v>2</v>
      </c>
      <c r="I188" s="1"/>
      <c r="J188" s="1"/>
      <c r="K188" s="1">
        <v>2</v>
      </c>
    </row>
    <row r="189" spans="2:11" x14ac:dyDescent="0.25">
      <c r="B189" s="2" t="s">
        <v>14301</v>
      </c>
      <c r="C189" s="1"/>
      <c r="D189" s="1"/>
      <c r="E189" s="1"/>
      <c r="F189" s="1"/>
      <c r="G189" s="1"/>
      <c r="H189" s="1">
        <v>5</v>
      </c>
      <c r="I189" s="1"/>
      <c r="J189" s="1"/>
      <c r="K189" s="1">
        <v>5</v>
      </c>
    </row>
    <row r="190" spans="2:11" x14ac:dyDescent="0.25">
      <c r="B190" s="2" t="s">
        <v>14302</v>
      </c>
      <c r="C190" s="1"/>
      <c r="D190" s="1"/>
      <c r="E190" s="1"/>
      <c r="F190" s="1"/>
      <c r="G190" s="1"/>
      <c r="H190" s="1">
        <v>5</v>
      </c>
      <c r="I190" s="1"/>
      <c r="J190" s="1"/>
      <c r="K190" s="1">
        <v>5</v>
      </c>
    </row>
    <row r="191" spans="2:11" x14ac:dyDescent="0.25">
      <c r="B191" s="2" t="s">
        <v>14303</v>
      </c>
      <c r="C191" s="1"/>
      <c r="D191" s="1"/>
      <c r="E191" s="1"/>
      <c r="F191" s="1"/>
      <c r="G191" s="1"/>
      <c r="H191" s="1">
        <v>3</v>
      </c>
      <c r="I191" s="1"/>
      <c r="J191" s="1"/>
      <c r="K191" s="1">
        <v>3</v>
      </c>
    </row>
    <row r="192" spans="2:11" x14ac:dyDescent="0.25">
      <c r="B192" s="2" t="s">
        <v>14304</v>
      </c>
      <c r="C192" s="1"/>
      <c r="D192" s="1">
        <v>2</v>
      </c>
      <c r="E192" s="1"/>
      <c r="F192" s="1"/>
      <c r="G192" s="1"/>
      <c r="H192" s="1"/>
      <c r="I192" s="1"/>
      <c r="J192" s="1"/>
      <c r="K192" s="1">
        <v>2</v>
      </c>
    </row>
    <row r="193" spans="2:11" x14ac:dyDescent="0.25">
      <c r="B193" s="2" t="s">
        <v>14305</v>
      </c>
      <c r="C193" s="1"/>
      <c r="D193" s="1"/>
      <c r="E193" s="1"/>
      <c r="F193" s="1"/>
      <c r="G193" s="1"/>
      <c r="H193" s="1">
        <v>2</v>
      </c>
      <c r="I193" s="1"/>
      <c r="J193" s="1"/>
      <c r="K193" s="1">
        <v>2</v>
      </c>
    </row>
    <row r="194" spans="2:11" x14ac:dyDescent="0.25">
      <c r="B194" s="2" t="s">
        <v>14306</v>
      </c>
      <c r="C194" s="1"/>
      <c r="D194" s="1"/>
      <c r="E194" s="1"/>
      <c r="F194" s="1"/>
      <c r="G194" s="1"/>
      <c r="H194" s="1">
        <v>2</v>
      </c>
      <c r="I194" s="1"/>
      <c r="J194" s="1"/>
      <c r="K194" s="1">
        <v>2</v>
      </c>
    </row>
    <row r="195" spans="2:11" x14ac:dyDescent="0.25">
      <c r="B195" s="2" t="s">
        <v>14307</v>
      </c>
      <c r="C195" s="1"/>
      <c r="D195" s="1"/>
      <c r="E195" s="1"/>
      <c r="F195" s="1"/>
      <c r="G195" s="1"/>
      <c r="H195" s="1">
        <v>3</v>
      </c>
      <c r="I195" s="1"/>
      <c r="J195" s="1"/>
      <c r="K195" s="1">
        <v>3</v>
      </c>
    </row>
    <row r="196" spans="2:11" x14ac:dyDescent="0.25">
      <c r="B196" s="2" t="s">
        <v>14308</v>
      </c>
      <c r="C196" s="1"/>
      <c r="D196" s="1"/>
      <c r="E196" s="1"/>
      <c r="F196" s="1"/>
      <c r="G196" s="1"/>
      <c r="H196" s="1">
        <v>15</v>
      </c>
      <c r="I196" s="1"/>
      <c r="J196" s="1"/>
      <c r="K196" s="1">
        <v>15</v>
      </c>
    </row>
    <row r="197" spans="2:11" x14ac:dyDescent="0.25">
      <c r="B197" s="2" t="s">
        <v>14309</v>
      </c>
      <c r="C197" s="1"/>
      <c r="D197" s="1"/>
      <c r="E197" s="1"/>
      <c r="F197" s="1"/>
      <c r="G197" s="1"/>
      <c r="H197" s="1">
        <v>3</v>
      </c>
      <c r="I197" s="1"/>
      <c r="J197" s="1"/>
      <c r="K197" s="1">
        <v>3</v>
      </c>
    </row>
    <row r="198" spans="2:11" x14ac:dyDescent="0.25">
      <c r="B198" s="2" t="s">
        <v>14310</v>
      </c>
      <c r="C198" s="1"/>
      <c r="D198" s="1"/>
      <c r="E198" s="1"/>
      <c r="F198" s="1"/>
      <c r="G198" s="1"/>
      <c r="H198" s="1">
        <v>7</v>
      </c>
      <c r="I198" s="1"/>
      <c r="J198" s="1"/>
      <c r="K198" s="1">
        <v>7</v>
      </c>
    </row>
    <row r="199" spans="2:11" x14ac:dyDescent="0.25">
      <c r="B199" s="2" t="s">
        <v>14311</v>
      </c>
      <c r="C199" s="1"/>
      <c r="D199" s="1">
        <v>1</v>
      </c>
      <c r="E199" s="1"/>
      <c r="F199" s="1"/>
      <c r="G199" s="1"/>
      <c r="H199" s="1"/>
      <c r="I199" s="1"/>
      <c r="J199" s="1"/>
      <c r="K199" s="1">
        <v>1</v>
      </c>
    </row>
    <row r="200" spans="2:11" x14ac:dyDescent="0.25">
      <c r="B200" s="2" t="s">
        <v>14312</v>
      </c>
      <c r="C200" s="1"/>
      <c r="D200" s="1"/>
      <c r="E200" s="1"/>
      <c r="F200" s="1"/>
      <c r="G200" s="1"/>
      <c r="H200" s="1">
        <v>3</v>
      </c>
      <c r="I200" s="1"/>
      <c r="J200" s="1"/>
      <c r="K200" s="1">
        <v>3</v>
      </c>
    </row>
    <row r="201" spans="2:11" x14ac:dyDescent="0.25">
      <c r="B201" s="2" t="s">
        <v>14313</v>
      </c>
      <c r="C201" s="1"/>
      <c r="D201" s="1"/>
      <c r="E201" s="1"/>
      <c r="F201" s="1"/>
      <c r="G201" s="1"/>
      <c r="H201" s="1">
        <v>2</v>
      </c>
      <c r="I201" s="1"/>
      <c r="J201" s="1"/>
      <c r="K201" s="1">
        <v>2</v>
      </c>
    </row>
    <row r="202" spans="2:11" x14ac:dyDescent="0.25">
      <c r="B202" s="2" t="s">
        <v>14314</v>
      </c>
      <c r="C202" s="1"/>
      <c r="D202" s="1"/>
      <c r="E202" s="1"/>
      <c r="F202" s="1"/>
      <c r="G202" s="1"/>
      <c r="H202" s="1">
        <v>6</v>
      </c>
      <c r="I202" s="1"/>
      <c r="J202" s="1"/>
      <c r="K202" s="1">
        <v>6</v>
      </c>
    </row>
    <row r="203" spans="2:11" x14ac:dyDescent="0.25">
      <c r="B203" s="2" t="s">
        <v>14315</v>
      </c>
      <c r="C203" s="1"/>
      <c r="D203" s="1"/>
      <c r="E203" s="1"/>
      <c r="F203" s="1"/>
      <c r="G203" s="1"/>
      <c r="H203" s="1">
        <v>2</v>
      </c>
      <c r="I203" s="1"/>
      <c r="J203" s="1"/>
      <c r="K203" s="1">
        <v>2</v>
      </c>
    </row>
    <row r="204" spans="2:11" x14ac:dyDescent="0.25">
      <c r="B204" s="2" t="s">
        <v>14316</v>
      </c>
      <c r="C204" s="1"/>
      <c r="D204" s="1"/>
      <c r="E204" s="1"/>
      <c r="F204" s="1"/>
      <c r="G204" s="1"/>
      <c r="H204" s="1"/>
      <c r="I204" s="1"/>
      <c r="J204" s="1">
        <v>6</v>
      </c>
      <c r="K204" s="1">
        <v>6</v>
      </c>
    </row>
    <row r="205" spans="2:11" x14ac:dyDescent="0.25">
      <c r="B205" s="2" t="s">
        <v>14317</v>
      </c>
      <c r="C205" s="1"/>
      <c r="D205" s="1"/>
      <c r="E205" s="1"/>
      <c r="F205" s="1"/>
      <c r="G205" s="1"/>
      <c r="H205" s="1"/>
      <c r="I205" s="1">
        <v>2</v>
      </c>
      <c r="J205" s="1"/>
      <c r="K205" s="1">
        <v>2</v>
      </c>
    </row>
    <row r="206" spans="2:11" x14ac:dyDescent="0.25">
      <c r="B206" s="2" t="s">
        <v>14318</v>
      </c>
      <c r="C206" s="1"/>
      <c r="D206" s="1"/>
      <c r="E206" s="1"/>
      <c r="F206" s="1"/>
      <c r="G206" s="1"/>
      <c r="H206" s="1">
        <v>4</v>
      </c>
      <c r="I206" s="1"/>
      <c r="J206" s="1"/>
      <c r="K206" s="1">
        <v>4</v>
      </c>
    </row>
    <row r="207" spans="2:11" x14ac:dyDescent="0.25">
      <c r="B207" s="2" t="s">
        <v>14319</v>
      </c>
      <c r="C207" s="1"/>
      <c r="D207" s="1"/>
      <c r="E207" s="1"/>
      <c r="F207" s="1"/>
      <c r="G207" s="1"/>
      <c r="H207" s="1">
        <v>1</v>
      </c>
      <c r="I207" s="1"/>
      <c r="J207" s="1"/>
      <c r="K207" s="1">
        <v>1</v>
      </c>
    </row>
    <row r="208" spans="2:11" x14ac:dyDescent="0.25">
      <c r="B208" s="2" t="s">
        <v>14320</v>
      </c>
      <c r="C208" s="1"/>
      <c r="D208" s="1"/>
      <c r="E208" s="1"/>
      <c r="F208" s="1"/>
      <c r="G208" s="1"/>
      <c r="H208" s="1">
        <v>7</v>
      </c>
      <c r="I208" s="1"/>
      <c r="J208" s="1"/>
      <c r="K208" s="1">
        <v>7</v>
      </c>
    </row>
    <row r="209" spans="2:11" x14ac:dyDescent="0.25">
      <c r="B209" s="2" t="s">
        <v>12446</v>
      </c>
      <c r="C209" s="1"/>
      <c r="D209" s="1"/>
      <c r="E209" s="1"/>
      <c r="F209" s="1"/>
      <c r="G209" s="1"/>
      <c r="H209" s="1"/>
      <c r="I209" s="1"/>
      <c r="J209" s="1">
        <v>5</v>
      </c>
      <c r="K209" s="1">
        <v>5</v>
      </c>
    </row>
    <row r="210" spans="2:11" x14ac:dyDescent="0.25">
      <c r="B210" s="2" t="s">
        <v>14321</v>
      </c>
      <c r="C210" s="1"/>
      <c r="D210" s="1"/>
      <c r="E210" s="1"/>
      <c r="F210" s="1"/>
      <c r="G210" s="1"/>
      <c r="H210" s="1">
        <v>1</v>
      </c>
      <c r="I210" s="1"/>
      <c r="J210" s="1"/>
      <c r="K210" s="1">
        <v>1</v>
      </c>
    </row>
    <row r="211" spans="2:11" x14ac:dyDescent="0.25">
      <c r="B211" s="2" t="s">
        <v>14322</v>
      </c>
      <c r="C211" s="1"/>
      <c r="D211" s="1"/>
      <c r="E211" s="1"/>
      <c r="F211" s="1"/>
      <c r="G211" s="1"/>
      <c r="H211" s="1">
        <v>8</v>
      </c>
      <c r="I211" s="1"/>
      <c r="J211" s="1"/>
      <c r="K211" s="1">
        <v>8</v>
      </c>
    </row>
    <row r="212" spans="2:11" x14ac:dyDescent="0.25">
      <c r="B212" s="2" t="s">
        <v>14323</v>
      </c>
      <c r="C212" s="1"/>
      <c r="D212" s="1"/>
      <c r="E212" s="1"/>
      <c r="F212" s="1"/>
      <c r="G212" s="1"/>
      <c r="H212" s="1">
        <v>7</v>
      </c>
      <c r="I212" s="1"/>
      <c r="J212" s="1"/>
      <c r="K212" s="1">
        <v>7</v>
      </c>
    </row>
    <row r="213" spans="2:11" x14ac:dyDescent="0.25">
      <c r="B213" s="2" t="s">
        <v>14324</v>
      </c>
      <c r="C213" s="1"/>
      <c r="D213" s="1"/>
      <c r="E213" s="1"/>
      <c r="F213" s="1"/>
      <c r="G213" s="1"/>
      <c r="H213" s="1">
        <v>8</v>
      </c>
      <c r="I213" s="1"/>
      <c r="J213" s="1"/>
      <c r="K213" s="1">
        <v>8</v>
      </c>
    </row>
    <row r="214" spans="2:11" x14ac:dyDescent="0.25">
      <c r="B214" s="2" t="s">
        <v>14325</v>
      </c>
      <c r="C214" s="1"/>
      <c r="D214" s="1"/>
      <c r="E214" s="1"/>
      <c r="F214" s="1"/>
      <c r="G214" s="1"/>
      <c r="H214" s="1">
        <v>6</v>
      </c>
      <c r="I214" s="1"/>
      <c r="J214" s="1"/>
      <c r="K214" s="1">
        <v>6</v>
      </c>
    </row>
    <row r="215" spans="2:11" x14ac:dyDescent="0.25">
      <c r="B215" s="2" t="s">
        <v>14326</v>
      </c>
      <c r="C215" s="1"/>
      <c r="D215" s="1"/>
      <c r="E215" s="1"/>
      <c r="F215" s="1"/>
      <c r="G215" s="1"/>
      <c r="H215" s="1">
        <v>1</v>
      </c>
      <c r="I215" s="1"/>
      <c r="J215" s="1"/>
      <c r="K215" s="1">
        <v>1</v>
      </c>
    </row>
    <row r="216" spans="2:11" x14ac:dyDescent="0.25">
      <c r="B216" s="2" t="s">
        <v>14327</v>
      </c>
      <c r="C216" s="1"/>
      <c r="D216" s="1"/>
      <c r="E216" s="1"/>
      <c r="F216" s="1">
        <v>6</v>
      </c>
      <c r="G216" s="1"/>
      <c r="H216" s="1"/>
      <c r="I216" s="1"/>
      <c r="J216" s="1"/>
      <c r="K216" s="1">
        <v>6</v>
      </c>
    </row>
    <row r="217" spans="2:11" x14ac:dyDescent="0.25">
      <c r="B217" s="2" t="s">
        <v>14328</v>
      </c>
      <c r="C217" s="1"/>
      <c r="D217" s="1"/>
      <c r="E217" s="1"/>
      <c r="F217" s="1">
        <v>12</v>
      </c>
      <c r="G217" s="1"/>
      <c r="H217" s="1"/>
      <c r="I217" s="1"/>
      <c r="J217" s="1"/>
      <c r="K217" s="1">
        <v>12</v>
      </c>
    </row>
    <row r="218" spans="2:11" x14ac:dyDescent="0.25">
      <c r="B218" s="2" t="s">
        <v>14329</v>
      </c>
      <c r="C218" s="1"/>
      <c r="D218" s="1"/>
      <c r="E218" s="1"/>
      <c r="F218" s="1">
        <v>2</v>
      </c>
      <c r="G218" s="1"/>
      <c r="H218" s="1"/>
      <c r="I218" s="1"/>
      <c r="J218" s="1"/>
      <c r="K218" s="1">
        <v>2</v>
      </c>
    </row>
    <row r="219" spans="2:11" x14ac:dyDescent="0.25">
      <c r="B219" s="2" t="s">
        <v>14330</v>
      </c>
      <c r="C219" s="1"/>
      <c r="D219" s="1"/>
      <c r="E219" s="1"/>
      <c r="F219" s="1">
        <v>18</v>
      </c>
      <c r="G219" s="1"/>
      <c r="H219" s="1"/>
      <c r="I219" s="1"/>
      <c r="J219" s="1"/>
      <c r="K219" s="1">
        <v>18</v>
      </c>
    </row>
    <row r="220" spans="2:11" x14ac:dyDescent="0.25">
      <c r="B220" s="2" t="s">
        <v>14331</v>
      </c>
      <c r="C220" s="1"/>
      <c r="D220" s="1"/>
      <c r="E220" s="1"/>
      <c r="F220" s="1">
        <v>2</v>
      </c>
      <c r="G220" s="1"/>
      <c r="H220" s="1"/>
      <c r="I220" s="1"/>
      <c r="J220" s="1"/>
      <c r="K220" s="1">
        <v>2</v>
      </c>
    </row>
    <row r="221" spans="2:11" x14ac:dyDescent="0.25">
      <c r="B221" s="2" t="s">
        <v>14332</v>
      </c>
      <c r="C221" s="1"/>
      <c r="D221" s="1"/>
      <c r="E221" s="1"/>
      <c r="F221" s="1">
        <v>3</v>
      </c>
      <c r="G221" s="1"/>
      <c r="H221" s="1"/>
      <c r="I221" s="1"/>
      <c r="J221" s="1"/>
      <c r="K221" s="1">
        <v>3</v>
      </c>
    </row>
    <row r="222" spans="2:11" x14ac:dyDescent="0.25">
      <c r="B222" s="2" t="s">
        <v>14445</v>
      </c>
      <c r="C222" s="1"/>
      <c r="D222" s="1"/>
      <c r="E222" s="1"/>
      <c r="F222" s="1">
        <v>7</v>
      </c>
      <c r="G222" s="1"/>
      <c r="H222" s="1"/>
      <c r="I222" s="1"/>
      <c r="J222" s="1"/>
      <c r="K222" s="1">
        <v>7</v>
      </c>
    </row>
    <row r="223" spans="2:11" x14ac:dyDescent="0.25">
      <c r="B223" s="2" t="s">
        <v>14446</v>
      </c>
      <c r="C223" s="1"/>
      <c r="D223" s="1"/>
      <c r="E223" s="1"/>
      <c r="F223" s="1">
        <v>3</v>
      </c>
      <c r="G223" s="1"/>
      <c r="H223" s="1"/>
      <c r="I223" s="1"/>
      <c r="J223" s="1"/>
      <c r="K223" s="1">
        <v>3</v>
      </c>
    </row>
    <row r="224" spans="2:11" x14ac:dyDescent="0.25">
      <c r="B224" s="2" t="s">
        <v>30</v>
      </c>
      <c r="C224" s="1"/>
      <c r="D224" s="1"/>
      <c r="E224" s="1"/>
      <c r="F224" s="1">
        <v>6</v>
      </c>
      <c r="G224" s="1"/>
      <c r="H224" s="1"/>
      <c r="I224" s="1"/>
      <c r="J224" s="1"/>
      <c r="K224" s="1">
        <v>6</v>
      </c>
    </row>
    <row r="225" spans="2:11" x14ac:dyDescent="0.25">
      <c r="B225" s="2" t="s">
        <v>14509</v>
      </c>
      <c r="C225" s="1"/>
      <c r="D225" s="1"/>
      <c r="E225" s="1"/>
      <c r="F225" s="1">
        <v>2</v>
      </c>
      <c r="G225" s="1"/>
      <c r="H225" s="1"/>
      <c r="I225" s="1"/>
      <c r="J225" s="1"/>
      <c r="K225" s="1">
        <v>2</v>
      </c>
    </row>
    <row r="226" spans="2:11" x14ac:dyDescent="0.25">
      <c r="B226" s="2" t="s">
        <v>14510</v>
      </c>
      <c r="C226" s="1"/>
      <c r="D226" s="1"/>
      <c r="E226" s="1"/>
      <c r="F226" s="1">
        <v>7</v>
      </c>
      <c r="G226" s="1"/>
      <c r="H226" s="1"/>
      <c r="I226" s="1"/>
      <c r="J226" s="1"/>
      <c r="K226" s="1">
        <v>7</v>
      </c>
    </row>
    <row r="227" spans="2:11" x14ac:dyDescent="0.25">
      <c r="B227" s="2" t="s">
        <v>14532</v>
      </c>
      <c r="C227" s="1"/>
      <c r="D227" s="1"/>
      <c r="E227" s="1"/>
      <c r="F227" s="1">
        <v>1</v>
      </c>
      <c r="G227" s="1"/>
      <c r="H227" s="1"/>
      <c r="I227" s="1"/>
      <c r="J227" s="1"/>
      <c r="K227" s="1">
        <v>1</v>
      </c>
    </row>
    <row r="228" spans="2:11" x14ac:dyDescent="0.25">
      <c r="B228" s="2" t="s">
        <v>14533</v>
      </c>
      <c r="C228" s="1"/>
      <c r="D228" s="1"/>
      <c r="E228" s="1"/>
      <c r="F228" s="1">
        <v>2</v>
      </c>
      <c r="G228" s="1"/>
      <c r="H228" s="1"/>
      <c r="I228" s="1"/>
      <c r="J228" s="1"/>
      <c r="K228" s="1">
        <v>2</v>
      </c>
    </row>
    <row r="229" spans="2:11" x14ac:dyDescent="0.25">
      <c r="B229" s="2" t="s">
        <v>14534</v>
      </c>
      <c r="C229" s="1"/>
      <c r="D229" s="1"/>
      <c r="E229" s="1"/>
      <c r="F229" s="1">
        <v>2</v>
      </c>
      <c r="G229" s="1"/>
      <c r="H229" s="1"/>
      <c r="I229" s="1"/>
      <c r="J229" s="1"/>
      <c r="K229" s="1">
        <v>2</v>
      </c>
    </row>
    <row r="230" spans="2:11" x14ac:dyDescent="0.25">
      <c r="B230" s="2" t="s">
        <v>14535</v>
      </c>
      <c r="C230" s="1"/>
      <c r="D230" s="1"/>
      <c r="E230" s="1"/>
      <c r="F230" s="1">
        <v>5</v>
      </c>
      <c r="G230" s="1"/>
      <c r="H230" s="1"/>
      <c r="I230" s="1"/>
      <c r="J230" s="1"/>
      <c r="K230" s="1">
        <v>5</v>
      </c>
    </row>
    <row r="231" spans="2:11" x14ac:dyDescent="0.25">
      <c r="B231" s="2" t="s">
        <v>14536</v>
      </c>
      <c r="C231" s="1"/>
      <c r="D231" s="1"/>
      <c r="E231" s="1"/>
      <c r="F231" s="1">
        <v>3</v>
      </c>
      <c r="G231" s="1"/>
      <c r="H231" s="1"/>
      <c r="I231" s="1"/>
      <c r="J231" s="1"/>
      <c r="K231" s="1">
        <v>3</v>
      </c>
    </row>
    <row r="232" spans="2:11" x14ac:dyDescent="0.25">
      <c r="B232" s="2" t="s">
        <v>14537</v>
      </c>
      <c r="C232" s="1"/>
      <c r="D232" s="1"/>
      <c r="E232" s="1"/>
      <c r="F232" s="1">
        <v>1</v>
      </c>
      <c r="G232" s="1"/>
      <c r="H232" s="1"/>
      <c r="I232" s="1"/>
      <c r="J232" s="1"/>
      <c r="K232" s="1">
        <v>1</v>
      </c>
    </row>
    <row r="233" spans="2:11" x14ac:dyDescent="0.25">
      <c r="B233" s="2" t="s">
        <v>14538</v>
      </c>
      <c r="C233" s="1"/>
      <c r="D233" s="1"/>
      <c r="E233" s="1"/>
      <c r="F233" s="1">
        <v>1</v>
      </c>
      <c r="G233" s="1"/>
      <c r="H233" s="1"/>
      <c r="I233" s="1"/>
      <c r="J233" s="1"/>
      <c r="K233" s="1">
        <v>1</v>
      </c>
    </row>
    <row r="234" spans="2:11" x14ac:dyDescent="0.25">
      <c r="B234" s="2" t="s">
        <v>14539</v>
      </c>
      <c r="C234" s="1"/>
      <c r="D234" s="1"/>
      <c r="E234" s="1"/>
      <c r="F234" s="1">
        <v>2</v>
      </c>
      <c r="G234" s="1"/>
      <c r="H234" s="1"/>
      <c r="I234" s="1"/>
      <c r="J234" s="1"/>
      <c r="K234" s="1">
        <v>2</v>
      </c>
    </row>
    <row r="235" spans="2:11" x14ac:dyDescent="0.25">
      <c r="B235" s="2" t="s">
        <v>14540</v>
      </c>
      <c r="C235" s="1"/>
      <c r="D235" s="1"/>
      <c r="E235" s="1"/>
      <c r="F235" s="1">
        <v>7</v>
      </c>
      <c r="G235" s="1"/>
      <c r="H235" s="1"/>
      <c r="I235" s="1"/>
      <c r="J235" s="1"/>
      <c r="K235" s="1">
        <v>7</v>
      </c>
    </row>
    <row r="236" spans="2:11" x14ac:dyDescent="0.25">
      <c r="B236" s="2" t="s">
        <v>14541</v>
      </c>
      <c r="C236" s="1"/>
      <c r="D236" s="1"/>
      <c r="E236" s="1"/>
      <c r="F236" s="1">
        <v>1</v>
      </c>
      <c r="G236" s="1"/>
      <c r="H236" s="1"/>
      <c r="I236" s="1"/>
      <c r="J236" s="1"/>
      <c r="K236" s="1">
        <v>1</v>
      </c>
    </row>
    <row r="237" spans="2:11" x14ac:dyDescent="0.25">
      <c r="B237" s="2" t="s">
        <v>14542</v>
      </c>
      <c r="C237" s="1"/>
      <c r="D237" s="1"/>
      <c r="E237" s="1"/>
      <c r="F237" s="1">
        <v>4</v>
      </c>
      <c r="G237" s="1"/>
      <c r="H237" s="1"/>
      <c r="I237" s="1"/>
      <c r="J237" s="1"/>
      <c r="K237" s="1">
        <v>4</v>
      </c>
    </row>
    <row r="238" spans="2:11" x14ac:dyDescent="0.25">
      <c r="B238" s="2" t="s">
        <v>14543</v>
      </c>
      <c r="C238" s="1"/>
      <c r="D238" s="1"/>
      <c r="E238" s="1"/>
      <c r="F238" s="1">
        <v>2</v>
      </c>
      <c r="G238" s="1"/>
      <c r="H238" s="1"/>
      <c r="I238" s="1"/>
      <c r="J238" s="1"/>
      <c r="K238" s="1">
        <v>2</v>
      </c>
    </row>
    <row r="239" spans="2:11" x14ac:dyDescent="0.25">
      <c r="B239" s="2" t="s">
        <v>14544</v>
      </c>
      <c r="C239" s="1"/>
      <c r="D239" s="1"/>
      <c r="E239" s="1"/>
      <c r="F239" s="1">
        <v>3</v>
      </c>
      <c r="G239" s="1"/>
      <c r="H239" s="1"/>
      <c r="I239" s="1"/>
      <c r="J239" s="1"/>
      <c r="K239" s="1">
        <v>3</v>
      </c>
    </row>
    <row r="240" spans="2:11" x14ac:dyDescent="0.25">
      <c r="B240" s="2" t="s">
        <v>14545</v>
      </c>
      <c r="C240" s="1"/>
      <c r="D240" s="1"/>
      <c r="E240" s="1"/>
      <c r="F240" s="1">
        <v>1</v>
      </c>
      <c r="G240" s="1"/>
      <c r="H240" s="1"/>
      <c r="I240" s="1"/>
      <c r="J240" s="1"/>
      <c r="K240" s="1">
        <v>1</v>
      </c>
    </row>
    <row r="241" spans="2:11" x14ac:dyDescent="0.25">
      <c r="B241" s="2" t="s">
        <v>14546</v>
      </c>
      <c r="C241" s="1"/>
      <c r="D241" s="1"/>
      <c r="E241" s="1"/>
      <c r="F241" s="1">
        <v>10</v>
      </c>
      <c r="G241" s="1"/>
      <c r="H241" s="1"/>
      <c r="I241" s="1"/>
      <c r="J241" s="1"/>
      <c r="K241" s="1">
        <v>10</v>
      </c>
    </row>
    <row r="242" spans="2:11" x14ac:dyDescent="0.25">
      <c r="B242" s="2" t="s">
        <v>14547</v>
      </c>
      <c r="C242" s="1"/>
      <c r="D242" s="1"/>
      <c r="E242" s="1"/>
      <c r="F242" s="1">
        <v>5</v>
      </c>
      <c r="G242" s="1"/>
      <c r="H242" s="1"/>
      <c r="I242" s="1"/>
      <c r="J242" s="1"/>
      <c r="K242" s="1">
        <v>5</v>
      </c>
    </row>
    <row r="243" spans="2:11" x14ac:dyDescent="0.25">
      <c r="B243" s="2" t="s">
        <v>14548</v>
      </c>
      <c r="C243" s="1"/>
      <c r="D243" s="1"/>
      <c r="E243" s="1"/>
      <c r="F243" s="1">
        <v>2</v>
      </c>
      <c r="G243" s="1"/>
      <c r="H243" s="1"/>
      <c r="I243" s="1"/>
      <c r="J243" s="1"/>
      <c r="K243" s="1">
        <v>2</v>
      </c>
    </row>
    <row r="244" spans="2:11" x14ac:dyDescent="0.25">
      <c r="B244" s="2" t="s">
        <v>14549</v>
      </c>
      <c r="C244" s="1"/>
      <c r="D244" s="1"/>
      <c r="E244" s="1"/>
      <c r="F244" s="1">
        <v>1</v>
      </c>
      <c r="G244" s="1"/>
      <c r="H244" s="1"/>
      <c r="I244" s="1"/>
      <c r="J244" s="1"/>
      <c r="K244" s="1">
        <v>1</v>
      </c>
    </row>
    <row r="245" spans="2:11" x14ac:dyDescent="0.25">
      <c r="B245" s="2" t="s">
        <v>14550</v>
      </c>
      <c r="C245" s="1"/>
      <c r="D245" s="1"/>
      <c r="E245" s="1"/>
      <c r="F245" s="1">
        <v>1</v>
      </c>
      <c r="G245" s="1"/>
      <c r="H245" s="1"/>
      <c r="I245" s="1"/>
      <c r="J245" s="1"/>
      <c r="K245" s="1">
        <v>1</v>
      </c>
    </row>
    <row r="246" spans="2:11" x14ac:dyDescent="0.25">
      <c r="B246" s="2" t="s">
        <v>14551</v>
      </c>
      <c r="C246" s="1"/>
      <c r="D246" s="1"/>
      <c r="E246" s="1"/>
      <c r="F246" s="1">
        <v>1</v>
      </c>
      <c r="G246" s="1"/>
      <c r="H246" s="1"/>
      <c r="I246" s="1"/>
      <c r="J246" s="1"/>
      <c r="K246" s="1">
        <v>1</v>
      </c>
    </row>
    <row r="247" spans="2:11" x14ac:dyDescent="0.25">
      <c r="B247" s="2" t="s">
        <v>14552</v>
      </c>
      <c r="C247" s="1"/>
      <c r="D247" s="1"/>
      <c r="E247" s="1"/>
      <c r="F247" s="1">
        <v>2</v>
      </c>
      <c r="G247" s="1"/>
      <c r="H247" s="1"/>
      <c r="I247" s="1"/>
      <c r="J247" s="1"/>
      <c r="K247" s="1">
        <v>2</v>
      </c>
    </row>
    <row r="248" spans="2:11" x14ac:dyDescent="0.25">
      <c r="B248" s="2" t="s">
        <v>14553</v>
      </c>
      <c r="C248" s="1"/>
      <c r="D248" s="1"/>
      <c r="E248" s="1"/>
      <c r="F248" s="1">
        <v>1</v>
      </c>
      <c r="G248" s="1"/>
      <c r="H248" s="1"/>
      <c r="I248" s="1"/>
      <c r="J248" s="1"/>
      <c r="K248" s="1">
        <v>1</v>
      </c>
    </row>
    <row r="249" spans="2:11" x14ac:dyDescent="0.25">
      <c r="B249" s="2" t="s">
        <v>14554</v>
      </c>
      <c r="C249" s="1"/>
      <c r="D249" s="1"/>
      <c r="E249" s="1"/>
      <c r="F249" s="1">
        <v>2</v>
      </c>
      <c r="G249" s="1"/>
      <c r="H249" s="1"/>
      <c r="I249" s="1"/>
      <c r="J249" s="1"/>
      <c r="K249" s="1">
        <v>2</v>
      </c>
    </row>
    <row r="250" spans="2:11" x14ac:dyDescent="0.25">
      <c r="B250" s="2" t="s">
        <v>14555</v>
      </c>
      <c r="C250" s="1"/>
      <c r="D250" s="1"/>
      <c r="E250" s="1"/>
      <c r="F250" s="1">
        <v>1</v>
      </c>
      <c r="G250" s="1"/>
      <c r="H250" s="1"/>
      <c r="I250" s="1"/>
      <c r="J250" s="1"/>
      <c r="K250" s="1">
        <v>1</v>
      </c>
    </row>
    <row r="251" spans="2:11" x14ac:dyDescent="0.25">
      <c r="B251" s="2" t="s">
        <v>14556</v>
      </c>
      <c r="C251" s="1"/>
      <c r="D251" s="1"/>
      <c r="E251" s="1"/>
      <c r="F251" s="1">
        <v>1</v>
      </c>
      <c r="G251" s="1"/>
      <c r="H251" s="1"/>
      <c r="I251" s="1"/>
      <c r="J251" s="1"/>
      <c r="K251" s="1">
        <v>1</v>
      </c>
    </row>
    <row r="252" spans="2:11" x14ac:dyDescent="0.25">
      <c r="B252" s="2" t="s">
        <v>14557</v>
      </c>
      <c r="C252" s="1"/>
      <c r="D252" s="1"/>
      <c r="E252" s="1"/>
      <c r="F252" s="1">
        <v>11</v>
      </c>
      <c r="G252" s="1"/>
      <c r="H252" s="1"/>
      <c r="I252" s="1"/>
      <c r="J252" s="1"/>
      <c r="K252" s="1">
        <v>11</v>
      </c>
    </row>
    <row r="253" spans="2:11" x14ac:dyDescent="0.25">
      <c r="B253" s="2" t="s">
        <v>14558</v>
      </c>
      <c r="C253" s="1"/>
      <c r="D253" s="1"/>
      <c r="E253" s="1"/>
      <c r="F253" s="1">
        <v>1</v>
      </c>
      <c r="G253" s="1"/>
      <c r="H253" s="1"/>
      <c r="I253" s="1"/>
      <c r="J253" s="1"/>
      <c r="K253" s="1">
        <v>1</v>
      </c>
    </row>
    <row r="254" spans="2:11" x14ac:dyDescent="0.25">
      <c r="B254" s="2" t="s">
        <v>14559</v>
      </c>
      <c r="C254" s="1"/>
      <c r="D254" s="1"/>
      <c r="E254" s="1"/>
      <c r="F254" s="1">
        <v>1</v>
      </c>
      <c r="G254" s="1"/>
      <c r="H254" s="1"/>
      <c r="I254" s="1"/>
      <c r="J254" s="1"/>
      <c r="K254" s="1">
        <v>1</v>
      </c>
    </row>
    <row r="255" spans="2:11" x14ac:dyDescent="0.25">
      <c r="B255" s="2" t="s">
        <v>14560</v>
      </c>
      <c r="C255" s="1"/>
      <c r="D255" s="1"/>
      <c r="E255" s="1"/>
      <c r="F255" s="1">
        <v>1</v>
      </c>
      <c r="G255" s="1"/>
      <c r="H255" s="1"/>
      <c r="I255" s="1"/>
      <c r="J255" s="1"/>
      <c r="K255" s="1">
        <v>1</v>
      </c>
    </row>
    <row r="256" spans="2:11" x14ac:dyDescent="0.25">
      <c r="B256" s="2" t="s">
        <v>14561</v>
      </c>
      <c r="C256" s="1"/>
      <c r="D256" s="1"/>
      <c r="E256" s="1"/>
      <c r="F256" s="1">
        <v>6</v>
      </c>
      <c r="G256" s="1"/>
      <c r="H256" s="1"/>
      <c r="I256" s="1"/>
      <c r="J256" s="1"/>
      <c r="K256" s="1">
        <v>6</v>
      </c>
    </row>
    <row r="257" spans="2:11" x14ac:dyDescent="0.25">
      <c r="B257" s="2" t="s">
        <v>14562</v>
      </c>
      <c r="C257" s="1"/>
      <c r="D257" s="1"/>
      <c r="E257" s="1"/>
      <c r="F257" s="1">
        <v>3</v>
      </c>
      <c r="G257" s="1"/>
      <c r="H257" s="1"/>
      <c r="I257" s="1"/>
      <c r="J257" s="1"/>
      <c r="K257" s="1">
        <v>3</v>
      </c>
    </row>
    <row r="258" spans="2:11" x14ac:dyDescent="0.25">
      <c r="B258" s="2" t="s">
        <v>14563</v>
      </c>
      <c r="C258" s="1"/>
      <c r="D258" s="1"/>
      <c r="E258" s="1"/>
      <c r="F258" s="1">
        <v>1</v>
      </c>
      <c r="G258" s="1"/>
      <c r="H258" s="1"/>
      <c r="I258" s="1"/>
      <c r="J258" s="1"/>
      <c r="K258" s="1">
        <v>1</v>
      </c>
    </row>
    <row r="259" spans="2:11" x14ac:dyDescent="0.25">
      <c r="B259" s="2" t="s">
        <v>14564</v>
      </c>
      <c r="C259" s="1"/>
      <c r="D259" s="1"/>
      <c r="E259" s="1"/>
      <c r="F259" s="1">
        <v>2</v>
      </c>
      <c r="G259" s="1"/>
      <c r="H259" s="1"/>
      <c r="I259" s="1"/>
      <c r="J259" s="1"/>
      <c r="K259" s="1">
        <v>2</v>
      </c>
    </row>
    <row r="260" spans="2:11" x14ac:dyDescent="0.25">
      <c r="B260" s="2" t="s">
        <v>14565</v>
      </c>
      <c r="C260" s="1"/>
      <c r="D260" s="1"/>
      <c r="E260" s="1"/>
      <c r="F260" s="1">
        <v>2</v>
      </c>
      <c r="G260" s="1"/>
      <c r="H260" s="1"/>
      <c r="I260" s="1"/>
      <c r="J260" s="1"/>
      <c r="K260" s="1">
        <v>2</v>
      </c>
    </row>
    <row r="261" spans="2:11" x14ac:dyDescent="0.25">
      <c r="B261" s="2" t="s">
        <v>14566</v>
      </c>
      <c r="C261" s="1"/>
      <c r="D261" s="1"/>
      <c r="E261" s="1"/>
      <c r="F261" s="1">
        <v>6</v>
      </c>
      <c r="G261" s="1"/>
      <c r="H261" s="1"/>
      <c r="I261" s="1"/>
      <c r="J261" s="1"/>
      <c r="K261" s="1">
        <v>6</v>
      </c>
    </row>
    <row r="262" spans="2:11" x14ac:dyDescent="0.25">
      <c r="B262" s="2" t="s">
        <v>14567</v>
      </c>
      <c r="C262" s="1"/>
      <c r="D262" s="1"/>
      <c r="E262" s="1"/>
      <c r="F262" s="1">
        <v>1</v>
      </c>
      <c r="G262" s="1"/>
      <c r="H262" s="1"/>
      <c r="I262" s="1"/>
      <c r="J262" s="1"/>
      <c r="K262" s="1">
        <v>1</v>
      </c>
    </row>
    <row r="263" spans="2:11" x14ac:dyDescent="0.25">
      <c r="B263" s="2" t="s">
        <v>14568</v>
      </c>
      <c r="C263" s="1"/>
      <c r="D263" s="1"/>
      <c r="E263" s="1"/>
      <c r="F263" s="1">
        <v>1</v>
      </c>
      <c r="G263" s="1"/>
      <c r="H263" s="1"/>
      <c r="I263" s="1"/>
      <c r="J263" s="1"/>
      <c r="K263" s="1">
        <v>1</v>
      </c>
    </row>
    <row r="264" spans="2:11" x14ac:dyDescent="0.25">
      <c r="B264" s="2" t="s">
        <v>14569</v>
      </c>
      <c r="C264" s="1"/>
      <c r="D264" s="1"/>
      <c r="E264" s="1"/>
      <c r="F264" s="1">
        <v>1</v>
      </c>
      <c r="G264" s="1"/>
      <c r="H264" s="1"/>
      <c r="I264" s="1"/>
      <c r="J264" s="1"/>
      <c r="K264" s="1">
        <v>1</v>
      </c>
    </row>
    <row r="265" spans="2:11" x14ac:dyDescent="0.25">
      <c r="B265" s="2" t="s">
        <v>14570</v>
      </c>
      <c r="C265" s="1"/>
      <c r="D265" s="1"/>
      <c r="E265" s="1"/>
      <c r="F265" s="1">
        <v>6</v>
      </c>
      <c r="G265" s="1"/>
      <c r="H265" s="1"/>
      <c r="I265" s="1"/>
      <c r="J265" s="1"/>
      <c r="K265" s="1">
        <v>6</v>
      </c>
    </row>
    <row r="266" spans="2:11" x14ac:dyDescent="0.25">
      <c r="B266" s="2" t="s">
        <v>15264</v>
      </c>
      <c r="C266" s="1"/>
      <c r="D266" s="1"/>
      <c r="E266" s="1"/>
      <c r="F266" s="1">
        <v>1</v>
      </c>
      <c r="G266" s="1"/>
      <c r="H266" s="1"/>
      <c r="I266" s="1"/>
      <c r="J266" s="1"/>
      <c r="K266" s="1">
        <v>1</v>
      </c>
    </row>
    <row r="267" spans="2:11" x14ac:dyDescent="0.25">
      <c r="B267" s="2" t="s">
        <v>15265</v>
      </c>
      <c r="C267" s="1"/>
      <c r="D267" s="1"/>
      <c r="E267" s="1"/>
      <c r="F267" s="1">
        <v>3</v>
      </c>
      <c r="G267" s="1"/>
      <c r="H267" s="1"/>
      <c r="I267" s="1"/>
      <c r="J267" s="1"/>
      <c r="K267" s="1">
        <v>3</v>
      </c>
    </row>
    <row r="268" spans="2:11" x14ac:dyDescent="0.25">
      <c r="B268" s="2" t="s">
        <v>15266</v>
      </c>
      <c r="C268" s="1"/>
      <c r="D268" s="1"/>
      <c r="E268" s="1"/>
      <c r="F268" s="1">
        <v>1</v>
      </c>
      <c r="G268" s="1"/>
      <c r="H268" s="1"/>
      <c r="I268" s="1"/>
      <c r="J268" s="1"/>
      <c r="K268" s="1">
        <v>1</v>
      </c>
    </row>
    <row r="269" spans="2:11" x14ac:dyDescent="0.25">
      <c r="B269" s="2" t="s">
        <v>15267</v>
      </c>
      <c r="C269" s="1"/>
      <c r="D269" s="1"/>
      <c r="E269" s="1"/>
      <c r="F269" s="1">
        <v>1</v>
      </c>
      <c r="G269" s="1"/>
      <c r="H269" s="1"/>
      <c r="I269" s="1"/>
      <c r="J269" s="1"/>
      <c r="K269" s="1">
        <v>1</v>
      </c>
    </row>
    <row r="270" spans="2:11" x14ac:dyDescent="0.25">
      <c r="B270" s="2" t="s">
        <v>15268</v>
      </c>
      <c r="C270" s="1"/>
      <c r="D270" s="1"/>
      <c r="E270" s="1"/>
      <c r="F270" s="1">
        <v>3</v>
      </c>
      <c r="G270" s="1"/>
      <c r="H270" s="1"/>
      <c r="I270" s="1"/>
      <c r="J270" s="1"/>
      <c r="K270" s="1">
        <v>3</v>
      </c>
    </row>
    <row r="271" spans="2:11" x14ac:dyDescent="0.25">
      <c r="B271" s="2" t="s">
        <v>15269</v>
      </c>
      <c r="C271" s="1"/>
      <c r="D271" s="1"/>
      <c r="E271" s="1"/>
      <c r="F271" s="1">
        <v>2</v>
      </c>
      <c r="G271" s="1"/>
      <c r="H271" s="1"/>
      <c r="I271" s="1"/>
      <c r="J271" s="1"/>
      <c r="K271" s="1">
        <v>2</v>
      </c>
    </row>
    <row r="272" spans="2:11" x14ac:dyDescent="0.25">
      <c r="B272" s="2" t="s">
        <v>15270</v>
      </c>
      <c r="C272" s="1"/>
      <c r="D272" s="1"/>
      <c r="E272" s="1"/>
      <c r="F272" s="1">
        <v>1</v>
      </c>
      <c r="G272" s="1"/>
      <c r="H272" s="1"/>
      <c r="I272" s="1"/>
      <c r="J272" s="1"/>
      <c r="K272" s="1">
        <v>1</v>
      </c>
    </row>
    <row r="273" spans="2:11" x14ac:dyDescent="0.25">
      <c r="B273" s="2" t="s">
        <v>15271</v>
      </c>
      <c r="C273" s="1"/>
      <c r="D273" s="1"/>
      <c r="E273" s="1"/>
      <c r="F273" s="1">
        <v>1</v>
      </c>
      <c r="G273" s="1"/>
      <c r="H273" s="1"/>
      <c r="I273" s="1"/>
      <c r="J273" s="1"/>
      <c r="K273" s="1">
        <v>1</v>
      </c>
    </row>
    <row r="274" spans="2:11" x14ac:dyDescent="0.25">
      <c r="B274" s="2" t="s">
        <v>15272</v>
      </c>
      <c r="C274" s="1"/>
      <c r="D274" s="1"/>
      <c r="E274" s="1"/>
      <c r="F274" s="1">
        <v>8</v>
      </c>
      <c r="G274" s="1"/>
      <c r="H274" s="1"/>
      <c r="I274" s="1"/>
      <c r="J274" s="1"/>
      <c r="K274" s="1">
        <v>8</v>
      </c>
    </row>
    <row r="275" spans="2:11" x14ac:dyDescent="0.25">
      <c r="B275" s="2" t="s">
        <v>15273</v>
      </c>
      <c r="C275" s="1"/>
      <c r="D275" s="1"/>
      <c r="E275" s="1"/>
      <c r="F275" s="1">
        <v>1</v>
      </c>
      <c r="G275" s="1"/>
      <c r="H275" s="1"/>
      <c r="I275" s="1"/>
      <c r="J275" s="1"/>
      <c r="K275" s="1">
        <v>1</v>
      </c>
    </row>
    <row r="276" spans="2:11" x14ac:dyDescent="0.25">
      <c r="B276" s="2" t="s">
        <v>15274</v>
      </c>
      <c r="C276" s="1"/>
      <c r="D276" s="1"/>
      <c r="E276" s="1"/>
      <c r="F276" s="1">
        <v>2</v>
      </c>
      <c r="G276" s="1"/>
      <c r="H276" s="1"/>
      <c r="I276" s="1"/>
      <c r="J276" s="1"/>
      <c r="K276" s="1">
        <v>2</v>
      </c>
    </row>
    <row r="277" spans="2:11" x14ac:dyDescent="0.25">
      <c r="B277" s="2" t="s">
        <v>15275</v>
      </c>
      <c r="C277" s="1"/>
      <c r="D277" s="1"/>
      <c r="E277" s="1"/>
      <c r="F277" s="1">
        <v>3</v>
      </c>
      <c r="G277" s="1"/>
      <c r="H277" s="1"/>
      <c r="I277" s="1"/>
      <c r="J277" s="1"/>
      <c r="K277" s="1">
        <v>3</v>
      </c>
    </row>
    <row r="278" spans="2:11" x14ac:dyDescent="0.25">
      <c r="B278" s="2" t="s">
        <v>15276</v>
      </c>
      <c r="C278" s="1"/>
      <c r="D278" s="1"/>
      <c r="E278" s="1"/>
      <c r="F278" s="1">
        <v>3</v>
      </c>
      <c r="G278" s="1"/>
      <c r="H278" s="1"/>
      <c r="I278" s="1"/>
      <c r="J278" s="1"/>
      <c r="K278" s="1">
        <v>3</v>
      </c>
    </row>
    <row r="279" spans="2:11" x14ac:dyDescent="0.25">
      <c r="B279" s="2" t="s">
        <v>15277</v>
      </c>
      <c r="C279" s="1"/>
      <c r="D279" s="1"/>
      <c r="E279" s="1"/>
      <c r="F279" s="1">
        <v>10</v>
      </c>
      <c r="G279" s="1"/>
      <c r="H279" s="1"/>
      <c r="I279" s="1"/>
      <c r="J279" s="1"/>
      <c r="K279" s="1">
        <v>10</v>
      </c>
    </row>
    <row r="280" spans="2:11" x14ac:dyDescent="0.25">
      <c r="B280" s="2" t="s">
        <v>15278</v>
      </c>
      <c r="C280" s="1"/>
      <c r="D280" s="1"/>
      <c r="E280" s="1"/>
      <c r="F280" s="1">
        <v>4</v>
      </c>
      <c r="G280" s="1"/>
      <c r="H280" s="1"/>
      <c r="I280" s="1"/>
      <c r="J280" s="1"/>
      <c r="K280" s="1">
        <v>4</v>
      </c>
    </row>
    <row r="281" spans="2:11" x14ac:dyDescent="0.25">
      <c r="B281" s="2" t="s">
        <v>15279</v>
      </c>
      <c r="C281" s="1"/>
      <c r="D281" s="1"/>
      <c r="E281" s="1"/>
      <c r="F281" s="1">
        <v>4</v>
      </c>
      <c r="G281" s="1"/>
      <c r="H281" s="1"/>
      <c r="I281" s="1"/>
      <c r="J281" s="1"/>
      <c r="K281" s="1">
        <v>4</v>
      </c>
    </row>
    <row r="282" spans="2:11" x14ac:dyDescent="0.25">
      <c r="B282" s="2" t="s">
        <v>15280</v>
      </c>
      <c r="C282" s="1">
        <v>1</v>
      </c>
      <c r="D282" s="1"/>
      <c r="E282" s="1"/>
      <c r="F282" s="1"/>
      <c r="G282" s="1"/>
      <c r="H282" s="1"/>
      <c r="I282" s="1"/>
      <c r="J282" s="1"/>
      <c r="K282" s="1">
        <v>1</v>
      </c>
    </row>
    <row r="283" spans="2:11" x14ac:dyDescent="0.25">
      <c r="B283" s="2" t="s">
        <v>15281</v>
      </c>
      <c r="C283" s="1"/>
      <c r="D283" s="1"/>
      <c r="E283" s="1"/>
      <c r="F283" s="1">
        <v>2</v>
      </c>
      <c r="G283" s="1"/>
      <c r="H283" s="1"/>
      <c r="I283" s="1"/>
      <c r="J283" s="1"/>
      <c r="K283" s="1">
        <v>2</v>
      </c>
    </row>
    <row r="284" spans="2:11" x14ac:dyDescent="0.25">
      <c r="B284" s="2" t="s">
        <v>15282</v>
      </c>
      <c r="C284" s="1"/>
      <c r="D284" s="1"/>
      <c r="E284" s="1"/>
      <c r="F284" s="1">
        <v>2</v>
      </c>
      <c r="G284" s="1"/>
      <c r="H284" s="1"/>
      <c r="I284" s="1"/>
      <c r="J284" s="1"/>
      <c r="K284" s="1">
        <v>2</v>
      </c>
    </row>
    <row r="285" spans="2:11" x14ac:dyDescent="0.25">
      <c r="B285" s="2" t="s">
        <v>15283</v>
      </c>
      <c r="C285" s="1"/>
      <c r="D285" s="1"/>
      <c r="E285" s="1"/>
      <c r="F285" s="1">
        <v>2</v>
      </c>
      <c r="G285" s="1"/>
      <c r="H285" s="1"/>
      <c r="I285" s="1"/>
      <c r="J285" s="1"/>
      <c r="K285" s="1">
        <v>2</v>
      </c>
    </row>
    <row r="286" spans="2:11" x14ac:dyDescent="0.25">
      <c r="B286" s="2" t="s">
        <v>15284</v>
      </c>
      <c r="C286" s="1"/>
      <c r="D286" s="1"/>
      <c r="E286" s="1"/>
      <c r="F286" s="1">
        <v>2</v>
      </c>
      <c r="G286" s="1"/>
      <c r="H286" s="1"/>
      <c r="I286" s="1"/>
      <c r="J286" s="1"/>
      <c r="K286" s="1">
        <v>2</v>
      </c>
    </row>
    <row r="287" spans="2:11" x14ac:dyDescent="0.25">
      <c r="B287" s="2" t="s">
        <v>15285</v>
      </c>
      <c r="C287" s="1"/>
      <c r="D287" s="1"/>
      <c r="E287" s="1"/>
      <c r="F287" s="1">
        <v>1</v>
      </c>
      <c r="G287" s="1"/>
      <c r="H287" s="1"/>
      <c r="I287" s="1"/>
      <c r="J287" s="1"/>
      <c r="K287" s="1">
        <v>1</v>
      </c>
    </row>
    <row r="288" spans="2:11" x14ac:dyDescent="0.25">
      <c r="B288" s="2" t="s">
        <v>15286</v>
      </c>
      <c r="C288" s="1"/>
      <c r="D288" s="1"/>
      <c r="E288" s="1"/>
      <c r="F288" s="1">
        <v>2</v>
      </c>
      <c r="G288" s="1"/>
      <c r="H288" s="1"/>
      <c r="I288" s="1"/>
      <c r="J288" s="1"/>
      <c r="K288" s="1">
        <v>2</v>
      </c>
    </row>
    <row r="289" spans="2:11" x14ac:dyDescent="0.25">
      <c r="B289" s="2" t="s">
        <v>15287</v>
      </c>
      <c r="C289" s="1"/>
      <c r="D289" s="1"/>
      <c r="E289" s="1"/>
      <c r="F289" s="1">
        <v>2</v>
      </c>
      <c r="G289" s="1"/>
      <c r="H289" s="1"/>
      <c r="I289" s="1"/>
      <c r="J289" s="1"/>
      <c r="K289" s="1">
        <v>2</v>
      </c>
    </row>
    <row r="290" spans="2:11" x14ac:dyDescent="0.25">
      <c r="B290" s="2" t="s">
        <v>15288</v>
      </c>
      <c r="C290" s="1"/>
      <c r="D290" s="1"/>
      <c r="E290" s="1"/>
      <c r="F290" s="1">
        <v>2</v>
      </c>
      <c r="G290" s="1"/>
      <c r="H290" s="1"/>
      <c r="I290" s="1"/>
      <c r="J290" s="1"/>
      <c r="K290" s="1">
        <v>2</v>
      </c>
    </row>
    <row r="291" spans="2:11" x14ac:dyDescent="0.25">
      <c r="B291" s="2" t="s">
        <v>15289</v>
      </c>
      <c r="C291" s="1"/>
      <c r="D291" s="1"/>
      <c r="E291" s="1"/>
      <c r="F291" s="1">
        <v>1</v>
      </c>
      <c r="G291" s="1"/>
      <c r="H291" s="1"/>
      <c r="I291" s="1"/>
      <c r="J291" s="1"/>
      <c r="K291" s="1">
        <v>1</v>
      </c>
    </row>
    <row r="292" spans="2:11" x14ac:dyDescent="0.25">
      <c r="B292" s="2" t="s">
        <v>15290</v>
      </c>
      <c r="C292" s="1"/>
      <c r="D292" s="1"/>
      <c r="E292" s="1"/>
      <c r="F292" s="1">
        <v>1</v>
      </c>
      <c r="G292" s="1"/>
      <c r="H292" s="1"/>
      <c r="I292" s="1"/>
      <c r="J292" s="1"/>
      <c r="K292" s="1">
        <v>1</v>
      </c>
    </row>
    <row r="293" spans="2:11" x14ac:dyDescent="0.25">
      <c r="B293" s="2" t="s">
        <v>15291</v>
      </c>
      <c r="C293" s="1"/>
      <c r="D293" s="1"/>
      <c r="E293" s="1"/>
      <c r="F293" s="1">
        <v>1</v>
      </c>
      <c r="G293" s="1"/>
      <c r="H293" s="1"/>
      <c r="I293" s="1"/>
      <c r="J293" s="1"/>
      <c r="K293" s="1">
        <v>1</v>
      </c>
    </row>
    <row r="294" spans="2:11" x14ac:dyDescent="0.25">
      <c r="B294" s="2" t="s">
        <v>15292</v>
      </c>
      <c r="C294" s="1"/>
      <c r="D294" s="1"/>
      <c r="E294" s="1"/>
      <c r="F294" s="1">
        <v>1</v>
      </c>
      <c r="G294" s="1"/>
      <c r="H294" s="1"/>
      <c r="I294" s="1"/>
      <c r="J294" s="1"/>
      <c r="K294" s="1">
        <v>1</v>
      </c>
    </row>
    <row r="295" spans="2:11" x14ac:dyDescent="0.25">
      <c r="B295" s="2" t="s">
        <v>15293</v>
      </c>
      <c r="C295" s="1"/>
      <c r="D295" s="1"/>
      <c r="E295" s="1"/>
      <c r="F295" s="1">
        <v>6</v>
      </c>
      <c r="G295" s="1"/>
      <c r="H295" s="1"/>
      <c r="I295" s="1"/>
      <c r="J295" s="1"/>
      <c r="K295" s="1">
        <v>6</v>
      </c>
    </row>
    <row r="296" spans="2:11" x14ac:dyDescent="0.25">
      <c r="B296" s="2" t="s">
        <v>15294</v>
      </c>
      <c r="C296" s="1"/>
      <c r="D296" s="1"/>
      <c r="E296" s="1"/>
      <c r="F296" s="1">
        <v>1</v>
      </c>
      <c r="G296" s="1"/>
      <c r="H296" s="1"/>
      <c r="I296" s="1"/>
      <c r="J296" s="1"/>
      <c r="K296" s="1">
        <v>1</v>
      </c>
    </row>
    <row r="297" spans="2:11" x14ac:dyDescent="0.25">
      <c r="B297" s="2" t="s">
        <v>15295</v>
      </c>
      <c r="C297" s="1"/>
      <c r="D297" s="1"/>
      <c r="E297" s="1"/>
      <c r="F297" s="1">
        <v>2</v>
      </c>
      <c r="G297" s="1"/>
      <c r="H297" s="1"/>
      <c r="I297" s="1"/>
      <c r="J297" s="1"/>
      <c r="K297" s="1">
        <v>2</v>
      </c>
    </row>
    <row r="298" spans="2:11" x14ac:dyDescent="0.25">
      <c r="B298" s="2" t="s">
        <v>15296</v>
      </c>
      <c r="C298" s="1"/>
      <c r="D298" s="1"/>
      <c r="E298" s="1"/>
      <c r="F298" s="1">
        <v>9</v>
      </c>
      <c r="G298" s="1"/>
      <c r="H298" s="1"/>
      <c r="I298" s="1"/>
      <c r="J298" s="1"/>
      <c r="K298" s="1">
        <v>9</v>
      </c>
    </row>
    <row r="299" spans="2:11" x14ac:dyDescent="0.25">
      <c r="B299" s="2" t="s">
        <v>15297</v>
      </c>
      <c r="C299" s="1"/>
      <c r="D299" s="1"/>
      <c r="E299" s="1"/>
      <c r="F299" s="1">
        <v>1</v>
      </c>
      <c r="G299" s="1"/>
      <c r="H299" s="1"/>
      <c r="I299" s="1"/>
      <c r="J299" s="1"/>
      <c r="K299" s="1">
        <v>1</v>
      </c>
    </row>
    <row r="300" spans="2:11" x14ac:dyDescent="0.25">
      <c r="B300" s="2" t="s">
        <v>15298</v>
      </c>
      <c r="C300" s="1"/>
      <c r="D300" s="1"/>
      <c r="E300" s="1"/>
      <c r="F300" s="1">
        <v>3</v>
      </c>
      <c r="G300" s="1"/>
      <c r="H300" s="1"/>
      <c r="I300" s="1"/>
      <c r="J300" s="1"/>
      <c r="K300" s="1">
        <v>3</v>
      </c>
    </row>
    <row r="301" spans="2:11" x14ac:dyDescent="0.25">
      <c r="B301" s="2" t="s">
        <v>15299</v>
      </c>
      <c r="C301" s="1"/>
      <c r="D301" s="1"/>
      <c r="E301" s="1"/>
      <c r="F301" s="1">
        <v>2</v>
      </c>
      <c r="G301" s="1"/>
      <c r="H301" s="1"/>
      <c r="I301" s="1"/>
      <c r="J301" s="1"/>
      <c r="K301" s="1">
        <v>2</v>
      </c>
    </row>
    <row r="302" spans="2:11" x14ac:dyDescent="0.25">
      <c r="B302" s="2" t="s">
        <v>15300</v>
      </c>
      <c r="C302" s="1"/>
      <c r="D302" s="1"/>
      <c r="E302" s="1"/>
      <c r="F302" s="1">
        <v>1</v>
      </c>
      <c r="G302" s="1"/>
      <c r="H302" s="1"/>
      <c r="I302" s="1"/>
      <c r="J302" s="1"/>
      <c r="K302" s="1">
        <v>1</v>
      </c>
    </row>
    <row r="303" spans="2:11" x14ac:dyDescent="0.25">
      <c r="B303" s="2" t="s">
        <v>15301</v>
      </c>
      <c r="C303" s="1"/>
      <c r="D303" s="1"/>
      <c r="E303" s="1"/>
      <c r="F303" s="1">
        <v>1</v>
      </c>
      <c r="G303" s="1"/>
      <c r="H303" s="1"/>
      <c r="I303" s="1"/>
      <c r="J303" s="1"/>
      <c r="K303" s="1">
        <v>1</v>
      </c>
    </row>
    <row r="304" spans="2:11" x14ac:dyDescent="0.25">
      <c r="B304" s="2" t="s">
        <v>15302</v>
      </c>
      <c r="C304" s="1"/>
      <c r="D304" s="1"/>
      <c r="E304" s="1"/>
      <c r="F304" s="1">
        <v>1</v>
      </c>
      <c r="G304" s="1"/>
      <c r="H304" s="1"/>
      <c r="I304" s="1"/>
      <c r="J304" s="1"/>
      <c r="K304" s="1">
        <v>1</v>
      </c>
    </row>
    <row r="305" spans="2:11" x14ac:dyDescent="0.25">
      <c r="B305" s="2" t="s">
        <v>15303</v>
      </c>
      <c r="C305" s="1"/>
      <c r="D305" s="1"/>
      <c r="E305" s="1"/>
      <c r="F305" s="1">
        <v>1</v>
      </c>
      <c r="G305" s="1"/>
      <c r="H305" s="1"/>
      <c r="I305" s="1"/>
      <c r="J305" s="1"/>
      <c r="K305" s="1">
        <v>1</v>
      </c>
    </row>
    <row r="306" spans="2:11" x14ac:dyDescent="0.25">
      <c r="B306" s="2" t="s">
        <v>15304</v>
      </c>
      <c r="C306" s="1"/>
      <c r="D306" s="1"/>
      <c r="E306" s="1"/>
      <c r="F306" s="1">
        <v>1</v>
      </c>
      <c r="G306" s="1"/>
      <c r="H306" s="1"/>
      <c r="I306" s="1"/>
      <c r="J306" s="1"/>
      <c r="K306" s="1">
        <v>1</v>
      </c>
    </row>
    <row r="307" spans="2:11" x14ac:dyDescent="0.25">
      <c r="B307" s="2" t="s">
        <v>15305</v>
      </c>
      <c r="C307" s="1"/>
      <c r="D307" s="1"/>
      <c r="E307" s="1"/>
      <c r="F307" s="1">
        <v>1</v>
      </c>
      <c r="G307" s="1"/>
      <c r="H307" s="1"/>
      <c r="I307" s="1"/>
      <c r="J307" s="1"/>
      <c r="K307" s="1">
        <v>1</v>
      </c>
    </row>
    <row r="308" spans="2:11" x14ac:dyDescent="0.25">
      <c r="B308" s="2" t="s">
        <v>15306</v>
      </c>
      <c r="C308" s="1"/>
      <c r="D308" s="1"/>
      <c r="E308" s="1"/>
      <c r="F308" s="1">
        <v>1</v>
      </c>
      <c r="G308" s="1"/>
      <c r="H308" s="1"/>
      <c r="I308" s="1"/>
      <c r="J308" s="1"/>
      <c r="K308" s="1">
        <v>1</v>
      </c>
    </row>
    <row r="309" spans="2:11" x14ac:dyDescent="0.25">
      <c r="B309" s="2" t="s">
        <v>15307</v>
      </c>
      <c r="C309" s="1"/>
      <c r="D309" s="1"/>
      <c r="E309" s="1"/>
      <c r="F309" s="1">
        <v>1</v>
      </c>
      <c r="G309" s="1"/>
      <c r="H309" s="1"/>
      <c r="I309" s="1"/>
      <c r="J309" s="1"/>
      <c r="K309" s="1">
        <v>1</v>
      </c>
    </row>
    <row r="310" spans="2:11" x14ac:dyDescent="0.25">
      <c r="B310" s="2" t="s">
        <v>15308</v>
      </c>
      <c r="C310" s="1"/>
      <c r="D310" s="1"/>
      <c r="E310" s="1"/>
      <c r="F310" s="1">
        <v>2</v>
      </c>
      <c r="G310" s="1"/>
      <c r="H310" s="1"/>
      <c r="I310" s="1"/>
      <c r="J310" s="1"/>
      <c r="K310" s="1">
        <v>2</v>
      </c>
    </row>
    <row r="311" spans="2:11" x14ac:dyDescent="0.25">
      <c r="B311" s="2" t="s">
        <v>15309</v>
      </c>
      <c r="C311" s="1"/>
      <c r="D311" s="1"/>
      <c r="E311" s="1"/>
      <c r="F311" s="1">
        <v>6</v>
      </c>
      <c r="G311" s="1"/>
      <c r="H311" s="1"/>
      <c r="I311" s="1"/>
      <c r="J311" s="1"/>
      <c r="K311" s="1">
        <v>6</v>
      </c>
    </row>
    <row r="312" spans="2:11" x14ac:dyDescent="0.25">
      <c r="B312" s="2" t="s">
        <v>15310</v>
      </c>
      <c r="C312" s="1"/>
      <c r="D312" s="1"/>
      <c r="E312" s="1"/>
      <c r="F312" s="1">
        <v>3</v>
      </c>
      <c r="G312" s="1"/>
      <c r="H312" s="1"/>
      <c r="I312" s="1"/>
      <c r="J312" s="1"/>
      <c r="K312" s="1">
        <v>3</v>
      </c>
    </row>
    <row r="313" spans="2:11" x14ac:dyDescent="0.25">
      <c r="B313" s="2" t="s">
        <v>15311</v>
      </c>
      <c r="C313" s="1"/>
      <c r="D313" s="1"/>
      <c r="E313" s="1"/>
      <c r="F313" s="1">
        <v>3</v>
      </c>
      <c r="G313" s="1"/>
      <c r="H313" s="1"/>
      <c r="I313" s="1"/>
      <c r="J313" s="1"/>
      <c r="K313" s="1">
        <v>3</v>
      </c>
    </row>
    <row r="314" spans="2:11" x14ac:dyDescent="0.25">
      <c r="B314" s="2" t="s">
        <v>15312</v>
      </c>
      <c r="C314" s="1"/>
      <c r="D314" s="1"/>
      <c r="E314" s="1"/>
      <c r="F314" s="1">
        <v>1</v>
      </c>
      <c r="G314" s="1"/>
      <c r="H314" s="1"/>
      <c r="I314" s="1"/>
      <c r="J314" s="1"/>
      <c r="K314" s="1">
        <v>1</v>
      </c>
    </row>
    <row r="315" spans="2:11" x14ac:dyDescent="0.25">
      <c r="B315" s="2" t="s">
        <v>15313</v>
      </c>
      <c r="C315" s="1"/>
      <c r="D315" s="1"/>
      <c r="E315" s="1"/>
      <c r="F315" s="1">
        <v>4</v>
      </c>
      <c r="G315" s="1"/>
      <c r="H315" s="1"/>
      <c r="I315" s="1"/>
      <c r="J315" s="1"/>
      <c r="K315" s="1">
        <v>4</v>
      </c>
    </row>
    <row r="316" spans="2:11" x14ac:dyDescent="0.25">
      <c r="B316" s="2" t="s">
        <v>15314</v>
      </c>
      <c r="C316" s="1"/>
      <c r="D316" s="1"/>
      <c r="E316" s="1"/>
      <c r="F316" s="1">
        <v>1</v>
      </c>
      <c r="G316" s="1"/>
      <c r="H316" s="1"/>
      <c r="I316" s="1"/>
      <c r="J316" s="1"/>
      <c r="K316" s="1">
        <v>1</v>
      </c>
    </row>
    <row r="317" spans="2:11" x14ac:dyDescent="0.25">
      <c r="B317" s="2" t="s">
        <v>15315</v>
      </c>
      <c r="C317" s="1"/>
      <c r="D317" s="1"/>
      <c r="E317" s="1"/>
      <c r="F317" s="1">
        <v>6</v>
      </c>
      <c r="G317" s="1"/>
      <c r="H317" s="1"/>
      <c r="I317" s="1"/>
      <c r="J317" s="1"/>
      <c r="K317" s="1">
        <v>6</v>
      </c>
    </row>
    <row r="318" spans="2:11" x14ac:dyDescent="0.25">
      <c r="B318" s="2" t="s">
        <v>15316</v>
      </c>
      <c r="C318" s="1"/>
      <c r="D318" s="1"/>
      <c r="E318" s="1"/>
      <c r="F318" s="1">
        <v>3</v>
      </c>
      <c r="G318" s="1"/>
      <c r="H318" s="1"/>
      <c r="I318" s="1"/>
      <c r="J318" s="1"/>
      <c r="K318" s="1">
        <v>3</v>
      </c>
    </row>
    <row r="319" spans="2:11" x14ac:dyDescent="0.25">
      <c r="B319" s="2" t="s">
        <v>15317</v>
      </c>
      <c r="C319" s="1"/>
      <c r="D319" s="1"/>
      <c r="E319" s="1"/>
      <c r="F319" s="1">
        <v>1</v>
      </c>
      <c r="G319" s="1"/>
      <c r="H319" s="1"/>
      <c r="I319" s="1"/>
      <c r="J319" s="1"/>
      <c r="K319" s="1">
        <v>1</v>
      </c>
    </row>
    <row r="320" spans="2:11" x14ac:dyDescent="0.25">
      <c r="B320" s="2" t="s">
        <v>15318</v>
      </c>
      <c r="C320" s="1"/>
      <c r="D320" s="1"/>
      <c r="E320" s="1"/>
      <c r="F320" s="1">
        <v>1</v>
      </c>
      <c r="G320" s="1"/>
      <c r="H320" s="1"/>
      <c r="I320" s="1"/>
      <c r="J320" s="1"/>
      <c r="K320" s="1">
        <v>1</v>
      </c>
    </row>
    <row r="321" spans="2:11" x14ac:dyDescent="0.25">
      <c r="B321" s="2" t="s">
        <v>15319</v>
      </c>
      <c r="C321" s="1"/>
      <c r="D321" s="1"/>
      <c r="E321" s="1"/>
      <c r="F321" s="1">
        <v>1</v>
      </c>
      <c r="G321" s="1"/>
      <c r="H321" s="1"/>
      <c r="I321" s="1"/>
      <c r="J321" s="1"/>
      <c r="K321" s="1">
        <v>1</v>
      </c>
    </row>
    <row r="322" spans="2:11" x14ac:dyDescent="0.25">
      <c r="B322" s="2" t="s">
        <v>15320</v>
      </c>
      <c r="C322" s="1"/>
      <c r="D322" s="1"/>
      <c r="E322" s="1"/>
      <c r="F322" s="1">
        <v>1</v>
      </c>
      <c r="G322" s="1"/>
      <c r="H322" s="1"/>
      <c r="I322" s="1"/>
      <c r="J322" s="1"/>
      <c r="K322" s="1">
        <v>1</v>
      </c>
    </row>
    <row r="323" spans="2:11" x14ac:dyDescent="0.25">
      <c r="B323" s="2" t="s">
        <v>15321</v>
      </c>
      <c r="C323" s="1"/>
      <c r="D323" s="1"/>
      <c r="E323" s="1"/>
      <c r="F323" s="1">
        <v>1</v>
      </c>
      <c r="G323" s="1"/>
      <c r="H323" s="1"/>
      <c r="I323" s="1"/>
      <c r="J323" s="1"/>
      <c r="K323" s="1">
        <v>1</v>
      </c>
    </row>
    <row r="324" spans="2:11" x14ac:dyDescent="0.25">
      <c r="B324" s="2" t="s">
        <v>2</v>
      </c>
      <c r="C324" s="1">
        <v>1454</v>
      </c>
      <c r="D324" s="1">
        <v>47</v>
      </c>
      <c r="E324" s="1">
        <v>106</v>
      </c>
      <c r="F324" s="1">
        <v>4141</v>
      </c>
      <c r="G324" s="1">
        <v>605</v>
      </c>
      <c r="H324" s="1">
        <v>513</v>
      </c>
      <c r="I324" s="1">
        <v>3</v>
      </c>
      <c r="J324" s="1">
        <v>11</v>
      </c>
      <c r="K324" s="1">
        <v>6880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805"/>
  <sheetViews>
    <sheetView topLeftCell="M1" workbookViewId="0">
      <selection activeCell="N9" sqref="N9"/>
    </sheetView>
  </sheetViews>
  <sheetFormatPr baseColWidth="10" defaultRowHeight="15" x14ac:dyDescent="0.25"/>
  <cols>
    <col min="1" max="1" width="11.140625" bestFit="1" customWidth="1"/>
    <col min="2" max="2" width="10.85546875" bestFit="1" customWidth="1"/>
    <col min="3" max="3" width="14.28515625" bestFit="1" customWidth="1"/>
    <col min="4" max="4" width="18.7109375" bestFit="1" customWidth="1"/>
    <col min="5" max="5" width="16.140625" bestFit="1" customWidth="1"/>
    <col min="6" max="6" width="55.7109375" bestFit="1" customWidth="1"/>
    <col min="7" max="7" width="26.85546875" bestFit="1" customWidth="1"/>
    <col min="8" max="8" width="18.7109375" bestFit="1" customWidth="1"/>
    <col min="9" max="9" width="20" bestFit="1" customWidth="1"/>
    <col min="10" max="10" width="19.140625" customWidth="1"/>
    <col min="11" max="11" width="9.5703125" bestFit="1" customWidth="1"/>
    <col min="12" max="12" width="95.42578125" customWidth="1"/>
    <col min="13" max="13" width="16.140625" bestFit="1" customWidth="1"/>
    <col min="14" max="14" width="32.85546875" bestFit="1" customWidth="1"/>
    <col min="15" max="15" width="14" bestFit="1" customWidth="1"/>
    <col min="16" max="16" width="10.42578125" bestFit="1" customWidth="1"/>
    <col min="17" max="17" width="49.42578125" bestFit="1" customWidth="1"/>
    <col min="18" max="18" width="17.140625" bestFit="1" customWidth="1"/>
    <col min="19" max="19" width="15.85546875" bestFit="1" customWidth="1"/>
    <col min="20" max="20" width="14.5703125" bestFit="1" customWidth="1"/>
    <col min="21" max="21" width="13.140625" bestFit="1" customWidth="1"/>
  </cols>
  <sheetData>
    <row r="1" spans="1:21" x14ac:dyDescent="0.25">
      <c r="A1" s="1" t="s">
        <v>1686</v>
      </c>
      <c r="B1" s="1" t="s">
        <v>1687</v>
      </c>
      <c r="C1" s="1" t="s">
        <v>1688</v>
      </c>
      <c r="D1" s="1" t="s">
        <v>246</v>
      </c>
      <c r="E1" s="1" t="s">
        <v>247</v>
      </c>
      <c r="F1" s="1" t="s">
        <v>1689</v>
      </c>
      <c r="G1" s="1" t="s">
        <v>31</v>
      </c>
      <c r="H1" s="1" t="s">
        <v>1690</v>
      </c>
      <c r="I1" s="1" t="s">
        <v>1691</v>
      </c>
      <c r="J1" s="1" t="s">
        <v>1692</v>
      </c>
      <c r="K1" s="1" t="s">
        <v>1693</v>
      </c>
      <c r="L1" s="1" t="s">
        <v>248</v>
      </c>
      <c r="M1" s="1" t="s">
        <v>1694</v>
      </c>
      <c r="N1" s="1" t="s">
        <v>1695</v>
      </c>
      <c r="O1" s="1" t="s">
        <v>1696</v>
      </c>
      <c r="P1" s="1" t="s">
        <v>1697</v>
      </c>
      <c r="Q1" s="1" t="s">
        <v>1698</v>
      </c>
      <c r="R1" s="1" t="s">
        <v>1699</v>
      </c>
      <c r="S1" s="1" t="s">
        <v>1700</v>
      </c>
      <c r="T1" s="1" t="s">
        <v>1701</v>
      </c>
      <c r="U1" s="1" t="s">
        <v>1702</v>
      </c>
    </row>
    <row r="2" spans="1:21" x14ac:dyDescent="0.25">
      <c r="A2" s="1" t="s">
        <v>1703</v>
      </c>
      <c r="B2" s="1" t="s">
        <v>3541</v>
      </c>
      <c r="C2" s="1" t="s">
        <v>1705</v>
      </c>
      <c r="D2" s="1" t="s">
        <v>111</v>
      </c>
      <c r="E2" s="1" t="s">
        <v>178</v>
      </c>
      <c r="F2" s="1" t="s">
        <v>42</v>
      </c>
      <c r="G2" s="1" t="s">
        <v>1706</v>
      </c>
      <c r="H2" s="1" t="s">
        <v>1763</v>
      </c>
      <c r="I2" s="1" t="s">
        <v>5599</v>
      </c>
      <c r="J2" s="1" t="s">
        <v>5600</v>
      </c>
      <c r="K2" s="1" t="s">
        <v>6826</v>
      </c>
      <c r="L2" s="1" t="s">
        <v>6827</v>
      </c>
      <c r="M2" s="1" t="s">
        <v>16</v>
      </c>
      <c r="N2" s="1" t="s">
        <v>21</v>
      </c>
      <c r="O2" s="1" t="s">
        <v>1793</v>
      </c>
      <c r="P2" s="1" t="s">
        <v>6828</v>
      </c>
      <c r="Q2" s="1" t="s">
        <v>6779</v>
      </c>
      <c r="R2" s="1" t="s">
        <v>101</v>
      </c>
      <c r="S2" s="1" t="s">
        <v>1711</v>
      </c>
      <c r="T2" s="1" t="s">
        <v>1918</v>
      </c>
      <c r="U2" s="1" t="s">
        <v>1713</v>
      </c>
    </row>
    <row r="3" spans="1:21" x14ac:dyDescent="0.25">
      <c r="A3" s="1" t="s">
        <v>1714</v>
      </c>
      <c r="B3" s="1" t="s">
        <v>3541</v>
      </c>
      <c r="C3" s="1" t="s">
        <v>1705</v>
      </c>
      <c r="D3" s="1" t="s">
        <v>111</v>
      </c>
      <c r="E3" s="1" t="s">
        <v>178</v>
      </c>
      <c r="F3" s="1" t="s">
        <v>42</v>
      </c>
      <c r="G3" s="1" t="s">
        <v>1706</v>
      </c>
      <c r="H3" s="1" t="s">
        <v>1763</v>
      </c>
      <c r="I3" s="1" t="s">
        <v>5599</v>
      </c>
      <c r="J3" s="1" t="s">
        <v>5600</v>
      </c>
      <c r="K3" s="1" t="s">
        <v>6829</v>
      </c>
      <c r="L3" s="1" t="s">
        <v>6830</v>
      </c>
      <c r="M3" s="1" t="s">
        <v>16</v>
      </c>
      <c r="N3" s="1" t="s">
        <v>21</v>
      </c>
      <c r="O3" s="1" t="s">
        <v>2291</v>
      </c>
      <c r="P3" s="1" t="s">
        <v>6831</v>
      </c>
      <c r="Q3" s="1" t="s">
        <v>6779</v>
      </c>
      <c r="R3" s="1" t="s">
        <v>101</v>
      </c>
      <c r="S3" s="1" t="s">
        <v>1711</v>
      </c>
      <c r="T3" s="1" t="s">
        <v>1918</v>
      </c>
      <c r="U3" s="1" t="s">
        <v>1713</v>
      </c>
    </row>
    <row r="4" spans="1:21" x14ac:dyDescent="0.25">
      <c r="A4" s="1" t="s">
        <v>1717</v>
      </c>
      <c r="B4" s="1" t="s">
        <v>4143</v>
      </c>
      <c r="C4" s="1" t="s">
        <v>1705</v>
      </c>
      <c r="D4" s="1" t="s">
        <v>6064</v>
      </c>
      <c r="E4" s="1" t="s">
        <v>6065</v>
      </c>
      <c r="F4" s="1" t="s">
        <v>6011</v>
      </c>
      <c r="G4" s="1" t="s">
        <v>101</v>
      </c>
      <c r="H4" s="1" t="s">
        <v>101</v>
      </c>
      <c r="I4" s="1" t="s">
        <v>101</v>
      </c>
      <c r="J4" s="1" t="s">
        <v>101</v>
      </c>
      <c r="K4" s="1" t="s">
        <v>101</v>
      </c>
      <c r="L4" s="1" t="s">
        <v>101</v>
      </c>
      <c r="M4" s="1" t="s">
        <v>101</v>
      </c>
      <c r="N4" s="1" t="s">
        <v>101</v>
      </c>
      <c r="O4" s="1" t="s">
        <v>101</v>
      </c>
      <c r="P4" s="1" t="s">
        <v>101</v>
      </c>
      <c r="Q4" s="1" t="s">
        <v>101</v>
      </c>
      <c r="R4" s="1" t="s">
        <v>101</v>
      </c>
      <c r="S4" s="1" t="s">
        <v>101</v>
      </c>
      <c r="T4" s="1" t="s">
        <v>101</v>
      </c>
      <c r="U4" s="1" t="s">
        <v>101</v>
      </c>
    </row>
    <row r="5" spans="1:21" x14ac:dyDescent="0.25">
      <c r="A5" s="1" t="s">
        <v>6066</v>
      </c>
      <c r="B5" s="1" t="s">
        <v>1729</v>
      </c>
      <c r="C5" s="1" t="s">
        <v>1709</v>
      </c>
      <c r="D5" s="1" t="s">
        <v>1703</v>
      </c>
      <c r="E5" s="1" t="s">
        <v>101</v>
      </c>
      <c r="F5" s="1" t="s">
        <v>5642</v>
      </c>
      <c r="G5" s="1" t="s">
        <v>6067</v>
      </c>
      <c r="H5" s="1" t="s">
        <v>16</v>
      </c>
      <c r="I5" s="1" t="s">
        <v>12</v>
      </c>
      <c r="J5" s="1" t="s">
        <v>1796</v>
      </c>
      <c r="K5" s="1" t="s">
        <v>6832</v>
      </c>
      <c r="L5" s="1" t="s">
        <v>15</v>
      </c>
      <c r="M5" s="1" t="s">
        <v>101</v>
      </c>
      <c r="N5" s="1" t="s">
        <v>1711</v>
      </c>
      <c r="O5" s="1" t="s">
        <v>1712</v>
      </c>
      <c r="P5" s="1" t="s">
        <v>1713</v>
      </c>
      <c r="Q5" s="1" t="s">
        <v>101</v>
      </c>
      <c r="R5" s="1" t="s">
        <v>101</v>
      </c>
      <c r="S5" s="1" t="s">
        <v>101</v>
      </c>
      <c r="T5" s="1" t="s">
        <v>101</v>
      </c>
      <c r="U5" s="1" t="s">
        <v>101</v>
      </c>
    </row>
    <row r="6" spans="1:21" x14ac:dyDescent="0.25">
      <c r="A6" s="1" t="s">
        <v>1720</v>
      </c>
      <c r="B6" s="1" t="s">
        <v>4143</v>
      </c>
      <c r="C6" s="1" t="s">
        <v>1705</v>
      </c>
      <c r="D6" s="1" t="s">
        <v>6064</v>
      </c>
      <c r="E6" s="1" t="s">
        <v>6065</v>
      </c>
      <c r="F6" s="1" t="s">
        <v>6011</v>
      </c>
      <c r="G6" s="1" t="s">
        <v>101</v>
      </c>
      <c r="H6" s="1" t="s">
        <v>101</v>
      </c>
      <c r="I6" s="1" t="s">
        <v>101</v>
      </c>
      <c r="J6" s="1" t="s">
        <v>101</v>
      </c>
      <c r="K6" s="1" t="s">
        <v>101</v>
      </c>
      <c r="L6" s="1" t="s">
        <v>101</v>
      </c>
      <c r="M6" s="1" t="s">
        <v>101</v>
      </c>
      <c r="N6" s="1" t="s">
        <v>101</v>
      </c>
      <c r="O6" s="1" t="s">
        <v>101</v>
      </c>
      <c r="P6" s="1" t="s">
        <v>101</v>
      </c>
      <c r="Q6" s="1" t="s">
        <v>101</v>
      </c>
      <c r="R6" s="1" t="s">
        <v>101</v>
      </c>
      <c r="S6" s="1" t="s">
        <v>101</v>
      </c>
      <c r="T6" s="1" t="s">
        <v>101</v>
      </c>
      <c r="U6" s="1" t="s">
        <v>101</v>
      </c>
    </row>
    <row r="7" spans="1:21" x14ac:dyDescent="0.25">
      <c r="A7" s="1" t="s">
        <v>6066</v>
      </c>
      <c r="B7" s="1" t="s">
        <v>1729</v>
      </c>
      <c r="C7" s="1" t="s">
        <v>1709</v>
      </c>
      <c r="D7" s="1" t="s">
        <v>1703</v>
      </c>
      <c r="E7" s="1" t="s">
        <v>101</v>
      </c>
      <c r="F7" s="1" t="s">
        <v>5643</v>
      </c>
      <c r="G7" s="1" t="s">
        <v>6069</v>
      </c>
      <c r="H7" s="1" t="s">
        <v>16</v>
      </c>
      <c r="I7" s="1" t="s">
        <v>12</v>
      </c>
      <c r="J7" s="1" t="s">
        <v>1844</v>
      </c>
      <c r="K7" s="1" t="s">
        <v>6833</v>
      </c>
      <c r="L7" s="1" t="s">
        <v>58</v>
      </c>
      <c r="M7" s="1" t="s">
        <v>101</v>
      </c>
      <c r="N7" s="1" t="s">
        <v>1711</v>
      </c>
      <c r="O7" s="1" t="s">
        <v>1712</v>
      </c>
      <c r="P7" s="1" t="s">
        <v>1713</v>
      </c>
      <c r="Q7" s="1" t="s">
        <v>101</v>
      </c>
      <c r="R7" s="1" t="s">
        <v>101</v>
      </c>
      <c r="S7" s="1" t="s">
        <v>101</v>
      </c>
      <c r="T7" s="1" t="s">
        <v>101</v>
      </c>
      <c r="U7" s="1" t="s">
        <v>101</v>
      </c>
    </row>
    <row r="8" spans="1:21" x14ac:dyDescent="0.25">
      <c r="A8" s="1" t="s">
        <v>1724</v>
      </c>
      <c r="B8" s="1" t="s">
        <v>3632</v>
      </c>
      <c r="C8" s="1" t="s">
        <v>1705</v>
      </c>
      <c r="D8" s="1" t="s">
        <v>6071</v>
      </c>
      <c r="E8" s="1" t="s">
        <v>6072</v>
      </c>
      <c r="F8" s="1" t="s">
        <v>81</v>
      </c>
      <c r="G8" s="1" t="s">
        <v>1729</v>
      </c>
      <c r="H8" s="1" t="s">
        <v>1722</v>
      </c>
      <c r="I8" s="1" t="s">
        <v>4167</v>
      </c>
      <c r="J8" s="1" t="s">
        <v>101</v>
      </c>
      <c r="K8" s="1" t="s">
        <v>5644</v>
      </c>
      <c r="L8" s="1" t="s">
        <v>1578</v>
      </c>
      <c r="M8" s="1" t="s">
        <v>16</v>
      </c>
      <c r="N8" s="1" t="s">
        <v>69</v>
      </c>
      <c r="O8" s="1" t="s">
        <v>2459</v>
      </c>
      <c r="P8" s="1" t="s">
        <v>6834</v>
      </c>
      <c r="Q8" s="1" t="s">
        <v>29</v>
      </c>
      <c r="R8" s="1" t="s">
        <v>101</v>
      </c>
      <c r="S8" s="1" t="s">
        <v>1711</v>
      </c>
      <c r="T8" s="1" t="s">
        <v>1734</v>
      </c>
      <c r="U8" s="1" t="s">
        <v>1713</v>
      </c>
    </row>
    <row r="9" spans="1:21" x14ac:dyDescent="0.25">
      <c r="A9" s="1" t="s">
        <v>1727</v>
      </c>
      <c r="B9" s="1" t="s">
        <v>3632</v>
      </c>
      <c r="C9" s="1" t="s">
        <v>1705</v>
      </c>
      <c r="D9" s="1" t="s">
        <v>6071</v>
      </c>
      <c r="E9" s="1" t="s">
        <v>6072</v>
      </c>
      <c r="F9" s="1" t="s">
        <v>81</v>
      </c>
      <c r="G9" s="1" t="s">
        <v>1729</v>
      </c>
      <c r="H9" s="1" t="s">
        <v>1722</v>
      </c>
      <c r="I9" s="1" t="s">
        <v>4167</v>
      </c>
      <c r="J9" s="1" t="s">
        <v>101</v>
      </c>
      <c r="K9" s="1" t="s">
        <v>5645</v>
      </c>
      <c r="L9" s="1" t="s">
        <v>6074</v>
      </c>
      <c r="M9" s="1" t="s">
        <v>17</v>
      </c>
      <c r="N9" s="1" t="s">
        <v>69</v>
      </c>
      <c r="O9" s="1" t="s">
        <v>1732</v>
      </c>
      <c r="P9" s="1" t="s">
        <v>6835</v>
      </c>
      <c r="Q9" s="1" t="s">
        <v>29</v>
      </c>
      <c r="R9" s="1" t="s">
        <v>101</v>
      </c>
      <c r="S9" s="1" t="s">
        <v>1711</v>
      </c>
      <c r="T9" s="1" t="s">
        <v>1734</v>
      </c>
      <c r="U9" s="1" t="s">
        <v>1713</v>
      </c>
    </row>
    <row r="10" spans="1:21" x14ac:dyDescent="0.25">
      <c r="A10" s="1" t="s">
        <v>1735</v>
      </c>
      <c r="B10" s="1" t="s">
        <v>3632</v>
      </c>
      <c r="C10" s="1" t="s">
        <v>1705</v>
      </c>
      <c r="D10" s="1" t="s">
        <v>6071</v>
      </c>
      <c r="E10" s="1" t="s">
        <v>6072</v>
      </c>
      <c r="F10" s="1" t="s">
        <v>81</v>
      </c>
      <c r="G10" s="1" t="s">
        <v>1729</v>
      </c>
      <c r="H10" s="1" t="s">
        <v>1722</v>
      </c>
      <c r="I10" s="1" t="s">
        <v>4167</v>
      </c>
      <c r="J10" s="1" t="s">
        <v>101</v>
      </c>
      <c r="K10" s="1" t="s">
        <v>5646</v>
      </c>
      <c r="L10" s="1" t="s">
        <v>6076</v>
      </c>
      <c r="M10" s="1" t="s">
        <v>17</v>
      </c>
      <c r="N10" s="1" t="s">
        <v>21</v>
      </c>
      <c r="O10" s="1" t="s">
        <v>1722</v>
      </c>
      <c r="P10" s="1" t="s">
        <v>6836</v>
      </c>
      <c r="Q10" s="1" t="s">
        <v>29</v>
      </c>
      <c r="R10" s="1" t="s">
        <v>101</v>
      </c>
      <c r="S10" s="1" t="s">
        <v>1711</v>
      </c>
      <c r="T10" s="1" t="s">
        <v>1734</v>
      </c>
      <c r="U10" s="1" t="s">
        <v>1713</v>
      </c>
    </row>
    <row r="11" spans="1:21" x14ac:dyDescent="0.25">
      <c r="A11" s="1" t="s">
        <v>1738</v>
      </c>
      <c r="B11" s="1" t="s">
        <v>3632</v>
      </c>
      <c r="C11" s="1" t="s">
        <v>1705</v>
      </c>
      <c r="D11" s="1" t="s">
        <v>6071</v>
      </c>
      <c r="E11" s="1" t="s">
        <v>6072</v>
      </c>
      <c r="F11" s="1" t="s">
        <v>81</v>
      </c>
      <c r="G11" s="1" t="s">
        <v>1729</v>
      </c>
      <c r="H11" s="1" t="s">
        <v>1722</v>
      </c>
      <c r="I11" s="1" t="s">
        <v>4167</v>
      </c>
      <c r="J11" s="1" t="s">
        <v>101</v>
      </c>
      <c r="K11" s="1" t="s">
        <v>5647</v>
      </c>
      <c r="L11" s="1" t="s">
        <v>6078</v>
      </c>
      <c r="M11" s="1" t="s">
        <v>17</v>
      </c>
      <c r="N11" s="1" t="s">
        <v>21</v>
      </c>
      <c r="O11" s="1" t="s">
        <v>1722</v>
      </c>
      <c r="P11" s="1" t="s">
        <v>6837</v>
      </c>
      <c r="Q11" s="1" t="s">
        <v>29</v>
      </c>
      <c r="R11" s="1" t="s">
        <v>101</v>
      </c>
      <c r="S11" s="1" t="s">
        <v>1711</v>
      </c>
      <c r="T11" s="1" t="s">
        <v>1734</v>
      </c>
      <c r="U11" s="1" t="s">
        <v>1713</v>
      </c>
    </row>
    <row r="12" spans="1:21" x14ac:dyDescent="0.25">
      <c r="A12" s="1" t="s">
        <v>1742</v>
      </c>
      <c r="B12" s="1" t="s">
        <v>3632</v>
      </c>
      <c r="C12" s="1" t="s">
        <v>1705</v>
      </c>
      <c r="D12" s="1" t="s">
        <v>6071</v>
      </c>
      <c r="E12" s="1" t="s">
        <v>6072</v>
      </c>
      <c r="F12" s="1" t="s">
        <v>81</v>
      </c>
      <c r="G12" s="1" t="s">
        <v>1729</v>
      </c>
      <c r="H12" s="1" t="s">
        <v>1722</v>
      </c>
      <c r="I12" s="1" t="s">
        <v>4167</v>
      </c>
      <c r="J12" s="1" t="s">
        <v>101</v>
      </c>
      <c r="K12" s="1" t="s">
        <v>5648</v>
      </c>
      <c r="L12" s="1" t="s">
        <v>6080</v>
      </c>
      <c r="M12" s="1" t="s">
        <v>17</v>
      </c>
      <c r="N12" s="1" t="s">
        <v>21</v>
      </c>
      <c r="O12" s="1" t="s">
        <v>1722</v>
      </c>
      <c r="P12" s="1" t="s">
        <v>6838</v>
      </c>
      <c r="Q12" s="1" t="s">
        <v>29</v>
      </c>
      <c r="R12" s="1" t="s">
        <v>101</v>
      </c>
      <c r="S12" s="1" t="s">
        <v>1711</v>
      </c>
      <c r="T12" s="1" t="s">
        <v>1734</v>
      </c>
      <c r="U12" s="1" t="s">
        <v>1713</v>
      </c>
    </row>
    <row r="13" spans="1:21" x14ac:dyDescent="0.25">
      <c r="A13" s="1" t="s">
        <v>1746</v>
      </c>
      <c r="B13" s="1" t="s">
        <v>3632</v>
      </c>
      <c r="C13" s="1" t="s">
        <v>1705</v>
      </c>
      <c r="D13" s="1" t="s">
        <v>6071</v>
      </c>
      <c r="E13" s="1" t="s">
        <v>6072</v>
      </c>
      <c r="F13" s="1" t="s">
        <v>81</v>
      </c>
      <c r="G13" s="1" t="s">
        <v>1729</v>
      </c>
      <c r="H13" s="1" t="s">
        <v>1722</v>
      </c>
      <c r="I13" s="1" t="s">
        <v>4167</v>
      </c>
      <c r="J13" s="1" t="s">
        <v>101</v>
      </c>
      <c r="K13" s="1" t="s">
        <v>5649</v>
      </c>
      <c r="L13" s="1" t="s">
        <v>6082</v>
      </c>
      <c r="M13" s="1" t="s">
        <v>17</v>
      </c>
      <c r="N13" s="1" t="s">
        <v>21</v>
      </c>
      <c r="O13" s="1" t="s">
        <v>1722</v>
      </c>
      <c r="P13" s="1" t="s">
        <v>6839</v>
      </c>
      <c r="Q13" s="1" t="s">
        <v>29</v>
      </c>
      <c r="R13" s="1" t="s">
        <v>101</v>
      </c>
      <c r="S13" s="1" t="s">
        <v>1711</v>
      </c>
      <c r="T13" s="1" t="s">
        <v>1734</v>
      </c>
      <c r="U13" s="1" t="s">
        <v>1713</v>
      </c>
    </row>
    <row r="14" spans="1:21" x14ac:dyDescent="0.25">
      <c r="A14" s="1" t="s">
        <v>1750</v>
      </c>
      <c r="B14" s="1" t="s">
        <v>3632</v>
      </c>
      <c r="C14" s="1" t="s">
        <v>1705</v>
      </c>
      <c r="D14" s="1" t="s">
        <v>6071</v>
      </c>
      <c r="E14" s="1" t="s">
        <v>6072</v>
      </c>
      <c r="F14" s="1" t="s">
        <v>81</v>
      </c>
      <c r="G14" s="1" t="s">
        <v>1729</v>
      </c>
      <c r="H14" s="1" t="s">
        <v>1722</v>
      </c>
      <c r="I14" s="1" t="s">
        <v>4167</v>
      </c>
      <c r="J14" s="1" t="s">
        <v>101</v>
      </c>
      <c r="K14" s="1" t="s">
        <v>5650</v>
      </c>
      <c r="L14" s="1" t="s">
        <v>6084</v>
      </c>
      <c r="M14" s="1" t="s">
        <v>17</v>
      </c>
      <c r="N14" s="1" t="s">
        <v>21</v>
      </c>
      <c r="O14" s="1" t="s">
        <v>1722</v>
      </c>
      <c r="P14" s="1" t="s">
        <v>6840</v>
      </c>
      <c r="Q14" s="1" t="s">
        <v>29</v>
      </c>
      <c r="R14" s="1" t="s">
        <v>101</v>
      </c>
      <c r="S14" s="1" t="s">
        <v>1711</v>
      </c>
      <c r="T14" s="1" t="s">
        <v>1734</v>
      </c>
      <c r="U14" s="1" t="s">
        <v>1713</v>
      </c>
    </row>
    <row r="15" spans="1:21" x14ac:dyDescent="0.25">
      <c r="A15" s="1" t="s">
        <v>1754</v>
      </c>
      <c r="B15" s="1" t="s">
        <v>3632</v>
      </c>
      <c r="C15" s="1" t="s">
        <v>1705</v>
      </c>
      <c r="D15" s="1" t="s">
        <v>6071</v>
      </c>
      <c r="E15" s="1" t="s">
        <v>6072</v>
      </c>
      <c r="F15" s="1" t="s">
        <v>81</v>
      </c>
      <c r="G15" s="1" t="s">
        <v>1729</v>
      </c>
      <c r="H15" s="1" t="s">
        <v>1722</v>
      </c>
      <c r="I15" s="1" t="s">
        <v>4167</v>
      </c>
      <c r="J15" s="1" t="s">
        <v>101</v>
      </c>
      <c r="K15" s="1" t="s">
        <v>5651</v>
      </c>
      <c r="L15" s="1" t="s">
        <v>6086</v>
      </c>
      <c r="M15" s="1" t="s">
        <v>16</v>
      </c>
      <c r="N15" s="1" t="s">
        <v>21</v>
      </c>
      <c r="O15" s="1" t="s">
        <v>1722</v>
      </c>
      <c r="P15" s="1" t="s">
        <v>6841</v>
      </c>
      <c r="Q15" s="1" t="s">
        <v>29</v>
      </c>
      <c r="R15" s="1" t="s">
        <v>101</v>
      </c>
      <c r="S15" s="1" t="s">
        <v>1711</v>
      </c>
      <c r="T15" s="1" t="s">
        <v>1734</v>
      </c>
      <c r="U15" s="1" t="s">
        <v>1713</v>
      </c>
    </row>
    <row r="16" spans="1:21" x14ac:dyDescent="0.25">
      <c r="A16" s="1" t="s">
        <v>1757</v>
      </c>
      <c r="B16" s="1" t="s">
        <v>3632</v>
      </c>
      <c r="C16" s="1" t="s">
        <v>1705</v>
      </c>
      <c r="D16" s="1" t="s">
        <v>6071</v>
      </c>
      <c r="E16" s="1" t="s">
        <v>6072</v>
      </c>
      <c r="F16" s="1" t="s">
        <v>81</v>
      </c>
      <c r="G16" s="1" t="s">
        <v>1729</v>
      </c>
      <c r="H16" s="1" t="s">
        <v>1722</v>
      </c>
      <c r="I16" s="1" t="s">
        <v>4167</v>
      </c>
      <c r="J16" s="1" t="s">
        <v>101</v>
      </c>
      <c r="K16" s="1" t="s">
        <v>5652</v>
      </c>
      <c r="L16" s="1" t="s">
        <v>6088</v>
      </c>
      <c r="M16" s="1" t="s">
        <v>17</v>
      </c>
      <c r="N16" s="1" t="s">
        <v>21</v>
      </c>
      <c r="O16" s="1" t="s">
        <v>1722</v>
      </c>
      <c r="P16" s="1" t="s">
        <v>6842</v>
      </c>
      <c r="Q16" s="1" t="s">
        <v>29</v>
      </c>
      <c r="R16" s="1" t="s">
        <v>101</v>
      </c>
      <c r="S16" s="1" t="s">
        <v>1711</v>
      </c>
      <c r="T16" s="1" t="s">
        <v>1734</v>
      </c>
      <c r="U16" s="1" t="s">
        <v>1713</v>
      </c>
    </row>
    <row r="17" spans="1:21" x14ac:dyDescent="0.25">
      <c r="A17" s="1" t="s">
        <v>1761</v>
      </c>
      <c r="B17" s="1" t="s">
        <v>3632</v>
      </c>
      <c r="C17" s="1" t="s">
        <v>1705</v>
      </c>
      <c r="D17" s="1" t="s">
        <v>6071</v>
      </c>
      <c r="E17" s="1" t="s">
        <v>6072</v>
      </c>
      <c r="F17" s="1" t="s">
        <v>81</v>
      </c>
      <c r="G17" s="1" t="s">
        <v>1729</v>
      </c>
      <c r="H17" s="1" t="s">
        <v>1722</v>
      </c>
      <c r="I17" s="1" t="s">
        <v>4167</v>
      </c>
      <c r="J17" s="1" t="s">
        <v>101</v>
      </c>
      <c r="K17" s="1" t="s">
        <v>5653</v>
      </c>
      <c r="L17" s="1" t="s">
        <v>6090</v>
      </c>
      <c r="M17" s="1" t="s">
        <v>17</v>
      </c>
      <c r="N17" s="1" t="s">
        <v>21</v>
      </c>
      <c r="O17" s="1" t="s">
        <v>1722</v>
      </c>
      <c r="P17" s="1" t="s">
        <v>6843</v>
      </c>
      <c r="Q17" s="1" t="s">
        <v>29</v>
      </c>
      <c r="R17" s="1" t="s">
        <v>101</v>
      </c>
      <c r="S17" s="1" t="s">
        <v>1711</v>
      </c>
      <c r="T17" s="1" t="s">
        <v>1734</v>
      </c>
      <c r="U17" s="1" t="s">
        <v>1713</v>
      </c>
    </row>
    <row r="18" spans="1:21" x14ac:dyDescent="0.25">
      <c r="A18" s="1" t="s">
        <v>1765</v>
      </c>
      <c r="B18" s="1" t="s">
        <v>3632</v>
      </c>
      <c r="C18" s="1" t="s">
        <v>1705</v>
      </c>
      <c r="D18" s="1" t="s">
        <v>6071</v>
      </c>
      <c r="E18" s="1" t="s">
        <v>6072</v>
      </c>
      <c r="F18" s="1" t="s">
        <v>81</v>
      </c>
      <c r="G18" s="1" t="s">
        <v>1729</v>
      </c>
      <c r="H18" s="1" t="s">
        <v>1722</v>
      </c>
      <c r="I18" s="1" t="s">
        <v>4167</v>
      </c>
      <c r="J18" s="1" t="s">
        <v>101</v>
      </c>
      <c r="K18" s="1" t="s">
        <v>5654</v>
      </c>
      <c r="L18" s="1" t="s">
        <v>1625</v>
      </c>
      <c r="M18" s="1" t="s">
        <v>16</v>
      </c>
      <c r="N18" s="1" t="s">
        <v>18</v>
      </c>
      <c r="O18" s="1" t="s">
        <v>2024</v>
      </c>
      <c r="P18" s="1" t="s">
        <v>6844</v>
      </c>
      <c r="Q18" s="1" t="s">
        <v>29</v>
      </c>
      <c r="R18" s="1" t="s">
        <v>101</v>
      </c>
      <c r="S18" s="1" t="s">
        <v>1711</v>
      </c>
      <c r="T18" s="1" t="s">
        <v>1734</v>
      </c>
      <c r="U18" s="1" t="s">
        <v>1713</v>
      </c>
    </row>
    <row r="19" spans="1:21" x14ac:dyDescent="0.25">
      <c r="A19" s="1" t="s">
        <v>1769</v>
      </c>
      <c r="B19" s="1" t="s">
        <v>3632</v>
      </c>
      <c r="C19" s="1" t="s">
        <v>1705</v>
      </c>
      <c r="D19" s="1" t="s">
        <v>6071</v>
      </c>
      <c r="E19" s="1" t="s">
        <v>6072</v>
      </c>
      <c r="F19" s="1" t="s">
        <v>81</v>
      </c>
      <c r="G19" s="1" t="s">
        <v>1729</v>
      </c>
      <c r="H19" s="1" t="s">
        <v>1722</v>
      </c>
      <c r="I19" s="1" t="s">
        <v>4167</v>
      </c>
      <c r="J19" s="1" t="s">
        <v>101</v>
      </c>
      <c r="K19" s="1" t="s">
        <v>5655</v>
      </c>
      <c r="L19" s="1" t="s">
        <v>1593</v>
      </c>
      <c r="M19" s="1" t="s">
        <v>16</v>
      </c>
      <c r="N19" s="1" t="s">
        <v>18</v>
      </c>
      <c r="O19" s="1" t="s">
        <v>2291</v>
      </c>
      <c r="P19" s="1" t="s">
        <v>6845</v>
      </c>
      <c r="Q19" s="1" t="s">
        <v>29</v>
      </c>
      <c r="R19" s="1" t="s">
        <v>101</v>
      </c>
      <c r="S19" s="1" t="s">
        <v>1711</v>
      </c>
      <c r="T19" s="1" t="s">
        <v>1734</v>
      </c>
      <c r="U19" s="1" t="s">
        <v>1713</v>
      </c>
    </row>
    <row r="20" spans="1:21" x14ac:dyDescent="0.25">
      <c r="A20" s="1" t="s">
        <v>1773</v>
      </c>
      <c r="B20" s="1" t="s">
        <v>3632</v>
      </c>
      <c r="C20" s="1" t="s">
        <v>1705</v>
      </c>
      <c r="D20" s="1" t="s">
        <v>6071</v>
      </c>
      <c r="E20" s="1" t="s">
        <v>6072</v>
      </c>
      <c r="F20" s="1" t="s">
        <v>81</v>
      </c>
      <c r="G20" s="1" t="s">
        <v>1729</v>
      </c>
      <c r="H20" s="1" t="s">
        <v>1722</v>
      </c>
      <c r="I20" s="1" t="s">
        <v>4167</v>
      </c>
      <c r="J20" s="1" t="s">
        <v>101</v>
      </c>
      <c r="K20" s="1" t="s">
        <v>5656</v>
      </c>
      <c r="L20" s="1" t="s">
        <v>1597</v>
      </c>
      <c r="M20" s="1" t="s">
        <v>17</v>
      </c>
      <c r="N20" s="1" t="s">
        <v>18</v>
      </c>
      <c r="O20" s="1" t="s">
        <v>1730</v>
      </c>
      <c r="P20" s="1" t="s">
        <v>6846</v>
      </c>
      <c r="Q20" s="1" t="s">
        <v>29</v>
      </c>
      <c r="R20" s="1" t="s">
        <v>101</v>
      </c>
      <c r="S20" s="1" t="s">
        <v>1711</v>
      </c>
      <c r="T20" s="1" t="s">
        <v>1734</v>
      </c>
      <c r="U20" s="1" t="s">
        <v>1713</v>
      </c>
    </row>
    <row r="21" spans="1:21" x14ac:dyDescent="0.25">
      <c r="A21" s="1" t="s">
        <v>1777</v>
      </c>
      <c r="B21" s="1" t="s">
        <v>3632</v>
      </c>
      <c r="C21" s="1" t="s">
        <v>1705</v>
      </c>
      <c r="D21" s="1" t="s">
        <v>6071</v>
      </c>
      <c r="E21" s="1" t="s">
        <v>6072</v>
      </c>
      <c r="F21" s="1" t="s">
        <v>81</v>
      </c>
      <c r="G21" s="1" t="s">
        <v>1729</v>
      </c>
      <c r="H21" s="1" t="s">
        <v>1722</v>
      </c>
      <c r="I21" s="1" t="s">
        <v>4167</v>
      </c>
      <c r="J21" s="1" t="s">
        <v>101</v>
      </c>
      <c r="K21" s="1" t="s">
        <v>5657</v>
      </c>
      <c r="L21" s="1" t="s">
        <v>1596</v>
      </c>
      <c r="M21" s="1" t="s">
        <v>17</v>
      </c>
      <c r="N21" s="1" t="s">
        <v>18</v>
      </c>
      <c r="O21" s="1" t="s">
        <v>1730</v>
      </c>
      <c r="P21" s="1" t="s">
        <v>6847</v>
      </c>
      <c r="Q21" s="1" t="s">
        <v>29</v>
      </c>
      <c r="R21" s="1" t="s">
        <v>101</v>
      </c>
      <c r="S21" s="1" t="s">
        <v>1711</v>
      </c>
      <c r="T21" s="1" t="s">
        <v>1734</v>
      </c>
      <c r="U21" s="1" t="s">
        <v>1713</v>
      </c>
    </row>
    <row r="22" spans="1:21" x14ac:dyDescent="0.25">
      <c r="A22" s="1" t="s">
        <v>1781</v>
      </c>
      <c r="B22" s="1" t="s">
        <v>3632</v>
      </c>
      <c r="C22" s="1" t="s">
        <v>1705</v>
      </c>
      <c r="D22" s="1" t="s">
        <v>6071</v>
      </c>
      <c r="E22" s="1" t="s">
        <v>6072</v>
      </c>
      <c r="F22" s="1" t="s">
        <v>81</v>
      </c>
      <c r="G22" s="1" t="s">
        <v>1729</v>
      </c>
      <c r="H22" s="1" t="s">
        <v>1722</v>
      </c>
      <c r="I22" s="1" t="s">
        <v>4167</v>
      </c>
      <c r="J22" s="1" t="s">
        <v>101</v>
      </c>
      <c r="K22" s="1" t="s">
        <v>5658</v>
      </c>
      <c r="L22" s="1" t="s">
        <v>1595</v>
      </c>
      <c r="M22" s="1" t="s">
        <v>17</v>
      </c>
      <c r="N22" s="1" t="s">
        <v>18</v>
      </c>
      <c r="O22" s="1" t="s">
        <v>1730</v>
      </c>
      <c r="P22" s="1" t="s">
        <v>6848</v>
      </c>
      <c r="Q22" s="1" t="s">
        <v>29</v>
      </c>
      <c r="R22" s="1" t="s">
        <v>101</v>
      </c>
      <c r="S22" s="1" t="s">
        <v>1711</v>
      </c>
      <c r="T22" s="1" t="s">
        <v>1734</v>
      </c>
      <c r="U22" s="1" t="s">
        <v>1713</v>
      </c>
    </row>
    <row r="23" spans="1:21" x14ac:dyDescent="0.25">
      <c r="A23" s="1" t="s">
        <v>1568</v>
      </c>
      <c r="B23" s="1" t="s">
        <v>3632</v>
      </c>
      <c r="C23" s="1" t="s">
        <v>1705</v>
      </c>
      <c r="D23" s="1" t="s">
        <v>6071</v>
      </c>
      <c r="E23" s="1" t="s">
        <v>6072</v>
      </c>
      <c r="F23" s="1" t="s">
        <v>81</v>
      </c>
      <c r="G23" s="1" t="s">
        <v>1729</v>
      </c>
      <c r="H23" s="1" t="s">
        <v>1722</v>
      </c>
      <c r="I23" s="1" t="s">
        <v>4167</v>
      </c>
      <c r="J23" s="1" t="s">
        <v>101</v>
      </c>
      <c r="K23" s="1" t="s">
        <v>5659</v>
      </c>
      <c r="L23" s="1" t="s">
        <v>1594</v>
      </c>
      <c r="M23" s="1" t="s">
        <v>17</v>
      </c>
      <c r="N23" s="1" t="s">
        <v>18</v>
      </c>
      <c r="O23" s="1" t="s">
        <v>1730</v>
      </c>
      <c r="P23" s="1" t="s">
        <v>6849</v>
      </c>
      <c r="Q23" s="1" t="s">
        <v>29</v>
      </c>
      <c r="R23" s="1" t="s">
        <v>101</v>
      </c>
      <c r="S23" s="1" t="s">
        <v>1711</v>
      </c>
      <c r="T23" s="1" t="s">
        <v>1734</v>
      </c>
      <c r="U23" s="1" t="s">
        <v>1713</v>
      </c>
    </row>
    <row r="24" spans="1:21" x14ac:dyDescent="0.25">
      <c r="A24" s="1" t="s">
        <v>1787</v>
      </c>
      <c r="B24" s="1" t="s">
        <v>3632</v>
      </c>
      <c r="C24" s="1" t="s">
        <v>1705</v>
      </c>
      <c r="D24" s="1" t="s">
        <v>6071</v>
      </c>
      <c r="E24" s="1" t="s">
        <v>6072</v>
      </c>
      <c r="F24" s="1" t="s">
        <v>81</v>
      </c>
      <c r="G24" s="1" t="s">
        <v>1729</v>
      </c>
      <c r="H24" s="1" t="s">
        <v>1722</v>
      </c>
      <c r="I24" s="1" t="s">
        <v>4167</v>
      </c>
      <c r="J24" s="1" t="s">
        <v>101</v>
      </c>
      <c r="K24" s="1" t="s">
        <v>5660</v>
      </c>
      <c r="L24" s="1" t="s">
        <v>6098</v>
      </c>
      <c r="M24" s="1" t="s">
        <v>17</v>
      </c>
      <c r="N24" s="1" t="s">
        <v>18</v>
      </c>
      <c r="O24" s="1" t="s">
        <v>1730</v>
      </c>
      <c r="P24" s="1" t="s">
        <v>6850</v>
      </c>
      <c r="Q24" s="1" t="s">
        <v>29</v>
      </c>
      <c r="R24" s="1" t="s">
        <v>101</v>
      </c>
      <c r="S24" s="1" t="s">
        <v>1711</v>
      </c>
      <c r="T24" s="1" t="s">
        <v>1734</v>
      </c>
      <c r="U24" s="1" t="s">
        <v>1713</v>
      </c>
    </row>
    <row r="25" spans="1:21" x14ac:dyDescent="0.25">
      <c r="A25" s="1" t="s">
        <v>1791</v>
      </c>
      <c r="B25" s="1" t="s">
        <v>3632</v>
      </c>
      <c r="C25" s="1" t="s">
        <v>1705</v>
      </c>
      <c r="D25" s="1" t="s">
        <v>6071</v>
      </c>
      <c r="E25" s="1" t="s">
        <v>6072</v>
      </c>
      <c r="F25" s="1" t="s">
        <v>81</v>
      </c>
      <c r="G25" s="1" t="s">
        <v>1729</v>
      </c>
      <c r="H25" s="1" t="s">
        <v>1722</v>
      </c>
      <c r="I25" s="1" t="s">
        <v>4167</v>
      </c>
      <c r="J25" s="1" t="s">
        <v>101</v>
      </c>
      <c r="K25" s="1" t="s">
        <v>5661</v>
      </c>
      <c r="L25" s="1" t="s">
        <v>388</v>
      </c>
      <c r="M25" s="1" t="s">
        <v>16</v>
      </c>
      <c r="N25" s="1" t="s">
        <v>19</v>
      </c>
      <c r="O25" s="1" t="s">
        <v>1748</v>
      </c>
      <c r="P25" s="1" t="s">
        <v>6851</v>
      </c>
      <c r="Q25" s="1" t="s">
        <v>29</v>
      </c>
      <c r="R25" s="1" t="s">
        <v>101</v>
      </c>
      <c r="S25" s="1" t="s">
        <v>1711</v>
      </c>
      <c r="T25" s="1" t="s">
        <v>1734</v>
      </c>
      <c r="U25" s="1" t="s">
        <v>1713</v>
      </c>
    </row>
    <row r="26" spans="1:21" x14ac:dyDescent="0.25">
      <c r="A26" s="1" t="s">
        <v>1797</v>
      </c>
      <c r="B26" s="1" t="s">
        <v>3632</v>
      </c>
      <c r="C26" s="1" t="s">
        <v>1705</v>
      </c>
      <c r="D26" s="1" t="s">
        <v>6071</v>
      </c>
      <c r="E26" s="1" t="s">
        <v>6072</v>
      </c>
      <c r="F26" s="1" t="s">
        <v>81</v>
      </c>
      <c r="G26" s="1" t="s">
        <v>1729</v>
      </c>
      <c r="H26" s="1" t="s">
        <v>1722</v>
      </c>
      <c r="I26" s="1" t="s">
        <v>4167</v>
      </c>
      <c r="J26" s="1" t="s">
        <v>101</v>
      </c>
      <c r="K26" s="1" t="s">
        <v>5662</v>
      </c>
      <c r="L26" s="1" t="s">
        <v>6101</v>
      </c>
      <c r="M26" s="1" t="s">
        <v>17</v>
      </c>
      <c r="N26" s="1" t="s">
        <v>19</v>
      </c>
      <c r="O26" s="1" t="s">
        <v>3517</v>
      </c>
      <c r="P26" s="1" t="s">
        <v>6852</v>
      </c>
      <c r="Q26" s="1" t="s">
        <v>29</v>
      </c>
      <c r="R26" s="1" t="s">
        <v>101</v>
      </c>
      <c r="S26" s="1" t="s">
        <v>1711</v>
      </c>
      <c r="T26" s="1" t="s">
        <v>1734</v>
      </c>
      <c r="U26" s="1" t="s">
        <v>1713</v>
      </c>
    </row>
    <row r="27" spans="1:21" x14ac:dyDescent="0.25">
      <c r="A27" s="1" t="s">
        <v>1800</v>
      </c>
      <c r="B27" s="1" t="s">
        <v>3632</v>
      </c>
      <c r="C27" s="1" t="s">
        <v>1705</v>
      </c>
      <c r="D27" s="1" t="s">
        <v>6071</v>
      </c>
      <c r="E27" s="1" t="s">
        <v>6072</v>
      </c>
      <c r="F27" s="1" t="s">
        <v>81</v>
      </c>
      <c r="G27" s="1" t="s">
        <v>1729</v>
      </c>
      <c r="H27" s="1" t="s">
        <v>1722</v>
      </c>
      <c r="I27" s="1" t="s">
        <v>4167</v>
      </c>
      <c r="J27" s="1" t="s">
        <v>101</v>
      </c>
      <c r="K27" s="1" t="s">
        <v>5663</v>
      </c>
      <c r="L27" s="1" t="s">
        <v>6103</v>
      </c>
      <c r="M27" s="1" t="s">
        <v>17</v>
      </c>
      <c r="N27" s="1" t="s">
        <v>19</v>
      </c>
      <c r="O27" s="1" t="s">
        <v>3515</v>
      </c>
      <c r="P27" s="1" t="s">
        <v>6853</v>
      </c>
      <c r="Q27" s="1" t="s">
        <v>29</v>
      </c>
      <c r="R27" s="1" t="s">
        <v>101</v>
      </c>
      <c r="S27" s="1" t="s">
        <v>1711</v>
      </c>
      <c r="T27" s="1" t="s">
        <v>1734</v>
      </c>
      <c r="U27" s="1" t="s">
        <v>1713</v>
      </c>
    </row>
    <row r="28" spans="1:21" x14ac:dyDescent="0.25">
      <c r="A28" s="1" t="s">
        <v>1803</v>
      </c>
      <c r="B28" s="1" t="s">
        <v>3632</v>
      </c>
      <c r="C28" s="1" t="s">
        <v>1705</v>
      </c>
      <c r="D28" s="1" t="s">
        <v>6071</v>
      </c>
      <c r="E28" s="1" t="s">
        <v>6072</v>
      </c>
      <c r="F28" s="1" t="s">
        <v>81</v>
      </c>
      <c r="G28" s="1" t="s">
        <v>1729</v>
      </c>
      <c r="H28" s="1" t="s">
        <v>1722</v>
      </c>
      <c r="I28" s="1" t="s">
        <v>4167</v>
      </c>
      <c r="J28" s="1" t="s">
        <v>101</v>
      </c>
      <c r="K28" s="1" t="s">
        <v>5664</v>
      </c>
      <c r="L28" s="1" t="s">
        <v>6105</v>
      </c>
      <c r="M28" s="1" t="s">
        <v>17</v>
      </c>
      <c r="N28" s="1" t="s">
        <v>19</v>
      </c>
      <c r="O28" s="1" t="s">
        <v>3513</v>
      </c>
      <c r="P28" s="1" t="s">
        <v>6854</v>
      </c>
      <c r="Q28" s="1" t="s">
        <v>29</v>
      </c>
      <c r="R28" s="1" t="s">
        <v>101</v>
      </c>
      <c r="S28" s="1" t="s">
        <v>1711</v>
      </c>
      <c r="T28" s="1" t="s">
        <v>1734</v>
      </c>
      <c r="U28" s="1" t="s">
        <v>1713</v>
      </c>
    </row>
    <row r="29" spans="1:21" x14ac:dyDescent="0.25">
      <c r="A29" s="1" t="s">
        <v>1806</v>
      </c>
      <c r="B29" s="1" t="s">
        <v>3632</v>
      </c>
      <c r="C29" s="1" t="s">
        <v>1705</v>
      </c>
      <c r="D29" s="1" t="s">
        <v>6071</v>
      </c>
      <c r="E29" s="1" t="s">
        <v>6072</v>
      </c>
      <c r="F29" s="1" t="s">
        <v>81</v>
      </c>
      <c r="G29" s="1" t="s">
        <v>1729</v>
      </c>
      <c r="H29" s="1" t="s">
        <v>1722</v>
      </c>
      <c r="I29" s="1" t="s">
        <v>4167</v>
      </c>
      <c r="J29" s="1" t="s">
        <v>101</v>
      </c>
      <c r="K29" s="1" t="s">
        <v>5665</v>
      </c>
      <c r="L29" s="1" t="s">
        <v>6107</v>
      </c>
      <c r="M29" s="1" t="s">
        <v>17</v>
      </c>
      <c r="N29" s="1" t="s">
        <v>19</v>
      </c>
      <c r="O29" s="1" t="s">
        <v>3512</v>
      </c>
      <c r="P29" s="1" t="s">
        <v>6855</v>
      </c>
      <c r="Q29" s="1" t="s">
        <v>29</v>
      </c>
      <c r="R29" s="1" t="s">
        <v>101</v>
      </c>
      <c r="S29" s="1" t="s">
        <v>1711</v>
      </c>
      <c r="T29" s="1" t="s">
        <v>1734</v>
      </c>
      <c r="U29" s="1" t="s">
        <v>1713</v>
      </c>
    </row>
    <row r="30" spans="1:21" x14ac:dyDescent="0.25">
      <c r="A30" s="1" t="s">
        <v>1809</v>
      </c>
      <c r="B30" s="1" t="s">
        <v>3632</v>
      </c>
      <c r="C30" s="1" t="s">
        <v>1705</v>
      </c>
      <c r="D30" s="1" t="s">
        <v>6071</v>
      </c>
      <c r="E30" s="1" t="s">
        <v>6072</v>
      </c>
      <c r="F30" s="1" t="s">
        <v>81</v>
      </c>
      <c r="G30" s="1" t="s">
        <v>1729</v>
      </c>
      <c r="H30" s="1" t="s">
        <v>1722</v>
      </c>
      <c r="I30" s="1" t="s">
        <v>4167</v>
      </c>
      <c r="J30" s="1" t="s">
        <v>101</v>
      </c>
      <c r="K30" s="1" t="s">
        <v>5666</v>
      </c>
      <c r="L30" s="1" t="s">
        <v>6109</v>
      </c>
      <c r="M30" s="1" t="s">
        <v>17</v>
      </c>
      <c r="N30" s="1" t="s">
        <v>19</v>
      </c>
      <c r="O30" s="1" t="s">
        <v>3510</v>
      </c>
      <c r="P30" s="1" t="s">
        <v>6856</v>
      </c>
      <c r="Q30" s="1" t="s">
        <v>29</v>
      </c>
      <c r="R30" s="1" t="s">
        <v>101</v>
      </c>
      <c r="S30" s="1" t="s">
        <v>1711</v>
      </c>
      <c r="T30" s="1" t="s">
        <v>1734</v>
      </c>
      <c r="U30" s="1" t="s">
        <v>1713</v>
      </c>
    </row>
    <row r="31" spans="1:21" x14ac:dyDescent="0.25">
      <c r="A31" s="1" t="s">
        <v>1812</v>
      </c>
      <c r="B31" s="1" t="s">
        <v>3632</v>
      </c>
      <c r="C31" s="1" t="s">
        <v>1705</v>
      </c>
      <c r="D31" s="1" t="s">
        <v>6071</v>
      </c>
      <c r="E31" s="1" t="s">
        <v>6072</v>
      </c>
      <c r="F31" s="1" t="s">
        <v>81</v>
      </c>
      <c r="G31" s="1" t="s">
        <v>1729</v>
      </c>
      <c r="H31" s="1" t="s">
        <v>1722</v>
      </c>
      <c r="I31" s="1" t="s">
        <v>4167</v>
      </c>
      <c r="J31" s="1" t="s">
        <v>101</v>
      </c>
      <c r="K31" s="1" t="s">
        <v>5667</v>
      </c>
      <c r="L31" s="1" t="s">
        <v>6111</v>
      </c>
      <c r="M31" s="1" t="s">
        <v>16</v>
      </c>
      <c r="N31" s="1" t="s">
        <v>69</v>
      </c>
      <c r="O31" s="1" t="s">
        <v>1748</v>
      </c>
      <c r="P31" s="1" t="s">
        <v>6857</v>
      </c>
      <c r="Q31" s="1" t="s">
        <v>6781</v>
      </c>
      <c r="R31" s="1" t="s">
        <v>101</v>
      </c>
      <c r="S31" s="1" t="s">
        <v>1711</v>
      </c>
      <c r="T31" s="1" t="s">
        <v>1734</v>
      </c>
      <c r="U31" s="1" t="s">
        <v>1713</v>
      </c>
    </row>
    <row r="32" spans="1:21" x14ac:dyDescent="0.25">
      <c r="A32" s="1" t="s">
        <v>1815</v>
      </c>
      <c r="B32" s="1" t="s">
        <v>3632</v>
      </c>
      <c r="C32" s="1" t="s">
        <v>1705</v>
      </c>
      <c r="D32" s="1" t="s">
        <v>6071</v>
      </c>
      <c r="E32" s="1" t="s">
        <v>6072</v>
      </c>
      <c r="F32" s="1" t="s">
        <v>81</v>
      </c>
      <c r="G32" s="1" t="s">
        <v>1729</v>
      </c>
      <c r="H32" s="1" t="s">
        <v>1722</v>
      </c>
      <c r="I32" s="1" t="s">
        <v>4167</v>
      </c>
      <c r="J32" s="1" t="s">
        <v>101</v>
      </c>
      <c r="K32" s="1" t="s">
        <v>5668</v>
      </c>
      <c r="L32" s="1" t="s">
        <v>6113</v>
      </c>
      <c r="M32" s="1" t="s">
        <v>17</v>
      </c>
      <c r="N32" s="1" t="s">
        <v>69</v>
      </c>
      <c r="O32" s="1" t="s">
        <v>2459</v>
      </c>
      <c r="P32" s="1" t="s">
        <v>6858</v>
      </c>
      <c r="Q32" s="1" t="s">
        <v>6781</v>
      </c>
      <c r="R32" s="1" t="s">
        <v>101</v>
      </c>
      <c r="S32" s="1" t="s">
        <v>1711</v>
      </c>
      <c r="T32" s="1" t="s">
        <v>1734</v>
      </c>
      <c r="U32" s="1" t="s">
        <v>1713</v>
      </c>
    </row>
    <row r="33" spans="1:21" x14ac:dyDescent="0.25">
      <c r="A33" s="1" t="s">
        <v>1818</v>
      </c>
      <c r="B33" s="1" t="s">
        <v>4620</v>
      </c>
      <c r="C33" s="1" t="s">
        <v>1705</v>
      </c>
      <c r="D33" s="1" t="s">
        <v>103</v>
      </c>
      <c r="E33" s="1" t="s">
        <v>168</v>
      </c>
      <c r="F33" s="1" t="s">
        <v>63</v>
      </c>
      <c r="G33" s="1" t="s">
        <v>1729</v>
      </c>
      <c r="H33" s="1" t="s">
        <v>1709</v>
      </c>
      <c r="I33" s="1" t="s">
        <v>101</v>
      </c>
      <c r="J33" s="1" t="s">
        <v>101</v>
      </c>
      <c r="K33" s="1" t="s">
        <v>5669</v>
      </c>
      <c r="L33" s="1" t="s">
        <v>308</v>
      </c>
      <c r="M33" s="1" t="s">
        <v>16</v>
      </c>
      <c r="N33" s="1" t="s">
        <v>12</v>
      </c>
      <c r="O33" s="1" t="s">
        <v>1709</v>
      </c>
      <c r="P33" s="1" t="s">
        <v>6859</v>
      </c>
      <c r="Q33" s="1" t="s">
        <v>88</v>
      </c>
      <c r="R33" s="1" t="s">
        <v>101</v>
      </c>
      <c r="S33" s="1" t="s">
        <v>1711</v>
      </c>
      <c r="T33" s="1" t="s">
        <v>1712</v>
      </c>
      <c r="U33" s="1" t="s">
        <v>1713</v>
      </c>
    </row>
    <row r="34" spans="1:21" x14ac:dyDescent="0.25">
      <c r="A34" s="1" t="s">
        <v>1821</v>
      </c>
      <c r="B34" s="1" t="s">
        <v>3576</v>
      </c>
      <c r="C34" s="1" t="s">
        <v>1705</v>
      </c>
      <c r="D34" s="1" t="s">
        <v>6120</v>
      </c>
      <c r="E34" s="1" t="s">
        <v>239</v>
      </c>
      <c r="F34" s="1" t="s">
        <v>81</v>
      </c>
      <c r="G34" s="1" t="s">
        <v>1729</v>
      </c>
      <c r="H34" s="1" t="s">
        <v>1740</v>
      </c>
      <c r="I34" s="1" t="s">
        <v>1703</v>
      </c>
      <c r="J34" s="1" t="s">
        <v>101</v>
      </c>
      <c r="K34" s="1" t="s">
        <v>5676</v>
      </c>
      <c r="L34" s="1" t="s">
        <v>6127</v>
      </c>
      <c r="M34" s="1" t="s">
        <v>16</v>
      </c>
      <c r="N34" s="1" t="s">
        <v>12</v>
      </c>
      <c r="O34" s="1" t="s">
        <v>1752</v>
      </c>
      <c r="P34" s="1" t="s">
        <v>6860</v>
      </c>
      <c r="Q34" s="1" t="s">
        <v>38</v>
      </c>
      <c r="R34" s="1" t="s">
        <v>101</v>
      </c>
      <c r="S34" s="1" t="s">
        <v>1711</v>
      </c>
      <c r="T34" s="1" t="s">
        <v>1712</v>
      </c>
      <c r="U34" s="1" t="s">
        <v>1713</v>
      </c>
    </row>
    <row r="35" spans="1:21" x14ac:dyDescent="0.25">
      <c r="A35" s="1" t="s">
        <v>1824</v>
      </c>
      <c r="B35" s="1" t="s">
        <v>3576</v>
      </c>
      <c r="C35" s="1" t="s">
        <v>1705</v>
      </c>
      <c r="D35" s="1" t="s">
        <v>6120</v>
      </c>
      <c r="E35" s="1" t="s">
        <v>239</v>
      </c>
      <c r="F35" s="1" t="s">
        <v>81</v>
      </c>
      <c r="G35" s="1" t="s">
        <v>1729</v>
      </c>
      <c r="H35" s="1" t="s">
        <v>1740</v>
      </c>
      <c r="I35" s="1" t="s">
        <v>1703</v>
      </c>
      <c r="J35" s="1" t="s">
        <v>101</v>
      </c>
      <c r="K35" s="1" t="s">
        <v>5677</v>
      </c>
      <c r="L35" s="1" t="s">
        <v>6122</v>
      </c>
      <c r="M35" s="1" t="s">
        <v>16</v>
      </c>
      <c r="N35" s="1" t="s">
        <v>12</v>
      </c>
      <c r="O35" s="1" t="s">
        <v>1783</v>
      </c>
      <c r="P35" s="1" t="s">
        <v>6861</v>
      </c>
      <c r="Q35" s="1" t="s">
        <v>88</v>
      </c>
      <c r="R35" s="1" t="s">
        <v>101</v>
      </c>
      <c r="S35" s="1" t="s">
        <v>1711</v>
      </c>
      <c r="T35" s="1" t="s">
        <v>1712</v>
      </c>
      <c r="U35" s="1" t="s">
        <v>1713</v>
      </c>
    </row>
    <row r="36" spans="1:21" x14ac:dyDescent="0.25">
      <c r="A36" s="1" t="s">
        <v>1828</v>
      </c>
      <c r="B36" s="1" t="s">
        <v>2890</v>
      </c>
      <c r="C36" s="1" t="s">
        <v>1705</v>
      </c>
      <c r="D36" s="1" t="s">
        <v>6026</v>
      </c>
      <c r="E36" s="1" t="s">
        <v>194</v>
      </c>
      <c r="F36" s="1" t="s">
        <v>38</v>
      </c>
      <c r="G36" s="1" t="s">
        <v>1706</v>
      </c>
      <c r="H36" s="1" t="s">
        <v>1796</v>
      </c>
      <c r="I36" s="1" t="s">
        <v>101</v>
      </c>
      <c r="J36" s="1" t="s">
        <v>101</v>
      </c>
      <c r="K36" s="1" t="s">
        <v>5617</v>
      </c>
      <c r="L36" s="1" t="s">
        <v>6027</v>
      </c>
      <c r="M36" s="1" t="s">
        <v>16</v>
      </c>
      <c r="N36" s="1" t="s">
        <v>12</v>
      </c>
      <c r="O36" s="1" t="s">
        <v>1796</v>
      </c>
      <c r="P36" s="1" t="s">
        <v>6862</v>
      </c>
      <c r="Q36" s="1" t="s">
        <v>38</v>
      </c>
      <c r="R36" s="1" t="s">
        <v>101</v>
      </c>
      <c r="S36" s="1" t="s">
        <v>1711</v>
      </c>
      <c r="T36" s="1" t="s">
        <v>1712</v>
      </c>
      <c r="U36" s="1" t="s">
        <v>6863</v>
      </c>
    </row>
    <row r="37" spans="1:21" x14ac:dyDescent="0.25">
      <c r="A37" s="1" t="s">
        <v>1831</v>
      </c>
      <c r="B37" s="1" t="s">
        <v>3576</v>
      </c>
      <c r="C37" s="1" t="s">
        <v>1705</v>
      </c>
      <c r="D37" s="1" t="s">
        <v>6120</v>
      </c>
      <c r="E37" s="1" t="s">
        <v>239</v>
      </c>
      <c r="F37" s="1" t="s">
        <v>81</v>
      </c>
      <c r="G37" s="1" t="s">
        <v>1729</v>
      </c>
      <c r="H37" s="1" t="s">
        <v>1740</v>
      </c>
      <c r="I37" s="1" t="s">
        <v>1703</v>
      </c>
      <c r="J37" s="1" t="s">
        <v>101</v>
      </c>
      <c r="K37" s="1" t="s">
        <v>5671</v>
      </c>
      <c r="L37" s="1" t="s">
        <v>6864</v>
      </c>
      <c r="M37" s="1" t="s">
        <v>17</v>
      </c>
      <c r="N37" s="1" t="s">
        <v>7</v>
      </c>
      <c r="O37" s="1" t="s">
        <v>101</v>
      </c>
      <c r="P37" s="1" t="s">
        <v>6865</v>
      </c>
      <c r="Q37" s="1" t="s">
        <v>37</v>
      </c>
      <c r="R37" s="1" t="s">
        <v>101</v>
      </c>
      <c r="S37" s="1" t="s">
        <v>1711</v>
      </c>
      <c r="T37" s="1" t="s">
        <v>1734</v>
      </c>
      <c r="U37" s="1" t="s">
        <v>1713</v>
      </c>
    </row>
    <row r="38" spans="1:21" x14ac:dyDescent="0.25">
      <c r="A38" s="1" t="s">
        <v>1834</v>
      </c>
      <c r="B38" s="1" t="s">
        <v>3576</v>
      </c>
      <c r="C38" s="1" t="s">
        <v>1705</v>
      </c>
      <c r="D38" s="1" t="s">
        <v>6120</v>
      </c>
      <c r="E38" s="1" t="s">
        <v>239</v>
      </c>
      <c r="F38" s="1" t="s">
        <v>81</v>
      </c>
      <c r="G38" s="1" t="s">
        <v>1729</v>
      </c>
      <c r="H38" s="1" t="s">
        <v>1740</v>
      </c>
      <c r="I38" s="1" t="s">
        <v>1703</v>
      </c>
      <c r="J38" s="1" t="s">
        <v>101</v>
      </c>
      <c r="K38" s="1" t="s">
        <v>5672</v>
      </c>
      <c r="L38" s="1" t="s">
        <v>6866</v>
      </c>
      <c r="M38" s="1" t="s">
        <v>17</v>
      </c>
      <c r="N38" s="1" t="s">
        <v>7</v>
      </c>
      <c r="O38" s="1" t="s">
        <v>101</v>
      </c>
      <c r="P38" s="1" t="s">
        <v>6867</v>
      </c>
      <c r="Q38" s="1" t="s">
        <v>37</v>
      </c>
      <c r="R38" s="1" t="s">
        <v>101</v>
      </c>
      <c r="S38" s="1" t="s">
        <v>1711</v>
      </c>
      <c r="T38" s="1" t="s">
        <v>1734</v>
      </c>
      <c r="U38" s="1" t="s">
        <v>1713</v>
      </c>
    </row>
    <row r="39" spans="1:21" x14ac:dyDescent="0.25">
      <c r="A39" s="1" t="s">
        <v>1838</v>
      </c>
      <c r="B39" s="1" t="s">
        <v>3576</v>
      </c>
      <c r="C39" s="1" t="s">
        <v>1705</v>
      </c>
      <c r="D39" s="1" t="s">
        <v>6120</v>
      </c>
      <c r="E39" s="1" t="s">
        <v>239</v>
      </c>
      <c r="F39" s="1" t="s">
        <v>81</v>
      </c>
      <c r="G39" s="1" t="s">
        <v>1729</v>
      </c>
      <c r="H39" s="1" t="s">
        <v>1740</v>
      </c>
      <c r="I39" s="1" t="s">
        <v>1703</v>
      </c>
      <c r="J39" s="1" t="s">
        <v>101</v>
      </c>
      <c r="K39" s="1" t="s">
        <v>5673</v>
      </c>
      <c r="L39" s="1" t="s">
        <v>6868</v>
      </c>
      <c r="M39" s="1" t="s">
        <v>17</v>
      </c>
      <c r="N39" s="1" t="s">
        <v>7</v>
      </c>
      <c r="O39" s="1" t="s">
        <v>101</v>
      </c>
      <c r="P39" s="1" t="s">
        <v>6869</v>
      </c>
      <c r="Q39" s="1" t="s">
        <v>37</v>
      </c>
      <c r="R39" s="1" t="s">
        <v>101</v>
      </c>
      <c r="S39" s="1" t="s">
        <v>1711</v>
      </c>
      <c r="T39" s="1" t="s">
        <v>1734</v>
      </c>
      <c r="U39" s="1" t="s">
        <v>1713</v>
      </c>
    </row>
    <row r="40" spans="1:21" x14ac:dyDescent="0.25">
      <c r="A40" s="1" t="s">
        <v>1842</v>
      </c>
      <c r="B40" s="1" t="s">
        <v>3576</v>
      </c>
      <c r="C40" s="1" t="s">
        <v>1705</v>
      </c>
      <c r="D40" s="1" t="s">
        <v>6120</v>
      </c>
      <c r="E40" s="1" t="s">
        <v>239</v>
      </c>
      <c r="F40" s="1" t="s">
        <v>81</v>
      </c>
      <c r="G40" s="1" t="s">
        <v>1729</v>
      </c>
      <c r="H40" s="1" t="s">
        <v>1740</v>
      </c>
      <c r="I40" s="1" t="s">
        <v>1703</v>
      </c>
      <c r="J40" s="1" t="s">
        <v>101</v>
      </c>
      <c r="K40" s="1" t="s">
        <v>5674</v>
      </c>
      <c r="L40" s="1" t="s">
        <v>6870</v>
      </c>
      <c r="M40" s="1" t="s">
        <v>17</v>
      </c>
      <c r="N40" s="1" t="s">
        <v>7</v>
      </c>
      <c r="O40" s="1" t="s">
        <v>101</v>
      </c>
      <c r="P40" s="1" t="s">
        <v>6871</v>
      </c>
      <c r="Q40" s="1" t="s">
        <v>37</v>
      </c>
      <c r="R40" s="1" t="s">
        <v>101</v>
      </c>
      <c r="S40" s="1" t="s">
        <v>1711</v>
      </c>
      <c r="T40" s="1" t="s">
        <v>1734</v>
      </c>
      <c r="U40" s="1" t="s">
        <v>1713</v>
      </c>
    </row>
    <row r="41" spans="1:21" x14ac:dyDescent="0.25">
      <c r="A41" s="1" t="s">
        <v>1846</v>
      </c>
      <c r="B41" s="1" t="s">
        <v>3576</v>
      </c>
      <c r="C41" s="1" t="s">
        <v>1705</v>
      </c>
      <c r="D41" s="1" t="s">
        <v>6120</v>
      </c>
      <c r="E41" s="1" t="s">
        <v>239</v>
      </c>
      <c r="F41" s="1" t="s">
        <v>81</v>
      </c>
      <c r="G41" s="1" t="s">
        <v>1729</v>
      </c>
      <c r="H41" s="1" t="s">
        <v>1740</v>
      </c>
      <c r="I41" s="1" t="s">
        <v>1703</v>
      </c>
      <c r="J41" s="1" t="s">
        <v>101</v>
      </c>
      <c r="K41" s="1" t="s">
        <v>5675</v>
      </c>
      <c r="L41" s="1" t="s">
        <v>6872</v>
      </c>
      <c r="M41" s="1" t="s">
        <v>17</v>
      </c>
      <c r="N41" s="1" t="s">
        <v>7</v>
      </c>
      <c r="O41" s="1" t="s">
        <v>101</v>
      </c>
      <c r="P41" s="1" t="s">
        <v>6873</v>
      </c>
      <c r="Q41" s="1" t="s">
        <v>37</v>
      </c>
      <c r="R41" s="1" t="s">
        <v>101</v>
      </c>
      <c r="S41" s="1" t="s">
        <v>1711</v>
      </c>
      <c r="T41" s="1" t="s">
        <v>1734</v>
      </c>
      <c r="U41" s="1" t="s">
        <v>1713</v>
      </c>
    </row>
    <row r="42" spans="1:21" x14ac:dyDescent="0.25">
      <c r="A42" s="1" t="s">
        <v>1849</v>
      </c>
      <c r="B42" s="1" t="s">
        <v>3523</v>
      </c>
      <c r="C42" s="1" t="s">
        <v>1705</v>
      </c>
      <c r="D42" s="1" t="s">
        <v>6129</v>
      </c>
      <c r="E42" s="1" t="s">
        <v>6130</v>
      </c>
      <c r="F42" s="1" t="s">
        <v>81</v>
      </c>
      <c r="G42" s="1" t="s">
        <v>1729</v>
      </c>
      <c r="H42" s="1" t="s">
        <v>1740</v>
      </c>
      <c r="I42" s="1" t="s">
        <v>6131</v>
      </c>
      <c r="J42" s="1" t="s">
        <v>101</v>
      </c>
      <c r="K42" s="1" t="s">
        <v>5678</v>
      </c>
      <c r="L42" s="1" t="s">
        <v>6132</v>
      </c>
      <c r="M42" s="1" t="s">
        <v>16</v>
      </c>
      <c r="N42" s="1" t="s">
        <v>21</v>
      </c>
      <c r="O42" s="1" t="s">
        <v>1796</v>
      </c>
      <c r="P42" s="1" t="s">
        <v>6874</v>
      </c>
      <c r="Q42" s="1" t="s">
        <v>6779</v>
      </c>
      <c r="R42" s="1" t="s">
        <v>101</v>
      </c>
      <c r="S42" s="1" t="s">
        <v>1711</v>
      </c>
      <c r="T42" s="1" t="s">
        <v>1734</v>
      </c>
      <c r="U42" s="1" t="s">
        <v>1713</v>
      </c>
    </row>
    <row r="43" spans="1:21" x14ac:dyDescent="0.25">
      <c r="A43" s="1" t="s">
        <v>1852</v>
      </c>
      <c r="B43" s="1" t="s">
        <v>3523</v>
      </c>
      <c r="C43" s="1" t="s">
        <v>1705</v>
      </c>
      <c r="D43" s="1" t="s">
        <v>6129</v>
      </c>
      <c r="E43" s="1" t="s">
        <v>6130</v>
      </c>
      <c r="F43" s="1" t="s">
        <v>81</v>
      </c>
      <c r="G43" s="1" t="s">
        <v>1729</v>
      </c>
      <c r="H43" s="1" t="s">
        <v>1740</v>
      </c>
      <c r="I43" s="1" t="s">
        <v>6131</v>
      </c>
      <c r="J43" s="1" t="s">
        <v>101</v>
      </c>
      <c r="K43" s="1" t="s">
        <v>5679</v>
      </c>
      <c r="L43" s="1" t="s">
        <v>6134</v>
      </c>
      <c r="M43" s="1" t="s">
        <v>16</v>
      </c>
      <c r="N43" s="1" t="s">
        <v>69</v>
      </c>
      <c r="O43" s="1" t="s">
        <v>1709</v>
      </c>
      <c r="P43" s="1" t="s">
        <v>6875</v>
      </c>
      <c r="Q43" s="1" t="s">
        <v>6779</v>
      </c>
      <c r="R43" s="1" t="s">
        <v>101</v>
      </c>
      <c r="S43" s="1" t="s">
        <v>1711</v>
      </c>
      <c r="T43" s="1" t="s">
        <v>1734</v>
      </c>
      <c r="U43" s="1" t="s">
        <v>1713</v>
      </c>
    </row>
    <row r="44" spans="1:21" x14ac:dyDescent="0.25">
      <c r="A44" s="1" t="s">
        <v>1855</v>
      </c>
      <c r="B44" s="1" t="s">
        <v>3523</v>
      </c>
      <c r="C44" s="1" t="s">
        <v>1705</v>
      </c>
      <c r="D44" s="1" t="s">
        <v>6129</v>
      </c>
      <c r="E44" s="1" t="s">
        <v>6130</v>
      </c>
      <c r="F44" s="1" t="s">
        <v>81</v>
      </c>
      <c r="G44" s="1" t="s">
        <v>1729</v>
      </c>
      <c r="H44" s="1" t="s">
        <v>1740</v>
      </c>
      <c r="I44" s="1" t="s">
        <v>6131</v>
      </c>
      <c r="J44" s="1" t="s">
        <v>101</v>
      </c>
      <c r="K44" s="1" t="s">
        <v>5680</v>
      </c>
      <c r="L44" s="1" t="s">
        <v>6136</v>
      </c>
      <c r="M44" s="1" t="s">
        <v>16</v>
      </c>
      <c r="N44" s="1" t="s">
        <v>5</v>
      </c>
      <c r="O44" s="1" t="s">
        <v>1732</v>
      </c>
      <c r="P44" s="1" t="s">
        <v>6876</v>
      </c>
      <c r="Q44" s="1" t="s">
        <v>6779</v>
      </c>
      <c r="R44" s="1" t="s">
        <v>101</v>
      </c>
      <c r="S44" s="1" t="s">
        <v>1711</v>
      </c>
      <c r="T44" s="1" t="s">
        <v>1734</v>
      </c>
      <c r="U44" s="1" t="s">
        <v>1713</v>
      </c>
    </row>
    <row r="45" spans="1:21" x14ac:dyDescent="0.25">
      <c r="A45" s="1" t="s">
        <v>1858</v>
      </c>
      <c r="B45" s="1" t="s">
        <v>3523</v>
      </c>
      <c r="C45" s="1" t="s">
        <v>1705</v>
      </c>
      <c r="D45" s="1" t="s">
        <v>6129</v>
      </c>
      <c r="E45" s="1" t="s">
        <v>6130</v>
      </c>
      <c r="F45" s="1" t="s">
        <v>81</v>
      </c>
      <c r="G45" s="1" t="s">
        <v>1729</v>
      </c>
      <c r="H45" s="1" t="s">
        <v>1740</v>
      </c>
      <c r="I45" s="1" t="s">
        <v>6131</v>
      </c>
      <c r="J45" s="1" t="s">
        <v>101</v>
      </c>
      <c r="K45" s="1" t="s">
        <v>5681</v>
      </c>
      <c r="L45" s="1" t="s">
        <v>6138</v>
      </c>
      <c r="M45" s="1" t="s">
        <v>16</v>
      </c>
      <c r="N45" s="1" t="s">
        <v>4</v>
      </c>
      <c r="O45" s="1" t="s">
        <v>1793</v>
      </c>
      <c r="P45" s="1" t="s">
        <v>6877</v>
      </c>
      <c r="Q45" s="1" t="s">
        <v>6779</v>
      </c>
      <c r="R45" s="1" t="s">
        <v>101</v>
      </c>
      <c r="S45" s="1" t="s">
        <v>1711</v>
      </c>
      <c r="T45" s="1" t="s">
        <v>1734</v>
      </c>
      <c r="U45" s="1" t="s">
        <v>1713</v>
      </c>
    </row>
    <row r="46" spans="1:21" x14ac:dyDescent="0.25">
      <c r="A46" s="1" t="s">
        <v>1861</v>
      </c>
      <c r="B46" s="1" t="s">
        <v>3523</v>
      </c>
      <c r="C46" s="1" t="s">
        <v>1705</v>
      </c>
      <c r="D46" s="1" t="s">
        <v>6129</v>
      </c>
      <c r="E46" s="1" t="s">
        <v>6130</v>
      </c>
      <c r="F46" s="1" t="s">
        <v>81</v>
      </c>
      <c r="G46" s="1" t="s">
        <v>1729</v>
      </c>
      <c r="H46" s="1" t="s">
        <v>1740</v>
      </c>
      <c r="I46" s="1" t="s">
        <v>6131</v>
      </c>
      <c r="J46" s="1" t="s">
        <v>101</v>
      </c>
      <c r="K46" s="1" t="s">
        <v>5682</v>
      </c>
      <c r="L46" s="1" t="s">
        <v>6140</v>
      </c>
      <c r="M46" s="1" t="s">
        <v>16</v>
      </c>
      <c r="N46" s="1" t="s">
        <v>5</v>
      </c>
      <c r="O46" s="1" t="s">
        <v>1763</v>
      </c>
      <c r="P46" s="1" t="s">
        <v>6878</v>
      </c>
      <c r="Q46" s="1" t="s">
        <v>6779</v>
      </c>
      <c r="R46" s="1" t="s">
        <v>101</v>
      </c>
      <c r="S46" s="1" t="s">
        <v>1711</v>
      </c>
      <c r="T46" s="1" t="s">
        <v>1734</v>
      </c>
      <c r="U46" s="1" t="s">
        <v>1713</v>
      </c>
    </row>
    <row r="47" spans="1:21" x14ac:dyDescent="0.25">
      <c r="A47" s="1" t="s">
        <v>1864</v>
      </c>
      <c r="B47" s="1" t="s">
        <v>3523</v>
      </c>
      <c r="C47" s="1" t="s">
        <v>1705</v>
      </c>
      <c r="D47" s="1" t="s">
        <v>6129</v>
      </c>
      <c r="E47" s="1" t="s">
        <v>6130</v>
      </c>
      <c r="F47" s="1" t="s">
        <v>81</v>
      </c>
      <c r="G47" s="1" t="s">
        <v>1729</v>
      </c>
      <c r="H47" s="1" t="s">
        <v>1740</v>
      </c>
      <c r="I47" s="1" t="s">
        <v>6131</v>
      </c>
      <c r="J47" s="1" t="s">
        <v>101</v>
      </c>
      <c r="K47" s="1" t="s">
        <v>5683</v>
      </c>
      <c r="L47" s="1" t="s">
        <v>6142</v>
      </c>
      <c r="M47" s="1" t="s">
        <v>17</v>
      </c>
      <c r="N47" s="1" t="s">
        <v>5</v>
      </c>
      <c r="O47" s="1" t="s">
        <v>1866</v>
      </c>
      <c r="P47" s="1" t="s">
        <v>6879</v>
      </c>
      <c r="Q47" s="1" t="s">
        <v>6779</v>
      </c>
      <c r="R47" s="1" t="s">
        <v>101</v>
      </c>
      <c r="S47" s="1" t="s">
        <v>1711</v>
      </c>
      <c r="T47" s="1" t="s">
        <v>1734</v>
      </c>
      <c r="U47" s="1" t="s">
        <v>1713</v>
      </c>
    </row>
    <row r="48" spans="1:21" x14ac:dyDescent="0.25">
      <c r="A48" s="1" t="s">
        <v>1868</v>
      </c>
      <c r="B48" s="1" t="s">
        <v>3523</v>
      </c>
      <c r="C48" s="1" t="s">
        <v>1705</v>
      </c>
      <c r="D48" s="1" t="s">
        <v>6129</v>
      </c>
      <c r="E48" s="1" t="s">
        <v>6130</v>
      </c>
      <c r="F48" s="1" t="s">
        <v>81</v>
      </c>
      <c r="G48" s="1" t="s">
        <v>1729</v>
      </c>
      <c r="H48" s="1" t="s">
        <v>1740</v>
      </c>
      <c r="I48" s="1" t="s">
        <v>6131</v>
      </c>
      <c r="J48" s="1" t="s">
        <v>101</v>
      </c>
      <c r="K48" s="1" t="s">
        <v>5684</v>
      </c>
      <c r="L48" s="1" t="s">
        <v>6144</v>
      </c>
      <c r="M48" s="1" t="s">
        <v>16</v>
      </c>
      <c r="N48" s="1" t="s">
        <v>21</v>
      </c>
      <c r="O48" s="1" t="s">
        <v>1866</v>
      </c>
      <c r="P48" s="1" t="s">
        <v>6880</v>
      </c>
      <c r="Q48" s="1" t="s">
        <v>6779</v>
      </c>
      <c r="R48" s="1" t="s">
        <v>101</v>
      </c>
      <c r="S48" s="1" t="s">
        <v>1711</v>
      </c>
      <c r="T48" s="1" t="s">
        <v>1734</v>
      </c>
      <c r="U48" s="1" t="s">
        <v>1713</v>
      </c>
    </row>
    <row r="49" spans="1:21" x14ac:dyDescent="0.25">
      <c r="A49" s="1" t="s">
        <v>1871</v>
      </c>
      <c r="B49" s="1" t="s">
        <v>3523</v>
      </c>
      <c r="C49" s="1" t="s">
        <v>1705</v>
      </c>
      <c r="D49" s="1" t="s">
        <v>6129</v>
      </c>
      <c r="E49" s="1" t="s">
        <v>6130</v>
      </c>
      <c r="F49" s="1" t="s">
        <v>81</v>
      </c>
      <c r="G49" s="1" t="s">
        <v>1729</v>
      </c>
      <c r="H49" s="1" t="s">
        <v>1740</v>
      </c>
      <c r="I49" s="1" t="s">
        <v>6131</v>
      </c>
      <c r="J49" s="1" t="s">
        <v>101</v>
      </c>
      <c r="K49" s="1" t="s">
        <v>5685</v>
      </c>
      <c r="L49" s="1" t="s">
        <v>6146</v>
      </c>
      <c r="M49" s="1" t="s">
        <v>16</v>
      </c>
      <c r="N49" s="1" t="s">
        <v>5</v>
      </c>
      <c r="O49" s="1" t="s">
        <v>1744</v>
      </c>
      <c r="P49" s="1" t="s">
        <v>6881</v>
      </c>
      <c r="Q49" s="1" t="s">
        <v>6779</v>
      </c>
      <c r="R49" s="1" t="s">
        <v>101</v>
      </c>
      <c r="S49" s="1" t="s">
        <v>1711</v>
      </c>
      <c r="T49" s="1" t="s">
        <v>1734</v>
      </c>
      <c r="U49" s="1" t="s">
        <v>1713</v>
      </c>
    </row>
    <row r="50" spans="1:21" x14ac:dyDescent="0.25">
      <c r="A50" s="1" t="s">
        <v>1874</v>
      </c>
      <c r="B50" s="1" t="s">
        <v>3523</v>
      </c>
      <c r="C50" s="1" t="s">
        <v>1705</v>
      </c>
      <c r="D50" s="1" t="s">
        <v>6129</v>
      </c>
      <c r="E50" s="1" t="s">
        <v>6130</v>
      </c>
      <c r="F50" s="1" t="s">
        <v>81</v>
      </c>
      <c r="G50" s="1" t="s">
        <v>1729</v>
      </c>
      <c r="H50" s="1" t="s">
        <v>1740</v>
      </c>
      <c r="I50" s="1" t="s">
        <v>6131</v>
      </c>
      <c r="J50" s="1" t="s">
        <v>101</v>
      </c>
      <c r="K50" s="1" t="s">
        <v>5686</v>
      </c>
      <c r="L50" s="1" t="s">
        <v>6148</v>
      </c>
      <c r="M50" s="1" t="s">
        <v>17</v>
      </c>
      <c r="N50" s="1" t="s">
        <v>5</v>
      </c>
      <c r="O50" s="1" t="s">
        <v>1730</v>
      </c>
      <c r="P50" s="1" t="s">
        <v>6882</v>
      </c>
      <c r="Q50" s="1" t="s">
        <v>6779</v>
      </c>
      <c r="R50" s="1" t="s">
        <v>101</v>
      </c>
      <c r="S50" s="1" t="s">
        <v>1711</v>
      </c>
      <c r="T50" s="1" t="s">
        <v>1734</v>
      </c>
      <c r="U50" s="1" t="s">
        <v>1713</v>
      </c>
    </row>
    <row r="51" spans="1:21" x14ac:dyDescent="0.25">
      <c r="A51" s="1" t="s">
        <v>1879</v>
      </c>
      <c r="B51" s="1" t="s">
        <v>3523</v>
      </c>
      <c r="C51" s="1" t="s">
        <v>1705</v>
      </c>
      <c r="D51" s="1" t="s">
        <v>6129</v>
      </c>
      <c r="E51" s="1" t="s">
        <v>6130</v>
      </c>
      <c r="F51" s="1" t="s">
        <v>81</v>
      </c>
      <c r="G51" s="1" t="s">
        <v>1729</v>
      </c>
      <c r="H51" s="1" t="s">
        <v>1740</v>
      </c>
      <c r="I51" s="1" t="s">
        <v>6131</v>
      </c>
      <c r="J51" s="1" t="s">
        <v>101</v>
      </c>
      <c r="K51" s="1" t="s">
        <v>5687</v>
      </c>
      <c r="L51" s="1" t="s">
        <v>6150</v>
      </c>
      <c r="M51" s="1" t="s">
        <v>16</v>
      </c>
      <c r="N51" s="1" t="s">
        <v>5</v>
      </c>
      <c r="O51" s="1" t="s">
        <v>1730</v>
      </c>
      <c r="P51" s="1" t="s">
        <v>6883</v>
      </c>
      <c r="Q51" s="1" t="s">
        <v>6779</v>
      </c>
      <c r="R51" s="1" t="s">
        <v>101</v>
      </c>
      <c r="S51" s="1" t="s">
        <v>1711</v>
      </c>
      <c r="T51" s="1" t="s">
        <v>1734</v>
      </c>
      <c r="U51" s="1" t="s">
        <v>1713</v>
      </c>
    </row>
    <row r="52" spans="1:21" x14ac:dyDescent="0.25">
      <c r="A52" s="1" t="s">
        <v>1882</v>
      </c>
      <c r="B52" s="1" t="s">
        <v>3523</v>
      </c>
      <c r="C52" s="1" t="s">
        <v>1705</v>
      </c>
      <c r="D52" s="1" t="s">
        <v>6129</v>
      </c>
      <c r="E52" s="1" t="s">
        <v>6130</v>
      </c>
      <c r="F52" s="1" t="s">
        <v>81</v>
      </c>
      <c r="G52" s="1" t="s">
        <v>1729</v>
      </c>
      <c r="H52" s="1" t="s">
        <v>1740</v>
      </c>
      <c r="I52" s="1" t="s">
        <v>6131</v>
      </c>
      <c r="J52" s="1" t="s">
        <v>101</v>
      </c>
      <c r="K52" s="1" t="s">
        <v>5688</v>
      </c>
      <c r="L52" s="1" t="s">
        <v>6152</v>
      </c>
      <c r="M52" s="1" t="s">
        <v>16</v>
      </c>
      <c r="N52" s="1" t="s">
        <v>39</v>
      </c>
      <c r="O52" s="1" t="s">
        <v>1744</v>
      </c>
      <c r="P52" s="1" t="s">
        <v>6884</v>
      </c>
      <c r="Q52" s="1" t="s">
        <v>6779</v>
      </c>
      <c r="R52" s="1" t="s">
        <v>101</v>
      </c>
      <c r="S52" s="1" t="s">
        <v>1711</v>
      </c>
      <c r="T52" s="1" t="s">
        <v>1734</v>
      </c>
      <c r="U52" s="1" t="s">
        <v>1713</v>
      </c>
    </row>
    <row r="53" spans="1:21" x14ac:dyDescent="0.25">
      <c r="A53" s="1" t="s">
        <v>1885</v>
      </c>
      <c r="B53" s="1" t="s">
        <v>3523</v>
      </c>
      <c r="C53" s="1" t="s">
        <v>1705</v>
      </c>
      <c r="D53" s="1" t="s">
        <v>6129</v>
      </c>
      <c r="E53" s="1" t="s">
        <v>6130</v>
      </c>
      <c r="F53" s="1" t="s">
        <v>81</v>
      </c>
      <c r="G53" s="1" t="s">
        <v>1729</v>
      </c>
      <c r="H53" s="1" t="s">
        <v>1740</v>
      </c>
      <c r="I53" s="1" t="s">
        <v>6131</v>
      </c>
      <c r="J53" s="1" t="s">
        <v>101</v>
      </c>
      <c r="K53" s="1" t="s">
        <v>5689</v>
      </c>
      <c r="L53" s="1" t="s">
        <v>6154</v>
      </c>
      <c r="M53" s="1" t="s">
        <v>16</v>
      </c>
      <c r="N53" s="1" t="s">
        <v>39</v>
      </c>
      <c r="O53" s="1" t="s">
        <v>2498</v>
      </c>
      <c r="P53" s="1" t="s">
        <v>6885</v>
      </c>
      <c r="Q53" s="1" t="s">
        <v>6779</v>
      </c>
      <c r="R53" s="1" t="s">
        <v>101</v>
      </c>
      <c r="S53" s="1" t="s">
        <v>1711</v>
      </c>
      <c r="T53" s="1" t="s">
        <v>1734</v>
      </c>
      <c r="U53" s="1" t="s">
        <v>1713</v>
      </c>
    </row>
    <row r="54" spans="1:21" x14ac:dyDescent="0.25">
      <c r="A54" s="1" t="s">
        <v>1888</v>
      </c>
      <c r="B54" s="1" t="s">
        <v>3523</v>
      </c>
      <c r="C54" s="1" t="s">
        <v>1705</v>
      </c>
      <c r="D54" s="1" t="s">
        <v>6129</v>
      </c>
      <c r="E54" s="1" t="s">
        <v>6130</v>
      </c>
      <c r="F54" s="1" t="s">
        <v>81</v>
      </c>
      <c r="G54" s="1" t="s">
        <v>1729</v>
      </c>
      <c r="H54" s="1" t="s">
        <v>1740</v>
      </c>
      <c r="I54" s="1" t="s">
        <v>6131</v>
      </c>
      <c r="J54" s="1" t="s">
        <v>101</v>
      </c>
      <c r="K54" s="1" t="s">
        <v>5690</v>
      </c>
      <c r="L54" s="1" t="s">
        <v>6156</v>
      </c>
      <c r="M54" s="1" t="s">
        <v>16</v>
      </c>
      <c r="N54" s="1" t="s">
        <v>19</v>
      </c>
      <c r="O54" s="1" t="s">
        <v>2498</v>
      </c>
      <c r="P54" s="1" t="s">
        <v>6886</v>
      </c>
      <c r="Q54" s="1" t="s">
        <v>6779</v>
      </c>
      <c r="R54" s="1" t="s">
        <v>101</v>
      </c>
      <c r="S54" s="1" t="s">
        <v>1711</v>
      </c>
      <c r="T54" s="1" t="s">
        <v>1734</v>
      </c>
      <c r="U54" s="1" t="s">
        <v>1713</v>
      </c>
    </row>
    <row r="55" spans="1:21" x14ac:dyDescent="0.25">
      <c r="A55" s="1" t="s">
        <v>1891</v>
      </c>
      <c r="B55" s="1" t="s">
        <v>3523</v>
      </c>
      <c r="C55" s="1" t="s">
        <v>1705</v>
      </c>
      <c r="D55" s="1" t="s">
        <v>6129</v>
      </c>
      <c r="E55" s="1" t="s">
        <v>6130</v>
      </c>
      <c r="F55" s="1" t="s">
        <v>81</v>
      </c>
      <c r="G55" s="1" t="s">
        <v>1729</v>
      </c>
      <c r="H55" s="1" t="s">
        <v>1740</v>
      </c>
      <c r="I55" s="1" t="s">
        <v>6131</v>
      </c>
      <c r="J55" s="1" t="s">
        <v>101</v>
      </c>
      <c r="K55" s="1" t="s">
        <v>5691</v>
      </c>
      <c r="L55" s="1" t="s">
        <v>6158</v>
      </c>
      <c r="M55" s="1" t="s">
        <v>17</v>
      </c>
      <c r="N55" s="1" t="s">
        <v>19</v>
      </c>
      <c r="O55" s="1" t="s">
        <v>2498</v>
      </c>
      <c r="P55" s="1" t="s">
        <v>6887</v>
      </c>
      <c r="Q55" s="1" t="s">
        <v>6779</v>
      </c>
      <c r="R55" s="1" t="s">
        <v>101</v>
      </c>
      <c r="S55" s="1" t="s">
        <v>1711</v>
      </c>
      <c r="T55" s="1" t="s">
        <v>1734</v>
      </c>
      <c r="U55" s="1" t="s">
        <v>1713</v>
      </c>
    </row>
    <row r="56" spans="1:21" x14ac:dyDescent="0.25">
      <c r="A56" s="1" t="s">
        <v>1894</v>
      </c>
      <c r="B56" s="1" t="s">
        <v>3523</v>
      </c>
      <c r="C56" s="1" t="s">
        <v>1705</v>
      </c>
      <c r="D56" s="1" t="s">
        <v>6129</v>
      </c>
      <c r="E56" s="1" t="s">
        <v>6130</v>
      </c>
      <c r="F56" s="1" t="s">
        <v>81</v>
      </c>
      <c r="G56" s="1" t="s">
        <v>1729</v>
      </c>
      <c r="H56" s="1" t="s">
        <v>1740</v>
      </c>
      <c r="I56" s="1" t="s">
        <v>6131</v>
      </c>
      <c r="J56" s="1" t="s">
        <v>101</v>
      </c>
      <c r="K56" s="1" t="s">
        <v>5692</v>
      </c>
      <c r="L56" s="1" t="s">
        <v>6160</v>
      </c>
      <c r="M56" s="1" t="s">
        <v>16</v>
      </c>
      <c r="N56" s="1" t="s">
        <v>19</v>
      </c>
      <c r="O56" s="1" t="s">
        <v>2532</v>
      </c>
      <c r="P56" s="1" t="s">
        <v>6888</v>
      </c>
      <c r="Q56" s="1" t="s">
        <v>6779</v>
      </c>
      <c r="R56" s="1" t="s">
        <v>101</v>
      </c>
      <c r="S56" s="1" t="s">
        <v>1711</v>
      </c>
      <c r="T56" s="1" t="s">
        <v>1734</v>
      </c>
      <c r="U56" s="1" t="s">
        <v>1713</v>
      </c>
    </row>
    <row r="57" spans="1:21" x14ac:dyDescent="0.25">
      <c r="A57" s="1" t="s">
        <v>1897</v>
      </c>
      <c r="B57" s="1" t="s">
        <v>4154</v>
      </c>
      <c r="C57" s="1" t="s">
        <v>1705</v>
      </c>
      <c r="D57" s="1" t="s">
        <v>6115</v>
      </c>
      <c r="E57" s="1" t="s">
        <v>6116</v>
      </c>
      <c r="F57" s="1" t="s">
        <v>6012</v>
      </c>
      <c r="G57" s="1" t="s">
        <v>1729</v>
      </c>
      <c r="H57" s="1" t="s">
        <v>1796</v>
      </c>
      <c r="I57" s="1" t="s">
        <v>6117</v>
      </c>
      <c r="J57" s="1" t="s">
        <v>101</v>
      </c>
      <c r="K57" s="1" t="s">
        <v>5670</v>
      </c>
      <c r="L57" s="1" t="s">
        <v>6118</v>
      </c>
      <c r="M57" s="1" t="s">
        <v>16</v>
      </c>
      <c r="N57" s="1" t="s">
        <v>24</v>
      </c>
      <c r="O57" s="1" t="s">
        <v>1793</v>
      </c>
      <c r="P57" s="1" t="s">
        <v>6889</v>
      </c>
      <c r="Q57" s="1" t="s">
        <v>64</v>
      </c>
      <c r="R57" s="1" t="s">
        <v>101</v>
      </c>
      <c r="S57" s="1" t="s">
        <v>1711</v>
      </c>
      <c r="T57" s="1" t="s">
        <v>1734</v>
      </c>
      <c r="U57" s="1" t="s">
        <v>1713</v>
      </c>
    </row>
    <row r="58" spans="1:21" x14ac:dyDescent="0.25">
      <c r="A58" s="1" t="s">
        <v>1900</v>
      </c>
      <c r="B58" s="1" t="s">
        <v>3523</v>
      </c>
      <c r="C58" s="1" t="s">
        <v>1705</v>
      </c>
      <c r="D58" s="1" t="s">
        <v>6129</v>
      </c>
      <c r="E58" s="1" t="s">
        <v>6130</v>
      </c>
      <c r="F58" s="1" t="s">
        <v>81</v>
      </c>
      <c r="G58" s="1" t="s">
        <v>1729</v>
      </c>
      <c r="H58" s="1" t="s">
        <v>1740</v>
      </c>
      <c r="I58" s="1" t="s">
        <v>6131</v>
      </c>
      <c r="J58" s="1" t="s">
        <v>101</v>
      </c>
      <c r="K58" s="1" t="s">
        <v>5694</v>
      </c>
      <c r="L58" s="1" t="s">
        <v>6164</v>
      </c>
      <c r="M58" s="1" t="s">
        <v>16</v>
      </c>
      <c r="N58" s="1" t="s">
        <v>22</v>
      </c>
      <c r="O58" s="1" t="s">
        <v>1771</v>
      </c>
      <c r="P58" s="1" t="s">
        <v>6890</v>
      </c>
      <c r="Q58" s="1" t="s">
        <v>77</v>
      </c>
      <c r="R58" s="1" t="s">
        <v>101</v>
      </c>
      <c r="S58" s="1" t="s">
        <v>1711</v>
      </c>
      <c r="T58" s="1" t="s">
        <v>1734</v>
      </c>
      <c r="U58" s="1" t="s">
        <v>1713</v>
      </c>
    </row>
    <row r="59" spans="1:21" x14ac:dyDescent="0.25">
      <c r="A59" s="1" t="s">
        <v>1903</v>
      </c>
      <c r="B59" s="1" t="s">
        <v>3523</v>
      </c>
      <c r="C59" s="1" t="s">
        <v>1705</v>
      </c>
      <c r="D59" s="1" t="s">
        <v>6129</v>
      </c>
      <c r="E59" s="1" t="s">
        <v>6130</v>
      </c>
      <c r="F59" s="1" t="s">
        <v>81</v>
      </c>
      <c r="G59" s="1" t="s">
        <v>1729</v>
      </c>
      <c r="H59" s="1" t="s">
        <v>1740</v>
      </c>
      <c r="I59" s="1" t="s">
        <v>6131</v>
      </c>
      <c r="J59" s="1" t="s">
        <v>101</v>
      </c>
      <c r="K59" s="1" t="s">
        <v>5695</v>
      </c>
      <c r="L59" s="1" t="s">
        <v>6166</v>
      </c>
      <c r="M59" s="1" t="s">
        <v>16</v>
      </c>
      <c r="N59" s="1" t="s">
        <v>4</v>
      </c>
      <c r="O59" s="1" t="s">
        <v>2539</v>
      </c>
      <c r="P59" s="1" t="s">
        <v>6891</v>
      </c>
      <c r="Q59" s="1" t="s">
        <v>32</v>
      </c>
      <c r="R59" s="1" t="s">
        <v>101</v>
      </c>
      <c r="S59" s="1" t="s">
        <v>1711</v>
      </c>
      <c r="T59" s="1" t="s">
        <v>1734</v>
      </c>
      <c r="U59" s="1" t="s">
        <v>1713</v>
      </c>
    </row>
    <row r="60" spans="1:21" x14ac:dyDescent="0.25">
      <c r="A60" s="1" t="s">
        <v>1906</v>
      </c>
      <c r="B60" s="1" t="s">
        <v>3523</v>
      </c>
      <c r="C60" s="1" t="s">
        <v>1705</v>
      </c>
      <c r="D60" s="1" t="s">
        <v>6129</v>
      </c>
      <c r="E60" s="1" t="s">
        <v>6130</v>
      </c>
      <c r="F60" s="1" t="s">
        <v>81</v>
      </c>
      <c r="G60" s="1" t="s">
        <v>1729</v>
      </c>
      <c r="H60" s="1" t="s">
        <v>1740</v>
      </c>
      <c r="I60" s="1" t="s">
        <v>6131</v>
      </c>
      <c r="J60" s="1" t="s">
        <v>101</v>
      </c>
      <c r="K60" s="1" t="s">
        <v>5697</v>
      </c>
      <c r="L60" s="1" t="s">
        <v>6170</v>
      </c>
      <c r="M60" s="1" t="s">
        <v>16</v>
      </c>
      <c r="N60" s="1" t="s">
        <v>6</v>
      </c>
      <c r="O60" s="1" t="s">
        <v>1877</v>
      </c>
      <c r="P60" s="1" t="s">
        <v>6892</v>
      </c>
      <c r="Q60" s="1" t="s">
        <v>6782</v>
      </c>
      <c r="R60" s="1" t="s">
        <v>101</v>
      </c>
      <c r="S60" s="1" t="s">
        <v>1711</v>
      </c>
      <c r="T60" s="1" t="s">
        <v>1734</v>
      </c>
      <c r="U60" s="1" t="s">
        <v>1713</v>
      </c>
    </row>
    <row r="61" spans="1:21" x14ac:dyDescent="0.25">
      <c r="A61" s="1" t="s">
        <v>1909</v>
      </c>
      <c r="B61" s="1" t="s">
        <v>3523</v>
      </c>
      <c r="C61" s="1" t="s">
        <v>1705</v>
      </c>
      <c r="D61" s="1" t="s">
        <v>6129</v>
      </c>
      <c r="E61" s="1" t="s">
        <v>6130</v>
      </c>
      <c r="F61" s="1" t="s">
        <v>81</v>
      </c>
      <c r="G61" s="1" t="s">
        <v>1729</v>
      </c>
      <c r="H61" s="1" t="s">
        <v>1740</v>
      </c>
      <c r="I61" s="1" t="s">
        <v>6131</v>
      </c>
      <c r="J61" s="1" t="s">
        <v>101</v>
      </c>
      <c r="K61" s="1" t="s">
        <v>5698</v>
      </c>
      <c r="L61" s="1" t="s">
        <v>6172</v>
      </c>
      <c r="M61" s="1" t="s">
        <v>17</v>
      </c>
      <c r="N61" s="1" t="s">
        <v>6</v>
      </c>
      <c r="O61" s="1" t="s">
        <v>1877</v>
      </c>
      <c r="P61" s="1" t="s">
        <v>6893</v>
      </c>
      <c r="Q61" s="1" t="s">
        <v>6782</v>
      </c>
      <c r="R61" s="1" t="s">
        <v>101</v>
      </c>
      <c r="S61" s="1" t="s">
        <v>1711</v>
      </c>
      <c r="T61" s="1" t="s">
        <v>1734</v>
      </c>
      <c r="U61" s="1" t="s">
        <v>1713</v>
      </c>
    </row>
    <row r="62" spans="1:21" x14ac:dyDescent="0.25">
      <c r="A62" s="1" t="s">
        <v>1912</v>
      </c>
      <c r="B62" s="1" t="s">
        <v>3523</v>
      </c>
      <c r="C62" s="1" t="s">
        <v>1705</v>
      </c>
      <c r="D62" s="1" t="s">
        <v>6129</v>
      </c>
      <c r="E62" s="1" t="s">
        <v>6130</v>
      </c>
      <c r="F62" s="1" t="s">
        <v>81</v>
      </c>
      <c r="G62" s="1" t="s">
        <v>1729</v>
      </c>
      <c r="H62" s="1" t="s">
        <v>1740</v>
      </c>
      <c r="I62" s="1" t="s">
        <v>6131</v>
      </c>
      <c r="J62" s="1" t="s">
        <v>101</v>
      </c>
      <c r="K62" s="1" t="s">
        <v>5699</v>
      </c>
      <c r="L62" s="1" t="s">
        <v>6174</v>
      </c>
      <c r="M62" s="1" t="s">
        <v>17</v>
      </c>
      <c r="N62" s="1" t="s">
        <v>6</v>
      </c>
      <c r="O62" s="1" t="s">
        <v>1877</v>
      </c>
      <c r="P62" s="1" t="s">
        <v>6894</v>
      </c>
      <c r="Q62" s="1" t="s">
        <v>6782</v>
      </c>
      <c r="R62" s="1" t="s">
        <v>101</v>
      </c>
      <c r="S62" s="1" t="s">
        <v>1711</v>
      </c>
      <c r="T62" s="1" t="s">
        <v>1734</v>
      </c>
      <c r="U62" s="1" t="s">
        <v>1713</v>
      </c>
    </row>
    <row r="63" spans="1:21" x14ac:dyDescent="0.25">
      <c r="A63" s="1" t="s">
        <v>1915</v>
      </c>
      <c r="B63" s="1" t="s">
        <v>3523</v>
      </c>
      <c r="C63" s="1" t="s">
        <v>1705</v>
      </c>
      <c r="D63" s="1" t="s">
        <v>6129</v>
      </c>
      <c r="E63" s="1" t="s">
        <v>6130</v>
      </c>
      <c r="F63" s="1" t="s">
        <v>81</v>
      </c>
      <c r="G63" s="1" t="s">
        <v>1729</v>
      </c>
      <c r="H63" s="1" t="s">
        <v>1740</v>
      </c>
      <c r="I63" s="1" t="s">
        <v>6131</v>
      </c>
      <c r="J63" s="1" t="s">
        <v>101</v>
      </c>
      <c r="K63" s="1" t="s">
        <v>5700</v>
      </c>
      <c r="L63" s="1" t="s">
        <v>6176</v>
      </c>
      <c r="M63" s="1" t="s">
        <v>16</v>
      </c>
      <c r="N63" s="1" t="s">
        <v>5</v>
      </c>
      <c r="O63" s="1" t="s">
        <v>1709</v>
      </c>
      <c r="P63" s="1" t="s">
        <v>6895</v>
      </c>
      <c r="Q63" s="1" t="s">
        <v>6782</v>
      </c>
      <c r="R63" s="1" t="s">
        <v>101</v>
      </c>
      <c r="S63" s="1" t="s">
        <v>1711</v>
      </c>
      <c r="T63" s="1" t="s">
        <v>1734</v>
      </c>
      <c r="U63" s="1" t="s">
        <v>1713</v>
      </c>
    </row>
    <row r="64" spans="1:21" x14ac:dyDescent="0.25">
      <c r="A64" s="1" t="s">
        <v>1919</v>
      </c>
      <c r="B64" s="1" t="s">
        <v>3523</v>
      </c>
      <c r="C64" s="1" t="s">
        <v>1705</v>
      </c>
      <c r="D64" s="1" t="s">
        <v>6129</v>
      </c>
      <c r="E64" s="1" t="s">
        <v>6130</v>
      </c>
      <c r="F64" s="1" t="s">
        <v>81</v>
      </c>
      <c r="G64" s="1" t="s">
        <v>1729</v>
      </c>
      <c r="H64" s="1" t="s">
        <v>1740</v>
      </c>
      <c r="I64" s="1" t="s">
        <v>6131</v>
      </c>
      <c r="J64" s="1" t="s">
        <v>101</v>
      </c>
      <c r="K64" s="1" t="s">
        <v>5701</v>
      </c>
      <c r="L64" s="1" t="s">
        <v>6178</v>
      </c>
      <c r="M64" s="1" t="s">
        <v>17</v>
      </c>
      <c r="N64" s="1" t="s">
        <v>5</v>
      </c>
      <c r="O64" s="1" t="s">
        <v>1796</v>
      </c>
      <c r="P64" s="1" t="s">
        <v>6896</v>
      </c>
      <c r="Q64" s="1" t="s">
        <v>6782</v>
      </c>
      <c r="R64" s="1" t="s">
        <v>101</v>
      </c>
      <c r="S64" s="1" t="s">
        <v>1711</v>
      </c>
      <c r="T64" s="1" t="s">
        <v>1734</v>
      </c>
      <c r="U64" s="1" t="s">
        <v>1713</v>
      </c>
    </row>
    <row r="65" spans="1:21" x14ac:dyDescent="0.25">
      <c r="A65" s="1" t="s">
        <v>1922</v>
      </c>
      <c r="B65" s="1" t="s">
        <v>3523</v>
      </c>
      <c r="C65" s="1" t="s">
        <v>1705</v>
      </c>
      <c r="D65" s="1" t="s">
        <v>6129</v>
      </c>
      <c r="E65" s="1" t="s">
        <v>6130</v>
      </c>
      <c r="F65" s="1" t="s">
        <v>81</v>
      </c>
      <c r="G65" s="1" t="s">
        <v>1729</v>
      </c>
      <c r="H65" s="1" t="s">
        <v>1740</v>
      </c>
      <c r="I65" s="1" t="s">
        <v>6131</v>
      </c>
      <c r="J65" s="1" t="s">
        <v>101</v>
      </c>
      <c r="K65" s="1" t="s">
        <v>5702</v>
      </c>
      <c r="L65" s="1" t="s">
        <v>6180</v>
      </c>
      <c r="M65" s="1" t="s">
        <v>17</v>
      </c>
      <c r="N65" s="1" t="s">
        <v>5</v>
      </c>
      <c r="O65" s="1" t="s">
        <v>1844</v>
      </c>
      <c r="P65" s="1" t="s">
        <v>6897</v>
      </c>
      <c r="Q65" s="1" t="s">
        <v>6782</v>
      </c>
      <c r="R65" s="1" t="s">
        <v>101</v>
      </c>
      <c r="S65" s="1" t="s">
        <v>1711</v>
      </c>
      <c r="T65" s="1" t="s">
        <v>1734</v>
      </c>
      <c r="U65" s="1" t="s">
        <v>1713</v>
      </c>
    </row>
    <row r="66" spans="1:21" x14ac:dyDescent="0.25">
      <c r="A66" s="1" t="s">
        <v>1925</v>
      </c>
      <c r="B66" s="1" t="s">
        <v>3523</v>
      </c>
      <c r="C66" s="1" t="s">
        <v>1705</v>
      </c>
      <c r="D66" s="1" t="s">
        <v>6129</v>
      </c>
      <c r="E66" s="1" t="s">
        <v>6130</v>
      </c>
      <c r="F66" s="1" t="s">
        <v>81</v>
      </c>
      <c r="G66" s="1" t="s">
        <v>1729</v>
      </c>
      <c r="H66" s="1" t="s">
        <v>1740</v>
      </c>
      <c r="I66" s="1" t="s">
        <v>6131</v>
      </c>
      <c r="J66" s="1" t="s">
        <v>101</v>
      </c>
      <c r="K66" s="1" t="s">
        <v>5703</v>
      </c>
      <c r="L66" s="1" t="s">
        <v>6182</v>
      </c>
      <c r="M66" s="1" t="s">
        <v>17</v>
      </c>
      <c r="N66" s="1" t="s">
        <v>5</v>
      </c>
      <c r="O66" s="1" t="s">
        <v>1709</v>
      </c>
      <c r="P66" s="1" t="s">
        <v>6898</v>
      </c>
      <c r="Q66" s="1" t="s">
        <v>6782</v>
      </c>
      <c r="R66" s="1" t="s">
        <v>101</v>
      </c>
      <c r="S66" s="1" t="s">
        <v>1711</v>
      </c>
      <c r="T66" s="1" t="s">
        <v>1734</v>
      </c>
      <c r="U66" s="1" t="s">
        <v>1713</v>
      </c>
    </row>
    <row r="67" spans="1:21" x14ac:dyDescent="0.25">
      <c r="A67" s="1" t="s">
        <v>1928</v>
      </c>
      <c r="B67" s="1" t="s">
        <v>3523</v>
      </c>
      <c r="C67" s="1" t="s">
        <v>1705</v>
      </c>
      <c r="D67" s="1" t="s">
        <v>6129</v>
      </c>
      <c r="E67" s="1" t="s">
        <v>6130</v>
      </c>
      <c r="F67" s="1" t="s">
        <v>81</v>
      </c>
      <c r="G67" s="1" t="s">
        <v>1729</v>
      </c>
      <c r="H67" s="1" t="s">
        <v>1740</v>
      </c>
      <c r="I67" s="1" t="s">
        <v>6131</v>
      </c>
      <c r="J67" s="1" t="s">
        <v>101</v>
      </c>
      <c r="K67" s="1" t="s">
        <v>5704</v>
      </c>
      <c r="L67" s="1" t="s">
        <v>6184</v>
      </c>
      <c r="M67" s="1" t="s">
        <v>16</v>
      </c>
      <c r="N67" s="1" t="s">
        <v>5</v>
      </c>
      <c r="O67" s="1" t="s">
        <v>1866</v>
      </c>
      <c r="P67" s="1" t="s">
        <v>6899</v>
      </c>
      <c r="Q67" s="1" t="s">
        <v>6782</v>
      </c>
      <c r="R67" s="1" t="s">
        <v>101</v>
      </c>
      <c r="S67" s="1" t="s">
        <v>1711</v>
      </c>
      <c r="T67" s="1" t="s">
        <v>1734</v>
      </c>
      <c r="U67" s="1" t="s">
        <v>1713</v>
      </c>
    </row>
    <row r="68" spans="1:21" x14ac:dyDescent="0.25">
      <c r="A68" s="1" t="s">
        <v>1931</v>
      </c>
      <c r="B68" s="1" t="s">
        <v>3523</v>
      </c>
      <c r="C68" s="1" t="s">
        <v>1705</v>
      </c>
      <c r="D68" s="1" t="s">
        <v>6129</v>
      </c>
      <c r="E68" s="1" t="s">
        <v>6130</v>
      </c>
      <c r="F68" s="1" t="s">
        <v>81</v>
      </c>
      <c r="G68" s="1" t="s">
        <v>1729</v>
      </c>
      <c r="H68" s="1" t="s">
        <v>1740</v>
      </c>
      <c r="I68" s="1" t="s">
        <v>6131</v>
      </c>
      <c r="J68" s="1" t="s">
        <v>101</v>
      </c>
      <c r="K68" s="1" t="s">
        <v>5705</v>
      </c>
      <c r="L68" s="1" t="s">
        <v>6186</v>
      </c>
      <c r="M68" s="1" t="s">
        <v>17</v>
      </c>
      <c r="N68" s="1" t="s">
        <v>5</v>
      </c>
      <c r="O68" s="1" t="s">
        <v>1796</v>
      </c>
      <c r="P68" s="1" t="s">
        <v>6900</v>
      </c>
      <c r="Q68" s="1" t="s">
        <v>6782</v>
      </c>
      <c r="R68" s="1" t="s">
        <v>101</v>
      </c>
      <c r="S68" s="1" t="s">
        <v>1711</v>
      </c>
      <c r="T68" s="1" t="s">
        <v>1734</v>
      </c>
      <c r="U68" s="1" t="s">
        <v>1713</v>
      </c>
    </row>
    <row r="69" spans="1:21" x14ac:dyDescent="0.25">
      <c r="A69" s="1" t="s">
        <v>1934</v>
      </c>
      <c r="B69" s="1" t="s">
        <v>3523</v>
      </c>
      <c r="C69" s="1" t="s">
        <v>1705</v>
      </c>
      <c r="D69" s="1" t="s">
        <v>6129</v>
      </c>
      <c r="E69" s="1" t="s">
        <v>6130</v>
      </c>
      <c r="F69" s="1" t="s">
        <v>81</v>
      </c>
      <c r="G69" s="1" t="s">
        <v>1729</v>
      </c>
      <c r="H69" s="1" t="s">
        <v>1740</v>
      </c>
      <c r="I69" s="1" t="s">
        <v>6131</v>
      </c>
      <c r="J69" s="1" t="s">
        <v>101</v>
      </c>
      <c r="K69" s="1" t="s">
        <v>5706</v>
      </c>
      <c r="L69" s="1" t="s">
        <v>6188</v>
      </c>
      <c r="M69" s="1" t="s">
        <v>17</v>
      </c>
      <c r="N69" s="1" t="s">
        <v>5</v>
      </c>
      <c r="O69" s="1" t="s">
        <v>1796</v>
      </c>
      <c r="P69" s="1" t="s">
        <v>6901</v>
      </c>
      <c r="Q69" s="1" t="s">
        <v>6782</v>
      </c>
      <c r="R69" s="1" t="s">
        <v>101</v>
      </c>
      <c r="S69" s="1" t="s">
        <v>1711</v>
      </c>
      <c r="T69" s="1" t="s">
        <v>1734</v>
      </c>
      <c r="U69" s="1" t="s">
        <v>1713</v>
      </c>
    </row>
    <row r="70" spans="1:21" x14ac:dyDescent="0.25">
      <c r="A70" s="1" t="s">
        <v>1937</v>
      </c>
      <c r="B70" s="1" t="s">
        <v>3523</v>
      </c>
      <c r="C70" s="1" t="s">
        <v>1705</v>
      </c>
      <c r="D70" s="1" t="s">
        <v>6129</v>
      </c>
      <c r="E70" s="1" t="s">
        <v>6130</v>
      </c>
      <c r="F70" s="1" t="s">
        <v>81</v>
      </c>
      <c r="G70" s="1" t="s">
        <v>1729</v>
      </c>
      <c r="H70" s="1" t="s">
        <v>1740</v>
      </c>
      <c r="I70" s="1" t="s">
        <v>6131</v>
      </c>
      <c r="J70" s="1" t="s">
        <v>101</v>
      </c>
      <c r="K70" s="1" t="s">
        <v>5707</v>
      </c>
      <c r="L70" s="1" t="s">
        <v>6190</v>
      </c>
      <c r="M70" s="1" t="s">
        <v>16</v>
      </c>
      <c r="N70" s="1" t="s">
        <v>4</v>
      </c>
      <c r="O70" s="1" t="s">
        <v>1752</v>
      </c>
      <c r="P70" s="1" t="s">
        <v>6902</v>
      </c>
      <c r="Q70" s="1" t="s">
        <v>6782</v>
      </c>
      <c r="R70" s="1" t="s">
        <v>101</v>
      </c>
      <c r="S70" s="1" t="s">
        <v>1711</v>
      </c>
      <c r="T70" s="1" t="s">
        <v>1734</v>
      </c>
      <c r="U70" s="1" t="s">
        <v>1713</v>
      </c>
    </row>
    <row r="71" spans="1:21" x14ac:dyDescent="0.25">
      <c r="A71" s="1" t="s">
        <v>1940</v>
      </c>
      <c r="B71" s="1" t="s">
        <v>3523</v>
      </c>
      <c r="C71" s="1" t="s">
        <v>1705</v>
      </c>
      <c r="D71" s="1" t="s">
        <v>6129</v>
      </c>
      <c r="E71" s="1" t="s">
        <v>6130</v>
      </c>
      <c r="F71" s="1" t="s">
        <v>81</v>
      </c>
      <c r="G71" s="1" t="s">
        <v>1729</v>
      </c>
      <c r="H71" s="1" t="s">
        <v>1740</v>
      </c>
      <c r="I71" s="1" t="s">
        <v>6131</v>
      </c>
      <c r="J71" s="1" t="s">
        <v>101</v>
      </c>
      <c r="K71" s="1" t="s">
        <v>5708</v>
      </c>
      <c r="L71" s="1" t="s">
        <v>6192</v>
      </c>
      <c r="M71" s="1" t="s">
        <v>17</v>
      </c>
      <c r="N71" s="1" t="s">
        <v>4</v>
      </c>
      <c r="O71" s="1" t="s">
        <v>1844</v>
      </c>
      <c r="P71" s="1" t="s">
        <v>6903</v>
      </c>
      <c r="Q71" s="1" t="s">
        <v>6782</v>
      </c>
      <c r="R71" s="1" t="s">
        <v>101</v>
      </c>
      <c r="S71" s="1" t="s">
        <v>1711</v>
      </c>
      <c r="T71" s="1" t="s">
        <v>1734</v>
      </c>
      <c r="U71" s="1" t="s">
        <v>1713</v>
      </c>
    </row>
    <row r="72" spans="1:21" x14ac:dyDescent="0.25">
      <c r="A72" s="1" t="s">
        <v>1943</v>
      </c>
      <c r="B72" s="1" t="s">
        <v>3523</v>
      </c>
      <c r="C72" s="1" t="s">
        <v>1705</v>
      </c>
      <c r="D72" s="1" t="s">
        <v>6129</v>
      </c>
      <c r="E72" s="1" t="s">
        <v>6130</v>
      </c>
      <c r="F72" s="1" t="s">
        <v>81</v>
      </c>
      <c r="G72" s="1" t="s">
        <v>1729</v>
      </c>
      <c r="H72" s="1" t="s">
        <v>1740</v>
      </c>
      <c r="I72" s="1" t="s">
        <v>6131</v>
      </c>
      <c r="J72" s="1" t="s">
        <v>101</v>
      </c>
      <c r="K72" s="1" t="s">
        <v>5709</v>
      </c>
      <c r="L72" s="1" t="s">
        <v>6194</v>
      </c>
      <c r="M72" s="1" t="s">
        <v>17</v>
      </c>
      <c r="N72" s="1" t="s">
        <v>4</v>
      </c>
      <c r="O72" s="1" t="s">
        <v>1793</v>
      </c>
      <c r="P72" s="1" t="s">
        <v>6904</v>
      </c>
      <c r="Q72" s="1" t="s">
        <v>6782</v>
      </c>
      <c r="R72" s="1" t="s">
        <v>101</v>
      </c>
      <c r="S72" s="1" t="s">
        <v>1711</v>
      </c>
      <c r="T72" s="1" t="s">
        <v>1734</v>
      </c>
      <c r="U72" s="1" t="s">
        <v>1713</v>
      </c>
    </row>
    <row r="73" spans="1:21" x14ac:dyDescent="0.25">
      <c r="A73" s="1" t="s">
        <v>1946</v>
      </c>
      <c r="B73" s="1" t="s">
        <v>3523</v>
      </c>
      <c r="C73" s="1" t="s">
        <v>1705</v>
      </c>
      <c r="D73" s="1" t="s">
        <v>6129</v>
      </c>
      <c r="E73" s="1" t="s">
        <v>6130</v>
      </c>
      <c r="F73" s="1" t="s">
        <v>81</v>
      </c>
      <c r="G73" s="1" t="s">
        <v>1729</v>
      </c>
      <c r="H73" s="1" t="s">
        <v>1740</v>
      </c>
      <c r="I73" s="1" t="s">
        <v>6131</v>
      </c>
      <c r="J73" s="1" t="s">
        <v>101</v>
      </c>
      <c r="K73" s="1" t="s">
        <v>5710</v>
      </c>
      <c r="L73" s="1" t="s">
        <v>6196</v>
      </c>
      <c r="M73" s="1" t="s">
        <v>17</v>
      </c>
      <c r="N73" s="1" t="s">
        <v>4</v>
      </c>
      <c r="O73" s="1" t="s">
        <v>2024</v>
      </c>
      <c r="P73" s="1" t="s">
        <v>6905</v>
      </c>
      <c r="Q73" s="1" t="s">
        <v>6782</v>
      </c>
      <c r="R73" s="1" t="s">
        <v>101</v>
      </c>
      <c r="S73" s="1" t="s">
        <v>1711</v>
      </c>
      <c r="T73" s="1" t="s">
        <v>1734</v>
      </c>
      <c r="U73" s="1" t="s">
        <v>1713</v>
      </c>
    </row>
    <row r="74" spans="1:21" x14ac:dyDescent="0.25">
      <c r="A74" s="1" t="s">
        <v>1949</v>
      </c>
      <c r="B74" s="1" t="s">
        <v>3523</v>
      </c>
      <c r="C74" s="1" t="s">
        <v>1705</v>
      </c>
      <c r="D74" s="1" t="s">
        <v>6129</v>
      </c>
      <c r="E74" s="1" t="s">
        <v>6130</v>
      </c>
      <c r="F74" s="1" t="s">
        <v>81</v>
      </c>
      <c r="G74" s="1" t="s">
        <v>1729</v>
      </c>
      <c r="H74" s="1" t="s">
        <v>1740</v>
      </c>
      <c r="I74" s="1" t="s">
        <v>6131</v>
      </c>
      <c r="J74" s="1" t="s">
        <v>101</v>
      </c>
      <c r="K74" s="1" t="s">
        <v>5711</v>
      </c>
      <c r="L74" s="1" t="s">
        <v>6198</v>
      </c>
      <c r="M74" s="1" t="s">
        <v>16</v>
      </c>
      <c r="N74" s="1" t="s">
        <v>5</v>
      </c>
      <c r="O74" s="1" t="s">
        <v>1732</v>
      </c>
      <c r="P74" s="1" t="s">
        <v>6906</v>
      </c>
      <c r="Q74" s="1" t="s">
        <v>6782</v>
      </c>
      <c r="R74" s="1" t="s">
        <v>101</v>
      </c>
      <c r="S74" s="1" t="s">
        <v>1711</v>
      </c>
      <c r="T74" s="1" t="s">
        <v>1734</v>
      </c>
      <c r="U74" s="1" t="s">
        <v>1713</v>
      </c>
    </row>
    <row r="75" spans="1:21" x14ac:dyDescent="0.25">
      <c r="A75" s="1" t="s">
        <v>1952</v>
      </c>
      <c r="B75" s="1" t="s">
        <v>3523</v>
      </c>
      <c r="C75" s="1" t="s">
        <v>1705</v>
      </c>
      <c r="D75" s="1" t="s">
        <v>6129</v>
      </c>
      <c r="E75" s="1" t="s">
        <v>6130</v>
      </c>
      <c r="F75" s="1" t="s">
        <v>81</v>
      </c>
      <c r="G75" s="1" t="s">
        <v>1729</v>
      </c>
      <c r="H75" s="1" t="s">
        <v>1740</v>
      </c>
      <c r="I75" s="1" t="s">
        <v>6131</v>
      </c>
      <c r="J75" s="1" t="s">
        <v>101</v>
      </c>
      <c r="K75" s="1" t="s">
        <v>5712</v>
      </c>
      <c r="L75" s="1" t="s">
        <v>6200</v>
      </c>
      <c r="M75" s="1" t="s">
        <v>17</v>
      </c>
      <c r="N75" s="1" t="s">
        <v>5</v>
      </c>
      <c r="O75" s="1" t="s">
        <v>1732</v>
      </c>
      <c r="P75" s="1" t="s">
        <v>6907</v>
      </c>
      <c r="Q75" s="1" t="s">
        <v>6782</v>
      </c>
      <c r="R75" s="1" t="s">
        <v>101</v>
      </c>
      <c r="S75" s="1" t="s">
        <v>1711</v>
      </c>
      <c r="T75" s="1" t="s">
        <v>1734</v>
      </c>
      <c r="U75" s="1" t="s">
        <v>1713</v>
      </c>
    </row>
    <row r="76" spans="1:21" x14ac:dyDescent="0.25">
      <c r="A76" s="1" t="s">
        <v>1955</v>
      </c>
      <c r="B76" s="1" t="s">
        <v>3523</v>
      </c>
      <c r="C76" s="1" t="s">
        <v>1705</v>
      </c>
      <c r="D76" s="1" t="s">
        <v>6129</v>
      </c>
      <c r="E76" s="1" t="s">
        <v>6130</v>
      </c>
      <c r="F76" s="1" t="s">
        <v>81</v>
      </c>
      <c r="G76" s="1" t="s">
        <v>1729</v>
      </c>
      <c r="H76" s="1" t="s">
        <v>1740</v>
      </c>
      <c r="I76" s="1" t="s">
        <v>6131</v>
      </c>
      <c r="J76" s="1" t="s">
        <v>101</v>
      </c>
      <c r="K76" s="1" t="s">
        <v>5713</v>
      </c>
      <c r="L76" s="1" t="s">
        <v>6202</v>
      </c>
      <c r="M76" s="1" t="s">
        <v>17</v>
      </c>
      <c r="N76" s="1" t="s">
        <v>5</v>
      </c>
      <c r="O76" s="1" t="s">
        <v>1732</v>
      </c>
      <c r="P76" s="1" t="s">
        <v>6908</v>
      </c>
      <c r="Q76" s="1" t="s">
        <v>6782</v>
      </c>
      <c r="R76" s="1" t="s">
        <v>101</v>
      </c>
      <c r="S76" s="1" t="s">
        <v>1711</v>
      </c>
      <c r="T76" s="1" t="s">
        <v>1734</v>
      </c>
      <c r="U76" s="1" t="s">
        <v>1713</v>
      </c>
    </row>
    <row r="77" spans="1:21" x14ac:dyDescent="0.25">
      <c r="A77" s="1" t="s">
        <v>1958</v>
      </c>
      <c r="B77" s="1" t="s">
        <v>3523</v>
      </c>
      <c r="C77" s="1" t="s">
        <v>1705</v>
      </c>
      <c r="D77" s="1" t="s">
        <v>6129</v>
      </c>
      <c r="E77" s="1" t="s">
        <v>6130</v>
      </c>
      <c r="F77" s="1" t="s">
        <v>81</v>
      </c>
      <c r="G77" s="1" t="s">
        <v>1729</v>
      </c>
      <c r="H77" s="1" t="s">
        <v>1740</v>
      </c>
      <c r="I77" s="1" t="s">
        <v>6131</v>
      </c>
      <c r="J77" s="1" t="s">
        <v>101</v>
      </c>
      <c r="K77" s="1" t="s">
        <v>5714</v>
      </c>
      <c r="L77" s="1" t="s">
        <v>6204</v>
      </c>
      <c r="M77" s="1" t="s">
        <v>16</v>
      </c>
      <c r="N77" s="1" t="s">
        <v>39</v>
      </c>
      <c r="O77" s="1" t="s">
        <v>1722</v>
      </c>
      <c r="P77" s="1" t="s">
        <v>6909</v>
      </c>
      <c r="Q77" s="1" t="s">
        <v>6782</v>
      </c>
      <c r="R77" s="1" t="s">
        <v>101</v>
      </c>
      <c r="S77" s="1" t="s">
        <v>1711</v>
      </c>
      <c r="T77" s="1" t="s">
        <v>1734</v>
      </c>
      <c r="U77" s="1" t="s">
        <v>1713</v>
      </c>
    </row>
    <row r="78" spans="1:21" x14ac:dyDescent="0.25">
      <c r="A78" s="1" t="s">
        <v>1961</v>
      </c>
      <c r="B78" s="1" t="s">
        <v>3523</v>
      </c>
      <c r="C78" s="1" t="s">
        <v>1705</v>
      </c>
      <c r="D78" s="1" t="s">
        <v>6129</v>
      </c>
      <c r="E78" s="1" t="s">
        <v>6130</v>
      </c>
      <c r="F78" s="1" t="s">
        <v>81</v>
      </c>
      <c r="G78" s="1" t="s">
        <v>1729</v>
      </c>
      <c r="H78" s="1" t="s">
        <v>1740</v>
      </c>
      <c r="I78" s="1" t="s">
        <v>6131</v>
      </c>
      <c r="J78" s="1" t="s">
        <v>101</v>
      </c>
      <c r="K78" s="1" t="s">
        <v>5715</v>
      </c>
      <c r="L78" s="1" t="s">
        <v>6206</v>
      </c>
      <c r="M78" s="1" t="s">
        <v>17</v>
      </c>
      <c r="N78" s="1" t="s">
        <v>39</v>
      </c>
      <c r="O78" s="1" t="s">
        <v>1707</v>
      </c>
      <c r="P78" s="1" t="s">
        <v>6910</v>
      </c>
      <c r="Q78" s="1" t="s">
        <v>6782</v>
      </c>
      <c r="R78" s="1" t="s">
        <v>101</v>
      </c>
      <c r="S78" s="1" t="s">
        <v>1711</v>
      </c>
      <c r="T78" s="1" t="s">
        <v>1734</v>
      </c>
      <c r="U78" s="1" t="s">
        <v>1713</v>
      </c>
    </row>
    <row r="79" spans="1:21" x14ac:dyDescent="0.25">
      <c r="A79" s="1" t="s">
        <v>1964</v>
      </c>
      <c r="B79" s="1" t="s">
        <v>3523</v>
      </c>
      <c r="C79" s="1" t="s">
        <v>1705</v>
      </c>
      <c r="D79" s="1" t="s">
        <v>6129</v>
      </c>
      <c r="E79" s="1" t="s">
        <v>6130</v>
      </c>
      <c r="F79" s="1" t="s">
        <v>81</v>
      </c>
      <c r="G79" s="1" t="s">
        <v>1729</v>
      </c>
      <c r="H79" s="1" t="s">
        <v>1740</v>
      </c>
      <c r="I79" s="1" t="s">
        <v>6131</v>
      </c>
      <c r="J79" s="1" t="s">
        <v>101</v>
      </c>
      <c r="K79" s="1" t="s">
        <v>5716</v>
      </c>
      <c r="L79" s="1" t="s">
        <v>6208</v>
      </c>
      <c r="M79" s="1" t="s">
        <v>16</v>
      </c>
      <c r="N79" s="1" t="s">
        <v>5</v>
      </c>
      <c r="O79" s="1" t="s">
        <v>2024</v>
      </c>
      <c r="P79" s="1" t="s">
        <v>6911</v>
      </c>
      <c r="Q79" s="1" t="s">
        <v>6782</v>
      </c>
      <c r="R79" s="1" t="s">
        <v>101</v>
      </c>
      <c r="S79" s="1" t="s">
        <v>1711</v>
      </c>
      <c r="T79" s="1" t="s">
        <v>1734</v>
      </c>
      <c r="U79" s="1" t="s">
        <v>1713</v>
      </c>
    </row>
    <row r="80" spans="1:21" x14ac:dyDescent="0.25">
      <c r="A80" s="1" t="s">
        <v>1967</v>
      </c>
      <c r="B80" s="1" t="s">
        <v>3523</v>
      </c>
      <c r="C80" s="1" t="s">
        <v>1705</v>
      </c>
      <c r="D80" s="1" t="s">
        <v>6129</v>
      </c>
      <c r="E80" s="1" t="s">
        <v>6130</v>
      </c>
      <c r="F80" s="1" t="s">
        <v>81</v>
      </c>
      <c r="G80" s="1" t="s">
        <v>1729</v>
      </c>
      <c r="H80" s="1" t="s">
        <v>1740</v>
      </c>
      <c r="I80" s="1" t="s">
        <v>6131</v>
      </c>
      <c r="J80" s="1" t="s">
        <v>101</v>
      </c>
      <c r="K80" s="1" t="s">
        <v>5717</v>
      </c>
      <c r="L80" s="1" t="s">
        <v>6210</v>
      </c>
      <c r="M80" s="1" t="s">
        <v>17</v>
      </c>
      <c r="N80" s="1" t="s">
        <v>5</v>
      </c>
      <c r="O80" s="1" t="s">
        <v>1707</v>
      </c>
      <c r="P80" s="1" t="s">
        <v>6912</v>
      </c>
      <c r="Q80" s="1" t="s">
        <v>6782</v>
      </c>
      <c r="R80" s="1" t="s">
        <v>101</v>
      </c>
      <c r="S80" s="1" t="s">
        <v>1711</v>
      </c>
      <c r="T80" s="1" t="s">
        <v>1734</v>
      </c>
      <c r="U80" s="1" t="s">
        <v>1713</v>
      </c>
    </row>
    <row r="81" spans="1:21" x14ac:dyDescent="0.25">
      <c r="A81" s="1" t="s">
        <v>1970</v>
      </c>
      <c r="B81" s="1" t="s">
        <v>3523</v>
      </c>
      <c r="C81" s="1" t="s">
        <v>1705</v>
      </c>
      <c r="D81" s="1" t="s">
        <v>6129</v>
      </c>
      <c r="E81" s="1" t="s">
        <v>6130</v>
      </c>
      <c r="F81" s="1" t="s">
        <v>81</v>
      </c>
      <c r="G81" s="1" t="s">
        <v>1729</v>
      </c>
      <c r="H81" s="1" t="s">
        <v>1740</v>
      </c>
      <c r="I81" s="1" t="s">
        <v>6131</v>
      </c>
      <c r="J81" s="1" t="s">
        <v>101</v>
      </c>
      <c r="K81" s="1" t="s">
        <v>5718</v>
      </c>
      <c r="L81" s="1" t="s">
        <v>6212</v>
      </c>
      <c r="M81" s="1" t="s">
        <v>17</v>
      </c>
      <c r="N81" s="1" t="s">
        <v>5</v>
      </c>
      <c r="O81" s="1" t="s">
        <v>2024</v>
      </c>
      <c r="P81" s="1" t="s">
        <v>6913</v>
      </c>
      <c r="Q81" s="1" t="s">
        <v>6782</v>
      </c>
      <c r="R81" s="1" t="s">
        <v>101</v>
      </c>
      <c r="S81" s="1" t="s">
        <v>1711</v>
      </c>
      <c r="T81" s="1" t="s">
        <v>1734</v>
      </c>
      <c r="U81" s="1" t="s">
        <v>1713</v>
      </c>
    </row>
    <row r="82" spans="1:21" x14ac:dyDescent="0.25">
      <c r="A82" s="1" t="s">
        <v>1973</v>
      </c>
      <c r="B82" s="1" t="s">
        <v>3523</v>
      </c>
      <c r="C82" s="1" t="s">
        <v>1705</v>
      </c>
      <c r="D82" s="1" t="s">
        <v>6129</v>
      </c>
      <c r="E82" s="1" t="s">
        <v>6130</v>
      </c>
      <c r="F82" s="1" t="s">
        <v>81</v>
      </c>
      <c r="G82" s="1" t="s">
        <v>1729</v>
      </c>
      <c r="H82" s="1" t="s">
        <v>1740</v>
      </c>
      <c r="I82" s="1" t="s">
        <v>6131</v>
      </c>
      <c r="J82" s="1" t="s">
        <v>101</v>
      </c>
      <c r="K82" s="1" t="s">
        <v>5719</v>
      </c>
      <c r="L82" s="1" t="s">
        <v>6214</v>
      </c>
      <c r="M82" s="1" t="s">
        <v>17</v>
      </c>
      <c r="N82" s="1" t="s">
        <v>5</v>
      </c>
      <c r="O82" s="1" t="s">
        <v>2024</v>
      </c>
      <c r="P82" s="1" t="s">
        <v>6914</v>
      </c>
      <c r="Q82" s="1" t="s">
        <v>6782</v>
      </c>
      <c r="R82" s="1" t="s">
        <v>101</v>
      </c>
      <c r="S82" s="1" t="s">
        <v>1711</v>
      </c>
      <c r="T82" s="1" t="s">
        <v>1734</v>
      </c>
      <c r="U82" s="1" t="s">
        <v>1713</v>
      </c>
    </row>
    <row r="83" spans="1:21" x14ac:dyDescent="0.25">
      <c r="A83" s="1" t="s">
        <v>1976</v>
      </c>
      <c r="B83" s="1" t="s">
        <v>3523</v>
      </c>
      <c r="C83" s="1" t="s">
        <v>1705</v>
      </c>
      <c r="D83" s="1" t="s">
        <v>6129</v>
      </c>
      <c r="E83" s="1" t="s">
        <v>6130</v>
      </c>
      <c r="F83" s="1" t="s">
        <v>81</v>
      </c>
      <c r="G83" s="1" t="s">
        <v>1729</v>
      </c>
      <c r="H83" s="1" t="s">
        <v>1740</v>
      </c>
      <c r="I83" s="1" t="s">
        <v>6131</v>
      </c>
      <c r="J83" s="1" t="s">
        <v>101</v>
      </c>
      <c r="K83" s="1" t="s">
        <v>5720</v>
      </c>
      <c r="L83" s="1" t="s">
        <v>6216</v>
      </c>
      <c r="M83" s="1" t="s">
        <v>16</v>
      </c>
      <c r="N83" s="1" t="s">
        <v>69</v>
      </c>
      <c r="O83" s="1" t="s">
        <v>1722</v>
      </c>
      <c r="P83" s="1" t="s">
        <v>6915</v>
      </c>
      <c r="Q83" s="1" t="s">
        <v>6782</v>
      </c>
      <c r="R83" s="1" t="s">
        <v>101</v>
      </c>
      <c r="S83" s="1" t="s">
        <v>1711</v>
      </c>
      <c r="T83" s="1" t="s">
        <v>1734</v>
      </c>
      <c r="U83" s="1" t="s">
        <v>1713</v>
      </c>
    </row>
    <row r="84" spans="1:21" x14ac:dyDescent="0.25">
      <c r="A84" s="1" t="s">
        <v>1979</v>
      </c>
      <c r="B84" s="1" t="s">
        <v>3523</v>
      </c>
      <c r="C84" s="1" t="s">
        <v>1705</v>
      </c>
      <c r="D84" s="1" t="s">
        <v>6129</v>
      </c>
      <c r="E84" s="1" t="s">
        <v>6130</v>
      </c>
      <c r="F84" s="1" t="s">
        <v>81</v>
      </c>
      <c r="G84" s="1" t="s">
        <v>1729</v>
      </c>
      <c r="H84" s="1" t="s">
        <v>1740</v>
      </c>
      <c r="I84" s="1" t="s">
        <v>6131</v>
      </c>
      <c r="J84" s="1" t="s">
        <v>101</v>
      </c>
      <c r="K84" s="1" t="s">
        <v>5721</v>
      </c>
      <c r="L84" s="1" t="s">
        <v>6218</v>
      </c>
      <c r="M84" s="1" t="s">
        <v>16</v>
      </c>
      <c r="N84" s="1" t="s">
        <v>4</v>
      </c>
      <c r="O84" s="1" t="s">
        <v>1722</v>
      </c>
      <c r="P84" s="1" t="s">
        <v>6916</v>
      </c>
      <c r="Q84" s="1" t="s">
        <v>6782</v>
      </c>
      <c r="R84" s="1" t="s">
        <v>101</v>
      </c>
      <c r="S84" s="1" t="s">
        <v>1711</v>
      </c>
      <c r="T84" s="1" t="s">
        <v>1734</v>
      </c>
      <c r="U84" s="1" t="s">
        <v>1713</v>
      </c>
    </row>
    <row r="85" spans="1:21" x14ac:dyDescent="0.25">
      <c r="A85" s="1" t="s">
        <v>1982</v>
      </c>
      <c r="B85" s="1" t="s">
        <v>3523</v>
      </c>
      <c r="C85" s="1" t="s">
        <v>1705</v>
      </c>
      <c r="D85" s="1" t="s">
        <v>6129</v>
      </c>
      <c r="E85" s="1" t="s">
        <v>6130</v>
      </c>
      <c r="F85" s="1" t="s">
        <v>81</v>
      </c>
      <c r="G85" s="1" t="s">
        <v>1729</v>
      </c>
      <c r="H85" s="1" t="s">
        <v>1740</v>
      </c>
      <c r="I85" s="1" t="s">
        <v>6131</v>
      </c>
      <c r="J85" s="1" t="s">
        <v>101</v>
      </c>
      <c r="K85" s="1" t="s">
        <v>5722</v>
      </c>
      <c r="L85" s="1" t="s">
        <v>6220</v>
      </c>
      <c r="M85" s="1" t="s">
        <v>16</v>
      </c>
      <c r="N85" s="1" t="s">
        <v>18</v>
      </c>
      <c r="O85" s="1" t="s">
        <v>1730</v>
      </c>
      <c r="P85" s="1" t="s">
        <v>6917</v>
      </c>
      <c r="Q85" s="1" t="s">
        <v>6782</v>
      </c>
      <c r="R85" s="1" t="s">
        <v>101</v>
      </c>
      <c r="S85" s="1" t="s">
        <v>1711</v>
      </c>
      <c r="T85" s="1" t="s">
        <v>1734</v>
      </c>
      <c r="U85" s="1" t="s">
        <v>1713</v>
      </c>
    </row>
    <row r="86" spans="1:21" x14ac:dyDescent="0.25">
      <c r="A86" s="1" t="s">
        <v>1985</v>
      </c>
      <c r="B86" s="1" t="s">
        <v>3523</v>
      </c>
      <c r="C86" s="1" t="s">
        <v>1705</v>
      </c>
      <c r="D86" s="1" t="s">
        <v>6129</v>
      </c>
      <c r="E86" s="1" t="s">
        <v>6130</v>
      </c>
      <c r="F86" s="1" t="s">
        <v>81</v>
      </c>
      <c r="G86" s="1" t="s">
        <v>1729</v>
      </c>
      <c r="H86" s="1" t="s">
        <v>1740</v>
      </c>
      <c r="I86" s="1" t="s">
        <v>6131</v>
      </c>
      <c r="J86" s="1" t="s">
        <v>101</v>
      </c>
      <c r="K86" s="1" t="s">
        <v>5723</v>
      </c>
      <c r="L86" s="1" t="s">
        <v>6222</v>
      </c>
      <c r="M86" s="1" t="s">
        <v>17</v>
      </c>
      <c r="N86" s="1" t="s">
        <v>18</v>
      </c>
      <c r="O86" s="1" t="s">
        <v>1793</v>
      </c>
      <c r="P86" s="1" t="s">
        <v>6918</v>
      </c>
      <c r="Q86" s="1" t="s">
        <v>6782</v>
      </c>
      <c r="R86" s="1" t="s">
        <v>101</v>
      </c>
      <c r="S86" s="1" t="s">
        <v>1711</v>
      </c>
      <c r="T86" s="1" t="s">
        <v>1734</v>
      </c>
      <c r="U86" s="1" t="s">
        <v>1713</v>
      </c>
    </row>
    <row r="87" spans="1:21" x14ac:dyDescent="0.25">
      <c r="A87" s="1" t="s">
        <v>1988</v>
      </c>
      <c r="B87" s="1" t="s">
        <v>3523</v>
      </c>
      <c r="C87" s="1" t="s">
        <v>1705</v>
      </c>
      <c r="D87" s="1" t="s">
        <v>6129</v>
      </c>
      <c r="E87" s="1" t="s">
        <v>6130</v>
      </c>
      <c r="F87" s="1" t="s">
        <v>81</v>
      </c>
      <c r="G87" s="1" t="s">
        <v>1729</v>
      </c>
      <c r="H87" s="1" t="s">
        <v>1740</v>
      </c>
      <c r="I87" s="1" t="s">
        <v>6131</v>
      </c>
      <c r="J87" s="1" t="s">
        <v>101</v>
      </c>
      <c r="K87" s="1" t="s">
        <v>5681</v>
      </c>
      <c r="L87" s="1" t="s">
        <v>6138</v>
      </c>
      <c r="M87" s="1" t="s">
        <v>16</v>
      </c>
      <c r="N87" s="1" t="s">
        <v>4</v>
      </c>
      <c r="O87" s="1" t="s">
        <v>1793</v>
      </c>
      <c r="P87" s="1" t="s">
        <v>6919</v>
      </c>
      <c r="Q87" s="1" t="s">
        <v>6782</v>
      </c>
      <c r="R87" s="1" t="s">
        <v>101</v>
      </c>
      <c r="S87" s="1" t="s">
        <v>1711</v>
      </c>
      <c r="T87" s="1" t="s">
        <v>1918</v>
      </c>
      <c r="U87" s="1" t="s">
        <v>1713</v>
      </c>
    </row>
    <row r="88" spans="1:21" x14ac:dyDescent="0.25">
      <c r="A88" s="1" t="s">
        <v>1989</v>
      </c>
      <c r="B88" s="1" t="s">
        <v>3523</v>
      </c>
      <c r="C88" s="1" t="s">
        <v>1705</v>
      </c>
      <c r="D88" s="1" t="s">
        <v>6129</v>
      </c>
      <c r="E88" s="1" t="s">
        <v>6130</v>
      </c>
      <c r="F88" s="1" t="s">
        <v>81</v>
      </c>
      <c r="G88" s="1" t="s">
        <v>1729</v>
      </c>
      <c r="H88" s="1" t="s">
        <v>1740</v>
      </c>
      <c r="I88" s="1" t="s">
        <v>6131</v>
      </c>
      <c r="J88" s="1" t="s">
        <v>101</v>
      </c>
      <c r="K88" s="1" t="s">
        <v>5724</v>
      </c>
      <c r="L88" s="1" t="s">
        <v>6224</v>
      </c>
      <c r="M88" s="1" t="s">
        <v>16</v>
      </c>
      <c r="N88" s="1" t="s">
        <v>20</v>
      </c>
      <c r="O88" s="1" t="s">
        <v>2039</v>
      </c>
      <c r="P88" s="1" t="s">
        <v>6920</v>
      </c>
      <c r="Q88" s="1" t="s">
        <v>6782</v>
      </c>
      <c r="R88" s="1" t="s">
        <v>101</v>
      </c>
      <c r="S88" s="1" t="s">
        <v>1711</v>
      </c>
      <c r="T88" s="1" t="s">
        <v>1734</v>
      </c>
      <c r="U88" s="1" t="s">
        <v>1713</v>
      </c>
    </row>
    <row r="89" spans="1:21" x14ac:dyDescent="0.25">
      <c r="A89" s="1" t="s">
        <v>1993</v>
      </c>
      <c r="B89" s="1" t="s">
        <v>3523</v>
      </c>
      <c r="C89" s="1" t="s">
        <v>1705</v>
      </c>
      <c r="D89" s="1" t="s">
        <v>6129</v>
      </c>
      <c r="E89" s="1" t="s">
        <v>6130</v>
      </c>
      <c r="F89" s="1" t="s">
        <v>81</v>
      </c>
      <c r="G89" s="1" t="s">
        <v>1729</v>
      </c>
      <c r="H89" s="1" t="s">
        <v>1740</v>
      </c>
      <c r="I89" s="1" t="s">
        <v>6131</v>
      </c>
      <c r="J89" s="1" t="s">
        <v>101</v>
      </c>
      <c r="K89" s="1" t="s">
        <v>5725</v>
      </c>
      <c r="L89" s="1" t="s">
        <v>6226</v>
      </c>
      <c r="M89" s="1" t="s">
        <v>17</v>
      </c>
      <c r="N89" s="1" t="s">
        <v>20</v>
      </c>
      <c r="O89" s="1" t="s">
        <v>1793</v>
      </c>
      <c r="P89" s="1" t="s">
        <v>6921</v>
      </c>
      <c r="Q89" s="1" t="s">
        <v>6782</v>
      </c>
      <c r="R89" s="1" t="s">
        <v>101</v>
      </c>
      <c r="S89" s="1" t="s">
        <v>1711</v>
      </c>
      <c r="T89" s="1" t="s">
        <v>1734</v>
      </c>
      <c r="U89" s="1" t="s">
        <v>1713</v>
      </c>
    </row>
    <row r="90" spans="1:21" x14ac:dyDescent="0.25">
      <c r="A90" s="1" t="s">
        <v>1996</v>
      </c>
      <c r="B90" s="1" t="s">
        <v>3523</v>
      </c>
      <c r="C90" s="1" t="s">
        <v>1705</v>
      </c>
      <c r="D90" s="1" t="s">
        <v>6129</v>
      </c>
      <c r="E90" s="1" t="s">
        <v>6130</v>
      </c>
      <c r="F90" s="1" t="s">
        <v>81</v>
      </c>
      <c r="G90" s="1" t="s">
        <v>1729</v>
      </c>
      <c r="H90" s="1" t="s">
        <v>1740</v>
      </c>
      <c r="I90" s="1" t="s">
        <v>6131</v>
      </c>
      <c r="J90" s="1" t="s">
        <v>101</v>
      </c>
      <c r="K90" s="1" t="s">
        <v>5726</v>
      </c>
      <c r="L90" s="1" t="s">
        <v>6228</v>
      </c>
      <c r="M90" s="1" t="s">
        <v>16</v>
      </c>
      <c r="N90" s="1" t="s">
        <v>69</v>
      </c>
      <c r="O90" s="1" t="s">
        <v>4420</v>
      </c>
      <c r="P90" s="1" t="s">
        <v>6922</v>
      </c>
      <c r="Q90" s="1" t="s">
        <v>6782</v>
      </c>
      <c r="R90" s="1" t="s">
        <v>101</v>
      </c>
      <c r="S90" s="1" t="s">
        <v>1711</v>
      </c>
      <c r="T90" s="1" t="s">
        <v>1734</v>
      </c>
      <c r="U90" s="1" t="s">
        <v>1713</v>
      </c>
    </row>
    <row r="91" spans="1:21" x14ac:dyDescent="0.25">
      <c r="A91" s="1" t="s">
        <v>1999</v>
      </c>
      <c r="B91" s="1" t="s">
        <v>3523</v>
      </c>
      <c r="C91" s="1" t="s">
        <v>1705</v>
      </c>
      <c r="D91" s="1" t="s">
        <v>6129</v>
      </c>
      <c r="E91" s="1" t="s">
        <v>6130</v>
      </c>
      <c r="F91" s="1" t="s">
        <v>81</v>
      </c>
      <c r="G91" s="1" t="s">
        <v>1729</v>
      </c>
      <c r="H91" s="1" t="s">
        <v>1740</v>
      </c>
      <c r="I91" s="1" t="s">
        <v>6131</v>
      </c>
      <c r="J91" s="1" t="s">
        <v>101</v>
      </c>
      <c r="K91" s="1" t="s">
        <v>5727</v>
      </c>
      <c r="L91" s="1" t="s">
        <v>6230</v>
      </c>
      <c r="M91" s="1" t="s">
        <v>17</v>
      </c>
      <c r="N91" s="1" t="s">
        <v>69</v>
      </c>
      <c r="O91" s="1" t="s">
        <v>1866</v>
      </c>
      <c r="P91" s="1" t="s">
        <v>6923</v>
      </c>
      <c r="Q91" s="1" t="s">
        <v>6782</v>
      </c>
      <c r="R91" s="1" t="s">
        <v>101</v>
      </c>
      <c r="S91" s="1" t="s">
        <v>1711</v>
      </c>
      <c r="T91" s="1" t="s">
        <v>1734</v>
      </c>
      <c r="U91" s="1" t="s">
        <v>1713</v>
      </c>
    </row>
    <row r="92" spans="1:21" x14ac:dyDescent="0.25">
      <c r="A92" s="1" t="s">
        <v>2002</v>
      </c>
      <c r="B92" s="1" t="s">
        <v>3523</v>
      </c>
      <c r="C92" s="1" t="s">
        <v>1705</v>
      </c>
      <c r="D92" s="1" t="s">
        <v>6129</v>
      </c>
      <c r="E92" s="1" t="s">
        <v>6130</v>
      </c>
      <c r="F92" s="1" t="s">
        <v>81</v>
      </c>
      <c r="G92" s="1" t="s">
        <v>1729</v>
      </c>
      <c r="H92" s="1" t="s">
        <v>1740</v>
      </c>
      <c r="I92" s="1" t="s">
        <v>6131</v>
      </c>
      <c r="J92" s="1" t="s">
        <v>101</v>
      </c>
      <c r="K92" s="1" t="s">
        <v>5728</v>
      </c>
      <c r="L92" s="1" t="s">
        <v>6232</v>
      </c>
      <c r="M92" s="1" t="s">
        <v>17</v>
      </c>
      <c r="N92" s="1" t="s">
        <v>69</v>
      </c>
      <c r="O92" s="1" t="s">
        <v>1730</v>
      </c>
      <c r="P92" s="1" t="s">
        <v>6924</v>
      </c>
      <c r="Q92" s="1" t="s">
        <v>6782</v>
      </c>
      <c r="R92" s="1" t="s">
        <v>101</v>
      </c>
      <c r="S92" s="1" t="s">
        <v>1711</v>
      </c>
      <c r="T92" s="1" t="s">
        <v>1734</v>
      </c>
      <c r="U92" s="1" t="s">
        <v>1713</v>
      </c>
    </row>
    <row r="93" spans="1:21" x14ac:dyDescent="0.25">
      <c r="A93" s="1" t="s">
        <v>2005</v>
      </c>
      <c r="B93" s="1" t="s">
        <v>3523</v>
      </c>
      <c r="C93" s="1" t="s">
        <v>1705</v>
      </c>
      <c r="D93" s="1" t="s">
        <v>6129</v>
      </c>
      <c r="E93" s="1" t="s">
        <v>6130</v>
      </c>
      <c r="F93" s="1" t="s">
        <v>81</v>
      </c>
      <c r="G93" s="1" t="s">
        <v>1729</v>
      </c>
      <c r="H93" s="1" t="s">
        <v>1740</v>
      </c>
      <c r="I93" s="1" t="s">
        <v>6131</v>
      </c>
      <c r="J93" s="1" t="s">
        <v>101</v>
      </c>
      <c r="K93" s="1" t="s">
        <v>5729</v>
      </c>
      <c r="L93" s="1" t="s">
        <v>6925</v>
      </c>
      <c r="M93" s="1" t="s">
        <v>16</v>
      </c>
      <c r="N93" s="1" t="s">
        <v>5</v>
      </c>
      <c r="O93" s="1" t="s">
        <v>1866</v>
      </c>
      <c r="P93" s="1" t="s">
        <v>6926</v>
      </c>
      <c r="Q93" s="1" t="s">
        <v>6782</v>
      </c>
      <c r="R93" s="1" t="s">
        <v>101</v>
      </c>
      <c r="S93" s="1" t="s">
        <v>1711</v>
      </c>
      <c r="T93" s="1" t="s">
        <v>1734</v>
      </c>
      <c r="U93" s="1" t="s">
        <v>1713</v>
      </c>
    </row>
    <row r="94" spans="1:21" x14ac:dyDescent="0.25">
      <c r="A94" s="1" t="s">
        <v>2008</v>
      </c>
      <c r="B94" s="1" t="s">
        <v>3523</v>
      </c>
      <c r="C94" s="1" t="s">
        <v>1705</v>
      </c>
      <c r="D94" s="1" t="s">
        <v>6129</v>
      </c>
      <c r="E94" s="1" t="s">
        <v>6130</v>
      </c>
      <c r="F94" s="1" t="s">
        <v>81</v>
      </c>
      <c r="G94" s="1" t="s">
        <v>1729</v>
      </c>
      <c r="H94" s="1" t="s">
        <v>1740</v>
      </c>
      <c r="I94" s="1" t="s">
        <v>6131</v>
      </c>
      <c r="J94" s="1" t="s">
        <v>101</v>
      </c>
      <c r="K94" s="1" t="s">
        <v>5730</v>
      </c>
      <c r="L94" s="1" t="s">
        <v>6234</v>
      </c>
      <c r="M94" s="1" t="s">
        <v>16</v>
      </c>
      <c r="N94" s="1" t="s">
        <v>10</v>
      </c>
      <c r="O94" s="1" t="s">
        <v>1866</v>
      </c>
      <c r="P94" s="1" t="s">
        <v>6927</v>
      </c>
      <c r="Q94" s="1" t="s">
        <v>6782</v>
      </c>
      <c r="R94" s="1" t="s">
        <v>101</v>
      </c>
      <c r="S94" s="1" t="s">
        <v>1711</v>
      </c>
      <c r="T94" s="1" t="s">
        <v>1734</v>
      </c>
      <c r="U94" s="1" t="s">
        <v>1713</v>
      </c>
    </row>
    <row r="95" spans="1:21" x14ac:dyDescent="0.25">
      <c r="A95" s="1" t="s">
        <v>2011</v>
      </c>
      <c r="B95" s="1" t="s">
        <v>3523</v>
      </c>
      <c r="C95" s="1" t="s">
        <v>1705</v>
      </c>
      <c r="D95" s="1" t="s">
        <v>6129</v>
      </c>
      <c r="E95" s="1" t="s">
        <v>6130</v>
      </c>
      <c r="F95" s="1" t="s">
        <v>81</v>
      </c>
      <c r="G95" s="1" t="s">
        <v>1729</v>
      </c>
      <c r="H95" s="1" t="s">
        <v>1740</v>
      </c>
      <c r="I95" s="1" t="s">
        <v>6131</v>
      </c>
      <c r="J95" s="1" t="s">
        <v>101</v>
      </c>
      <c r="K95" s="1" t="s">
        <v>5731</v>
      </c>
      <c r="L95" s="1" t="s">
        <v>6236</v>
      </c>
      <c r="M95" s="1" t="s">
        <v>16</v>
      </c>
      <c r="N95" s="1" t="s">
        <v>18</v>
      </c>
      <c r="O95" s="1" t="s">
        <v>2291</v>
      </c>
      <c r="P95" s="1" t="s">
        <v>6928</v>
      </c>
      <c r="Q95" s="1" t="s">
        <v>6782</v>
      </c>
      <c r="R95" s="1" t="s">
        <v>101</v>
      </c>
      <c r="S95" s="1" t="s">
        <v>1711</v>
      </c>
      <c r="T95" s="1" t="s">
        <v>1734</v>
      </c>
      <c r="U95" s="1" t="s">
        <v>1713</v>
      </c>
    </row>
    <row r="96" spans="1:21" x14ac:dyDescent="0.25">
      <c r="A96" s="1" t="s">
        <v>2014</v>
      </c>
      <c r="B96" s="1" t="s">
        <v>3523</v>
      </c>
      <c r="C96" s="1" t="s">
        <v>1705</v>
      </c>
      <c r="D96" s="1" t="s">
        <v>6129</v>
      </c>
      <c r="E96" s="1" t="s">
        <v>6130</v>
      </c>
      <c r="F96" s="1" t="s">
        <v>81</v>
      </c>
      <c r="G96" s="1" t="s">
        <v>1729</v>
      </c>
      <c r="H96" s="1" t="s">
        <v>1740</v>
      </c>
      <c r="I96" s="1" t="s">
        <v>6131</v>
      </c>
      <c r="J96" s="1" t="s">
        <v>101</v>
      </c>
      <c r="K96" s="1" t="s">
        <v>5732</v>
      </c>
      <c r="L96" s="1" t="s">
        <v>6238</v>
      </c>
      <c r="M96" s="1" t="s">
        <v>17</v>
      </c>
      <c r="N96" s="1" t="s">
        <v>18</v>
      </c>
      <c r="O96" s="1" t="s">
        <v>2024</v>
      </c>
      <c r="P96" s="1" t="s">
        <v>6929</v>
      </c>
      <c r="Q96" s="1" t="s">
        <v>6782</v>
      </c>
      <c r="R96" s="1" t="s">
        <v>101</v>
      </c>
      <c r="S96" s="1" t="s">
        <v>1711</v>
      </c>
      <c r="T96" s="1" t="s">
        <v>1734</v>
      </c>
      <c r="U96" s="1" t="s">
        <v>1713</v>
      </c>
    </row>
    <row r="97" spans="1:21" x14ac:dyDescent="0.25">
      <c r="A97" s="1" t="s">
        <v>2017</v>
      </c>
      <c r="B97" s="1" t="s">
        <v>3523</v>
      </c>
      <c r="C97" s="1" t="s">
        <v>1705</v>
      </c>
      <c r="D97" s="1" t="s">
        <v>6129</v>
      </c>
      <c r="E97" s="1" t="s">
        <v>6130</v>
      </c>
      <c r="F97" s="1" t="s">
        <v>81</v>
      </c>
      <c r="G97" s="1" t="s">
        <v>1729</v>
      </c>
      <c r="H97" s="1" t="s">
        <v>1740</v>
      </c>
      <c r="I97" s="1" t="s">
        <v>6131</v>
      </c>
      <c r="J97" s="1" t="s">
        <v>101</v>
      </c>
      <c r="K97" s="1" t="s">
        <v>5733</v>
      </c>
      <c r="L97" s="1" t="s">
        <v>6240</v>
      </c>
      <c r="M97" s="1" t="s">
        <v>17</v>
      </c>
      <c r="N97" s="1" t="s">
        <v>18</v>
      </c>
      <c r="O97" s="1" t="s">
        <v>1730</v>
      </c>
      <c r="P97" s="1" t="s">
        <v>6930</v>
      </c>
      <c r="Q97" s="1" t="s">
        <v>6782</v>
      </c>
      <c r="R97" s="1" t="s">
        <v>101</v>
      </c>
      <c r="S97" s="1" t="s">
        <v>1711</v>
      </c>
      <c r="T97" s="1" t="s">
        <v>1734</v>
      </c>
      <c r="U97" s="1" t="s">
        <v>1713</v>
      </c>
    </row>
    <row r="98" spans="1:21" x14ac:dyDescent="0.25">
      <c r="A98" s="1" t="s">
        <v>2020</v>
      </c>
      <c r="B98" s="1" t="s">
        <v>3523</v>
      </c>
      <c r="C98" s="1" t="s">
        <v>1705</v>
      </c>
      <c r="D98" s="1" t="s">
        <v>6129</v>
      </c>
      <c r="E98" s="1" t="s">
        <v>6130</v>
      </c>
      <c r="F98" s="1" t="s">
        <v>81</v>
      </c>
      <c r="G98" s="1" t="s">
        <v>1729</v>
      </c>
      <c r="H98" s="1" t="s">
        <v>1740</v>
      </c>
      <c r="I98" s="1" t="s">
        <v>6131</v>
      </c>
      <c r="J98" s="1" t="s">
        <v>101</v>
      </c>
      <c r="K98" s="1" t="s">
        <v>5685</v>
      </c>
      <c r="L98" s="1" t="s">
        <v>6146</v>
      </c>
      <c r="M98" s="1" t="s">
        <v>16</v>
      </c>
      <c r="N98" s="1" t="s">
        <v>5</v>
      </c>
      <c r="O98" s="1" t="s">
        <v>1744</v>
      </c>
      <c r="P98" s="1" t="s">
        <v>6931</v>
      </c>
      <c r="Q98" s="1" t="s">
        <v>6782</v>
      </c>
      <c r="R98" s="1" t="s">
        <v>101</v>
      </c>
      <c r="S98" s="1" t="s">
        <v>1711</v>
      </c>
      <c r="T98" s="1" t="s">
        <v>1918</v>
      </c>
      <c r="U98" s="1" t="s">
        <v>1713</v>
      </c>
    </row>
    <row r="99" spans="1:21" x14ac:dyDescent="0.25">
      <c r="A99" s="1" t="s">
        <v>2022</v>
      </c>
      <c r="B99" s="1" t="s">
        <v>3523</v>
      </c>
      <c r="C99" s="1" t="s">
        <v>1705</v>
      </c>
      <c r="D99" s="1" t="s">
        <v>6129</v>
      </c>
      <c r="E99" s="1" t="s">
        <v>6130</v>
      </c>
      <c r="F99" s="1" t="s">
        <v>81</v>
      </c>
      <c r="G99" s="1" t="s">
        <v>1729</v>
      </c>
      <c r="H99" s="1" t="s">
        <v>1740</v>
      </c>
      <c r="I99" s="1" t="s">
        <v>6131</v>
      </c>
      <c r="J99" s="1" t="s">
        <v>101</v>
      </c>
      <c r="K99" s="1" t="s">
        <v>5686</v>
      </c>
      <c r="L99" s="1" t="s">
        <v>6148</v>
      </c>
      <c r="M99" s="1" t="s">
        <v>17</v>
      </c>
      <c r="N99" s="1" t="s">
        <v>5</v>
      </c>
      <c r="O99" s="1" t="s">
        <v>1730</v>
      </c>
      <c r="P99" s="1" t="s">
        <v>6932</v>
      </c>
      <c r="Q99" s="1" t="s">
        <v>6782</v>
      </c>
      <c r="R99" s="1" t="s">
        <v>101</v>
      </c>
      <c r="S99" s="1" t="s">
        <v>1711</v>
      </c>
      <c r="T99" s="1" t="s">
        <v>1734</v>
      </c>
      <c r="U99" s="1" t="s">
        <v>1713</v>
      </c>
    </row>
    <row r="100" spans="1:21" x14ac:dyDescent="0.25">
      <c r="A100" s="1" t="s">
        <v>2028</v>
      </c>
      <c r="B100" s="1" t="s">
        <v>3523</v>
      </c>
      <c r="C100" s="1" t="s">
        <v>1705</v>
      </c>
      <c r="D100" s="1" t="s">
        <v>6129</v>
      </c>
      <c r="E100" s="1" t="s">
        <v>6130</v>
      </c>
      <c r="F100" s="1" t="s">
        <v>81</v>
      </c>
      <c r="G100" s="1" t="s">
        <v>1729</v>
      </c>
      <c r="H100" s="1" t="s">
        <v>1740</v>
      </c>
      <c r="I100" s="1" t="s">
        <v>6131</v>
      </c>
      <c r="J100" s="1" t="s">
        <v>101</v>
      </c>
      <c r="K100" s="1" t="s">
        <v>5687</v>
      </c>
      <c r="L100" s="1" t="s">
        <v>6150</v>
      </c>
      <c r="M100" s="1" t="s">
        <v>16</v>
      </c>
      <c r="N100" s="1" t="s">
        <v>5</v>
      </c>
      <c r="O100" s="1" t="s">
        <v>1730</v>
      </c>
      <c r="P100" s="1" t="s">
        <v>6933</v>
      </c>
      <c r="Q100" s="1" t="s">
        <v>6782</v>
      </c>
      <c r="R100" s="1" t="s">
        <v>101</v>
      </c>
      <c r="S100" s="1" t="s">
        <v>1711</v>
      </c>
      <c r="T100" s="1" t="s">
        <v>1918</v>
      </c>
      <c r="U100" s="1" t="s">
        <v>1713</v>
      </c>
    </row>
    <row r="101" spans="1:21" x14ac:dyDescent="0.25">
      <c r="A101" s="1" t="s">
        <v>2031</v>
      </c>
      <c r="B101" s="1" t="s">
        <v>3523</v>
      </c>
      <c r="C101" s="1" t="s">
        <v>1705</v>
      </c>
      <c r="D101" s="1" t="s">
        <v>6129</v>
      </c>
      <c r="E101" s="1" t="s">
        <v>6130</v>
      </c>
      <c r="F101" s="1" t="s">
        <v>81</v>
      </c>
      <c r="G101" s="1" t="s">
        <v>1729</v>
      </c>
      <c r="H101" s="1" t="s">
        <v>1740</v>
      </c>
      <c r="I101" s="1" t="s">
        <v>6131</v>
      </c>
      <c r="J101" s="1" t="s">
        <v>101</v>
      </c>
      <c r="K101" s="1" t="s">
        <v>5734</v>
      </c>
      <c r="L101" s="1" t="s">
        <v>6242</v>
      </c>
      <c r="M101" s="1" t="s">
        <v>16</v>
      </c>
      <c r="N101" s="1" t="s">
        <v>10</v>
      </c>
      <c r="O101" s="1" t="s">
        <v>2291</v>
      </c>
      <c r="P101" s="1" t="s">
        <v>6934</v>
      </c>
      <c r="Q101" s="1" t="s">
        <v>6782</v>
      </c>
      <c r="R101" s="1" t="s">
        <v>101</v>
      </c>
      <c r="S101" s="1" t="s">
        <v>1711</v>
      </c>
      <c r="T101" s="1" t="s">
        <v>1734</v>
      </c>
      <c r="U101" s="1" t="s">
        <v>1713</v>
      </c>
    </row>
    <row r="102" spans="1:21" x14ac:dyDescent="0.25">
      <c r="A102" s="1" t="s">
        <v>2034</v>
      </c>
      <c r="B102" s="1" t="s">
        <v>3523</v>
      </c>
      <c r="C102" s="1" t="s">
        <v>1705</v>
      </c>
      <c r="D102" s="1" t="s">
        <v>6129</v>
      </c>
      <c r="E102" s="1" t="s">
        <v>6130</v>
      </c>
      <c r="F102" s="1" t="s">
        <v>81</v>
      </c>
      <c r="G102" s="1" t="s">
        <v>1729</v>
      </c>
      <c r="H102" s="1" t="s">
        <v>1740</v>
      </c>
      <c r="I102" s="1" t="s">
        <v>6131</v>
      </c>
      <c r="J102" s="1" t="s">
        <v>101</v>
      </c>
      <c r="K102" s="1" t="s">
        <v>5735</v>
      </c>
      <c r="L102" s="1" t="s">
        <v>6244</v>
      </c>
      <c r="M102" s="1" t="s">
        <v>16</v>
      </c>
      <c r="N102" s="1" t="s">
        <v>4</v>
      </c>
      <c r="O102" s="1" t="s">
        <v>2459</v>
      </c>
      <c r="P102" s="1" t="s">
        <v>6935</v>
      </c>
      <c r="Q102" s="1" t="s">
        <v>6782</v>
      </c>
      <c r="R102" s="1" t="s">
        <v>101</v>
      </c>
      <c r="S102" s="1" t="s">
        <v>1711</v>
      </c>
      <c r="T102" s="1" t="s">
        <v>1734</v>
      </c>
      <c r="U102" s="1" t="s">
        <v>1713</v>
      </c>
    </row>
    <row r="103" spans="1:21" x14ac:dyDescent="0.25">
      <c r="A103" s="1" t="s">
        <v>2037</v>
      </c>
      <c r="B103" s="1" t="s">
        <v>3523</v>
      </c>
      <c r="C103" s="1" t="s">
        <v>1705</v>
      </c>
      <c r="D103" s="1" t="s">
        <v>6129</v>
      </c>
      <c r="E103" s="1" t="s">
        <v>6130</v>
      </c>
      <c r="F103" s="1" t="s">
        <v>81</v>
      </c>
      <c r="G103" s="1" t="s">
        <v>1729</v>
      </c>
      <c r="H103" s="1" t="s">
        <v>1740</v>
      </c>
      <c r="I103" s="1" t="s">
        <v>6131</v>
      </c>
      <c r="J103" s="1" t="s">
        <v>101</v>
      </c>
      <c r="K103" s="1" t="s">
        <v>5736</v>
      </c>
      <c r="L103" s="1" t="s">
        <v>6246</v>
      </c>
      <c r="M103" s="1" t="s">
        <v>17</v>
      </c>
      <c r="N103" s="1" t="s">
        <v>4</v>
      </c>
      <c r="O103" s="1" t="s">
        <v>1744</v>
      </c>
      <c r="P103" s="1" t="s">
        <v>6936</v>
      </c>
      <c r="Q103" s="1" t="s">
        <v>6782</v>
      </c>
      <c r="R103" s="1" t="s">
        <v>101</v>
      </c>
      <c r="S103" s="1" t="s">
        <v>1711</v>
      </c>
      <c r="T103" s="1" t="s">
        <v>1734</v>
      </c>
      <c r="U103" s="1" t="s">
        <v>1713</v>
      </c>
    </row>
    <row r="104" spans="1:21" x14ac:dyDescent="0.25">
      <c r="A104" s="1" t="s">
        <v>2041</v>
      </c>
      <c r="B104" s="1" t="s">
        <v>3523</v>
      </c>
      <c r="C104" s="1" t="s">
        <v>1705</v>
      </c>
      <c r="D104" s="1" t="s">
        <v>6129</v>
      </c>
      <c r="E104" s="1" t="s">
        <v>6130</v>
      </c>
      <c r="F104" s="1" t="s">
        <v>81</v>
      </c>
      <c r="G104" s="1" t="s">
        <v>1729</v>
      </c>
      <c r="H104" s="1" t="s">
        <v>1740</v>
      </c>
      <c r="I104" s="1" t="s">
        <v>6131</v>
      </c>
      <c r="J104" s="1" t="s">
        <v>101</v>
      </c>
      <c r="K104" s="1" t="s">
        <v>5737</v>
      </c>
      <c r="L104" s="1" t="s">
        <v>6248</v>
      </c>
      <c r="M104" s="1" t="s">
        <v>16</v>
      </c>
      <c r="N104" s="1" t="s">
        <v>5</v>
      </c>
      <c r="O104" s="1" t="s">
        <v>2532</v>
      </c>
      <c r="P104" s="1" t="s">
        <v>6937</v>
      </c>
      <c r="Q104" s="1" t="s">
        <v>6782</v>
      </c>
      <c r="R104" s="1" t="s">
        <v>101</v>
      </c>
      <c r="S104" s="1" t="s">
        <v>1711</v>
      </c>
      <c r="T104" s="1" t="s">
        <v>1734</v>
      </c>
      <c r="U104" s="1" t="s">
        <v>1713</v>
      </c>
    </row>
    <row r="105" spans="1:21" x14ac:dyDescent="0.25">
      <c r="A105" s="1" t="s">
        <v>2044</v>
      </c>
      <c r="B105" s="1" t="s">
        <v>3523</v>
      </c>
      <c r="C105" s="1" t="s">
        <v>1705</v>
      </c>
      <c r="D105" s="1" t="s">
        <v>6129</v>
      </c>
      <c r="E105" s="1" t="s">
        <v>6130</v>
      </c>
      <c r="F105" s="1" t="s">
        <v>81</v>
      </c>
      <c r="G105" s="1" t="s">
        <v>1729</v>
      </c>
      <c r="H105" s="1" t="s">
        <v>1740</v>
      </c>
      <c r="I105" s="1" t="s">
        <v>6131</v>
      </c>
      <c r="J105" s="1" t="s">
        <v>101</v>
      </c>
      <c r="K105" s="1" t="s">
        <v>5738</v>
      </c>
      <c r="L105" s="1" t="s">
        <v>6250</v>
      </c>
      <c r="M105" s="1" t="s">
        <v>16</v>
      </c>
      <c r="N105" s="1" t="s">
        <v>5</v>
      </c>
      <c r="O105" s="1" t="s">
        <v>4473</v>
      </c>
      <c r="P105" s="1" t="s">
        <v>6938</v>
      </c>
      <c r="Q105" s="1" t="s">
        <v>6782</v>
      </c>
      <c r="R105" s="1" t="s">
        <v>101</v>
      </c>
      <c r="S105" s="1" t="s">
        <v>1711</v>
      </c>
      <c r="T105" s="1" t="s">
        <v>1734</v>
      </c>
      <c r="U105" s="1" t="s">
        <v>1713</v>
      </c>
    </row>
    <row r="106" spans="1:21" x14ac:dyDescent="0.25">
      <c r="A106" s="1" t="s">
        <v>2047</v>
      </c>
      <c r="B106" s="1" t="s">
        <v>3523</v>
      </c>
      <c r="C106" s="1" t="s">
        <v>1705</v>
      </c>
      <c r="D106" s="1" t="s">
        <v>6129</v>
      </c>
      <c r="E106" s="1" t="s">
        <v>6130</v>
      </c>
      <c r="F106" s="1" t="s">
        <v>81</v>
      </c>
      <c r="G106" s="1" t="s">
        <v>1729</v>
      </c>
      <c r="H106" s="1" t="s">
        <v>1740</v>
      </c>
      <c r="I106" s="1" t="s">
        <v>6131</v>
      </c>
      <c r="J106" s="1" t="s">
        <v>101</v>
      </c>
      <c r="K106" s="1" t="s">
        <v>5739</v>
      </c>
      <c r="L106" s="1" t="s">
        <v>6252</v>
      </c>
      <c r="M106" s="1" t="s">
        <v>17</v>
      </c>
      <c r="N106" s="1" t="s">
        <v>5</v>
      </c>
      <c r="O106" s="1" t="s">
        <v>2539</v>
      </c>
      <c r="P106" s="1" t="s">
        <v>6939</v>
      </c>
      <c r="Q106" s="1" t="s">
        <v>6782</v>
      </c>
      <c r="R106" s="1" t="s">
        <v>101</v>
      </c>
      <c r="S106" s="1" t="s">
        <v>1711</v>
      </c>
      <c r="T106" s="1" t="s">
        <v>1734</v>
      </c>
      <c r="U106" s="1" t="s">
        <v>1713</v>
      </c>
    </row>
    <row r="107" spans="1:21" x14ac:dyDescent="0.25">
      <c r="A107" s="1" t="s">
        <v>2050</v>
      </c>
      <c r="B107" s="1" t="s">
        <v>3523</v>
      </c>
      <c r="C107" s="1" t="s">
        <v>1705</v>
      </c>
      <c r="D107" s="1" t="s">
        <v>6129</v>
      </c>
      <c r="E107" s="1" t="s">
        <v>6130</v>
      </c>
      <c r="F107" s="1" t="s">
        <v>81</v>
      </c>
      <c r="G107" s="1" t="s">
        <v>1729</v>
      </c>
      <c r="H107" s="1" t="s">
        <v>1740</v>
      </c>
      <c r="I107" s="1" t="s">
        <v>6131</v>
      </c>
      <c r="J107" s="1" t="s">
        <v>101</v>
      </c>
      <c r="K107" s="1" t="s">
        <v>5740</v>
      </c>
      <c r="L107" s="1" t="s">
        <v>6254</v>
      </c>
      <c r="M107" s="1" t="s">
        <v>16</v>
      </c>
      <c r="N107" s="1" t="s">
        <v>4</v>
      </c>
      <c r="O107" s="1" t="s">
        <v>1789</v>
      </c>
      <c r="P107" s="1" t="s">
        <v>6940</v>
      </c>
      <c r="Q107" s="1" t="s">
        <v>6782</v>
      </c>
      <c r="R107" s="1" t="s">
        <v>101</v>
      </c>
      <c r="S107" s="1" t="s">
        <v>1711</v>
      </c>
      <c r="T107" s="1" t="s">
        <v>1734</v>
      </c>
      <c r="U107" s="1" t="s">
        <v>1713</v>
      </c>
    </row>
    <row r="108" spans="1:21" x14ac:dyDescent="0.25">
      <c r="A108" s="1" t="s">
        <v>2053</v>
      </c>
      <c r="B108" s="1" t="s">
        <v>3523</v>
      </c>
      <c r="C108" s="1" t="s">
        <v>1705</v>
      </c>
      <c r="D108" s="1" t="s">
        <v>6129</v>
      </c>
      <c r="E108" s="1" t="s">
        <v>6130</v>
      </c>
      <c r="F108" s="1" t="s">
        <v>81</v>
      </c>
      <c r="G108" s="1" t="s">
        <v>1729</v>
      </c>
      <c r="H108" s="1" t="s">
        <v>1740</v>
      </c>
      <c r="I108" s="1" t="s">
        <v>6131</v>
      </c>
      <c r="J108" s="1" t="s">
        <v>101</v>
      </c>
      <c r="K108" s="1" t="s">
        <v>5741</v>
      </c>
      <c r="L108" s="1" t="s">
        <v>6256</v>
      </c>
      <c r="M108" s="1" t="s">
        <v>17</v>
      </c>
      <c r="N108" s="1" t="s">
        <v>4</v>
      </c>
      <c r="O108" s="1" t="s">
        <v>1752</v>
      </c>
      <c r="P108" s="1" t="s">
        <v>6941</v>
      </c>
      <c r="Q108" s="1" t="s">
        <v>6782</v>
      </c>
      <c r="R108" s="1" t="s">
        <v>101</v>
      </c>
      <c r="S108" s="1" t="s">
        <v>1711</v>
      </c>
      <c r="T108" s="1" t="s">
        <v>1734</v>
      </c>
      <c r="U108" s="1" t="s">
        <v>1713</v>
      </c>
    </row>
    <row r="109" spans="1:21" x14ac:dyDescent="0.25">
      <c r="A109" s="1" t="s">
        <v>2056</v>
      </c>
      <c r="B109" s="1" t="s">
        <v>3523</v>
      </c>
      <c r="C109" s="1" t="s">
        <v>1705</v>
      </c>
      <c r="D109" s="1" t="s">
        <v>6129</v>
      </c>
      <c r="E109" s="1" t="s">
        <v>6130</v>
      </c>
      <c r="F109" s="1" t="s">
        <v>81</v>
      </c>
      <c r="G109" s="1" t="s">
        <v>1729</v>
      </c>
      <c r="H109" s="1" t="s">
        <v>1740</v>
      </c>
      <c r="I109" s="1" t="s">
        <v>6131</v>
      </c>
      <c r="J109" s="1" t="s">
        <v>101</v>
      </c>
      <c r="K109" s="1" t="s">
        <v>5742</v>
      </c>
      <c r="L109" s="1" t="s">
        <v>6258</v>
      </c>
      <c r="M109" s="1" t="s">
        <v>16</v>
      </c>
      <c r="N109" s="1" t="s">
        <v>5</v>
      </c>
      <c r="O109" s="1" t="s">
        <v>2926</v>
      </c>
      <c r="P109" s="1" t="s">
        <v>6942</v>
      </c>
      <c r="Q109" s="1" t="s">
        <v>6782</v>
      </c>
      <c r="R109" s="1" t="s">
        <v>101</v>
      </c>
      <c r="S109" s="1" t="s">
        <v>1711</v>
      </c>
      <c r="T109" s="1" t="s">
        <v>1734</v>
      </c>
      <c r="U109" s="1" t="s">
        <v>1713</v>
      </c>
    </row>
    <row r="110" spans="1:21" x14ac:dyDescent="0.25">
      <c r="A110" s="1" t="s">
        <v>2059</v>
      </c>
      <c r="B110" s="1" t="s">
        <v>3523</v>
      </c>
      <c r="C110" s="1" t="s">
        <v>1705</v>
      </c>
      <c r="D110" s="1" t="s">
        <v>6129</v>
      </c>
      <c r="E110" s="1" t="s">
        <v>6130</v>
      </c>
      <c r="F110" s="1" t="s">
        <v>81</v>
      </c>
      <c r="G110" s="1" t="s">
        <v>1729</v>
      </c>
      <c r="H110" s="1" t="s">
        <v>1740</v>
      </c>
      <c r="I110" s="1" t="s">
        <v>6131</v>
      </c>
      <c r="J110" s="1" t="s">
        <v>101</v>
      </c>
      <c r="K110" s="1" t="s">
        <v>5743</v>
      </c>
      <c r="L110" s="1" t="s">
        <v>6260</v>
      </c>
      <c r="M110" s="1" t="s">
        <v>17</v>
      </c>
      <c r="N110" s="1" t="s">
        <v>5</v>
      </c>
      <c r="O110" s="1" t="s">
        <v>2926</v>
      </c>
      <c r="P110" s="1" t="s">
        <v>6943</v>
      </c>
      <c r="Q110" s="1" t="s">
        <v>6782</v>
      </c>
      <c r="R110" s="1" t="s">
        <v>101</v>
      </c>
      <c r="S110" s="1" t="s">
        <v>1711</v>
      </c>
      <c r="T110" s="1" t="s">
        <v>1734</v>
      </c>
      <c r="U110" s="1" t="s">
        <v>1713</v>
      </c>
    </row>
    <row r="111" spans="1:21" x14ac:dyDescent="0.25">
      <c r="A111" s="1" t="s">
        <v>2062</v>
      </c>
      <c r="B111" s="1" t="s">
        <v>3523</v>
      </c>
      <c r="C111" s="1" t="s">
        <v>1705</v>
      </c>
      <c r="D111" s="1" t="s">
        <v>6129</v>
      </c>
      <c r="E111" s="1" t="s">
        <v>6130</v>
      </c>
      <c r="F111" s="1" t="s">
        <v>81</v>
      </c>
      <c r="G111" s="1" t="s">
        <v>1729</v>
      </c>
      <c r="H111" s="1" t="s">
        <v>1740</v>
      </c>
      <c r="I111" s="1" t="s">
        <v>6131</v>
      </c>
      <c r="J111" s="1" t="s">
        <v>101</v>
      </c>
      <c r="K111" s="1" t="s">
        <v>5744</v>
      </c>
      <c r="L111" s="1" t="s">
        <v>6262</v>
      </c>
      <c r="M111" s="1" t="s">
        <v>16</v>
      </c>
      <c r="N111" s="1" t="s">
        <v>4</v>
      </c>
      <c r="O111" s="1" t="s">
        <v>1759</v>
      </c>
      <c r="P111" s="1" t="s">
        <v>6944</v>
      </c>
      <c r="Q111" s="1" t="s">
        <v>6782</v>
      </c>
      <c r="R111" s="1" t="s">
        <v>101</v>
      </c>
      <c r="S111" s="1" t="s">
        <v>1711</v>
      </c>
      <c r="T111" s="1" t="s">
        <v>1734</v>
      </c>
      <c r="U111" s="1" t="s">
        <v>1713</v>
      </c>
    </row>
    <row r="112" spans="1:21" x14ac:dyDescent="0.25">
      <c r="A112" s="1" t="s">
        <v>2065</v>
      </c>
      <c r="B112" s="1" t="s">
        <v>3523</v>
      </c>
      <c r="C112" s="1" t="s">
        <v>1705</v>
      </c>
      <c r="D112" s="1" t="s">
        <v>6129</v>
      </c>
      <c r="E112" s="1" t="s">
        <v>6130</v>
      </c>
      <c r="F112" s="1" t="s">
        <v>81</v>
      </c>
      <c r="G112" s="1" t="s">
        <v>1729</v>
      </c>
      <c r="H112" s="1" t="s">
        <v>1740</v>
      </c>
      <c r="I112" s="1" t="s">
        <v>6131</v>
      </c>
      <c r="J112" s="1" t="s">
        <v>101</v>
      </c>
      <c r="K112" s="1" t="s">
        <v>5745</v>
      </c>
      <c r="L112" s="1" t="s">
        <v>6264</v>
      </c>
      <c r="M112" s="1" t="s">
        <v>16</v>
      </c>
      <c r="N112" s="1" t="s">
        <v>20</v>
      </c>
      <c r="O112" s="1" t="s">
        <v>1835</v>
      </c>
      <c r="P112" s="1" t="s">
        <v>6945</v>
      </c>
      <c r="Q112" s="1" t="s">
        <v>6782</v>
      </c>
      <c r="R112" s="1" t="s">
        <v>101</v>
      </c>
      <c r="S112" s="1" t="s">
        <v>1711</v>
      </c>
      <c r="T112" s="1" t="s">
        <v>1734</v>
      </c>
      <c r="U112" s="1" t="s">
        <v>1713</v>
      </c>
    </row>
    <row r="113" spans="1:21" x14ac:dyDescent="0.25">
      <c r="A113" s="1" t="s">
        <v>2067</v>
      </c>
      <c r="B113" s="1" t="s">
        <v>3523</v>
      </c>
      <c r="C113" s="1" t="s">
        <v>1705</v>
      </c>
      <c r="D113" s="1" t="s">
        <v>6129</v>
      </c>
      <c r="E113" s="1" t="s">
        <v>6130</v>
      </c>
      <c r="F113" s="1" t="s">
        <v>81</v>
      </c>
      <c r="G113" s="1" t="s">
        <v>1729</v>
      </c>
      <c r="H113" s="1" t="s">
        <v>1740</v>
      </c>
      <c r="I113" s="1" t="s">
        <v>6131</v>
      </c>
      <c r="J113" s="1" t="s">
        <v>101</v>
      </c>
      <c r="K113" s="1" t="s">
        <v>5746</v>
      </c>
      <c r="L113" s="1" t="s">
        <v>6266</v>
      </c>
      <c r="M113" s="1" t="s">
        <v>17</v>
      </c>
      <c r="N113" s="1" t="s">
        <v>20</v>
      </c>
      <c r="O113" s="1" t="s">
        <v>1759</v>
      </c>
      <c r="P113" s="1" t="s">
        <v>6946</v>
      </c>
      <c r="Q113" s="1" t="s">
        <v>6782</v>
      </c>
      <c r="R113" s="1" t="s">
        <v>101</v>
      </c>
      <c r="S113" s="1" t="s">
        <v>1711</v>
      </c>
      <c r="T113" s="1" t="s">
        <v>1734</v>
      </c>
      <c r="U113" s="1" t="s">
        <v>1713</v>
      </c>
    </row>
    <row r="114" spans="1:21" x14ac:dyDescent="0.25">
      <c r="A114" s="1" t="s">
        <v>2072</v>
      </c>
      <c r="B114" s="1" t="s">
        <v>3523</v>
      </c>
      <c r="C114" s="1" t="s">
        <v>1705</v>
      </c>
      <c r="D114" s="1" t="s">
        <v>6129</v>
      </c>
      <c r="E114" s="1" t="s">
        <v>6130</v>
      </c>
      <c r="F114" s="1" t="s">
        <v>81</v>
      </c>
      <c r="G114" s="1" t="s">
        <v>1729</v>
      </c>
      <c r="H114" s="1" t="s">
        <v>1740</v>
      </c>
      <c r="I114" s="1" t="s">
        <v>6131</v>
      </c>
      <c r="J114" s="1" t="s">
        <v>101</v>
      </c>
      <c r="K114" s="1" t="s">
        <v>5747</v>
      </c>
      <c r="L114" s="1" t="s">
        <v>6268</v>
      </c>
      <c r="M114" s="1" t="s">
        <v>16</v>
      </c>
      <c r="N114" s="1" t="s">
        <v>4</v>
      </c>
      <c r="O114" s="1" t="s">
        <v>1789</v>
      </c>
      <c r="P114" s="1" t="s">
        <v>6947</v>
      </c>
      <c r="Q114" s="1" t="s">
        <v>6782</v>
      </c>
      <c r="R114" s="1" t="s">
        <v>101</v>
      </c>
      <c r="S114" s="1" t="s">
        <v>1711</v>
      </c>
      <c r="T114" s="1" t="s">
        <v>1734</v>
      </c>
      <c r="U114" s="1" t="s">
        <v>1713</v>
      </c>
    </row>
    <row r="115" spans="1:21" x14ac:dyDescent="0.25">
      <c r="A115" s="1" t="s">
        <v>2075</v>
      </c>
      <c r="B115" s="1" t="s">
        <v>3523</v>
      </c>
      <c r="C115" s="1" t="s">
        <v>1705</v>
      </c>
      <c r="D115" s="1" t="s">
        <v>6129</v>
      </c>
      <c r="E115" s="1" t="s">
        <v>6130</v>
      </c>
      <c r="F115" s="1" t="s">
        <v>81</v>
      </c>
      <c r="G115" s="1" t="s">
        <v>1729</v>
      </c>
      <c r="H115" s="1" t="s">
        <v>1740</v>
      </c>
      <c r="I115" s="1" t="s">
        <v>6131</v>
      </c>
      <c r="J115" s="1" t="s">
        <v>101</v>
      </c>
      <c r="K115" s="1" t="s">
        <v>5748</v>
      </c>
      <c r="L115" s="1" t="s">
        <v>6270</v>
      </c>
      <c r="M115" s="1" t="s">
        <v>17</v>
      </c>
      <c r="N115" s="1" t="s">
        <v>4</v>
      </c>
      <c r="O115" s="1" t="s">
        <v>1759</v>
      </c>
      <c r="P115" s="1" t="s">
        <v>6948</v>
      </c>
      <c r="Q115" s="1" t="s">
        <v>6782</v>
      </c>
      <c r="R115" s="1" t="s">
        <v>101</v>
      </c>
      <c r="S115" s="1" t="s">
        <v>1711</v>
      </c>
      <c r="T115" s="1" t="s">
        <v>1734</v>
      </c>
      <c r="U115" s="1" t="s">
        <v>1713</v>
      </c>
    </row>
    <row r="116" spans="1:21" x14ac:dyDescent="0.25">
      <c r="A116" s="1" t="s">
        <v>2078</v>
      </c>
      <c r="B116" s="1" t="s">
        <v>3523</v>
      </c>
      <c r="C116" s="1" t="s">
        <v>1705</v>
      </c>
      <c r="D116" s="1" t="s">
        <v>6129</v>
      </c>
      <c r="E116" s="1" t="s">
        <v>6130</v>
      </c>
      <c r="F116" s="1" t="s">
        <v>81</v>
      </c>
      <c r="G116" s="1" t="s">
        <v>1729</v>
      </c>
      <c r="H116" s="1" t="s">
        <v>1740</v>
      </c>
      <c r="I116" s="1" t="s">
        <v>6131</v>
      </c>
      <c r="J116" s="1" t="s">
        <v>101</v>
      </c>
      <c r="K116" s="1" t="s">
        <v>5749</v>
      </c>
      <c r="L116" s="1" t="s">
        <v>6272</v>
      </c>
      <c r="M116" s="1" t="s">
        <v>16</v>
      </c>
      <c r="N116" s="1" t="s">
        <v>39</v>
      </c>
      <c r="O116" s="1" t="s">
        <v>1783</v>
      </c>
      <c r="P116" s="1" t="s">
        <v>6949</v>
      </c>
      <c r="Q116" s="1" t="s">
        <v>6782</v>
      </c>
      <c r="R116" s="1" t="s">
        <v>101</v>
      </c>
      <c r="S116" s="1" t="s">
        <v>1711</v>
      </c>
      <c r="T116" s="1" t="s">
        <v>1734</v>
      </c>
      <c r="U116" s="1" t="s">
        <v>1713</v>
      </c>
    </row>
    <row r="117" spans="1:21" x14ac:dyDescent="0.25">
      <c r="A117" s="1" t="s">
        <v>2081</v>
      </c>
      <c r="B117" s="1" t="s">
        <v>3523</v>
      </c>
      <c r="C117" s="1" t="s">
        <v>1705</v>
      </c>
      <c r="D117" s="1" t="s">
        <v>6129</v>
      </c>
      <c r="E117" s="1" t="s">
        <v>6130</v>
      </c>
      <c r="F117" s="1" t="s">
        <v>81</v>
      </c>
      <c r="G117" s="1" t="s">
        <v>1729</v>
      </c>
      <c r="H117" s="1" t="s">
        <v>1740</v>
      </c>
      <c r="I117" s="1" t="s">
        <v>6131</v>
      </c>
      <c r="J117" s="1" t="s">
        <v>101</v>
      </c>
      <c r="K117" s="1" t="s">
        <v>5750</v>
      </c>
      <c r="L117" s="1" t="s">
        <v>6274</v>
      </c>
      <c r="M117" s="1" t="s">
        <v>16</v>
      </c>
      <c r="N117" s="1" t="s">
        <v>5</v>
      </c>
      <c r="O117" s="1" t="s">
        <v>1789</v>
      </c>
      <c r="P117" s="1" t="s">
        <v>6950</v>
      </c>
      <c r="Q117" s="1" t="s">
        <v>6782</v>
      </c>
      <c r="R117" s="1" t="s">
        <v>101</v>
      </c>
      <c r="S117" s="1" t="s">
        <v>1711</v>
      </c>
      <c r="T117" s="1" t="s">
        <v>1734</v>
      </c>
      <c r="U117" s="1" t="s">
        <v>1713</v>
      </c>
    </row>
    <row r="118" spans="1:21" x14ac:dyDescent="0.25">
      <c r="A118" s="1" t="s">
        <v>2084</v>
      </c>
      <c r="B118" s="1" t="s">
        <v>2722</v>
      </c>
      <c r="C118" s="1" t="s">
        <v>1705</v>
      </c>
      <c r="D118" s="1" t="s">
        <v>6276</v>
      </c>
      <c r="E118" s="1" t="s">
        <v>6277</v>
      </c>
      <c r="F118" s="1" t="s">
        <v>30</v>
      </c>
      <c r="G118" s="1" t="s">
        <v>1706</v>
      </c>
      <c r="H118" s="1" t="s">
        <v>1709</v>
      </c>
      <c r="I118" s="1" t="s">
        <v>101</v>
      </c>
      <c r="J118" s="1" t="s">
        <v>101</v>
      </c>
      <c r="K118" s="1" t="s">
        <v>5751</v>
      </c>
      <c r="L118" s="1" t="s">
        <v>1632</v>
      </c>
      <c r="M118" s="1" t="s">
        <v>16</v>
      </c>
      <c r="N118" s="1" t="s">
        <v>4</v>
      </c>
      <c r="O118" s="1" t="s">
        <v>101</v>
      </c>
      <c r="P118" s="1" t="s">
        <v>6951</v>
      </c>
      <c r="Q118" s="1" t="s">
        <v>6780</v>
      </c>
      <c r="R118" s="1" t="s">
        <v>101</v>
      </c>
      <c r="S118" s="1" t="s">
        <v>1711</v>
      </c>
      <c r="T118" s="1" t="s">
        <v>1734</v>
      </c>
      <c r="U118" s="1" t="s">
        <v>1713</v>
      </c>
    </row>
    <row r="119" spans="1:21" x14ac:dyDescent="0.25">
      <c r="A119" s="1" t="s">
        <v>2087</v>
      </c>
      <c r="B119" s="1" t="s">
        <v>2722</v>
      </c>
      <c r="C119" s="1" t="s">
        <v>1705</v>
      </c>
      <c r="D119" s="1" t="s">
        <v>6276</v>
      </c>
      <c r="E119" s="1" t="s">
        <v>6277</v>
      </c>
      <c r="F119" s="1" t="s">
        <v>30</v>
      </c>
      <c r="G119" s="1" t="s">
        <v>1706</v>
      </c>
      <c r="H119" s="1" t="s">
        <v>1709</v>
      </c>
      <c r="I119" s="1" t="s">
        <v>101</v>
      </c>
      <c r="J119" s="1" t="s">
        <v>101</v>
      </c>
      <c r="K119" s="1" t="s">
        <v>5752</v>
      </c>
      <c r="L119" s="1" t="s">
        <v>6279</v>
      </c>
      <c r="M119" s="1" t="s">
        <v>16</v>
      </c>
      <c r="N119" s="1" t="s">
        <v>25</v>
      </c>
      <c r="O119" s="1" t="s">
        <v>1877</v>
      </c>
      <c r="P119" s="1" t="s">
        <v>6952</v>
      </c>
      <c r="Q119" s="1" t="s">
        <v>6780</v>
      </c>
      <c r="R119" s="1" t="s">
        <v>101</v>
      </c>
      <c r="S119" s="1" t="s">
        <v>1711</v>
      </c>
      <c r="T119" s="1" t="s">
        <v>1734</v>
      </c>
      <c r="U119" s="1" t="s">
        <v>1713</v>
      </c>
    </row>
    <row r="120" spans="1:21" x14ac:dyDescent="0.25">
      <c r="A120" s="1" t="s">
        <v>2090</v>
      </c>
      <c r="B120" s="1" t="s">
        <v>2722</v>
      </c>
      <c r="C120" s="1" t="s">
        <v>1705</v>
      </c>
      <c r="D120" s="1" t="s">
        <v>6276</v>
      </c>
      <c r="E120" s="1" t="s">
        <v>6277</v>
      </c>
      <c r="F120" s="1" t="s">
        <v>30</v>
      </c>
      <c r="G120" s="1" t="s">
        <v>1706</v>
      </c>
      <c r="H120" s="1" t="s">
        <v>1709</v>
      </c>
      <c r="I120" s="1" t="s">
        <v>101</v>
      </c>
      <c r="J120" s="1" t="s">
        <v>101</v>
      </c>
      <c r="K120" s="1" t="s">
        <v>5753</v>
      </c>
      <c r="L120" s="1" t="s">
        <v>6281</v>
      </c>
      <c r="M120" s="1" t="s">
        <v>16</v>
      </c>
      <c r="N120" s="1" t="s">
        <v>21</v>
      </c>
      <c r="O120" s="1" t="s">
        <v>1844</v>
      </c>
      <c r="P120" s="1" t="s">
        <v>6953</v>
      </c>
      <c r="Q120" s="1" t="s">
        <v>6780</v>
      </c>
      <c r="R120" s="1" t="s">
        <v>101</v>
      </c>
      <c r="S120" s="1" t="s">
        <v>1711</v>
      </c>
      <c r="T120" s="1" t="s">
        <v>1734</v>
      </c>
      <c r="U120" s="1" t="s">
        <v>1713</v>
      </c>
    </row>
    <row r="121" spans="1:21" x14ac:dyDescent="0.25">
      <c r="A121" s="1" t="s">
        <v>2093</v>
      </c>
      <c r="B121" s="1" t="s">
        <v>2722</v>
      </c>
      <c r="C121" s="1" t="s">
        <v>1705</v>
      </c>
      <c r="D121" s="1" t="s">
        <v>6276</v>
      </c>
      <c r="E121" s="1" t="s">
        <v>6277</v>
      </c>
      <c r="F121" s="1" t="s">
        <v>30</v>
      </c>
      <c r="G121" s="1" t="s">
        <v>1706</v>
      </c>
      <c r="H121" s="1" t="s">
        <v>1709</v>
      </c>
      <c r="I121" s="1" t="s">
        <v>101</v>
      </c>
      <c r="J121" s="1" t="s">
        <v>101</v>
      </c>
      <c r="K121" s="1" t="s">
        <v>5754</v>
      </c>
      <c r="L121" s="1" t="s">
        <v>631</v>
      </c>
      <c r="M121" s="1" t="s">
        <v>16</v>
      </c>
      <c r="N121" s="1" t="s">
        <v>4</v>
      </c>
      <c r="O121" s="1" t="s">
        <v>1844</v>
      </c>
      <c r="P121" s="1" t="s">
        <v>6954</v>
      </c>
      <c r="Q121" s="1" t="s">
        <v>6780</v>
      </c>
      <c r="R121" s="1" t="s">
        <v>101</v>
      </c>
      <c r="S121" s="1" t="s">
        <v>1711</v>
      </c>
      <c r="T121" s="1" t="s">
        <v>1734</v>
      </c>
      <c r="U121" s="1" t="s">
        <v>1713</v>
      </c>
    </row>
    <row r="122" spans="1:21" x14ac:dyDescent="0.25">
      <c r="A122" s="1" t="s">
        <v>2096</v>
      </c>
      <c r="B122" s="1" t="s">
        <v>2722</v>
      </c>
      <c r="C122" s="1" t="s">
        <v>1705</v>
      </c>
      <c r="D122" s="1" t="s">
        <v>6276</v>
      </c>
      <c r="E122" s="1" t="s">
        <v>6277</v>
      </c>
      <c r="F122" s="1" t="s">
        <v>30</v>
      </c>
      <c r="G122" s="1" t="s">
        <v>1706</v>
      </c>
      <c r="H122" s="1" t="s">
        <v>1709</v>
      </c>
      <c r="I122" s="1" t="s">
        <v>101</v>
      </c>
      <c r="J122" s="1" t="s">
        <v>101</v>
      </c>
      <c r="K122" s="1" t="s">
        <v>5755</v>
      </c>
      <c r="L122" s="1" t="s">
        <v>1635</v>
      </c>
      <c r="M122" s="1" t="s">
        <v>16</v>
      </c>
      <c r="N122" s="1" t="s">
        <v>21</v>
      </c>
      <c r="O122" s="1" t="s">
        <v>1844</v>
      </c>
      <c r="P122" s="1" t="s">
        <v>6955</v>
      </c>
      <c r="Q122" s="1" t="s">
        <v>6780</v>
      </c>
      <c r="R122" s="1" t="s">
        <v>101</v>
      </c>
      <c r="S122" s="1" t="s">
        <v>1711</v>
      </c>
      <c r="T122" s="1" t="s">
        <v>1734</v>
      </c>
      <c r="U122" s="1" t="s">
        <v>1713</v>
      </c>
    </row>
    <row r="123" spans="1:21" x14ac:dyDescent="0.25">
      <c r="A123" s="1" t="s">
        <v>2099</v>
      </c>
      <c r="B123" s="1" t="s">
        <v>2722</v>
      </c>
      <c r="C123" s="1" t="s">
        <v>1705</v>
      </c>
      <c r="D123" s="1" t="s">
        <v>6276</v>
      </c>
      <c r="E123" s="1" t="s">
        <v>6277</v>
      </c>
      <c r="F123" s="1" t="s">
        <v>30</v>
      </c>
      <c r="G123" s="1" t="s">
        <v>1706</v>
      </c>
      <c r="H123" s="1" t="s">
        <v>1709</v>
      </c>
      <c r="I123" s="1" t="s">
        <v>101</v>
      </c>
      <c r="J123" s="1" t="s">
        <v>101</v>
      </c>
      <c r="K123" s="1" t="s">
        <v>5756</v>
      </c>
      <c r="L123" s="1" t="s">
        <v>6285</v>
      </c>
      <c r="M123" s="1" t="s">
        <v>16</v>
      </c>
      <c r="N123" s="1" t="s">
        <v>10</v>
      </c>
      <c r="O123" s="1" t="s">
        <v>1844</v>
      </c>
      <c r="P123" s="1" t="s">
        <v>6956</v>
      </c>
      <c r="Q123" s="1" t="s">
        <v>6780</v>
      </c>
      <c r="R123" s="1" t="s">
        <v>101</v>
      </c>
      <c r="S123" s="1" t="s">
        <v>1711</v>
      </c>
      <c r="T123" s="1" t="s">
        <v>1734</v>
      </c>
      <c r="U123" s="1" t="s">
        <v>1713</v>
      </c>
    </row>
    <row r="124" spans="1:21" x14ac:dyDescent="0.25">
      <c r="A124" s="1" t="s">
        <v>2102</v>
      </c>
      <c r="B124" s="1" t="s">
        <v>2722</v>
      </c>
      <c r="C124" s="1" t="s">
        <v>1705</v>
      </c>
      <c r="D124" s="1" t="s">
        <v>6276</v>
      </c>
      <c r="E124" s="1" t="s">
        <v>6277</v>
      </c>
      <c r="F124" s="1" t="s">
        <v>30</v>
      </c>
      <c r="G124" s="1" t="s">
        <v>1706</v>
      </c>
      <c r="H124" s="1" t="s">
        <v>1709</v>
      </c>
      <c r="I124" s="1" t="s">
        <v>101</v>
      </c>
      <c r="J124" s="1" t="s">
        <v>101</v>
      </c>
      <c r="K124" s="1" t="s">
        <v>5757</v>
      </c>
      <c r="L124" s="1" t="s">
        <v>6287</v>
      </c>
      <c r="M124" s="1" t="s">
        <v>16</v>
      </c>
      <c r="N124" s="1" t="s">
        <v>21</v>
      </c>
      <c r="O124" s="1" t="s">
        <v>1709</v>
      </c>
      <c r="P124" s="1" t="s">
        <v>6957</v>
      </c>
      <c r="Q124" s="1" t="s">
        <v>6780</v>
      </c>
      <c r="R124" s="1" t="s">
        <v>101</v>
      </c>
      <c r="S124" s="1" t="s">
        <v>1711</v>
      </c>
      <c r="T124" s="1" t="s">
        <v>1734</v>
      </c>
      <c r="U124" s="1" t="s">
        <v>1713</v>
      </c>
    </row>
    <row r="125" spans="1:21" x14ac:dyDescent="0.25">
      <c r="A125" s="1" t="s">
        <v>2105</v>
      </c>
      <c r="B125" s="1" t="s">
        <v>2722</v>
      </c>
      <c r="C125" s="1" t="s">
        <v>1705</v>
      </c>
      <c r="D125" s="1" t="s">
        <v>6276</v>
      </c>
      <c r="E125" s="1" t="s">
        <v>6277</v>
      </c>
      <c r="F125" s="1" t="s">
        <v>30</v>
      </c>
      <c r="G125" s="1" t="s">
        <v>1706</v>
      </c>
      <c r="H125" s="1" t="s">
        <v>1709</v>
      </c>
      <c r="I125" s="1" t="s">
        <v>101</v>
      </c>
      <c r="J125" s="1" t="s">
        <v>101</v>
      </c>
      <c r="K125" s="1" t="s">
        <v>5758</v>
      </c>
      <c r="L125" s="1" t="s">
        <v>633</v>
      </c>
      <c r="M125" s="1" t="s">
        <v>16</v>
      </c>
      <c r="N125" s="1" t="s">
        <v>4</v>
      </c>
      <c r="O125" s="1" t="s">
        <v>1709</v>
      </c>
      <c r="P125" s="1" t="s">
        <v>6958</v>
      </c>
      <c r="Q125" s="1" t="s">
        <v>6780</v>
      </c>
      <c r="R125" s="1" t="s">
        <v>101</v>
      </c>
      <c r="S125" s="1" t="s">
        <v>1711</v>
      </c>
      <c r="T125" s="1" t="s">
        <v>1734</v>
      </c>
      <c r="U125" s="1" t="s">
        <v>1713</v>
      </c>
    </row>
    <row r="126" spans="1:21" x14ac:dyDescent="0.25">
      <c r="A126" s="1" t="s">
        <v>2108</v>
      </c>
      <c r="B126" s="1" t="s">
        <v>2722</v>
      </c>
      <c r="C126" s="1" t="s">
        <v>1705</v>
      </c>
      <c r="D126" s="1" t="s">
        <v>6276</v>
      </c>
      <c r="E126" s="1" t="s">
        <v>6277</v>
      </c>
      <c r="F126" s="1" t="s">
        <v>30</v>
      </c>
      <c r="G126" s="1" t="s">
        <v>1706</v>
      </c>
      <c r="H126" s="1" t="s">
        <v>1709</v>
      </c>
      <c r="I126" s="1" t="s">
        <v>101</v>
      </c>
      <c r="J126" s="1" t="s">
        <v>101</v>
      </c>
      <c r="K126" s="1" t="s">
        <v>5759</v>
      </c>
      <c r="L126" s="1" t="s">
        <v>628</v>
      </c>
      <c r="M126" s="1" t="s">
        <v>16</v>
      </c>
      <c r="N126" s="1" t="s">
        <v>21</v>
      </c>
      <c r="O126" s="1" t="s">
        <v>1709</v>
      </c>
      <c r="P126" s="1" t="s">
        <v>6959</v>
      </c>
      <c r="Q126" s="1" t="s">
        <v>6780</v>
      </c>
      <c r="R126" s="1" t="s">
        <v>101</v>
      </c>
      <c r="S126" s="1" t="s">
        <v>1711</v>
      </c>
      <c r="T126" s="1" t="s">
        <v>1734</v>
      </c>
      <c r="U126" s="1" t="s">
        <v>1713</v>
      </c>
    </row>
    <row r="127" spans="1:21" x14ac:dyDescent="0.25">
      <c r="A127" s="1" t="s">
        <v>2110</v>
      </c>
      <c r="B127" s="1" t="s">
        <v>2722</v>
      </c>
      <c r="C127" s="1" t="s">
        <v>1705</v>
      </c>
      <c r="D127" s="1" t="s">
        <v>6276</v>
      </c>
      <c r="E127" s="1" t="s">
        <v>6277</v>
      </c>
      <c r="F127" s="1" t="s">
        <v>30</v>
      </c>
      <c r="G127" s="1" t="s">
        <v>1706</v>
      </c>
      <c r="H127" s="1" t="s">
        <v>1709</v>
      </c>
      <c r="I127" s="1" t="s">
        <v>101</v>
      </c>
      <c r="J127" s="1" t="s">
        <v>101</v>
      </c>
      <c r="K127" s="1" t="s">
        <v>5760</v>
      </c>
      <c r="L127" s="1" t="s">
        <v>634</v>
      </c>
      <c r="M127" s="1" t="s">
        <v>16</v>
      </c>
      <c r="N127" s="1" t="s">
        <v>21</v>
      </c>
      <c r="O127" s="1" t="s">
        <v>1709</v>
      </c>
      <c r="P127" s="1" t="s">
        <v>6960</v>
      </c>
      <c r="Q127" s="1" t="s">
        <v>6780</v>
      </c>
      <c r="R127" s="1" t="s">
        <v>101</v>
      </c>
      <c r="S127" s="1" t="s">
        <v>1711</v>
      </c>
      <c r="T127" s="1" t="s">
        <v>1734</v>
      </c>
      <c r="U127" s="1" t="s">
        <v>1713</v>
      </c>
    </row>
    <row r="128" spans="1:21" x14ac:dyDescent="0.25">
      <c r="A128" s="1" t="s">
        <v>2113</v>
      </c>
      <c r="B128" s="1" t="s">
        <v>2722</v>
      </c>
      <c r="C128" s="1" t="s">
        <v>1705</v>
      </c>
      <c r="D128" s="1" t="s">
        <v>6276</v>
      </c>
      <c r="E128" s="1" t="s">
        <v>6277</v>
      </c>
      <c r="F128" s="1" t="s">
        <v>30</v>
      </c>
      <c r="G128" s="1" t="s">
        <v>1706</v>
      </c>
      <c r="H128" s="1" t="s">
        <v>1709</v>
      </c>
      <c r="I128" s="1" t="s">
        <v>101</v>
      </c>
      <c r="J128" s="1" t="s">
        <v>101</v>
      </c>
      <c r="K128" s="1" t="s">
        <v>5761</v>
      </c>
      <c r="L128" s="1" t="s">
        <v>1633</v>
      </c>
      <c r="M128" s="1" t="s">
        <v>16</v>
      </c>
      <c r="N128" s="1" t="s">
        <v>4</v>
      </c>
      <c r="O128" s="1" t="s">
        <v>1709</v>
      </c>
      <c r="P128" s="1" t="s">
        <v>6961</v>
      </c>
      <c r="Q128" s="1" t="s">
        <v>6780</v>
      </c>
      <c r="R128" s="1" t="s">
        <v>101</v>
      </c>
      <c r="S128" s="1" t="s">
        <v>1711</v>
      </c>
      <c r="T128" s="1" t="s">
        <v>1734</v>
      </c>
      <c r="U128" s="1" t="s">
        <v>1713</v>
      </c>
    </row>
    <row r="129" spans="1:21" x14ac:dyDescent="0.25">
      <c r="A129" s="1" t="s">
        <v>2116</v>
      </c>
      <c r="B129" s="1" t="s">
        <v>2722</v>
      </c>
      <c r="C129" s="1" t="s">
        <v>1705</v>
      </c>
      <c r="D129" s="1" t="s">
        <v>6276</v>
      </c>
      <c r="E129" s="1" t="s">
        <v>6277</v>
      </c>
      <c r="F129" s="1" t="s">
        <v>30</v>
      </c>
      <c r="G129" s="1" t="s">
        <v>1706</v>
      </c>
      <c r="H129" s="1" t="s">
        <v>1709</v>
      </c>
      <c r="I129" s="1" t="s">
        <v>101</v>
      </c>
      <c r="J129" s="1" t="s">
        <v>101</v>
      </c>
      <c r="K129" s="1" t="s">
        <v>5762</v>
      </c>
      <c r="L129" s="1" t="s">
        <v>6293</v>
      </c>
      <c r="M129" s="1" t="s">
        <v>16</v>
      </c>
      <c r="N129" s="1" t="s">
        <v>19</v>
      </c>
      <c r="O129" s="1" t="s">
        <v>1709</v>
      </c>
      <c r="P129" s="1" t="s">
        <v>6962</v>
      </c>
      <c r="Q129" s="1" t="s">
        <v>6780</v>
      </c>
      <c r="R129" s="1" t="s">
        <v>101</v>
      </c>
      <c r="S129" s="1" t="s">
        <v>1711</v>
      </c>
      <c r="T129" s="1" t="s">
        <v>1734</v>
      </c>
      <c r="U129" s="1" t="s">
        <v>1713</v>
      </c>
    </row>
    <row r="130" spans="1:21" x14ac:dyDescent="0.25">
      <c r="A130" s="1" t="s">
        <v>2119</v>
      </c>
      <c r="B130" s="1" t="s">
        <v>2722</v>
      </c>
      <c r="C130" s="1" t="s">
        <v>1705</v>
      </c>
      <c r="D130" s="1" t="s">
        <v>6276</v>
      </c>
      <c r="E130" s="1" t="s">
        <v>6277</v>
      </c>
      <c r="F130" s="1" t="s">
        <v>30</v>
      </c>
      <c r="G130" s="1" t="s">
        <v>1706</v>
      </c>
      <c r="H130" s="1" t="s">
        <v>1709</v>
      </c>
      <c r="I130" s="1" t="s">
        <v>101</v>
      </c>
      <c r="J130" s="1" t="s">
        <v>101</v>
      </c>
      <c r="K130" s="1" t="s">
        <v>5763</v>
      </c>
      <c r="L130" s="1" t="s">
        <v>6295</v>
      </c>
      <c r="M130" s="1" t="s">
        <v>16</v>
      </c>
      <c r="N130" s="1" t="s">
        <v>21</v>
      </c>
      <c r="O130" s="1" t="s">
        <v>1709</v>
      </c>
      <c r="P130" s="1" t="s">
        <v>6963</v>
      </c>
      <c r="Q130" s="1" t="s">
        <v>6780</v>
      </c>
      <c r="R130" s="1" t="s">
        <v>101</v>
      </c>
      <c r="S130" s="1" t="s">
        <v>1711</v>
      </c>
      <c r="T130" s="1" t="s">
        <v>1734</v>
      </c>
      <c r="U130" s="1" t="s">
        <v>1713</v>
      </c>
    </row>
    <row r="131" spans="1:21" x14ac:dyDescent="0.25">
      <c r="A131" s="1" t="s">
        <v>2122</v>
      </c>
      <c r="B131" s="1" t="s">
        <v>2722</v>
      </c>
      <c r="C131" s="1" t="s">
        <v>1705</v>
      </c>
      <c r="D131" s="1" t="s">
        <v>6276</v>
      </c>
      <c r="E131" s="1" t="s">
        <v>6277</v>
      </c>
      <c r="F131" s="1" t="s">
        <v>30</v>
      </c>
      <c r="G131" s="1" t="s">
        <v>1706</v>
      </c>
      <c r="H131" s="1" t="s">
        <v>1709</v>
      </c>
      <c r="I131" s="1" t="s">
        <v>101</v>
      </c>
      <c r="J131" s="1" t="s">
        <v>101</v>
      </c>
      <c r="K131" s="1" t="s">
        <v>5764</v>
      </c>
      <c r="L131" s="1" t="s">
        <v>612</v>
      </c>
      <c r="M131" s="1" t="s">
        <v>16</v>
      </c>
      <c r="N131" s="1" t="s">
        <v>4</v>
      </c>
      <c r="O131" s="1" t="s">
        <v>1732</v>
      </c>
      <c r="P131" s="1" t="s">
        <v>6964</v>
      </c>
      <c r="Q131" s="1" t="s">
        <v>6780</v>
      </c>
      <c r="R131" s="1" t="s">
        <v>101</v>
      </c>
      <c r="S131" s="1" t="s">
        <v>1711</v>
      </c>
      <c r="T131" s="1" t="s">
        <v>1734</v>
      </c>
      <c r="U131" s="1" t="s">
        <v>1713</v>
      </c>
    </row>
    <row r="132" spans="1:21" x14ac:dyDescent="0.25">
      <c r="A132" s="1" t="s">
        <v>2125</v>
      </c>
      <c r="B132" s="1" t="s">
        <v>2722</v>
      </c>
      <c r="C132" s="1" t="s">
        <v>1705</v>
      </c>
      <c r="D132" s="1" t="s">
        <v>6276</v>
      </c>
      <c r="E132" s="1" t="s">
        <v>6277</v>
      </c>
      <c r="F132" s="1" t="s">
        <v>30</v>
      </c>
      <c r="G132" s="1" t="s">
        <v>1706</v>
      </c>
      <c r="H132" s="1" t="s">
        <v>1709</v>
      </c>
      <c r="I132" s="1" t="s">
        <v>101</v>
      </c>
      <c r="J132" s="1" t="s">
        <v>101</v>
      </c>
      <c r="K132" s="1" t="s">
        <v>5629</v>
      </c>
      <c r="L132" s="1" t="s">
        <v>6048</v>
      </c>
      <c r="M132" s="1" t="s">
        <v>16</v>
      </c>
      <c r="N132" s="1" t="s">
        <v>21</v>
      </c>
      <c r="O132" s="1" t="s">
        <v>1732</v>
      </c>
      <c r="P132" s="1" t="s">
        <v>6965</v>
      </c>
      <c r="Q132" s="1" t="s">
        <v>6780</v>
      </c>
      <c r="R132" s="1" t="s">
        <v>101</v>
      </c>
      <c r="S132" s="1" t="s">
        <v>1711</v>
      </c>
      <c r="T132" s="1" t="s">
        <v>1918</v>
      </c>
      <c r="U132" s="1" t="s">
        <v>1713</v>
      </c>
    </row>
    <row r="133" spans="1:21" x14ac:dyDescent="0.25">
      <c r="A133" s="1" t="s">
        <v>2128</v>
      </c>
      <c r="B133" s="1" t="s">
        <v>2722</v>
      </c>
      <c r="C133" s="1" t="s">
        <v>1705</v>
      </c>
      <c r="D133" s="1" t="s">
        <v>6276</v>
      </c>
      <c r="E133" s="1" t="s">
        <v>6277</v>
      </c>
      <c r="F133" s="1" t="s">
        <v>30</v>
      </c>
      <c r="G133" s="1" t="s">
        <v>1706</v>
      </c>
      <c r="H133" s="1" t="s">
        <v>1709</v>
      </c>
      <c r="I133" s="1" t="s">
        <v>101</v>
      </c>
      <c r="J133" s="1" t="s">
        <v>101</v>
      </c>
      <c r="K133" s="1" t="s">
        <v>5630</v>
      </c>
      <c r="L133" s="1" t="s">
        <v>632</v>
      </c>
      <c r="M133" s="1" t="s">
        <v>16</v>
      </c>
      <c r="N133" s="1" t="s">
        <v>21</v>
      </c>
      <c r="O133" s="1" t="s">
        <v>1732</v>
      </c>
      <c r="P133" s="1" t="s">
        <v>6966</v>
      </c>
      <c r="Q133" s="1" t="s">
        <v>6780</v>
      </c>
      <c r="R133" s="1" t="s">
        <v>101</v>
      </c>
      <c r="S133" s="1" t="s">
        <v>1711</v>
      </c>
      <c r="T133" s="1" t="s">
        <v>1918</v>
      </c>
      <c r="U133" s="1" t="s">
        <v>1713</v>
      </c>
    </row>
    <row r="134" spans="1:21" x14ac:dyDescent="0.25">
      <c r="A134" s="1" t="s">
        <v>2131</v>
      </c>
      <c r="B134" s="1" t="s">
        <v>2722</v>
      </c>
      <c r="C134" s="1" t="s">
        <v>1705</v>
      </c>
      <c r="D134" s="1" t="s">
        <v>6276</v>
      </c>
      <c r="E134" s="1" t="s">
        <v>6277</v>
      </c>
      <c r="F134" s="1" t="s">
        <v>30</v>
      </c>
      <c r="G134" s="1" t="s">
        <v>1706</v>
      </c>
      <c r="H134" s="1" t="s">
        <v>1709</v>
      </c>
      <c r="I134" s="1" t="s">
        <v>101</v>
      </c>
      <c r="J134" s="1" t="s">
        <v>101</v>
      </c>
      <c r="K134" s="1" t="s">
        <v>5765</v>
      </c>
      <c r="L134" s="1" t="s">
        <v>621</v>
      </c>
      <c r="M134" s="1" t="s">
        <v>16</v>
      </c>
      <c r="N134" s="1" t="s">
        <v>7</v>
      </c>
      <c r="O134" s="1" t="s">
        <v>1732</v>
      </c>
      <c r="P134" s="1" t="s">
        <v>6967</v>
      </c>
      <c r="Q134" s="1" t="s">
        <v>6780</v>
      </c>
      <c r="R134" s="1" t="s">
        <v>101</v>
      </c>
      <c r="S134" s="1" t="s">
        <v>1711</v>
      </c>
      <c r="T134" s="1" t="s">
        <v>1734</v>
      </c>
      <c r="U134" s="1" t="s">
        <v>1713</v>
      </c>
    </row>
    <row r="135" spans="1:21" x14ac:dyDescent="0.25">
      <c r="A135" s="1" t="s">
        <v>2134</v>
      </c>
      <c r="B135" s="1" t="s">
        <v>2722</v>
      </c>
      <c r="C135" s="1" t="s">
        <v>1705</v>
      </c>
      <c r="D135" s="1" t="s">
        <v>6276</v>
      </c>
      <c r="E135" s="1" t="s">
        <v>6277</v>
      </c>
      <c r="F135" s="1" t="s">
        <v>30</v>
      </c>
      <c r="G135" s="1" t="s">
        <v>1706</v>
      </c>
      <c r="H135" s="1" t="s">
        <v>1709</v>
      </c>
      <c r="I135" s="1" t="s">
        <v>101</v>
      </c>
      <c r="J135" s="1" t="s">
        <v>101</v>
      </c>
      <c r="K135" s="1" t="s">
        <v>5766</v>
      </c>
      <c r="L135" s="1" t="s">
        <v>6301</v>
      </c>
      <c r="M135" s="1" t="s">
        <v>16</v>
      </c>
      <c r="N135" s="1" t="s">
        <v>4</v>
      </c>
      <c r="O135" s="1" t="s">
        <v>1707</v>
      </c>
      <c r="P135" s="1" t="s">
        <v>6968</v>
      </c>
      <c r="Q135" s="1" t="s">
        <v>6780</v>
      </c>
      <c r="R135" s="1" t="s">
        <v>101</v>
      </c>
      <c r="S135" s="1" t="s">
        <v>1711</v>
      </c>
      <c r="T135" s="1" t="s">
        <v>1734</v>
      </c>
      <c r="U135" s="1" t="s">
        <v>1713</v>
      </c>
    </row>
    <row r="136" spans="1:21" x14ac:dyDescent="0.25">
      <c r="A136" s="1" t="s">
        <v>2137</v>
      </c>
      <c r="B136" s="1" t="s">
        <v>2722</v>
      </c>
      <c r="C136" s="1" t="s">
        <v>1705</v>
      </c>
      <c r="D136" s="1" t="s">
        <v>6276</v>
      </c>
      <c r="E136" s="1" t="s">
        <v>6277</v>
      </c>
      <c r="F136" s="1" t="s">
        <v>30</v>
      </c>
      <c r="G136" s="1" t="s">
        <v>1706</v>
      </c>
      <c r="H136" s="1" t="s">
        <v>1709</v>
      </c>
      <c r="I136" s="1" t="s">
        <v>101</v>
      </c>
      <c r="J136" s="1" t="s">
        <v>101</v>
      </c>
      <c r="K136" s="1" t="s">
        <v>5767</v>
      </c>
      <c r="L136" s="1" t="s">
        <v>6303</v>
      </c>
      <c r="M136" s="1" t="s">
        <v>16</v>
      </c>
      <c r="N136" s="1" t="s">
        <v>19</v>
      </c>
      <c r="O136" s="1" t="s">
        <v>1707</v>
      </c>
      <c r="P136" s="1" t="s">
        <v>6969</v>
      </c>
      <c r="Q136" s="1" t="s">
        <v>6780</v>
      </c>
      <c r="R136" s="1" t="s">
        <v>101</v>
      </c>
      <c r="S136" s="1" t="s">
        <v>1711</v>
      </c>
      <c r="T136" s="1" t="s">
        <v>1734</v>
      </c>
      <c r="U136" s="1" t="s">
        <v>1713</v>
      </c>
    </row>
    <row r="137" spans="1:21" x14ac:dyDescent="0.25">
      <c r="A137" s="1" t="s">
        <v>2140</v>
      </c>
      <c r="B137" s="1" t="s">
        <v>2722</v>
      </c>
      <c r="C137" s="1" t="s">
        <v>1705</v>
      </c>
      <c r="D137" s="1" t="s">
        <v>6276</v>
      </c>
      <c r="E137" s="1" t="s">
        <v>6277</v>
      </c>
      <c r="F137" s="1" t="s">
        <v>30</v>
      </c>
      <c r="G137" s="1" t="s">
        <v>1706</v>
      </c>
      <c r="H137" s="1" t="s">
        <v>1709</v>
      </c>
      <c r="I137" s="1" t="s">
        <v>101</v>
      </c>
      <c r="J137" s="1" t="s">
        <v>101</v>
      </c>
      <c r="K137" s="1" t="s">
        <v>5768</v>
      </c>
      <c r="L137" s="1" t="s">
        <v>614</v>
      </c>
      <c r="M137" s="1" t="s">
        <v>16</v>
      </c>
      <c r="N137" s="1" t="s">
        <v>19</v>
      </c>
      <c r="O137" s="1" t="s">
        <v>1707</v>
      </c>
      <c r="P137" s="1" t="s">
        <v>6970</v>
      </c>
      <c r="Q137" s="1" t="s">
        <v>6780</v>
      </c>
      <c r="R137" s="1" t="s">
        <v>101</v>
      </c>
      <c r="S137" s="1" t="s">
        <v>1711</v>
      </c>
      <c r="T137" s="1" t="s">
        <v>1734</v>
      </c>
      <c r="U137" s="1" t="s">
        <v>1713</v>
      </c>
    </row>
    <row r="138" spans="1:21" x14ac:dyDescent="0.25">
      <c r="A138" s="1" t="s">
        <v>2143</v>
      </c>
      <c r="B138" s="1" t="s">
        <v>2722</v>
      </c>
      <c r="C138" s="1" t="s">
        <v>1705</v>
      </c>
      <c r="D138" s="1" t="s">
        <v>6276</v>
      </c>
      <c r="E138" s="1" t="s">
        <v>6277</v>
      </c>
      <c r="F138" s="1" t="s">
        <v>30</v>
      </c>
      <c r="G138" s="1" t="s">
        <v>1706</v>
      </c>
      <c r="H138" s="1" t="s">
        <v>1709</v>
      </c>
      <c r="I138" s="1" t="s">
        <v>101</v>
      </c>
      <c r="J138" s="1" t="s">
        <v>101</v>
      </c>
      <c r="K138" s="1" t="s">
        <v>5769</v>
      </c>
      <c r="L138" s="1" t="s">
        <v>6306</v>
      </c>
      <c r="M138" s="1" t="s">
        <v>16</v>
      </c>
      <c r="N138" s="1" t="s">
        <v>24</v>
      </c>
      <c r="O138" s="1" t="s">
        <v>1722</v>
      </c>
      <c r="P138" s="1" t="s">
        <v>6971</v>
      </c>
      <c r="Q138" s="1" t="s">
        <v>6780</v>
      </c>
      <c r="R138" s="1" t="s">
        <v>101</v>
      </c>
      <c r="S138" s="1" t="s">
        <v>1711</v>
      </c>
      <c r="T138" s="1" t="s">
        <v>1734</v>
      </c>
      <c r="U138" s="1" t="s">
        <v>1713</v>
      </c>
    </row>
    <row r="139" spans="1:21" x14ac:dyDescent="0.25">
      <c r="A139" s="1" t="s">
        <v>2146</v>
      </c>
      <c r="B139" s="1" t="s">
        <v>2722</v>
      </c>
      <c r="C139" s="1" t="s">
        <v>1705</v>
      </c>
      <c r="D139" s="1" t="s">
        <v>6276</v>
      </c>
      <c r="E139" s="1" t="s">
        <v>6277</v>
      </c>
      <c r="F139" s="1" t="s">
        <v>30</v>
      </c>
      <c r="G139" s="1" t="s">
        <v>1706</v>
      </c>
      <c r="H139" s="1" t="s">
        <v>1709</v>
      </c>
      <c r="I139" s="1" t="s">
        <v>101</v>
      </c>
      <c r="J139" s="1" t="s">
        <v>101</v>
      </c>
      <c r="K139" s="1" t="s">
        <v>5634</v>
      </c>
      <c r="L139" s="1" t="s">
        <v>6050</v>
      </c>
      <c r="M139" s="1" t="s">
        <v>16</v>
      </c>
      <c r="N139" s="1" t="s">
        <v>4</v>
      </c>
      <c r="O139" s="1" t="s">
        <v>1722</v>
      </c>
      <c r="P139" s="1" t="s">
        <v>6972</v>
      </c>
      <c r="Q139" s="1" t="s">
        <v>6780</v>
      </c>
      <c r="R139" s="1" t="s">
        <v>101</v>
      </c>
      <c r="S139" s="1" t="s">
        <v>1711</v>
      </c>
      <c r="T139" s="1" t="s">
        <v>1918</v>
      </c>
      <c r="U139" s="1" t="s">
        <v>1713</v>
      </c>
    </row>
    <row r="140" spans="1:21" x14ac:dyDescent="0.25">
      <c r="A140" s="1" t="s">
        <v>2148</v>
      </c>
      <c r="B140" s="1" t="s">
        <v>2722</v>
      </c>
      <c r="C140" s="1" t="s">
        <v>1705</v>
      </c>
      <c r="D140" s="1" t="s">
        <v>6276</v>
      </c>
      <c r="E140" s="1" t="s">
        <v>6277</v>
      </c>
      <c r="F140" s="1" t="s">
        <v>30</v>
      </c>
      <c r="G140" s="1" t="s">
        <v>1706</v>
      </c>
      <c r="H140" s="1" t="s">
        <v>1709</v>
      </c>
      <c r="I140" s="1" t="s">
        <v>101</v>
      </c>
      <c r="J140" s="1" t="s">
        <v>101</v>
      </c>
      <c r="K140" s="1" t="s">
        <v>5770</v>
      </c>
      <c r="L140" s="1" t="s">
        <v>1675</v>
      </c>
      <c r="M140" s="1" t="s">
        <v>16</v>
      </c>
      <c r="N140" s="1" t="s">
        <v>21</v>
      </c>
      <c r="O140" s="1" t="s">
        <v>1877</v>
      </c>
      <c r="P140" s="1" t="s">
        <v>6973</v>
      </c>
      <c r="Q140" s="1" t="s">
        <v>38</v>
      </c>
      <c r="R140" s="1" t="s">
        <v>101</v>
      </c>
      <c r="S140" s="1" t="s">
        <v>1711</v>
      </c>
      <c r="T140" s="1" t="s">
        <v>1734</v>
      </c>
      <c r="U140" s="1" t="s">
        <v>1713</v>
      </c>
    </row>
    <row r="141" spans="1:21" x14ac:dyDescent="0.25">
      <c r="A141" s="1" t="s">
        <v>2150</v>
      </c>
      <c r="B141" s="1" t="s">
        <v>2722</v>
      </c>
      <c r="C141" s="1" t="s">
        <v>1705</v>
      </c>
      <c r="D141" s="1" t="s">
        <v>6276</v>
      </c>
      <c r="E141" s="1" t="s">
        <v>6277</v>
      </c>
      <c r="F141" s="1" t="s">
        <v>30</v>
      </c>
      <c r="G141" s="1" t="s">
        <v>1706</v>
      </c>
      <c r="H141" s="1" t="s">
        <v>1709</v>
      </c>
      <c r="I141" s="1" t="s">
        <v>101</v>
      </c>
      <c r="J141" s="1" t="s">
        <v>101</v>
      </c>
      <c r="K141" s="1" t="s">
        <v>5771</v>
      </c>
      <c r="L141" s="1" t="s">
        <v>6310</v>
      </c>
      <c r="M141" s="1" t="s">
        <v>16</v>
      </c>
      <c r="N141" s="1" t="s">
        <v>4</v>
      </c>
      <c r="O141" s="1" t="s">
        <v>1709</v>
      </c>
      <c r="P141" s="1" t="s">
        <v>6974</v>
      </c>
      <c r="Q141" s="1" t="s">
        <v>38</v>
      </c>
      <c r="R141" s="1" t="s">
        <v>101</v>
      </c>
      <c r="S141" s="1" t="s">
        <v>1711</v>
      </c>
      <c r="T141" s="1" t="s">
        <v>1734</v>
      </c>
      <c r="U141" s="1" t="s">
        <v>1713</v>
      </c>
    </row>
    <row r="142" spans="1:21" x14ac:dyDescent="0.25">
      <c r="A142" s="1" t="s">
        <v>2152</v>
      </c>
      <c r="B142" s="1" t="s">
        <v>3523</v>
      </c>
      <c r="C142" s="1" t="s">
        <v>1705</v>
      </c>
      <c r="D142" s="1" t="s">
        <v>6129</v>
      </c>
      <c r="E142" s="1" t="s">
        <v>6130</v>
      </c>
      <c r="F142" s="1" t="s">
        <v>81</v>
      </c>
      <c r="G142" s="1" t="s">
        <v>1729</v>
      </c>
      <c r="H142" s="1" t="s">
        <v>1740</v>
      </c>
      <c r="I142" s="1" t="s">
        <v>6131</v>
      </c>
      <c r="J142" s="1" t="s">
        <v>101</v>
      </c>
      <c r="K142" s="1" t="s">
        <v>5696</v>
      </c>
      <c r="L142" s="1" t="s">
        <v>6168</v>
      </c>
      <c r="M142" s="1" t="s">
        <v>16</v>
      </c>
      <c r="N142" s="1" t="s">
        <v>18</v>
      </c>
      <c r="O142" s="1" t="s">
        <v>2539</v>
      </c>
      <c r="P142" s="1" t="s">
        <v>6975</v>
      </c>
      <c r="Q142" s="1" t="s">
        <v>6788</v>
      </c>
      <c r="R142" s="1" t="s">
        <v>101</v>
      </c>
      <c r="S142" s="1" t="s">
        <v>1711</v>
      </c>
      <c r="T142" s="1" t="s">
        <v>1734</v>
      </c>
      <c r="U142" s="1" t="s">
        <v>1713</v>
      </c>
    </row>
    <row r="143" spans="1:21" x14ac:dyDescent="0.25">
      <c r="A143" s="1" t="s">
        <v>2155</v>
      </c>
      <c r="B143" s="1" t="s">
        <v>2722</v>
      </c>
      <c r="C143" s="1" t="s">
        <v>1705</v>
      </c>
      <c r="D143" s="1" t="s">
        <v>6276</v>
      </c>
      <c r="E143" s="1" t="s">
        <v>6277</v>
      </c>
      <c r="F143" s="1" t="s">
        <v>30</v>
      </c>
      <c r="G143" s="1" t="s">
        <v>1706</v>
      </c>
      <c r="H143" s="1" t="s">
        <v>1709</v>
      </c>
      <c r="I143" s="1" t="s">
        <v>101</v>
      </c>
      <c r="J143" s="1" t="s">
        <v>101</v>
      </c>
      <c r="K143" s="1" t="s">
        <v>5757</v>
      </c>
      <c r="L143" s="1" t="s">
        <v>6287</v>
      </c>
      <c r="M143" s="1" t="s">
        <v>16</v>
      </c>
      <c r="N143" s="1" t="s">
        <v>21</v>
      </c>
      <c r="O143" s="1" t="s">
        <v>1709</v>
      </c>
      <c r="P143" s="1" t="s">
        <v>6976</v>
      </c>
      <c r="Q143" s="1" t="s">
        <v>38</v>
      </c>
      <c r="R143" s="1" t="s">
        <v>101</v>
      </c>
      <c r="S143" s="1" t="s">
        <v>1711</v>
      </c>
      <c r="T143" s="1" t="s">
        <v>1918</v>
      </c>
      <c r="U143" s="1" t="s">
        <v>1713</v>
      </c>
    </row>
    <row r="144" spans="1:21" x14ac:dyDescent="0.25">
      <c r="A144" s="1" t="s">
        <v>2158</v>
      </c>
      <c r="B144" s="1" t="s">
        <v>2722</v>
      </c>
      <c r="C144" s="1" t="s">
        <v>1705</v>
      </c>
      <c r="D144" s="1" t="s">
        <v>6276</v>
      </c>
      <c r="E144" s="1" t="s">
        <v>6277</v>
      </c>
      <c r="F144" s="1" t="s">
        <v>30</v>
      </c>
      <c r="G144" s="1" t="s">
        <v>1706</v>
      </c>
      <c r="H144" s="1" t="s">
        <v>1709</v>
      </c>
      <c r="I144" s="1" t="s">
        <v>101</v>
      </c>
      <c r="J144" s="1" t="s">
        <v>101</v>
      </c>
      <c r="K144" s="1" t="s">
        <v>5770</v>
      </c>
      <c r="L144" s="1" t="s">
        <v>1675</v>
      </c>
      <c r="M144" s="1" t="s">
        <v>16</v>
      </c>
      <c r="N144" s="1" t="s">
        <v>21</v>
      </c>
      <c r="O144" s="1" t="s">
        <v>1877</v>
      </c>
      <c r="P144" s="1" t="s">
        <v>6977</v>
      </c>
      <c r="Q144" s="1" t="s">
        <v>29</v>
      </c>
      <c r="R144" s="1" t="s">
        <v>101</v>
      </c>
      <c r="S144" s="1" t="s">
        <v>1711</v>
      </c>
      <c r="T144" s="1" t="s">
        <v>1918</v>
      </c>
      <c r="U144" s="1" t="s">
        <v>1713</v>
      </c>
    </row>
    <row r="145" spans="1:21" x14ac:dyDescent="0.25">
      <c r="A145" s="1" t="s">
        <v>2161</v>
      </c>
      <c r="B145" s="1" t="s">
        <v>2722</v>
      </c>
      <c r="C145" s="1" t="s">
        <v>1705</v>
      </c>
      <c r="D145" s="1" t="s">
        <v>6276</v>
      </c>
      <c r="E145" s="1" t="s">
        <v>6277</v>
      </c>
      <c r="F145" s="1" t="s">
        <v>30</v>
      </c>
      <c r="G145" s="1" t="s">
        <v>1706</v>
      </c>
      <c r="H145" s="1" t="s">
        <v>1709</v>
      </c>
      <c r="I145" s="1" t="s">
        <v>101</v>
      </c>
      <c r="J145" s="1" t="s">
        <v>101</v>
      </c>
      <c r="K145" s="1" t="s">
        <v>5771</v>
      </c>
      <c r="L145" s="1" t="s">
        <v>6310</v>
      </c>
      <c r="M145" s="1" t="s">
        <v>16</v>
      </c>
      <c r="N145" s="1" t="s">
        <v>4</v>
      </c>
      <c r="O145" s="1" t="s">
        <v>1709</v>
      </c>
      <c r="P145" s="1" t="s">
        <v>6978</v>
      </c>
      <c r="Q145" s="1" t="s">
        <v>29</v>
      </c>
      <c r="R145" s="1" t="s">
        <v>101</v>
      </c>
      <c r="S145" s="1" t="s">
        <v>1711</v>
      </c>
      <c r="T145" s="1" t="s">
        <v>1918</v>
      </c>
      <c r="U145" s="1" t="s">
        <v>1713</v>
      </c>
    </row>
    <row r="146" spans="1:21" x14ac:dyDescent="0.25">
      <c r="A146" s="1" t="s">
        <v>2164</v>
      </c>
      <c r="B146" s="1" t="s">
        <v>2722</v>
      </c>
      <c r="C146" s="1" t="s">
        <v>1705</v>
      </c>
      <c r="D146" s="1" t="s">
        <v>6276</v>
      </c>
      <c r="E146" s="1" t="s">
        <v>6277</v>
      </c>
      <c r="F146" s="1" t="s">
        <v>30</v>
      </c>
      <c r="G146" s="1" t="s">
        <v>1706</v>
      </c>
      <c r="H146" s="1" t="s">
        <v>1709</v>
      </c>
      <c r="I146" s="1" t="s">
        <v>101</v>
      </c>
      <c r="J146" s="1" t="s">
        <v>101</v>
      </c>
      <c r="K146" s="1" t="s">
        <v>5757</v>
      </c>
      <c r="L146" s="1" t="s">
        <v>6287</v>
      </c>
      <c r="M146" s="1" t="s">
        <v>16</v>
      </c>
      <c r="N146" s="1" t="s">
        <v>21</v>
      </c>
      <c r="O146" s="1" t="s">
        <v>1709</v>
      </c>
      <c r="P146" s="1" t="s">
        <v>6979</v>
      </c>
      <c r="Q146" s="1" t="s">
        <v>29</v>
      </c>
      <c r="R146" s="1" t="s">
        <v>101</v>
      </c>
      <c r="S146" s="1" t="s">
        <v>1711</v>
      </c>
      <c r="T146" s="1" t="s">
        <v>1918</v>
      </c>
      <c r="U146" s="1" t="s">
        <v>1713</v>
      </c>
    </row>
    <row r="147" spans="1:21" x14ac:dyDescent="0.25">
      <c r="A147" s="1" t="s">
        <v>2167</v>
      </c>
      <c r="B147" s="1" t="s">
        <v>2722</v>
      </c>
      <c r="C147" s="1" t="s">
        <v>1705</v>
      </c>
      <c r="D147" s="1" t="s">
        <v>6276</v>
      </c>
      <c r="E147" s="1" t="s">
        <v>6277</v>
      </c>
      <c r="F147" s="1" t="s">
        <v>30</v>
      </c>
      <c r="G147" s="1" t="s">
        <v>1706</v>
      </c>
      <c r="H147" s="1" t="s">
        <v>1709</v>
      </c>
      <c r="I147" s="1" t="s">
        <v>101</v>
      </c>
      <c r="J147" s="1" t="s">
        <v>101</v>
      </c>
      <c r="K147" s="1" t="s">
        <v>5772</v>
      </c>
      <c r="L147" s="1" t="s">
        <v>630</v>
      </c>
      <c r="M147" s="1" t="s">
        <v>16</v>
      </c>
      <c r="N147" s="1" t="s">
        <v>3</v>
      </c>
      <c r="O147" s="1" t="s">
        <v>1707</v>
      </c>
      <c r="P147" s="1" t="s">
        <v>6980</v>
      </c>
      <c r="Q147" s="1" t="s">
        <v>32</v>
      </c>
      <c r="R147" s="1" t="s">
        <v>101</v>
      </c>
      <c r="S147" s="1" t="s">
        <v>1711</v>
      </c>
      <c r="T147" s="1" t="s">
        <v>1734</v>
      </c>
      <c r="U147" s="1" t="s">
        <v>1713</v>
      </c>
    </row>
    <row r="148" spans="1:21" x14ac:dyDescent="0.25">
      <c r="A148" s="1" t="s">
        <v>2170</v>
      </c>
      <c r="B148" s="1" t="s">
        <v>2722</v>
      </c>
      <c r="C148" s="1" t="s">
        <v>1705</v>
      </c>
      <c r="D148" s="1" t="s">
        <v>6276</v>
      </c>
      <c r="E148" s="1" t="s">
        <v>6277</v>
      </c>
      <c r="F148" s="1" t="s">
        <v>30</v>
      </c>
      <c r="G148" s="1" t="s">
        <v>1706</v>
      </c>
      <c r="H148" s="1" t="s">
        <v>1709</v>
      </c>
      <c r="I148" s="1" t="s">
        <v>101</v>
      </c>
      <c r="J148" s="1" t="s">
        <v>101</v>
      </c>
      <c r="K148" s="1" t="s">
        <v>5754</v>
      </c>
      <c r="L148" s="1" t="s">
        <v>631</v>
      </c>
      <c r="M148" s="1" t="s">
        <v>16</v>
      </c>
      <c r="N148" s="1" t="s">
        <v>4</v>
      </c>
      <c r="O148" s="1" t="s">
        <v>1844</v>
      </c>
      <c r="P148" s="1" t="s">
        <v>6981</v>
      </c>
      <c r="Q148" s="1" t="s">
        <v>29</v>
      </c>
      <c r="R148" s="1" t="s">
        <v>101</v>
      </c>
      <c r="S148" s="1" t="s">
        <v>1711</v>
      </c>
      <c r="T148" s="1" t="s">
        <v>1712</v>
      </c>
      <c r="U148" s="1" t="s">
        <v>1713</v>
      </c>
    </row>
    <row r="149" spans="1:21" x14ac:dyDescent="0.25">
      <c r="A149" s="1" t="s">
        <v>2173</v>
      </c>
      <c r="B149" s="1" t="s">
        <v>2722</v>
      </c>
      <c r="C149" s="1" t="s">
        <v>1705</v>
      </c>
      <c r="D149" s="1" t="s">
        <v>6276</v>
      </c>
      <c r="E149" s="1" t="s">
        <v>6277</v>
      </c>
      <c r="F149" s="1" t="s">
        <v>30</v>
      </c>
      <c r="G149" s="1" t="s">
        <v>1706</v>
      </c>
      <c r="H149" s="1" t="s">
        <v>1709</v>
      </c>
      <c r="I149" s="1" t="s">
        <v>101</v>
      </c>
      <c r="J149" s="1" t="s">
        <v>101</v>
      </c>
      <c r="K149" s="1" t="s">
        <v>5774</v>
      </c>
      <c r="L149" s="1" t="s">
        <v>6313</v>
      </c>
      <c r="M149" s="1" t="s">
        <v>16</v>
      </c>
      <c r="N149" s="1" t="s">
        <v>12</v>
      </c>
      <c r="O149" s="1" t="s">
        <v>1844</v>
      </c>
      <c r="P149" s="1" t="s">
        <v>6982</v>
      </c>
      <c r="Q149" s="1" t="s">
        <v>15</v>
      </c>
      <c r="R149" s="1" t="s">
        <v>101</v>
      </c>
      <c r="S149" s="1" t="s">
        <v>1711</v>
      </c>
      <c r="T149" s="1" t="s">
        <v>1712</v>
      </c>
      <c r="U149" s="1" t="s">
        <v>1713</v>
      </c>
    </row>
    <row r="150" spans="1:21" x14ac:dyDescent="0.25">
      <c r="A150" s="1" t="s">
        <v>2176</v>
      </c>
      <c r="B150" s="1" t="s">
        <v>2722</v>
      </c>
      <c r="C150" s="1" t="s">
        <v>1705</v>
      </c>
      <c r="D150" s="1" t="s">
        <v>6276</v>
      </c>
      <c r="E150" s="1" t="s">
        <v>6277</v>
      </c>
      <c r="F150" s="1" t="s">
        <v>30</v>
      </c>
      <c r="G150" s="1" t="s">
        <v>1706</v>
      </c>
      <c r="H150" s="1" t="s">
        <v>1709</v>
      </c>
      <c r="I150" s="1" t="s">
        <v>101</v>
      </c>
      <c r="J150" s="1" t="s">
        <v>101</v>
      </c>
      <c r="K150" s="1" t="s">
        <v>5762</v>
      </c>
      <c r="L150" s="1" t="s">
        <v>6293</v>
      </c>
      <c r="M150" s="1" t="s">
        <v>16</v>
      </c>
      <c r="N150" s="1" t="s">
        <v>19</v>
      </c>
      <c r="O150" s="1" t="s">
        <v>1709</v>
      </c>
      <c r="P150" s="1" t="s">
        <v>6983</v>
      </c>
      <c r="Q150" s="1" t="s">
        <v>67</v>
      </c>
      <c r="R150" s="1" t="s">
        <v>101</v>
      </c>
      <c r="S150" s="1" t="s">
        <v>1711</v>
      </c>
      <c r="T150" s="1" t="s">
        <v>1712</v>
      </c>
      <c r="U150" s="1" t="s">
        <v>1713</v>
      </c>
    </row>
    <row r="151" spans="1:21" x14ac:dyDescent="0.25">
      <c r="A151" s="1" t="s">
        <v>2179</v>
      </c>
      <c r="B151" s="1" t="s">
        <v>2722</v>
      </c>
      <c r="C151" s="1" t="s">
        <v>1705</v>
      </c>
      <c r="D151" s="1" t="s">
        <v>6276</v>
      </c>
      <c r="E151" s="1" t="s">
        <v>6277</v>
      </c>
      <c r="F151" s="1" t="s">
        <v>30</v>
      </c>
      <c r="G151" s="1" t="s">
        <v>1706</v>
      </c>
      <c r="H151" s="1" t="s">
        <v>1709</v>
      </c>
      <c r="I151" s="1" t="s">
        <v>101</v>
      </c>
      <c r="J151" s="1" t="s">
        <v>101</v>
      </c>
      <c r="K151" s="1" t="s">
        <v>5756</v>
      </c>
      <c r="L151" s="1" t="s">
        <v>6285</v>
      </c>
      <c r="M151" s="1" t="s">
        <v>16</v>
      </c>
      <c r="N151" s="1" t="s">
        <v>10</v>
      </c>
      <c r="O151" s="1" t="s">
        <v>1844</v>
      </c>
      <c r="P151" s="1" t="s">
        <v>6984</v>
      </c>
      <c r="Q151" s="1" t="s">
        <v>101</v>
      </c>
      <c r="R151" s="1" t="s">
        <v>101</v>
      </c>
      <c r="S151" s="1" t="s">
        <v>1711</v>
      </c>
      <c r="T151" s="1" t="s">
        <v>1712</v>
      </c>
      <c r="U151" s="1" t="s">
        <v>1713</v>
      </c>
    </row>
    <row r="152" spans="1:21" x14ac:dyDescent="0.25">
      <c r="A152" s="1" t="s">
        <v>2182</v>
      </c>
      <c r="B152" s="1" t="s">
        <v>2722</v>
      </c>
      <c r="C152" s="1" t="s">
        <v>1705</v>
      </c>
      <c r="D152" s="1" t="s">
        <v>6276</v>
      </c>
      <c r="E152" s="1" t="s">
        <v>6277</v>
      </c>
      <c r="F152" s="1" t="s">
        <v>30</v>
      </c>
      <c r="G152" s="1" t="s">
        <v>1706</v>
      </c>
      <c r="H152" s="1" t="s">
        <v>1709</v>
      </c>
      <c r="I152" s="1" t="s">
        <v>101</v>
      </c>
      <c r="J152" s="1" t="s">
        <v>101</v>
      </c>
      <c r="K152" s="1" t="s">
        <v>5759</v>
      </c>
      <c r="L152" s="1" t="s">
        <v>628</v>
      </c>
      <c r="M152" s="1" t="s">
        <v>16</v>
      </c>
      <c r="N152" s="1" t="s">
        <v>21</v>
      </c>
      <c r="O152" s="1" t="s">
        <v>1709</v>
      </c>
      <c r="P152" s="1" t="s">
        <v>6985</v>
      </c>
      <c r="Q152" s="1" t="s">
        <v>101</v>
      </c>
      <c r="R152" s="1" t="s">
        <v>101</v>
      </c>
      <c r="S152" s="1" t="s">
        <v>1711</v>
      </c>
      <c r="T152" s="1" t="s">
        <v>1712</v>
      </c>
      <c r="U152" s="1" t="s">
        <v>1713</v>
      </c>
    </row>
    <row r="153" spans="1:21" x14ac:dyDescent="0.25">
      <c r="A153" s="1" t="s">
        <v>2185</v>
      </c>
      <c r="B153" s="1" t="s">
        <v>2722</v>
      </c>
      <c r="C153" s="1" t="s">
        <v>1705</v>
      </c>
      <c r="D153" s="1" t="s">
        <v>6276</v>
      </c>
      <c r="E153" s="1" t="s">
        <v>6277</v>
      </c>
      <c r="F153" s="1" t="s">
        <v>30</v>
      </c>
      <c r="G153" s="1" t="s">
        <v>1706</v>
      </c>
      <c r="H153" s="1" t="s">
        <v>1709</v>
      </c>
      <c r="I153" s="1" t="s">
        <v>101</v>
      </c>
      <c r="J153" s="1" t="s">
        <v>101</v>
      </c>
      <c r="K153" s="1" t="s">
        <v>5639</v>
      </c>
      <c r="L153" s="1" t="s">
        <v>6059</v>
      </c>
      <c r="M153" s="1" t="s">
        <v>16</v>
      </c>
      <c r="N153" s="1" t="s">
        <v>12</v>
      </c>
      <c r="O153" s="1" t="s">
        <v>1709</v>
      </c>
      <c r="P153" s="1" t="s">
        <v>6986</v>
      </c>
      <c r="Q153" s="1" t="s">
        <v>101</v>
      </c>
      <c r="R153" s="1" t="s">
        <v>101</v>
      </c>
      <c r="S153" s="1" t="s">
        <v>1711</v>
      </c>
      <c r="T153" s="1" t="s">
        <v>1712</v>
      </c>
      <c r="U153" s="1" t="s">
        <v>1713</v>
      </c>
    </row>
    <row r="154" spans="1:21" x14ac:dyDescent="0.25">
      <c r="A154" s="1" t="s">
        <v>2188</v>
      </c>
      <c r="B154" s="1" t="s">
        <v>2722</v>
      </c>
      <c r="C154" s="1" t="s">
        <v>1705</v>
      </c>
      <c r="D154" s="1" t="s">
        <v>6276</v>
      </c>
      <c r="E154" s="1" t="s">
        <v>6277</v>
      </c>
      <c r="F154" s="1" t="s">
        <v>30</v>
      </c>
      <c r="G154" s="1" t="s">
        <v>1706</v>
      </c>
      <c r="H154" s="1" t="s">
        <v>1709</v>
      </c>
      <c r="I154" s="1" t="s">
        <v>101</v>
      </c>
      <c r="J154" s="1" t="s">
        <v>101</v>
      </c>
      <c r="K154" s="1" t="s">
        <v>5755</v>
      </c>
      <c r="L154" s="1" t="s">
        <v>1635</v>
      </c>
      <c r="M154" s="1" t="s">
        <v>16</v>
      </c>
      <c r="N154" s="1" t="s">
        <v>21</v>
      </c>
      <c r="O154" s="1" t="s">
        <v>1844</v>
      </c>
      <c r="P154" s="1" t="s">
        <v>6987</v>
      </c>
      <c r="Q154" s="1" t="s">
        <v>33</v>
      </c>
      <c r="R154" s="1" t="s">
        <v>101</v>
      </c>
      <c r="S154" s="1" t="s">
        <v>1711</v>
      </c>
      <c r="T154" s="1" t="s">
        <v>1712</v>
      </c>
      <c r="U154" s="1" t="s">
        <v>1713</v>
      </c>
    </row>
    <row r="155" spans="1:21" x14ac:dyDescent="0.25">
      <c r="A155" s="1" t="s">
        <v>2191</v>
      </c>
      <c r="B155" s="1" t="s">
        <v>2722</v>
      </c>
      <c r="C155" s="1" t="s">
        <v>1705</v>
      </c>
      <c r="D155" s="1" t="s">
        <v>6276</v>
      </c>
      <c r="E155" s="1" t="s">
        <v>6277</v>
      </c>
      <c r="F155" s="1" t="s">
        <v>30</v>
      </c>
      <c r="G155" s="1" t="s">
        <v>1706</v>
      </c>
      <c r="H155" s="1" t="s">
        <v>1709</v>
      </c>
      <c r="I155" s="1" t="s">
        <v>101</v>
      </c>
      <c r="J155" s="1" t="s">
        <v>101</v>
      </c>
      <c r="K155" s="1" t="s">
        <v>5761</v>
      </c>
      <c r="L155" s="1" t="s">
        <v>1633</v>
      </c>
      <c r="M155" s="1" t="s">
        <v>16</v>
      </c>
      <c r="N155" s="1" t="s">
        <v>4</v>
      </c>
      <c r="O155" s="1" t="s">
        <v>1709</v>
      </c>
      <c r="P155" s="1" t="s">
        <v>6988</v>
      </c>
      <c r="Q155" s="1" t="s">
        <v>33</v>
      </c>
      <c r="R155" s="1" t="s">
        <v>101</v>
      </c>
      <c r="S155" s="1" t="s">
        <v>1711</v>
      </c>
      <c r="T155" s="1" t="s">
        <v>1712</v>
      </c>
      <c r="U155" s="1" t="s">
        <v>1713</v>
      </c>
    </row>
    <row r="156" spans="1:21" x14ac:dyDescent="0.25">
      <c r="A156" s="1" t="s">
        <v>2194</v>
      </c>
      <c r="B156" s="1" t="s">
        <v>2722</v>
      </c>
      <c r="C156" s="1" t="s">
        <v>1705</v>
      </c>
      <c r="D156" s="1" t="s">
        <v>6276</v>
      </c>
      <c r="E156" s="1" t="s">
        <v>6277</v>
      </c>
      <c r="F156" s="1" t="s">
        <v>30</v>
      </c>
      <c r="G156" s="1" t="s">
        <v>1706</v>
      </c>
      <c r="H156" s="1" t="s">
        <v>1709</v>
      </c>
      <c r="I156" s="1" t="s">
        <v>101</v>
      </c>
      <c r="J156" s="1" t="s">
        <v>101</v>
      </c>
      <c r="K156" s="1" t="s">
        <v>5760</v>
      </c>
      <c r="L156" s="1" t="s">
        <v>634</v>
      </c>
      <c r="M156" s="1" t="s">
        <v>16</v>
      </c>
      <c r="N156" s="1" t="s">
        <v>21</v>
      </c>
      <c r="O156" s="1" t="s">
        <v>1709</v>
      </c>
      <c r="P156" s="1" t="s">
        <v>6989</v>
      </c>
      <c r="Q156" s="1" t="s">
        <v>101</v>
      </c>
      <c r="R156" s="1" t="s">
        <v>101</v>
      </c>
      <c r="S156" s="1" t="s">
        <v>1711</v>
      </c>
      <c r="T156" s="1" t="s">
        <v>1712</v>
      </c>
      <c r="U156" s="1" t="s">
        <v>1713</v>
      </c>
    </row>
    <row r="157" spans="1:21" x14ac:dyDescent="0.25">
      <c r="A157" s="1" t="s">
        <v>2197</v>
      </c>
      <c r="B157" s="1" t="s">
        <v>2722</v>
      </c>
      <c r="C157" s="1" t="s">
        <v>1705</v>
      </c>
      <c r="D157" s="1" t="s">
        <v>6276</v>
      </c>
      <c r="E157" s="1" t="s">
        <v>6277</v>
      </c>
      <c r="F157" s="1" t="s">
        <v>30</v>
      </c>
      <c r="G157" s="1" t="s">
        <v>1706</v>
      </c>
      <c r="H157" s="1" t="s">
        <v>1709</v>
      </c>
      <c r="I157" s="1" t="s">
        <v>101</v>
      </c>
      <c r="J157" s="1" t="s">
        <v>101</v>
      </c>
      <c r="K157" s="1" t="s">
        <v>5775</v>
      </c>
      <c r="L157" s="1" t="s">
        <v>6316</v>
      </c>
      <c r="M157" s="1" t="s">
        <v>16</v>
      </c>
      <c r="N157" s="1" t="s">
        <v>12</v>
      </c>
      <c r="O157" s="1" t="s">
        <v>1732</v>
      </c>
      <c r="P157" s="1" t="s">
        <v>6990</v>
      </c>
      <c r="Q157" s="1" t="s">
        <v>101</v>
      </c>
      <c r="R157" s="1" t="s">
        <v>101</v>
      </c>
      <c r="S157" s="1" t="s">
        <v>1711</v>
      </c>
      <c r="T157" s="1" t="s">
        <v>1712</v>
      </c>
      <c r="U157" s="1" t="s">
        <v>1713</v>
      </c>
    </row>
    <row r="158" spans="1:21" x14ac:dyDescent="0.25">
      <c r="A158" s="1" t="s">
        <v>2200</v>
      </c>
      <c r="B158" s="1" t="s">
        <v>2722</v>
      </c>
      <c r="C158" s="1" t="s">
        <v>1705</v>
      </c>
      <c r="D158" s="1" t="s">
        <v>6276</v>
      </c>
      <c r="E158" s="1" t="s">
        <v>6277</v>
      </c>
      <c r="F158" s="1" t="s">
        <v>30</v>
      </c>
      <c r="G158" s="1" t="s">
        <v>1706</v>
      </c>
      <c r="H158" s="1" t="s">
        <v>1709</v>
      </c>
      <c r="I158" s="1" t="s">
        <v>101</v>
      </c>
      <c r="J158" s="1" t="s">
        <v>101</v>
      </c>
      <c r="K158" s="1" t="s">
        <v>5776</v>
      </c>
      <c r="L158" s="1" t="s">
        <v>613</v>
      </c>
      <c r="M158" s="1" t="s">
        <v>16</v>
      </c>
      <c r="N158" s="1" t="s">
        <v>12</v>
      </c>
      <c r="O158" s="1" t="s">
        <v>1732</v>
      </c>
      <c r="P158" s="1" t="s">
        <v>6991</v>
      </c>
      <c r="Q158" s="1" t="s">
        <v>101</v>
      </c>
      <c r="R158" s="1" t="s">
        <v>101</v>
      </c>
      <c r="S158" s="1" t="s">
        <v>1711</v>
      </c>
      <c r="T158" s="1" t="s">
        <v>1712</v>
      </c>
      <c r="U158" s="1" t="s">
        <v>1713</v>
      </c>
    </row>
    <row r="159" spans="1:21" x14ac:dyDescent="0.25">
      <c r="A159" s="1" t="s">
        <v>2203</v>
      </c>
      <c r="B159" s="1" t="s">
        <v>2722</v>
      </c>
      <c r="C159" s="1" t="s">
        <v>1705</v>
      </c>
      <c r="D159" s="1" t="s">
        <v>6276</v>
      </c>
      <c r="E159" s="1" t="s">
        <v>6277</v>
      </c>
      <c r="F159" s="1" t="s">
        <v>30</v>
      </c>
      <c r="G159" s="1" t="s">
        <v>1706</v>
      </c>
      <c r="H159" s="1" t="s">
        <v>1709</v>
      </c>
      <c r="I159" s="1" t="s">
        <v>101</v>
      </c>
      <c r="J159" s="1" t="s">
        <v>101</v>
      </c>
      <c r="K159" s="1" t="s">
        <v>5629</v>
      </c>
      <c r="L159" s="1" t="s">
        <v>6048</v>
      </c>
      <c r="M159" s="1" t="s">
        <v>16</v>
      </c>
      <c r="N159" s="1" t="s">
        <v>21</v>
      </c>
      <c r="O159" s="1" t="s">
        <v>1732</v>
      </c>
      <c r="P159" s="1" t="s">
        <v>6992</v>
      </c>
      <c r="Q159" s="1" t="s">
        <v>88</v>
      </c>
      <c r="R159" s="1" t="s">
        <v>101</v>
      </c>
      <c r="S159" s="1" t="s">
        <v>1711</v>
      </c>
      <c r="T159" s="1" t="s">
        <v>1712</v>
      </c>
      <c r="U159" s="1" t="s">
        <v>1713</v>
      </c>
    </row>
    <row r="160" spans="1:21" x14ac:dyDescent="0.25">
      <c r="A160" s="1" t="s">
        <v>2206</v>
      </c>
      <c r="B160" s="1" t="s">
        <v>2722</v>
      </c>
      <c r="C160" s="1" t="s">
        <v>1705</v>
      </c>
      <c r="D160" s="1" t="s">
        <v>6276</v>
      </c>
      <c r="E160" s="1" t="s">
        <v>6277</v>
      </c>
      <c r="F160" s="1" t="s">
        <v>30</v>
      </c>
      <c r="G160" s="1" t="s">
        <v>1706</v>
      </c>
      <c r="H160" s="1" t="s">
        <v>1709</v>
      </c>
      <c r="I160" s="1" t="s">
        <v>101</v>
      </c>
      <c r="J160" s="1" t="s">
        <v>101</v>
      </c>
      <c r="K160" s="1" t="s">
        <v>5777</v>
      </c>
      <c r="L160" s="1" t="s">
        <v>6319</v>
      </c>
      <c r="M160" s="1" t="s">
        <v>16</v>
      </c>
      <c r="N160" s="1" t="s">
        <v>12</v>
      </c>
      <c r="O160" s="1" t="s">
        <v>1732</v>
      </c>
      <c r="P160" s="1" t="s">
        <v>6993</v>
      </c>
      <c r="Q160" s="1" t="s">
        <v>64</v>
      </c>
      <c r="R160" s="1" t="s">
        <v>101</v>
      </c>
      <c r="S160" s="1" t="s">
        <v>1711</v>
      </c>
      <c r="T160" s="1" t="s">
        <v>1712</v>
      </c>
      <c r="U160" s="1" t="s">
        <v>1713</v>
      </c>
    </row>
    <row r="161" spans="1:21" x14ac:dyDescent="0.25">
      <c r="A161" s="1" t="s">
        <v>2208</v>
      </c>
      <c r="B161" s="1" t="s">
        <v>2722</v>
      </c>
      <c r="C161" s="1" t="s">
        <v>1705</v>
      </c>
      <c r="D161" s="1" t="s">
        <v>6276</v>
      </c>
      <c r="E161" s="1" t="s">
        <v>6277</v>
      </c>
      <c r="F161" s="1" t="s">
        <v>30</v>
      </c>
      <c r="G161" s="1" t="s">
        <v>1706</v>
      </c>
      <c r="H161" s="1" t="s">
        <v>1709</v>
      </c>
      <c r="I161" s="1" t="s">
        <v>101</v>
      </c>
      <c r="J161" s="1" t="s">
        <v>101</v>
      </c>
      <c r="K161" s="1" t="s">
        <v>5765</v>
      </c>
      <c r="L161" s="1" t="s">
        <v>621</v>
      </c>
      <c r="M161" s="1" t="s">
        <v>16</v>
      </c>
      <c r="N161" s="1" t="s">
        <v>7</v>
      </c>
      <c r="O161" s="1" t="s">
        <v>1732</v>
      </c>
      <c r="P161" s="1" t="s">
        <v>6994</v>
      </c>
      <c r="Q161" s="1" t="s">
        <v>43</v>
      </c>
      <c r="R161" s="1" t="s">
        <v>101</v>
      </c>
      <c r="S161" s="1" t="s">
        <v>1711</v>
      </c>
      <c r="T161" s="1" t="s">
        <v>1712</v>
      </c>
      <c r="U161" s="1" t="s">
        <v>1713</v>
      </c>
    </row>
    <row r="162" spans="1:21" x14ac:dyDescent="0.25">
      <c r="A162" s="1" t="s">
        <v>2211</v>
      </c>
      <c r="B162" s="1" t="s">
        <v>2722</v>
      </c>
      <c r="C162" s="1" t="s">
        <v>1705</v>
      </c>
      <c r="D162" s="1" t="s">
        <v>6276</v>
      </c>
      <c r="E162" s="1" t="s">
        <v>6277</v>
      </c>
      <c r="F162" s="1" t="s">
        <v>30</v>
      </c>
      <c r="G162" s="1" t="s">
        <v>1706</v>
      </c>
      <c r="H162" s="1" t="s">
        <v>1709</v>
      </c>
      <c r="I162" s="1" t="s">
        <v>101</v>
      </c>
      <c r="J162" s="1" t="s">
        <v>101</v>
      </c>
      <c r="K162" s="1" t="s">
        <v>5778</v>
      </c>
      <c r="L162" s="1" t="s">
        <v>6321</v>
      </c>
      <c r="M162" s="1" t="s">
        <v>16</v>
      </c>
      <c r="N162" s="1" t="s">
        <v>12</v>
      </c>
      <c r="O162" s="1" t="s">
        <v>1707</v>
      </c>
      <c r="P162" s="1" t="s">
        <v>6995</v>
      </c>
      <c r="Q162" s="1" t="s">
        <v>33</v>
      </c>
      <c r="R162" s="1" t="s">
        <v>101</v>
      </c>
      <c r="S162" s="1" t="s">
        <v>1711</v>
      </c>
      <c r="T162" s="1" t="s">
        <v>1712</v>
      </c>
      <c r="U162" s="1" t="s">
        <v>1713</v>
      </c>
    </row>
    <row r="163" spans="1:21" x14ac:dyDescent="0.25">
      <c r="A163" s="1" t="s">
        <v>2214</v>
      </c>
      <c r="B163" s="1" t="s">
        <v>4624</v>
      </c>
      <c r="C163" s="1" t="s">
        <v>1705</v>
      </c>
      <c r="D163" s="1" t="s">
        <v>107</v>
      </c>
      <c r="E163" s="1" t="s">
        <v>172</v>
      </c>
      <c r="F163" s="1" t="s">
        <v>81</v>
      </c>
      <c r="G163" s="1" t="s">
        <v>1729</v>
      </c>
      <c r="H163" s="1" t="s">
        <v>1752</v>
      </c>
      <c r="I163" s="1" t="s">
        <v>5591</v>
      </c>
      <c r="J163" s="1" t="s">
        <v>101</v>
      </c>
      <c r="K163" s="1" t="s">
        <v>5779</v>
      </c>
      <c r="L163" s="1" t="s">
        <v>323</v>
      </c>
      <c r="M163" s="1" t="s">
        <v>16</v>
      </c>
      <c r="N163" s="1" t="s">
        <v>12</v>
      </c>
      <c r="O163" s="1" t="s">
        <v>1759</v>
      </c>
      <c r="P163" s="1" t="s">
        <v>6996</v>
      </c>
      <c r="Q163" s="1" t="s">
        <v>35</v>
      </c>
      <c r="R163" s="1" t="s">
        <v>101</v>
      </c>
      <c r="S163" s="1" t="s">
        <v>1711</v>
      </c>
      <c r="T163" s="1" t="s">
        <v>1712</v>
      </c>
      <c r="U163" s="1" t="s">
        <v>1713</v>
      </c>
    </row>
    <row r="164" spans="1:21" x14ac:dyDescent="0.25">
      <c r="A164" s="1" t="s">
        <v>2217</v>
      </c>
      <c r="B164" s="1" t="s">
        <v>4440</v>
      </c>
      <c r="C164" s="1" t="s">
        <v>1705</v>
      </c>
      <c r="D164" s="1" t="s">
        <v>109</v>
      </c>
      <c r="E164" s="1" t="s">
        <v>175</v>
      </c>
      <c r="F164" s="1" t="s">
        <v>29</v>
      </c>
      <c r="G164" s="1" t="s">
        <v>1706</v>
      </c>
      <c r="H164" s="1" t="s">
        <v>1707</v>
      </c>
      <c r="I164" s="1" t="s">
        <v>101</v>
      </c>
      <c r="J164" s="1" t="s">
        <v>101</v>
      </c>
      <c r="K164" s="1" t="s">
        <v>5780</v>
      </c>
      <c r="L164" s="1" t="s">
        <v>356</v>
      </c>
      <c r="M164" s="1" t="s">
        <v>16</v>
      </c>
      <c r="N164" s="1" t="s">
        <v>21</v>
      </c>
      <c r="O164" s="1" t="s">
        <v>2070</v>
      </c>
      <c r="P164" s="1" t="s">
        <v>6997</v>
      </c>
      <c r="Q164" s="1" t="s">
        <v>29</v>
      </c>
      <c r="R164" s="1" t="s">
        <v>101</v>
      </c>
      <c r="S164" s="1" t="s">
        <v>1711</v>
      </c>
      <c r="T164" s="1" t="s">
        <v>1734</v>
      </c>
      <c r="U164" s="1" t="s">
        <v>1713</v>
      </c>
    </row>
    <row r="165" spans="1:21" x14ac:dyDescent="0.25">
      <c r="A165" s="1" t="s">
        <v>2220</v>
      </c>
      <c r="B165" s="1" t="s">
        <v>4440</v>
      </c>
      <c r="C165" s="1" t="s">
        <v>1705</v>
      </c>
      <c r="D165" s="1" t="s">
        <v>109</v>
      </c>
      <c r="E165" s="1" t="s">
        <v>175</v>
      </c>
      <c r="F165" s="1" t="s">
        <v>29</v>
      </c>
      <c r="G165" s="1" t="s">
        <v>1706</v>
      </c>
      <c r="H165" s="1" t="s">
        <v>1707</v>
      </c>
      <c r="I165" s="1" t="s">
        <v>101</v>
      </c>
      <c r="J165" s="1" t="s">
        <v>101</v>
      </c>
      <c r="K165" s="1" t="s">
        <v>5781</v>
      </c>
      <c r="L165" s="1" t="s">
        <v>357</v>
      </c>
      <c r="M165" s="1" t="s">
        <v>17</v>
      </c>
      <c r="N165" s="1" t="s">
        <v>21</v>
      </c>
      <c r="O165" s="1" t="s">
        <v>2070</v>
      </c>
      <c r="P165" s="1" t="s">
        <v>6998</v>
      </c>
      <c r="Q165" s="1" t="s">
        <v>29</v>
      </c>
      <c r="R165" s="1" t="s">
        <v>101</v>
      </c>
      <c r="S165" s="1" t="s">
        <v>1711</v>
      </c>
      <c r="T165" s="1" t="s">
        <v>1734</v>
      </c>
      <c r="U165" s="1" t="s">
        <v>1713</v>
      </c>
    </row>
    <row r="166" spans="1:21" x14ac:dyDescent="0.25">
      <c r="A166" s="1" t="s">
        <v>2223</v>
      </c>
      <c r="B166" s="1" t="s">
        <v>4440</v>
      </c>
      <c r="C166" s="1" t="s">
        <v>1705</v>
      </c>
      <c r="D166" s="1" t="s">
        <v>109</v>
      </c>
      <c r="E166" s="1" t="s">
        <v>175</v>
      </c>
      <c r="F166" s="1" t="s">
        <v>29</v>
      </c>
      <c r="G166" s="1" t="s">
        <v>1706</v>
      </c>
      <c r="H166" s="1" t="s">
        <v>1707</v>
      </c>
      <c r="I166" s="1" t="s">
        <v>101</v>
      </c>
      <c r="J166" s="1" t="s">
        <v>101</v>
      </c>
      <c r="K166" s="1" t="s">
        <v>5782</v>
      </c>
      <c r="L166" s="1" t="s">
        <v>361</v>
      </c>
      <c r="M166" s="1" t="s">
        <v>17</v>
      </c>
      <c r="N166" s="1" t="s">
        <v>21</v>
      </c>
      <c r="O166" s="1" t="s">
        <v>2070</v>
      </c>
      <c r="P166" s="1" t="s">
        <v>6999</v>
      </c>
      <c r="Q166" s="1" t="s">
        <v>29</v>
      </c>
      <c r="R166" s="1" t="s">
        <v>101</v>
      </c>
      <c r="S166" s="1" t="s">
        <v>1711</v>
      </c>
      <c r="T166" s="1" t="s">
        <v>1734</v>
      </c>
      <c r="U166" s="1" t="s">
        <v>1713</v>
      </c>
    </row>
    <row r="167" spans="1:21" x14ac:dyDescent="0.25">
      <c r="A167" s="1" t="s">
        <v>2226</v>
      </c>
      <c r="B167" s="1" t="s">
        <v>4440</v>
      </c>
      <c r="C167" s="1" t="s">
        <v>1705</v>
      </c>
      <c r="D167" s="1" t="s">
        <v>109</v>
      </c>
      <c r="E167" s="1" t="s">
        <v>175</v>
      </c>
      <c r="F167" s="1" t="s">
        <v>29</v>
      </c>
      <c r="G167" s="1" t="s">
        <v>1706</v>
      </c>
      <c r="H167" s="1" t="s">
        <v>1707</v>
      </c>
      <c r="I167" s="1" t="s">
        <v>101</v>
      </c>
      <c r="J167" s="1" t="s">
        <v>101</v>
      </c>
      <c r="K167" s="1" t="s">
        <v>5783</v>
      </c>
      <c r="L167" s="1" t="s">
        <v>360</v>
      </c>
      <c r="M167" s="1" t="s">
        <v>17</v>
      </c>
      <c r="N167" s="1" t="s">
        <v>21</v>
      </c>
      <c r="O167" s="1" t="s">
        <v>2070</v>
      </c>
      <c r="P167" s="1" t="s">
        <v>7000</v>
      </c>
      <c r="Q167" s="1" t="s">
        <v>29</v>
      </c>
      <c r="R167" s="1" t="s">
        <v>101</v>
      </c>
      <c r="S167" s="1" t="s">
        <v>1711</v>
      </c>
      <c r="T167" s="1" t="s">
        <v>1734</v>
      </c>
      <c r="U167" s="1" t="s">
        <v>1713</v>
      </c>
    </row>
    <row r="168" spans="1:21" x14ac:dyDescent="0.25">
      <c r="A168" s="1" t="s">
        <v>2229</v>
      </c>
      <c r="B168" s="1" t="s">
        <v>4440</v>
      </c>
      <c r="C168" s="1" t="s">
        <v>1705</v>
      </c>
      <c r="D168" s="1" t="s">
        <v>109</v>
      </c>
      <c r="E168" s="1" t="s">
        <v>175</v>
      </c>
      <c r="F168" s="1" t="s">
        <v>29</v>
      </c>
      <c r="G168" s="1" t="s">
        <v>1706</v>
      </c>
      <c r="H168" s="1" t="s">
        <v>1707</v>
      </c>
      <c r="I168" s="1" t="s">
        <v>101</v>
      </c>
      <c r="J168" s="1" t="s">
        <v>101</v>
      </c>
      <c r="K168" s="1" t="s">
        <v>5784</v>
      </c>
      <c r="L168" s="1" t="s">
        <v>359</v>
      </c>
      <c r="M168" s="1" t="s">
        <v>17</v>
      </c>
      <c r="N168" s="1" t="s">
        <v>21</v>
      </c>
      <c r="O168" s="1" t="s">
        <v>2070</v>
      </c>
      <c r="P168" s="1" t="s">
        <v>7001</v>
      </c>
      <c r="Q168" s="1" t="s">
        <v>29</v>
      </c>
      <c r="R168" s="1" t="s">
        <v>101</v>
      </c>
      <c r="S168" s="1" t="s">
        <v>1711</v>
      </c>
      <c r="T168" s="1" t="s">
        <v>1734</v>
      </c>
      <c r="U168" s="1" t="s">
        <v>1713</v>
      </c>
    </row>
    <row r="169" spans="1:21" x14ac:dyDescent="0.25">
      <c r="A169" s="1" t="s">
        <v>2232</v>
      </c>
      <c r="B169" s="1" t="s">
        <v>4440</v>
      </c>
      <c r="C169" s="1" t="s">
        <v>1705</v>
      </c>
      <c r="D169" s="1" t="s">
        <v>109</v>
      </c>
      <c r="E169" s="1" t="s">
        <v>175</v>
      </c>
      <c r="F169" s="1" t="s">
        <v>29</v>
      </c>
      <c r="G169" s="1" t="s">
        <v>1706</v>
      </c>
      <c r="H169" s="1" t="s">
        <v>1707</v>
      </c>
      <c r="I169" s="1" t="s">
        <v>101</v>
      </c>
      <c r="J169" s="1" t="s">
        <v>101</v>
      </c>
      <c r="K169" s="1" t="s">
        <v>5785</v>
      </c>
      <c r="L169" s="1" t="s">
        <v>358</v>
      </c>
      <c r="M169" s="1" t="s">
        <v>17</v>
      </c>
      <c r="N169" s="1" t="s">
        <v>21</v>
      </c>
      <c r="O169" s="1" t="s">
        <v>2070</v>
      </c>
      <c r="P169" s="1" t="s">
        <v>7002</v>
      </c>
      <c r="Q169" s="1" t="s">
        <v>29</v>
      </c>
      <c r="R169" s="1" t="s">
        <v>101</v>
      </c>
      <c r="S169" s="1" t="s">
        <v>1711</v>
      </c>
      <c r="T169" s="1" t="s">
        <v>1734</v>
      </c>
      <c r="U169" s="1" t="s">
        <v>1713</v>
      </c>
    </row>
    <row r="170" spans="1:21" x14ac:dyDescent="0.25">
      <c r="A170" s="1" t="s">
        <v>2235</v>
      </c>
      <c r="B170" s="1" t="s">
        <v>4440</v>
      </c>
      <c r="C170" s="1" t="s">
        <v>1705</v>
      </c>
      <c r="D170" s="1" t="s">
        <v>109</v>
      </c>
      <c r="E170" s="1" t="s">
        <v>175</v>
      </c>
      <c r="F170" s="1" t="s">
        <v>29</v>
      </c>
      <c r="G170" s="1" t="s">
        <v>1706</v>
      </c>
      <c r="H170" s="1" t="s">
        <v>1707</v>
      </c>
      <c r="I170" s="1" t="s">
        <v>101</v>
      </c>
      <c r="J170" s="1" t="s">
        <v>101</v>
      </c>
      <c r="K170" s="1" t="s">
        <v>5786</v>
      </c>
      <c r="L170" s="1" t="s">
        <v>366</v>
      </c>
      <c r="M170" s="1" t="s">
        <v>16</v>
      </c>
      <c r="N170" s="1" t="s">
        <v>69</v>
      </c>
      <c r="O170" s="1" t="s">
        <v>4397</v>
      </c>
      <c r="P170" s="1" t="s">
        <v>7003</v>
      </c>
      <c r="Q170" s="1" t="s">
        <v>29</v>
      </c>
      <c r="R170" s="1" t="s">
        <v>101</v>
      </c>
      <c r="S170" s="1" t="s">
        <v>1711</v>
      </c>
      <c r="T170" s="1" t="s">
        <v>1734</v>
      </c>
      <c r="U170" s="1" t="s">
        <v>1713</v>
      </c>
    </row>
    <row r="171" spans="1:21" x14ac:dyDescent="0.25">
      <c r="A171" s="1" t="s">
        <v>2236</v>
      </c>
      <c r="B171" s="1" t="s">
        <v>4440</v>
      </c>
      <c r="C171" s="1" t="s">
        <v>1705</v>
      </c>
      <c r="D171" s="1" t="s">
        <v>109</v>
      </c>
      <c r="E171" s="1" t="s">
        <v>175</v>
      </c>
      <c r="F171" s="1" t="s">
        <v>29</v>
      </c>
      <c r="G171" s="1" t="s">
        <v>1706</v>
      </c>
      <c r="H171" s="1" t="s">
        <v>1707</v>
      </c>
      <c r="I171" s="1" t="s">
        <v>101</v>
      </c>
      <c r="J171" s="1" t="s">
        <v>101</v>
      </c>
      <c r="K171" s="1" t="s">
        <v>5787</v>
      </c>
      <c r="L171" s="1" t="s">
        <v>7004</v>
      </c>
      <c r="M171" s="1" t="s">
        <v>16</v>
      </c>
      <c r="N171" s="1" t="s">
        <v>21</v>
      </c>
      <c r="O171" s="1" t="s">
        <v>1877</v>
      </c>
      <c r="P171" s="1" t="s">
        <v>7005</v>
      </c>
      <c r="Q171" s="1" t="s">
        <v>29</v>
      </c>
      <c r="R171" s="1" t="s">
        <v>101</v>
      </c>
      <c r="S171" s="1" t="s">
        <v>1711</v>
      </c>
      <c r="T171" s="1" t="s">
        <v>1734</v>
      </c>
      <c r="U171" s="1" t="s">
        <v>1713</v>
      </c>
    </row>
    <row r="172" spans="1:21" x14ac:dyDescent="0.25">
      <c r="A172" s="1" t="s">
        <v>2239</v>
      </c>
      <c r="B172" s="1" t="s">
        <v>4440</v>
      </c>
      <c r="C172" s="1" t="s">
        <v>1705</v>
      </c>
      <c r="D172" s="1" t="s">
        <v>109</v>
      </c>
      <c r="E172" s="1" t="s">
        <v>175</v>
      </c>
      <c r="F172" s="1" t="s">
        <v>29</v>
      </c>
      <c r="G172" s="1" t="s">
        <v>1706</v>
      </c>
      <c r="H172" s="1" t="s">
        <v>1707</v>
      </c>
      <c r="I172" s="1" t="s">
        <v>101</v>
      </c>
      <c r="J172" s="1" t="s">
        <v>101</v>
      </c>
      <c r="K172" s="1" t="s">
        <v>5788</v>
      </c>
      <c r="L172" s="1" t="s">
        <v>353</v>
      </c>
      <c r="M172" s="1" t="s">
        <v>16</v>
      </c>
      <c r="N172" s="1" t="s">
        <v>69</v>
      </c>
      <c r="O172" s="1" t="s">
        <v>1796</v>
      </c>
      <c r="P172" s="1" t="s">
        <v>7006</v>
      </c>
      <c r="Q172" s="1" t="s">
        <v>29</v>
      </c>
      <c r="R172" s="1" t="s">
        <v>101</v>
      </c>
      <c r="S172" s="1" t="s">
        <v>1711</v>
      </c>
      <c r="T172" s="1" t="s">
        <v>1734</v>
      </c>
      <c r="U172" s="1" t="s">
        <v>1713</v>
      </c>
    </row>
    <row r="173" spans="1:21" x14ac:dyDescent="0.25">
      <c r="A173" s="1" t="s">
        <v>2242</v>
      </c>
      <c r="B173" s="1" t="s">
        <v>4440</v>
      </c>
      <c r="C173" s="1" t="s">
        <v>1705</v>
      </c>
      <c r="D173" s="1" t="s">
        <v>109</v>
      </c>
      <c r="E173" s="1" t="s">
        <v>175</v>
      </c>
      <c r="F173" s="1" t="s">
        <v>29</v>
      </c>
      <c r="G173" s="1" t="s">
        <v>1706</v>
      </c>
      <c r="H173" s="1" t="s">
        <v>1707</v>
      </c>
      <c r="I173" s="1" t="s">
        <v>101</v>
      </c>
      <c r="J173" s="1" t="s">
        <v>101</v>
      </c>
      <c r="K173" s="1" t="s">
        <v>5789</v>
      </c>
      <c r="L173" s="1" t="s">
        <v>354</v>
      </c>
      <c r="M173" s="1" t="s">
        <v>17</v>
      </c>
      <c r="N173" s="1" t="s">
        <v>69</v>
      </c>
      <c r="O173" s="1" t="s">
        <v>1796</v>
      </c>
      <c r="P173" s="1" t="s">
        <v>7007</v>
      </c>
      <c r="Q173" s="1" t="s">
        <v>29</v>
      </c>
      <c r="R173" s="1" t="s">
        <v>101</v>
      </c>
      <c r="S173" s="1" t="s">
        <v>1711</v>
      </c>
      <c r="T173" s="1" t="s">
        <v>1734</v>
      </c>
      <c r="U173" s="1" t="s">
        <v>1713</v>
      </c>
    </row>
    <row r="174" spans="1:21" x14ac:dyDescent="0.25">
      <c r="A174" s="1" t="s">
        <v>2245</v>
      </c>
      <c r="B174" s="1" t="s">
        <v>4440</v>
      </c>
      <c r="C174" s="1" t="s">
        <v>1705</v>
      </c>
      <c r="D174" s="1" t="s">
        <v>109</v>
      </c>
      <c r="E174" s="1" t="s">
        <v>175</v>
      </c>
      <c r="F174" s="1" t="s">
        <v>29</v>
      </c>
      <c r="G174" s="1" t="s">
        <v>1706</v>
      </c>
      <c r="H174" s="1" t="s">
        <v>1707</v>
      </c>
      <c r="I174" s="1" t="s">
        <v>101</v>
      </c>
      <c r="J174" s="1" t="s">
        <v>101</v>
      </c>
      <c r="K174" s="1" t="s">
        <v>5790</v>
      </c>
      <c r="L174" s="1" t="s">
        <v>362</v>
      </c>
      <c r="M174" s="1" t="s">
        <v>16</v>
      </c>
      <c r="N174" s="1" t="s">
        <v>21</v>
      </c>
      <c r="O174" s="1" t="s">
        <v>1707</v>
      </c>
      <c r="P174" s="1" t="s">
        <v>7008</v>
      </c>
      <c r="Q174" s="1" t="s">
        <v>29</v>
      </c>
      <c r="R174" s="1" t="s">
        <v>101</v>
      </c>
      <c r="S174" s="1" t="s">
        <v>1711</v>
      </c>
      <c r="T174" s="1" t="s">
        <v>1734</v>
      </c>
      <c r="U174" s="1" t="s">
        <v>1713</v>
      </c>
    </row>
    <row r="175" spans="1:21" x14ac:dyDescent="0.25">
      <c r="A175" s="1" t="s">
        <v>2247</v>
      </c>
      <c r="B175" s="1" t="s">
        <v>4440</v>
      </c>
      <c r="C175" s="1" t="s">
        <v>1705</v>
      </c>
      <c r="D175" s="1" t="s">
        <v>109</v>
      </c>
      <c r="E175" s="1" t="s">
        <v>175</v>
      </c>
      <c r="F175" s="1" t="s">
        <v>29</v>
      </c>
      <c r="G175" s="1" t="s">
        <v>1706</v>
      </c>
      <c r="H175" s="1" t="s">
        <v>1707</v>
      </c>
      <c r="I175" s="1" t="s">
        <v>101</v>
      </c>
      <c r="J175" s="1" t="s">
        <v>101</v>
      </c>
      <c r="K175" s="1" t="s">
        <v>5791</v>
      </c>
      <c r="L175" s="1" t="s">
        <v>363</v>
      </c>
      <c r="M175" s="1" t="s">
        <v>17</v>
      </c>
      <c r="N175" s="1" t="s">
        <v>21</v>
      </c>
      <c r="O175" s="1" t="s">
        <v>1844</v>
      </c>
      <c r="P175" s="1" t="s">
        <v>7009</v>
      </c>
      <c r="Q175" s="1" t="s">
        <v>29</v>
      </c>
      <c r="R175" s="1" t="s">
        <v>101</v>
      </c>
      <c r="S175" s="1" t="s">
        <v>1711</v>
      </c>
      <c r="T175" s="1" t="s">
        <v>1734</v>
      </c>
      <c r="U175" s="1" t="s">
        <v>1713</v>
      </c>
    </row>
    <row r="176" spans="1:21" x14ac:dyDescent="0.25">
      <c r="A176" s="1" t="s">
        <v>2250</v>
      </c>
      <c r="B176" s="1" t="s">
        <v>4440</v>
      </c>
      <c r="C176" s="1" t="s">
        <v>1705</v>
      </c>
      <c r="D176" s="1" t="s">
        <v>109</v>
      </c>
      <c r="E176" s="1" t="s">
        <v>175</v>
      </c>
      <c r="F176" s="1" t="s">
        <v>29</v>
      </c>
      <c r="G176" s="1" t="s">
        <v>1706</v>
      </c>
      <c r="H176" s="1" t="s">
        <v>1707</v>
      </c>
      <c r="I176" s="1" t="s">
        <v>101</v>
      </c>
      <c r="J176" s="1" t="s">
        <v>101</v>
      </c>
      <c r="K176" s="1" t="s">
        <v>5792</v>
      </c>
      <c r="L176" s="1" t="s">
        <v>365</v>
      </c>
      <c r="M176" s="1" t="s">
        <v>17</v>
      </c>
      <c r="N176" s="1" t="s">
        <v>21</v>
      </c>
      <c r="O176" s="1" t="s">
        <v>1844</v>
      </c>
      <c r="P176" s="1" t="s">
        <v>7010</v>
      </c>
      <c r="Q176" s="1" t="s">
        <v>29</v>
      </c>
      <c r="R176" s="1" t="s">
        <v>101</v>
      </c>
      <c r="S176" s="1" t="s">
        <v>1711</v>
      </c>
      <c r="T176" s="1" t="s">
        <v>1734</v>
      </c>
      <c r="U176" s="1" t="s">
        <v>1713</v>
      </c>
    </row>
    <row r="177" spans="1:21" x14ac:dyDescent="0.25">
      <c r="A177" s="1" t="s">
        <v>2253</v>
      </c>
      <c r="B177" s="1" t="s">
        <v>4440</v>
      </c>
      <c r="C177" s="1" t="s">
        <v>1705</v>
      </c>
      <c r="D177" s="1" t="s">
        <v>109</v>
      </c>
      <c r="E177" s="1" t="s">
        <v>175</v>
      </c>
      <c r="F177" s="1" t="s">
        <v>29</v>
      </c>
      <c r="G177" s="1" t="s">
        <v>1706</v>
      </c>
      <c r="H177" s="1" t="s">
        <v>1707</v>
      </c>
      <c r="I177" s="1" t="s">
        <v>101</v>
      </c>
      <c r="J177" s="1" t="s">
        <v>101</v>
      </c>
      <c r="K177" s="1" t="s">
        <v>5793</v>
      </c>
      <c r="L177" s="1" t="s">
        <v>364</v>
      </c>
      <c r="M177" s="1" t="s">
        <v>17</v>
      </c>
      <c r="N177" s="1" t="s">
        <v>21</v>
      </c>
      <c r="O177" s="1" t="s">
        <v>1844</v>
      </c>
      <c r="P177" s="1" t="s">
        <v>7011</v>
      </c>
      <c r="Q177" s="1" t="s">
        <v>29</v>
      </c>
      <c r="R177" s="1" t="s">
        <v>101</v>
      </c>
      <c r="S177" s="1" t="s">
        <v>1711</v>
      </c>
      <c r="T177" s="1" t="s">
        <v>1734</v>
      </c>
      <c r="U177" s="1" t="s">
        <v>1713</v>
      </c>
    </row>
    <row r="178" spans="1:21" x14ac:dyDescent="0.25">
      <c r="A178" s="1" t="s">
        <v>2256</v>
      </c>
      <c r="B178" s="1" t="s">
        <v>4440</v>
      </c>
      <c r="C178" s="1" t="s">
        <v>1705</v>
      </c>
      <c r="D178" s="1" t="s">
        <v>109</v>
      </c>
      <c r="E178" s="1" t="s">
        <v>175</v>
      </c>
      <c r="F178" s="1" t="s">
        <v>29</v>
      </c>
      <c r="G178" s="1" t="s">
        <v>1706</v>
      </c>
      <c r="H178" s="1" t="s">
        <v>1707</v>
      </c>
      <c r="I178" s="1" t="s">
        <v>101</v>
      </c>
      <c r="J178" s="1" t="s">
        <v>101</v>
      </c>
      <c r="K178" s="1" t="s">
        <v>5794</v>
      </c>
      <c r="L178" s="1" t="s">
        <v>355</v>
      </c>
      <c r="M178" s="1" t="s">
        <v>16</v>
      </c>
      <c r="N178" s="1" t="s">
        <v>21</v>
      </c>
      <c r="O178" s="1" t="s">
        <v>1707</v>
      </c>
      <c r="P178" s="1" t="s">
        <v>7012</v>
      </c>
      <c r="Q178" s="1" t="s">
        <v>29</v>
      </c>
      <c r="R178" s="1" t="s">
        <v>101</v>
      </c>
      <c r="S178" s="1" t="s">
        <v>1711</v>
      </c>
      <c r="T178" s="1" t="s">
        <v>1734</v>
      </c>
      <c r="U178" s="1" t="s">
        <v>1713</v>
      </c>
    </row>
    <row r="179" spans="1:21" x14ac:dyDescent="0.25">
      <c r="A179" s="1" t="s">
        <v>2259</v>
      </c>
      <c r="B179" s="1" t="s">
        <v>4440</v>
      </c>
      <c r="C179" s="1" t="s">
        <v>1705</v>
      </c>
      <c r="D179" s="1" t="s">
        <v>109</v>
      </c>
      <c r="E179" s="1" t="s">
        <v>175</v>
      </c>
      <c r="F179" s="1" t="s">
        <v>29</v>
      </c>
      <c r="G179" s="1" t="s">
        <v>1706</v>
      </c>
      <c r="H179" s="1" t="s">
        <v>1707</v>
      </c>
      <c r="I179" s="1" t="s">
        <v>101</v>
      </c>
      <c r="J179" s="1" t="s">
        <v>101</v>
      </c>
      <c r="K179" s="1" t="s">
        <v>5795</v>
      </c>
      <c r="L179" s="1" t="s">
        <v>367</v>
      </c>
      <c r="M179" s="1" t="s">
        <v>16</v>
      </c>
      <c r="N179" s="1" t="s">
        <v>4</v>
      </c>
      <c r="O179" s="1" t="s">
        <v>1722</v>
      </c>
      <c r="P179" s="1" t="s">
        <v>7013</v>
      </c>
      <c r="Q179" s="1" t="s">
        <v>29</v>
      </c>
      <c r="R179" s="1" t="s">
        <v>101</v>
      </c>
      <c r="S179" s="1" t="s">
        <v>1711</v>
      </c>
      <c r="T179" s="1" t="s">
        <v>1734</v>
      </c>
      <c r="U179" s="1" t="s">
        <v>1713</v>
      </c>
    </row>
    <row r="180" spans="1:21" x14ac:dyDescent="0.25">
      <c r="A180" s="1" t="s">
        <v>2262</v>
      </c>
      <c r="B180" s="1" t="s">
        <v>4440</v>
      </c>
      <c r="C180" s="1" t="s">
        <v>1705</v>
      </c>
      <c r="D180" s="1" t="s">
        <v>109</v>
      </c>
      <c r="E180" s="1" t="s">
        <v>175</v>
      </c>
      <c r="F180" s="1" t="s">
        <v>29</v>
      </c>
      <c r="G180" s="1" t="s">
        <v>1706</v>
      </c>
      <c r="H180" s="1" t="s">
        <v>1707</v>
      </c>
      <c r="I180" s="1" t="s">
        <v>101</v>
      </c>
      <c r="J180" s="1" t="s">
        <v>101</v>
      </c>
      <c r="K180" s="1" t="s">
        <v>5794</v>
      </c>
      <c r="L180" s="1" t="s">
        <v>355</v>
      </c>
      <c r="M180" s="1" t="s">
        <v>16</v>
      </c>
      <c r="N180" s="1" t="s">
        <v>21</v>
      </c>
      <c r="O180" s="1" t="s">
        <v>1707</v>
      </c>
      <c r="P180" s="1" t="s">
        <v>7014</v>
      </c>
      <c r="Q180" s="1" t="s">
        <v>15</v>
      </c>
      <c r="R180" s="1" t="s">
        <v>101</v>
      </c>
      <c r="S180" s="1" t="s">
        <v>1711</v>
      </c>
      <c r="T180" s="1" t="s">
        <v>1712</v>
      </c>
      <c r="U180" s="1" t="s">
        <v>1713</v>
      </c>
    </row>
    <row r="181" spans="1:21" x14ac:dyDescent="0.25">
      <c r="A181" s="1" t="s">
        <v>2265</v>
      </c>
      <c r="B181" s="1" t="s">
        <v>4440</v>
      </c>
      <c r="C181" s="1" t="s">
        <v>1705</v>
      </c>
      <c r="D181" s="1" t="s">
        <v>109</v>
      </c>
      <c r="E181" s="1" t="s">
        <v>175</v>
      </c>
      <c r="F181" s="1" t="s">
        <v>29</v>
      </c>
      <c r="G181" s="1" t="s">
        <v>1706</v>
      </c>
      <c r="H181" s="1" t="s">
        <v>1707</v>
      </c>
      <c r="I181" s="1" t="s">
        <v>101</v>
      </c>
      <c r="J181" s="1" t="s">
        <v>101</v>
      </c>
      <c r="K181" s="1" t="s">
        <v>5795</v>
      </c>
      <c r="L181" s="1" t="s">
        <v>367</v>
      </c>
      <c r="M181" s="1" t="s">
        <v>16</v>
      </c>
      <c r="N181" s="1" t="s">
        <v>4</v>
      </c>
      <c r="O181" s="1" t="s">
        <v>1722</v>
      </c>
      <c r="P181" s="1" t="s">
        <v>7015</v>
      </c>
      <c r="Q181" s="1" t="s">
        <v>35</v>
      </c>
      <c r="R181" s="1" t="s">
        <v>101</v>
      </c>
      <c r="S181" s="1" t="s">
        <v>1711</v>
      </c>
      <c r="T181" s="1" t="s">
        <v>1712</v>
      </c>
      <c r="U181" s="1" t="s">
        <v>1713</v>
      </c>
    </row>
    <row r="182" spans="1:21" x14ac:dyDescent="0.25">
      <c r="A182" s="1" t="s">
        <v>2268</v>
      </c>
      <c r="B182" s="1" t="s">
        <v>4289</v>
      </c>
      <c r="C182" s="1" t="s">
        <v>1705</v>
      </c>
      <c r="D182" s="1" t="s">
        <v>6323</v>
      </c>
      <c r="E182" s="1" t="s">
        <v>6324</v>
      </c>
      <c r="F182" s="1" t="s">
        <v>6013</v>
      </c>
      <c r="G182" s="1" t="s">
        <v>1729</v>
      </c>
      <c r="H182" s="1" t="s">
        <v>2532</v>
      </c>
      <c r="I182" s="1" t="s">
        <v>6325</v>
      </c>
      <c r="J182" s="1" t="s">
        <v>101</v>
      </c>
      <c r="K182" s="1" t="s">
        <v>5796</v>
      </c>
      <c r="L182" s="1" t="s">
        <v>6326</v>
      </c>
      <c r="M182" s="1" t="s">
        <v>16</v>
      </c>
      <c r="N182" s="1" t="s">
        <v>21</v>
      </c>
      <c r="O182" s="1" t="s">
        <v>2459</v>
      </c>
      <c r="P182" s="1" t="s">
        <v>7016</v>
      </c>
      <c r="Q182" s="1" t="s">
        <v>6783</v>
      </c>
      <c r="R182" s="1" t="s">
        <v>101</v>
      </c>
      <c r="S182" s="1" t="s">
        <v>1711</v>
      </c>
      <c r="T182" s="1" t="s">
        <v>1734</v>
      </c>
      <c r="U182" s="1" t="s">
        <v>1713</v>
      </c>
    </row>
    <row r="183" spans="1:21" x14ac:dyDescent="0.25">
      <c r="A183" s="1" t="s">
        <v>2271</v>
      </c>
      <c r="B183" s="1" t="s">
        <v>4289</v>
      </c>
      <c r="C183" s="1" t="s">
        <v>1705</v>
      </c>
      <c r="D183" s="1" t="s">
        <v>6323</v>
      </c>
      <c r="E183" s="1" t="s">
        <v>6324</v>
      </c>
      <c r="F183" s="1" t="s">
        <v>6013</v>
      </c>
      <c r="G183" s="1" t="s">
        <v>1729</v>
      </c>
      <c r="H183" s="1" t="s">
        <v>2532</v>
      </c>
      <c r="I183" s="1" t="s">
        <v>6325</v>
      </c>
      <c r="J183" s="1" t="s">
        <v>101</v>
      </c>
      <c r="K183" s="1" t="s">
        <v>5797</v>
      </c>
      <c r="L183" s="1" t="s">
        <v>6328</v>
      </c>
      <c r="M183" s="1" t="s">
        <v>16</v>
      </c>
      <c r="N183" s="1" t="s">
        <v>19</v>
      </c>
      <c r="O183" s="1" t="s">
        <v>2539</v>
      </c>
      <c r="P183" s="1" t="s">
        <v>7017</v>
      </c>
      <c r="Q183" s="1" t="s">
        <v>6784</v>
      </c>
      <c r="R183" s="1" t="s">
        <v>101</v>
      </c>
      <c r="S183" s="1" t="s">
        <v>1711</v>
      </c>
      <c r="T183" s="1" t="s">
        <v>1734</v>
      </c>
      <c r="U183" s="1" t="s">
        <v>1713</v>
      </c>
    </row>
    <row r="184" spans="1:21" x14ac:dyDescent="0.25">
      <c r="A184" s="1" t="s">
        <v>2274</v>
      </c>
      <c r="B184" s="1" t="s">
        <v>4200</v>
      </c>
      <c r="C184" s="1" t="s">
        <v>1705</v>
      </c>
      <c r="D184" s="1" t="s">
        <v>110</v>
      </c>
      <c r="E184" s="1" t="s">
        <v>177</v>
      </c>
      <c r="F184" s="1" t="s">
        <v>82</v>
      </c>
      <c r="G184" s="1" t="s">
        <v>1729</v>
      </c>
      <c r="H184" s="1" t="s">
        <v>1744</v>
      </c>
      <c r="I184" s="1" t="s">
        <v>5592</v>
      </c>
      <c r="J184" s="1" t="s">
        <v>101</v>
      </c>
      <c r="K184" s="1" t="s">
        <v>5802</v>
      </c>
      <c r="L184" s="1" t="s">
        <v>6022</v>
      </c>
      <c r="M184" s="1" t="s">
        <v>16</v>
      </c>
      <c r="N184" s="1" t="s">
        <v>10</v>
      </c>
      <c r="O184" s="1" t="s">
        <v>1722</v>
      </c>
      <c r="P184" s="1" t="s">
        <v>7018</v>
      </c>
      <c r="Q184" s="1" t="s">
        <v>38</v>
      </c>
      <c r="R184" s="1" t="s">
        <v>101</v>
      </c>
      <c r="S184" s="1" t="s">
        <v>1711</v>
      </c>
      <c r="T184" s="1" t="s">
        <v>1734</v>
      </c>
      <c r="U184" s="1" t="s">
        <v>1713</v>
      </c>
    </row>
    <row r="185" spans="1:21" x14ac:dyDescent="0.25">
      <c r="A185" s="1" t="s">
        <v>2277</v>
      </c>
      <c r="B185" s="1" t="s">
        <v>4200</v>
      </c>
      <c r="C185" s="1" t="s">
        <v>1705</v>
      </c>
      <c r="D185" s="1" t="s">
        <v>110</v>
      </c>
      <c r="E185" s="1" t="s">
        <v>177</v>
      </c>
      <c r="F185" s="1" t="s">
        <v>82</v>
      </c>
      <c r="G185" s="1" t="s">
        <v>1729</v>
      </c>
      <c r="H185" s="1" t="s">
        <v>1744</v>
      </c>
      <c r="I185" s="1" t="s">
        <v>5592</v>
      </c>
      <c r="J185" s="1" t="s">
        <v>101</v>
      </c>
      <c r="K185" s="1" t="s">
        <v>5803</v>
      </c>
      <c r="L185" s="1" t="s">
        <v>406</v>
      </c>
      <c r="M185" s="1" t="s">
        <v>16</v>
      </c>
      <c r="N185" s="1" t="s">
        <v>10</v>
      </c>
      <c r="O185" s="1" t="s">
        <v>1740</v>
      </c>
      <c r="P185" s="1" t="s">
        <v>7019</v>
      </c>
      <c r="Q185" s="1" t="s">
        <v>38</v>
      </c>
      <c r="R185" s="1" t="s">
        <v>101</v>
      </c>
      <c r="S185" s="1" t="s">
        <v>1711</v>
      </c>
      <c r="T185" s="1" t="s">
        <v>1734</v>
      </c>
      <c r="U185" s="1" t="s">
        <v>1713</v>
      </c>
    </row>
    <row r="186" spans="1:21" x14ac:dyDescent="0.25">
      <c r="A186" s="1" t="s">
        <v>2280</v>
      </c>
      <c r="B186" s="1" t="s">
        <v>4200</v>
      </c>
      <c r="C186" s="1" t="s">
        <v>1705</v>
      </c>
      <c r="D186" s="1" t="s">
        <v>110</v>
      </c>
      <c r="E186" s="1" t="s">
        <v>177</v>
      </c>
      <c r="F186" s="1" t="s">
        <v>82</v>
      </c>
      <c r="G186" s="1" t="s">
        <v>1729</v>
      </c>
      <c r="H186" s="1" t="s">
        <v>1744</v>
      </c>
      <c r="I186" s="1" t="s">
        <v>5592</v>
      </c>
      <c r="J186" s="1" t="s">
        <v>101</v>
      </c>
      <c r="K186" s="1" t="s">
        <v>5804</v>
      </c>
      <c r="L186" s="1" t="s">
        <v>6330</v>
      </c>
      <c r="M186" s="1" t="s">
        <v>16</v>
      </c>
      <c r="N186" s="1" t="s">
        <v>21</v>
      </c>
      <c r="O186" s="1" t="s">
        <v>1744</v>
      </c>
      <c r="P186" s="1" t="s">
        <v>7020</v>
      </c>
      <c r="Q186" s="1" t="s">
        <v>6785</v>
      </c>
      <c r="R186" s="1" t="s">
        <v>101</v>
      </c>
      <c r="S186" s="1" t="s">
        <v>1711</v>
      </c>
      <c r="T186" s="1" t="s">
        <v>1734</v>
      </c>
      <c r="U186" s="1" t="s">
        <v>1713</v>
      </c>
    </row>
    <row r="187" spans="1:21" x14ac:dyDescent="0.25">
      <c r="A187" s="1" t="s">
        <v>2283</v>
      </c>
      <c r="B187" s="1" t="s">
        <v>4200</v>
      </c>
      <c r="C187" s="1" t="s">
        <v>1705</v>
      </c>
      <c r="D187" s="1" t="s">
        <v>110</v>
      </c>
      <c r="E187" s="1" t="s">
        <v>177</v>
      </c>
      <c r="F187" s="1" t="s">
        <v>82</v>
      </c>
      <c r="G187" s="1" t="s">
        <v>1729</v>
      </c>
      <c r="H187" s="1" t="s">
        <v>1744</v>
      </c>
      <c r="I187" s="1" t="s">
        <v>5592</v>
      </c>
      <c r="J187" s="1" t="s">
        <v>101</v>
      </c>
      <c r="K187" s="1" t="s">
        <v>5798</v>
      </c>
      <c r="L187" s="1" t="s">
        <v>405</v>
      </c>
      <c r="M187" s="1" t="s">
        <v>16</v>
      </c>
      <c r="N187" s="1" t="s">
        <v>4</v>
      </c>
      <c r="O187" s="1" t="s">
        <v>1709</v>
      </c>
      <c r="P187" s="1" t="s">
        <v>7021</v>
      </c>
      <c r="Q187" s="1" t="s">
        <v>35</v>
      </c>
      <c r="R187" s="1" t="s">
        <v>101</v>
      </c>
      <c r="S187" s="1" t="s">
        <v>1711</v>
      </c>
      <c r="T187" s="1" t="s">
        <v>1712</v>
      </c>
      <c r="U187" s="1" t="s">
        <v>1713</v>
      </c>
    </row>
    <row r="188" spans="1:21" x14ac:dyDescent="0.25">
      <c r="A188" s="1" t="s">
        <v>2286</v>
      </c>
      <c r="B188" s="1" t="s">
        <v>4200</v>
      </c>
      <c r="C188" s="1" t="s">
        <v>1705</v>
      </c>
      <c r="D188" s="1" t="s">
        <v>110</v>
      </c>
      <c r="E188" s="1" t="s">
        <v>177</v>
      </c>
      <c r="F188" s="1" t="s">
        <v>82</v>
      </c>
      <c r="G188" s="1" t="s">
        <v>1729</v>
      </c>
      <c r="H188" s="1" t="s">
        <v>1744</v>
      </c>
      <c r="I188" s="1" t="s">
        <v>5592</v>
      </c>
      <c r="J188" s="1" t="s">
        <v>101</v>
      </c>
      <c r="K188" s="1" t="s">
        <v>5805</v>
      </c>
      <c r="L188" s="1" t="s">
        <v>403</v>
      </c>
      <c r="M188" s="1" t="s">
        <v>16</v>
      </c>
      <c r="N188" s="1" t="s">
        <v>12</v>
      </c>
      <c r="O188" s="1" t="s">
        <v>1793</v>
      </c>
      <c r="P188" s="1" t="s">
        <v>7022</v>
      </c>
      <c r="Q188" s="1" t="s">
        <v>35</v>
      </c>
      <c r="R188" s="1" t="s">
        <v>101</v>
      </c>
      <c r="S188" s="1" t="s">
        <v>1711</v>
      </c>
      <c r="T188" s="1" t="s">
        <v>1712</v>
      </c>
      <c r="U188" s="1" t="s">
        <v>1713</v>
      </c>
    </row>
    <row r="189" spans="1:21" x14ac:dyDescent="0.25">
      <c r="A189" s="1" t="s">
        <v>2289</v>
      </c>
      <c r="B189" s="1" t="s">
        <v>4200</v>
      </c>
      <c r="C189" s="1" t="s">
        <v>1705</v>
      </c>
      <c r="D189" s="1" t="s">
        <v>110</v>
      </c>
      <c r="E189" s="1" t="s">
        <v>177</v>
      </c>
      <c r="F189" s="1" t="s">
        <v>82</v>
      </c>
      <c r="G189" s="1" t="s">
        <v>1729</v>
      </c>
      <c r="H189" s="1" t="s">
        <v>1744</v>
      </c>
      <c r="I189" s="1" t="s">
        <v>5592</v>
      </c>
      <c r="J189" s="1" t="s">
        <v>101</v>
      </c>
      <c r="K189" s="1" t="s">
        <v>5800</v>
      </c>
      <c r="L189" s="1" t="s">
        <v>404</v>
      </c>
      <c r="M189" s="1" t="s">
        <v>16</v>
      </c>
      <c r="N189" s="1" t="s">
        <v>10</v>
      </c>
      <c r="O189" s="1" t="s">
        <v>1793</v>
      </c>
      <c r="P189" s="1" t="s">
        <v>7023</v>
      </c>
      <c r="Q189" s="1" t="s">
        <v>101</v>
      </c>
      <c r="R189" s="1" t="s">
        <v>101</v>
      </c>
      <c r="S189" s="1" t="s">
        <v>1711</v>
      </c>
      <c r="T189" s="1" t="s">
        <v>1712</v>
      </c>
      <c r="U189" s="1" t="s">
        <v>1713</v>
      </c>
    </row>
    <row r="190" spans="1:21" x14ac:dyDescent="0.25">
      <c r="A190" s="1" t="s">
        <v>2296</v>
      </c>
      <c r="B190" s="1" t="s">
        <v>4200</v>
      </c>
      <c r="C190" s="1" t="s">
        <v>1705</v>
      </c>
      <c r="D190" s="1" t="s">
        <v>110</v>
      </c>
      <c r="E190" s="1" t="s">
        <v>177</v>
      </c>
      <c r="F190" s="1" t="s">
        <v>82</v>
      </c>
      <c r="G190" s="1" t="s">
        <v>1729</v>
      </c>
      <c r="H190" s="1" t="s">
        <v>1744</v>
      </c>
      <c r="I190" s="1" t="s">
        <v>5592</v>
      </c>
      <c r="J190" s="1" t="s">
        <v>101</v>
      </c>
      <c r="K190" s="1" t="s">
        <v>5799</v>
      </c>
      <c r="L190" s="1" t="s">
        <v>7024</v>
      </c>
      <c r="M190" s="1" t="s">
        <v>16</v>
      </c>
      <c r="N190" s="1" t="s">
        <v>4</v>
      </c>
      <c r="O190" s="1" t="s">
        <v>1793</v>
      </c>
      <c r="P190" s="1" t="s">
        <v>7025</v>
      </c>
      <c r="Q190" s="1" t="s">
        <v>30</v>
      </c>
      <c r="R190" s="1" t="s">
        <v>101</v>
      </c>
      <c r="S190" s="1" t="s">
        <v>1711</v>
      </c>
      <c r="T190" s="1" t="s">
        <v>1712</v>
      </c>
      <c r="U190" s="1" t="s">
        <v>1713</v>
      </c>
    </row>
    <row r="191" spans="1:21" x14ac:dyDescent="0.25">
      <c r="A191" s="1" t="s">
        <v>2299</v>
      </c>
      <c r="B191" s="1" t="s">
        <v>3436</v>
      </c>
      <c r="C191" s="1" t="s">
        <v>1705</v>
      </c>
      <c r="D191" s="1" t="s">
        <v>6332</v>
      </c>
      <c r="E191" s="1" t="s">
        <v>6333</v>
      </c>
      <c r="F191" s="1" t="s">
        <v>81</v>
      </c>
      <c r="G191" s="1" t="s">
        <v>1729</v>
      </c>
      <c r="H191" s="1" t="s">
        <v>2039</v>
      </c>
      <c r="I191" s="1" t="s">
        <v>4381</v>
      </c>
      <c r="J191" s="1" t="s">
        <v>101</v>
      </c>
      <c r="K191" s="1" t="s">
        <v>5806</v>
      </c>
      <c r="L191" s="1" t="s">
        <v>6334</v>
      </c>
      <c r="M191" s="1" t="s">
        <v>16</v>
      </c>
      <c r="N191" s="1" t="s">
        <v>69</v>
      </c>
      <c r="O191" s="1" t="s">
        <v>1793</v>
      </c>
      <c r="P191" s="1" t="s">
        <v>7026</v>
      </c>
      <c r="Q191" s="1" t="s">
        <v>29</v>
      </c>
      <c r="R191" s="1" t="s">
        <v>101</v>
      </c>
      <c r="S191" s="1" t="s">
        <v>1711</v>
      </c>
      <c r="T191" s="1" t="s">
        <v>1734</v>
      </c>
      <c r="U191" s="1" t="s">
        <v>1713</v>
      </c>
    </row>
    <row r="192" spans="1:21" x14ac:dyDescent="0.25">
      <c r="A192" s="1" t="s">
        <v>2302</v>
      </c>
      <c r="B192" s="1" t="s">
        <v>3436</v>
      </c>
      <c r="C192" s="1" t="s">
        <v>1705</v>
      </c>
      <c r="D192" s="1" t="s">
        <v>6332</v>
      </c>
      <c r="E192" s="1" t="s">
        <v>6333</v>
      </c>
      <c r="F192" s="1" t="s">
        <v>81</v>
      </c>
      <c r="G192" s="1" t="s">
        <v>1729</v>
      </c>
      <c r="H192" s="1" t="s">
        <v>2039</v>
      </c>
      <c r="I192" s="1" t="s">
        <v>4381</v>
      </c>
      <c r="J192" s="1" t="s">
        <v>101</v>
      </c>
      <c r="K192" s="1" t="s">
        <v>5807</v>
      </c>
      <c r="L192" s="1" t="s">
        <v>1569</v>
      </c>
      <c r="M192" s="1" t="s">
        <v>17</v>
      </c>
      <c r="N192" s="1" t="s">
        <v>69</v>
      </c>
      <c r="O192" s="1" t="s">
        <v>1877</v>
      </c>
      <c r="P192" s="1" t="s">
        <v>7027</v>
      </c>
      <c r="Q192" s="1" t="s">
        <v>29</v>
      </c>
      <c r="R192" s="1" t="s">
        <v>101</v>
      </c>
      <c r="S192" s="1" t="s">
        <v>1711</v>
      </c>
      <c r="T192" s="1" t="s">
        <v>1734</v>
      </c>
      <c r="U192" s="1" t="s">
        <v>1713</v>
      </c>
    </row>
    <row r="193" spans="1:21" x14ac:dyDescent="0.25">
      <c r="A193" s="1" t="s">
        <v>2305</v>
      </c>
      <c r="B193" s="1" t="s">
        <v>3436</v>
      </c>
      <c r="C193" s="1" t="s">
        <v>1705</v>
      </c>
      <c r="D193" s="1" t="s">
        <v>6332</v>
      </c>
      <c r="E193" s="1" t="s">
        <v>6333</v>
      </c>
      <c r="F193" s="1" t="s">
        <v>81</v>
      </c>
      <c r="G193" s="1" t="s">
        <v>1729</v>
      </c>
      <c r="H193" s="1" t="s">
        <v>2039</v>
      </c>
      <c r="I193" s="1" t="s">
        <v>4381</v>
      </c>
      <c r="J193" s="1" t="s">
        <v>101</v>
      </c>
      <c r="K193" s="1" t="s">
        <v>5808</v>
      </c>
      <c r="L193" s="1" t="s">
        <v>6337</v>
      </c>
      <c r="M193" s="1" t="s">
        <v>17</v>
      </c>
      <c r="N193" s="1" t="s">
        <v>69</v>
      </c>
      <c r="O193" s="1" t="s">
        <v>1877</v>
      </c>
      <c r="P193" s="1" t="s">
        <v>7028</v>
      </c>
      <c r="Q193" s="1" t="s">
        <v>29</v>
      </c>
      <c r="R193" s="1" t="s">
        <v>101</v>
      </c>
      <c r="S193" s="1" t="s">
        <v>1711</v>
      </c>
      <c r="T193" s="1" t="s">
        <v>1734</v>
      </c>
      <c r="U193" s="1" t="s">
        <v>1713</v>
      </c>
    </row>
    <row r="194" spans="1:21" x14ac:dyDescent="0.25">
      <c r="A194" s="1" t="s">
        <v>2308</v>
      </c>
      <c r="B194" s="1" t="s">
        <v>3436</v>
      </c>
      <c r="C194" s="1" t="s">
        <v>1705</v>
      </c>
      <c r="D194" s="1" t="s">
        <v>6332</v>
      </c>
      <c r="E194" s="1" t="s">
        <v>6333</v>
      </c>
      <c r="F194" s="1" t="s">
        <v>81</v>
      </c>
      <c r="G194" s="1" t="s">
        <v>1729</v>
      </c>
      <c r="H194" s="1" t="s">
        <v>2039</v>
      </c>
      <c r="I194" s="1" t="s">
        <v>4381</v>
      </c>
      <c r="J194" s="1" t="s">
        <v>101</v>
      </c>
      <c r="K194" s="1" t="s">
        <v>5644</v>
      </c>
      <c r="L194" s="1" t="s">
        <v>1578</v>
      </c>
      <c r="M194" s="1" t="s">
        <v>16</v>
      </c>
      <c r="N194" s="1" t="s">
        <v>69</v>
      </c>
      <c r="O194" s="1" t="s">
        <v>2459</v>
      </c>
      <c r="P194" s="1" t="s">
        <v>7029</v>
      </c>
      <c r="Q194" s="1" t="s">
        <v>29</v>
      </c>
      <c r="R194" s="1" t="s">
        <v>101</v>
      </c>
      <c r="S194" s="1" t="s">
        <v>1711</v>
      </c>
      <c r="T194" s="1" t="s">
        <v>1918</v>
      </c>
      <c r="U194" s="1" t="s">
        <v>1713</v>
      </c>
    </row>
    <row r="195" spans="1:21" x14ac:dyDescent="0.25">
      <c r="A195" s="1" t="s">
        <v>2311</v>
      </c>
      <c r="B195" s="1" t="s">
        <v>3436</v>
      </c>
      <c r="C195" s="1" t="s">
        <v>1705</v>
      </c>
      <c r="D195" s="1" t="s">
        <v>6332</v>
      </c>
      <c r="E195" s="1" t="s">
        <v>6333</v>
      </c>
      <c r="F195" s="1" t="s">
        <v>81</v>
      </c>
      <c r="G195" s="1" t="s">
        <v>1729</v>
      </c>
      <c r="H195" s="1" t="s">
        <v>2039</v>
      </c>
      <c r="I195" s="1" t="s">
        <v>4381</v>
      </c>
      <c r="J195" s="1" t="s">
        <v>101</v>
      </c>
      <c r="K195" s="1" t="s">
        <v>5809</v>
      </c>
      <c r="L195" s="1" t="s">
        <v>6340</v>
      </c>
      <c r="M195" s="1" t="s">
        <v>17</v>
      </c>
      <c r="N195" s="1" t="s">
        <v>69</v>
      </c>
      <c r="O195" s="1" t="s">
        <v>1844</v>
      </c>
      <c r="P195" s="1" t="s">
        <v>7030</v>
      </c>
      <c r="Q195" s="1" t="s">
        <v>29</v>
      </c>
      <c r="R195" s="1" t="s">
        <v>101</v>
      </c>
      <c r="S195" s="1" t="s">
        <v>1711</v>
      </c>
      <c r="T195" s="1" t="s">
        <v>1734</v>
      </c>
      <c r="U195" s="1" t="s">
        <v>1713</v>
      </c>
    </row>
    <row r="196" spans="1:21" x14ac:dyDescent="0.25">
      <c r="A196" s="1" t="s">
        <v>2314</v>
      </c>
      <c r="B196" s="1" t="s">
        <v>3436</v>
      </c>
      <c r="C196" s="1" t="s">
        <v>1705</v>
      </c>
      <c r="D196" s="1" t="s">
        <v>6332</v>
      </c>
      <c r="E196" s="1" t="s">
        <v>6333</v>
      </c>
      <c r="F196" s="1" t="s">
        <v>81</v>
      </c>
      <c r="G196" s="1" t="s">
        <v>1729</v>
      </c>
      <c r="H196" s="1" t="s">
        <v>2039</v>
      </c>
      <c r="I196" s="1" t="s">
        <v>4381</v>
      </c>
      <c r="J196" s="1" t="s">
        <v>101</v>
      </c>
      <c r="K196" s="1" t="s">
        <v>5810</v>
      </c>
      <c r="L196" s="1" t="s">
        <v>1600</v>
      </c>
      <c r="M196" s="1" t="s">
        <v>16</v>
      </c>
      <c r="N196" s="1" t="s">
        <v>21</v>
      </c>
      <c r="O196" s="1" t="s">
        <v>1793</v>
      </c>
      <c r="P196" s="1" t="s">
        <v>7031</v>
      </c>
      <c r="Q196" s="1" t="s">
        <v>29</v>
      </c>
      <c r="R196" s="1" t="s">
        <v>101</v>
      </c>
      <c r="S196" s="1" t="s">
        <v>1711</v>
      </c>
      <c r="T196" s="1" t="s">
        <v>1734</v>
      </c>
      <c r="U196" s="1" t="s">
        <v>1713</v>
      </c>
    </row>
    <row r="197" spans="1:21" x14ac:dyDescent="0.25">
      <c r="A197" s="1" t="s">
        <v>2317</v>
      </c>
      <c r="B197" s="1" t="s">
        <v>3436</v>
      </c>
      <c r="C197" s="1" t="s">
        <v>1705</v>
      </c>
      <c r="D197" s="1" t="s">
        <v>6332</v>
      </c>
      <c r="E197" s="1" t="s">
        <v>6333</v>
      </c>
      <c r="F197" s="1" t="s">
        <v>81</v>
      </c>
      <c r="G197" s="1" t="s">
        <v>1729</v>
      </c>
      <c r="H197" s="1" t="s">
        <v>2039</v>
      </c>
      <c r="I197" s="1" t="s">
        <v>4381</v>
      </c>
      <c r="J197" s="1" t="s">
        <v>101</v>
      </c>
      <c r="K197" s="1" t="s">
        <v>5811</v>
      </c>
      <c r="L197" s="1" t="s">
        <v>6343</v>
      </c>
      <c r="M197" s="1" t="s">
        <v>17</v>
      </c>
      <c r="N197" s="1" t="s">
        <v>21</v>
      </c>
      <c r="O197" s="1" t="s">
        <v>1709</v>
      </c>
      <c r="P197" s="1" t="s">
        <v>7032</v>
      </c>
      <c r="Q197" s="1" t="s">
        <v>29</v>
      </c>
      <c r="R197" s="1" t="s">
        <v>101</v>
      </c>
      <c r="S197" s="1" t="s">
        <v>1711</v>
      </c>
      <c r="T197" s="1" t="s">
        <v>1734</v>
      </c>
      <c r="U197" s="1" t="s">
        <v>1713</v>
      </c>
    </row>
    <row r="198" spans="1:21" x14ac:dyDescent="0.25">
      <c r="A198" s="1" t="s">
        <v>2320</v>
      </c>
      <c r="B198" s="1" t="s">
        <v>3436</v>
      </c>
      <c r="C198" s="1" t="s">
        <v>1705</v>
      </c>
      <c r="D198" s="1" t="s">
        <v>6332</v>
      </c>
      <c r="E198" s="1" t="s">
        <v>6333</v>
      </c>
      <c r="F198" s="1" t="s">
        <v>81</v>
      </c>
      <c r="G198" s="1" t="s">
        <v>1729</v>
      </c>
      <c r="H198" s="1" t="s">
        <v>2039</v>
      </c>
      <c r="I198" s="1" t="s">
        <v>4381</v>
      </c>
      <c r="J198" s="1" t="s">
        <v>101</v>
      </c>
      <c r="K198" s="1" t="s">
        <v>5812</v>
      </c>
      <c r="L198" s="1" t="s">
        <v>6345</v>
      </c>
      <c r="M198" s="1" t="s">
        <v>17</v>
      </c>
      <c r="N198" s="1" t="s">
        <v>21</v>
      </c>
      <c r="O198" s="1" t="s">
        <v>1732</v>
      </c>
      <c r="P198" s="1" t="s">
        <v>7033</v>
      </c>
      <c r="Q198" s="1" t="s">
        <v>29</v>
      </c>
      <c r="R198" s="1" t="s">
        <v>101</v>
      </c>
      <c r="S198" s="1" t="s">
        <v>1711</v>
      </c>
      <c r="T198" s="1" t="s">
        <v>1734</v>
      </c>
      <c r="U198" s="1" t="s">
        <v>1713</v>
      </c>
    </row>
    <row r="199" spans="1:21" x14ac:dyDescent="0.25">
      <c r="A199" s="1" t="s">
        <v>2323</v>
      </c>
      <c r="B199" s="1" t="s">
        <v>3436</v>
      </c>
      <c r="C199" s="1" t="s">
        <v>1705</v>
      </c>
      <c r="D199" s="1" t="s">
        <v>6332</v>
      </c>
      <c r="E199" s="1" t="s">
        <v>6333</v>
      </c>
      <c r="F199" s="1" t="s">
        <v>81</v>
      </c>
      <c r="G199" s="1" t="s">
        <v>1729</v>
      </c>
      <c r="H199" s="1" t="s">
        <v>2039</v>
      </c>
      <c r="I199" s="1" t="s">
        <v>4381</v>
      </c>
      <c r="J199" s="1" t="s">
        <v>101</v>
      </c>
      <c r="K199" s="1" t="s">
        <v>5813</v>
      </c>
      <c r="L199" s="1" t="s">
        <v>6347</v>
      </c>
      <c r="M199" s="1" t="s">
        <v>17</v>
      </c>
      <c r="N199" s="1" t="s">
        <v>21</v>
      </c>
      <c r="O199" s="1" t="s">
        <v>1707</v>
      </c>
      <c r="P199" s="1" t="s">
        <v>7034</v>
      </c>
      <c r="Q199" s="1" t="s">
        <v>29</v>
      </c>
      <c r="R199" s="1" t="s">
        <v>101</v>
      </c>
      <c r="S199" s="1" t="s">
        <v>1711</v>
      </c>
      <c r="T199" s="1" t="s">
        <v>1734</v>
      </c>
      <c r="U199" s="1" t="s">
        <v>1713</v>
      </c>
    </row>
    <row r="200" spans="1:21" x14ac:dyDescent="0.25">
      <c r="A200" s="1" t="s">
        <v>2326</v>
      </c>
      <c r="B200" s="1" t="s">
        <v>3436</v>
      </c>
      <c r="C200" s="1" t="s">
        <v>1705</v>
      </c>
      <c r="D200" s="1" t="s">
        <v>6332</v>
      </c>
      <c r="E200" s="1" t="s">
        <v>6333</v>
      </c>
      <c r="F200" s="1" t="s">
        <v>81</v>
      </c>
      <c r="G200" s="1" t="s">
        <v>1729</v>
      </c>
      <c r="H200" s="1" t="s">
        <v>2039</v>
      </c>
      <c r="I200" s="1" t="s">
        <v>4381</v>
      </c>
      <c r="J200" s="1" t="s">
        <v>101</v>
      </c>
      <c r="K200" s="1" t="s">
        <v>5814</v>
      </c>
      <c r="L200" s="1" t="s">
        <v>6349</v>
      </c>
      <c r="M200" s="1" t="s">
        <v>17</v>
      </c>
      <c r="N200" s="1" t="s">
        <v>21</v>
      </c>
      <c r="O200" s="1" t="s">
        <v>1707</v>
      </c>
      <c r="P200" s="1" t="s">
        <v>7035</v>
      </c>
      <c r="Q200" s="1" t="s">
        <v>29</v>
      </c>
      <c r="R200" s="1" t="s">
        <v>101</v>
      </c>
      <c r="S200" s="1" t="s">
        <v>1711</v>
      </c>
      <c r="T200" s="1" t="s">
        <v>1734</v>
      </c>
      <c r="U200" s="1" t="s">
        <v>1713</v>
      </c>
    </row>
    <row r="201" spans="1:21" x14ac:dyDescent="0.25">
      <c r="A201" s="1" t="s">
        <v>2329</v>
      </c>
      <c r="B201" s="1" t="s">
        <v>3436</v>
      </c>
      <c r="C201" s="1" t="s">
        <v>1705</v>
      </c>
      <c r="D201" s="1" t="s">
        <v>6332</v>
      </c>
      <c r="E201" s="1" t="s">
        <v>6333</v>
      </c>
      <c r="F201" s="1" t="s">
        <v>81</v>
      </c>
      <c r="G201" s="1" t="s">
        <v>1729</v>
      </c>
      <c r="H201" s="1" t="s">
        <v>2039</v>
      </c>
      <c r="I201" s="1" t="s">
        <v>4381</v>
      </c>
      <c r="J201" s="1" t="s">
        <v>101</v>
      </c>
      <c r="K201" s="1" t="s">
        <v>5815</v>
      </c>
      <c r="L201" s="1" t="s">
        <v>6351</v>
      </c>
      <c r="M201" s="1" t="s">
        <v>16</v>
      </c>
      <c r="N201" s="1" t="s">
        <v>69</v>
      </c>
      <c r="O201" s="1" t="s">
        <v>1793</v>
      </c>
      <c r="P201" s="1" t="s">
        <v>7036</v>
      </c>
      <c r="Q201" s="1" t="s">
        <v>29</v>
      </c>
      <c r="R201" s="1" t="s">
        <v>101</v>
      </c>
      <c r="S201" s="1" t="s">
        <v>1711</v>
      </c>
      <c r="T201" s="1" t="s">
        <v>1734</v>
      </c>
      <c r="U201" s="1" t="s">
        <v>1713</v>
      </c>
    </row>
    <row r="202" spans="1:21" x14ac:dyDescent="0.25">
      <c r="A202" s="1" t="s">
        <v>2332</v>
      </c>
      <c r="B202" s="1" t="s">
        <v>3436</v>
      </c>
      <c r="C202" s="1" t="s">
        <v>1705</v>
      </c>
      <c r="D202" s="1" t="s">
        <v>6332</v>
      </c>
      <c r="E202" s="1" t="s">
        <v>6333</v>
      </c>
      <c r="F202" s="1" t="s">
        <v>81</v>
      </c>
      <c r="G202" s="1" t="s">
        <v>1729</v>
      </c>
      <c r="H202" s="1" t="s">
        <v>2039</v>
      </c>
      <c r="I202" s="1" t="s">
        <v>4381</v>
      </c>
      <c r="J202" s="1" t="s">
        <v>101</v>
      </c>
      <c r="K202" s="1" t="s">
        <v>5816</v>
      </c>
      <c r="L202" s="1" t="s">
        <v>6353</v>
      </c>
      <c r="M202" s="1" t="s">
        <v>17</v>
      </c>
      <c r="N202" s="1" t="s">
        <v>69</v>
      </c>
      <c r="O202" s="1" t="s">
        <v>1732</v>
      </c>
      <c r="P202" s="1" t="s">
        <v>7037</v>
      </c>
      <c r="Q202" s="1" t="s">
        <v>29</v>
      </c>
      <c r="R202" s="1" t="s">
        <v>101</v>
      </c>
      <c r="S202" s="1" t="s">
        <v>1711</v>
      </c>
      <c r="T202" s="1" t="s">
        <v>1734</v>
      </c>
      <c r="U202" s="1" t="s">
        <v>1713</v>
      </c>
    </row>
    <row r="203" spans="1:21" x14ac:dyDescent="0.25">
      <c r="A203" s="1" t="s">
        <v>2335</v>
      </c>
      <c r="B203" s="1" t="s">
        <v>3436</v>
      </c>
      <c r="C203" s="1" t="s">
        <v>1705</v>
      </c>
      <c r="D203" s="1" t="s">
        <v>6332</v>
      </c>
      <c r="E203" s="1" t="s">
        <v>6333</v>
      </c>
      <c r="F203" s="1" t="s">
        <v>81</v>
      </c>
      <c r="G203" s="1" t="s">
        <v>1729</v>
      </c>
      <c r="H203" s="1" t="s">
        <v>2039</v>
      </c>
      <c r="I203" s="1" t="s">
        <v>4381</v>
      </c>
      <c r="J203" s="1" t="s">
        <v>101</v>
      </c>
      <c r="K203" s="1" t="s">
        <v>5817</v>
      </c>
      <c r="L203" s="1" t="s">
        <v>6355</v>
      </c>
      <c r="M203" s="1" t="s">
        <v>16</v>
      </c>
      <c r="N203" s="1" t="s">
        <v>21</v>
      </c>
      <c r="O203" s="1" t="s">
        <v>2498</v>
      </c>
      <c r="P203" s="1" t="s">
        <v>7038</v>
      </c>
      <c r="Q203" s="1" t="s">
        <v>77</v>
      </c>
      <c r="R203" s="1" t="s">
        <v>101</v>
      </c>
      <c r="S203" s="1" t="s">
        <v>1711</v>
      </c>
      <c r="T203" s="1" t="s">
        <v>1734</v>
      </c>
      <c r="U203" s="1" t="s">
        <v>1713</v>
      </c>
    </row>
    <row r="204" spans="1:21" x14ac:dyDescent="0.25">
      <c r="A204" s="1" t="s">
        <v>2338</v>
      </c>
      <c r="B204" s="1" t="s">
        <v>4187</v>
      </c>
      <c r="C204" s="1" t="s">
        <v>1705</v>
      </c>
      <c r="D204" s="1" t="s">
        <v>6357</v>
      </c>
      <c r="E204" s="1" t="s">
        <v>242</v>
      </c>
      <c r="F204" s="1" t="s">
        <v>6011</v>
      </c>
      <c r="G204" s="1" t="s">
        <v>101</v>
      </c>
      <c r="H204" s="1" t="s">
        <v>101</v>
      </c>
      <c r="I204" s="1" t="s">
        <v>101</v>
      </c>
      <c r="J204" s="1" t="s">
        <v>101</v>
      </c>
      <c r="K204" s="1" t="s">
        <v>101</v>
      </c>
      <c r="L204" s="1" t="s">
        <v>101</v>
      </c>
      <c r="M204" s="1" t="s">
        <v>101</v>
      </c>
      <c r="N204" s="1" t="s">
        <v>101</v>
      </c>
      <c r="O204" s="1" t="s">
        <v>101</v>
      </c>
      <c r="P204" s="1" t="s">
        <v>101</v>
      </c>
      <c r="Q204" s="1" t="s">
        <v>101</v>
      </c>
      <c r="R204" s="1" t="s">
        <v>101</v>
      </c>
      <c r="S204" s="1" t="s">
        <v>101</v>
      </c>
      <c r="T204" s="1" t="s">
        <v>101</v>
      </c>
      <c r="U204" s="1" t="s">
        <v>101</v>
      </c>
    </row>
    <row r="205" spans="1:21" x14ac:dyDescent="0.25">
      <c r="A205" s="1" t="s">
        <v>6066</v>
      </c>
      <c r="B205" s="1" t="s">
        <v>1729</v>
      </c>
      <c r="C205" s="1" t="s">
        <v>1709</v>
      </c>
      <c r="D205" s="1" t="s">
        <v>1703</v>
      </c>
      <c r="E205" s="1" t="s">
        <v>101</v>
      </c>
      <c r="F205" s="1" t="s">
        <v>5818</v>
      </c>
      <c r="G205" s="1" t="s">
        <v>6358</v>
      </c>
      <c r="H205" s="1" t="s">
        <v>16</v>
      </c>
      <c r="I205" s="1" t="s">
        <v>10</v>
      </c>
      <c r="J205" s="1" t="s">
        <v>1722</v>
      </c>
      <c r="K205" s="1" t="s">
        <v>7039</v>
      </c>
      <c r="L205" s="1" t="s">
        <v>15</v>
      </c>
      <c r="M205" s="1" t="s">
        <v>101</v>
      </c>
      <c r="N205" s="1" t="s">
        <v>1711</v>
      </c>
      <c r="O205" s="1" t="s">
        <v>1734</v>
      </c>
      <c r="P205" s="1" t="s">
        <v>1713</v>
      </c>
      <c r="Q205" s="1" t="s">
        <v>101</v>
      </c>
      <c r="R205" s="1" t="s">
        <v>101</v>
      </c>
      <c r="S205" s="1" t="s">
        <v>101</v>
      </c>
      <c r="T205" s="1" t="s">
        <v>101</v>
      </c>
      <c r="U205" s="1" t="s">
        <v>101</v>
      </c>
    </row>
    <row r="206" spans="1:21" x14ac:dyDescent="0.25">
      <c r="A206" s="1" t="s">
        <v>2341</v>
      </c>
      <c r="B206" s="1" t="s">
        <v>4187</v>
      </c>
      <c r="C206" s="1" t="s">
        <v>1705</v>
      </c>
      <c r="D206" s="1" t="s">
        <v>6357</v>
      </c>
      <c r="E206" s="1" t="s">
        <v>242</v>
      </c>
      <c r="F206" s="1" t="s">
        <v>6011</v>
      </c>
      <c r="G206" s="1" t="s">
        <v>101</v>
      </c>
      <c r="H206" s="1" t="s">
        <v>101</v>
      </c>
      <c r="I206" s="1" t="s">
        <v>101</v>
      </c>
      <c r="J206" s="1" t="s">
        <v>101</v>
      </c>
      <c r="K206" s="1" t="s">
        <v>101</v>
      </c>
      <c r="L206" s="1" t="s">
        <v>101</v>
      </c>
      <c r="M206" s="1" t="s">
        <v>101</v>
      </c>
      <c r="N206" s="1" t="s">
        <v>101</v>
      </c>
      <c r="O206" s="1" t="s">
        <v>101</v>
      </c>
      <c r="P206" s="1" t="s">
        <v>101</v>
      </c>
      <c r="Q206" s="1" t="s">
        <v>101</v>
      </c>
      <c r="R206" s="1" t="s">
        <v>101</v>
      </c>
      <c r="S206" s="1" t="s">
        <v>101</v>
      </c>
      <c r="T206" s="1" t="s">
        <v>101</v>
      </c>
      <c r="U206" s="1" t="s">
        <v>101</v>
      </c>
    </row>
    <row r="207" spans="1:21" x14ac:dyDescent="0.25">
      <c r="A207" s="1" t="s">
        <v>6066</v>
      </c>
      <c r="B207" s="1" t="s">
        <v>1729</v>
      </c>
      <c r="C207" s="1" t="s">
        <v>1709</v>
      </c>
      <c r="D207" s="1" t="s">
        <v>1703</v>
      </c>
      <c r="E207" s="1" t="s">
        <v>101</v>
      </c>
      <c r="F207" s="1" t="s">
        <v>5818</v>
      </c>
      <c r="G207" s="1" t="s">
        <v>6358</v>
      </c>
      <c r="H207" s="1" t="s">
        <v>16</v>
      </c>
      <c r="I207" s="1" t="s">
        <v>10</v>
      </c>
      <c r="J207" s="1" t="s">
        <v>1722</v>
      </c>
      <c r="K207" s="1" t="s">
        <v>7040</v>
      </c>
      <c r="L207" s="1" t="s">
        <v>6780</v>
      </c>
      <c r="M207" s="1" t="s">
        <v>101</v>
      </c>
      <c r="N207" s="1" t="s">
        <v>1711</v>
      </c>
      <c r="O207" s="1" t="s">
        <v>1918</v>
      </c>
      <c r="P207" s="1" t="s">
        <v>1713</v>
      </c>
      <c r="Q207" s="1" t="s">
        <v>101</v>
      </c>
      <c r="R207" s="1" t="s">
        <v>101</v>
      </c>
      <c r="S207" s="1" t="s">
        <v>101</v>
      </c>
      <c r="T207" s="1" t="s">
        <v>101</v>
      </c>
      <c r="U207" s="1" t="s">
        <v>101</v>
      </c>
    </row>
    <row r="208" spans="1:21" x14ac:dyDescent="0.25">
      <c r="A208" s="1" t="s">
        <v>2344</v>
      </c>
      <c r="B208" s="1" t="s">
        <v>4122</v>
      </c>
      <c r="C208" s="1" t="s">
        <v>1705</v>
      </c>
      <c r="D208" s="1" t="s">
        <v>112</v>
      </c>
      <c r="E208" s="1" t="s">
        <v>179</v>
      </c>
      <c r="F208" s="1" t="s">
        <v>84</v>
      </c>
      <c r="G208" s="1" t="s">
        <v>1729</v>
      </c>
      <c r="H208" s="1" t="s">
        <v>2539</v>
      </c>
      <c r="I208" s="1" t="s">
        <v>2993</v>
      </c>
      <c r="J208" s="1" t="s">
        <v>101</v>
      </c>
      <c r="K208" s="1" t="s">
        <v>5819</v>
      </c>
      <c r="L208" s="1" t="s">
        <v>421</v>
      </c>
      <c r="M208" s="1" t="s">
        <v>16</v>
      </c>
      <c r="N208" s="1" t="s">
        <v>10</v>
      </c>
      <c r="O208" s="1" t="s">
        <v>1744</v>
      </c>
      <c r="P208" s="1" t="s">
        <v>7041</v>
      </c>
      <c r="Q208" s="1" t="s">
        <v>6780</v>
      </c>
      <c r="R208" s="1" t="s">
        <v>101</v>
      </c>
      <c r="S208" s="1" t="s">
        <v>1711</v>
      </c>
      <c r="T208" s="1" t="s">
        <v>1734</v>
      </c>
      <c r="U208" s="1" t="s">
        <v>1713</v>
      </c>
    </row>
    <row r="209" spans="1:21" x14ac:dyDescent="0.25">
      <c r="A209" s="1" t="s">
        <v>2347</v>
      </c>
      <c r="B209" s="1" t="s">
        <v>4122</v>
      </c>
      <c r="C209" s="1" t="s">
        <v>1705</v>
      </c>
      <c r="D209" s="1" t="s">
        <v>112</v>
      </c>
      <c r="E209" s="1" t="s">
        <v>179</v>
      </c>
      <c r="F209" s="1" t="s">
        <v>84</v>
      </c>
      <c r="G209" s="1" t="s">
        <v>1729</v>
      </c>
      <c r="H209" s="1" t="s">
        <v>2539</v>
      </c>
      <c r="I209" s="1" t="s">
        <v>2993</v>
      </c>
      <c r="J209" s="1" t="s">
        <v>101</v>
      </c>
      <c r="K209" s="1" t="s">
        <v>5820</v>
      </c>
      <c r="L209" s="1" t="s">
        <v>419</v>
      </c>
      <c r="M209" s="1" t="s">
        <v>16</v>
      </c>
      <c r="N209" s="1" t="s">
        <v>4</v>
      </c>
      <c r="O209" s="1" t="s">
        <v>2459</v>
      </c>
      <c r="P209" s="1" t="s">
        <v>7042</v>
      </c>
      <c r="Q209" s="1" t="s">
        <v>6780</v>
      </c>
      <c r="R209" s="1" t="s">
        <v>101</v>
      </c>
      <c r="S209" s="1" t="s">
        <v>1711</v>
      </c>
      <c r="T209" s="1" t="s">
        <v>1734</v>
      </c>
      <c r="U209" s="1" t="s">
        <v>1713</v>
      </c>
    </row>
    <row r="210" spans="1:21" x14ac:dyDescent="0.25">
      <c r="A210" s="1" t="s">
        <v>2350</v>
      </c>
      <c r="B210" s="1" t="s">
        <v>4122</v>
      </c>
      <c r="C210" s="1" t="s">
        <v>1705</v>
      </c>
      <c r="D210" s="1" t="s">
        <v>112</v>
      </c>
      <c r="E210" s="1" t="s">
        <v>179</v>
      </c>
      <c r="F210" s="1" t="s">
        <v>84</v>
      </c>
      <c r="G210" s="1" t="s">
        <v>1729</v>
      </c>
      <c r="H210" s="1" t="s">
        <v>2539</v>
      </c>
      <c r="I210" s="1" t="s">
        <v>2993</v>
      </c>
      <c r="J210" s="1" t="s">
        <v>101</v>
      </c>
      <c r="K210" s="1" t="s">
        <v>5821</v>
      </c>
      <c r="L210" s="1" t="s">
        <v>422</v>
      </c>
      <c r="M210" s="1" t="s">
        <v>16</v>
      </c>
      <c r="N210" s="1" t="s">
        <v>10</v>
      </c>
      <c r="O210" s="1" t="s">
        <v>2539</v>
      </c>
      <c r="P210" s="1" t="s">
        <v>7043</v>
      </c>
      <c r="Q210" s="1" t="s">
        <v>6780</v>
      </c>
      <c r="R210" s="1" t="s">
        <v>101</v>
      </c>
      <c r="S210" s="1" t="s">
        <v>1711</v>
      </c>
      <c r="T210" s="1" t="s">
        <v>1734</v>
      </c>
      <c r="U210" s="1" t="s">
        <v>1713</v>
      </c>
    </row>
    <row r="211" spans="1:21" x14ac:dyDescent="0.25">
      <c r="A211" s="1" t="s">
        <v>2353</v>
      </c>
      <c r="B211" s="1" t="s">
        <v>4122</v>
      </c>
      <c r="C211" s="1" t="s">
        <v>1705</v>
      </c>
      <c r="D211" s="1" t="s">
        <v>112</v>
      </c>
      <c r="E211" s="1" t="s">
        <v>179</v>
      </c>
      <c r="F211" s="1" t="s">
        <v>84</v>
      </c>
      <c r="G211" s="1" t="s">
        <v>1729</v>
      </c>
      <c r="H211" s="1" t="s">
        <v>2539</v>
      </c>
      <c r="I211" s="1" t="s">
        <v>2993</v>
      </c>
      <c r="J211" s="1" t="s">
        <v>101</v>
      </c>
      <c r="K211" s="1" t="s">
        <v>5822</v>
      </c>
      <c r="L211" s="1" t="s">
        <v>423</v>
      </c>
      <c r="M211" s="1" t="s">
        <v>16</v>
      </c>
      <c r="N211" s="1" t="s">
        <v>18</v>
      </c>
      <c r="O211" s="1" t="s">
        <v>2539</v>
      </c>
      <c r="P211" s="1" t="s">
        <v>7044</v>
      </c>
      <c r="Q211" s="1" t="s">
        <v>6780</v>
      </c>
      <c r="R211" s="1" t="s">
        <v>101</v>
      </c>
      <c r="S211" s="1" t="s">
        <v>1711</v>
      </c>
      <c r="T211" s="1" t="s">
        <v>1734</v>
      </c>
      <c r="U211" s="1" t="s">
        <v>1713</v>
      </c>
    </row>
    <row r="212" spans="1:21" x14ac:dyDescent="0.25">
      <c r="A212" s="1" t="s">
        <v>2356</v>
      </c>
      <c r="B212" s="1" t="s">
        <v>4122</v>
      </c>
      <c r="C212" s="1" t="s">
        <v>1705</v>
      </c>
      <c r="D212" s="1" t="s">
        <v>112</v>
      </c>
      <c r="E212" s="1" t="s">
        <v>179</v>
      </c>
      <c r="F212" s="1" t="s">
        <v>84</v>
      </c>
      <c r="G212" s="1" t="s">
        <v>1729</v>
      </c>
      <c r="H212" s="1" t="s">
        <v>2539</v>
      </c>
      <c r="I212" s="1" t="s">
        <v>2993</v>
      </c>
      <c r="J212" s="1" t="s">
        <v>101</v>
      </c>
      <c r="K212" s="1" t="s">
        <v>5823</v>
      </c>
      <c r="L212" s="1" t="s">
        <v>414</v>
      </c>
      <c r="M212" s="1" t="s">
        <v>16</v>
      </c>
      <c r="N212" s="1" t="s">
        <v>18</v>
      </c>
      <c r="O212" s="1" t="s">
        <v>1752</v>
      </c>
      <c r="P212" s="1" t="s">
        <v>7045</v>
      </c>
      <c r="Q212" s="1" t="s">
        <v>6780</v>
      </c>
      <c r="R212" s="1" t="s">
        <v>101</v>
      </c>
      <c r="S212" s="1" t="s">
        <v>1711</v>
      </c>
      <c r="T212" s="1" t="s">
        <v>1734</v>
      </c>
      <c r="U212" s="1" t="s">
        <v>1713</v>
      </c>
    </row>
    <row r="213" spans="1:21" x14ac:dyDescent="0.25">
      <c r="A213" s="1" t="s">
        <v>2359</v>
      </c>
      <c r="B213" s="1" t="s">
        <v>4122</v>
      </c>
      <c r="C213" s="1" t="s">
        <v>1705</v>
      </c>
      <c r="D213" s="1" t="s">
        <v>112</v>
      </c>
      <c r="E213" s="1" t="s">
        <v>179</v>
      </c>
      <c r="F213" s="1" t="s">
        <v>84</v>
      </c>
      <c r="G213" s="1" t="s">
        <v>1729</v>
      </c>
      <c r="H213" s="1" t="s">
        <v>2539</v>
      </c>
      <c r="I213" s="1" t="s">
        <v>2993</v>
      </c>
      <c r="J213" s="1" t="s">
        <v>101</v>
      </c>
      <c r="K213" s="1" t="s">
        <v>5824</v>
      </c>
      <c r="L213" s="1" t="s">
        <v>426</v>
      </c>
      <c r="M213" s="1" t="s">
        <v>16</v>
      </c>
      <c r="N213" s="1" t="s">
        <v>4</v>
      </c>
      <c r="O213" s="1" t="s">
        <v>1752</v>
      </c>
      <c r="P213" s="1" t="s">
        <v>7046</v>
      </c>
      <c r="Q213" s="1" t="s">
        <v>6780</v>
      </c>
      <c r="R213" s="1" t="s">
        <v>101</v>
      </c>
      <c r="S213" s="1" t="s">
        <v>1711</v>
      </c>
      <c r="T213" s="1" t="s">
        <v>1734</v>
      </c>
      <c r="U213" s="1" t="s">
        <v>1713</v>
      </c>
    </row>
    <row r="214" spans="1:21" x14ac:dyDescent="0.25">
      <c r="A214" s="1" t="s">
        <v>2362</v>
      </c>
      <c r="B214" s="1" t="s">
        <v>4122</v>
      </c>
      <c r="C214" s="1" t="s">
        <v>1705</v>
      </c>
      <c r="D214" s="1" t="s">
        <v>112</v>
      </c>
      <c r="E214" s="1" t="s">
        <v>179</v>
      </c>
      <c r="F214" s="1" t="s">
        <v>84</v>
      </c>
      <c r="G214" s="1" t="s">
        <v>1729</v>
      </c>
      <c r="H214" s="1" t="s">
        <v>2539</v>
      </c>
      <c r="I214" s="1" t="s">
        <v>2993</v>
      </c>
      <c r="J214" s="1" t="s">
        <v>101</v>
      </c>
      <c r="K214" s="1" t="s">
        <v>5825</v>
      </c>
      <c r="L214" s="1" t="s">
        <v>416</v>
      </c>
      <c r="M214" s="1" t="s">
        <v>16</v>
      </c>
      <c r="N214" s="1" t="s">
        <v>18</v>
      </c>
      <c r="O214" s="1" t="s">
        <v>1752</v>
      </c>
      <c r="P214" s="1" t="s">
        <v>7047</v>
      </c>
      <c r="Q214" s="1" t="s">
        <v>6780</v>
      </c>
      <c r="R214" s="1" t="s">
        <v>101</v>
      </c>
      <c r="S214" s="1" t="s">
        <v>1711</v>
      </c>
      <c r="T214" s="1" t="s">
        <v>1734</v>
      </c>
      <c r="U214" s="1" t="s">
        <v>1713</v>
      </c>
    </row>
    <row r="215" spans="1:21" x14ac:dyDescent="0.25">
      <c r="A215" s="1" t="s">
        <v>2365</v>
      </c>
      <c r="B215" s="1" t="s">
        <v>4122</v>
      </c>
      <c r="C215" s="1" t="s">
        <v>1705</v>
      </c>
      <c r="D215" s="1" t="s">
        <v>112</v>
      </c>
      <c r="E215" s="1" t="s">
        <v>179</v>
      </c>
      <c r="F215" s="1" t="s">
        <v>84</v>
      </c>
      <c r="G215" s="1" t="s">
        <v>1729</v>
      </c>
      <c r="H215" s="1" t="s">
        <v>2539</v>
      </c>
      <c r="I215" s="1" t="s">
        <v>2993</v>
      </c>
      <c r="J215" s="1" t="s">
        <v>101</v>
      </c>
      <c r="K215" s="1" t="s">
        <v>5826</v>
      </c>
      <c r="L215" s="1" t="s">
        <v>415</v>
      </c>
      <c r="M215" s="1" t="s">
        <v>16</v>
      </c>
      <c r="N215" s="1" t="s">
        <v>18</v>
      </c>
      <c r="O215" s="1" t="s">
        <v>1752</v>
      </c>
      <c r="P215" s="1" t="s">
        <v>7048</v>
      </c>
      <c r="Q215" s="1" t="s">
        <v>6780</v>
      </c>
      <c r="R215" s="1" t="s">
        <v>101</v>
      </c>
      <c r="S215" s="1" t="s">
        <v>1711</v>
      </c>
      <c r="T215" s="1" t="s">
        <v>1734</v>
      </c>
      <c r="U215" s="1" t="s">
        <v>1713</v>
      </c>
    </row>
    <row r="216" spans="1:21" x14ac:dyDescent="0.25">
      <c r="A216" s="1" t="s">
        <v>2368</v>
      </c>
      <c r="B216" s="1" t="s">
        <v>4122</v>
      </c>
      <c r="C216" s="1" t="s">
        <v>1705</v>
      </c>
      <c r="D216" s="1" t="s">
        <v>112</v>
      </c>
      <c r="E216" s="1" t="s">
        <v>179</v>
      </c>
      <c r="F216" s="1" t="s">
        <v>84</v>
      </c>
      <c r="G216" s="1" t="s">
        <v>1729</v>
      </c>
      <c r="H216" s="1" t="s">
        <v>2539</v>
      </c>
      <c r="I216" s="1" t="s">
        <v>2993</v>
      </c>
      <c r="J216" s="1" t="s">
        <v>101</v>
      </c>
      <c r="K216" s="1" t="s">
        <v>5827</v>
      </c>
      <c r="L216" s="1" t="s">
        <v>418</v>
      </c>
      <c r="M216" s="1" t="s">
        <v>16</v>
      </c>
      <c r="N216" s="1" t="s">
        <v>4</v>
      </c>
      <c r="O216" s="1" t="s">
        <v>2926</v>
      </c>
      <c r="P216" s="1" t="s">
        <v>7049</v>
      </c>
      <c r="Q216" s="1" t="s">
        <v>6780</v>
      </c>
      <c r="R216" s="1" t="s">
        <v>101</v>
      </c>
      <c r="S216" s="1" t="s">
        <v>1711</v>
      </c>
      <c r="T216" s="1" t="s">
        <v>1734</v>
      </c>
      <c r="U216" s="1" t="s">
        <v>1713</v>
      </c>
    </row>
    <row r="217" spans="1:21" x14ac:dyDescent="0.25">
      <c r="A217" s="1" t="s">
        <v>2371</v>
      </c>
      <c r="B217" s="1" t="s">
        <v>4122</v>
      </c>
      <c r="C217" s="1" t="s">
        <v>1705</v>
      </c>
      <c r="D217" s="1" t="s">
        <v>112</v>
      </c>
      <c r="E217" s="1" t="s">
        <v>179</v>
      </c>
      <c r="F217" s="1" t="s">
        <v>84</v>
      </c>
      <c r="G217" s="1" t="s">
        <v>1729</v>
      </c>
      <c r="H217" s="1" t="s">
        <v>2539</v>
      </c>
      <c r="I217" s="1" t="s">
        <v>2993</v>
      </c>
      <c r="J217" s="1" t="s">
        <v>101</v>
      </c>
      <c r="K217" s="1" t="s">
        <v>5828</v>
      </c>
      <c r="L217" s="1" t="s">
        <v>424</v>
      </c>
      <c r="M217" s="1" t="s">
        <v>16</v>
      </c>
      <c r="N217" s="1" t="s">
        <v>4</v>
      </c>
      <c r="O217" s="1" t="s">
        <v>1771</v>
      </c>
      <c r="P217" s="1" t="s">
        <v>7050</v>
      </c>
      <c r="Q217" s="1" t="s">
        <v>6780</v>
      </c>
      <c r="R217" s="1" t="s">
        <v>101</v>
      </c>
      <c r="S217" s="1" t="s">
        <v>1711</v>
      </c>
      <c r="T217" s="1" t="s">
        <v>1734</v>
      </c>
      <c r="U217" s="1" t="s">
        <v>1713</v>
      </c>
    </row>
    <row r="218" spans="1:21" x14ac:dyDescent="0.25">
      <c r="A218" s="1" t="s">
        <v>2374</v>
      </c>
      <c r="B218" s="1" t="s">
        <v>4122</v>
      </c>
      <c r="C218" s="1" t="s">
        <v>1705</v>
      </c>
      <c r="D218" s="1" t="s">
        <v>112</v>
      </c>
      <c r="E218" s="1" t="s">
        <v>179</v>
      </c>
      <c r="F218" s="1" t="s">
        <v>84</v>
      </c>
      <c r="G218" s="1" t="s">
        <v>1729</v>
      </c>
      <c r="H218" s="1" t="s">
        <v>2539</v>
      </c>
      <c r="I218" s="1" t="s">
        <v>2993</v>
      </c>
      <c r="J218" s="1" t="s">
        <v>101</v>
      </c>
      <c r="K218" s="1" t="s">
        <v>5829</v>
      </c>
      <c r="L218" s="1" t="s">
        <v>425</v>
      </c>
      <c r="M218" s="1" t="s">
        <v>16</v>
      </c>
      <c r="N218" s="1" t="s">
        <v>10</v>
      </c>
      <c r="O218" s="1" t="s">
        <v>4473</v>
      </c>
      <c r="P218" s="1" t="s">
        <v>7051</v>
      </c>
      <c r="Q218" s="1" t="s">
        <v>6780</v>
      </c>
      <c r="R218" s="1" t="s">
        <v>101</v>
      </c>
      <c r="S218" s="1" t="s">
        <v>1711</v>
      </c>
      <c r="T218" s="1" t="s">
        <v>1734</v>
      </c>
      <c r="U218" s="1" t="s">
        <v>1713</v>
      </c>
    </row>
    <row r="219" spans="1:21" x14ac:dyDescent="0.25">
      <c r="A219" s="1" t="s">
        <v>2376</v>
      </c>
      <c r="B219" s="1" t="s">
        <v>4122</v>
      </c>
      <c r="C219" s="1" t="s">
        <v>1705</v>
      </c>
      <c r="D219" s="1" t="s">
        <v>112</v>
      </c>
      <c r="E219" s="1" t="s">
        <v>179</v>
      </c>
      <c r="F219" s="1" t="s">
        <v>84</v>
      </c>
      <c r="G219" s="1" t="s">
        <v>1729</v>
      </c>
      <c r="H219" s="1" t="s">
        <v>2539</v>
      </c>
      <c r="I219" s="1" t="s">
        <v>2993</v>
      </c>
      <c r="J219" s="1" t="s">
        <v>101</v>
      </c>
      <c r="K219" s="1" t="s">
        <v>5831</v>
      </c>
      <c r="L219" s="1" t="s">
        <v>417</v>
      </c>
      <c r="M219" s="1" t="s">
        <v>16</v>
      </c>
      <c r="N219" s="1" t="s">
        <v>12</v>
      </c>
      <c r="O219" s="1" t="s">
        <v>2539</v>
      </c>
      <c r="P219" s="1" t="s">
        <v>7052</v>
      </c>
      <c r="Q219" s="1" t="s">
        <v>101</v>
      </c>
      <c r="R219" s="1" t="s">
        <v>101</v>
      </c>
      <c r="S219" s="1" t="s">
        <v>1711</v>
      </c>
      <c r="T219" s="1" t="s">
        <v>1712</v>
      </c>
      <c r="U219" s="1" t="s">
        <v>1713</v>
      </c>
    </row>
    <row r="220" spans="1:21" x14ac:dyDescent="0.25">
      <c r="A220" s="1" t="s">
        <v>2378</v>
      </c>
      <c r="B220" s="1" t="s">
        <v>4122</v>
      </c>
      <c r="C220" s="1" t="s">
        <v>1705</v>
      </c>
      <c r="D220" s="1" t="s">
        <v>112</v>
      </c>
      <c r="E220" s="1" t="s">
        <v>179</v>
      </c>
      <c r="F220" s="1" t="s">
        <v>84</v>
      </c>
      <c r="G220" s="1" t="s">
        <v>1729</v>
      </c>
      <c r="H220" s="1" t="s">
        <v>2539</v>
      </c>
      <c r="I220" s="1" t="s">
        <v>2993</v>
      </c>
      <c r="J220" s="1" t="s">
        <v>101</v>
      </c>
      <c r="K220" s="1" t="s">
        <v>5824</v>
      </c>
      <c r="L220" s="1" t="s">
        <v>426</v>
      </c>
      <c r="M220" s="1" t="s">
        <v>16</v>
      </c>
      <c r="N220" s="1" t="s">
        <v>4</v>
      </c>
      <c r="O220" s="1" t="s">
        <v>1752</v>
      </c>
      <c r="P220" s="1" t="s">
        <v>7053</v>
      </c>
      <c r="Q220" s="1" t="s">
        <v>58</v>
      </c>
      <c r="R220" s="1" t="s">
        <v>101</v>
      </c>
      <c r="S220" s="1" t="s">
        <v>1711</v>
      </c>
      <c r="T220" s="1" t="s">
        <v>1712</v>
      </c>
      <c r="U220" s="1" t="s">
        <v>1713</v>
      </c>
    </row>
    <row r="221" spans="1:21" x14ac:dyDescent="0.25">
      <c r="A221" s="1" t="s">
        <v>2380</v>
      </c>
      <c r="B221" s="1" t="s">
        <v>4122</v>
      </c>
      <c r="C221" s="1" t="s">
        <v>1705</v>
      </c>
      <c r="D221" s="1" t="s">
        <v>112</v>
      </c>
      <c r="E221" s="1" t="s">
        <v>179</v>
      </c>
      <c r="F221" s="1" t="s">
        <v>84</v>
      </c>
      <c r="G221" s="1" t="s">
        <v>1729</v>
      </c>
      <c r="H221" s="1" t="s">
        <v>2539</v>
      </c>
      <c r="I221" s="1" t="s">
        <v>2993</v>
      </c>
      <c r="J221" s="1" t="s">
        <v>101</v>
      </c>
      <c r="K221" s="1" t="s">
        <v>5827</v>
      </c>
      <c r="L221" s="1" t="s">
        <v>418</v>
      </c>
      <c r="M221" s="1" t="s">
        <v>16</v>
      </c>
      <c r="N221" s="1" t="s">
        <v>4</v>
      </c>
      <c r="O221" s="1" t="s">
        <v>2926</v>
      </c>
      <c r="P221" s="1" t="s">
        <v>7054</v>
      </c>
      <c r="Q221" s="1" t="s">
        <v>58</v>
      </c>
      <c r="R221" s="1" t="s">
        <v>101</v>
      </c>
      <c r="S221" s="1" t="s">
        <v>1711</v>
      </c>
      <c r="T221" s="1" t="s">
        <v>1712</v>
      </c>
      <c r="U221" s="1" t="s">
        <v>1713</v>
      </c>
    </row>
    <row r="222" spans="1:21" x14ac:dyDescent="0.25">
      <c r="A222" s="1" t="s">
        <v>2382</v>
      </c>
      <c r="B222" s="1" t="s">
        <v>4122</v>
      </c>
      <c r="C222" s="1" t="s">
        <v>1705</v>
      </c>
      <c r="D222" s="1" t="s">
        <v>112</v>
      </c>
      <c r="E222" s="1" t="s">
        <v>179</v>
      </c>
      <c r="F222" s="1" t="s">
        <v>84</v>
      </c>
      <c r="G222" s="1" t="s">
        <v>1729</v>
      </c>
      <c r="H222" s="1" t="s">
        <v>2539</v>
      </c>
      <c r="I222" s="1" t="s">
        <v>2993</v>
      </c>
      <c r="J222" s="1" t="s">
        <v>101</v>
      </c>
      <c r="K222" s="1" t="s">
        <v>5828</v>
      </c>
      <c r="L222" s="1" t="s">
        <v>424</v>
      </c>
      <c r="M222" s="1" t="s">
        <v>16</v>
      </c>
      <c r="N222" s="1" t="s">
        <v>4</v>
      </c>
      <c r="O222" s="1" t="s">
        <v>1771</v>
      </c>
      <c r="P222" s="1" t="s">
        <v>7055</v>
      </c>
      <c r="Q222" s="1" t="s">
        <v>33</v>
      </c>
      <c r="R222" s="1" t="s">
        <v>101</v>
      </c>
      <c r="S222" s="1" t="s">
        <v>1711</v>
      </c>
      <c r="T222" s="1" t="s">
        <v>1712</v>
      </c>
      <c r="U222" s="1" t="s">
        <v>1713</v>
      </c>
    </row>
    <row r="223" spans="1:21" x14ac:dyDescent="0.25">
      <c r="A223" s="1" t="s">
        <v>2384</v>
      </c>
      <c r="B223" s="1" t="s">
        <v>4200</v>
      </c>
      <c r="C223" s="1" t="s">
        <v>1705</v>
      </c>
      <c r="D223" s="1" t="s">
        <v>110</v>
      </c>
      <c r="E223" s="1" t="s">
        <v>177</v>
      </c>
      <c r="F223" s="1" t="s">
        <v>82</v>
      </c>
      <c r="G223" s="1" t="s">
        <v>1729</v>
      </c>
      <c r="H223" s="1" t="s">
        <v>1744</v>
      </c>
      <c r="I223" s="1" t="s">
        <v>5592</v>
      </c>
      <c r="J223" s="1" t="s">
        <v>101</v>
      </c>
      <c r="K223" s="1" t="s">
        <v>5800</v>
      </c>
      <c r="L223" s="1" t="s">
        <v>404</v>
      </c>
      <c r="M223" s="1" t="s">
        <v>16</v>
      </c>
      <c r="N223" s="1" t="s">
        <v>10</v>
      </c>
      <c r="O223" s="1" t="s">
        <v>1793</v>
      </c>
      <c r="P223" s="1" t="s">
        <v>7056</v>
      </c>
      <c r="Q223" s="1" t="s">
        <v>64</v>
      </c>
      <c r="R223" s="1" t="s">
        <v>101</v>
      </c>
      <c r="S223" s="1" t="s">
        <v>1711</v>
      </c>
      <c r="T223" s="1" t="s">
        <v>1734</v>
      </c>
      <c r="U223" s="1" t="s">
        <v>1713</v>
      </c>
    </row>
    <row r="224" spans="1:21" x14ac:dyDescent="0.25">
      <c r="A224" s="1" t="s">
        <v>2386</v>
      </c>
      <c r="B224" s="1" t="s">
        <v>4200</v>
      </c>
      <c r="C224" s="1" t="s">
        <v>1705</v>
      </c>
      <c r="D224" s="1" t="s">
        <v>110</v>
      </c>
      <c r="E224" s="1" t="s">
        <v>177</v>
      </c>
      <c r="F224" s="1" t="s">
        <v>82</v>
      </c>
      <c r="G224" s="1" t="s">
        <v>1729</v>
      </c>
      <c r="H224" s="1" t="s">
        <v>1744</v>
      </c>
      <c r="I224" s="1" t="s">
        <v>5592</v>
      </c>
      <c r="J224" s="1" t="s">
        <v>101</v>
      </c>
      <c r="K224" s="1" t="s">
        <v>5801</v>
      </c>
      <c r="L224" s="1" t="s">
        <v>6020</v>
      </c>
      <c r="M224" s="1" t="s">
        <v>16</v>
      </c>
      <c r="N224" s="1" t="s">
        <v>18</v>
      </c>
      <c r="O224" s="1" t="s">
        <v>2039</v>
      </c>
      <c r="P224" s="1" t="s">
        <v>7057</v>
      </c>
      <c r="Q224" s="1" t="s">
        <v>64</v>
      </c>
      <c r="R224" s="1" t="s">
        <v>101</v>
      </c>
      <c r="S224" s="1" t="s">
        <v>1711</v>
      </c>
      <c r="T224" s="1" t="s">
        <v>1734</v>
      </c>
      <c r="U224" s="1" t="s">
        <v>1713</v>
      </c>
    </row>
    <row r="225" spans="1:21" x14ac:dyDescent="0.25">
      <c r="A225" s="1" t="s">
        <v>2388</v>
      </c>
      <c r="B225" s="1" t="s">
        <v>4122</v>
      </c>
      <c r="C225" s="1" t="s">
        <v>1705</v>
      </c>
      <c r="D225" s="1" t="s">
        <v>112</v>
      </c>
      <c r="E225" s="1" t="s">
        <v>179</v>
      </c>
      <c r="F225" s="1" t="s">
        <v>84</v>
      </c>
      <c r="G225" s="1" t="s">
        <v>1729</v>
      </c>
      <c r="H225" s="1" t="s">
        <v>2539</v>
      </c>
      <c r="I225" s="1" t="s">
        <v>2993</v>
      </c>
      <c r="J225" s="1" t="s">
        <v>101</v>
      </c>
      <c r="K225" s="1" t="s">
        <v>5830</v>
      </c>
      <c r="L225" s="1" t="s">
        <v>420</v>
      </c>
      <c r="M225" s="1" t="s">
        <v>16</v>
      </c>
      <c r="N225" s="1" t="s">
        <v>21</v>
      </c>
      <c r="O225" s="1" t="s">
        <v>2988</v>
      </c>
      <c r="P225" s="1" t="s">
        <v>7058</v>
      </c>
      <c r="Q225" s="1" t="s">
        <v>6788</v>
      </c>
      <c r="R225" s="1" t="s">
        <v>101</v>
      </c>
      <c r="S225" s="1" t="s">
        <v>1711</v>
      </c>
      <c r="T225" s="1" t="s">
        <v>1734</v>
      </c>
      <c r="U225" s="1" t="s">
        <v>1713</v>
      </c>
    </row>
    <row r="226" spans="1:21" x14ac:dyDescent="0.25">
      <c r="A226" s="1" t="s">
        <v>2390</v>
      </c>
      <c r="B226" s="1" t="s">
        <v>4200</v>
      </c>
      <c r="C226" s="1" t="s">
        <v>1705</v>
      </c>
      <c r="D226" s="1" t="s">
        <v>110</v>
      </c>
      <c r="E226" s="1" t="s">
        <v>177</v>
      </c>
      <c r="F226" s="1" t="s">
        <v>82</v>
      </c>
      <c r="G226" s="1" t="s">
        <v>1729</v>
      </c>
      <c r="H226" s="1" t="s">
        <v>1744</v>
      </c>
      <c r="I226" s="1" t="s">
        <v>5592</v>
      </c>
      <c r="J226" s="1" t="s">
        <v>101</v>
      </c>
      <c r="K226" s="1" t="s">
        <v>5799</v>
      </c>
      <c r="L226" s="1" t="s">
        <v>7024</v>
      </c>
      <c r="M226" s="1" t="s">
        <v>16</v>
      </c>
      <c r="N226" s="1" t="s">
        <v>4</v>
      </c>
      <c r="O226" s="1" t="s">
        <v>1793</v>
      </c>
      <c r="P226" s="1" t="s">
        <v>7059</v>
      </c>
      <c r="Q226" s="1" t="s">
        <v>64</v>
      </c>
      <c r="R226" s="1" t="s">
        <v>101</v>
      </c>
      <c r="S226" s="1" t="s">
        <v>1711</v>
      </c>
      <c r="T226" s="1" t="s">
        <v>1734</v>
      </c>
      <c r="U226" s="1" t="s">
        <v>1713</v>
      </c>
    </row>
    <row r="227" spans="1:21" x14ac:dyDescent="0.25">
      <c r="A227" s="1" t="s">
        <v>2392</v>
      </c>
      <c r="B227" s="1" t="s">
        <v>2665</v>
      </c>
      <c r="C227" s="1" t="s">
        <v>1705</v>
      </c>
      <c r="D227" s="1" t="s">
        <v>6360</v>
      </c>
      <c r="E227" s="1" t="s">
        <v>201</v>
      </c>
      <c r="F227" s="1" t="s">
        <v>93</v>
      </c>
      <c r="G227" s="1" t="s">
        <v>1706</v>
      </c>
      <c r="H227" s="1" t="s">
        <v>1709</v>
      </c>
      <c r="I227" s="1" t="s">
        <v>6361</v>
      </c>
      <c r="J227" s="1" t="s">
        <v>6362</v>
      </c>
      <c r="K227" s="1" t="s">
        <v>5832</v>
      </c>
      <c r="L227" s="1" t="s">
        <v>571</v>
      </c>
      <c r="M227" s="1" t="s">
        <v>16</v>
      </c>
      <c r="N227" s="1" t="s">
        <v>19</v>
      </c>
      <c r="O227" s="1" t="s">
        <v>1877</v>
      </c>
      <c r="P227" s="1" t="s">
        <v>7060</v>
      </c>
      <c r="Q227" s="1" t="s">
        <v>29</v>
      </c>
      <c r="R227" s="1" t="s">
        <v>101</v>
      </c>
      <c r="S227" s="1" t="s">
        <v>1711</v>
      </c>
      <c r="T227" s="1" t="s">
        <v>1734</v>
      </c>
      <c r="U227" s="1" t="s">
        <v>1713</v>
      </c>
    </row>
    <row r="228" spans="1:21" x14ac:dyDescent="0.25">
      <c r="A228" s="1" t="s">
        <v>2394</v>
      </c>
      <c r="B228" s="1" t="s">
        <v>2665</v>
      </c>
      <c r="C228" s="1" t="s">
        <v>1705</v>
      </c>
      <c r="D228" s="1" t="s">
        <v>6360</v>
      </c>
      <c r="E228" s="1" t="s">
        <v>201</v>
      </c>
      <c r="F228" s="1" t="s">
        <v>93</v>
      </c>
      <c r="G228" s="1" t="s">
        <v>1706</v>
      </c>
      <c r="H228" s="1" t="s">
        <v>1709</v>
      </c>
      <c r="I228" s="1" t="s">
        <v>6361</v>
      </c>
      <c r="J228" s="1" t="s">
        <v>6362</v>
      </c>
      <c r="K228" s="1" t="s">
        <v>5833</v>
      </c>
      <c r="L228" s="1" t="s">
        <v>579</v>
      </c>
      <c r="M228" s="1" t="s">
        <v>16</v>
      </c>
      <c r="N228" s="1" t="s">
        <v>5</v>
      </c>
      <c r="O228" s="1" t="s">
        <v>1877</v>
      </c>
      <c r="P228" s="1" t="s">
        <v>7061</v>
      </c>
      <c r="Q228" s="1" t="s">
        <v>29</v>
      </c>
      <c r="R228" s="1" t="s">
        <v>101</v>
      </c>
      <c r="S228" s="1" t="s">
        <v>1711</v>
      </c>
      <c r="T228" s="1" t="s">
        <v>1734</v>
      </c>
      <c r="U228" s="1" t="s">
        <v>1713</v>
      </c>
    </row>
    <row r="229" spans="1:21" x14ac:dyDescent="0.25">
      <c r="A229" s="1" t="s">
        <v>2396</v>
      </c>
      <c r="B229" s="1" t="s">
        <v>2665</v>
      </c>
      <c r="C229" s="1" t="s">
        <v>1705</v>
      </c>
      <c r="D229" s="1" t="s">
        <v>6360</v>
      </c>
      <c r="E229" s="1" t="s">
        <v>201</v>
      </c>
      <c r="F229" s="1" t="s">
        <v>93</v>
      </c>
      <c r="G229" s="1" t="s">
        <v>1706</v>
      </c>
      <c r="H229" s="1" t="s">
        <v>1709</v>
      </c>
      <c r="I229" s="1" t="s">
        <v>6361</v>
      </c>
      <c r="J229" s="1" t="s">
        <v>6362</v>
      </c>
      <c r="K229" s="1" t="s">
        <v>5834</v>
      </c>
      <c r="L229" s="1" t="s">
        <v>577</v>
      </c>
      <c r="M229" s="1" t="s">
        <v>16</v>
      </c>
      <c r="N229" s="1" t="s">
        <v>8</v>
      </c>
      <c r="O229" s="1" t="s">
        <v>1709</v>
      </c>
      <c r="P229" s="1" t="s">
        <v>7062</v>
      </c>
      <c r="Q229" s="1" t="s">
        <v>29</v>
      </c>
      <c r="R229" s="1" t="s">
        <v>101</v>
      </c>
      <c r="S229" s="1" t="s">
        <v>1711</v>
      </c>
      <c r="T229" s="1" t="s">
        <v>1734</v>
      </c>
      <c r="U229" s="1" t="s">
        <v>1713</v>
      </c>
    </row>
    <row r="230" spans="1:21" x14ac:dyDescent="0.25">
      <c r="A230" s="1" t="s">
        <v>2399</v>
      </c>
      <c r="B230" s="1" t="s">
        <v>2665</v>
      </c>
      <c r="C230" s="1" t="s">
        <v>1705</v>
      </c>
      <c r="D230" s="1" t="s">
        <v>6360</v>
      </c>
      <c r="E230" s="1" t="s">
        <v>201</v>
      </c>
      <c r="F230" s="1" t="s">
        <v>93</v>
      </c>
      <c r="G230" s="1" t="s">
        <v>1706</v>
      </c>
      <c r="H230" s="1" t="s">
        <v>1709</v>
      </c>
      <c r="I230" s="1" t="s">
        <v>6361</v>
      </c>
      <c r="J230" s="1" t="s">
        <v>6362</v>
      </c>
      <c r="K230" s="1" t="s">
        <v>5835</v>
      </c>
      <c r="L230" s="1" t="s">
        <v>6366</v>
      </c>
      <c r="M230" s="1" t="s">
        <v>16</v>
      </c>
      <c r="N230" s="1" t="s">
        <v>4</v>
      </c>
      <c r="O230" s="1" t="s">
        <v>1709</v>
      </c>
      <c r="P230" s="1" t="s">
        <v>7063</v>
      </c>
      <c r="Q230" s="1" t="s">
        <v>29</v>
      </c>
      <c r="R230" s="1" t="s">
        <v>101</v>
      </c>
      <c r="S230" s="1" t="s">
        <v>1711</v>
      </c>
      <c r="T230" s="1" t="s">
        <v>1734</v>
      </c>
      <c r="U230" s="1" t="s">
        <v>1713</v>
      </c>
    </row>
    <row r="231" spans="1:21" x14ac:dyDescent="0.25">
      <c r="A231" s="1" t="s">
        <v>2402</v>
      </c>
      <c r="B231" s="1" t="s">
        <v>2665</v>
      </c>
      <c r="C231" s="1" t="s">
        <v>1705</v>
      </c>
      <c r="D231" s="1" t="s">
        <v>6360</v>
      </c>
      <c r="E231" s="1" t="s">
        <v>201</v>
      </c>
      <c r="F231" s="1" t="s">
        <v>93</v>
      </c>
      <c r="G231" s="1" t="s">
        <v>1706</v>
      </c>
      <c r="H231" s="1" t="s">
        <v>1709</v>
      </c>
      <c r="I231" s="1" t="s">
        <v>6361</v>
      </c>
      <c r="J231" s="1" t="s">
        <v>6362</v>
      </c>
      <c r="K231" s="1" t="s">
        <v>5836</v>
      </c>
      <c r="L231" s="1" t="s">
        <v>6368</v>
      </c>
      <c r="M231" s="1" t="s">
        <v>16</v>
      </c>
      <c r="N231" s="1" t="s">
        <v>69</v>
      </c>
      <c r="O231" s="1" t="s">
        <v>1707</v>
      </c>
      <c r="P231" s="1" t="s">
        <v>7064</v>
      </c>
      <c r="Q231" s="1" t="s">
        <v>29</v>
      </c>
      <c r="R231" s="1" t="s">
        <v>101</v>
      </c>
      <c r="S231" s="1" t="s">
        <v>1711</v>
      </c>
      <c r="T231" s="1" t="s">
        <v>1734</v>
      </c>
      <c r="U231" s="1" t="s">
        <v>1713</v>
      </c>
    </row>
    <row r="232" spans="1:21" x14ac:dyDescent="0.25">
      <c r="A232" s="1" t="s">
        <v>2405</v>
      </c>
      <c r="B232" s="1" t="s">
        <v>2665</v>
      </c>
      <c r="C232" s="1" t="s">
        <v>1705</v>
      </c>
      <c r="D232" s="1" t="s">
        <v>6360</v>
      </c>
      <c r="E232" s="1" t="s">
        <v>201</v>
      </c>
      <c r="F232" s="1" t="s">
        <v>93</v>
      </c>
      <c r="G232" s="1" t="s">
        <v>1706</v>
      </c>
      <c r="H232" s="1" t="s">
        <v>1709</v>
      </c>
      <c r="I232" s="1" t="s">
        <v>6361</v>
      </c>
      <c r="J232" s="1" t="s">
        <v>6362</v>
      </c>
      <c r="K232" s="1" t="s">
        <v>5837</v>
      </c>
      <c r="L232" s="1" t="s">
        <v>6370</v>
      </c>
      <c r="M232" s="1" t="s">
        <v>16</v>
      </c>
      <c r="N232" s="1" t="s">
        <v>18</v>
      </c>
      <c r="O232" s="1" t="s">
        <v>1722</v>
      </c>
      <c r="P232" s="1" t="s">
        <v>7065</v>
      </c>
      <c r="Q232" s="1" t="s">
        <v>29</v>
      </c>
      <c r="R232" s="1" t="s">
        <v>101</v>
      </c>
      <c r="S232" s="1" t="s">
        <v>1711</v>
      </c>
      <c r="T232" s="1" t="s">
        <v>1734</v>
      </c>
      <c r="U232" s="1" t="s">
        <v>1713</v>
      </c>
    </row>
    <row r="233" spans="1:21" x14ac:dyDescent="0.25">
      <c r="A233" s="1" t="s">
        <v>2408</v>
      </c>
      <c r="B233" s="1" t="s">
        <v>2665</v>
      </c>
      <c r="C233" s="1" t="s">
        <v>1705</v>
      </c>
      <c r="D233" s="1" t="s">
        <v>6360</v>
      </c>
      <c r="E233" s="1" t="s">
        <v>201</v>
      </c>
      <c r="F233" s="1" t="s">
        <v>93</v>
      </c>
      <c r="G233" s="1" t="s">
        <v>1706</v>
      </c>
      <c r="H233" s="1" t="s">
        <v>1709</v>
      </c>
      <c r="I233" s="1" t="s">
        <v>6361</v>
      </c>
      <c r="J233" s="1" t="s">
        <v>6362</v>
      </c>
      <c r="K233" s="1" t="s">
        <v>5832</v>
      </c>
      <c r="L233" s="1" t="s">
        <v>571</v>
      </c>
      <c r="M233" s="1" t="s">
        <v>16</v>
      </c>
      <c r="N233" s="1" t="s">
        <v>19</v>
      </c>
      <c r="O233" s="1" t="s">
        <v>1877</v>
      </c>
      <c r="P233" s="1" t="s">
        <v>7066</v>
      </c>
      <c r="Q233" s="1" t="s">
        <v>38</v>
      </c>
      <c r="R233" s="1" t="s">
        <v>101</v>
      </c>
      <c r="S233" s="1" t="s">
        <v>1711</v>
      </c>
      <c r="T233" s="1" t="s">
        <v>1918</v>
      </c>
      <c r="U233" s="1" t="s">
        <v>1713</v>
      </c>
    </row>
    <row r="234" spans="1:21" x14ac:dyDescent="0.25">
      <c r="A234" s="1" t="s">
        <v>2411</v>
      </c>
      <c r="B234" s="1" t="s">
        <v>2665</v>
      </c>
      <c r="C234" s="1" t="s">
        <v>1705</v>
      </c>
      <c r="D234" s="1" t="s">
        <v>6360</v>
      </c>
      <c r="E234" s="1" t="s">
        <v>201</v>
      </c>
      <c r="F234" s="1" t="s">
        <v>93</v>
      </c>
      <c r="G234" s="1" t="s">
        <v>1706</v>
      </c>
      <c r="H234" s="1" t="s">
        <v>1709</v>
      </c>
      <c r="I234" s="1" t="s">
        <v>6361</v>
      </c>
      <c r="J234" s="1" t="s">
        <v>6362</v>
      </c>
      <c r="K234" s="1" t="s">
        <v>5833</v>
      </c>
      <c r="L234" s="1" t="s">
        <v>579</v>
      </c>
      <c r="M234" s="1" t="s">
        <v>16</v>
      </c>
      <c r="N234" s="1" t="s">
        <v>5</v>
      </c>
      <c r="O234" s="1" t="s">
        <v>1877</v>
      </c>
      <c r="P234" s="1" t="s">
        <v>7067</v>
      </c>
      <c r="Q234" s="1" t="s">
        <v>38</v>
      </c>
      <c r="R234" s="1" t="s">
        <v>101</v>
      </c>
      <c r="S234" s="1" t="s">
        <v>1711</v>
      </c>
      <c r="T234" s="1" t="s">
        <v>1918</v>
      </c>
      <c r="U234" s="1" t="s">
        <v>1713</v>
      </c>
    </row>
    <row r="235" spans="1:21" x14ac:dyDescent="0.25">
      <c r="A235" s="1" t="s">
        <v>2414</v>
      </c>
      <c r="B235" s="1" t="s">
        <v>2665</v>
      </c>
      <c r="C235" s="1" t="s">
        <v>1705</v>
      </c>
      <c r="D235" s="1" t="s">
        <v>6360</v>
      </c>
      <c r="E235" s="1" t="s">
        <v>201</v>
      </c>
      <c r="F235" s="1" t="s">
        <v>93</v>
      </c>
      <c r="G235" s="1" t="s">
        <v>1706</v>
      </c>
      <c r="H235" s="1" t="s">
        <v>1709</v>
      </c>
      <c r="I235" s="1" t="s">
        <v>6361</v>
      </c>
      <c r="J235" s="1" t="s">
        <v>6362</v>
      </c>
      <c r="K235" s="1" t="s">
        <v>5838</v>
      </c>
      <c r="L235" s="1" t="s">
        <v>553</v>
      </c>
      <c r="M235" s="1" t="s">
        <v>16</v>
      </c>
      <c r="N235" s="1" t="s">
        <v>21</v>
      </c>
      <c r="O235" s="1" t="s">
        <v>1844</v>
      </c>
      <c r="P235" s="1" t="s">
        <v>7068</v>
      </c>
      <c r="Q235" s="1" t="s">
        <v>38</v>
      </c>
      <c r="R235" s="1" t="s">
        <v>101</v>
      </c>
      <c r="S235" s="1" t="s">
        <v>1711</v>
      </c>
      <c r="T235" s="1" t="s">
        <v>1734</v>
      </c>
      <c r="U235" s="1" t="s">
        <v>1713</v>
      </c>
    </row>
    <row r="236" spans="1:21" x14ac:dyDescent="0.25">
      <c r="A236" s="1" t="s">
        <v>2416</v>
      </c>
      <c r="B236" s="1" t="s">
        <v>2665</v>
      </c>
      <c r="C236" s="1" t="s">
        <v>1705</v>
      </c>
      <c r="D236" s="1" t="s">
        <v>6360</v>
      </c>
      <c r="E236" s="1" t="s">
        <v>201</v>
      </c>
      <c r="F236" s="1" t="s">
        <v>93</v>
      </c>
      <c r="G236" s="1" t="s">
        <v>1706</v>
      </c>
      <c r="H236" s="1" t="s">
        <v>1709</v>
      </c>
      <c r="I236" s="1" t="s">
        <v>6361</v>
      </c>
      <c r="J236" s="1" t="s">
        <v>6362</v>
      </c>
      <c r="K236" s="1" t="s">
        <v>5834</v>
      </c>
      <c r="L236" s="1" t="s">
        <v>577</v>
      </c>
      <c r="M236" s="1" t="s">
        <v>16</v>
      </c>
      <c r="N236" s="1" t="s">
        <v>8</v>
      </c>
      <c r="O236" s="1" t="s">
        <v>1709</v>
      </c>
      <c r="P236" s="1" t="s">
        <v>7069</v>
      </c>
      <c r="Q236" s="1" t="s">
        <v>38</v>
      </c>
      <c r="R236" s="1" t="s">
        <v>101</v>
      </c>
      <c r="S236" s="1" t="s">
        <v>1711</v>
      </c>
      <c r="T236" s="1" t="s">
        <v>1918</v>
      </c>
      <c r="U236" s="1" t="s">
        <v>1713</v>
      </c>
    </row>
    <row r="237" spans="1:21" x14ac:dyDescent="0.25">
      <c r="A237" s="1" t="s">
        <v>2418</v>
      </c>
      <c r="B237" s="1" t="s">
        <v>2665</v>
      </c>
      <c r="C237" s="1" t="s">
        <v>1705</v>
      </c>
      <c r="D237" s="1" t="s">
        <v>6360</v>
      </c>
      <c r="E237" s="1" t="s">
        <v>201</v>
      </c>
      <c r="F237" s="1" t="s">
        <v>93</v>
      </c>
      <c r="G237" s="1" t="s">
        <v>1706</v>
      </c>
      <c r="H237" s="1" t="s">
        <v>1709</v>
      </c>
      <c r="I237" s="1" t="s">
        <v>6361</v>
      </c>
      <c r="J237" s="1" t="s">
        <v>6362</v>
      </c>
      <c r="K237" s="1" t="s">
        <v>5835</v>
      </c>
      <c r="L237" s="1" t="s">
        <v>6366</v>
      </c>
      <c r="M237" s="1" t="s">
        <v>16</v>
      </c>
      <c r="N237" s="1" t="s">
        <v>4</v>
      </c>
      <c r="O237" s="1" t="s">
        <v>1709</v>
      </c>
      <c r="P237" s="1" t="s">
        <v>7070</v>
      </c>
      <c r="Q237" s="1" t="s">
        <v>38</v>
      </c>
      <c r="R237" s="1" t="s">
        <v>101</v>
      </c>
      <c r="S237" s="1" t="s">
        <v>1711</v>
      </c>
      <c r="T237" s="1" t="s">
        <v>1918</v>
      </c>
      <c r="U237" s="1" t="s">
        <v>1713</v>
      </c>
    </row>
    <row r="238" spans="1:21" x14ac:dyDescent="0.25">
      <c r="A238" s="1" t="s">
        <v>2420</v>
      </c>
      <c r="B238" s="1" t="s">
        <v>2665</v>
      </c>
      <c r="C238" s="1" t="s">
        <v>1705</v>
      </c>
      <c r="D238" s="1" t="s">
        <v>6360</v>
      </c>
      <c r="E238" s="1" t="s">
        <v>201</v>
      </c>
      <c r="F238" s="1" t="s">
        <v>93</v>
      </c>
      <c r="G238" s="1" t="s">
        <v>1706</v>
      </c>
      <c r="H238" s="1" t="s">
        <v>1709</v>
      </c>
      <c r="I238" s="1" t="s">
        <v>6361</v>
      </c>
      <c r="J238" s="1" t="s">
        <v>6362</v>
      </c>
      <c r="K238" s="1" t="s">
        <v>5836</v>
      </c>
      <c r="L238" s="1" t="s">
        <v>6368</v>
      </c>
      <c r="M238" s="1" t="s">
        <v>16</v>
      </c>
      <c r="N238" s="1" t="s">
        <v>69</v>
      </c>
      <c r="O238" s="1" t="s">
        <v>1707</v>
      </c>
      <c r="P238" s="1" t="s">
        <v>7071</v>
      </c>
      <c r="Q238" s="1" t="s">
        <v>38</v>
      </c>
      <c r="R238" s="1" t="s">
        <v>101</v>
      </c>
      <c r="S238" s="1" t="s">
        <v>1711</v>
      </c>
      <c r="T238" s="1" t="s">
        <v>1918</v>
      </c>
      <c r="U238" s="1" t="s">
        <v>1713</v>
      </c>
    </row>
    <row r="239" spans="1:21" x14ac:dyDescent="0.25">
      <c r="A239" s="1" t="s">
        <v>2422</v>
      </c>
      <c r="B239" s="1" t="s">
        <v>2665</v>
      </c>
      <c r="C239" s="1" t="s">
        <v>1705</v>
      </c>
      <c r="D239" s="1" t="s">
        <v>6360</v>
      </c>
      <c r="E239" s="1" t="s">
        <v>201</v>
      </c>
      <c r="F239" s="1" t="s">
        <v>93</v>
      </c>
      <c r="G239" s="1" t="s">
        <v>1706</v>
      </c>
      <c r="H239" s="1" t="s">
        <v>1709</v>
      </c>
      <c r="I239" s="1" t="s">
        <v>6361</v>
      </c>
      <c r="J239" s="1" t="s">
        <v>6362</v>
      </c>
      <c r="K239" s="1" t="s">
        <v>5837</v>
      </c>
      <c r="L239" s="1" t="s">
        <v>6370</v>
      </c>
      <c r="M239" s="1" t="s">
        <v>16</v>
      </c>
      <c r="N239" s="1" t="s">
        <v>18</v>
      </c>
      <c r="O239" s="1" t="s">
        <v>1722</v>
      </c>
      <c r="P239" s="1" t="s">
        <v>7072</v>
      </c>
      <c r="Q239" s="1" t="s">
        <v>38</v>
      </c>
      <c r="R239" s="1" t="s">
        <v>101</v>
      </c>
      <c r="S239" s="1" t="s">
        <v>1711</v>
      </c>
      <c r="T239" s="1" t="s">
        <v>1918</v>
      </c>
      <c r="U239" s="1" t="s">
        <v>1713</v>
      </c>
    </row>
    <row r="240" spans="1:21" x14ac:dyDescent="0.25">
      <c r="A240" s="1" t="s">
        <v>2424</v>
      </c>
      <c r="B240" s="1" t="s">
        <v>2665</v>
      </c>
      <c r="C240" s="1" t="s">
        <v>1705</v>
      </c>
      <c r="D240" s="1" t="s">
        <v>6360</v>
      </c>
      <c r="E240" s="1" t="s">
        <v>201</v>
      </c>
      <c r="F240" s="1" t="s">
        <v>93</v>
      </c>
      <c r="G240" s="1" t="s">
        <v>1706</v>
      </c>
      <c r="H240" s="1" t="s">
        <v>1709</v>
      </c>
      <c r="I240" s="1" t="s">
        <v>6361</v>
      </c>
      <c r="J240" s="1" t="s">
        <v>6362</v>
      </c>
      <c r="K240" s="1" t="s">
        <v>5832</v>
      </c>
      <c r="L240" s="1" t="s">
        <v>571</v>
      </c>
      <c r="M240" s="1" t="s">
        <v>16</v>
      </c>
      <c r="N240" s="1" t="s">
        <v>19</v>
      </c>
      <c r="O240" s="1" t="s">
        <v>1877</v>
      </c>
      <c r="P240" s="1" t="s">
        <v>7073</v>
      </c>
      <c r="Q240" s="1" t="s">
        <v>15</v>
      </c>
      <c r="R240" s="1" t="s">
        <v>101</v>
      </c>
      <c r="S240" s="1" t="s">
        <v>1711</v>
      </c>
      <c r="T240" s="1" t="s">
        <v>1918</v>
      </c>
      <c r="U240" s="1" t="s">
        <v>1713</v>
      </c>
    </row>
    <row r="241" spans="1:21" x14ac:dyDescent="0.25">
      <c r="A241" s="1" t="s">
        <v>2427</v>
      </c>
      <c r="B241" s="1" t="s">
        <v>2665</v>
      </c>
      <c r="C241" s="1" t="s">
        <v>1705</v>
      </c>
      <c r="D241" s="1" t="s">
        <v>6360</v>
      </c>
      <c r="E241" s="1" t="s">
        <v>201</v>
      </c>
      <c r="F241" s="1" t="s">
        <v>93</v>
      </c>
      <c r="G241" s="1" t="s">
        <v>1706</v>
      </c>
      <c r="H241" s="1" t="s">
        <v>1709</v>
      </c>
      <c r="I241" s="1" t="s">
        <v>6361</v>
      </c>
      <c r="J241" s="1" t="s">
        <v>6362</v>
      </c>
      <c r="K241" s="1" t="s">
        <v>5833</v>
      </c>
      <c r="L241" s="1" t="s">
        <v>579</v>
      </c>
      <c r="M241" s="1" t="s">
        <v>16</v>
      </c>
      <c r="N241" s="1" t="s">
        <v>5</v>
      </c>
      <c r="O241" s="1" t="s">
        <v>1877</v>
      </c>
      <c r="P241" s="1" t="s">
        <v>7074</v>
      </c>
      <c r="Q241" s="1" t="s">
        <v>15</v>
      </c>
      <c r="R241" s="1" t="s">
        <v>101</v>
      </c>
      <c r="S241" s="1" t="s">
        <v>1711</v>
      </c>
      <c r="T241" s="1" t="s">
        <v>1918</v>
      </c>
      <c r="U241" s="1" t="s">
        <v>1713</v>
      </c>
    </row>
    <row r="242" spans="1:21" x14ac:dyDescent="0.25">
      <c r="A242" s="1" t="s">
        <v>2429</v>
      </c>
      <c r="B242" s="1" t="s">
        <v>2665</v>
      </c>
      <c r="C242" s="1" t="s">
        <v>1705</v>
      </c>
      <c r="D242" s="1" t="s">
        <v>6360</v>
      </c>
      <c r="E242" s="1" t="s">
        <v>201</v>
      </c>
      <c r="F242" s="1" t="s">
        <v>93</v>
      </c>
      <c r="G242" s="1" t="s">
        <v>1706</v>
      </c>
      <c r="H242" s="1" t="s">
        <v>1709</v>
      </c>
      <c r="I242" s="1" t="s">
        <v>6361</v>
      </c>
      <c r="J242" s="1" t="s">
        <v>6362</v>
      </c>
      <c r="K242" s="1" t="s">
        <v>5834</v>
      </c>
      <c r="L242" s="1" t="s">
        <v>577</v>
      </c>
      <c r="M242" s="1" t="s">
        <v>16</v>
      </c>
      <c r="N242" s="1" t="s">
        <v>8</v>
      </c>
      <c r="O242" s="1" t="s">
        <v>1709</v>
      </c>
      <c r="P242" s="1" t="s">
        <v>7075</v>
      </c>
      <c r="Q242" s="1" t="s">
        <v>15</v>
      </c>
      <c r="R242" s="1" t="s">
        <v>101</v>
      </c>
      <c r="S242" s="1" t="s">
        <v>1711</v>
      </c>
      <c r="T242" s="1" t="s">
        <v>1918</v>
      </c>
      <c r="U242" s="1" t="s">
        <v>1713</v>
      </c>
    </row>
    <row r="243" spans="1:21" x14ac:dyDescent="0.25">
      <c r="A243" s="1" t="s">
        <v>2431</v>
      </c>
      <c r="B243" s="1" t="s">
        <v>2665</v>
      </c>
      <c r="C243" s="1" t="s">
        <v>1705</v>
      </c>
      <c r="D243" s="1" t="s">
        <v>6360</v>
      </c>
      <c r="E243" s="1" t="s">
        <v>201</v>
      </c>
      <c r="F243" s="1" t="s">
        <v>93</v>
      </c>
      <c r="G243" s="1" t="s">
        <v>1706</v>
      </c>
      <c r="H243" s="1" t="s">
        <v>1709</v>
      </c>
      <c r="I243" s="1" t="s">
        <v>6361</v>
      </c>
      <c r="J243" s="1" t="s">
        <v>6362</v>
      </c>
      <c r="K243" s="1" t="s">
        <v>5839</v>
      </c>
      <c r="L243" s="1" t="s">
        <v>6373</v>
      </c>
      <c r="M243" s="1" t="s">
        <v>16</v>
      </c>
      <c r="N243" s="1" t="s">
        <v>69</v>
      </c>
      <c r="O243" s="1" t="s">
        <v>1709</v>
      </c>
      <c r="P243" s="1" t="s">
        <v>7076</v>
      </c>
      <c r="Q243" s="1" t="s">
        <v>15</v>
      </c>
      <c r="R243" s="1" t="s">
        <v>101</v>
      </c>
      <c r="S243" s="1" t="s">
        <v>1711</v>
      </c>
      <c r="T243" s="1" t="s">
        <v>1734</v>
      </c>
      <c r="U243" s="1" t="s">
        <v>1713</v>
      </c>
    </row>
    <row r="244" spans="1:21" x14ac:dyDescent="0.25">
      <c r="A244" s="1" t="s">
        <v>2433</v>
      </c>
      <c r="B244" s="1" t="s">
        <v>2665</v>
      </c>
      <c r="C244" s="1" t="s">
        <v>1705</v>
      </c>
      <c r="D244" s="1" t="s">
        <v>6360</v>
      </c>
      <c r="E244" s="1" t="s">
        <v>201</v>
      </c>
      <c r="F244" s="1" t="s">
        <v>93</v>
      </c>
      <c r="G244" s="1" t="s">
        <v>1706</v>
      </c>
      <c r="H244" s="1" t="s">
        <v>1709</v>
      </c>
      <c r="I244" s="1" t="s">
        <v>6361</v>
      </c>
      <c r="J244" s="1" t="s">
        <v>6362</v>
      </c>
      <c r="K244" s="1" t="s">
        <v>5836</v>
      </c>
      <c r="L244" s="1" t="s">
        <v>6368</v>
      </c>
      <c r="M244" s="1" t="s">
        <v>16</v>
      </c>
      <c r="N244" s="1" t="s">
        <v>69</v>
      </c>
      <c r="O244" s="1" t="s">
        <v>1707</v>
      </c>
      <c r="P244" s="1" t="s">
        <v>7077</v>
      </c>
      <c r="Q244" s="1" t="s">
        <v>15</v>
      </c>
      <c r="R244" s="1" t="s">
        <v>101</v>
      </c>
      <c r="S244" s="1" t="s">
        <v>1711</v>
      </c>
      <c r="T244" s="1" t="s">
        <v>1918</v>
      </c>
      <c r="U244" s="1" t="s">
        <v>1713</v>
      </c>
    </row>
    <row r="245" spans="1:21" x14ac:dyDescent="0.25">
      <c r="A245" s="1" t="s">
        <v>2435</v>
      </c>
      <c r="B245" s="1" t="s">
        <v>2665</v>
      </c>
      <c r="C245" s="1" t="s">
        <v>1705</v>
      </c>
      <c r="D245" s="1" t="s">
        <v>6360</v>
      </c>
      <c r="E245" s="1" t="s">
        <v>201</v>
      </c>
      <c r="F245" s="1" t="s">
        <v>93</v>
      </c>
      <c r="G245" s="1" t="s">
        <v>1706</v>
      </c>
      <c r="H245" s="1" t="s">
        <v>1709</v>
      </c>
      <c r="I245" s="1" t="s">
        <v>6361</v>
      </c>
      <c r="J245" s="1" t="s">
        <v>6362</v>
      </c>
      <c r="K245" s="1" t="s">
        <v>5837</v>
      </c>
      <c r="L245" s="1" t="s">
        <v>6370</v>
      </c>
      <c r="M245" s="1" t="s">
        <v>16</v>
      </c>
      <c r="N245" s="1" t="s">
        <v>18</v>
      </c>
      <c r="O245" s="1" t="s">
        <v>1722</v>
      </c>
      <c r="P245" s="1" t="s">
        <v>7078</v>
      </c>
      <c r="Q245" s="1" t="s">
        <v>15</v>
      </c>
      <c r="R245" s="1" t="s">
        <v>101</v>
      </c>
      <c r="S245" s="1" t="s">
        <v>1711</v>
      </c>
      <c r="T245" s="1" t="s">
        <v>1918</v>
      </c>
      <c r="U245" s="1" t="s">
        <v>1713</v>
      </c>
    </row>
    <row r="246" spans="1:21" x14ac:dyDescent="0.25">
      <c r="A246" s="1" t="s">
        <v>2437</v>
      </c>
      <c r="B246" s="1" t="s">
        <v>2665</v>
      </c>
      <c r="C246" s="1" t="s">
        <v>1705</v>
      </c>
      <c r="D246" s="1" t="s">
        <v>6360</v>
      </c>
      <c r="E246" s="1" t="s">
        <v>201</v>
      </c>
      <c r="F246" s="1" t="s">
        <v>93</v>
      </c>
      <c r="G246" s="1" t="s">
        <v>1706</v>
      </c>
      <c r="H246" s="1" t="s">
        <v>1709</v>
      </c>
      <c r="I246" s="1" t="s">
        <v>6361</v>
      </c>
      <c r="J246" s="1" t="s">
        <v>6362</v>
      </c>
      <c r="K246" s="1" t="s">
        <v>5832</v>
      </c>
      <c r="L246" s="1" t="s">
        <v>571</v>
      </c>
      <c r="M246" s="1" t="s">
        <v>16</v>
      </c>
      <c r="N246" s="1" t="s">
        <v>19</v>
      </c>
      <c r="O246" s="1" t="s">
        <v>1877</v>
      </c>
      <c r="P246" s="1" t="s">
        <v>7079</v>
      </c>
      <c r="Q246" s="1" t="s">
        <v>77</v>
      </c>
      <c r="R246" s="1" t="s">
        <v>101</v>
      </c>
      <c r="S246" s="1" t="s">
        <v>1711</v>
      </c>
      <c r="T246" s="1" t="s">
        <v>1918</v>
      </c>
      <c r="U246" s="1" t="s">
        <v>1713</v>
      </c>
    </row>
    <row r="247" spans="1:21" x14ac:dyDescent="0.25">
      <c r="A247" s="1" t="s">
        <v>2439</v>
      </c>
      <c r="B247" s="1" t="s">
        <v>2665</v>
      </c>
      <c r="C247" s="1" t="s">
        <v>1705</v>
      </c>
      <c r="D247" s="1" t="s">
        <v>6360</v>
      </c>
      <c r="E247" s="1" t="s">
        <v>201</v>
      </c>
      <c r="F247" s="1" t="s">
        <v>93</v>
      </c>
      <c r="G247" s="1" t="s">
        <v>1706</v>
      </c>
      <c r="H247" s="1" t="s">
        <v>1709</v>
      </c>
      <c r="I247" s="1" t="s">
        <v>6361</v>
      </c>
      <c r="J247" s="1" t="s">
        <v>6362</v>
      </c>
      <c r="K247" s="1" t="s">
        <v>5839</v>
      </c>
      <c r="L247" s="1" t="s">
        <v>6373</v>
      </c>
      <c r="M247" s="1" t="s">
        <v>16</v>
      </c>
      <c r="N247" s="1" t="s">
        <v>69</v>
      </c>
      <c r="O247" s="1" t="s">
        <v>1709</v>
      </c>
      <c r="P247" s="1" t="s">
        <v>7080</v>
      </c>
      <c r="Q247" s="1" t="s">
        <v>77</v>
      </c>
      <c r="R247" s="1" t="s">
        <v>101</v>
      </c>
      <c r="S247" s="1" t="s">
        <v>1711</v>
      </c>
      <c r="T247" s="1" t="s">
        <v>1918</v>
      </c>
      <c r="U247" s="1" t="s">
        <v>1713</v>
      </c>
    </row>
    <row r="248" spans="1:21" x14ac:dyDescent="0.25">
      <c r="A248" s="1" t="s">
        <v>2441</v>
      </c>
      <c r="B248" s="1" t="s">
        <v>2665</v>
      </c>
      <c r="C248" s="1" t="s">
        <v>1705</v>
      </c>
      <c r="D248" s="1" t="s">
        <v>6360</v>
      </c>
      <c r="E248" s="1" t="s">
        <v>201</v>
      </c>
      <c r="F248" s="1" t="s">
        <v>93</v>
      </c>
      <c r="G248" s="1" t="s">
        <v>1706</v>
      </c>
      <c r="H248" s="1" t="s">
        <v>1709</v>
      </c>
      <c r="I248" s="1" t="s">
        <v>6361</v>
      </c>
      <c r="J248" s="1" t="s">
        <v>6362</v>
      </c>
      <c r="K248" s="1" t="s">
        <v>5836</v>
      </c>
      <c r="L248" s="1" t="s">
        <v>6368</v>
      </c>
      <c r="M248" s="1" t="s">
        <v>16</v>
      </c>
      <c r="N248" s="1" t="s">
        <v>69</v>
      </c>
      <c r="O248" s="1" t="s">
        <v>1707</v>
      </c>
      <c r="P248" s="1" t="s">
        <v>7081</v>
      </c>
      <c r="Q248" s="1" t="s">
        <v>77</v>
      </c>
      <c r="R248" s="1" t="s">
        <v>101</v>
      </c>
      <c r="S248" s="1" t="s">
        <v>1711</v>
      </c>
      <c r="T248" s="1" t="s">
        <v>1918</v>
      </c>
      <c r="U248" s="1" t="s">
        <v>1713</v>
      </c>
    </row>
    <row r="249" spans="1:21" x14ac:dyDescent="0.25">
      <c r="A249" s="1" t="s">
        <v>2443</v>
      </c>
      <c r="B249" s="1" t="s">
        <v>2665</v>
      </c>
      <c r="C249" s="1" t="s">
        <v>1705</v>
      </c>
      <c r="D249" s="1" t="s">
        <v>6360</v>
      </c>
      <c r="E249" s="1" t="s">
        <v>201</v>
      </c>
      <c r="F249" s="1" t="s">
        <v>93</v>
      </c>
      <c r="G249" s="1" t="s">
        <v>1706</v>
      </c>
      <c r="H249" s="1" t="s">
        <v>1709</v>
      </c>
      <c r="I249" s="1" t="s">
        <v>6361</v>
      </c>
      <c r="J249" s="1" t="s">
        <v>6362</v>
      </c>
      <c r="K249" s="1" t="s">
        <v>5837</v>
      </c>
      <c r="L249" s="1" t="s">
        <v>6370</v>
      </c>
      <c r="M249" s="1" t="s">
        <v>16</v>
      </c>
      <c r="N249" s="1" t="s">
        <v>18</v>
      </c>
      <c r="O249" s="1" t="s">
        <v>1722</v>
      </c>
      <c r="P249" s="1" t="s">
        <v>7082</v>
      </c>
      <c r="Q249" s="1" t="s">
        <v>77</v>
      </c>
      <c r="R249" s="1" t="s">
        <v>101</v>
      </c>
      <c r="S249" s="1" t="s">
        <v>1711</v>
      </c>
      <c r="T249" s="1" t="s">
        <v>1918</v>
      </c>
      <c r="U249" s="1" t="s">
        <v>1713</v>
      </c>
    </row>
    <row r="250" spans="1:21" x14ac:dyDescent="0.25">
      <c r="A250" s="1" t="s">
        <v>2446</v>
      </c>
      <c r="B250" s="1" t="s">
        <v>2665</v>
      </c>
      <c r="C250" s="1" t="s">
        <v>1705</v>
      </c>
      <c r="D250" s="1" t="s">
        <v>6360</v>
      </c>
      <c r="E250" s="1" t="s">
        <v>201</v>
      </c>
      <c r="F250" s="1" t="s">
        <v>93</v>
      </c>
      <c r="G250" s="1" t="s">
        <v>1706</v>
      </c>
      <c r="H250" s="1" t="s">
        <v>1709</v>
      </c>
      <c r="I250" s="1" t="s">
        <v>6361</v>
      </c>
      <c r="J250" s="1" t="s">
        <v>6362</v>
      </c>
      <c r="K250" s="1" t="s">
        <v>5836</v>
      </c>
      <c r="L250" s="1" t="s">
        <v>6368</v>
      </c>
      <c r="M250" s="1" t="s">
        <v>16</v>
      </c>
      <c r="N250" s="1" t="s">
        <v>69</v>
      </c>
      <c r="O250" s="1" t="s">
        <v>1707</v>
      </c>
      <c r="P250" s="1" t="s">
        <v>7083</v>
      </c>
      <c r="Q250" s="1" t="s">
        <v>28</v>
      </c>
      <c r="R250" s="1" t="s">
        <v>101</v>
      </c>
      <c r="S250" s="1" t="s">
        <v>1711</v>
      </c>
      <c r="T250" s="1" t="s">
        <v>1918</v>
      </c>
      <c r="U250" s="1" t="s">
        <v>1713</v>
      </c>
    </row>
    <row r="251" spans="1:21" x14ac:dyDescent="0.25">
      <c r="A251" s="1" t="s">
        <v>2448</v>
      </c>
      <c r="B251" s="1" t="s">
        <v>2665</v>
      </c>
      <c r="C251" s="1" t="s">
        <v>1705</v>
      </c>
      <c r="D251" s="1" t="s">
        <v>6360</v>
      </c>
      <c r="E251" s="1" t="s">
        <v>201</v>
      </c>
      <c r="F251" s="1" t="s">
        <v>93</v>
      </c>
      <c r="G251" s="1" t="s">
        <v>1706</v>
      </c>
      <c r="H251" s="1" t="s">
        <v>1709</v>
      </c>
      <c r="I251" s="1" t="s">
        <v>6361</v>
      </c>
      <c r="J251" s="1" t="s">
        <v>6362</v>
      </c>
      <c r="K251" s="1" t="s">
        <v>5837</v>
      </c>
      <c r="L251" s="1" t="s">
        <v>6370</v>
      </c>
      <c r="M251" s="1" t="s">
        <v>16</v>
      </c>
      <c r="N251" s="1" t="s">
        <v>18</v>
      </c>
      <c r="O251" s="1" t="s">
        <v>1722</v>
      </c>
      <c r="P251" s="1" t="s">
        <v>7084</v>
      </c>
      <c r="Q251" s="1" t="s">
        <v>28</v>
      </c>
      <c r="R251" s="1" t="s">
        <v>101</v>
      </c>
      <c r="S251" s="1" t="s">
        <v>1711</v>
      </c>
      <c r="T251" s="1" t="s">
        <v>1918</v>
      </c>
      <c r="U251" s="1" t="s">
        <v>1713</v>
      </c>
    </row>
    <row r="252" spans="1:21" x14ac:dyDescent="0.25">
      <c r="A252" s="1" t="s">
        <v>2450</v>
      </c>
      <c r="B252" s="1" t="s">
        <v>3704</v>
      </c>
      <c r="C252" s="1" t="s">
        <v>1705</v>
      </c>
      <c r="D252" s="1" t="s">
        <v>6375</v>
      </c>
      <c r="E252" s="1" t="s">
        <v>6376</v>
      </c>
      <c r="F252" s="1" t="s">
        <v>81</v>
      </c>
      <c r="G252" s="1" t="s">
        <v>1729</v>
      </c>
      <c r="H252" s="1" t="s">
        <v>1796</v>
      </c>
      <c r="I252" s="1" t="s">
        <v>4972</v>
      </c>
      <c r="J252" s="1" t="s">
        <v>101</v>
      </c>
      <c r="K252" s="1" t="s">
        <v>5840</v>
      </c>
      <c r="L252" s="1" t="s">
        <v>6377</v>
      </c>
      <c r="M252" s="1" t="s">
        <v>16</v>
      </c>
      <c r="N252" s="1" t="s">
        <v>21</v>
      </c>
      <c r="O252" s="1" t="s">
        <v>1877</v>
      </c>
      <c r="P252" s="1" t="s">
        <v>7085</v>
      </c>
      <c r="Q252" s="1" t="s">
        <v>38</v>
      </c>
      <c r="R252" s="1" t="s">
        <v>101</v>
      </c>
      <c r="S252" s="1" t="s">
        <v>1711</v>
      </c>
      <c r="T252" s="1" t="s">
        <v>1734</v>
      </c>
      <c r="U252" s="1" t="s">
        <v>1713</v>
      </c>
    </row>
    <row r="253" spans="1:21" x14ac:dyDescent="0.25">
      <c r="A253" s="1" t="s">
        <v>2452</v>
      </c>
      <c r="B253" s="1" t="s">
        <v>3704</v>
      </c>
      <c r="C253" s="1" t="s">
        <v>1705</v>
      </c>
      <c r="D253" s="1" t="s">
        <v>6375</v>
      </c>
      <c r="E253" s="1" t="s">
        <v>6376</v>
      </c>
      <c r="F253" s="1" t="s">
        <v>81</v>
      </c>
      <c r="G253" s="1" t="s">
        <v>1729</v>
      </c>
      <c r="H253" s="1" t="s">
        <v>1796</v>
      </c>
      <c r="I253" s="1" t="s">
        <v>4972</v>
      </c>
      <c r="J253" s="1" t="s">
        <v>101</v>
      </c>
      <c r="K253" s="1" t="s">
        <v>5841</v>
      </c>
      <c r="L253" s="1" t="s">
        <v>6379</v>
      </c>
      <c r="M253" s="1" t="s">
        <v>16</v>
      </c>
      <c r="N253" s="1" t="s">
        <v>4</v>
      </c>
      <c r="O253" s="1" t="s">
        <v>1877</v>
      </c>
      <c r="P253" s="1" t="s">
        <v>7086</v>
      </c>
      <c r="Q253" s="1" t="s">
        <v>38</v>
      </c>
      <c r="R253" s="1" t="s">
        <v>101</v>
      </c>
      <c r="S253" s="1" t="s">
        <v>1711</v>
      </c>
      <c r="T253" s="1" t="s">
        <v>1734</v>
      </c>
      <c r="U253" s="1" t="s">
        <v>1713</v>
      </c>
    </row>
    <row r="254" spans="1:21" x14ac:dyDescent="0.25">
      <c r="A254" s="1" t="s">
        <v>2453</v>
      </c>
      <c r="B254" s="1" t="s">
        <v>3704</v>
      </c>
      <c r="C254" s="1" t="s">
        <v>1705</v>
      </c>
      <c r="D254" s="1" t="s">
        <v>6375</v>
      </c>
      <c r="E254" s="1" t="s">
        <v>6376</v>
      </c>
      <c r="F254" s="1" t="s">
        <v>81</v>
      </c>
      <c r="G254" s="1" t="s">
        <v>1729</v>
      </c>
      <c r="H254" s="1" t="s">
        <v>1796</v>
      </c>
      <c r="I254" s="1" t="s">
        <v>4972</v>
      </c>
      <c r="J254" s="1" t="s">
        <v>101</v>
      </c>
      <c r="K254" s="1" t="s">
        <v>5842</v>
      </c>
      <c r="L254" s="1" t="s">
        <v>6381</v>
      </c>
      <c r="M254" s="1" t="s">
        <v>16</v>
      </c>
      <c r="N254" s="1" t="s">
        <v>7</v>
      </c>
      <c r="O254" s="1" t="s">
        <v>1844</v>
      </c>
      <c r="P254" s="1" t="s">
        <v>7087</v>
      </c>
      <c r="Q254" s="1" t="s">
        <v>38</v>
      </c>
      <c r="R254" s="1" t="s">
        <v>101</v>
      </c>
      <c r="S254" s="1" t="s">
        <v>1711</v>
      </c>
      <c r="T254" s="1" t="s">
        <v>1734</v>
      </c>
      <c r="U254" s="1" t="s">
        <v>1713</v>
      </c>
    </row>
    <row r="255" spans="1:21" x14ac:dyDescent="0.25">
      <c r="A255" s="1" t="s">
        <v>2455</v>
      </c>
      <c r="B255" s="1" t="s">
        <v>3704</v>
      </c>
      <c r="C255" s="1" t="s">
        <v>1705</v>
      </c>
      <c r="D255" s="1" t="s">
        <v>6375</v>
      </c>
      <c r="E255" s="1" t="s">
        <v>6376</v>
      </c>
      <c r="F255" s="1" t="s">
        <v>81</v>
      </c>
      <c r="G255" s="1" t="s">
        <v>1729</v>
      </c>
      <c r="H255" s="1" t="s">
        <v>1796</v>
      </c>
      <c r="I255" s="1" t="s">
        <v>4972</v>
      </c>
      <c r="J255" s="1" t="s">
        <v>101</v>
      </c>
      <c r="K255" s="1" t="s">
        <v>5843</v>
      </c>
      <c r="L255" s="1" t="s">
        <v>6383</v>
      </c>
      <c r="M255" s="1" t="s">
        <v>16</v>
      </c>
      <c r="N255" s="1" t="s">
        <v>10</v>
      </c>
      <c r="O255" s="1" t="s">
        <v>1707</v>
      </c>
      <c r="P255" s="1" t="s">
        <v>7088</v>
      </c>
      <c r="Q255" s="1" t="s">
        <v>38</v>
      </c>
      <c r="R255" s="1" t="s">
        <v>101</v>
      </c>
      <c r="S255" s="1" t="s">
        <v>1711</v>
      </c>
      <c r="T255" s="1" t="s">
        <v>1734</v>
      </c>
      <c r="U255" s="1" t="s">
        <v>1713</v>
      </c>
    </row>
    <row r="256" spans="1:21" x14ac:dyDescent="0.25">
      <c r="A256" s="1" t="s">
        <v>2457</v>
      </c>
      <c r="B256" s="1" t="s">
        <v>3704</v>
      </c>
      <c r="C256" s="1" t="s">
        <v>1705</v>
      </c>
      <c r="D256" s="1" t="s">
        <v>6375</v>
      </c>
      <c r="E256" s="1" t="s">
        <v>6376</v>
      </c>
      <c r="F256" s="1" t="s">
        <v>81</v>
      </c>
      <c r="G256" s="1" t="s">
        <v>1729</v>
      </c>
      <c r="H256" s="1" t="s">
        <v>1796</v>
      </c>
      <c r="I256" s="1" t="s">
        <v>4972</v>
      </c>
      <c r="J256" s="1" t="s">
        <v>101</v>
      </c>
      <c r="K256" s="1" t="s">
        <v>5840</v>
      </c>
      <c r="L256" s="1" t="s">
        <v>6377</v>
      </c>
      <c r="M256" s="1" t="s">
        <v>16</v>
      </c>
      <c r="N256" s="1" t="s">
        <v>21</v>
      </c>
      <c r="O256" s="1" t="s">
        <v>1877</v>
      </c>
      <c r="P256" s="1" t="s">
        <v>7089</v>
      </c>
      <c r="Q256" s="1" t="s">
        <v>29</v>
      </c>
      <c r="R256" s="1" t="s">
        <v>101</v>
      </c>
      <c r="S256" s="1" t="s">
        <v>1711</v>
      </c>
      <c r="T256" s="1" t="s">
        <v>1918</v>
      </c>
      <c r="U256" s="1" t="s">
        <v>1713</v>
      </c>
    </row>
    <row r="257" spans="1:21" x14ac:dyDescent="0.25">
      <c r="A257" s="1" t="s">
        <v>2461</v>
      </c>
      <c r="B257" s="1" t="s">
        <v>3704</v>
      </c>
      <c r="C257" s="1" t="s">
        <v>1705</v>
      </c>
      <c r="D257" s="1" t="s">
        <v>6375</v>
      </c>
      <c r="E257" s="1" t="s">
        <v>6376</v>
      </c>
      <c r="F257" s="1" t="s">
        <v>81</v>
      </c>
      <c r="G257" s="1" t="s">
        <v>1729</v>
      </c>
      <c r="H257" s="1" t="s">
        <v>1796</v>
      </c>
      <c r="I257" s="1" t="s">
        <v>4972</v>
      </c>
      <c r="J257" s="1" t="s">
        <v>101</v>
      </c>
      <c r="K257" s="1" t="s">
        <v>5841</v>
      </c>
      <c r="L257" s="1" t="s">
        <v>6379</v>
      </c>
      <c r="M257" s="1" t="s">
        <v>16</v>
      </c>
      <c r="N257" s="1" t="s">
        <v>4</v>
      </c>
      <c r="O257" s="1" t="s">
        <v>1877</v>
      </c>
      <c r="P257" s="1" t="s">
        <v>7090</v>
      </c>
      <c r="Q257" s="1" t="s">
        <v>29</v>
      </c>
      <c r="R257" s="1" t="s">
        <v>101</v>
      </c>
      <c r="S257" s="1" t="s">
        <v>1711</v>
      </c>
      <c r="T257" s="1" t="s">
        <v>1918</v>
      </c>
      <c r="U257" s="1" t="s">
        <v>1713</v>
      </c>
    </row>
    <row r="258" spans="1:21" x14ac:dyDescent="0.25">
      <c r="A258" s="1" t="s">
        <v>2463</v>
      </c>
      <c r="B258" s="1" t="s">
        <v>3704</v>
      </c>
      <c r="C258" s="1" t="s">
        <v>1705</v>
      </c>
      <c r="D258" s="1" t="s">
        <v>6375</v>
      </c>
      <c r="E258" s="1" t="s">
        <v>6376</v>
      </c>
      <c r="F258" s="1" t="s">
        <v>81</v>
      </c>
      <c r="G258" s="1" t="s">
        <v>1729</v>
      </c>
      <c r="H258" s="1" t="s">
        <v>1796</v>
      </c>
      <c r="I258" s="1" t="s">
        <v>4972</v>
      </c>
      <c r="J258" s="1" t="s">
        <v>101</v>
      </c>
      <c r="K258" s="1" t="s">
        <v>5844</v>
      </c>
      <c r="L258" s="1" t="s">
        <v>6385</v>
      </c>
      <c r="M258" s="1" t="s">
        <v>16</v>
      </c>
      <c r="N258" s="1" t="s">
        <v>21</v>
      </c>
      <c r="O258" s="1" t="s">
        <v>1877</v>
      </c>
      <c r="P258" s="1" t="s">
        <v>7091</v>
      </c>
      <c r="Q258" s="1" t="s">
        <v>29</v>
      </c>
      <c r="R258" s="1" t="s">
        <v>101</v>
      </c>
      <c r="S258" s="1" t="s">
        <v>1711</v>
      </c>
      <c r="T258" s="1" t="s">
        <v>1734</v>
      </c>
      <c r="U258" s="1" t="s">
        <v>1713</v>
      </c>
    </row>
    <row r="259" spans="1:21" x14ac:dyDescent="0.25">
      <c r="A259" s="1" t="s">
        <v>2465</v>
      </c>
      <c r="B259" s="1" t="s">
        <v>3704</v>
      </c>
      <c r="C259" s="1" t="s">
        <v>1705</v>
      </c>
      <c r="D259" s="1" t="s">
        <v>6375</v>
      </c>
      <c r="E259" s="1" t="s">
        <v>6376</v>
      </c>
      <c r="F259" s="1" t="s">
        <v>81</v>
      </c>
      <c r="G259" s="1" t="s">
        <v>1729</v>
      </c>
      <c r="H259" s="1" t="s">
        <v>1796</v>
      </c>
      <c r="I259" s="1" t="s">
        <v>4972</v>
      </c>
      <c r="J259" s="1" t="s">
        <v>101</v>
      </c>
      <c r="K259" s="1" t="s">
        <v>5845</v>
      </c>
      <c r="L259" s="1" t="s">
        <v>6387</v>
      </c>
      <c r="M259" s="1" t="s">
        <v>16</v>
      </c>
      <c r="N259" s="1" t="s">
        <v>21</v>
      </c>
      <c r="O259" s="1" t="s">
        <v>1732</v>
      </c>
      <c r="P259" s="1" t="s">
        <v>7092</v>
      </c>
      <c r="Q259" s="1" t="s">
        <v>29</v>
      </c>
      <c r="R259" s="1" t="s">
        <v>101</v>
      </c>
      <c r="S259" s="1" t="s">
        <v>1711</v>
      </c>
      <c r="T259" s="1" t="s">
        <v>1734</v>
      </c>
      <c r="U259" s="1" t="s">
        <v>1713</v>
      </c>
    </row>
    <row r="260" spans="1:21" x14ac:dyDescent="0.25">
      <c r="A260" s="1" t="s">
        <v>2467</v>
      </c>
      <c r="B260" s="1" t="s">
        <v>3704</v>
      </c>
      <c r="C260" s="1" t="s">
        <v>1705</v>
      </c>
      <c r="D260" s="1" t="s">
        <v>6375</v>
      </c>
      <c r="E260" s="1" t="s">
        <v>6376</v>
      </c>
      <c r="F260" s="1" t="s">
        <v>81</v>
      </c>
      <c r="G260" s="1" t="s">
        <v>1729</v>
      </c>
      <c r="H260" s="1" t="s">
        <v>1796</v>
      </c>
      <c r="I260" s="1" t="s">
        <v>4972</v>
      </c>
      <c r="J260" s="1" t="s">
        <v>101</v>
      </c>
      <c r="K260" s="1" t="s">
        <v>5840</v>
      </c>
      <c r="L260" s="1" t="s">
        <v>6377</v>
      </c>
      <c r="M260" s="1" t="s">
        <v>16</v>
      </c>
      <c r="N260" s="1" t="s">
        <v>21</v>
      </c>
      <c r="O260" s="1" t="s">
        <v>1877</v>
      </c>
      <c r="P260" s="1" t="s">
        <v>7093</v>
      </c>
      <c r="Q260" s="1" t="s">
        <v>28</v>
      </c>
      <c r="R260" s="1" t="s">
        <v>101</v>
      </c>
      <c r="S260" s="1" t="s">
        <v>1711</v>
      </c>
      <c r="T260" s="1" t="s">
        <v>1918</v>
      </c>
      <c r="U260" s="1" t="s">
        <v>1713</v>
      </c>
    </row>
    <row r="261" spans="1:21" x14ac:dyDescent="0.25">
      <c r="A261" s="1" t="s">
        <v>2469</v>
      </c>
      <c r="B261" s="1" t="s">
        <v>3704</v>
      </c>
      <c r="C261" s="1" t="s">
        <v>1705</v>
      </c>
      <c r="D261" s="1" t="s">
        <v>6375</v>
      </c>
      <c r="E261" s="1" t="s">
        <v>6376</v>
      </c>
      <c r="F261" s="1" t="s">
        <v>81</v>
      </c>
      <c r="G261" s="1" t="s">
        <v>1729</v>
      </c>
      <c r="H261" s="1" t="s">
        <v>1796</v>
      </c>
      <c r="I261" s="1" t="s">
        <v>4972</v>
      </c>
      <c r="J261" s="1" t="s">
        <v>101</v>
      </c>
      <c r="K261" s="1" t="s">
        <v>5841</v>
      </c>
      <c r="L261" s="1" t="s">
        <v>6379</v>
      </c>
      <c r="M261" s="1" t="s">
        <v>16</v>
      </c>
      <c r="N261" s="1" t="s">
        <v>4</v>
      </c>
      <c r="O261" s="1" t="s">
        <v>1877</v>
      </c>
      <c r="P261" s="1" t="s">
        <v>7094</v>
      </c>
      <c r="Q261" s="1" t="s">
        <v>28</v>
      </c>
      <c r="R261" s="1" t="s">
        <v>101</v>
      </c>
      <c r="S261" s="1" t="s">
        <v>1711</v>
      </c>
      <c r="T261" s="1" t="s">
        <v>1918</v>
      </c>
      <c r="U261" s="1" t="s">
        <v>1713</v>
      </c>
    </row>
    <row r="262" spans="1:21" x14ac:dyDescent="0.25">
      <c r="A262" s="1" t="s">
        <v>2472</v>
      </c>
      <c r="B262" s="1" t="s">
        <v>3704</v>
      </c>
      <c r="C262" s="1" t="s">
        <v>1705</v>
      </c>
      <c r="D262" s="1" t="s">
        <v>6375</v>
      </c>
      <c r="E262" s="1" t="s">
        <v>6376</v>
      </c>
      <c r="F262" s="1" t="s">
        <v>81</v>
      </c>
      <c r="G262" s="1" t="s">
        <v>1729</v>
      </c>
      <c r="H262" s="1" t="s">
        <v>1796</v>
      </c>
      <c r="I262" s="1" t="s">
        <v>4972</v>
      </c>
      <c r="J262" s="1" t="s">
        <v>101</v>
      </c>
      <c r="K262" s="1" t="s">
        <v>5846</v>
      </c>
      <c r="L262" s="1" t="s">
        <v>6389</v>
      </c>
      <c r="M262" s="1" t="s">
        <v>16</v>
      </c>
      <c r="N262" s="1" t="s">
        <v>5</v>
      </c>
      <c r="O262" s="1" t="s">
        <v>1732</v>
      </c>
      <c r="P262" s="1" t="s">
        <v>7095</v>
      </c>
      <c r="Q262" s="1" t="s">
        <v>100</v>
      </c>
      <c r="R262" s="1" t="s">
        <v>101</v>
      </c>
      <c r="S262" s="1" t="s">
        <v>1711</v>
      </c>
      <c r="T262" s="1" t="s">
        <v>1734</v>
      </c>
      <c r="U262" s="1" t="s">
        <v>1713</v>
      </c>
    </row>
    <row r="263" spans="1:21" x14ac:dyDescent="0.25">
      <c r="A263" s="1" t="s">
        <v>2474</v>
      </c>
      <c r="B263" s="1" t="s">
        <v>3704</v>
      </c>
      <c r="C263" s="1" t="s">
        <v>1705</v>
      </c>
      <c r="D263" s="1" t="s">
        <v>6375</v>
      </c>
      <c r="E263" s="1" t="s">
        <v>6376</v>
      </c>
      <c r="F263" s="1" t="s">
        <v>81</v>
      </c>
      <c r="G263" s="1" t="s">
        <v>1729</v>
      </c>
      <c r="H263" s="1" t="s">
        <v>1796</v>
      </c>
      <c r="I263" s="1" t="s">
        <v>4972</v>
      </c>
      <c r="J263" s="1" t="s">
        <v>101</v>
      </c>
      <c r="K263" s="1" t="s">
        <v>5847</v>
      </c>
      <c r="L263" s="1" t="s">
        <v>6391</v>
      </c>
      <c r="M263" s="1" t="s">
        <v>16</v>
      </c>
      <c r="N263" s="1" t="s">
        <v>12</v>
      </c>
      <c r="O263" s="1" t="s">
        <v>1796</v>
      </c>
      <c r="P263" s="1" t="s">
        <v>7096</v>
      </c>
      <c r="Q263" s="1" t="s">
        <v>38</v>
      </c>
      <c r="R263" s="1" t="s">
        <v>101</v>
      </c>
      <c r="S263" s="1" t="s">
        <v>1711</v>
      </c>
      <c r="T263" s="1" t="s">
        <v>1712</v>
      </c>
      <c r="U263" s="1" t="s">
        <v>1713</v>
      </c>
    </row>
    <row r="264" spans="1:21" x14ac:dyDescent="0.25">
      <c r="A264" s="1" t="s">
        <v>2476</v>
      </c>
      <c r="B264" s="1" t="s">
        <v>3704</v>
      </c>
      <c r="C264" s="1" t="s">
        <v>1705</v>
      </c>
      <c r="D264" s="1" t="s">
        <v>6375</v>
      </c>
      <c r="E264" s="1" t="s">
        <v>6376</v>
      </c>
      <c r="F264" s="1" t="s">
        <v>81</v>
      </c>
      <c r="G264" s="1" t="s">
        <v>1729</v>
      </c>
      <c r="H264" s="1" t="s">
        <v>1796</v>
      </c>
      <c r="I264" s="1" t="s">
        <v>4972</v>
      </c>
      <c r="J264" s="1" t="s">
        <v>101</v>
      </c>
      <c r="K264" s="1" t="s">
        <v>5845</v>
      </c>
      <c r="L264" s="1" t="s">
        <v>6387</v>
      </c>
      <c r="M264" s="1" t="s">
        <v>16</v>
      </c>
      <c r="N264" s="1" t="s">
        <v>21</v>
      </c>
      <c r="O264" s="1" t="s">
        <v>1732</v>
      </c>
      <c r="P264" s="1" t="s">
        <v>7097</v>
      </c>
      <c r="Q264" s="1" t="s">
        <v>75</v>
      </c>
      <c r="R264" s="1" t="s">
        <v>101</v>
      </c>
      <c r="S264" s="1" t="s">
        <v>1711</v>
      </c>
      <c r="T264" s="1" t="s">
        <v>1712</v>
      </c>
      <c r="U264" s="1" t="s">
        <v>1713</v>
      </c>
    </row>
    <row r="265" spans="1:21" x14ac:dyDescent="0.25">
      <c r="A265" s="1" t="s">
        <v>2478</v>
      </c>
      <c r="B265" s="1" t="s">
        <v>3704</v>
      </c>
      <c r="C265" s="1" t="s">
        <v>1705</v>
      </c>
      <c r="D265" s="1" t="s">
        <v>6375</v>
      </c>
      <c r="E265" s="1" t="s">
        <v>6376</v>
      </c>
      <c r="F265" s="1" t="s">
        <v>81</v>
      </c>
      <c r="G265" s="1" t="s">
        <v>1729</v>
      </c>
      <c r="H265" s="1" t="s">
        <v>1796</v>
      </c>
      <c r="I265" s="1" t="s">
        <v>4972</v>
      </c>
      <c r="J265" s="1" t="s">
        <v>101</v>
      </c>
      <c r="K265" s="1" t="s">
        <v>5848</v>
      </c>
      <c r="L265" s="1" t="s">
        <v>6393</v>
      </c>
      <c r="M265" s="1" t="s">
        <v>16</v>
      </c>
      <c r="N265" s="1" t="s">
        <v>10</v>
      </c>
      <c r="O265" s="1" t="s">
        <v>1707</v>
      </c>
      <c r="P265" s="1" t="s">
        <v>7098</v>
      </c>
      <c r="Q265" s="1" t="s">
        <v>38</v>
      </c>
      <c r="R265" s="1" t="s">
        <v>101</v>
      </c>
      <c r="S265" s="1" t="s">
        <v>1711</v>
      </c>
      <c r="T265" s="1" t="s">
        <v>1712</v>
      </c>
      <c r="U265" s="1" t="s">
        <v>1713</v>
      </c>
    </row>
    <row r="266" spans="1:21" x14ac:dyDescent="0.25">
      <c r="A266" s="1" t="s">
        <v>2480</v>
      </c>
      <c r="B266" s="1" t="s">
        <v>4236</v>
      </c>
      <c r="C266" s="1" t="s">
        <v>1705</v>
      </c>
      <c r="D266" s="1" t="s">
        <v>116</v>
      </c>
      <c r="E266" s="1" t="s">
        <v>183</v>
      </c>
      <c r="F266" s="1" t="s">
        <v>15</v>
      </c>
      <c r="G266" s="1" t="s">
        <v>1706</v>
      </c>
      <c r="H266" s="1" t="s">
        <v>1722</v>
      </c>
      <c r="I266" s="1" t="s">
        <v>1794</v>
      </c>
      <c r="J266" s="1" t="s">
        <v>1795</v>
      </c>
      <c r="K266" s="1" t="s">
        <v>5849</v>
      </c>
      <c r="L266" s="1" t="s">
        <v>533</v>
      </c>
      <c r="M266" s="1" t="s">
        <v>16</v>
      </c>
      <c r="N266" s="1" t="s">
        <v>10</v>
      </c>
      <c r="O266" s="1" t="s">
        <v>1796</v>
      </c>
      <c r="P266" s="1" t="s">
        <v>7099</v>
      </c>
      <c r="Q266" s="1" t="s">
        <v>15</v>
      </c>
      <c r="R266" s="1" t="s">
        <v>101</v>
      </c>
      <c r="S266" s="1" t="s">
        <v>1711</v>
      </c>
      <c r="T266" s="1" t="s">
        <v>1734</v>
      </c>
      <c r="U266" s="1" t="s">
        <v>1713</v>
      </c>
    </row>
    <row r="267" spans="1:21" x14ac:dyDescent="0.25">
      <c r="A267" s="1" t="s">
        <v>2482</v>
      </c>
      <c r="B267" s="1" t="s">
        <v>4236</v>
      </c>
      <c r="C267" s="1" t="s">
        <v>1705</v>
      </c>
      <c r="D267" s="1" t="s">
        <v>116</v>
      </c>
      <c r="E267" s="1" t="s">
        <v>183</v>
      </c>
      <c r="F267" s="1" t="s">
        <v>15</v>
      </c>
      <c r="G267" s="1" t="s">
        <v>1706</v>
      </c>
      <c r="H267" s="1" t="s">
        <v>1722</v>
      </c>
      <c r="I267" s="1" t="s">
        <v>1794</v>
      </c>
      <c r="J267" s="1" t="s">
        <v>1795</v>
      </c>
      <c r="K267" s="1" t="s">
        <v>5850</v>
      </c>
      <c r="L267" s="1" t="s">
        <v>537</v>
      </c>
      <c r="M267" s="1" t="s">
        <v>16</v>
      </c>
      <c r="N267" s="1" t="s">
        <v>21</v>
      </c>
      <c r="O267" s="1" t="s">
        <v>1796</v>
      </c>
      <c r="P267" s="1" t="s">
        <v>7100</v>
      </c>
      <c r="Q267" s="1" t="s">
        <v>15</v>
      </c>
      <c r="R267" s="1" t="s">
        <v>101</v>
      </c>
      <c r="S267" s="1" t="s">
        <v>1711</v>
      </c>
      <c r="T267" s="1" t="s">
        <v>1734</v>
      </c>
      <c r="U267" s="1" t="s">
        <v>1713</v>
      </c>
    </row>
    <row r="268" spans="1:21" x14ac:dyDescent="0.25">
      <c r="A268" s="1" t="s">
        <v>2485</v>
      </c>
      <c r="B268" s="1" t="s">
        <v>4236</v>
      </c>
      <c r="C268" s="1" t="s">
        <v>1705</v>
      </c>
      <c r="D268" s="1" t="s">
        <v>116</v>
      </c>
      <c r="E268" s="1" t="s">
        <v>183</v>
      </c>
      <c r="F268" s="1" t="s">
        <v>15</v>
      </c>
      <c r="G268" s="1" t="s">
        <v>1706</v>
      </c>
      <c r="H268" s="1" t="s">
        <v>1722</v>
      </c>
      <c r="I268" s="1" t="s">
        <v>1794</v>
      </c>
      <c r="J268" s="1" t="s">
        <v>1795</v>
      </c>
      <c r="K268" s="1" t="s">
        <v>5851</v>
      </c>
      <c r="L268" s="1" t="s">
        <v>524</v>
      </c>
      <c r="M268" s="1" t="s">
        <v>16</v>
      </c>
      <c r="N268" s="1" t="s">
        <v>4</v>
      </c>
      <c r="O268" s="1" t="s">
        <v>1844</v>
      </c>
      <c r="P268" s="1" t="s">
        <v>7101</v>
      </c>
      <c r="Q268" s="1" t="s">
        <v>15</v>
      </c>
      <c r="R268" s="1" t="s">
        <v>101</v>
      </c>
      <c r="S268" s="1" t="s">
        <v>1711</v>
      </c>
      <c r="T268" s="1" t="s">
        <v>1734</v>
      </c>
      <c r="U268" s="1" t="s">
        <v>1713</v>
      </c>
    </row>
    <row r="269" spans="1:21" x14ac:dyDescent="0.25">
      <c r="A269" s="1" t="s">
        <v>2487</v>
      </c>
      <c r="B269" s="1" t="s">
        <v>4236</v>
      </c>
      <c r="C269" s="1" t="s">
        <v>1705</v>
      </c>
      <c r="D269" s="1" t="s">
        <v>116</v>
      </c>
      <c r="E269" s="1" t="s">
        <v>183</v>
      </c>
      <c r="F269" s="1" t="s">
        <v>15</v>
      </c>
      <c r="G269" s="1" t="s">
        <v>1706</v>
      </c>
      <c r="H269" s="1" t="s">
        <v>1722</v>
      </c>
      <c r="I269" s="1" t="s">
        <v>1794</v>
      </c>
      <c r="J269" s="1" t="s">
        <v>1795</v>
      </c>
      <c r="K269" s="1" t="s">
        <v>5852</v>
      </c>
      <c r="L269" s="1" t="s">
        <v>529</v>
      </c>
      <c r="M269" s="1" t="s">
        <v>16</v>
      </c>
      <c r="N269" s="1" t="s">
        <v>21</v>
      </c>
      <c r="O269" s="1" t="s">
        <v>1844</v>
      </c>
      <c r="P269" s="1" t="s">
        <v>7102</v>
      </c>
      <c r="Q269" s="1" t="s">
        <v>15</v>
      </c>
      <c r="R269" s="1" t="s">
        <v>101</v>
      </c>
      <c r="S269" s="1" t="s">
        <v>1711</v>
      </c>
      <c r="T269" s="1" t="s">
        <v>1734</v>
      </c>
      <c r="U269" s="1" t="s">
        <v>1713</v>
      </c>
    </row>
    <row r="270" spans="1:21" x14ac:dyDescent="0.25">
      <c r="A270" s="1" t="s">
        <v>2489</v>
      </c>
      <c r="B270" s="1" t="s">
        <v>4236</v>
      </c>
      <c r="C270" s="1" t="s">
        <v>1705</v>
      </c>
      <c r="D270" s="1" t="s">
        <v>116</v>
      </c>
      <c r="E270" s="1" t="s">
        <v>183</v>
      </c>
      <c r="F270" s="1" t="s">
        <v>15</v>
      </c>
      <c r="G270" s="1" t="s">
        <v>1706</v>
      </c>
      <c r="H270" s="1" t="s">
        <v>1722</v>
      </c>
      <c r="I270" s="1" t="s">
        <v>1794</v>
      </c>
      <c r="J270" s="1" t="s">
        <v>1795</v>
      </c>
      <c r="K270" s="1" t="s">
        <v>5853</v>
      </c>
      <c r="L270" s="1" t="s">
        <v>530</v>
      </c>
      <c r="M270" s="1" t="s">
        <v>16</v>
      </c>
      <c r="N270" s="1" t="s">
        <v>4</v>
      </c>
      <c r="O270" s="1" t="s">
        <v>1844</v>
      </c>
      <c r="P270" s="1" t="s">
        <v>7103</v>
      </c>
      <c r="Q270" s="1" t="s">
        <v>15</v>
      </c>
      <c r="R270" s="1" t="s">
        <v>101</v>
      </c>
      <c r="S270" s="1" t="s">
        <v>1711</v>
      </c>
      <c r="T270" s="1" t="s">
        <v>1734</v>
      </c>
      <c r="U270" s="1" t="s">
        <v>1713</v>
      </c>
    </row>
    <row r="271" spans="1:21" x14ac:dyDescent="0.25">
      <c r="A271" s="1" t="s">
        <v>2491</v>
      </c>
      <c r="B271" s="1" t="s">
        <v>4236</v>
      </c>
      <c r="C271" s="1" t="s">
        <v>1705</v>
      </c>
      <c r="D271" s="1" t="s">
        <v>116</v>
      </c>
      <c r="E271" s="1" t="s">
        <v>183</v>
      </c>
      <c r="F271" s="1" t="s">
        <v>15</v>
      </c>
      <c r="G271" s="1" t="s">
        <v>1706</v>
      </c>
      <c r="H271" s="1" t="s">
        <v>1722</v>
      </c>
      <c r="I271" s="1" t="s">
        <v>1794</v>
      </c>
      <c r="J271" s="1" t="s">
        <v>1795</v>
      </c>
      <c r="K271" s="1" t="s">
        <v>5854</v>
      </c>
      <c r="L271" s="1" t="s">
        <v>548</v>
      </c>
      <c r="M271" s="1" t="s">
        <v>16</v>
      </c>
      <c r="N271" s="1" t="s">
        <v>10</v>
      </c>
      <c r="O271" s="1" t="s">
        <v>1709</v>
      </c>
      <c r="P271" s="1" t="s">
        <v>7104</v>
      </c>
      <c r="Q271" s="1" t="s">
        <v>15</v>
      </c>
      <c r="R271" s="1" t="s">
        <v>101</v>
      </c>
      <c r="S271" s="1" t="s">
        <v>1711</v>
      </c>
      <c r="T271" s="1" t="s">
        <v>1734</v>
      </c>
      <c r="U271" s="1" t="s">
        <v>1713</v>
      </c>
    </row>
    <row r="272" spans="1:21" x14ac:dyDescent="0.25">
      <c r="A272" s="1" t="s">
        <v>2493</v>
      </c>
      <c r="B272" s="1" t="s">
        <v>4236</v>
      </c>
      <c r="C272" s="1" t="s">
        <v>1705</v>
      </c>
      <c r="D272" s="1" t="s">
        <v>116</v>
      </c>
      <c r="E272" s="1" t="s">
        <v>183</v>
      </c>
      <c r="F272" s="1" t="s">
        <v>15</v>
      </c>
      <c r="G272" s="1" t="s">
        <v>1706</v>
      </c>
      <c r="H272" s="1" t="s">
        <v>1722</v>
      </c>
      <c r="I272" s="1" t="s">
        <v>1794</v>
      </c>
      <c r="J272" s="1" t="s">
        <v>1795</v>
      </c>
      <c r="K272" s="1" t="s">
        <v>5855</v>
      </c>
      <c r="L272" s="1" t="s">
        <v>535</v>
      </c>
      <c r="M272" s="1" t="s">
        <v>17</v>
      </c>
      <c r="N272" s="1" t="s">
        <v>10</v>
      </c>
      <c r="O272" s="1" t="s">
        <v>1709</v>
      </c>
      <c r="P272" s="1" t="s">
        <v>7105</v>
      </c>
      <c r="Q272" s="1" t="s">
        <v>15</v>
      </c>
      <c r="R272" s="1" t="s">
        <v>101</v>
      </c>
      <c r="S272" s="1" t="s">
        <v>1711</v>
      </c>
      <c r="T272" s="1" t="s">
        <v>1734</v>
      </c>
      <c r="U272" s="1" t="s">
        <v>1713</v>
      </c>
    </row>
    <row r="273" spans="1:21" x14ac:dyDescent="0.25">
      <c r="A273" s="1" t="s">
        <v>2495</v>
      </c>
      <c r="B273" s="1" t="s">
        <v>4236</v>
      </c>
      <c r="C273" s="1" t="s">
        <v>1705</v>
      </c>
      <c r="D273" s="1" t="s">
        <v>116</v>
      </c>
      <c r="E273" s="1" t="s">
        <v>183</v>
      </c>
      <c r="F273" s="1" t="s">
        <v>15</v>
      </c>
      <c r="G273" s="1" t="s">
        <v>1706</v>
      </c>
      <c r="H273" s="1" t="s">
        <v>1722</v>
      </c>
      <c r="I273" s="1" t="s">
        <v>1794</v>
      </c>
      <c r="J273" s="1" t="s">
        <v>1795</v>
      </c>
      <c r="K273" s="1" t="s">
        <v>5856</v>
      </c>
      <c r="L273" s="1" t="s">
        <v>542</v>
      </c>
      <c r="M273" s="1" t="s">
        <v>17</v>
      </c>
      <c r="N273" s="1" t="s">
        <v>10</v>
      </c>
      <c r="O273" s="1" t="s">
        <v>4443</v>
      </c>
      <c r="P273" s="1" t="s">
        <v>7106</v>
      </c>
      <c r="Q273" s="1" t="s">
        <v>15</v>
      </c>
      <c r="R273" s="1" t="s">
        <v>101</v>
      </c>
      <c r="S273" s="1" t="s">
        <v>1711</v>
      </c>
      <c r="T273" s="1" t="s">
        <v>1734</v>
      </c>
      <c r="U273" s="1" t="s">
        <v>1713</v>
      </c>
    </row>
    <row r="274" spans="1:21" x14ac:dyDescent="0.25">
      <c r="A274" s="1" t="s">
        <v>2497</v>
      </c>
      <c r="B274" s="1" t="s">
        <v>4236</v>
      </c>
      <c r="C274" s="1" t="s">
        <v>1705</v>
      </c>
      <c r="D274" s="1" t="s">
        <v>116</v>
      </c>
      <c r="E274" s="1" t="s">
        <v>183</v>
      </c>
      <c r="F274" s="1" t="s">
        <v>15</v>
      </c>
      <c r="G274" s="1" t="s">
        <v>1706</v>
      </c>
      <c r="H274" s="1" t="s">
        <v>1722</v>
      </c>
      <c r="I274" s="1" t="s">
        <v>1794</v>
      </c>
      <c r="J274" s="1" t="s">
        <v>1795</v>
      </c>
      <c r="K274" s="1" t="s">
        <v>5858</v>
      </c>
      <c r="L274" s="1" t="s">
        <v>539</v>
      </c>
      <c r="M274" s="1" t="s">
        <v>17</v>
      </c>
      <c r="N274" s="1" t="s">
        <v>10</v>
      </c>
      <c r="O274" s="1" t="s">
        <v>1709</v>
      </c>
      <c r="P274" s="1" t="s">
        <v>7107</v>
      </c>
      <c r="Q274" s="1" t="s">
        <v>15</v>
      </c>
      <c r="R274" s="1" t="s">
        <v>101</v>
      </c>
      <c r="S274" s="1" t="s">
        <v>1711</v>
      </c>
      <c r="T274" s="1" t="s">
        <v>1734</v>
      </c>
      <c r="U274" s="1" t="s">
        <v>1713</v>
      </c>
    </row>
    <row r="275" spans="1:21" x14ac:dyDescent="0.25">
      <c r="A275" s="1" t="s">
        <v>2500</v>
      </c>
      <c r="B275" s="1" t="s">
        <v>4236</v>
      </c>
      <c r="C275" s="1" t="s">
        <v>1705</v>
      </c>
      <c r="D275" s="1" t="s">
        <v>116</v>
      </c>
      <c r="E275" s="1" t="s">
        <v>183</v>
      </c>
      <c r="F275" s="1" t="s">
        <v>15</v>
      </c>
      <c r="G275" s="1" t="s">
        <v>1706</v>
      </c>
      <c r="H275" s="1" t="s">
        <v>1722</v>
      </c>
      <c r="I275" s="1" t="s">
        <v>1794</v>
      </c>
      <c r="J275" s="1" t="s">
        <v>1795</v>
      </c>
      <c r="K275" s="1" t="s">
        <v>5859</v>
      </c>
      <c r="L275" s="1" t="s">
        <v>532</v>
      </c>
      <c r="M275" s="1" t="s">
        <v>17</v>
      </c>
      <c r="N275" s="1" t="s">
        <v>10</v>
      </c>
      <c r="O275" s="1" t="s">
        <v>1709</v>
      </c>
      <c r="P275" s="1" t="s">
        <v>7108</v>
      </c>
      <c r="Q275" s="1" t="s">
        <v>15</v>
      </c>
      <c r="R275" s="1" t="s">
        <v>101</v>
      </c>
      <c r="S275" s="1" t="s">
        <v>1711</v>
      </c>
      <c r="T275" s="1" t="s">
        <v>1734</v>
      </c>
      <c r="U275" s="1" t="s">
        <v>1713</v>
      </c>
    </row>
    <row r="276" spans="1:21" x14ac:dyDescent="0.25">
      <c r="A276" s="1" t="s">
        <v>2502</v>
      </c>
      <c r="B276" s="1" t="s">
        <v>4236</v>
      </c>
      <c r="C276" s="1" t="s">
        <v>1705</v>
      </c>
      <c r="D276" s="1" t="s">
        <v>116</v>
      </c>
      <c r="E276" s="1" t="s">
        <v>183</v>
      </c>
      <c r="F276" s="1" t="s">
        <v>15</v>
      </c>
      <c r="G276" s="1" t="s">
        <v>1706</v>
      </c>
      <c r="H276" s="1" t="s">
        <v>1722</v>
      </c>
      <c r="I276" s="1" t="s">
        <v>1794</v>
      </c>
      <c r="J276" s="1" t="s">
        <v>1795</v>
      </c>
      <c r="K276" s="1" t="s">
        <v>5860</v>
      </c>
      <c r="L276" s="1" t="s">
        <v>540</v>
      </c>
      <c r="M276" s="1" t="s">
        <v>17</v>
      </c>
      <c r="N276" s="1" t="s">
        <v>10</v>
      </c>
      <c r="O276" s="1" t="s">
        <v>1709</v>
      </c>
      <c r="P276" s="1" t="s">
        <v>7109</v>
      </c>
      <c r="Q276" s="1" t="s">
        <v>15</v>
      </c>
      <c r="R276" s="1" t="s">
        <v>101</v>
      </c>
      <c r="S276" s="1" t="s">
        <v>1711</v>
      </c>
      <c r="T276" s="1" t="s">
        <v>1734</v>
      </c>
      <c r="U276" s="1" t="s">
        <v>1713</v>
      </c>
    </row>
    <row r="277" spans="1:21" x14ac:dyDescent="0.25">
      <c r="A277" s="1" t="s">
        <v>2504</v>
      </c>
      <c r="B277" s="1" t="s">
        <v>4236</v>
      </c>
      <c r="C277" s="1" t="s">
        <v>1705</v>
      </c>
      <c r="D277" s="1" t="s">
        <v>116</v>
      </c>
      <c r="E277" s="1" t="s">
        <v>183</v>
      </c>
      <c r="F277" s="1" t="s">
        <v>15</v>
      </c>
      <c r="G277" s="1" t="s">
        <v>1706</v>
      </c>
      <c r="H277" s="1" t="s">
        <v>1722</v>
      </c>
      <c r="I277" s="1" t="s">
        <v>1794</v>
      </c>
      <c r="J277" s="1" t="s">
        <v>1795</v>
      </c>
      <c r="K277" s="1" t="s">
        <v>5861</v>
      </c>
      <c r="L277" s="1" t="s">
        <v>543</v>
      </c>
      <c r="M277" s="1" t="s">
        <v>16</v>
      </c>
      <c r="N277" s="1" t="s">
        <v>4</v>
      </c>
      <c r="O277" s="1" t="s">
        <v>1732</v>
      </c>
      <c r="P277" s="1" t="s">
        <v>7110</v>
      </c>
      <c r="Q277" s="1" t="s">
        <v>15</v>
      </c>
      <c r="R277" s="1" t="s">
        <v>101</v>
      </c>
      <c r="S277" s="1" t="s">
        <v>1711</v>
      </c>
      <c r="T277" s="1" t="s">
        <v>1734</v>
      </c>
      <c r="U277" s="1" t="s">
        <v>1713</v>
      </c>
    </row>
    <row r="278" spans="1:21" x14ac:dyDescent="0.25">
      <c r="A278" s="1" t="s">
        <v>2506</v>
      </c>
      <c r="B278" s="1" t="s">
        <v>4236</v>
      </c>
      <c r="C278" s="1" t="s">
        <v>1705</v>
      </c>
      <c r="D278" s="1" t="s">
        <v>116</v>
      </c>
      <c r="E278" s="1" t="s">
        <v>183</v>
      </c>
      <c r="F278" s="1" t="s">
        <v>15</v>
      </c>
      <c r="G278" s="1" t="s">
        <v>1706</v>
      </c>
      <c r="H278" s="1" t="s">
        <v>1722</v>
      </c>
      <c r="I278" s="1" t="s">
        <v>1794</v>
      </c>
      <c r="J278" s="1" t="s">
        <v>1795</v>
      </c>
      <c r="K278" s="1" t="s">
        <v>5862</v>
      </c>
      <c r="L278" s="1" t="s">
        <v>545</v>
      </c>
      <c r="M278" s="1" t="s">
        <v>16</v>
      </c>
      <c r="N278" s="1" t="s">
        <v>4</v>
      </c>
      <c r="O278" s="1" t="s">
        <v>1732</v>
      </c>
      <c r="P278" s="1" t="s">
        <v>7111</v>
      </c>
      <c r="Q278" s="1" t="s">
        <v>15</v>
      </c>
      <c r="R278" s="1" t="s">
        <v>101</v>
      </c>
      <c r="S278" s="1" t="s">
        <v>1711</v>
      </c>
      <c r="T278" s="1" t="s">
        <v>1734</v>
      </c>
      <c r="U278" s="1" t="s">
        <v>1713</v>
      </c>
    </row>
    <row r="279" spans="1:21" x14ac:dyDescent="0.25">
      <c r="A279" s="1" t="s">
        <v>2508</v>
      </c>
      <c r="B279" s="1" t="s">
        <v>4236</v>
      </c>
      <c r="C279" s="1" t="s">
        <v>1705</v>
      </c>
      <c r="D279" s="1" t="s">
        <v>116</v>
      </c>
      <c r="E279" s="1" t="s">
        <v>183</v>
      </c>
      <c r="F279" s="1" t="s">
        <v>15</v>
      </c>
      <c r="G279" s="1" t="s">
        <v>1706</v>
      </c>
      <c r="H279" s="1" t="s">
        <v>1722</v>
      </c>
      <c r="I279" s="1" t="s">
        <v>1794</v>
      </c>
      <c r="J279" s="1" t="s">
        <v>1795</v>
      </c>
      <c r="K279" s="1" t="s">
        <v>5863</v>
      </c>
      <c r="L279" s="1" t="s">
        <v>525</v>
      </c>
      <c r="M279" s="1" t="s">
        <v>16</v>
      </c>
      <c r="N279" s="1" t="s">
        <v>10</v>
      </c>
      <c r="O279" s="1" t="s">
        <v>1722</v>
      </c>
      <c r="P279" s="1" t="s">
        <v>7112</v>
      </c>
      <c r="Q279" s="1" t="s">
        <v>15</v>
      </c>
      <c r="R279" s="1" t="s">
        <v>101</v>
      </c>
      <c r="S279" s="1" t="s">
        <v>1711</v>
      </c>
      <c r="T279" s="1" t="s">
        <v>1734</v>
      </c>
      <c r="U279" s="1" t="s">
        <v>1713</v>
      </c>
    </row>
    <row r="280" spans="1:21" x14ac:dyDescent="0.25">
      <c r="A280" s="1" t="s">
        <v>2511</v>
      </c>
      <c r="B280" s="1" t="s">
        <v>4236</v>
      </c>
      <c r="C280" s="1" t="s">
        <v>1705</v>
      </c>
      <c r="D280" s="1" t="s">
        <v>116</v>
      </c>
      <c r="E280" s="1" t="s">
        <v>183</v>
      </c>
      <c r="F280" s="1" t="s">
        <v>15</v>
      </c>
      <c r="G280" s="1" t="s">
        <v>1706</v>
      </c>
      <c r="H280" s="1" t="s">
        <v>1722</v>
      </c>
      <c r="I280" s="1" t="s">
        <v>1794</v>
      </c>
      <c r="J280" s="1" t="s">
        <v>1795</v>
      </c>
      <c r="K280" s="1" t="s">
        <v>5864</v>
      </c>
      <c r="L280" s="1" t="s">
        <v>7113</v>
      </c>
      <c r="M280" s="1" t="s">
        <v>16</v>
      </c>
      <c r="N280" s="1" t="s">
        <v>18</v>
      </c>
      <c r="O280" s="1" t="s">
        <v>1722</v>
      </c>
      <c r="P280" s="1" t="s">
        <v>7114</v>
      </c>
      <c r="Q280" s="1" t="s">
        <v>15</v>
      </c>
      <c r="R280" s="1" t="s">
        <v>101</v>
      </c>
      <c r="S280" s="1" t="s">
        <v>1711</v>
      </c>
      <c r="T280" s="1" t="s">
        <v>1734</v>
      </c>
      <c r="U280" s="1" t="s">
        <v>1713</v>
      </c>
    </row>
    <row r="281" spans="1:21" x14ac:dyDescent="0.25">
      <c r="A281" s="1" t="s">
        <v>2513</v>
      </c>
      <c r="B281" s="1" t="s">
        <v>4236</v>
      </c>
      <c r="C281" s="1" t="s">
        <v>1705</v>
      </c>
      <c r="D281" s="1" t="s">
        <v>116</v>
      </c>
      <c r="E281" s="1" t="s">
        <v>183</v>
      </c>
      <c r="F281" s="1" t="s">
        <v>15</v>
      </c>
      <c r="G281" s="1" t="s">
        <v>1706</v>
      </c>
      <c r="H281" s="1" t="s">
        <v>1722</v>
      </c>
      <c r="I281" s="1" t="s">
        <v>1794</v>
      </c>
      <c r="J281" s="1" t="s">
        <v>1795</v>
      </c>
      <c r="K281" s="1" t="s">
        <v>5865</v>
      </c>
      <c r="L281" s="1" t="s">
        <v>531</v>
      </c>
      <c r="M281" s="1" t="s">
        <v>16</v>
      </c>
      <c r="N281" s="1" t="s">
        <v>21</v>
      </c>
      <c r="O281" s="1" t="s">
        <v>1722</v>
      </c>
      <c r="P281" s="1" t="s">
        <v>7115</v>
      </c>
      <c r="Q281" s="1" t="s">
        <v>15</v>
      </c>
      <c r="R281" s="1" t="s">
        <v>101</v>
      </c>
      <c r="S281" s="1" t="s">
        <v>1711</v>
      </c>
      <c r="T281" s="1" t="s">
        <v>1734</v>
      </c>
      <c r="U281" s="1" t="s">
        <v>1713</v>
      </c>
    </row>
    <row r="282" spans="1:21" x14ac:dyDescent="0.25">
      <c r="A282" s="1" t="s">
        <v>2515</v>
      </c>
      <c r="B282" s="1" t="s">
        <v>4236</v>
      </c>
      <c r="C282" s="1" t="s">
        <v>1705</v>
      </c>
      <c r="D282" s="1" t="s">
        <v>116</v>
      </c>
      <c r="E282" s="1" t="s">
        <v>183</v>
      </c>
      <c r="F282" s="1" t="s">
        <v>15</v>
      </c>
      <c r="G282" s="1" t="s">
        <v>1706</v>
      </c>
      <c r="H282" s="1" t="s">
        <v>1722</v>
      </c>
      <c r="I282" s="1" t="s">
        <v>1794</v>
      </c>
      <c r="J282" s="1" t="s">
        <v>1795</v>
      </c>
      <c r="K282" s="1" t="s">
        <v>5866</v>
      </c>
      <c r="L282" s="1" t="s">
        <v>534</v>
      </c>
      <c r="M282" s="1" t="s">
        <v>16</v>
      </c>
      <c r="N282" s="1" t="s">
        <v>20</v>
      </c>
      <c r="O282" s="1" t="s">
        <v>1722</v>
      </c>
      <c r="P282" s="1" t="s">
        <v>7116</v>
      </c>
      <c r="Q282" s="1" t="s">
        <v>15</v>
      </c>
      <c r="R282" s="1" t="s">
        <v>101</v>
      </c>
      <c r="S282" s="1" t="s">
        <v>1711</v>
      </c>
      <c r="T282" s="1" t="s">
        <v>1734</v>
      </c>
      <c r="U282" s="1" t="s">
        <v>1713</v>
      </c>
    </row>
    <row r="283" spans="1:21" x14ac:dyDescent="0.25">
      <c r="A283" s="1" t="s">
        <v>2517</v>
      </c>
      <c r="B283" s="1" t="s">
        <v>4236</v>
      </c>
      <c r="C283" s="1" t="s">
        <v>1705</v>
      </c>
      <c r="D283" s="1" t="s">
        <v>116</v>
      </c>
      <c r="E283" s="1" t="s">
        <v>183</v>
      </c>
      <c r="F283" s="1" t="s">
        <v>15</v>
      </c>
      <c r="G283" s="1" t="s">
        <v>1706</v>
      </c>
      <c r="H283" s="1" t="s">
        <v>1722</v>
      </c>
      <c r="I283" s="1" t="s">
        <v>1794</v>
      </c>
      <c r="J283" s="1" t="s">
        <v>1795</v>
      </c>
      <c r="K283" s="1" t="s">
        <v>5867</v>
      </c>
      <c r="L283" s="1" t="s">
        <v>544</v>
      </c>
      <c r="M283" s="1" t="s">
        <v>16</v>
      </c>
      <c r="N283" s="1" t="s">
        <v>4</v>
      </c>
      <c r="O283" s="1" t="s">
        <v>1793</v>
      </c>
      <c r="P283" s="1" t="s">
        <v>7117</v>
      </c>
      <c r="Q283" s="1" t="s">
        <v>15</v>
      </c>
      <c r="R283" s="1" t="s">
        <v>101</v>
      </c>
      <c r="S283" s="1" t="s">
        <v>1711</v>
      </c>
      <c r="T283" s="1" t="s">
        <v>1734</v>
      </c>
      <c r="U283" s="1" t="s">
        <v>1713</v>
      </c>
    </row>
    <row r="284" spans="1:21" x14ac:dyDescent="0.25">
      <c r="A284" s="1" t="s">
        <v>2519</v>
      </c>
      <c r="B284" s="1" t="s">
        <v>4236</v>
      </c>
      <c r="C284" s="1" t="s">
        <v>1705</v>
      </c>
      <c r="D284" s="1" t="s">
        <v>116</v>
      </c>
      <c r="E284" s="1" t="s">
        <v>183</v>
      </c>
      <c r="F284" s="1" t="s">
        <v>15</v>
      </c>
      <c r="G284" s="1" t="s">
        <v>1706</v>
      </c>
      <c r="H284" s="1" t="s">
        <v>1722</v>
      </c>
      <c r="I284" s="1" t="s">
        <v>1794</v>
      </c>
      <c r="J284" s="1" t="s">
        <v>1795</v>
      </c>
      <c r="K284" s="1" t="s">
        <v>5868</v>
      </c>
      <c r="L284" s="1" t="s">
        <v>547</v>
      </c>
      <c r="M284" s="1" t="s">
        <v>16</v>
      </c>
      <c r="N284" s="1" t="s">
        <v>19</v>
      </c>
      <c r="O284" s="1" t="s">
        <v>1709</v>
      </c>
      <c r="P284" s="1" t="s">
        <v>7118</v>
      </c>
      <c r="Q284" s="1" t="s">
        <v>6783</v>
      </c>
      <c r="R284" s="1" t="s">
        <v>101</v>
      </c>
      <c r="S284" s="1" t="s">
        <v>1711</v>
      </c>
      <c r="T284" s="1" t="s">
        <v>1734</v>
      </c>
      <c r="U284" s="1" t="s">
        <v>1713</v>
      </c>
    </row>
    <row r="285" spans="1:21" x14ac:dyDescent="0.25">
      <c r="A285" s="1" t="s">
        <v>2521</v>
      </c>
      <c r="B285" s="1" t="s">
        <v>4236</v>
      </c>
      <c r="C285" s="1" t="s">
        <v>1705</v>
      </c>
      <c r="D285" s="1" t="s">
        <v>116</v>
      </c>
      <c r="E285" s="1" t="s">
        <v>183</v>
      </c>
      <c r="F285" s="1" t="s">
        <v>15</v>
      </c>
      <c r="G285" s="1" t="s">
        <v>1706</v>
      </c>
      <c r="H285" s="1" t="s">
        <v>1722</v>
      </c>
      <c r="I285" s="1" t="s">
        <v>1794</v>
      </c>
      <c r="J285" s="1" t="s">
        <v>1795</v>
      </c>
      <c r="K285" s="1" t="s">
        <v>5854</v>
      </c>
      <c r="L285" s="1" t="s">
        <v>548</v>
      </c>
      <c r="M285" s="1" t="s">
        <v>16</v>
      </c>
      <c r="N285" s="1" t="s">
        <v>10</v>
      </c>
      <c r="O285" s="1" t="s">
        <v>1709</v>
      </c>
      <c r="P285" s="1" t="s">
        <v>7119</v>
      </c>
      <c r="Q285" s="1" t="s">
        <v>6783</v>
      </c>
      <c r="R285" s="1" t="s">
        <v>101</v>
      </c>
      <c r="S285" s="1" t="s">
        <v>1711</v>
      </c>
      <c r="T285" s="1" t="s">
        <v>1734</v>
      </c>
      <c r="U285" s="1" t="s">
        <v>1713</v>
      </c>
    </row>
    <row r="286" spans="1:21" x14ac:dyDescent="0.25">
      <c r="A286" s="1" t="s">
        <v>2523</v>
      </c>
      <c r="B286" s="1" t="s">
        <v>4236</v>
      </c>
      <c r="C286" s="1" t="s">
        <v>1705</v>
      </c>
      <c r="D286" s="1" t="s">
        <v>116</v>
      </c>
      <c r="E286" s="1" t="s">
        <v>183</v>
      </c>
      <c r="F286" s="1" t="s">
        <v>15</v>
      </c>
      <c r="G286" s="1" t="s">
        <v>1706</v>
      </c>
      <c r="H286" s="1" t="s">
        <v>1722</v>
      </c>
      <c r="I286" s="1" t="s">
        <v>1794</v>
      </c>
      <c r="J286" s="1" t="s">
        <v>1795</v>
      </c>
      <c r="K286" s="1" t="s">
        <v>5869</v>
      </c>
      <c r="L286" s="1" t="s">
        <v>546</v>
      </c>
      <c r="M286" s="1" t="s">
        <v>16</v>
      </c>
      <c r="N286" s="1" t="s">
        <v>21</v>
      </c>
      <c r="O286" s="1" t="s">
        <v>1732</v>
      </c>
      <c r="P286" s="1" t="s">
        <v>7120</v>
      </c>
      <c r="Q286" s="1" t="s">
        <v>6783</v>
      </c>
      <c r="R286" s="1" t="s">
        <v>101</v>
      </c>
      <c r="S286" s="1" t="s">
        <v>1711</v>
      </c>
      <c r="T286" s="1" t="s">
        <v>1734</v>
      </c>
      <c r="U286" s="1" t="s">
        <v>1713</v>
      </c>
    </row>
    <row r="287" spans="1:21" x14ac:dyDescent="0.25">
      <c r="A287" s="1" t="s">
        <v>2525</v>
      </c>
      <c r="B287" s="1" t="s">
        <v>4236</v>
      </c>
      <c r="C287" s="1" t="s">
        <v>1705</v>
      </c>
      <c r="D287" s="1" t="s">
        <v>116</v>
      </c>
      <c r="E287" s="1" t="s">
        <v>183</v>
      </c>
      <c r="F287" s="1" t="s">
        <v>15</v>
      </c>
      <c r="G287" s="1" t="s">
        <v>1706</v>
      </c>
      <c r="H287" s="1" t="s">
        <v>1722</v>
      </c>
      <c r="I287" s="1" t="s">
        <v>1794</v>
      </c>
      <c r="J287" s="1" t="s">
        <v>1795</v>
      </c>
      <c r="K287" s="1" t="s">
        <v>5870</v>
      </c>
      <c r="L287" s="1" t="s">
        <v>527</v>
      </c>
      <c r="M287" s="1" t="s">
        <v>16</v>
      </c>
      <c r="N287" s="1" t="s">
        <v>19</v>
      </c>
      <c r="O287" s="1" t="s">
        <v>1722</v>
      </c>
      <c r="P287" s="1" t="s">
        <v>7121</v>
      </c>
      <c r="Q287" s="1" t="s">
        <v>6783</v>
      </c>
      <c r="R287" s="1" t="s">
        <v>101</v>
      </c>
      <c r="S287" s="1" t="s">
        <v>1711</v>
      </c>
      <c r="T287" s="1" t="s">
        <v>1734</v>
      </c>
      <c r="U287" s="1" t="s">
        <v>1713</v>
      </c>
    </row>
    <row r="288" spans="1:21" x14ac:dyDescent="0.25">
      <c r="A288" s="1" t="s">
        <v>2527</v>
      </c>
      <c r="B288" s="1" t="s">
        <v>4236</v>
      </c>
      <c r="C288" s="1" t="s">
        <v>1705</v>
      </c>
      <c r="D288" s="1" t="s">
        <v>116</v>
      </c>
      <c r="E288" s="1" t="s">
        <v>183</v>
      </c>
      <c r="F288" s="1" t="s">
        <v>15</v>
      </c>
      <c r="G288" s="1" t="s">
        <v>1706</v>
      </c>
      <c r="H288" s="1" t="s">
        <v>1722</v>
      </c>
      <c r="I288" s="1" t="s">
        <v>1794</v>
      </c>
      <c r="J288" s="1" t="s">
        <v>1795</v>
      </c>
      <c r="K288" s="1" t="s">
        <v>5863</v>
      </c>
      <c r="L288" s="1" t="s">
        <v>525</v>
      </c>
      <c r="M288" s="1" t="s">
        <v>16</v>
      </c>
      <c r="N288" s="1" t="s">
        <v>10</v>
      </c>
      <c r="O288" s="1" t="s">
        <v>1722</v>
      </c>
      <c r="P288" s="1" t="s">
        <v>7122</v>
      </c>
      <c r="Q288" s="1" t="s">
        <v>38</v>
      </c>
      <c r="R288" s="1" t="s">
        <v>101</v>
      </c>
      <c r="S288" s="1" t="s">
        <v>1711</v>
      </c>
      <c r="T288" s="1" t="s">
        <v>1918</v>
      </c>
      <c r="U288" s="1" t="s">
        <v>1713</v>
      </c>
    </row>
    <row r="289" spans="1:21" x14ac:dyDescent="0.25">
      <c r="A289" s="1" t="s">
        <v>2529</v>
      </c>
      <c r="B289" s="1" t="s">
        <v>4236</v>
      </c>
      <c r="C289" s="1" t="s">
        <v>1705</v>
      </c>
      <c r="D289" s="1" t="s">
        <v>116</v>
      </c>
      <c r="E289" s="1" t="s">
        <v>183</v>
      </c>
      <c r="F289" s="1" t="s">
        <v>15</v>
      </c>
      <c r="G289" s="1" t="s">
        <v>1706</v>
      </c>
      <c r="H289" s="1" t="s">
        <v>1722</v>
      </c>
      <c r="I289" s="1" t="s">
        <v>1794</v>
      </c>
      <c r="J289" s="1" t="s">
        <v>1795</v>
      </c>
      <c r="K289" s="1" t="s">
        <v>5863</v>
      </c>
      <c r="L289" s="1" t="s">
        <v>525</v>
      </c>
      <c r="M289" s="1" t="s">
        <v>16</v>
      </c>
      <c r="N289" s="1" t="s">
        <v>10</v>
      </c>
      <c r="O289" s="1" t="s">
        <v>1722</v>
      </c>
      <c r="P289" s="1" t="s">
        <v>7123</v>
      </c>
      <c r="Q289" s="1" t="s">
        <v>29</v>
      </c>
      <c r="R289" s="1" t="s">
        <v>101</v>
      </c>
      <c r="S289" s="1" t="s">
        <v>1711</v>
      </c>
      <c r="T289" s="1" t="s">
        <v>1918</v>
      </c>
      <c r="U289" s="1" t="s">
        <v>1713</v>
      </c>
    </row>
    <row r="290" spans="1:21" x14ac:dyDescent="0.25">
      <c r="A290" s="1" t="s">
        <v>2531</v>
      </c>
      <c r="B290" s="1" t="s">
        <v>4236</v>
      </c>
      <c r="C290" s="1" t="s">
        <v>1705</v>
      </c>
      <c r="D290" s="1" t="s">
        <v>116</v>
      </c>
      <c r="E290" s="1" t="s">
        <v>183</v>
      </c>
      <c r="F290" s="1" t="s">
        <v>15</v>
      </c>
      <c r="G290" s="1" t="s">
        <v>1706</v>
      </c>
      <c r="H290" s="1" t="s">
        <v>1722</v>
      </c>
      <c r="I290" s="1" t="s">
        <v>1794</v>
      </c>
      <c r="J290" s="1" t="s">
        <v>1795</v>
      </c>
      <c r="K290" s="1" t="s">
        <v>5863</v>
      </c>
      <c r="L290" s="1" t="s">
        <v>525</v>
      </c>
      <c r="M290" s="1" t="s">
        <v>16</v>
      </c>
      <c r="N290" s="1" t="s">
        <v>10</v>
      </c>
      <c r="O290" s="1" t="s">
        <v>1722</v>
      </c>
      <c r="P290" s="1" t="s">
        <v>7124</v>
      </c>
      <c r="Q290" s="1" t="s">
        <v>28</v>
      </c>
      <c r="R290" s="1" t="s">
        <v>101</v>
      </c>
      <c r="S290" s="1" t="s">
        <v>1711</v>
      </c>
      <c r="T290" s="1" t="s">
        <v>1918</v>
      </c>
      <c r="U290" s="1" t="s">
        <v>1713</v>
      </c>
    </row>
    <row r="291" spans="1:21" x14ac:dyDescent="0.25">
      <c r="A291" s="1" t="s">
        <v>2534</v>
      </c>
      <c r="B291" s="1" t="s">
        <v>4236</v>
      </c>
      <c r="C291" s="1" t="s">
        <v>1705</v>
      </c>
      <c r="D291" s="1" t="s">
        <v>116</v>
      </c>
      <c r="E291" s="1" t="s">
        <v>183</v>
      </c>
      <c r="F291" s="1" t="s">
        <v>15</v>
      </c>
      <c r="G291" s="1" t="s">
        <v>1706</v>
      </c>
      <c r="H291" s="1" t="s">
        <v>1722</v>
      </c>
      <c r="I291" s="1" t="s">
        <v>1794</v>
      </c>
      <c r="J291" s="1" t="s">
        <v>1795</v>
      </c>
      <c r="K291" s="1" t="s">
        <v>5871</v>
      </c>
      <c r="L291" s="1" t="s">
        <v>536</v>
      </c>
      <c r="M291" s="1" t="s">
        <v>16</v>
      </c>
      <c r="N291" s="1" t="s">
        <v>12</v>
      </c>
      <c r="O291" s="1" t="s">
        <v>1877</v>
      </c>
      <c r="P291" s="1" t="s">
        <v>7125</v>
      </c>
      <c r="Q291" s="1" t="s">
        <v>58</v>
      </c>
      <c r="R291" s="1" t="s">
        <v>101</v>
      </c>
      <c r="S291" s="1" t="s">
        <v>1711</v>
      </c>
      <c r="T291" s="1" t="s">
        <v>1712</v>
      </c>
      <c r="U291" s="1" t="s">
        <v>1713</v>
      </c>
    </row>
    <row r="292" spans="1:21" x14ac:dyDescent="0.25">
      <c r="A292" s="1" t="s">
        <v>2536</v>
      </c>
      <c r="B292" s="1" t="s">
        <v>4236</v>
      </c>
      <c r="C292" s="1" t="s">
        <v>1705</v>
      </c>
      <c r="D292" s="1" t="s">
        <v>116</v>
      </c>
      <c r="E292" s="1" t="s">
        <v>183</v>
      </c>
      <c r="F292" s="1" t="s">
        <v>15</v>
      </c>
      <c r="G292" s="1" t="s">
        <v>1706</v>
      </c>
      <c r="H292" s="1" t="s">
        <v>1722</v>
      </c>
      <c r="I292" s="1" t="s">
        <v>1794</v>
      </c>
      <c r="J292" s="1" t="s">
        <v>1795</v>
      </c>
      <c r="K292" s="1" t="s">
        <v>5849</v>
      </c>
      <c r="L292" s="1" t="s">
        <v>533</v>
      </c>
      <c r="M292" s="1" t="s">
        <v>16</v>
      </c>
      <c r="N292" s="1" t="s">
        <v>10</v>
      </c>
      <c r="O292" s="1" t="s">
        <v>1796</v>
      </c>
      <c r="P292" s="1" t="s">
        <v>7126</v>
      </c>
      <c r="Q292" s="1" t="s">
        <v>32</v>
      </c>
      <c r="R292" s="1" t="s">
        <v>101</v>
      </c>
      <c r="S292" s="1" t="s">
        <v>1711</v>
      </c>
      <c r="T292" s="1" t="s">
        <v>1712</v>
      </c>
      <c r="U292" s="1" t="s">
        <v>1713</v>
      </c>
    </row>
    <row r="293" spans="1:21" x14ac:dyDescent="0.25">
      <c r="A293" s="1" t="s">
        <v>2538</v>
      </c>
      <c r="B293" s="1" t="s">
        <v>4236</v>
      </c>
      <c r="C293" s="1" t="s">
        <v>1705</v>
      </c>
      <c r="D293" s="1" t="s">
        <v>116</v>
      </c>
      <c r="E293" s="1" t="s">
        <v>183</v>
      </c>
      <c r="F293" s="1" t="s">
        <v>15</v>
      </c>
      <c r="G293" s="1" t="s">
        <v>1706</v>
      </c>
      <c r="H293" s="1" t="s">
        <v>1722</v>
      </c>
      <c r="I293" s="1" t="s">
        <v>1794</v>
      </c>
      <c r="J293" s="1" t="s">
        <v>1795</v>
      </c>
      <c r="K293" s="1" t="s">
        <v>5850</v>
      </c>
      <c r="L293" s="1" t="s">
        <v>537</v>
      </c>
      <c r="M293" s="1" t="s">
        <v>16</v>
      </c>
      <c r="N293" s="1" t="s">
        <v>21</v>
      </c>
      <c r="O293" s="1" t="s">
        <v>1796</v>
      </c>
      <c r="P293" s="1" t="s">
        <v>7127</v>
      </c>
      <c r="Q293" s="1" t="s">
        <v>30</v>
      </c>
      <c r="R293" s="1" t="s">
        <v>101</v>
      </c>
      <c r="S293" s="1" t="s">
        <v>1711</v>
      </c>
      <c r="T293" s="1" t="s">
        <v>1712</v>
      </c>
      <c r="U293" s="1" t="s">
        <v>1713</v>
      </c>
    </row>
    <row r="294" spans="1:21" x14ac:dyDescent="0.25">
      <c r="A294" s="1" t="s">
        <v>2541</v>
      </c>
      <c r="B294" s="1" t="s">
        <v>4236</v>
      </c>
      <c r="C294" s="1" t="s">
        <v>1705</v>
      </c>
      <c r="D294" s="1" t="s">
        <v>116</v>
      </c>
      <c r="E294" s="1" t="s">
        <v>183</v>
      </c>
      <c r="F294" s="1" t="s">
        <v>15</v>
      </c>
      <c r="G294" s="1" t="s">
        <v>1706</v>
      </c>
      <c r="H294" s="1" t="s">
        <v>1722</v>
      </c>
      <c r="I294" s="1" t="s">
        <v>1794</v>
      </c>
      <c r="J294" s="1" t="s">
        <v>1795</v>
      </c>
      <c r="K294" s="1" t="s">
        <v>5852</v>
      </c>
      <c r="L294" s="1" t="s">
        <v>529</v>
      </c>
      <c r="M294" s="1" t="s">
        <v>16</v>
      </c>
      <c r="N294" s="1" t="s">
        <v>21</v>
      </c>
      <c r="O294" s="1" t="s">
        <v>1844</v>
      </c>
      <c r="P294" s="1" t="s">
        <v>7128</v>
      </c>
      <c r="Q294" s="1" t="s">
        <v>43</v>
      </c>
      <c r="R294" s="1" t="s">
        <v>101</v>
      </c>
      <c r="S294" s="1" t="s">
        <v>1711</v>
      </c>
      <c r="T294" s="1" t="s">
        <v>1712</v>
      </c>
      <c r="U294" s="1" t="s">
        <v>1713</v>
      </c>
    </row>
    <row r="295" spans="1:21" x14ac:dyDescent="0.25">
      <c r="A295" s="1" t="s">
        <v>2543</v>
      </c>
      <c r="B295" s="1" t="s">
        <v>4236</v>
      </c>
      <c r="C295" s="1" t="s">
        <v>1705</v>
      </c>
      <c r="D295" s="1" t="s">
        <v>116</v>
      </c>
      <c r="E295" s="1" t="s">
        <v>183</v>
      </c>
      <c r="F295" s="1" t="s">
        <v>15</v>
      </c>
      <c r="G295" s="1" t="s">
        <v>1706</v>
      </c>
      <c r="H295" s="1" t="s">
        <v>1722</v>
      </c>
      <c r="I295" s="1" t="s">
        <v>1794</v>
      </c>
      <c r="J295" s="1" t="s">
        <v>1795</v>
      </c>
      <c r="K295" s="1" t="s">
        <v>5853</v>
      </c>
      <c r="L295" s="1" t="s">
        <v>530</v>
      </c>
      <c r="M295" s="1" t="s">
        <v>16</v>
      </c>
      <c r="N295" s="1" t="s">
        <v>4</v>
      </c>
      <c r="O295" s="1" t="s">
        <v>1844</v>
      </c>
      <c r="P295" s="1" t="s">
        <v>7129</v>
      </c>
      <c r="Q295" s="1" t="s">
        <v>44</v>
      </c>
      <c r="R295" s="1" t="s">
        <v>101</v>
      </c>
      <c r="S295" s="1" t="s">
        <v>1711</v>
      </c>
      <c r="T295" s="1" t="s">
        <v>1712</v>
      </c>
      <c r="U295" s="1" t="s">
        <v>1713</v>
      </c>
    </row>
    <row r="296" spans="1:21" x14ac:dyDescent="0.25">
      <c r="A296" s="1" t="s">
        <v>2545</v>
      </c>
      <c r="B296" s="1" t="s">
        <v>4236</v>
      </c>
      <c r="C296" s="1" t="s">
        <v>1705</v>
      </c>
      <c r="D296" s="1" t="s">
        <v>116</v>
      </c>
      <c r="E296" s="1" t="s">
        <v>183</v>
      </c>
      <c r="F296" s="1" t="s">
        <v>15</v>
      </c>
      <c r="G296" s="1" t="s">
        <v>1706</v>
      </c>
      <c r="H296" s="1" t="s">
        <v>1722</v>
      </c>
      <c r="I296" s="1" t="s">
        <v>1794</v>
      </c>
      <c r="J296" s="1" t="s">
        <v>1795</v>
      </c>
      <c r="K296" s="1" t="s">
        <v>5872</v>
      </c>
      <c r="L296" s="1" t="s">
        <v>523</v>
      </c>
      <c r="M296" s="1" t="s">
        <v>16</v>
      </c>
      <c r="N296" s="1" t="s">
        <v>12</v>
      </c>
      <c r="O296" s="1" t="s">
        <v>1844</v>
      </c>
      <c r="P296" s="1" t="s">
        <v>7130</v>
      </c>
      <c r="Q296" s="1" t="s">
        <v>32</v>
      </c>
      <c r="R296" s="1" t="s">
        <v>101</v>
      </c>
      <c r="S296" s="1" t="s">
        <v>1711</v>
      </c>
      <c r="T296" s="1" t="s">
        <v>1712</v>
      </c>
      <c r="U296" s="1" t="s">
        <v>1713</v>
      </c>
    </row>
    <row r="297" spans="1:21" x14ac:dyDescent="0.25">
      <c r="A297" s="1" t="s">
        <v>2547</v>
      </c>
      <c r="B297" s="1" t="s">
        <v>4236</v>
      </c>
      <c r="C297" s="1" t="s">
        <v>1705</v>
      </c>
      <c r="D297" s="1" t="s">
        <v>116</v>
      </c>
      <c r="E297" s="1" t="s">
        <v>183</v>
      </c>
      <c r="F297" s="1" t="s">
        <v>15</v>
      </c>
      <c r="G297" s="1" t="s">
        <v>1706</v>
      </c>
      <c r="H297" s="1" t="s">
        <v>1722</v>
      </c>
      <c r="I297" s="1" t="s">
        <v>1794</v>
      </c>
      <c r="J297" s="1" t="s">
        <v>1795</v>
      </c>
      <c r="K297" s="1" t="s">
        <v>5873</v>
      </c>
      <c r="L297" s="1" t="s">
        <v>526</v>
      </c>
      <c r="M297" s="1" t="s">
        <v>16</v>
      </c>
      <c r="N297" s="1" t="s">
        <v>10</v>
      </c>
      <c r="O297" s="1" t="s">
        <v>1732</v>
      </c>
      <c r="P297" s="1" t="s">
        <v>7131</v>
      </c>
      <c r="Q297" s="1" t="s">
        <v>44</v>
      </c>
      <c r="R297" s="1" t="s">
        <v>101</v>
      </c>
      <c r="S297" s="1" t="s">
        <v>1711</v>
      </c>
      <c r="T297" s="1" t="s">
        <v>1712</v>
      </c>
      <c r="U297" s="1" t="s">
        <v>1713</v>
      </c>
    </row>
    <row r="298" spans="1:21" x14ac:dyDescent="0.25">
      <c r="A298" s="1" t="s">
        <v>2549</v>
      </c>
      <c r="B298" s="1" t="s">
        <v>4236</v>
      </c>
      <c r="C298" s="1" t="s">
        <v>1705</v>
      </c>
      <c r="D298" s="1" t="s">
        <v>116</v>
      </c>
      <c r="E298" s="1" t="s">
        <v>183</v>
      </c>
      <c r="F298" s="1" t="s">
        <v>15</v>
      </c>
      <c r="G298" s="1" t="s">
        <v>1706</v>
      </c>
      <c r="H298" s="1" t="s">
        <v>1722</v>
      </c>
      <c r="I298" s="1" t="s">
        <v>1794</v>
      </c>
      <c r="J298" s="1" t="s">
        <v>1795</v>
      </c>
      <c r="K298" s="1" t="s">
        <v>5861</v>
      </c>
      <c r="L298" s="1" t="s">
        <v>543</v>
      </c>
      <c r="M298" s="1" t="s">
        <v>16</v>
      </c>
      <c r="N298" s="1" t="s">
        <v>4</v>
      </c>
      <c r="O298" s="1" t="s">
        <v>1732</v>
      </c>
      <c r="P298" s="1" t="s">
        <v>7132</v>
      </c>
      <c r="Q298" s="1" t="s">
        <v>64</v>
      </c>
      <c r="R298" s="1" t="s">
        <v>101</v>
      </c>
      <c r="S298" s="1" t="s">
        <v>1711</v>
      </c>
      <c r="T298" s="1" t="s">
        <v>1712</v>
      </c>
      <c r="U298" s="1" t="s">
        <v>1713</v>
      </c>
    </row>
    <row r="299" spans="1:21" x14ac:dyDescent="0.25">
      <c r="A299" s="1" t="s">
        <v>2551</v>
      </c>
      <c r="B299" s="1" t="s">
        <v>4236</v>
      </c>
      <c r="C299" s="1" t="s">
        <v>1705</v>
      </c>
      <c r="D299" s="1" t="s">
        <v>116</v>
      </c>
      <c r="E299" s="1" t="s">
        <v>183</v>
      </c>
      <c r="F299" s="1" t="s">
        <v>15</v>
      </c>
      <c r="G299" s="1" t="s">
        <v>1706</v>
      </c>
      <c r="H299" s="1" t="s">
        <v>1722</v>
      </c>
      <c r="I299" s="1" t="s">
        <v>1794</v>
      </c>
      <c r="J299" s="1" t="s">
        <v>1795</v>
      </c>
      <c r="K299" s="1" t="s">
        <v>5874</v>
      </c>
      <c r="L299" s="1" t="s">
        <v>528</v>
      </c>
      <c r="M299" s="1" t="s">
        <v>16</v>
      </c>
      <c r="N299" s="1" t="s">
        <v>12</v>
      </c>
      <c r="O299" s="1" t="s">
        <v>1707</v>
      </c>
      <c r="P299" s="1" t="s">
        <v>7133</v>
      </c>
      <c r="Q299" s="1" t="s">
        <v>29</v>
      </c>
      <c r="R299" s="1" t="s">
        <v>101</v>
      </c>
      <c r="S299" s="1" t="s">
        <v>1711</v>
      </c>
      <c r="T299" s="1" t="s">
        <v>1712</v>
      </c>
      <c r="U299" s="1" t="s">
        <v>1713</v>
      </c>
    </row>
    <row r="300" spans="1:21" x14ac:dyDescent="0.25">
      <c r="A300" s="1" t="s">
        <v>2553</v>
      </c>
      <c r="B300" s="1" t="s">
        <v>4236</v>
      </c>
      <c r="C300" s="1" t="s">
        <v>1705</v>
      </c>
      <c r="D300" s="1" t="s">
        <v>116</v>
      </c>
      <c r="E300" s="1" t="s">
        <v>183</v>
      </c>
      <c r="F300" s="1" t="s">
        <v>15</v>
      </c>
      <c r="G300" s="1" t="s">
        <v>1706</v>
      </c>
      <c r="H300" s="1" t="s">
        <v>1722</v>
      </c>
      <c r="I300" s="1" t="s">
        <v>1794</v>
      </c>
      <c r="J300" s="1" t="s">
        <v>1795</v>
      </c>
      <c r="K300" s="1" t="s">
        <v>5865</v>
      </c>
      <c r="L300" s="1" t="s">
        <v>531</v>
      </c>
      <c r="M300" s="1" t="s">
        <v>16</v>
      </c>
      <c r="N300" s="1" t="s">
        <v>21</v>
      </c>
      <c r="O300" s="1" t="s">
        <v>1722</v>
      </c>
      <c r="P300" s="1" t="s">
        <v>7134</v>
      </c>
      <c r="Q300" s="1" t="s">
        <v>32</v>
      </c>
      <c r="R300" s="1" t="s">
        <v>101</v>
      </c>
      <c r="S300" s="1" t="s">
        <v>1711</v>
      </c>
      <c r="T300" s="1" t="s">
        <v>1712</v>
      </c>
      <c r="U300" s="1" t="s">
        <v>1713</v>
      </c>
    </row>
    <row r="301" spans="1:21" x14ac:dyDescent="0.25">
      <c r="A301" s="1" t="s">
        <v>2555</v>
      </c>
      <c r="B301" s="1" t="s">
        <v>4236</v>
      </c>
      <c r="C301" s="1" t="s">
        <v>1705</v>
      </c>
      <c r="D301" s="1" t="s">
        <v>116</v>
      </c>
      <c r="E301" s="1" t="s">
        <v>183</v>
      </c>
      <c r="F301" s="1" t="s">
        <v>15</v>
      </c>
      <c r="G301" s="1" t="s">
        <v>1706</v>
      </c>
      <c r="H301" s="1" t="s">
        <v>1722</v>
      </c>
      <c r="I301" s="1" t="s">
        <v>1794</v>
      </c>
      <c r="J301" s="1" t="s">
        <v>1795</v>
      </c>
      <c r="K301" s="1" t="s">
        <v>5864</v>
      </c>
      <c r="L301" s="1" t="s">
        <v>7113</v>
      </c>
      <c r="M301" s="1" t="s">
        <v>16</v>
      </c>
      <c r="N301" s="1" t="s">
        <v>18</v>
      </c>
      <c r="O301" s="1" t="s">
        <v>1722</v>
      </c>
      <c r="P301" s="1" t="s">
        <v>7135</v>
      </c>
      <c r="Q301" s="1" t="s">
        <v>32</v>
      </c>
      <c r="R301" s="1" t="s">
        <v>101</v>
      </c>
      <c r="S301" s="1" t="s">
        <v>1711</v>
      </c>
      <c r="T301" s="1" t="s">
        <v>1712</v>
      </c>
      <c r="U301" s="1" t="s">
        <v>1713</v>
      </c>
    </row>
    <row r="302" spans="1:21" x14ac:dyDescent="0.25">
      <c r="A302" s="1" t="s">
        <v>2557</v>
      </c>
      <c r="B302" s="1" t="s">
        <v>4236</v>
      </c>
      <c r="C302" s="1" t="s">
        <v>1705</v>
      </c>
      <c r="D302" s="1" t="s">
        <v>116</v>
      </c>
      <c r="E302" s="1" t="s">
        <v>183</v>
      </c>
      <c r="F302" s="1" t="s">
        <v>15</v>
      </c>
      <c r="G302" s="1" t="s">
        <v>1706</v>
      </c>
      <c r="H302" s="1" t="s">
        <v>1722</v>
      </c>
      <c r="I302" s="1" t="s">
        <v>1794</v>
      </c>
      <c r="J302" s="1" t="s">
        <v>1795</v>
      </c>
      <c r="K302" s="1" t="s">
        <v>5875</v>
      </c>
      <c r="L302" s="1" t="s">
        <v>538</v>
      </c>
      <c r="M302" s="1" t="s">
        <v>16</v>
      </c>
      <c r="N302" s="1" t="s">
        <v>12</v>
      </c>
      <c r="O302" s="1" t="s">
        <v>1793</v>
      </c>
      <c r="P302" s="1" t="s">
        <v>7136</v>
      </c>
      <c r="Q302" s="1" t="s">
        <v>45</v>
      </c>
      <c r="R302" s="1" t="s">
        <v>101</v>
      </c>
      <c r="S302" s="1" t="s">
        <v>1711</v>
      </c>
      <c r="T302" s="1" t="s">
        <v>1712</v>
      </c>
      <c r="U302" s="1" t="s">
        <v>1713</v>
      </c>
    </row>
    <row r="303" spans="1:21" x14ac:dyDescent="0.25">
      <c r="A303" s="1" t="s">
        <v>2559</v>
      </c>
      <c r="B303" s="1" t="s">
        <v>4236</v>
      </c>
      <c r="C303" s="1" t="s">
        <v>1705</v>
      </c>
      <c r="D303" s="1" t="s">
        <v>116</v>
      </c>
      <c r="E303" s="1" t="s">
        <v>183</v>
      </c>
      <c r="F303" s="1" t="s">
        <v>15</v>
      </c>
      <c r="G303" s="1" t="s">
        <v>1706</v>
      </c>
      <c r="H303" s="1" t="s">
        <v>1722</v>
      </c>
      <c r="I303" s="1" t="s">
        <v>1794</v>
      </c>
      <c r="J303" s="1" t="s">
        <v>1795</v>
      </c>
      <c r="K303" s="1" t="s">
        <v>5867</v>
      </c>
      <c r="L303" s="1" t="s">
        <v>544</v>
      </c>
      <c r="M303" s="1" t="s">
        <v>16</v>
      </c>
      <c r="N303" s="1" t="s">
        <v>4</v>
      </c>
      <c r="O303" s="1" t="s">
        <v>1793</v>
      </c>
      <c r="P303" s="1" t="s">
        <v>7137</v>
      </c>
      <c r="Q303" s="1" t="s">
        <v>43</v>
      </c>
      <c r="R303" s="1" t="s">
        <v>101</v>
      </c>
      <c r="S303" s="1" t="s">
        <v>1711</v>
      </c>
      <c r="T303" s="1" t="s">
        <v>1712</v>
      </c>
      <c r="U303" s="1" t="s">
        <v>1713</v>
      </c>
    </row>
    <row r="304" spans="1:21" x14ac:dyDescent="0.25">
      <c r="A304" s="1" t="s">
        <v>2561</v>
      </c>
      <c r="B304" s="1" t="s">
        <v>4236</v>
      </c>
      <c r="C304" s="1" t="s">
        <v>1705</v>
      </c>
      <c r="D304" s="1" t="s">
        <v>116</v>
      </c>
      <c r="E304" s="1" t="s">
        <v>183</v>
      </c>
      <c r="F304" s="1" t="s">
        <v>15</v>
      </c>
      <c r="G304" s="1" t="s">
        <v>1706</v>
      </c>
      <c r="H304" s="1" t="s">
        <v>1722</v>
      </c>
      <c r="I304" s="1" t="s">
        <v>1794</v>
      </c>
      <c r="J304" s="1" t="s">
        <v>1795</v>
      </c>
      <c r="K304" s="1" t="s">
        <v>5876</v>
      </c>
      <c r="L304" s="1" t="s">
        <v>541</v>
      </c>
      <c r="M304" s="1" t="s">
        <v>16</v>
      </c>
      <c r="N304" s="1" t="s">
        <v>12</v>
      </c>
      <c r="O304" s="1" t="s">
        <v>1866</v>
      </c>
      <c r="P304" s="1" t="s">
        <v>7138</v>
      </c>
      <c r="Q304" s="1" t="s">
        <v>28</v>
      </c>
      <c r="R304" s="1" t="s">
        <v>101</v>
      </c>
      <c r="S304" s="1" t="s">
        <v>1711</v>
      </c>
      <c r="T304" s="1" t="s">
        <v>1712</v>
      </c>
      <c r="U304" s="1" t="s">
        <v>1713</v>
      </c>
    </row>
    <row r="305" spans="1:21" x14ac:dyDescent="0.25">
      <c r="A305" s="1" t="s">
        <v>2563</v>
      </c>
      <c r="B305" s="1" t="s">
        <v>1767</v>
      </c>
      <c r="C305" s="1" t="s">
        <v>1705</v>
      </c>
      <c r="D305" s="1" t="s">
        <v>117</v>
      </c>
      <c r="E305" s="1" t="s">
        <v>184</v>
      </c>
      <c r="F305" s="1" t="s">
        <v>42</v>
      </c>
      <c r="G305" s="1" t="s">
        <v>1706</v>
      </c>
      <c r="H305" s="1" t="s">
        <v>1732</v>
      </c>
      <c r="I305" s="1" t="s">
        <v>101</v>
      </c>
      <c r="J305" s="1" t="s">
        <v>4009</v>
      </c>
      <c r="K305" s="1" t="s">
        <v>5877</v>
      </c>
      <c r="L305" s="1" t="s">
        <v>558</v>
      </c>
      <c r="M305" s="1" t="s">
        <v>16</v>
      </c>
      <c r="N305" s="1" t="s">
        <v>21</v>
      </c>
      <c r="O305" s="1" t="s">
        <v>1877</v>
      </c>
      <c r="P305" s="1" t="s">
        <v>7139</v>
      </c>
      <c r="Q305" s="1" t="s">
        <v>33</v>
      </c>
      <c r="R305" s="1" t="s">
        <v>101</v>
      </c>
      <c r="S305" s="1" t="s">
        <v>1711</v>
      </c>
      <c r="T305" s="1" t="s">
        <v>1734</v>
      </c>
      <c r="U305" s="1" t="s">
        <v>1713</v>
      </c>
    </row>
    <row r="306" spans="1:21" x14ac:dyDescent="0.25">
      <c r="A306" s="1" t="s">
        <v>2565</v>
      </c>
      <c r="B306" s="1" t="s">
        <v>1767</v>
      </c>
      <c r="C306" s="1" t="s">
        <v>1705</v>
      </c>
      <c r="D306" s="1" t="s">
        <v>117</v>
      </c>
      <c r="E306" s="1" t="s">
        <v>184</v>
      </c>
      <c r="F306" s="1" t="s">
        <v>42</v>
      </c>
      <c r="G306" s="1" t="s">
        <v>1706</v>
      </c>
      <c r="H306" s="1" t="s">
        <v>1732</v>
      </c>
      <c r="I306" s="1" t="s">
        <v>101</v>
      </c>
      <c r="J306" s="1" t="s">
        <v>4009</v>
      </c>
      <c r="K306" s="1" t="s">
        <v>5878</v>
      </c>
      <c r="L306" s="1" t="s">
        <v>578</v>
      </c>
      <c r="M306" s="1" t="s">
        <v>16</v>
      </c>
      <c r="N306" s="1" t="s">
        <v>4</v>
      </c>
      <c r="O306" s="1" t="s">
        <v>1877</v>
      </c>
      <c r="P306" s="1" t="s">
        <v>7140</v>
      </c>
      <c r="Q306" s="1" t="s">
        <v>33</v>
      </c>
      <c r="R306" s="1" t="s">
        <v>101</v>
      </c>
      <c r="S306" s="1" t="s">
        <v>1711</v>
      </c>
      <c r="T306" s="1" t="s">
        <v>1734</v>
      </c>
      <c r="U306" s="1" t="s">
        <v>1713</v>
      </c>
    </row>
    <row r="307" spans="1:21" x14ac:dyDescent="0.25">
      <c r="A307" s="1" t="s">
        <v>2569</v>
      </c>
      <c r="B307" s="1" t="s">
        <v>1767</v>
      </c>
      <c r="C307" s="1" t="s">
        <v>1705</v>
      </c>
      <c r="D307" s="1" t="s">
        <v>117</v>
      </c>
      <c r="E307" s="1" t="s">
        <v>184</v>
      </c>
      <c r="F307" s="1" t="s">
        <v>42</v>
      </c>
      <c r="G307" s="1" t="s">
        <v>1706</v>
      </c>
      <c r="H307" s="1" t="s">
        <v>1732</v>
      </c>
      <c r="I307" s="1" t="s">
        <v>101</v>
      </c>
      <c r="J307" s="1" t="s">
        <v>4009</v>
      </c>
      <c r="K307" s="1" t="s">
        <v>5879</v>
      </c>
      <c r="L307" s="1" t="s">
        <v>559</v>
      </c>
      <c r="M307" s="1" t="s">
        <v>16</v>
      </c>
      <c r="N307" s="1" t="s">
        <v>4</v>
      </c>
      <c r="O307" s="1" t="s">
        <v>1877</v>
      </c>
      <c r="P307" s="1" t="s">
        <v>7141</v>
      </c>
      <c r="Q307" s="1" t="s">
        <v>33</v>
      </c>
      <c r="R307" s="1" t="s">
        <v>101</v>
      </c>
      <c r="S307" s="1" t="s">
        <v>1711</v>
      </c>
      <c r="T307" s="1" t="s">
        <v>1734</v>
      </c>
      <c r="U307" s="1" t="s">
        <v>1713</v>
      </c>
    </row>
    <row r="308" spans="1:21" x14ac:dyDescent="0.25">
      <c r="A308" s="1" t="s">
        <v>2571</v>
      </c>
      <c r="B308" s="1" t="s">
        <v>1767</v>
      </c>
      <c r="C308" s="1" t="s">
        <v>1705</v>
      </c>
      <c r="D308" s="1" t="s">
        <v>117</v>
      </c>
      <c r="E308" s="1" t="s">
        <v>184</v>
      </c>
      <c r="F308" s="1" t="s">
        <v>42</v>
      </c>
      <c r="G308" s="1" t="s">
        <v>1706</v>
      </c>
      <c r="H308" s="1" t="s">
        <v>1732</v>
      </c>
      <c r="I308" s="1" t="s">
        <v>101</v>
      </c>
      <c r="J308" s="1" t="s">
        <v>4009</v>
      </c>
      <c r="K308" s="1" t="s">
        <v>5832</v>
      </c>
      <c r="L308" s="1" t="s">
        <v>571</v>
      </c>
      <c r="M308" s="1" t="s">
        <v>16</v>
      </c>
      <c r="N308" s="1" t="s">
        <v>19</v>
      </c>
      <c r="O308" s="1" t="s">
        <v>1877</v>
      </c>
      <c r="P308" s="1" t="s">
        <v>7142</v>
      </c>
      <c r="Q308" s="1" t="s">
        <v>33</v>
      </c>
      <c r="R308" s="1" t="s">
        <v>101</v>
      </c>
      <c r="S308" s="1" t="s">
        <v>1711</v>
      </c>
      <c r="T308" s="1" t="s">
        <v>1918</v>
      </c>
      <c r="U308" s="1" t="s">
        <v>1713</v>
      </c>
    </row>
    <row r="309" spans="1:21" x14ac:dyDescent="0.25">
      <c r="A309" s="1" t="s">
        <v>2573</v>
      </c>
      <c r="B309" s="1" t="s">
        <v>1767</v>
      </c>
      <c r="C309" s="1" t="s">
        <v>1705</v>
      </c>
      <c r="D309" s="1" t="s">
        <v>117</v>
      </c>
      <c r="E309" s="1" t="s">
        <v>184</v>
      </c>
      <c r="F309" s="1" t="s">
        <v>42</v>
      </c>
      <c r="G309" s="1" t="s">
        <v>1706</v>
      </c>
      <c r="H309" s="1" t="s">
        <v>1732</v>
      </c>
      <c r="I309" s="1" t="s">
        <v>101</v>
      </c>
      <c r="J309" s="1" t="s">
        <v>4009</v>
      </c>
      <c r="K309" s="1" t="s">
        <v>5833</v>
      </c>
      <c r="L309" s="1" t="s">
        <v>579</v>
      </c>
      <c r="M309" s="1" t="s">
        <v>16</v>
      </c>
      <c r="N309" s="1" t="s">
        <v>5</v>
      </c>
      <c r="O309" s="1" t="s">
        <v>1877</v>
      </c>
      <c r="P309" s="1" t="s">
        <v>7143</v>
      </c>
      <c r="Q309" s="1" t="s">
        <v>33</v>
      </c>
      <c r="R309" s="1" t="s">
        <v>101</v>
      </c>
      <c r="S309" s="1" t="s">
        <v>1711</v>
      </c>
      <c r="T309" s="1" t="s">
        <v>1918</v>
      </c>
      <c r="U309" s="1" t="s">
        <v>1713</v>
      </c>
    </row>
    <row r="310" spans="1:21" x14ac:dyDescent="0.25">
      <c r="A310" s="1" t="s">
        <v>2575</v>
      </c>
      <c r="B310" s="1" t="s">
        <v>1767</v>
      </c>
      <c r="C310" s="1" t="s">
        <v>1705</v>
      </c>
      <c r="D310" s="1" t="s">
        <v>117</v>
      </c>
      <c r="E310" s="1" t="s">
        <v>184</v>
      </c>
      <c r="F310" s="1" t="s">
        <v>42</v>
      </c>
      <c r="G310" s="1" t="s">
        <v>1706</v>
      </c>
      <c r="H310" s="1" t="s">
        <v>1732</v>
      </c>
      <c r="I310" s="1" t="s">
        <v>101</v>
      </c>
      <c r="J310" s="1" t="s">
        <v>4009</v>
      </c>
      <c r="K310" s="1" t="s">
        <v>5880</v>
      </c>
      <c r="L310" s="1" t="s">
        <v>564</v>
      </c>
      <c r="M310" s="1" t="s">
        <v>16</v>
      </c>
      <c r="N310" s="1" t="s">
        <v>4</v>
      </c>
      <c r="O310" s="1" t="s">
        <v>1796</v>
      </c>
      <c r="P310" s="1" t="s">
        <v>7144</v>
      </c>
      <c r="Q310" s="1" t="s">
        <v>33</v>
      </c>
      <c r="R310" s="1" t="s">
        <v>101</v>
      </c>
      <c r="S310" s="1" t="s">
        <v>1711</v>
      </c>
      <c r="T310" s="1" t="s">
        <v>1734</v>
      </c>
      <c r="U310" s="1" t="s">
        <v>1713</v>
      </c>
    </row>
    <row r="311" spans="1:21" x14ac:dyDescent="0.25">
      <c r="A311" s="1" t="s">
        <v>2577</v>
      </c>
      <c r="B311" s="1" t="s">
        <v>1767</v>
      </c>
      <c r="C311" s="1" t="s">
        <v>1705</v>
      </c>
      <c r="D311" s="1" t="s">
        <v>117</v>
      </c>
      <c r="E311" s="1" t="s">
        <v>184</v>
      </c>
      <c r="F311" s="1" t="s">
        <v>42</v>
      </c>
      <c r="G311" s="1" t="s">
        <v>1706</v>
      </c>
      <c r="H311" s="1" t="s">
        <v>1732</v>
      </c>
      <c r="I311" s="1" t="s">
        <v>101</v>
      </c>
      <c r="J311" s="1" t="s">
        <v>4009</v>
      </c>
      <c r="K311" s="1" t="s">
        <v>5881</v>
      </c>
      <c r="L311" s="1" t="s">
        <v>562</v>
      </c>
      <c r="M311" s="1" t="s">
        <v>16</v>
      </c>
      <c r="N311" s="1" t="s">
        <v>21</v>
      </c>
      <c r="O311" s="1" t="s">
        <v>1796</v>
      </c>
      <c r="P311" s="1" t="s">
        <v>7145</v>
      </c>
      <c r="Q311" s="1" t="s">
        <v>33</v>
      </c>
      <c r="R311" s="1" t="s">
        <v>101</v>
      </c>
      <c r="S311" s="1" t="s">
        <v>1711</v>
      </c>
      <c r="T311" s="1" t="s">
        <v>1734</v>
      </c>
      <c r="U311" s="1" t="s">
        <v>1713</v>
      </c>
    </row>
    <row r="312" spans="1:21" x14ac:dyDescent="0.25">
      <c r="A312" s="1" t="s">
        <v>2579</v>
      </c>
      <c r="B312" s="1" t="s">
        <v>1767</v>
      </c>
      <c r="C312" s="1" t="s">
        <v>1705</v>
      </c>
      <c r="D312" s="1" t="s">
        <v>117</v>
      </c>
      <c r="E312" s="1" t="s">
        <v>184</v>
      </c>
      <c r="F312" s="1" t="s">
        <v>42</v>
      </c>
      <c r="G312" s="1" t="s">
        <v>1706</v>
      </c>
      <c r="H312" s="1" t="s">
        <v>1732</v>
      </c>
      <c r="I312" s="1" t="s">
        <v>101</v>
      </c>
      <c r="J312" s="1" t="s">
        <v>4009</v>
      </c>
      <c r="K312" s="1" t="s">
        <v>5882</v>
      </c>
      <c r="L312" s="1" t="s">
        <v>575</v>
      </c>
      <c r="M312" s="1" t="s">
        <v>16</v>
      </c>
      <c r="N312" s="1" t="s">
        <v>21</v>
      </c>
      <c r="O312" s="1" t="s">
        <v>1796</v>
      </c>
      <c r="P312" s="1" t="s">
        <v>7146</v>
      </c>
      <c r="Q312" s="1" t="s">
        <v>33</v>
      </c>
      <c r="R312" s="1" t="s">
        <v>101</v>
      </c>
      <c r="S312" s="1" t="s">
        <v>1711</v>
      </c>
      <c r="T312" s="1" t="s">
        <v>1734</v>
      </c>
      <c r="U312" s="1" t="s">
        <v>1713</v>
      </c>
    </row>
    <row r="313" spans="1:21" x14ac:dyDescent="0.25">
      <c r="A313" s="1" t="s">
        <v>2581</v>
      </c>
      <c r="B313" s="1" t="s">
        <v>1767</v>
      </c>
      <c r="C313" s="1" t="s">
        <v>1705</v>
      </c>
      <c r="D313" s="1" t="s">
        <v>117</v>
      </c>
      <c r="E313" s="1" t="s">
        <v>184</v>
      </c>
      <c r="F313" s="1" t="s">
        <v>42</v>
      </c>
      <c r="G313" s="1" t="s">
        <v>1706</v>
      </c>
      <c r="H313" s="1" t="s">
        <v>1732</v>
      </c>
      <c r="I313" s="1" t="s">
        <v>101</v>
      </c>
      <c r="J313" s="1" t="s">
        <v>4009</v>
      </c>
      <c r="K313" s="1" t="s">
        <v>5838</v>
      </c>
      <c r="L313" s="1" t="s">
        <v>553</v>
      </c>
      <c r="M313" s="1" t="s">
        <v>16</v>
      </c>
      <c r="N313" s="1" t="s">
        <v>21</v>
      </c>
      <c r="O313" s="1" t="s">
        <v>1844</v>
      </c>
      <c r="P313" s="1" t="s">
        <v>7147</v>
      </c>
      <c r="Q313" s="1" t="s">
        <v>33</v>
      </c>
      <c r="R313" s="1" t="s">
        <v>101</v>
      </c>
      <c r="S313" s="1" t="s">
        <v>1711</v>
      </c>
      <c r="T313" s="1" t="s">
        <v>1918</v>
      </c>
      <c r="U313" s="1" t="s">
        <v>1713</v>
      </c>
    </row>
    <row r="314" spans="1:21" x14ac:dyDescent="0.25">
      <c r="A314" s="1" t="s">
        <v>2583</v>
      </c>
      <c r="B314" s="1" t="s">
        <v>1767</v>
      </c>
      <c r="C314" s="1" t="s">
        <v>1705</v>
      </c>
      <c r="D314" s="1" t="s">
        <v>117</v>
      </c>
      <c r="E314" s="1" t="s">
        <v>184</v>
      </c>
      <c r="F314" s="1" t="s">
        <v>42</v>
      </c>
      <c r="G314" s="1" t="s">
        <v>1706</v>
      </c>
      <c r="H314" s="1" t="s">
        <v>1732</v>
      </c>
      <c r="I314" s="1" t="s">
        <v>101</v>
      </c>
      <c r="J314" s="1" t="s">
        <v>4009</v>
      </c>
      <c r="K314" s="1" t="s">
        <v>5883</v>
      </c>
      <c r="L314" s="1" t="s">
        <v>561</v>
      </c>
      <c r="M314" s="1" t="s">
        <v>16</v>
      </c>
      <c r="N314" s="1" t="s">
        <v>21</v>
      </c>
      <c r="O314" s="1" t="s">
        <v>1844</v>
      </c>
      <c r="P314" s="1" t="s">
        <v>7148</v>
      </c>
      <c r="Q314" s="1" t="s">
        <v>33</v>
      </c>
      <c r="R314" s="1" t="s">
        <v>101</v>
      </c>
      <c r="S314" s="1" t="s">
        <v>1711</v>
      </c>
      <c r="T314" s="1" t="s">
        <v>1734</v>
      </c>
      <c r="U314" s="1" t="s">
        <v>1713</v>
      </c>
    </row>
    <row r="315" spans="1:21" x14ac:dyDescent="0.25">
      <c r="A315" s="1" t="s">
        <v>2585</v>
      </c>
      <c r="B315" s="1" t="s">
        <v>1767</v>
      </c>
      <c r="C315" s="1" t="s">
        <v>1705</v>
      </c>
      <c r="D315" s="1" t="s">
        <v>117</v>
      </c>
      <c r="E315" s="1" t="s">
        <v>184</v>
      </c>
      <c r="F315" s="1" t="s">
        <v>42</v>
      </c>
      <c r="G315" s="1" t="s">
        <v>1706</v>
      </c>
      <c r="H315" s="1" t="s">
        <v>1732</v>
      </c>
      <c r="I315" s="1" t="s">
        <v>101</v>
      </c>
      <c r="J315" s="1" t="s">
        <v>4009</v>
      </c>
      <c r="K315" s="1" t="s">
        <v>5834</v>
      </c>
      <c r="L315" s="1" t="s">
        <v>577</v>
      </c>
      <c r="M315" s="1" t="s">
        <v>16</v>
      </c>
      <c r="N315" s="1" t="s">
        <v>8</v>
      </c>
      <c r="O315" s="1" t="s">
        <v>1709</v>
      </c>
      <c r="P315" s="1" t="s">
        <v>7149</v>
      </c>
      <c r="Q315" s="1" t="s">
        <v>33</v>
      </c>
      <c r="R315" s="1" t="s">
        <v>101</v>
      </c>
      <c r="S315" s="1" t="s">
        <v>1711</v>
      </c>
      <c r="T315" s="1" t="s">
        <v>1918</v>
      </c>
      <c r="U315" s="1" t="s">
        <v>1713</v>
      </c>
    </row>
    <row r="316" spans="1:21" x14ac:dyDescent="0.25">
      <c r="A316" s="1" t="s">
        <v>2587</v>
      </c>
      <c r="B316" s="1" t="s">
        <v>1767</v>
      </c>
      <c r="C316" s="1" t="s">
        <v>1705</v>
      </c>
      <c r="D316" s="1" t="s">
        <v>117</v>
      </c>
      <c r="E316" s="1" t="s">
        <v>184</v>
      </c>
      <c r="F316" s="1" t="s">
        <v>42</v>
      </c>
      <c r="G316" s="1" t="s">
        <v>1706</v>
      </c>
      <c r="H316" s="1" t="s">
        <v>1732</v>
      </c>
      <c r="I316" s="1" t="s">
        <v>101</v>
      </c>
      <c r="J316" s="1" t="s">
        <v>4009</v>
      </c>
      <c r="K316" s="1" t="s">
        <v>5884</v>
      </c>
      <c r="L316" s="1" t="s">
        <v>570</v>
      </c>
      <c r="M316" s="1" t="s">
        <v>16</v>
      </c>
      <c r="N316" s="1" t="s">
        <v>4</v>
      </c>
      <c r="O316" s="1" t="s">
        <v>1709</v>
      </c>
      <c r="P316" s="1" t="s">
        <v>7150</v>
      </c>
      <c r="Q316" s="1" t="s">
        <v>33</v>
      </c>
      <c r="R316" s="1" t="s">
        <v>101</v>
      </c>
      <c r="S316" s="1" t="s">
        <v>1711</v>
      </c>
      <c r="T316" s="1" t="s">
        <v>1734</v>
      </c>
      <c r="U316" s="1" t="s">
        <v>1713</v>
      </c>
    </row>
    <row r="317" spans="1:21" x14ac:dyDescent="0.25">
      <c r="A317" s="1" t="s">
        <v>2589</v>
      </c>
      <c r="B317" s="1" t="s">
        <v>1767</v>
      </c>
      <c r="C317" s="1" t="s">
        <v>1705</v>
      </c>
      <c r="D317" s="1" t="s">
        <v>117</v>
      </c>
      <c r="E317" s="1" t="s">
        <v>184</v>
      </c>
      <c r="F317" s="1" t="s">
        <v>42</v>
      </c>
      <c r="G317" s="1" t="s">
        <v>1706</v>
      </c>
      <c r="H317" s="1" t="s">
        <v>1732</v>
      </c>
      <c r="I317" s="1" t="s">
        <v>101</v>
      </c>
      <c r="J317" s="1" t="s">
        <v>4009</v>
      </c>
      <c r="K317" s="1" t="s">
        <v>5885</v>
      </c>
      <c r="L317" s="1" t="s">
        <v>557</v>
      </c>
      <c r="M317" s="1" t="s">
        <v>16</v>
      </c>
      <c r="N317" s="1" t="s">
        <v>4</v>
      </c>
      <c r="O317" s="1" t="s">
        <v>1732</v>
      </c>
      <c r="P317" s="1" t="s">
        <v>7151</v>
      </c>
      <c r="Q317" s="1" t="s">
        <v>33</v>
      </c>
      <c r="R317" s="1" t="s">
        <v>101</v>
      </c>
      <c r="S317" s="1" t="s">
        <v>1711</v>
      </c>
      <c r="T317" s="1" t="s">
        <v>1734</v>
      </c>
      <c r="U317" s="1" t="s">
        <v>1713</v>
      </c>
    </row>
    <row r="318" spans="1:21" x14ac:dyDescent="0.25">
      <c r="A318" s="1" t="s">
        <v>2591</v>
      </c>
      <c r="B318" s="1" t="s">
        <v>1767</v>
      </c>
      <c r="C318" s="1" t="s">
        <v>1705</v>
      </c>
      <c r="D318" s="1" t="s">
        <v>117</v>
      </c>
      <c r="E318" s="1" t="s">
        <v>184</v>
      </c>
      <c r="F318" s="1" t="s">
        <v>42</v>
      </c>
      <c r="G318" s="1" t="s">
        <v>1706</v>
      </c>
      <c r="H318" s="1" t="s">
        <v>1732</v>
      </c>
      <c r="I318" s="1" t="s">
        <v>101</v>
      </c>
      <c r="J318" s="1" t="s">
        <v>4009</v>
      </c>
      <c r="K318" s="1" t="s">
        <v>5886</v>
      </c>
      <c r="L318" s="1" t="s">
        <v>580</v>
      </c>
      <c r="M318" s="1" t="s">
        <v>16</v>
      </c>
      <c r="N318" s="1" t="s">
        <v>10</v>
      </c>
      <c r="O318" s="1" t="s">
        <v>1732</v>
      </c>
      <c r="P318" s="1" t="s">
        <v>7152</v>
      </c>
      <c r="Q318" s="1" t="s">
        <v>33</v>
      </c>
      <c r="R318" s="1" t="s">
        <v>101</v>
      </c>
      <c r="S318" s="1" t="s">
        <v>1711</v>
      </c>
      <c r="T318" s="1" t="s">
        <v>1734</v>
      </c>
      <c r="U318" s="1" t="s">
        <v>1713</v>
      </c>
    </row>
    <row r="319" spans="1:21" x14ac:dyDescent="0.25">
      <c r="A319" s="1" t="s">
        <v>2593</v>
      </c>
      <c r="B319" s="1" t="s">
        <v>1767</v>
      </c>
      <c r="C319" s="1" t="s">
        <v>1705</v>
      </c>
      <c r="D319" s="1" t="s">
        <v>117</v>
      </c>
      <c r="E319" s="1" t="s">
        <v>184</v>
      </c>
      <c r="F319" s="1" t="s">
        <v>42</v>
      </c>
      <c r="G319" s="1" t="s">
        <v>1706</v>
      </c>
      <c r="H319" s="1" t="s">
        <v>1732</v>
      </c>
      <c r="I319" s="1" t="s">
        <v>101</v>
      </c>
      <c r="J319" s="1" t="s">
        <v>4009</v>
      </c>
      <c r="K319" s="1" t="s">
        <v>5887</v>
      </c>
      <c r="L319" s="1" t="s">
        <v>552</v>
      </c>
      <c r="M319" s="1" t="s">
        <v>16</v>
      </c>
      <c r="N319" s="1" t="s">
        <v>4</v>
      </c>
      <c r="O319" s="1" t="s">
        <v>1732</v>
      </c>
      <c r="P319" s="1" t="s">
        <v>7153</v>
      </c>
      <c r="Q319" s="1" t="s">
        <v>33</v>
      </c>
      <c r="R319" s="1" t="s">
        <v>101</v>
      </c>
      <c r="S319" s="1" t="s">
        <v>1711</v>
      </c>
      <c r="T319" s="1" t="s">
        <v>1734</v>
      </c>
      <c r="U319" s="1" t="s">
        <v>1713</v>
      </c>
    </row>
    <row r="320" spans="1:21" x14ac:dyDescent="0.25">
      <c r="A320" s="1" t="s">
        <v>2595</v>
      </c>
      <c r="B320" s="1" t="s">
        <v>1767</v>
      </c>
      <c r="C320" s="1" t="s">
        <v>1705</v>
      </c>
      <c r="D320" s="1" t="s">
        <v>117</v>
      </c>
      <c r="E320" s="1" t="s">
        <v>184</v>
      </c>
      <c r="F320" s="1" t="s">
        <v>42</v>
      </c>
      <c r="G320" s="1" t="s">
        <v>1706</v>
      </c>
      <c r="H320" s="1" t="s">
        <v>1732</v>
      </c>
      <c r="I320" s="1" t="s">
        <v>101</v>
      </c>
      <c r="J320" s="1" t="s">
        <v>4009</v>
      </c>
      <c r="K320" s="1" t="s">
        <v>5888</v>
      </c>
      <c r="L320" s="1" t="s">
        <v>572</v>
      </c>
      <c r="M320" s="1" t="s">
        <v>16</v>
      </c>
      <c r="N320" s="1" t="s">
        <v>18</v>
      </c>
      <c r="O320" s="1" t="s">
        <v>1844</v>
      </c>
      <c r="P320" s="1" t="s">
        <v>7154</v>
      </c>
      <c r="Q320" s="1" t="s">
        <v>6786</v>
      </c>
      <c r="R320" s="1" t="s">
        <v>101</v>
      </c>
      <c r="S320" s="1" t="s">
        <v>1711</v>
      </c>
      <c r="T320" s="1" t="s">
        <v>1734</v>
      </c>
      <c r="U320" s="1" t="s">
        <v>1713</v>
      </c>
    </row>
    <row r="321" spans="1:21" x14ac:dyDescent="0.25">
      <c r="A321" s="1" t="s">
        <v>2597</v>
      </c>
      <c r="B321" s="1" t="s">
        <v>1767</v>
      </c>
      <c r="C321" s="1" t="s">
        <v>1705</v>
      </c>
      <c r="D321" s="1" t="s">
        <v>117</v>
      </c>
      <c r="E321" s="1" t="s">
        <v>184</v>
      </c>
      <c r="F321" s="1" t="s">
        <v>42</v>
      </c>
      <c r="G321" s="1" t="s">
        <v>1706</v>
      </c>
      <c r="H321" s="1" t="s">
        <v>1732</v>
      </c>
      <c r="I321" s="1" t="s">
        <v>101</v>
      </c>
      <c r="J321" s="1" t="s">
        <v>4009</v>
      </c>
      <c r="K321" s="1" t="s">
        <v>5889</v>
      </c>
      <c r="L321" s="1" t="s">
        <v>556</v>
      </c>
      <c r="M321" s="1" t="s">
        <v>16</v>
      </c>
      <c r="N321" s="1" t="s">
        <v>21</v>
      </c>
      <c r="O321" s="1" t="s">
        <v>1709</v>
      </c>
      <c r="P321" s="1" t="s">
        <v>7155</v>
      </c>
      <c r="Q321" s="1" t="s">
        <v>6786</v>
      </c>
      <c r="R321" s="1" t="s">
        <v>101</v>
      </c>
      <c r="S321" s="1" t="s">
        <v>1711</v>
      </c>
      <c r="T321" s="1" t="s">
        <v>1734</v>
      </c>
      <c r="U321" s="1" t="s">
        <v>1713</v>
      </c>
    </row>
    <row r="322" spans="1:21" x14ac:dyDescent="0.25">
      <c r="A322" s="1" t="s">
        <v>2599</v>
      </c>
      <c r="B322" s="1" t="s">
        <v>1767</v>
      </c>
      <c r="C322" s="1" t="s">
        <v>1705</v>
      </c>
      <c r="D322" s="1" t="s">
        <v>117</v>
      </c>
      <c r="E322" s="1" t="s">
        <v>184</v>
      </c>
      <c r="F322" s="1" t="s">
        <v>42</v>
      </c>
      <c r="G322" s="1" t="s">
        <v>1706</v>
      </c>
      <c r="H322" s="1" t="s">
        <v>1732</v>
      </c>
      <c r="I322" s="1" t="s">
        <v>101</v>
      </c>
      <c r="J322" s="1" t="s">
        <v>4009</v>
      </c>
      <c r="K322" s="1" t="s">
        <v>5890</v>
      </c>
      <c r="L322" s="1" t="s">
        <v>573</v>
      </c>
      <c r="M322" s="1" t="s">
        <v>16</v>
      </c>
      <c r="N322" s="1" t="s">
        <v>21</v>
      </c>
      <c r="O322" s="1" t="s">
        <v>1709</v>
      </c>
      <c r="P322" s="1" t="s">
        <v>7156</v>
      </c>
      <c r="Q322" s="1" t="s">
        <v>6786</v>
      </c>
      <c r="R322" s="1" t="s">
        <v>101</v>
      </c>
      <c r="S322" s="1" t="s">
        <v>1711</v>
      </c>
      <c r="T322" s="1" t="s">
        <v>1734</v>
      </c>
      <c r="U322" s="1" t="s">
        <v>1713</v>
      </c>
    </row>
    <row r="323" spans="1:21" x14ac:dyDescent="0.25">
      <c r="A323" s="1" t="s">
        <v>2601</v>
      </c>
      <c r="B323" s="1" t="s">
        <v>1767</v>
      </c>
      <c r="C323" s="1" t="s">
        <v>1705</v>
      </c>
      <c r="D323" s="1" t="s">
        <v>117</v>
      </c>
      <c r="E323" s="1" t="s">
        <v>184</v>
      </c>
      <c r="F323" s="1" t="s">
        <v>42</v>
      </c>
      <c r="G323" s="1" t="s">
        <v>1706</v>
      </c>
      <c r="H323" s="1" t="s">
        <v>1732</v>
      </c>
      <c r="I323" s="1" t="s">
        <v>101</v>
      </c>
      <c r="J323" s="1" t="s">
        <v>4009</v>
      </c>
      <c r="K323" s="1" t="s">
        <v>5891</v>
      </c>
      <c r="L323" s="1" t="s">
        <v>279</v>
      </c>
      <c r="M323" s="1" t="s">
        <v>16</v>
      </c>
      <c r="N323" s="1" t="s">
        <v>21</v>
      </c>
      <c r="O323" s="1" t="s">
        <v>1732</v>
      </c>
      <c r="P323" s="1" t="s">
        <v>7157</v>
      </c>
      <c r="Q323" s="1" t="s">
        <v>6786</v>
      </c>
      <c r="R323" s="1" t="s">
        <v>101</v>
      </c>
      <c r="S323" s="1" t="s">
        <v>1711</v>
      </c>
      <c r="T323" s="1" t="s">
        <v>1734</v>
      </c>
      <c r="U323" s="1" t="s">
        <v>1713</v>
      </c>
    </row>
    <row r="324" spans="1:21" x14ac:dyDescent="0.25">
      <c r="A324" s="1" t="s">
        <v>2603</v>
      </c>
      <c r="B324" s="1" t="s">
        <v>1767</v>
      </c>
      <c r="C324" s="1" t="s">
        <v>1705</v>
      </c>
      <c r="D324" s="1" t="s">
        <v>117</v>
      </c>
      <c r="E324" s="1" t="s">
        <v>184</v>
      </c>
      <c r="F324" s="1" t="s">
        <v>42</v>
      </c>
      <c r="G324" s="1" t="s">
        <v>1706</v>
      </c>
      <c r="H324" s="1" t="s">
        <v>1732</v>
      </c>
      <c r="I324" s="1" t="s">
        <v>101</v>
      </c>
      <c r="J324" s="1" t="s">
        <v>4009</v>
      </c>
      <c r="K324" s="1" t="s">
        <v>5892</v>
      </c>
      <c r="L324" s="1" t="s">
        <v>555</v>
      </c>
      <c r="M324" s="1" t="s">
        <v>16</v>
      </c>
      <c r="N324" s="1" t="s">
        <v>4</v>
      </c>
      <c r="O324" s="1" t="s">
        <v>1707</v>
      </c>
      <c r="P324" s="1" t="s">
        <v>7158</v>
      </c>
      <c r="Q324" s="1" t="s">
        <v>6786</v>
      </c>
      <c r="R324" s="1" t="s">
        <v>101</v>
      </c>
      <c r="S324" s="1" t="s">
        <v>1711</v>
      </c>
      <c r="T324" s="1" t="s">
        <v>1734</v>
      </c>
      <c r="U324" s="1" t="s">
        <v>1713</v>
      </c>
    </row>
    <row r="325" spans="1:21" x14ac:dyDescent="0.25">
      <c r="A325" s="1" t="s">
        <v>2605</v>
      </c>
      <c r="B325" s="1" t="s">
        <v>1767</v>
      </c>
      <c r="C325" s="1" t="s">
        <v>1705</v>
      </c>
      <c r="D325" s="1" t="s">
        <v>117</v>
      </c>
      <c r="E325" s="1" t="s">
        <v>184</v>
      </c>
      <c r="F325" s="1" t="s">
        <v>42</v>
      </c>
      <c r="G325" s="1" t="s">
        <v>1706</v>
      </c>
      <c r="H325" s="1" t="s">
        <v>1732</v>
      </c>
      <c r="I325" s="1" t="s">
        <v>101</v>
      </c>
      <c r="J325" s="1" t="s">
        <v>4009</v>
      </c>
      <c r="K325" s="1" t="s">
        <v>5886</v>
      </c>
      <c r="L325" s="1" t="s">
        <v>580</v>
      </c>
      <c r="M325" s="1" t="s">
        <v>16</v>
      </c>
      <c r="N325" s="1" t="s">
        <v>10</v>
      </c>
      <c r="O325" s="1" t="s">
        <v>1732</v>
      </c>
      <c r="P325" s="1" t="s">
        <v>7159</v>
      </c>
      <c r="Q325" s="1" t="s">
        <v>38</v>
      </c>
      <c r="R325" s="1" t="s">
        <v>101</v>
      </c>
      <c r="S325" s="1" t="s">
        <v>1711</v>
      </c>
      <c r="T325" s="1" t="s">
        <v>1918</v>
      </c>
      <c r="U325" s="1" t="s">
        <v>1713</v>
      </c>
    </row>
    <row r="326" spans="1:21" x14ac:dyDescent="0.25">
      <c r="A326" s="1" t="s">
        <v>2607</v>
      </c>
      <c r="B326" s="1" t="s">
        <v>1767</v>
      </c>
      <c r="C326" s="1" t="s">
        <v>1705</v>
      </c>
      <c r="D326" s="1" t="s">
        <v>117</v>
      </c>
      <c r="E326" s="1" t="s">
        <v>184</v>
      </c>
      <c r="F326" s="1" t="s">
        <v>42</v>
      </c>
      <c r="G326" s="1" t="s">
        <v>1706</v>
      </c>
      <c r="H326" s="1" t="s">
        <v>1732</v>
      </c>
      <c r="I326" s="1" t="s">
        <v>101</v>
      </c>
      <c r="J326" s="1" t="s">
        <v>4009</v>
      </c>
      <c r="K326" s="1" t="s">
        <v>5879</v>
      </c>
      <c r="L326" s="1" t="s">
        <v>559</v>
      </c>
      <c r="M326" s="1" t="s">
        <v>16</v>
      </c>
      <c r="N326" s="1" t="s">
        <v>4</v>
      </c>
      <c r="O326" s="1" t="s">
        <v>1877</v>
      </c>
      <c r="P326" s="1" t="s">
        <v>7160</v>
      </c>
      <c r="Q326" s="1" t="s">
        <v>86</v>
      </c>
      <c r="R326" s="1" t="s">
        <v>101</v>
      </c>
      <c r="S326" s="1" t="s">
        <v>1711</v>
      </c>
      <c r="T326" s="1" t="s">
        <v>1712</v>
      </c>
      <c r="U326" s="1" t="s">
        <v>1713</v>
      </c>
    </row>
    <row r="327" spans="1:21" x14ac:dyDescent="0.25">
      <c r="A327" s="1" t="s">
        <v>2609</v>
      </c>
      <c r="B327" s="1" t="s">
        <v>1767</v>
      </c>
      <c r="C327" s="1" t="s">
        <v>1705</v>
      </c>
      <c r="D327" s="1" t="s">
        <v>117</v>
      </c>
      <c r="E327" s="1" t="s">
        <v>184</v>
      </c>
      <c r="F327" s="1" t="s">
        <v>42</v>
      </c>
      <c r="G327" s="1" t="s">
        <v>1706</v>
      </c>
      <c r="H327" s="1" t="s">
        <v>1732</v>
      </c>
      <c r="I327" s="1" t="s">
        <v>101</v>
      </c>
      <c r="J327" s="1" t="s">
        <v>4009</v>
      </c>
      <c r="K327" s="1" t="s">
        <v>5832</v>
      </c>
      <c r="L327" s="1" t="s">
        <v>571</v>
      </c>
      <c r="M327" s="1" t="s">
        <v>16</v>
      </c>
      <c r="N327" s="1" t="s">
        <v>19</v>
      </c>
      <c r="O327" s="1" t="s">
        <v>1877</v>
      </c>
      <c r="P327" s="1" t="s">
        <v>7161</v>
      </c>
      <c r="Q327" s="1" t="s">
        <v>75</v>
      </c>
      <c r="R327" s="1" t="s">
        <v>101</v>
      </c>
      <c r="S327" s="1" t="s">
        <v>1711</v>
      </c>
      <c r="T327" s="1" t="s">
        <v>1712</v>
      </c>
      <c r="U327" s="1" t="s">
        <v>1713</v>
      </c>
    </row>
    <row r="328" spans="1:21" x14ac:dyDescent="0.25">
      <c r="A328" s="1" t="s">
        <v>2611</v>
      </c>
      <c r="B328" s="1" t="s">
        <v>1767</v>
      </c>
      <c r="C328" s="1" t="s">
        <v>1705</v>
      </c>
      <c r="D328" s="1" t="s">
        <v>117</v>
      </c>
      <c r="E328" s="1" t="s">
        <v>184</v>
      </c>
      <c r="F328" s="1" t="s">
        <v>42</v>
      </c>
      <c r="G328" s="1" t="s">
        <v>1706</v>
      </c>
      <c r="H328" s="1" t="s">
        <v>1732</v>
      </c>
      <c r="I328" s="1" t="s">
        <v>101</v>
      </c>
      <c r="J328" s="1" t="s">
        <v>4009</v>
      </c>
      <c r="K328" s="1" t="s">
        <v>5894</v>
      </c>
      <c r="L328" s="1" t="s">
        <v>582</v>
      </c>
      <c r="M328" s="1" t="s">
        <v>16</v>
      </c>
      <c r="N328" s="1" t="s">
        <v>10</v>
      </c>
      <c r="O328" s="1" t="s">
        <v>1877</v>
      </c>
      <c r="P328" s="1" t="s">
        <v>7162</v>
      </c>
      <c r="Q328" s="1" t="s">
        <v>38</v>
      </c>
      <c r="R328" s="1" t="s">
        <v>101</v>
      </c>
      <c r="S328" s="1" t="s">
        <v>1711</v>
      </c>
      <c r="T328" s="1" t="s">
        <v>1712</v>
      </c>
      <c r="U328" s="1" t="s">
        <v>1713</v>
      </c>
    </row>
    <row r="329" spans="1:21" x14ac:dyDescent="0.25">
      <c r="A329" s="1" t="s">
        <v>2613</v>
      </c>
      <c r="B329" s="1" t="s">
        <v>1767</v>
      </c>
      <c r="C329" s="1" t="s">
        <v>1705</v>
      </c>
      <c r="D329" s="1" t="s">
        <v>117</v>
      </c>
      <c r="E329" s="1" t="s">
        <v>184</v>
      </c>
      <c r="F329" s="1" t="s">
        <v>42</v>
      </c>
      <c r="G329" s="1" t="s">
        <v>1706</v>
      </c>
      <c r="H329" s="1" t="s">
        <v>1732</v>
      </c>
      <c r="I329" s="1" t="s">
        <v>101</v>
      </c>
      <c r="J329" s="1" t="s">
        <v>4009</v>
      </c>
      <c r="K329" s="1" t="s">
        <v>5895</v>
      </c>
      <c r="L329" s="1" t="s">
        <v>550</v>
      </c>
      <c r="M329" s="1" t="s">
        <v>16</v>
      </c>
      <c r="N329" s="1" t="s">
        <v>12</v>
      </c>
      <c r="O329" s="1" t="s">
        <v>1796</v>
      </c>
      <c r="P329" s="1" t="s">
        <v>7163</v>
      </c>
      <c r="Q329" s="1" t="s">
        <v>15</v>
      </c>
      <c r="R329" s="1" t="s">
        <v>101</v>
      </c>
      <c r="S329" s="1" t="s">
        <v>1711</v>
      </c>
      <c r="T329" s="1" t="s">
        <v>1712</v>
      </c>
      <c r="U329" s="1" t="s">
        <v>1713</v>
      </c>
    </row>
    <row r="330" spans="1:21" x14ac:dyDescent="0.25">
      <c r="A330" s="1" t="s">
        <v>2615</v>
      </c>
      <c r="B330" s="1" t="s">
        <v>1767</v>
      </c>
      <c r="C330" s="1" t="s">
        <v>1705</v>
      </c>
      <c r="D330" s="1" t="s">
        <v>117</v>
      </c>
      <c r="E330" s="1" t="s">
        <v>184</v>
      </c>
      <c r="F330" s="1" t="s">
        <v>42</v>
      </c>
      <c r="G330" s="1" t="s">
        <v>1706</v>
      </c>
      <c r="H330" s="1" t="s">
        <v>1732</v>
      </c>
      <c r="I330" s="1" t="s">
        <v>101</v>
      </c>
      <c r="J330" s="1" t="s">
        <v>4009</v>
      </c>
      <c r="K330" s="1" t="s">
        <v>5896</v>
      </c>
      <c r="L330" s="1" t="s">
        <v>560</v>
      </c>
      <c r="M330" s="1" t="s">
        <v>16</v>
      </c>
      <c r="N330" s="1" t="s">
        <v>12</v>
      </c>
      <c r="O330" s="1" t="s">
        <v>1796</v>
      </c>
      <c r="P330" s="1" t="s">
        <v>7164</v>
      </c>
      <c r="Q330" s="1" t="s">
        <v>36</v>
      </c>
      <c r="R330" s="1" t="s">
        <v>101</v>
      </c>
      <c r="S330" s="1" t="s">
        <v>1711</v>
      </c>
      <c r="T330" s="1" t="s">
        <v>1712</v>
      </c>
      <c r="U330" s="1" t="s">
        <v>1713</v>
      </c>
    </row>
    <row r="331" spans="1:21" x14ac:dyDescent="0.25">
      <c r="A331" s="1" t="s">
        <v>2617</v>
      </c>
      <c r="B331" s="1" t="s">
        <v>1767</v>
      </c>
      <c r="C331" s="1" t="s">
        <v>1705</v>
      </c>
      <c r="D331" s="1" t="s">
        <v>117</v>
      </c>
      <c r="E331" s="1" t="s">
        <v>184</v>
      </c>
      <c r="F331" s="1" t="s">
        <v>42</v>
      </c>
      <c r="G331" s="1" t="s">
        <v>1706</v>
      </c>
      <c r="H331" s="1" t="s">
        <v>1732</v>
      </c>
      <c r="I331" s="1" t="s">
        <v>101</v>
      </c>
      <c r="J331" s="1" t="s">
        <v>4009</v>
      </c>
      <c r="K331" s="1" t="s">
        <v>5880</v>
      </c>
      <c r="L331" s="1" t="s">
        <v>564</v>
      </c>
      <c r="M331" s="1" t="s">
        <v>16</v>
      </c>
      <c r="N331" s="1" t="s">
        <v>4</v>
      </c>
      <c r="O331" s="1" t="s">
        <v>1796</v>
      </c>
      <c r="P331" s="1" t="s">
        <v>7165</v>
      </c>
      <c r="Q331" s="1" t="s">
        <v>15</v>
      </c>
      <c r="R331" s="1" t="s">
        <v>101</v>
      </c>
      <c r="S331" s="1" t="s">
        <v>1711</v>
      </c>
      <c r="T331" s="1" t="s">
        <v>1712</v>
      </c>
      <c r="U331" s="1" t="s">
        <v>1713</v>
      </c>
    </row>
    <row r="332" spans="1:21" x14ac:dyDescent="0.25">
      <c r="A332" s="1" t="s">
        <v>2619</v>
      </c>
      <c r="B332" s="1" t="s">
        <v>1767</v>
      </c>
      <c r="C332" s="1" t="s">
        <v>1705</v>
      </c>
      <c r="D332" s="1" t="s">
        <v>117</v>
      </c>
      <c r="E332" s="1" t="s">
        <v>184</v>
      </c>
      <c r="F332" s="1" t="s">
        <v>42</v>
      </c>
      <c r="G332" s="1" t="s">
        <v>1706</v>
      </c>
      <c r="H332" s="1" t="s">
        <v>1732</v>
      </c>
      <c r="I332" s="1" t="s">
        <v>101</v>
      </c>
      <c r="J332" s="1" t="s">
        <v>4009</v>
      </c>
      <c r="K332" s="1" t="s">
        <v>5897</v>
      </c>
      <c r="L332" s="1" t="s">
        <v>565</v>
      </c>
      <c r="M332" s="1" t="s">
        <v>16</v>
      </c>
      <c r="N332" s="1" t="s">
        <v>12</v>
      </c>
      <c r="O332" s="1" t="s">
        <v>1796</v>
      </c>
      <c r="P332" s="1" t="s">
        <v>7166</v>
      </c>
      <c r="Q332" s="1" t="s">
        <v>32</v>
      </c>
      <c r="R332" s="1" t="s">
        <v>101</v>
      </c>
      <c r="S332" s="1" t="s">
        <v>1711</v>
      </c>
      <c r="T332" s="1" t="s">
        <v>1712</v>
      </c>
      <c r="U332" s="1" t="s">
        <v>1713</v>
      </c>
    </row>
    <row r="333" spans="1:21" x14ac:dyDescent="0.25">
      <c r="A333" s="1" t="s">
        <v>2621</v>
      </c>
      <c r="B333" s="1" t="s">
        <v>1767</v>
      </c>
      <c r="C333" s="1" t="s">
        <v>1705</v>
      </c>
      <c r="D333" s="1" t="s">
        <v>117</v>
      </c>
      <c r="E333" s="1" t="s">
        <v>184</v>
      </c>
      <c r="F333" s="1" t="s">
        <v>42</v>
      </c>
      <c r="G333" s="1" t="s">
        <v>1706</v>
      </c>
      <c r="H333" s="1" t="s">
        <v>1732</v>
      </c>
      <c r="I333" s="1" t="s">
        <v>101</v>
      </c>
      <c r="J333" s="1" t="s">
        <v>4009</v>
      </c>
      <c r="K333" s="1" t="s">
        <v>5898</v>
      </c>
      <c r="L333" s="1" t="s">
        <v>549</v>
      </c>
      <c r="M333" s="1" t="s">
        <v>16</v>
      </c>
      <c r="N333" s="1" t="s">
        <v>12</v>
      </c>
      <c r="O333" s="1" t="s">
        <v>1844</v>
      </c>
      <c r="P333" s="1" t="s">
        <v>7167</v>
      </c>
      <c r="Q333" s="1" t="s">
        <v>58</v>
      </c>
      <c r="R333" s="1" t="s">
        <v>101</v>
      </c>
      <c r="S333" s="1" t="s">
        <v>1711</v>
      </c>
      <c r="T333" s="1" t="s">
        <v>1712</v>
      </c>
      <c r="U333" s="1" t="s">
        <v>1713</v>
      </c>
    </row>
    <row r="334" spans="1:21" x14ac:dyDescent="0.25">
      <c r="A334" s="1" t="s">
        <v>2624</v>
      </c>
      <c r="B334" s="1" t="s">
        <v>1767</v>
      </c>
      <c r="C334" s="1" t="s">
        <v>1705</v>
      </c>
      <c r="D334" s="1" t="s">
        <v>117</v>
      </c>
      <c r="E334" s="1" t="s">
        <v>184</v>
      </c>
      <c r="F334" s="1" t="s">
        <v>42</v>
      </c>
      <c r="G334" s="1" t="s">
        <v>1706</v>
      </c>
      <c r="H334" s="1" t="s">
        <v>1732</v>
      </c>
      <c r="I334" s="1" t="s">
        <v>101</v>
      </c>
      <c r="J334" s="1" t="s">
        <v>4009</v>
      </c>
      <c r="K334" s="1" t="s">
        <v>5838</v>
      </c>
      <c r="L334" s="1" t="s">
        <v>553</v>
      </c>
      <c r="M334" s="1" t="s">
        <v>16</v>
      </c>
      <c r="N334" s="1" t="s">
        <v>21</v>
      </c>
      <c r="O334" s="1" t="s">
        <v>1844</v>
      </c>
      <c r="P334" s="1" t="s">
        <v>7168</v>
      </c>
      <c r="Q334" s="1" t="s">
        <v>36</v>
      </c>
      <c r="R334" s="1" t="s">
        <v>101</v>
      </c>
      <c r="S334" s="1" t="s">
        <v>1711</v>
      </c>
      <c r="T334" s="1" t="s">
        <v>1712</v>
      </c>
      <c r="U334" s="1" t="s">
        <v>1713</v>
      </c>
    </row>
    <row r="335" spans="1:21" x14ac:dyDescent="0.25">
      <c r="A335" s="1" t="s">
        <v>2626</v>
      </c>
      <c r="B335" s="1" t="s">
        <v>1767</v>
      </c>
      <c r="C335" s="1" t="s">
        <v>1705</v>
      </c>
      <c r="D335" s="1" t="s">
        <v>117</v>
      </c>
      <c r="E335" s="1" t="s">
        <v>184</v>
      </c>
      <c r="F335" s="1" t="s">
        <v>42</v>
      </c>
      <c r="G335" s="1" t="s">
        <v>1706</v>
      </c>
      <c r="H335" s="1" t="s">
        <v>1732</v>
      </c>
      <c r="I335" s="1" t="s">
        <v>101</v>
      </c>
      <c r="J335" s="1" t="s">
        <v>4009</v>
      </c>
      <c r="K335" s="1" t="s">
        <v>5637</v>
      </c>
      <c r="L335" s="1" t="s">
        <v>554</v>
      </c>
      <c r="M335" s="1" t="s">
        <v>16</v>
      </c>
      <c r="N335" s="1" t="s">
        <v>12</v>
      </c>
      <c r="O335" s="1" t="s">
        <v>1844</v>
      </c>
      <c r="P335" s="1" t="s">
        <v>7169</v>
      </c>
      <c r="Q335" s="1" t="s">
        <v>58</v>
      </c>
      <c r="R335" s="1" t="s">
        <v>101</v>
      </c>
      <c r="S335" s="1" t="s">
        <v>1711</v>
      </c>
      <c r="T335" s="1" t="s">
        <v>1712</v>
      </c>
      <c r="U335" s="1" t="s">
        <v>1713</v>
      </c>
    </row>
    <row r="336" spans="1:21" x14ac:dyDescent="0.25">
      <c r="A336" s="1" t="s">
        <v>2628</v>
      </c>
      <c r="B336" s="1" t="s">
        <v>1767</v>
      </c>
      <c r="C336" s="1" t="s">
        <v>1705</v>
      </c>
      <c r="D336" s="1" t="s">
        <v>117</v>
      </c>
      <c r="E336" s="1" t="s">
        <v>184</v>
      </c>
      <c r="F336" s="1" t="s">
        <v>42</v>
      </c>
      <c r="G336" s="1" t="s">
        <v>1706</v>
      </c>
      <c r="H336" s="1" t="s">
        <v>1732</v>
      </c>
      <c r="I336" s="1" t="s">
        <v>101</v>
      </c>
      <c r="J336" s="1" t="s">
        <v>4009</v>
      </c>
      <c r="K336" s="1" t="s">
        <v>5881</v>
      </c>
      <c r="L336" s="1" t="s">
        <v>562</v>
      </c>
      <c r="M336" s="1" t="s">
        <v>16</v>
      </c>
      <c r="N336" s="1" t="s">
        <v>21</v>
      </c>
      <c r="O336" s="1" t="s">
        <v>1796</v>
      </c>
      <c r="P336" s="1" t="s">
        <v>7170</v>
      </c>
      <c r="Q336" s="1" t="s">
        <v>6787</v>
      </c>
      <c r="R336" s="1" t="s">
        <v>101</v>
      </c>
      <c r="S336" s="1" t="s">
        <v>1711</v>
      </c>
      <c r="T336" s="1" t="s">
        <v>1712</v>
      </c>
      <c r="U336" s="1" t="s">
        <v>1713</v>
      </c>
    </row>
    <row r="337" spans="1:21" x14ac:dyDescent="0.25">
      <c r="A337" s="1" t="s">
        <v>2629</v>
      </c>
      <c r="B337" s="1" t="s">
        <v>1767</v>
      </c>
      <c r="C337" s="1" t="s">
        <v>1705</v>
      </c>
      <c r="D337" s="1" t="s">
        <v>117</v>
      </c>
      <c r="E337" s="1" t="s">
        <v>184</v>
      </c>
      <c r="F337" s="1" t="s">
        <v>42</v>
      </c>
      <c r="G337" s="1" t="s">
        <v>1706</v>
      </c>
      <c r="H337" s="1" t="s">
        <v>1732</v>
      </c>
      <c r="I337" s="1" t="s">
        <v>101</v>
      </c>
      <c r="J337" s="1" t="s">
        <v>4009</v>
      </c>
      <c r="K337" s="1" t="s">
        <v>5883</v>
      </c>
      <c r="L337" s="1" t="s">
        <v>561</v>
      </c>
      <c r="M337" s="1" t="s">
        <v>16</v>
      </c>
      <c r="N337" s="1" t="s">
        <v>21</v>
      </c>
      <c r="O337" s="1" t="s">
        <v>1844</v>
      </c>
      <c r="P337" s="1" t="s">
        <v>7171</v>
      </c>
      <c r="Q337" s="1" t="s">
        <v>36</v>
      </c>
      <c r="R337" s="1" t="s">
        <v>101</v>
      </c>
      <c r="S337" s="1" t="s">
        <v>1711</v>
      </c>
      <c r="T337" s="1" t="s">
        <v>1712</v>
      </c>
      <c r="U337" s="1" t="s">
        <v>1713</v>
      </c>
    </row>
    <row r="338" spans="1:21" x14ac:dyDescent="0.25">
      <c r="A338" s="1" t="s">
        <v>2631</v>
      </c>
      <c r="B338" s="1" t="s">
        <v>1767</v>
      </c>
      <c r="C338" s="1" t="s">
        <v>1705</v>
      </c>
      <c r="D338" s="1" t="s">
        <v>117</v>
      </c>
      <c r="E338" s="1" t="s">
        <v>184</v>
      </c>
      <c r="F338" s="1" t="s">
        <v>42</v>
      </c>
      <c r="G338" s="1" t="s">
        <v>1706</v>
      </c>
      <c r="H338" s="1" t="s">
        <v>1732</v>
      </c>
      <c r="I338" s="1" t="s">
        <v>101</v>
      </c>
      <c r="J338" s="1" t="s">
        <v>4009</v>
      </c>
      <c r="K338" s="1" t="s">
        <v>5899</v>
      </c>
      <c r="L338" s="1" t="s">
        <v>568</v>
      </c>
      <c r="M338" s="1" t="s">
        <v>16</v>
      </c>
      <c r="N338" s="1" t="s">
        <v>12</v>
      </c>
      <c r="O338" s="1" t="s">
        <v>1844</v>
      </c>
      <c r="P338" s="1" t="s">
        <v>7172</v>
      </c>
      <c r="Q338" s="1" t="s">
        <v>101</v>
      </c>
      <c r="R338" s="1" t="s">
        <v>101</v>
      </c>
      <c r="S338" s="1" t="s">
        <v>1711</v>
      </c>
      <c r="T338" s="1" t="s">
        <v>1712</v>
      </c>
      <c r="U338" s="1" t="s">
        <v>1713</v>
      </c>
    </row>
    <row r="339" spans="1:21" x14ac:dyDescent="0.25">
      <c r="A339" s="1" t="s">
        <v>2633</v>
      </c>
      <c r="B339" s="1" t="s">
        <v>1767</v>
      </c>
      <c r="C339" s="1" t="s">
        <v>1705</v>
      </c>
      <c r="D339" s="1" t="s">
        <v>117</v>
      </c>
      <c r="E339" s="1" t="s">
        <v>184</v>
      </c>
      <c r="F339" s="1" t="s">
        <v>42</v>
      </c>
      <c r="G339" s="1" t="s">
        <v>1706</v>
      </c>
      <c r="H339" s="1" t="s">
        <v>1732</v>
      </c>
      <c r="I339" s="1" t="s">
        <v>101</v>
      </c>
      <c r="J339" s="1" t="s">
        <v>4009</v>
      </c>
      <c r="K339" s="1" t="s">
        <v>5900</v>
      </c>
      <c r="L339" s="1" t="s">
        <v>581</v>
      </c>
      <c r="M339" s="1" t="s">
        <v>16</v>
      </c>
      <c r="N339" s="1" t="s">
        <v>12</v>
      </c>
      <c r="O339" s="1" t="s">
        <v>1844</v>
      </c>
      <c r="P339" s="1" t="s">
        <v>7173</v>
      </c>
      <c r="Q339" s="1" t="s">
        <v>90</v>
      </c>
      <c r="R339" s="1" t="s">
        <v>101</v>
      </c>
      <c r="S339" s="1" t="s">
        <v>1711</v>
      </c>
      <c r="T339" s="1" t="s">
        <v>1712</v>
      </c>
      <c r="U339" s="1" t="s">
        <v>1713</v>
      </c>
    </row>
    <row r="340" spans="1:21" x14ac:dyDescent="0.25">
      <c r="A340" s="1" t="s">
        <v>2635</v>
      </c>
      <c r="B340" s="1" t="s">
        <v>1767</v>
      </c>
      <c r="C340" s="1" t="s">
        <v>1705</v>
      </c>
      <c r="D340" s="1" t="s">
        <v>117</v>
      </c>
      <c r="E340" s="1" t="s">
        <v>184</v>
      </c>
      <c r="F340" s="1" t="s">
        <v>42</v>
      </c>
      <c r="G340" s="1" t="s">
        <v>1706</v>
      </c>
      <c r="H340" s="1" t="s">
        <v>1732</v>
      </c>
      <c r="I340" s="1" t="s">
        <v>101</v>
      </c>
      <c r="J340" s="1" t="s">
        <v>4009</v>
      </c>
      <c r="K340" s="1" t="s">
        <v>5901</v>
      </c>
      <c r="L340" s="1" t="s">
        <v>563</v>
      </c>
      <c r="M340" s="1" t="s">
        <v>16</v>
      </c>
      <c r="N340" s="1" t="s">
        <v>12</v>
      </c>
      <c r="O340" s="1" t="s">
        <v>1709</v>
      </c>
      <c r="P340" s="1" t="s">
        <v>7174</v>
      </c>
      <c r="Q340" s="1" t="s">
        <v>32</v>
      </c>
      <c r="R340" s="1" t="s">
        <v>101</v>
      </c>
      <c r="S340" s="1" t="s">
        <v>1711</v>
      </c>
      <c r="T340" s="1" t="s">
        <v>1712</v>
      </c>
      <c r="U340" s="1" t="s">
        <v>1713</v>
      </c>
    </row>
    <row r="341" spans="1:21" x14ac:dyDescent="0.25">
      <c r="A341" s="1" t="s">
        <v>2637</v>
      </c>
      <c r="B341" s="1" t="s">
        <v>1767</v>
      </c>
      <c r="C341" s="1" t="s">
        <v>1705</v>
      </c>
      <c r="D341" s="1" t="s">
        <v>117</v>
      </c>
      <c r="E341" s="1" t="s">
        <v>184</v>
      </c>
      <c r="F341" s="1" t="s">
        <v>42</v>
      </c>
      <c r="G341" s="1" t="s">
        <v>1706</v>
      </c>
      <c r="H341" s="1" t="s">
        <v>1732</v>
      </c>
      <c r="I341" s="1" t="s">
        <v>101</v>
      </c>
      <c r="J341" s="1" t="s">
        <v>4009</v>
      </c>
      <c r="K341" s="1" t="s">
        <v>5902</v>
      </c>
      <c r="L341" s="1" t="s">
        <v>569</v>
      </c>
      <c r="M341" s="1" t="s">
        <v>16</v>
      </c>
      <c r="N341" s="1" t="s">
        <v>12</v>
      </c>
      <c r="O341" s="1" t="s">
        <v>1709</v>
      </c>
      <c r="P341" s="1" t="s">
        <v>7175</v>
      </c>
      <c r="Q341" s="1" t="s">
        <v>36</v>
      </c>
      <c r="R341" s="1" t="s">
        <v>101</v>
      </c>
      <c r="S341" s="1" t="s">
        <v>1711</v>
      </c>
      <c r="T341" s="1" t="s">
        <v>1712</v>
      </c>
      <c r="U341" s="1" t="s">
        <v>1713</v>
      </c>
    </row>
    <row r="342" spans="1:21" x14ac:dyDescent="0.25">
      <c r="A342" s="1" t="s">
        <v>2639</v>
      </c>
      <c r="B342" s="1" t="s">
        <v>1767</v>
      </c>
      <c r="C342" s="1" t="s">
        <v>1705</v>
      </c>
      <c r="D342" s="1" t="s">
        <v>117</v>
      </c>
      <c r="E342" s="1" t="s">
        <v>184</v>
      </c>
      <c r="F342" s="1" t="s">
        <v>42</v>
      </c>
      <c r="G342" s="1" t="s">
        <v>1706</v>
      </c>
      <c r="H342" s="1" t="s">
        <v>1732</v>
      </c>
      <c r="I342" s="1" t="s">
        <v>101</v>
      </c>
      <c r="J342" s="1" t="s">
        <v>4009</v>
      </c>
      <c r="K342" s="1" t="s">
        <v>5903</v>
      </c>
      <c r="L342" s="1" t="s">
        <v>566</v>
      </c>
      <c r="M342" s="1" t="s">
        <v>16</v>
      </c>
      <c r="N342" s="1" t="s">
        <v>12</v>
      </c>
      <c r="O342" s="1" t="s">
        <v>1709</v>
      </c>
      <c r="P342" s="1" t="s">
        <v>7176</v>
      </c>
      <c r="Q342" s="1" t="s">
        <v>38</v>
      </c>
      <c r="R342" s="1" t="s">
        <v>101</v>
      </c>
      <c r="S342" s="1" t="s">
        <v>1711</v>
      </c>
      <c r="T342" s="1" t="s">
        <v>1712</v>
      </c>
      <c r="U342" s="1" t="s">
        <v>1713</v>
      </c>
    </row>
    <row r="343" spans="1:21" x14ac:dyDescent="0.25">
      <c r="A343" s="1" t="s">
        <v>2641</v>
      </c>
      <c r="B343" s="1" t="s">
        <v>1767</v>
      </c>
      <c r="C343" s="1" t="s">
        <v>1705</v>
      </c>
      <c r="D343" s="1" t="s">
        <v>117</v>
      </c>
      <c r="E343" s="1" t="s">
        <v>184</v>
      </c>
      <c r="F343" s="1" t="s">
        <v>42</v>
      </c>
      <c r="G343" s="1" t="s">
        <v>1706</v>
      </c>
      <c r="H343" s="1" t="s">
        <v>1732</v>
      </c>
      <c r="I343" s="1" t="s">
        <v>101</v>
      </c>
      <c r="J343" s="1" t="s">
        <v>4009</v>
      </c>
      <c r="K343" s="1" t="s">
        <v>5834</v>
      </c>
      <c r="L343" s="1" t="s">
        <v>577</v>
      </c>
      <c r="M343" s="1" t="s">
        <v>16</v>
      </c>
      <c r="N343" s="1" t="s">
        <v>8</v>
      </c>
      <c r="O343" s="1" t="s">
        <v>1709</v>
      </c>
      <c r="P343" s="1" t="s">
        <v>7177</v>
      </c>
      <c r="Q343" s="1" t="s">
        <v>88</v>
      </c>
      <c r="R343" s="1" t="s">
        <v>101</v>
      </c>
      <c r="S343" s="1" t="s">
        <v>1711</v>
      </c>
      <c r="T343" s="1" t="s">
        <v>1712</v>
      </c>
      <c r="U343" s="1" t="s">
        <v>1713</v>
      </c>
    </row>
    <row r="344" spans="1:21" x14ac:dyDescent="0.25">
      <c r="A344" s="1" t="s">
        <v>2643</v>
      </c>
      <c r="B344" s="1" t="s">
        <v>1767</v>
      </c>
      <c r="C344" s="1" t="s">
        <v>1705</v>
      </c>
      <c r="D344" s="1" t="s">
        <v>117</v>
      </c>
      <c r="E344" s="1" t="s">
        <v>184</v>
      </c>
      <c r="F344" s="1" t="s">
        <v>42</v>
      </c>
      <c r="G344" s="1" t="s">
        <v>1706</v>
      </c>
      <c r="H344" s="1" t="s">
        <v>1732</v>
      </c>
      <c r="I344" s="1" t="s">
        <v>101</v>
      </c>
      <c r="J344" s="1" t="s">
        <v>4009</v>
      </c>
      <c r="K344" s="1" t="s">
        <v>5889</v>
      </c>
      <c r="L344" s="1" t="s">
        <v>556</v>
      </c>
      <c r="M344" s="1" t="s">
        <v>16</v>
      </c>
      <c r="N344" s="1" t="s">
        <v>21</v>
      </c>
      <c r="O344" s="1" t="s">
        <v>1709</v>
      </c>
      <c r="P344" s="1" t="s">
        <v>7178</v>
      </c>
      <c r="Q344" s="1" t="s">
        <v>58</v>
      </c>
      <c r="R344" s="1" t="s">
        <v>101</v>
      </c>
      <c r="S344" s="1" t="s">
        <v>1711</v>
      </c>
      <c r="T344" s="1" t="s">
        <v>1712</v>
      </c>
      <c r="U344" s="1" t="s">
        <v>1713</v>
      </c>
    </row>
    <row r="345" spans="1:21" x14ac:dyDescent="0.25">
      <c r="A345" s="1" t="s">
        <v>2645</v>
      </c>
      <c r="B345" s="1" t="s">
        <v>1767</v>
      </c>
      <c r="C345" s="1" t="s">
        <v>1705</v>
      </c>
      <c r="D345" s="1" t="s">
        <v>117</v>
      </c>
      <c r="E345" s="1" t="s">
        <v>184</v>
      </c>
      <c r="F345" s="1" t="s">
        <v>42</v>
      </c>
      <c r="G345" s="1" t="s">
        <v>1706</v>
      </c>
      <c r="H345" s="1" t="s">
        <v>1732</v>
      </c>
      <c r="I345" s="1" t="s">
        <v>101</v>
      </c>
      <c r="J345" s="1" t="s">
        <v>4009</v>
      </c>
      <c r="K345" s="1" t="s">
        <v>5885</v>
      </c>
      <c r="L345" s="1" t="s">
        <v>557</v>
      </c>
      <c r="M345" s="1" t="s">
        <v>16</v>
      </c>
      <c r="N345" s="1" t="s">
        <v>4</v>
      </c>
      <c r="O345" s="1" t="s">
        <v>1732</v>
      </c>
      <c r="P345" s="1" t="s">
        <v>7179</v>
      </c>
      <c r="Q345" s="1" t="s">
        <v>15</v>
      </c>
      <c r="R345" s="1" t="s">
        <v>101</v>
      </c>
      <c r="S345" s="1" t="s">
        <v>1711</v>
      </c>
      <c r="T345" s="1" t="s">
        <v>1712</v>
      </c>
      <c r="U345" s="1" t="s">
        <v>1713</v>
      </c>
    </row>
    <row r="346" spans="1:21" x14ac:dyDescent="0.25">
      <c r="A346" s="1" t="s">
        <v>2647</v>
      </c>
      <c r="B346" s="1" t="s">
        <v>1767</v>
      </c>
      <c r="C346" s="1" t="s">
        <v>1705</v>
      </c>
      <c r="D346" s="1" t="s">
        <v>117</v>
      </c>
      <c r="E346" s="1" t="s">
        <v>184</v>
      </c>
      <c r="F346" s="1" t="s">
        <v>42</v>
      </c>
      <c r="G346" s="1" t="s">
        <v>1706</v>
      </c>
      <c r="H346" s="1" t="s">
        <v>1732</v>
      </c>
      <c r="I346" s="1" t="s">
        <v>101</v>
      </c>
      <c r="J346" s="1" t="s">
        <v>4009</v>
      </c>
      <c r="K346" s="1" t="s">
        <v>5888</v>
      </c>
      <c r="L346" s="1" t="s">
        <v>572</v>
      </c>
      <c r="M346" s="1" t="s">
        <v>16</v>
      </c>
      <c r="N346" s="1" t="s">
        <v>18</v>
      </c>
      <c r="O346" s="1" t="s">
        <v>1844</v>
      </c>
      <c r="P346" s="1" t="s">
        <v>7180</v>
      </c>
      <c r="Q346" s="1" t="s">
        <v>15</v>
      </c>
      <c r="R346" s="1" t="s">
        <v>101</v>
      </c>
      <c r="S346" s="1" t="s">
        <v>1711</v>
      </c>
      <c r="T346" s="1" t="s">
        <v>1712</v>
      </c>
      <c r="U346" s="1" t="s">
        <v>1713</v>
      </c>
    </row>
    <row r="347" spans="1:21" x14ac:dyDescent="0.25">
      <c r="A347" s="1" t="s">
        <v>2650</v>
      </c>
      <c r="B347" s="1" t="s">
        <v>1767</v>
      </c>
      <c r="C347" s="1" t="s">
        <v>1705</v>
      </c>
      <c r="D347" s="1" t="s">
        <v>117</v>
      </c>
      <c r="E347" s="1" t="s">
        <v>184</v>
      </c>
      <c r="F347" s="1" t="s">
        <v>42</v>
      </c>
      <c r="G347" s="1" t="s">
        <v>1706</v>
      </c>
      <c r="H347" s="1" t="s">
        <v>1732</v>
      </c>
      <c r="I347" s="1" t="s">
        <v>101</v>
      </c>
      <c r="J347" s="1" t="s">
        <v>4009</v>
      </c>
      <c r="K347" s="1" t="s">
        <v>5904</v>
      </c>
      <c r="L347" s="1" t="s">
        <v>574</v>
      </c>
      <c r="M347" s="1" t="s">
        <v>16</v>
      </c>
      <c r="N347" s="1" t="s">
        <v>12</v>
      </c>
      <c r="O347" s="1" t="s">
        <v>1732</v>
      </c>
      <c r="P347" s="1" t="s">
        <v>7181</v>
      </c>
      <c r="Q347" s="1" t="s">
        <v>58</v>
      </c>
      <c r="R347" s="1" t="s">
        <v>101</v>
      </c>
      <c r="S347" s="1" t="s">
        <v>1711</v>
      </c>
      <c r="T347" s="1" t="s">
        <v>1712</v>
      </c>
      <c r="U347" s="1" t="s">
        <v>1713</v>
      </c>
    </row>
    <row r="348" spans="1:21" x14ac:dyDescent="0.25">
      <c r="A348" s="1" t="s">
        <v>2652</v>
      </c>
      <c r="B348" s="1" t="s">
        <v>1767</v>
      </c>
      <c r="C348" s="1" t="s">
        <v>1705</v>
      </c>
      <c r="D348" s="1" t="s">
        <v>117</v>
      </c>
      <c r="E348" s="1" t="s">
        <v>184</v>
      </c>
      <c r="F348" s="1" t="s">
        <v>42</v>
      </c>
      <c r="G348" s="1" t="s">
        <v>1706</v>
      </c>
      <c r="H348" s="1" t="s">
        <v>1732</v>
      </c>
      <c r="I348" s="1" t="s">
        <v>101</v>
      </c>
      <c r="J348" s="1" t="s">
        <v>4009</v>
      </c>
      <c r="K348" s="1" t="s">
        <v>5905</v>
      </c>
      <c r="L348" s="1" t="s">
        <v>576</v>
      </c>
      <c r="M348" s="1" t="s">
        <v>16</v>
      </c>
      <c r="N348" s="1" t="s">
        <v>12</v>
      </c>
      <c r="O348" s="1" t="s">
        <v>1732</v>
      </c>
      <c r="P348" s="1" t="s">
        <v>7182</v>
      </c>
      <c r="Q348" s="1" t="s">
        <v>88</v>
      </c>
      <c r="R348" s="1" t="s">
        <v>101</v>
      </c>
      <c r="S348" s="1" t="s">
        <v>1711</v>
      </c>
      <c r="T348" s="1" t="s">
        <v>1712</v>
      </c>
      <c r="U348" s="1" t="s">
        <v>1713</v>
      </c>
    </row>
    <row r="349" spans="1:21" x14ac:dyDescent="0.25">
      <c r="A349" s="1" t="s">
        <v>2654</v>
      </c>
      <c r="B349" s="1" t="s">
        <v>1767</v>
      </c>
      <c r="C349" s="1" t="s">
        <v>1705</v>
      </c>
      <c r="D349" s="1" t="s">
        <v>117</v>
      </c>
      <c r="E349" s="1" t="s">
        <v>184</v>
      </c>
      <c r="F349" s="1" t="s">
        <v>42</v>
      </c>
      <c r="G349" s="1" t="s">
        <v>1706</v>
      </c>
      <c r="H349" s="1" t="s">
        <v>1732</v>
      </c>
      <c r="I349" s="1" t="s">
        <v>101</v>
      </c>
      <c r="J349" s="1" t="s">
        <v>4009</v>
      </c>
      <c r="K349" s="1" t="s">
        <v>5906</v>
      </c>
      <c r="L349" s="1" t="s">
        <v>551</v>
      </c>
      <c r="M349" s="1" t="s">
        <v>16</v>
      </c>
      <c r="N349" s="1" t="s">
        <v>12</v>
      </c>
      <c r="O349" s="1" t="s">
        <v>1707</v>
      </c>
      <c r="P349" s="1" t="s">
        <v>7183</v>
      </c>
      <c r="Q349" s="1" t="s">
        <v>36</v>
      </c>
      <c r="R349" s="1" t="s">
        <v>101</v>
      </c>
      <c r="S349" s="1" t="s">
        <v>1711</v>
      </c>
      <c r="T349" s="1" t="s">
        <v>1712</v>
      </c>
      <c r="U349" s="1" t="s">
        <v>1713</v>
      </c>
    </row>
    <row r="350" spans="1:21" x14ac:dyDescent="0.25">
      <c r="A350" s="1" t="s">
        <v>2656</v>
      </c>
      <c r="B350" s="1" t="s">
        <v>1767</v>
      </c>
      <c r="C350" s="1" t="s">
        <v>1705</v>
      </c>
      <c r="D350" s="1" t="s">
        <v>117</v>
      </c>
      <c r="E350" s="1" t="s">
        <v>184</v>
      </c>
      <c r="F350" s="1" t="s">
        <v>42</v>
      </c>
      <c r="G350" s="1" t="s">
        <v>1706</v>
      </c>
      <c r="H350" s="1" t="s">
        <v>1732</v>
      </c>
      <c r="I350" s="1" t="s">
        <v>101</v>
      </c>
      <c r="J350" s="1" t="s">
        <v>4009</v>
      </c>
      <c r="K350" s="1" t="s">
        <v>5892</v>
      </c>
      <c r="L350" s="1" t="s">
        <v>555</v>
      </c>
      <c r="M350" s="1" t="s">
        <v>16</v>
      </c>
      <c r="N350" s="1" t="s">
        <v>4</v>
      </c>
      <c r="O350" s="1" t="s">
        <v>1707</v>
      </c>
      <c r="P350" s="1" t="s">
        <v>7184</v>
      </c>
      <c r="Q350" s="1" t="s">
        <v>58</v>
      </c>
      <c r="R350" s="1" t="s">
        <v>101</v>
      </c>
      <c r="S350" s="1" t="s">
        <v>1711</v>
      </c>
      <c r="T350" s="1" t="s">
        <v>1712</v>
      </c>
      <c r="U350" s="1" t="s">
        <v>1713</v>
      </c>
    </row>
    <row r="351" spans="1:21" x14ac:dyDescent="0.25">
      <c r="A351" s="1" t="s">
        <v>2658</v>
      </c>
      <c r="B351" s="1" t="s">
        <v>4652</v>
      </c>
      <c r="C351" s="1" t="s">
        <v>1705</v>
      </c>
      <c r="D351" s="1" t="s">
        <v>166</v>
      </c>
      <c r="E351" s="1" t="s">
        <v>188</v>
      </c>
      <c r="F351" s="1" t="s">
        <v>81</v>
      </c>
      <c r="G351" s="1" t="s">
        <v>1729</v>
      </c>
      <c r="H351" s="1" t="s">
        <v>2539</v>
      </c>
      <c r="I351" s="1" t="s">
        <v>5590</v>
      </c>
      <c r="J351" s="1" t="s">
        <v>101</v>
      </c>
      <c r="K351" s="1" t="s">
        <v>5907</v>
      </c>
      <c r="L351" s="1" t="s">
        <v>590</v>
      </c>
      <c r="M351" s="1" t="s">
        <v>16</v>
      </c>
      <c r="N351" s="1" t="s">
        <v>21</v>
      </c>
      <c r="O351" s="1" t="s">
        <v>2024</v>
      </c>
      <c r="P351" s="1" t="s">
        <v>7185</v>
      </c>
      <c r="Q351" s="1" t="s">
        <v>29</v>
      </c>
      <c r="R351" s="1" t="s">
        <v>101</v>
      </c>
      <c r="S351" s="1" t="s">
        <v>1711</v>
      </c>
      <c r="T351" s="1" t="s">
        <v>1734</v>
      </c>
      <c r="U351" s="1" t="s">
        <v>1713</v>
      </c>
    </row>
    <row r="352" spans="1:21" x14ac:dyDescent="0.25">
      <c r="A352" s="1" t="s">
        <v>2660</v>
      </c>
      <c r="B352" s="1" t="s">
        <v>4652</v>
      </c>
      <c r="C352" s="1" t="s">
        <v>1705</v>
      </c>
      <c r="D352" s="1" t="s">
        <v>166</v>
      </c>
      <c r="E352" s="1" t="s">
        <v>188</v>
      </c>
      <c r="F352" s="1" t="s">
        <v>81</v>
      </c>
      <c r="G352" s="1" t="s">
        <v>1729</v>
      </c>
      <c r="H352" s="1" t="s">
        <v>2539</v>
      </c>
      <c r="I352" s="1" t="s">
        <v>5590</v>
      </c>
      <c r="J352" s="1" t="s">
        <v>101</v>
      </c>
      <c r="K352" s="1" t="s">
        <v>5908</v>
      </c>
      <c r="L352" s="1" t="s">
        <v>591</v>
      </c>
      <c r="M352" s="1" t="s">
        <v>17</v>
      </c>
      <c r="N352" s="1" t="s">
        <v>21</v>
      </c>
      <c r="O352" s="1" t="s">
        <v>1866</v>
      </c>
      <c r="P352" s="1" t="s">
        <v>7186</v>
      </c>
      <c r="Q352" s="1" t="s">
        <v>29</v>
      </c>
      <c r="R352" s="1" t="s">
        <v>101</v>
      </c>
      <c r="S352" s="1" t="s">
        <v>1711</v>
      </c>
      <c r="T352" s="1" t="s">
        <v>1734</v>
      </c>
      <c r="U352" s="1" t="s">
        <v>1713</v>
      </c>
    </row>
    <row r="353" spans="1:21" x14ac:dyDescent="0.25">
      <c r="A353" s="1" t="s">
        <v>2662</v>
      </c>
      <c r="B353" s="1" t="s">
        <v>3654</v>
      </c>
      <c r="C353" s="1" t="s">
        <v>1705</v>
      </c>
      <c r="D353" s="1" t="s">
        <v>6395</v>
      </c>
      <c r="E353" s="1" t="s">
        <v>6396</v>
      </c>
      <c r="F353" s="1" t="s">
        <v>81</v>
      </c>
      <c r="G353" s="1" t="s">
        <v>1729</v>
      </c>
      <c r="H353" s="1" t="s">
        <v>1707</v>
      </c>
      <c r="I353" s="1" t="s">
        <v>2567</v>
      </c>
      <c r="J353" s="1" t="s">
        <v>101</v>
      </c>
      <c r="K353" s="1" t="s">
        <v>6034</v>
      </c>
      <c r="L353" s="1" t="s">
        <v>6457</v>
      </c>
      <c r="M353" s="1" t="s">
        <v>16</v>
      </c>
      <c r="N353" s="1" t="s">
        <v>21</v>
      </c>
      <c r="O353" s="1" t="s">
        <v>1877</v>
      </c>
      <c r="P353" s="1" t="s">
        <v>7187</v>
      </c>
      <c r="Q353" s="1" t="s">
        <v>29</v>
      </c>
      <c r="R353" s="1" t="s">
        <v>101</v>
      </c>
      <c r="S353" s="1" t="s">
        <v>1711</v>
      </c>
      <c r="T353" s="1" t="s">
        <v>1734</v>
      </c>
      <c r="U353" s="1" t="s">
        <v>1713</v>
      </c>
    </row>
    <row r="354" spans="1:21" x14ac:dyDescent="0.25">
      <c r="A354" s="1" t="s">
        <v>2664</v>
      </c>
      <c r="B354" s="1" t="s">
        <v>3654</v>
      </c>
      <c r="C354" s="1" t="s">
        <v>1705</v>
      </c>
      <c r="D354" s="1" t="s">
        <v>6395</v>
      </c>
      <c r="E354" s="1" t="s">
        <v>6396</v>
      </c>
      <c r="F354" s="1" t="s">
        <v>81</v>
      </c>
      <c r="G354" s="1" t="s">
        <v>1729</v>
      </c>
      <c r="H354" s="1" t="s">
        <v>1707</v>
      </c>
      <c r="I354" s="1" t="s">
        <v>2567</v>
      </c>
      <c r="J354" s="1" t="s">
        <v>101</v>
      </c>
      <c r="K354" s="1" t="s">
        <v>6036</v>
      </c>
      <c r="L354" s="1" t="s">
        <v>6459</v>
      </c>
      <c r="M354" s="1" t="s">
        <v>16</v>
      </c>
      <c r="N354" s="1" t="s">
        <v>7</v>
      </c>
      <c r="O354" s="1" t="s">
        <v>1744</v>
      </c>
      <c r="P354" s="1" t="s">
        <v>7188</v>
      </c>
      <c r="Q354" s="1" t="s">
        <v>29</v>
      </c>
      <c r="R354" s="1" t="s">
        <v>101</v>
      </c>
      <c r="S354" s="1" t="s">
        <v>1711</v>
      </c>
      <c r="T354" s="1" t="s">
        <v>1734</v>
      </c>
      <c r="U354" s="1" t="s">
        <v>1713</v>
      </c>
    </row>
    <row r="355" spans="1:21" x14ac:dyDescent="0.25">
      <c r="A355" s="1" t="s">
        <v>2666</v>
      </c>
      <c r="B355" s="1" t="s">
        <v>3654</v>
      </c>
      <c r="C355" s="1" t="s">
        <v>1705</v>
      </c>
      <c r="D355" s="1" t="s">
        <v>6395</v>
      </c>
      <c r="E355" s="1" t="s">
        <v>6396</v>
      </c>
      <c r="F355" s="1" t="s">
        <v>81</v>
      </c>
      <c r="G355" s="1" t="s">
        <v>1729</v>
      </c>
      <c r="H355" s="1" t="s">
        <v>1707</v>
      </c>
      <c r="I355" s="1" t="s">
        <v>2567</v>
      </c>
      <c r="J355" s="1" t="s">
        <v>101</v>
      </c>
      <c r="K355" s="1" t="s">
        <v>6036</v>
      </c>
      <c r="L355" s="1" t="s">
        <v>6459</v>
      </c>
      <c r="M355" s="1" t="s">
        <v>16</v>
      </c>
      <c r="N355" s="1" t="s">
        <v>7</v>
      </c>
      <c r="O355" s="1" t="s">
        <v>1744</v>
      </c>
      <c r="P355" s="1" t="s">
        <v>7189</v>
      </c>
      <c r="Q355" s="1" t="s">
        <v>15</v>
      </c>
      <c r="R355" s="1" t="s">
        <v>101</v>
      </c>
      <c r="S355" s="1" t="s">
        <v>1711</v>
      </c>
      <c r="T355" s="1" t="s">
        <v>1918</v>
      </c>
      <c r="U355" s="1" t="s">
        <v>1713</v>
      </c>
    </row>
    <row r="356" spans="1:21" x14ac:dyDescent="0.25">
      <c r="A356" s="1" t="s">
        <v>2668</v>
      </c>
      <c r="B356" s="1" t="s">
        <v>3654</v>
      </c>
      <c r="C356" s="1" t="s">
        <v>1705</v>
      </c>
      <c r="D356" s="1" t="s">
        <v>6395</v>
      </c>
      <c r="E356" s="1" t="s">
        <v>6396</v>
      </c>
      <c r="F356" s="1" t="s">
        <v>81</v>
      </c>
      <c r="G356" s="1" t="s">
        <v>1729</v>
      </c>
      <c r="H356" s="1" t="s">
        <v>1707</v>
      </c>
      <c r="I356" s="1" t="s">
        <v>2567</v>
      </c>
      <c r="J356" s="1" t="s">
        <v>101</v>
      </c>
      <c r="K356" s="1" t="s">
        <v>6041</v>
      </c>
      <c r="L356" s="1" t="s">
        <v>6465</v>
      </c>
      <c r="M356" s="1" t="s">
        <v>16</v>
      </c>
      <c r="N356" s="1" t="s">
        <v>21</v>
      </c>
      <c r="O356" s="1" t="s">
        <v>2498</v>
      </c>
      <c r="P356" s="1" t="s">
        <v>7190</v>
      </c>
      <c r="Q356" s="1" t="s">
        <v>15</v>
      </c>
      <c r="R356" s="1" t="s">
        <v>101</v>
      </c>
      <c r="S356" s="1" t="s">
        <v>1711</v>
      </c>
      <c r="T356" s="1" t="s">
        <v>1734</v>
      </c>
      <c r="U356" s="1" t="s">
        <v>1713</v>
      </c>
    </row>
    <row r="357" spans="1:21" x14ac:dyDescent="0.25">
      <c r="A357" s="1" t="s">
        <v>2670</v>
      </c>
      <c r="B357" s="1" t="s">
        <v>3654</v>
      </c>
      <c r="C357" s="1" t="s">
        <v>1705</v>
      </c>
      <c r="D357" s="1" t="s">
        <v>6395</v>
      </c>
      <c r="E357" s="1" t="s">
        <v>6396</v>
      </c>
      <c r="F357" s="1" t="s">
        <v>81</v>
      </c>
      <c r="G357" s="1" t="s">
        <v>1729</v>
      </c>
      <c r="H357" s="1" t="s">
        <v>1707</v>
      </c>
      <c r="I357" s="1" t="s">
        <v>2567</v>
      </c>
      <c r="J357" s="1" t="s">
        <v>101</v>
      </c>
      <c r="K357" s="1" t="s">
        <v>6034</v>
      </c>
      <c r="L357" s="1" t="s">
        <v>6457</v>
      </c>
      <c r="M357" s="1" t="s">
        <v>16</v>
      </c>
      <c r="N357" s="1" t="s">
        <v>21</v>
      </c>
      <c r="O357" s="1" t="s">
        <v>1877</v>
      </c>
      <c r="P357" s="1" t="s">
        <v>7191</v>
      </c>
      <c r="Q357" s="1" t="s">
        <v>28</v>
      </c>
      <c r="R357" s="1" t="s">
        <v>101</v>
      </c>
      <c r="S357" s="1" t="s">
        <v>1711</v>
      </c>
      <c r="T357" s="1" t="s">
        <v>1918</v>
      </c>
      <c r="U357" s="1" t="s">
        <v>1713</v>
      </c>
    </row>
    <row r="358" spans="1:21" x14ac:dyDescent="0.25">
      <c r="A358" s="1" t="s">
        <v>2672</v>
      </c>
      <c r="B358" s="1" t="s">
        <v>3654</v>
      </c>
      <c r="C358" s="1" t="s">
        <v>1705</v>
      </c>
      <c r="D358" s="1" t="s">
        <v>6395</v>
      </c>
      <c r="E358" s="1" t="s">
        <v>6396</v>
      </c>
      <c r="F358" s="1" t="s">
        <v>81</v>
      </c>
      <c r="G358" s="1" t="s">
        <v>1729</v>
      </c>
      <c r="H358" s="1" t="s">
        <v>1707</v>
      </c>
      <c r="I358" s="1" t="s">
        <v>2567</v>
      </c>
      <c r="J358" s="1" t="s">
        <v>101</v>
      </c>
      <c r="K358" s="1" t="s">
        <v>5909</v>
      </c>
      <c r="L358" s="1" t="s">
        <v>6397</v>
      </c>
      <c r="M358" s="1" t="s">
        <v>16</v>
      </c>
      <c r="N358" s="1" t="s">
        <v>21</v>
      </c>
      <c r="O358" s="1" t="s">
        <v>1732</v>
      </c>
      <c r="P358" s="1" t="s">
        <v>7192</v>
      </c>
      <c r="Q358" s="1" t="s">
        <v>40</v>
      </c>
      <c r="R358" s="1" t="s">
        <v>101</v>
      </c>
      <c r="S358" s="1" t="s">
        <v>1711</v>
      </c>
      <c r="T358" s="1" t="s">
        <v>1734</v>
      </c>
      <c r="U358" s="1" t="s">
        <v>1713</v>
      </c>
    </row>
    <row r="359" spans="1:21" x14ac:dyDescent="0.25">
      <c r="A359" s="1" t="s">
        <v>2674</v>
      </c>
      <c r="B359" s="1" t="s">
        <v>3654</v>
      </c>
      <c r="C359" s="1" t="s">
        <v>1705</v>
      </c>
      <c r="D359" s="1" t="s">
        <v>6395</v>
      </c>
      <c r="E359" s="1" t="s">
        <v>6396</v>
      </c>
      <c r="F359" s="1" t="s">
        <v>81</v>
      </c>
      <c r="G359" s="1" t="s">
        <v>1729</v>
      </c>
      <c r="H359" s="1" t="s">
        <v>1707</v>
      </c>
      <c r="I359" s="1" t="s">
        <v>2567</v>
      </c>
      <c r="J359" s="1" t="s">
        <v>101</v>
      </c>
      <c r="K359" s="1" t="s">
        <v>5790</v>
      </c>
      <c r="L359" s="1" t="s">
        <v>362</v>
      </c>
      <c r="M359" s="1" t="s">
        <v>16</v>
      </c>
      <c r="N359" s="1" t="s">
        <v>21</v>
      </c>
      <c r="O359" s="1" t="s">
        <v>1707</v>
      </c>
      <c r="P359" s="1" t="s">
        <v>7193</v>
      </c>
      <c r="Q359" s="1" t="s">
        <v>40</v>
      </c>
      <c r="R359" s="1" t="s">
        <v>101</v>
      </c>
      <c r="S359" s="1" t="s">
        <v>1711</v>
      </c>
      <c r="T359" s="1" t="s">
        <v>1918</v>
      </c>
      <c r="U359" s="1" t="s">
        <v>1713</v>
      </c>
    </row>
    <row r="360" spans="1:21" x14ac:dyDescent="0.25">
      <c r="A360" s="1" t="s">
        <v>2676</v>
      </c>
      <c r="B360" s="1" t="s">
        <v>3654</v>
      </c>
      <c r="C360" s="1" t="s">
        <v>1705</v>
      </c>
      <c r="D360" s="1" t="s">
        <v>6395</v>
      </c>
      <c r="E360" s="1" t="s">
        <v>6396</v>
      </c>
      <c r="F360" s="1" t="s">
        <v>81</v>
      </c>
      <c r="G360" s="1" t="s">
        <v>1729</v>
      </c>
      <c r="H360" s="1" t="s">
        <v>1707</v>
      </c>
      <c r="I360" s="1" t="s">
        <v>2567</v>
      </c>
      <c r="J360" s="1" t="s">
        <v>101</v>
      </c>
      <c r="K360" s="1" t="s">
        <v>5910</v>
      </c>
      <c r="L360" s="1" t="s">
        <v>6400</v>
      </c>
      <c r="M360" s="1" t="s">
        <v>17</v>
      </c>
      <c r="N360" s="1" t="s">
        <v>21</v>
      </c>
      <c r="O360" s="1" t="s">
        <v>1707</v>
      </c>
      <c r="P360" s="1" t="s">
        <v>7194</v>
      </c>
      <c r="Q360" s="1" t="s">
        <v>40</v>
      </c>
      <c r="R360" s="1" t="s">
        <v>101</v>
      </c>
      <c r="S360" s="1" t="s">
        <v>1711</v>
      </c>
      <c r="T360" s="1" t="s">
        <v>1734</v>
      </c>
      <c r="U360" s="1" t="s">
        <v>1713</v>
      </c>
    </row>
    <row r="361" spans="1:21" x14ac:dyDescent="0.25">
      <c r="A361" s="1" t="s">
        <v>2678</v>
      </c>
      <c r="B361" s="1" t="s">
        <v>3654</v>
      </c>
      <c r="C361" s="1" t="s">
        <v>1705</v>
      </c>
      <c r="D361" s="1" t="s">
        <v>6395</v>
      </c>
      <c r="E361" s="1" t="s">
        <v>6396</v>
      </c>
      <c r="F361" s="1" t="s">
        <v>81</v>
      </c>
      <c r="G361" s="1" t="s">
        <v>1729</v>
      </c>
      <c r="H361" s="1" t="s">
        <v>1707</v>
      </c>
      <c r="I361" s="1" t="s">
        <v>2567</v>
      </c>
      <c r="J361" s="1" t="s">
        <v>101</v>
      </c>
      <c r="K361" s="1" t="s">
        <v>5911</v>
      </c>
      <c r="L361" s="1" t="s">
        <v>6402</v>
      </c>
      <c r="M361" s="1" t="s">
        <v>17</v>
      </c>
      <c r="N361" s="1" t="s">
        <v>21</v>
      </c>
      <c r="O361" s="1" t="s">
        <v>1707</v>
      </c>
      <c r="P361" s="1" t="s">
        <v>7195</v>
      </c>
      <c r="Q361" s="1" t="s">
        <v>40</v>
      </c>
      <c r="R361" s="1" t="s">
        <v>101</v>
      </c>
      <c r="S361" s="1" t="s">
        <v>1711</v>
      </c>
      <c r="T361" s="1" t="s">
        <v>1734</v>
      </c>
      <c r="U361" s="1" t="s">
        <v>1713</v>
      </c>
    </row>
    <row r="362" spans="1:21" x14ac:dyDescent="0.25">
      <c r="A362" s="1" t="s">
        <v>2680</v>
      </c>
      <c r="B362" s="1" t="s">
        <v>3654</v>
      </c>
      <c r="C362" s="1" t="s">
        <v>1705</v>
      </c>
      <c r="D362" s="1" t="s">
        <v>6395</v>
      </c>
      <c r="E362" s="1" t="s">
        <v>6396</v>
      </c>
      <c r="F362" s="1" t="s">
        <v>81</v>
      </c>
      <c r="G362" s="1" t="s">
        <v>1729</v>
      </c>
      <c r="H362" s="1" t="s">
        <v>1707</v>
      </c>
      <c r="I362" s="1" t="s">
        <v>2567</v>
      </c>
      <c r="J362" s="1" t="s">
        <v>101</v>
      </c>
      <c r="K362" s="1" t="s">
        <v>5912</v>
      </c>
      <c r="L362" s="1" t="s">
        <v>6404</v>
      </c>
      <c r="M362" s="1" t="s">
        <v>17</v>
      </c>
      <c r="N362" s="1" t="s">
        <v>21</v>
      </c>
      <c r="O362" s="1" t="s">
        <v>1707</v>
      </c>
      <c r="P362" s="1" t="s">
        <v>7196</v>
      </c>
      <c r="Q362" s="1" t="s">
        <v>40</v>
      </c>
      <c r="R362" s="1" t="s">
        <v>101</v>
      </c>
      <c r="S362" s="1" t="s">
        <v>1711</v>
      </c>
      <c r="T362" s="1" t="s">
        <v>1734</v>
      </c>
      <c r="U362" s="1" t="s">
        <v>1713</v>
      </c>
    </row>
    <row r="363" spans="1:21" x14ac:dyDescent="0.25">
      <c r="A363" s="1" t="s">
        <v>2683</v>
      </c>
      <c r="B363" s="1" t="s">
        <v>3654</v>
      </c>
      <c r="C363" s="1" t="s">
        <v>1705</v>
      </c>
      <c r="D363" s="1" t="s">
        <v>6395</v>
      </c>
      <c r="E363" s="1" t="s">
        <v>6396</v>
      </c>
      <c r="F363" s="1" t="s">
        <v>81</v>
      </c>
      <c r="G363" s="1" t="s">
        <v>1729</v>
      </c>
      <c r="H363" s="1" t="s">
        <v>1707</v>
      </c>
      <c r="I363" s="1" t="s">
        <v>2567</v>
      </c>
      <c r="J363" s="1" t="s">
        <v>101</v>
      </c>
      <c r="K363" s="1" t="s">
        <v>5913</v>
      </c>
      <c r="L363" s="1" t="s">
        <v>6406</v>
      </c>
      <c r="M363" s="1" t="s">
        <v>17</v>
      </c>
      <c r="N363" s="1" t="s">
        <v>21</v>
      </c>
      <c r="O363" s="1" t="s">
        <v>1707</v>
      </c>
      <c r="P363" s="1" t="s">
        <v>7197</v>
      </c>
      <c r="Q363" s="1" t="s">
        <v>40</v>
      </c>
      <c r="R363" s="1" t="s">
        <v>101</v>
      </c>
      <c r="S363" s="1" t="s">
        <v>1711</v>
      </c>
      <c r="T363" s="1" t="s">
        <v>1734</v>
      </c>
      <c r="U363" s="1" t="s">
        <v>1713</v>
      </c>
    </row>
    <row r="364" spans="1:21" x14ac:dyDescent="0.25">
      <c r="A364" s="1" t="s">
        <v>2685</v>
      </c>
      <c r="B364" s="1" t="s">
        <v>3654</v>
      </c>
      <c r="C364" s="1" t="s">
        <v>1705</v>
      </c>
      <c r="D364" s="1" t="s">
        <v>6395</v>
      </c>
      <c r="E364" s="1" t="s">
        <v>6396</v>
      </c>
      <c r="F364" s="1" t="s">
        <v>81</v>
      </c>
      <c r="G364" s="1" t="s">
        <v>1729</v>
      </c>
      <c r="H364" s="1" t="s">
        <v>1707</v>
      </c>
      <c r="I364" s="1" t="s">
        <v>2567</v>
      </c>
      <c r="J364" s="1" t="s">
        <v>101</v>
      </c>
      <c r="K364" s="1" t="s">
        <v>5914</v>
      </c>
      <c r="L364" s="1" t="s">
        <v>6408</v>
      </c>
      <c r="M364" s="1" t="s">
        <v>16</v>
      </c>
      <c r="N364" s="1" t="s">
        <v>69</v>
      </c>
      <c r="O364" s="1" t="s">
        <v>1793</v>
      </c>
      <c r="P364" s="1" t="s">
        <v>7198</v>
      </c>
      <c r="Q364" s="1" t="s">
        <v>40</v>
      </c>
      <c r="R364" s="1" t="s">
        <v>101</v>
      </c>
      <c r="S364" s="1" t="s">
        <v>1711</v>
      </c>
      <c r="T364" s="1" t="s">
        <v>1734</v>
      </c>
      <c r="U364" s="1" t="s">
        <v>1713</v>
      </c>
    </row>
    <row r="365" spans="1:21" x14ac:dyDescent="0.25">
      <c r="A365" s="1" t="s">
        <v>2687</v>
      </c>
      <c r="B365" s="1" t="s">
        <v>3654</v>
      </c>
      <c r="C365" s="1" t="s">
        <v>1705</v>
      </c>
      <c r="D365" s="1" t="s">
        <v>6395</v>
      </c>
      <c r="E365" s="1" t="s">
        <v>6396</v>
      </c>
      <c r="F365" s="1" t="s">
        <v>81</v>
      </c>
      <c r="G365" s="1" t="s">
        <v>1729</v>
      </c>
      <c r="H365" s="1" t="s">
        <v>1707</v>
      </c>
      <c r="I365" s="1" t="s">
        <v>2567</v>
      </c>
      <c r="J365" s="1" t="s">
        <v>101</v>
      </c>
      <c r="K365" s="1" t="s">
        <v>5915</v>
      </c>
      <c r="L365" s="1" t="s">
        <v>6410</v>
      </c>
      <c r="M365" s="1" t="s">
        <v>17</v>
      </c>
      <c r="N365" s="1" t="s">
        <v>69</v>
      </c>
      <c r="O365" s="1" t="s">
        <v>1722</v>
      </c>
      <c r="P365" s="1" t="s">
        <v>7199</v>
      </c>
      <c r="Q365" s="1" t="s">
        <v>40</v>
      </c>
      <c r="R365" s="1" t="s">
        <v>101</v>
      </c>
      <c r="S365" s="1" t="s">
        <v>1711</v>
      </c>
      <c r="T365" s="1" t="s">
        <v>1734</v>
      </c>
      <c r="U365" s="1" t="s">
        <v>1713</v>
      </c>
    </row>
    <row r="366" spans="1:21" x14ac:dyDescent="0.25">
      <c r="A366" s="1" t="s">
        <v>2689</v>
      </c>
      <c r="B366" s="1" t="s">
        <v>3654</v>
      </c>
      <c r="C366" s="1" t="s">
        <v>1705</v>
      </c>
      <c r="D366" s="1" t="s">
        <v>6395</v>
      </c>
      <c r="E366" s="1" t="s">
        <v>6396</v>
      </c>
      <c r="F366" s="1" t="s">
        <v>81</v>
      </c>
      <c r="G366" s="1" t="s">
        <v>1729</v>
      </c>
      <c r="H366" s="1" t="s">
        <v>1707</v>
      </c>
      <c r="I366" s="1" t="s">
        <v>2567</v>
      </c>
      <c r="J366" s="1" t="s">
        <v>101</v>
      </c>
      <c r="K366" s="1" t="s">
        <v>5916</v>
      </c>
      <c r="L366" s="1" t="s">
        <v>1563</v>
      </c>
      <c r="M366" s="1" t="s">
        <v>16</v>
      </c>
      <c r="N366" s="1" t="s">
        <v>13</v>
      </c>
      <c r="O366" s="1" t="s">
        <v>2024</v>
      </c>
      <c r="P366" s="1" t="s">
        <v>7200</v>
      </c>
      <c r="Q366" s="1" t="s">
        <v>40</v>
      </c>
      <c r="R366" s="1" t="s">
        <v>101</v>
      </c>
      <c r="S366" s="1" t="s">
        <v>1711</v>
      </c>
      <c r="T366" s="1" t="s">
        <v>1734</v>
      </c>
      <c r="U366" s="1" t="s">
        <v>1713</v>
      </c>
    </row>
    <row r="367" spans="1:21" x14ac:dyDescent="0.25">
      <c r="A367" s="1" t="s">
        <v>2691</v>
      </c>
      <c r="B367" s="1" t="s">
        <v>3654</v>
      </c>
      <c r="C367" s="1" t="s">
        <v>1705</v>
      </c>
      <c r="D367" s="1" t="s">
        <v>6395</v>
      </c>
      <c r="E367" s="1" t="s">
        <v>6396</v>
      </c>
      <c r="F367" s="1" t="s">
        <v>81</v>
      </c>
      <c r="G367" s="1" t="s">
        <v>1729</v>
      </c>
      <c r="H367" s="1" t="s">
        <v>1707</v>
      </c>
      <c r="I367" s="1" t="s">
        <v>2567</v>
      </c>
      <c r="J367" s="1" t="s">
        <v>101</v>
      </c>
      <c r="K367" s="1" t="s">
        <v>5917</v>
      </c>
      <c r="L367" s="1" t="s">
        <v>1564</v>
      </c>
      <c r="M367" s="1" t="s">
        <v>17</v>
      </c>
      <c r="N367" s="1" t="s">
        <v>13</v>
      </c>
      <c r="O367" s="1" t="s">
        <v>1793</v>
      </c>
      <c r="P367" s="1" t="s">
        <v>7201</v>
      </c>
      <c r="Q367" s="1" t="s">
        <v>40</v>
      </c>
      <c r="R367" s="1" t="s">
        <v>101</v>
      </c>
      <c r="S367" s="1" t="s">
        <v>1711</v>
      </c>
      <c r="T367" s="1" t="s">
        <v>1734</v>
      </c>
      <c r="U367" s="1" t="s">
        <v>1713</v>
      </c>
    </row>
    <row r="368" spans="1:21" x14ac:dyDescent="0.25">
      <c r="A368" s="1" t="s">
        <v>2693</v>
      </c>
      <c r="B368" s="1" t="s">
        <v>3654</v>
      </c>
      <c r="C368" s="1" t="s">
        <v>1705</v>
      </c>
      <c r="D368" s="1" t="s">
        <v>6395</v>
      </c>
      <c r="E368" s="1" t="s">
        <v>6396</v>
      </c>
      <c r="F368" s="1" t="s">
        <v>81</v>
      </c>
      <c r="G368" s="1" t="s">
        <v>1729</v>
      </c>
      <c r="H368" s="1" t="s">
        <v>1707</v>
      </c>
      <c r="I368" s="1" t="s">
        <v>2567</v>
      </c>
      <c r="J368" s="1" t="s">
        <v>101</v>
      </c>
      <c r="K368" s="1" t="s">
        <v>5918</v>
      </c>
      <c r="L368" s="1" t="s">
        <v>6414</v>
      </c>
      <c r="M368" s="1" t="s">
        <v>16</v>
      </c>
      <c r="N368" s="1" t="s">
        <v>21</v>
      </c>
      <c r="O368" s="1" t="s">
        <v>1866</v>
      </c>
      <c r="P368" s="1" t="s">
        <v>7202</v>
      </c>
      <c r="Q368" s="1" t="s">
        <v>40</v>
      </c>
      <c r="R368" s="1" t="s">
        <v>101</v>
      </c>
      <c r="S368" s="1" t="s">
        <v>1711</v>
      </c>
      <c r="T368" s="1" t="s">
        <v>1734</v>
      </c>
      <c r="U368" s="1" t="s">
        <v>1713</v>
      </c>
    </row>
    <row r="369" spans="1:21" x14ac:dyDescent="0.25">
      <c r="A369" s="1" t="s">
        <v>2695</v>
      </c>
      <c r="B369" s="1" t="s">
        <v>3654</v>
      </c>
      <c r="C369" s="1" t="s">
        <v>1705</v>
      </c>
      <c r="D369" s="1" t="s">
        <v>6395</v>
      </c>
      <c r="E369" s="1" t="s">
        <v>6396</v>
      </c>
      <c r="F369" s="1" t="s">
        <v>81</v>
      </c>
      <c r="G369" s="1" t="s">
        <v>1729</v>
      </c>
      <c r="H369" s="1" t="s">
        <v>1707</v>
      </c>
      <c r="I369" s="1" t="s">
        <v>2567</v>
      </c>
      <c r="J369" s="1" t="s">
        <v>101</v>
      </c>
      <c r="K369" s="1" t="s">
        <v>5919</v>
      </c>
      <c r="L369" s="1" t="s">
        <v>6416</v>
      </c>
      <c r="M369" s="1" t="s">
        <v>16</v>
      </c>
      <c r="N369" s="1" t="s">
        <v>19</v>
      </c>
      <c r="O369" s="1" t="s">
        <v>1866</v>
      </c>
      <c r="P369" s="1" t="s">
        <v>7203</v>
      </c>
      <c r="Q369" s="1" t="s">
        <v>40</v>
      </c>
      <c r="R369" s="1" t="s">
        <v>101</v>
      </c>
      <c r="S369" s="1" t="s">
        <v>1711</v>
      </c>
      <c r="T369" s="1" t="s">
        <v>1734</v>
      </c>
      <c r="U369" s="1" t="s">
        <v>1713</v>
      </c>
    </row>
    <row r="370" spans="1:21" x14ac:dyDescent="0.25">
      <c r="A370" s="1" t="s">
        <v>2697</v>
      </c>
      <c r="B370" s="1" t="s">
        <v>3654</v>
      </c>
      <c r="C370" s="1" t="s">
        <v>1705</v>
      </c>
      <c r="D370" s="1" t="s">
        <v>6395</v>
      </c>
      <c r="E370" s="1" t="s">
        <v>6396</v>
      </c>
      <c r="F370" s="1" t="s">
        <v>81</v>
      </c>
      <c r="G370" s="1" t="s">
        <v>1729</v>
      </c>
      <c r="H370" s="1" t="s">
        <v>1707</v>
      </c>
      <c r="I370" s="1" t="s">
        <v>2567</v>
      </c>
      <c r="J370" s="1" t="s">
        <v>101</v>
      </c>
      <c r="K370" s="1" t="s">
        <v>5920</v>
      </c>
      <c r="L370" s="1" t="s">
        <v>6418</v>
      </c>
      <c r="M370" s="1" t="s">
        <v>16</v>
      </c>
      <c r="N370" s="1" t="s">
        <v>4</v>
      </c>
      <c r="O370" s="1" t="s">
        <v>2024</v>
      </c>
      <c r="P370" s="1" t="s">
        <v>7204</v>
      </c>
      <c r="Q370" s="1" t="s">
        <v>40</v>
      </c>
      <c r="R370" s="1" t="s">
        <v>101</v>
      </c>
      <c r="S370" s="1" t="s">
        <v>1711</v>
      </c>
      <c r="T370" s="1" t="s">
        <v>1734</v>
      </c>
      <c r="U370" s="1" t="s">
        <v>1713</v>
      </c>
    </row>
    <row r="371" spans="1:21" x14ac:dyDescent="0.25">
      <c r="A371" s="1" t="s">
        <v>2699</v>
      </c>
      <c r="B371" s="1" t="s">
        <v>3654</v>
      </c>
      <c r="C371" s="1" t="s">
        <v>1705</v>
      </c>
      <c r="D371" s="1" t="s">
        <v>6395</v>
      </c>
      <c r="E371" s="1" t="s">
        <v>6396</v>
      </c>
      <c r="F371" s="1" t="s">
        <v>81</v>
      </c>
      <c r="G371" s="1" t="s">
        <v>1729</v>
      </c>
      <c r="H371" s="1" t="s">
        <v>1707</v>
      </c>
      <c r="I371" s="1" t="s">
        <v>2567</v>
      </c>
      <c r="J371" s="1" t="s">
        <v>101</v>
      </c>
      <c r="K371" s="1" t="s">
        <v>5921</v>
      </c>
      <c r="L371" s="1" t="s">
        <v>6420</v>
      </c>
      <c r="M371" s="1" t="s">
        <v>16</v>
      </c>
      <c r="N371" s="1" t="s">
        <v>21</v>
      </c>
      <c r="O371" s="1" t="s">
        <v>2024</v>
      </c>
      <c r="P371" s="1" t="s">
        <v>7205</v>
      </c>
      <c r="Q371" s="1" t="s">
        <v>40</v>
      </c>
      <c r="R371" s="1" t="s">
        <v>101</v>
      </c>
      <c r="S371" s="1" t="s">
        <v>1711</v>
      </c>
      <c r="T371" s="1" t="s">
        <v>1734</v>
      </c>
      <c r="U371" s="1" t="s">
        <v>1713</v>
      </c>
    </row>
    <row r="372" spans="1:21" x14ac:dyDescent="0.25">
      <c r="A372" s="1" t="s">
        <v>2701</v>
      </c>
      <c r="B372" s="1" t="s">
        <v>3654</v>
      </c>
      <c r="C372" s="1" t="s">
        <v>1705</v>
      </c>
      <c r="D372" s="1" t="s">
        <v>6395</v>
      </c>
      <c r="E372" s="1" t="s">
        <v>6396</v>
      </c>
      <c r="F372" s="1" t="s">
        <v>81</v>
      </c>
      <c r="G372" s="1" t="s">
        <v>1729</v>
      </c>
      <c r="H372" s="1" t="s">
        <v>1707</v>
      </c>
      <c r="I372" s="1" t="s">
        <v>2567</v>
      </c>
      <c r="J372" s="1" t="s">
        <v>101</v>
      </c>
      <c r="K372" s="1" t="s">
        <v>5922</v>
      </c>
      <c r="L372" s="1" t="s">
        <v>6422</v>
      </c>
      <c r="M372" s="1" t="s">
        <v>16</v>
      </c>
      <c r="N372" s="1" t="s">
        <v>18</v>
      </c>
      <c r="O372" s="1" t="s">
        <v>1730</v>
      </c>
      <c r="P372" s="1" t="s">
        <v>7206</v>
      </c>
      <c r="Q372" s="1" t="s">
        <v>40</v>
      </c>
      <c r="R372" s="1" t="s">
        <v>101</v>
      </c>
      <c r="S372" s="1" t="s">
        <v>1711</v>
      </c>
      <c r="T372" s="1" t="s">
        <v>1734</v>
      </c>
      <c r="U372" s="1" t="s">
        <v>1713</v>
      </c>
    </row>
    <row r="373" spans="1:21" x14ac:dyDescent="0.25">
      <c r="A373" s="1" t="s">
        <v>2704</v>
      </c>
      <c r="B373" s="1" t="s">
        <v>3654</v>
      </c>
      <c r="C373" s="1" t="s">
        <v>1705</v>
      </c>
      <c r="D373" s="1" t="s">
        <v>6395</v>
      </c>
      <c r="E373" s="1" t="s">
        <v>6396</v>
      </c>
      <c r="F373" s="1" t="s">
        <v>81</v>
      </c>
      <c r="G373" s="1" t="s">
        <v>1729</v>
      </c>
      <c r="H373" s="1" t="s">
        <v>1707</v>
      </c>
      <c r="I373" s="1" t="s">
        <v>2567</v>
      </c>
      <c r="J373" s="1" t="s">
        <v>101</v>
      </c>
      <c r="K373" s="1" t="s">
        <v>5923</v>
      </c>
      <c r="L373" s="1" t="s">
        <v>1565</v>
      </c>
      <c r="M373" s="1" t="s">
        <v>16</v>
      </c>
      <c r="N373" s="1" t="s">
        <v>21</v>
      </c>
      <c r="O373" s="1" t="s">
        <v>1744</v>
      </c>
      <c r="P373" s="1" t="s">
        <v>7207</v>
      </c>
      <c r="Q373" s="1" t="s">
        <v>40</v>
      </c>
      <c r="R373" s="1" t="s">
        <v>101</v>
      </c>
      <c r="S373" s="1" t="s">
        <v>1711</v>
      </c>
      <c r="T373" s="1" t="s">
        <v>1734</v>
      </c>
      <c r="U373" s="1" t="s">
        <v>1713</v>
      </c>
    </row>
    <row r="374" spans="1:21" x14ac:dyDescent="0.25">
      <c r="A374" s="1" t="s">
        <v>2706</v>
      </c>
      <c r="B374" s="1" t="s">
        <v>3654</v>
      </c>
      <c r="C374" s="1" t="s">
        <v>1705</v>
      </c>
      <c r="D374" s="1" t="s">
        <v>6395</v>
      </c>
      <c r="E374" s="1" t="s">
        <v>6396</v>
      </c>
      <c r="F374" s="1" t="s">
        <v>81</v>
      </c>
      <c r="G374" s="1" t="s">
        <v>1729</v>
      </c>
      <c r="H374" s="1" t="s">
        <v>1707</v>
      </c>
      <c r="I374" s="1" t="s">
        <v>2567</v>
      </c>
      <c r="J374" s="1" t="s">
        <v>101</v>
      </c>
      <c r="K374" s="1" t="s">
        <v>5924</v>
      </c>
      <c r="L374" s="1" t="s">
        <v>6425</v>
      </c>
      <c r="M374" s="1" t="s">
        <v>17</v>
      </c>
      <c r="N374" s="1" t="s">
        <v>21</v>
      </c>
      <c r="O374" s="1" t="s">
        <v>1730</v>
      </c>
      <c r="P374" s="1" t="s">
        <v>7208</v>
      </c>
      <c r="Q374" s="1" t="s">
        <v>40</v>
      </c>
      <c r="R374" s="1" t="s">
        <v>101</v>
      </c>
      <c r="S374" s="1" t="s">
        <v>1711</v>
      </c>
      <c r="T374" s="1" t="s">
        <v>1734</v>
      </c>
      <c r="U374" s="1" t="s">
        <v>1713</v>
      </c>
    </row>
    <row r="375" spans="1:21" x14ac:dyDescent="0.25">
      <c r="A375" s="1" t="s">
        <v>2708</v>
      </c>
      <c r="B375" s="1" t="s">
        <v>3654</v>
      </c>
      <c r="C375" s="1" t="s">
        <v>1705</v>
      </c>
      <c r="D375" s="1" t="s">
        <v>6395</v>
      </c>
      <c r="E375" s="1" t="s">
        <v>6396</v>
      </c>
      <c r="F375" s="1" t="s">
        <v>81</v>
      </c>
      <c r="G375" s="1" t="s">
        <v>1729</v>
      </c>
      <c r="H375" s="1" t="s">
        <v>1707</v>
      </c>
      <c r="I375" s="1" t="s">
        <v>2567</v>
      </c>
      <c r="J375" s="1" t="s">
        <v>101</v>
      </c>
      <c r="K375" s="1" t="s">
        <v>5925</v>
      </c>
      <c r="L375" s="1" t="s">
        <v>6427</v>
      </c>
      <c r="M375" s="1" t="s">
        <v>17</v>
      </c>
      <c r="N375" s="1" t="s">
        <v>21</v>
      </c>
      <c r="O375" s="1" t="s">
        <v>1730</v>
      </c>
      <c r="P375" s="1" t="s">
        <v>7209</v>
      </c>
      <c r="Q375" s="1" t="s">
        <v>40</v>
      </c>
      <c r="R375" s="1" t="s">
        <v>101</v>
      </c>
      <c r="S375" s="1" t="s">
        <v>1711</v>
      </c>
      <c r="T375" s="1" t="s">
        <v>1734</v>
      </c>
      <c r="U375" s="1" t="s">
        <v>1713</v>
      </c>
    </row>
    <row r="376" spans="1:21" x14ac:dyDescent="0.25">
      <c r="A376" s="1" t="s">
        <v>2710</v>
      </c>
      <c r="B376" s="1" t="s">
        <v>3654</v>
      </c>
      <c r="C376" s="1" t="s">
        <v>1705</v>
      </c>
      <c r="D376" s="1" t="s">
        <v>6395</v>
      </c>
      <c r="E376" s="1" t="s">
        <v>6396</v>
      </c>
      <c r="F376" s="1" t="s">
        <v>81</v>
      </c>
      <c r="G376" s="1" t="s">
        <v>1729</v>
      </c>
      <c r="H376" s="1" t="s">
        <v>1707</v>
      </c>
      <c r="I376" s="1" t="s">
        <v>2567</v>
      </c>
      <c r="J376" s="1" t="s">
        <v>101</v>
      </c>
      <c r="K376" s="1" t="s">
        <v>5926</v>
      </c>
      <c r="L376" s="1" t="s">
        <v>6429</v>
      </c>
      <c r="M376" s="1" t="s">
        <v>17</v>
      </c>
      <c r="N376" s="1" t="s">
        <v>21</v>
      </c>
      <c r="O376" s="1" t="s">
        <v>1730</v>
      </c>
      <c r="P376" s="1" t="s">
        <v>7210</v>
      </c>
      <c r="Q376" s="1" t="s">
        <v>40</v>
      </c>
      <c r="R376" s="1" t="s">
        <v>101</v>
      </c>
      <c r="S376" s="1" t="s">
        <v>1711</v>
      </c>
      <c r="T376" s="1" t="s">
        <v>1734</v>
      </c>
      <c r="U376" s="1" t="s">
        <v>1713</v>
      </c>
    </row>
    <row r="377" spans="1:21" x14ac:dyDescent="0.25">
      <c r="A377" s="1" t="s">
        <v>2712</v>
      </c>
      <c r="B377" s="1" t="s">
        <v>3654</v>
      </c>
      <c r="C377" s="1" t="s">
        <v>1705</v>
      </c>
      <c r="D377" s="1" t="s">
        <v>6395</v>
      </c>
      <c r="E377" s="1" t="s">
        <v>6396</v>
      </c>
      <c r="F377" s="1" t="s">
        <v>81</v>
      </c>
      <c r="G377" s="1" t="s">
        <v>1729</v>
      </c>
      <c r="H377" s="1" t="s">
        <v>1707</v>
      </c>
      <c r="I377" s="1" t="s">
        <v>2567</v>
      </c>
      <c r="J377" s="1" t="s">
        <v>101</v>
      </c>
      <c r="K377" s="1" t="s">
        <v>5927</v>
      </c>
      <c r="L377" s="1" t="s">
        <v>6431</v>
      </c>
      <c r="M377" s="1" t="s">
        <v>17</v>
      </c>
      <c r="N377" s="1" t="s">
        <v>21</v>
      </c>
      <c r="O377" s="1" t="s">
        <v>1730</v>
      </c>
      <c r="P377" s="1" t="s">
        <v>7211</v>
      </c>
      <c r="Q377" s="1" t="s">
        <v>40</v>
      </c>
      <c r="R377" s="1" t="s">
        <v>101</v>
      </c>
      <c r="S377" s="1" t="s">
        <v>1711</v>
      </c>
      <c r="T377" s="1" t="s">
        <v>1734</v>
      </c>
      <c r="U377" s="1" t="s">
        <v>1713</v>
      </c>
    </row>
    <row r="378" spans="1:21" x14ac:dyDescent="0.25">
      <c r="A378" s="1" t="s">
        <v>2714</v>
      </c>
      <c r="B378" s="1" t="s">
        <v>3654</v>
      </c>
      <c r="C378" s="1" t="s">
        <v>1705</v>
      </c>
      <c r="D378" s="1" t="s">
        <v>6395</v>
      </c>
      <c r="E378" s="1" t="s">
        <v>6396</v>
      </c>
      <c r="F378" s="1" t="s">
        <v>81</v>
      </c>
      <c r="G378" s="1" t="s">
        <v>1729</v>
      </c>
      <c r="H378" s="1" t="s">
        <v>1707</v>
      </c>
      <c r="I378" s="1" t="s">
        <v>2567</v>
      </c>
      <c r="J378" s="1" t="s">
        <v>101</v>
      </c>
      <c r="K378" s="1" t="s">
        <v>5928</v>
      </c>
      <c r="L378" s="1" t="s">
        <v>6433</v>
      </c>
      <c r="M378" s="1" t="s">
        <v>17</v>
      </c>
      <c r="N378" s="1" t="s">
        <v>21</v>
      </c>
      <c r="O378" s="1" t="s">
        <v>1730</v>
      </c>
      <c r="P378" s="1" t="s">
        <v>7212</v>
      </c>
      <c r="Q378" s="1" t="s">
        <v>40</v>
      </c>
      <c r="R378" s="1" t="s">
        <v>101</v>
      </c>
      <c r="S378" s="1" t="s">
        <v>1711</v>
      </c>
      <c r="T378" s="1" t="s">
        <v>1734</v>
      </c>
      <c r="U378" s="1" t="s">
        <v>1713</v>
      </c>
    </row>
    <row r="379" spans="1:21" x14ac:dyDescent="0.25">
      <c r="A379" s="1" t="s">
        <v>2716</v>
      </c>
      <c r="B379" s="1" t="s">
        <v>3654</v>
      </c>
      <c r="C379" s="1" t="s">
        <v>1705</v>
      </c>
      <c r="D379" s="1" t="s">
        <v>6395</v>
      </c>
      <c r="E379" s="1" t="s">
        <v>6396</v>
      </c>
      <c r="F379" s="1" t="s">
        <v>81</v>
      </c>
      <c r="G379" s="1" t="s">
        <v>1729</v>
      </c>
      <c r="H379" s="1" t="s">
        <v>1707</v>
      </c>
      <c r="I379" s="1" t="s">
        <v>2567</v>
      </c>
      <c r="J379" s="1" t="s">
        <v>101</v>
      </c>
      <c r="K379" s="1" t="s">
        <v>5929</v>
      </c>
      <c r="L379" s="1" t="s">
        <v>6435</v>
      </c>
      <c r="M379" s="1" t="s">
        <v>16</v>
      </c>
      <c r="N379" s="1" t="s">
        <v>21</v>
      </c>
      <c r="O379" s="1" t="s">
        <v>1730</v>
      </c>
      <c r="P379" s="1" t="s">
        <v>7213</v>
      </c>
      <c r="Q379" s="1" t="s">
        <v>40</v>
      </c>
      <c r="R379" s="1" t="s">
        <v>101</v>
      </c>
      <c r="S379" s="1" t="s">
        <v>1711</v>
      </c>
      <c r="T379" s="1" t="s">
        <v>1734</v>
      </c>
      <c r="U379" s="1" t="s">
        <v>1713</v>
      </c>
    </row>
    <row r="380" spans="1:21" x14ac:dyDescent="0.25">
      <c r="A380" s="1" t="s">
        <v>2718</v>
      </c>
      <c r="B380" s="1" t="s">
        <v>3654</v>
      </c>
      <c r="C380" s="1" t="s">
        <v>1705</v>
      </c>
      <c r="D380" s="1" t="s">
        <v>6395</v>
      </c>
      <c r="E380" s="1" t="s">
        <v>6396</v>
      </c>
      <c r="F380" s="1" t="s">
        <v>81</v>
      </c>
      <c r="G380" s="1" t="s">
        <v>1729</v>
      </c>
      <c r="H380" s="1" t="s">
        <v>1707</v>
      </c>
      <c r="I380" s="1" t="s">
        <v>2567</v>
      </c>
      <c r="J380" s="1" t="s">
        <v>101</v>
      </c>
      <c r="K380" s="1" t="s">
        <v>5930</v>
      </c>
      <c r="L380" s="1" t="s">
        <v>6437</v>
      </c>
      <c r="M380" s="1" t="s">
        <v>16</v>
      </c>
      <c r="N380" s="1" t="s">
        <v>18</v>
      </c>
      <c r="O380" s="1" t="s">
        <v>2291</v>
      </c>
      <c r="P380" s="1" t="s">
        <v>7214</v>
      </c>
      <c r="Q380" s="1" t="s">
        <v>40</v>
      </c>
      <c r="R380" s="1" t="s">
        <v>101</v>
      </c>
      <c r="S380" s="1" t="s">
        <v>1711</v>
      </c>
      <c r="T380" s="1" t="s">
        <v>1734</v>
      </c>
      <c r="U380" s="1" t="s">
        <v>1713</v>
      </c>
    </row>
    <row r="381" spans="1:21" x14ac:dyDescent="0.25">
      <c r="A381" s="1" t="s">
        <v>2720</v>
      </c>
      <c r="B381" s="1" t="s">
        <v>3654</v>
      </c>
      <c r="C381" s="1" t="s">
        <v>1705</v>
      </c>
      <c r="D381" s="1" t="s">
        <v>6395</v>
      </c>
      <c r="E381" s="1" t="s">
        <v>6396</v>
      </c>
      <c r="F381" s="1" t="s">
        <v>81</v>
      </c>
      <c r="G381" s="1" t="s">
        <v>1729</v>
      </c>
      <c r="H381" s="1" t="s">
        <v>1707</v>
      </c>
      <c r="I381" s="1" t="s">
        <v>2567</v>
      </c>
      <c r="J381" s="1" t="s">
        <v>101</v>
      </c>
      <c r="K381" s="1" t="s">
        <v>7215</v>
      </c>
      <c r="L381" s="1" t="s">
        <v>6439</v>
      </c>
      <c r="M381" s="1" t="s">
        <v>16</v>
      </c>
      <c r="N381" s="1" t="s">
        <v>19</v>
      </c>
      <c r="O381" s="1" t="s">
        <v>2291</v>
      </c>
      <c r="P381" s="1" t="s">
        <v>7216</v>
      </c>
      <c r="Q381" s="1" t="s">
        <v>40</v>
      </c>
      <c r="R381" s="1" t="s">
        <v>101</v>
      </c>
      <c r="S381" s="1" t="s">
        <v>1711</v>
      </c>
      <c r="T381" s="1" t="s">
        <v>1734</v>
      </c>
      <c r="U381" s="1" t="s">
        <v>1713</v>
      </c>
    </row>
    <row r="382" spans="1:21" x14ac:dyDescent="0.25">
      <c r="A382" s="1" t="s">
        <v>2723</v>
      </c>
      <c r="B382" s="1" t="s">
        <v>3654</v>
      </c>
      <c r="C382" s="1" t="s">
        <v>1705</v>
      </c>
      <c r="D382" s="1" t="s">
        <v>6395</v>
      </c>
      <c r="E382" s="1" t="s">
        <v>6396</v>
      </c>
      <c r="F382" s="1" t="s">
        <v>81</v>
      </c>
      <c r="G382" s="1" t="s">
        <v>1729</v>
      </c>
      <c r="H382" s="1" t="s">
        <v>1707</v>
      </c>
      <c r="I382" s="1" t="s">
        <v>2567</v>
      </c>
      <c r="J382" s="1" t="s">
        <v>101</v>
      </c>
      <c r="K382" s="1" t="s">
        <v>5932</v>
      </c>
      <c r="L382" s="1" t="s">
        <v>7217</v>
      </c>
      <c r="M382" s="1" t="s">
        <v>16</v>
      </c>
      <c r="N382" s="1" t="s">
        <v>7</v>
      </c>
      <c r="O382" s="1" t="s">
        <v>1744</v>
      </c>
      <c r="P382" s="1" t="s">
        <v>7218</v>
      </c>
      <c r="Q382" s="1" t="s">
        <v>64</v>
      </c>
      <c r="R382" s="1" t="s">
        <v>101</v>
      </c>
      <c r="S382" s="1" t="s">
        <v>1711</v>
      </c>
      <c r="T382" s="1" t="s">
        <v>1734</v>
      </c>
      <c r="U382" s="1" t="s">
        <v>1713</v>
      </c>
    </row>
    <row r="383" spans="1:21" x14ac:dyDescent="0.25">
      <c r="A383" s="1" t="s">
        <v>2726</v>
      </c>
      <c r="B383" s="1" t="s">
        <v>3654</v>
      </c>
      <c r="C383" s="1" t="s">
        <v>1705</v>
      </c>
      <c r="D383" s="1" t="s">
        <v>6395</v>
      </c>
      <c r="E383" s="1" t="s">
        <v>6396</v>
      </c>
      <c r="F383" s="1" t="s">
        <v>81</v>
      </c>
      <c r="G383" s="1" t="s">
        <v>1729</v>
      </c>
      <c r="H383" s="1" t="s">
        <v>1707</v>
      </c>
      <c r="I383" s="1" t="s">
        <v>2567</v>
      </c>
      <c r="J383" s="1" t="s">
        <v>101</v>
      </c>
      <c r="K383" s="1" t="s">
        <v>5933</v>
      </c>
      <c r="L383" s="1" t="s">
        <v>6444</v>
      </c>
      <c r="M383" s="1" t="s">
        <v>16</v>
      </c>
      <c r="N383" s="1" t="s">
        <v>21</v>
      </c>
      <c r="O383" s="1" t="s">
        <v>1744</v>
      </c>
      <c r="P383" s="1" t="s">
        <v>7219</v>
      </c>
      <c r="Q383" s="1" t="s">
        <v>64</v>
      </c>
      <c r="R383" s="1" t="s">
        <v>101</v>
      </c>
      <c r="S383" s="1" t="s">
        <v>1711</v>
      </c>
      <c r="T383" s="1" t="s">
        <v>1734</v>
      </c>
      <c r="U383" s="1" t="s">
        <v>1713</v>
      </c>
    </row>
    <row r="384" spans="1:21" x14ac:dyDescent="0.25">
      <c r="A384" s="1" t="s">
        <v>2727</v>
      </c>
      <c r="B384" s="1" t="s">
        <v>3654</v>
      </c>
      <c r="C384" s="1" t="s">
        <v>1705</v>
      </c>
      <c r="D384" s="1" t="s">
        <v>6395</v>
      </c>
      <c r="E384" s="1" t="s">
        <v>6396</v>
      </c>
      <c r="F384" s="1" t="s">
        <v>81</v>
      </c>
      <c r="G384" s="1" t="s">
        <v>1729</v>
      </c>
      <c r="H384" s="1" t="s">
        <v>1707</v>
      </c>
      <c r="I384" s="1" t="s">
        <v>2567</v>
      </c>
      <c r="J384" s="1" t="s">
        <v>101</v>
      </c>
      <c r="K384" s="1" t="s">
        <v>6021</v>
      </c>
      <c r="L384" s="1" t="s">
        <v>6446</v>
      </c>
      <c r="M384" s="1" t="s">
        <v>16</v>
      </c>
      <c r="N384" s="1" t="s">
        <v>69</v>
      </c>
      <c r="O384" s="1" t="s">
        <v>1783</v>
      </c>
      <c r="P384" s="1" t="s">
        <v>7220</v>
      </c>
      <c r="Q384" s="1" t="s">
        <v>64</v>
      </c>
      <c r="R384" s="1" t="s">
        <v>101</v>
      </c>
      <c r="S384" s="1" t="s">
        <v>1711</v>
      </c>
      <c r="T384" s="1" t="s">
        <v>1734</v>
      </c>
      <c r="U384" s="1" t="s">
        <v>1713</v>
      </c>
    </row>
    <row r="385" spans="1:21" x14ac:dyDescent="0.25">
      <c r="A385" s="1" t="s">
        <v>2729</v>
      </c>
      <c r="B385" s="1" t="s">
        <v>3654</v>
      </c>
      <c r="C385" s="1" t="s">
        <v>1705</v>
      </c>
      <c r="D385" s="1" t="s">
        <v>6395</v>
      </c>
      <c r="E385" s="1" t="s">
        <v>6396</v>
      </c>
      <c r="F385" s="1" t="s">
        <v>81</v>
      </c>
      <c r="G385" s="1" t="s">
        <v>1729</v>
      </c>
      <c r="H385" s="1" t="s">
        <v>1707</v>
      </c>
      <c r="I385" s="1" t="s">
        <v>2567</v>
      </c>
      <c r="J385" s="1" t="s">
        <v>101</v>
      </c>
      <c r="K385" s="1" t="s">
        <v>6023</v>
      </c>
      <c r="L385" s="1" t="s">
        <v>6448</v>
      </c>
      <c r="M385" s="1" t="s">
        <v>17</v>
      </c>
      <c r="N385" s="1" t="s">
        <v>69</v>
      </c>
      <c r="O385" s="1" t="s">
        <v>2459</v>
      </c>
      <c r="P385" s="1" t="s">
        <v>7221</v>
      </c>
      <c r="Q385" s="1" t="s">
        <v>64</v>
      </c>
      <c r="R385" s="1" t="s">
        <v>101</v>
      </c>
      <c r="S385" s="1" t="s">
        <v>1711</v>
      </c>
      <c r="T385" s="1" t="s">
        <v>1734</v>
      </c>
      <c r="U385" s="1" t="s">
        <v>1713</v>
      </c>
    </row>
    <row r="386" spans="1:21" x14ac:dyDescent="0.25">
      <c r="A386" s="1" t="s">
        <v>2731</v>
      </c>
      <c r="B386" s="1" t="s">
        <v>3654</v>
      </c>
      <c r="C386" s="1" t="s">
        <v>1705</v>
      </c>
      <c r="D386" s="1" t="s">
        <v>6395</v>
      </c>
      <c r="E386" s="1" t="s">
        <v>6396</v>
      </c>
      <c r="F386" s="1" t="s">
        <v>81</v>
      </c>
      <c r="G386" s="1" t="s">
        <v>1729</v>
      </c>
      <c r="H386" s="1" t="s">
        <v>1707</v>
      </c>
      <c r="I386" s="1" t="s">
        <v>2567</v>
      </c>
      <c r="J386" s="1" t="s">
        <v>101</v>
      </c>
      <c r="K386" s="1" t="s">
        <v>6025</v>
      </c>
      <c r="L386" s="1" t="s">
        <v>6450</v>
      </c>
      <c r="M386" s="1" t="s">
        <v>17</v>
      </c>
      <c r="N386" s="1" t="s">
        <v>69</v>
      </c>
      <c r="O386" s="1" t="s">
        <v>2459</v>
      </c>
      <c r="P386" s="1" t="s">
        <v>7222</v>
      </c>
      <c r="Q386" s="1" t="s">
        <v>64</v>
      </c>
      <c r="R386" s="1" t="s">
        <v>101</v>
      </c>
      <c r="S386" s="1" t="s">
        <v>1711</v>
      </c>
      <c r="T386" s="1" t="s">
        <v>1734</v>
      </c>
      <c r="U386" s="1" t="s">
        <v>1713</v>
      </c>
    </row>
    <row r="387" spans="1:21" x14ac:dyDescent="0.25">
      <c r="A387" s="1" t="s">
        <v>2734</v>
      </c>
      <c r="B387" s="1" t="s">
        <v>3654</v>
      </c>
      <c r="C387" s="1" t="s">
        <v>1705</v>
      </c>
      <c r="D387" s="1" t="s">
        <v>6395</v>
      </c>
      <c r="E387" s="1" t="s">
        <v>6396</v>
      </c>
      <c r="F387" s="1" t="s">
        <v>81</v>
      </c>
      <c r="G387" s="1" t="s">
        <v>1729</v>
      </c>
      <c r="H387" s="1" t="s">
        <v>1707</v>
      </c>
      <c r="I387" s="1" t="s">
        <v>2567</v>
      </c>
      <c r="J387" s="1" t="s">
        <v>101</v>
      </c>
      <c r="K387" s="1" t="s">
        <v>6028</v>
      </c>
      <c r="L387" s="1" t="s">
        <v>348</v>
      </c>
      <c r="M387" s="1" t="s">
        <v>16</v>
      </c>
      <c r="N387" s="1" t="s">
        <v>69</v>
      </c>
      <c r="O387" s="1" t="s">
        <v>2459</v>
      </c>
      <c r="P387" s="1" t="s">
        <v>7223</v>
      </c>
      <c r="Q387" s="1" t="s">
        <v>64</v>
      </c>
      <c r="R387" s="1" t="s">
        <v>101</v>
      </c>
      <c r="S387" s="1" t="s">
        <v>1711</v>
      </c>
      <c r="T387" s="1" t="s">
        <v>1734</v>
      </c>
      <c r="U387" s="1" t="s">
        <v>1713</v>
      </c>
    </row>
    <row r="388" spans="1:21" x14ac:dyDescent="0.25">
      <c r="A388" s="1" t="s">
        <v>2736</v>
      </c>
      <c r="B388" s="1" t="s">
        <v>3654</v>
      </c>
      <c r="C388" s="1" t="s">
        <v>1705</v>
      </c>
      <c r="D388" s="1" t="s">
        <v>6395</v>
      </c>
      <c r="E388" s="1" t="s">
        <v>6396</v>
      </c>
      <c r="F388" s="1" t="s">
        <v>81</v>
      </c>
      <c r="G388" s="1" t="s">
        <v>1729</v>
      </c>
      <c r="H388" s="1" t="s">
        <v>1707</v>
      </c>
      <c r="I388" s="1" t="s">
        <v>2567</v>
      </c>
      <c r="J388" s="1" t="s">
        <v>101</v>
      </c>
      <c r="K388" s="1" t="s">
        <v>6030</v>
      </c>
      <c r="L388" s="1" t="s">
        <v>6453</v>
      </c>
      <c r="M388" s="1" t="s">
        <v>17</v>
      </c>
      <c r="N388" s="1" t="s">
        <v>69</v>
      </c>
      <c r="O388" s="1" t="s">
        <v>2459</v>
      </c>
      <c r="P388" s="1" t="s">
        <v>7224</v>
      </c>
      <c r="Q388" s="1" t="s">
        <v>64</v>
      </c>
      <c r="R388" s="1" t="s">
        <v>101</v>
      </c>
      <c r="S388" s="1" t="s">
        <v>1711</v>
      </c>
      <c r="T388" s="1" t="s">
        <v>1734</v>
      </c>
      <c r="U388" s="1" t="s">
        <v>1713</v>
      </c>
    </row>
    <row r="389" spans="1:21" x14ac:dyDescent="0.25">
      <c r="A389" s="1" t="s">
        <v>2738</v>
      </c>
      <c r="B389" s="1" t="s">
        <v>3654</v>
      </c>
      <c r="C389" s="1" t="s">
        <v>1705</v>
      </c>
      <c r="D389" s="1" t="s">
        <v>6395</v>
      </c>
      <c r="E389" s="1" t="s">
        <v>6396</v>
      </c>
      <c r="F389" s="1" t="s">
        <v>81</v>
      </c>
      <c r="G389" s="1" t="s">
        <v>1729</v>
      </c>
      <c r="H389" s="1" t="s">
        <v>1707</v>
      </c>
      <c r="I389" s="1" t="s">
        <v>2567</v>
      </c>
      <c r="J389" s="1" t="s">
        <v>101</v>
      </c>
      <c r="K389" s="1" t="s">
        <v>6037</v>
      </c>
      <c r="L389" s="1" t="s">
        <v>6461</v>
      </c>
      <c r="M389" s="1" t="s">
        <v>16</v>
      </c>
      <c r="N389" s="1" t="s">
        <v>25</v>
      </c>
      <c r="O389" s="1" t="s">
        <v>1722</v>
      </c>
      <c r="P389" s="1" t="s">
        <v>7225</v>
      </c>
      <c r="Q389" s="1" t="s">
        <v>40</v>
      </c>
      <c r="R389" s="1" t="s">
        <v>101</v>
      </c>
      <c r="S389" s="1" t="s">
        <v>1711</v>
      </c>
      <c r="T389" s="1" t="s">
        <v>1734</v>
      </c>
      <c r="U389" s="1" t="s">
        <v>1713</v>
      </c>
    </row>
    <row r="390" spans="1:21" x14ac:dyDescent="0.25">
      <c r="A390" s="1" t="s">
        <v>2740</v>
      </c>
      <c r="B390" s="1" t="s">
        <v>3654</v>
      </c>
      <c r="C390" s="1" t="s">
        <v>1705</v>
      </c>
      <c r="D390" s="1" t="s">
        <v>6395</v>
      </c>
      <c r="E390" s="1" t="s">
        <v>6396</v>
      </c>
      <c r="F390" s="1" t="s">
        <v>81</v>
      </c>
      <c r="G390" s="1" t="s">
        <v>1729</v>
      </c>
      <c r="H390" s="1" t="s">
        <v>1707</v>
      </c>
      <c r="I390" s="1" t="s">
        <v>2567</v>
      </c>
      <c r="J390" s="1" t="s">
        <v>101</v>
      </c>
      <c r="K390" s="1" t="s">
        <v>6039</v>
      </c>
      <c r="L390" s="1" t="s">
        <v>6463</v>
      </c>
      <c r="M390" s="1" t="s">
        <v>16</v>
      </c>
      <c r="N390" s="1" t="s">
        <v>18</v>
      </c>
      <c r="O390" s="1" t="s">
        <v>1740</v>
      </c>
      <c r="P390" s="1" t="s">
        <v>7226</v>
      </c>
      <c r="Q390" s="1" t="s">
        <v>40</v>
      </c>
      <c r="R390" s="1" t="s">
        <v>101</v>
      </c>
      <c r="S390" s="1" t="s">
        <v>1711</v>
      </c>
      <c r="T390" s="1" t="s">
        <v>1734</v>
      </c>
      <c r="U390" s="1" t="s">
        <v>1713</v>
      </c>
    </row>
    <row r="391" spans="1:21" x14ac:dyDescent="0.25">
      <c r="A391" s="1" t="s">
        <v>2742</v>
      </c>
      <c r="B391" s="1" t="s">
        <v>3654</v>
      </c>
      <c r="C391" s="1" t="s">
        <v>1705</v>
      </c>
      <c r="D391" s="1" t="s">
        <v>6395</v>
      </c>
      <c r="E391" s="1" t="s">
        <v>6396</v>
      </c>
      <c r="F391" s="1" t="s">
        <v>81</v>
      </c>
      <c r="G391" s="1" t="s">
        <v>1729</v>
      </c>
      <c r="H391" s="1" t="s">
        <v>1707</v>
      </c>
      <c r="I391" s="1" t="s">
        <v>2567</v>
      </c>
      <c r="J391" s="1" t="s">
        <v>101</v>
      </c>
      <c r="K391" s="1" t="s">
        <v>5931</v>
      </c>
      <c r="L391" s="1" t="s">
        <v>6441</v>
      </c>
      <c r="M391" s="1" t="s">
        <v>16</v>
      </c>
      <c r="N391" s="1" t="s">
        <v>21</v>
      </c>
      <c r="O391" s="1" t="s">
        <v>2291</v>
      </c>
      <c r="P391" s="1" t="s">
        <v>7227</v>
      </c>
      <c r="Q391" s="1" t="s">
        <v>64</v>
      </c>
      <c r="R391" s="1" t="s">
        <v>101</v>
      </c>
      <c r="S391" s="1" t="s">
        <v>1711</v>
      </c>
      <c r="T391" s="1" t="s">
        <v>1734</v>
      </c>
      <c r="U391" s="1" t="s">
        <v>1713</v>
      </c>
    </row>
    <row r="392" spans="1:21" x14ac:dyDescent="0.25">
      <c r="A392" s="1" t="s">
        <v>2744</v>
      </c>
      <c r="B392" s="1" t="s">
        <v>3654</v>
      </c>
      <c r="C392" s="1" t="s">
        <v>1705</v>
      </c>
      <c r="D392" s="1" t="s">
        <v>6395</v>
      </c>
      <c r="E392" s="1" t="s">
        <v>6396</v>
      </c>
      <c r="F392" s="1" t="s">
        <v>81</v>
      </c>
      <c r="G392" s="1" t="s">
        <v>1729</v>
      </c>
      <c r="H392" s="1" t="s">
        <v>1707</v>
      </c>
      <c r="I392" s="1" t="s">
        <v>2567</v>
      </c>
      <c r="J392" s="1" t="s">
        <v>101</v>
      </c>
      <c r="K392" s="1" t="s">
        <v>6036</v>
      </c>
      <c r="L392" s="1" t="s">
        <v>6459</v>
      </c>
      <c r="M392" s="1" t="s">
        <v>16</v>
      </c>
      <c r="N392" s="1" t="s">
        <v>7</v>
      </c>
      <c r="O392" s="1" t="s">
        <v>1744</v>
      </c>
      <c r="P392" s="1" t="s">
        <v>7228</v>
      </c>
      <c r="Q392" s="1" t="s">
        <v>28</v>
      </c>
      <c r="R392" s="1" t="s">
        <v>101</v>
      </c>
      <c r="S392" s="1" t="s">
        <v>1711</v>
      </c>
      <c r="T392" s="1" t="s">
        <v>1918</v>
      </c>
      <c r="U392" s="1" t="s">
        <v>1713</v>
      </c>
    </row>
    <row r="393" spans="1:21" x14ac:dyDescent="0.25">
      <c r="A393" s="1" t="s">
        <v>2746</v>
      </c>
      <c r="B393" s="1" t="s">
        <v>3654</v>
      </c>
      <c r="C393" s="1" t="s">
        <v>1705</v>
      </c>
      <c r="D393" s="1" t="s">
        <v>6395</v>
      </c>
      <c r="E393" s="1" t="s">
        <v>6396</v>
      </c>
      <c r="F393" s="1" t="s">
        <v>81</v>
      </c>
      <c r="G393" s="1" t="s">
        <v>1729</v>
      </c>
      <c r="H393" s="1" t="s">
        <v>1707</v>
      </c>
      <c r="I393" s="1" t="s">
        <v>2567</v>
      </c>
      <c r="J393" s="1" t="s">
        <v>101</v>
      </c>
      <c r="K393" s="1" t="s">
        <v>6036</v>
      </c>
      <c r="L393" s="1" t="s">
        <v>6459</v>
      </c>
      <c r="M393" s="1" t="s">
        <v>16</v>
      </c>
      <c r="N393" s="1" t="s">
        <v>7</v>
      </c>
      <c r="O393" s="1" t="s">
        <v>1744</v>
      </c>
      <c r="P393" s="1" t="s">
        <v>7229</v>
      </c>
      <c r="Q393" s="1" t="s">
        <v>38</v>
      </c>
      <c r="R393" s="1" t="s">
        <v>101</v>
      </c>
      <c r="S393" s="1" t="s">
        <v>1711</v>
      </c>
      <c r="T393" s="1" t="s">
        <v>1918</v>
      </c>
      <c r="U393" s="1" t="s">
        <v>1713</v>
      </c>
    </row>
    <row r="394" spans="1:21" x14ac:dyDescent="0.25">
      <c r="A394" s="1" t="s">
        <v>2749</v>
      </c>
      <c r="B394" s="1" t="s">
        <v>3654</v>
      </c>
      <c r="C394" s="1" t="s">
        <v>1705</v>
      </c>
      <c r="D394" s="1" t="s">
        <v>6395</v>
      </c>
      <c r="E394" s="1" t="s">
        <v>6396</v>
      </c>
      <c r="F394" s="1" t="s">
        <v>81</v>
      </c>
      <c r="G394" s="1" t="s">
        <v>1729</v>
      </c>
      <c r="H394" s="1" t="s">
        <v>1707</v>
      </c>
      <c r="I394" s="1" t="s">
        <v>2567</v>
      </c>
      <c r="J394" s="1" t="s">
        <v>101</v>
      </c>
      <c r="K394" s="1" t="s">
        <v>6041</v>
      </c>
      <c r="L394" s="1" t="s">
        <v>6465</v>
      </c>
      <c r="M394" s="1" t="s">
        <v>16</v>
      </c>
      <c r="N394" s="1" t="s">
        <v>21</v>
      </c>
      <c r="O394" s="1" t="s">
        <v>2498</v>
      </c>
      <c r="P394" s="1" t="s">
        <v>7230</v>
      </c>
      <c r="Q394" s="1" t="s">
        <v>45</v>
      </c>
      <c r="R394" s="1" t="s">
        <v>101</v>
      </c>
      <c r="S394" s="1" t="s">
        <v>1711</v>
      </c>
      <c r="T394" s="1" t="s">
        <v>1712</v>
      </c>
      <c r="U394" s="1" t="s">
        <v>1713</v>
      </c>
    </row>
    <row r="395" spans="1:21" x14ac:dyDescent="0.25">
      <c r="A395" s="1" t="s">
        <v>2751</v>
      </c>
      <c r="B395" s="1" t="s">
        <v>3733</v>
      </c>
      <c r="C395" s="1" t="s">
        <v>1705</v>
      </c>
      <c r="D395" s="1" t="s">
        <v>6467</v>
      </c>
      <c r="E395" s="1" t="s">
        <v>243</v>
      </c>
      <c r="F395" s="1" t="s">
        <v>81</v>
      </c>
      <c r="G395" s="1" t="s">
        <v>1729</v>
      </c>
      <c r="H395" s="1" t="s">
        <v>1709</v>
      </c>
      <c r="I395" s="1" t="s">
        <v>5051</v>
      </c>
      <c r="J395" s="1" t="s">
        <v>101</v>
      </c>
      <c r="K395" s="1" t="s">
        <v>6043</v>
      </c>
      <c r="L395" s="1" t="s">
        <v>6468</v>
      </c>
      <c r="M395" s="1" t="s">
        <v>16</v>
      </c>
      <c r="N395" s="1" t="s">
        <v>69</v>
      </c>
      <c r="O395" s="1" t="s">
        <v>1844</v>
      </c>
      <c r="P395" s="1" t="s">
        <v>7231</v>
      </c>
      <c r="Q395" s="1" t="s">
        <v>38</v>
      </c>
      <c r="R395" s="1" t="s">
        <v>101</v>
      </c>
      <c r="S395" s="1" t="s">
        <v>1711</v>
      </c>
      <c r="T395" s="1" t="s">
        <v>1734</v>
      </c>
      <c r="U395" s="1" t="s">
        <v>1713</v>
      </c>
    </row>
    <row r="396" spans="1:21" x14ac:dyDescent="0.25">
      <c r="A396" s="1" t="s">
        <v>2753</v>
      </c>
      <c r="B396" s="1" t="s">
        <v>3733</v>
      </c>
      <c r="C396" s="1" t="s">
        <v>1705</v>
      </c>
      <c r="D396" s="1" t="s">
        <v>6467</v>
      </c>
      <c r="E396" s="1" t="s">
        <v>243</v>
      </c>
      <c r="F396" s="1" t="s">
        <v>81</v>
      </c>
      <c r="G396" s="1" t="s">
        <v>1729</v>
      </c>
      <c r="H396" s="1" t="s">
        <v>1709</v>
      </c>
      <c r="I396" s="1" t="s">
        <v>5051</v>
      </c>
      <c r="J396" s="1" t="s">
        <v>101</v>
      </c>
      <c r="K396" s="1" t="s">
        <v>6045</v>
      </c>
      <c r="L396" s="1" t="s">
        <v>1583</v>
      </c>
      <c r="M396" s="1" t="s">
        <v>16</v>
      </c>
      <c r="N396" s="1" t="s">
        <v>10</v>
      </c>
      <c r="O396" s="1" t="s">
        <v>2024</v>
      </c>
      <c r="P396" s="1" t="s">
        <v>5601</v>
      </c>
      <c r="Q396" s="1" t="s">
        <v>38</v>
      </c>
      <c r="R396" s="1" t="s">
        <v>101</v>
      </c>
      <c r="S396" s="1" t="s">
        <v>1711</v>
      </c>
      <c r="T396" s="1" t="s">
        <v>1734</v>
      </c>
      <c r="U396" s="1" t="s">
        <v>1713</v>
      </c>
    </row>
    <row r="397" spans="1:21" x14ac:dyDescent="0.25">
      <c r="A397" s="1" t="s">
        <v>2755</v>
      </c>
      <c r="B397" s="1" t="s">
        <v>3733</v>
      </c>
      <c r="C397" s="1" t="s">
        <v>1705</v>
      </c>
      <c r="D397" s="1" t="s">
        <v>6467</v>
      </c>
      <c r="E397" s="1" t="s">
        <v>243</v>
      </c>
      <c r="F397" s="1" t="s">
        <v>81</v>
      </c>
      <c r="G397" s="1" t="s">
        <v>1729</v>
      </c>
      <c r="H397" s="1" t="s">
        <v>1709</v>
      </c>
      <c r="I397" s="1" t="s">
        <v>5051</v>
      </c>
      <c r="J397" s="1" t="s">
        <v>101</v>
      </c>
      <c r="K397" s="1" t="s">
        <v>6046</v>
      </c>
      <c r="L397" s="1" t="s">
        <v>6471</v>
      </c>
      <c r="M397" s="1" t="s">
        <v>17</v>
      </c>
      <c r="N397" s="1" t="s">
        <v>10</v>
      </c>
      <c r="O397" s="1" t="s">
        <v>1709</v>
      </c>
      <c r="P397" s="1" t="s">
        <v>7232</v>
      </c>
      <c r="Q397" s="1" t="s">
        <v>38</v>
      </c>
      <c r="R397" s="1" t="s">
        <v>101</v>
      </c>
      <c r="S397" s="1" t="s">
        <v>1711</v>
      </c>
      <c r="T397" s="1" t="s">
        <v>1734</v>
      </c>
      <c r="U397" s="1" t="s">
        <v>1713</v>
      </c>
    </row>
    <row r="398" spans="1:21" x14ac:dyDescent="0.25">
      <c r="A398" s="1" t="s">
        <v>2757</v>
      </c>
      <c r="B398" s="1" t="s">
        <v>3733</v>
      </c>
      <c r="C398" s="1" t="s">
        <v>1705</v>
      </c>
      <c r="D398" s="1" t="s">
        <v>6467</v>
      </c>
      <c r="E398" s="1" t="s">
        <v>243</v>
      </c>
      <c r="F398" s="1" t="s">
        <v>81</v>
      </c>
      <c r="G398" s="1" t="s">
        <v>1729</v>
      </c>
      <c r="H398" s="1" t="s">
        <v>1709</v>
      </c>
      <c r="I398" s="1" t="s">
        <v>5051</v>
      </c>
      <c r="J398" s="1" t="s">
        <v>101</v>
      </c>
      <c r="K398" s="1" t="s">
        <v>6047</v>
      </c>
      <c r="L398" s="1" t="s">
        <v>6473</v>
      </c>
      <c r="M398" s="1" t="s">
        <v>16</v>
      </c>
      <c r="N398" s="1" t="s">
        <v>10</v>
      </c>
      <c r="O398" s="1" t="s">
        <v>1732</v>
      </c>
      <c r="P398" s="1" t="s">
        <v>7233</v>
      </c>
      <c r="Q398" s="1" t="s">
        <v>38</v>
      </c>
      <c r="R398" s="1" t="s">
        <v>101</v>
      </c>
      <c r="S398" s="1" t="s">
        <v>1711</v>
      </c>
      <c r="T398" s="1" t="s">
        <v>1734</v>
      </c>
      <c r="U398" s="1" t="s">
        <v>1713</v>
      </c>
    </row>
    <row r="399" spans="1:21" x14ac:dyDescent="0.25">
      <c r="A399" s="1" t="s">
        <v>2759</v>
      </c>
      <c r="B399" s="1" t="s">
        <v>3733</v>
      </c>
      <c r="C399" s="1" t="s">
        <v>1705</v>
      </c>
      <c r="D399" s="1" t="s">
        <v>6467</v>
      </c>
      <c r="E399" s="1" t="s">
        <v>243</v>
      </c>
      <c r="F399" s="1" t="s">
        <v>81</v>
      </c>
      <c r="G399" s="1" t="s">
        <v>1729</v>
      </c>
      <c r="H399" s="1" t="s">
        <v>1709</v>
      </c>
      <c r="I399" s="1" t="s">
        <v>5051</v>
      </c>
      <c r="J399" s="1" t="s">
        <v>101</v>
      </c>
      <c r="K399" s="1" t="s">
        <v>6049</v>
      </c>
      <c r="L399" s="1" t="s">
        <v>6475</v>
      </c>
      <c r="M399" s="1" t="s">
        <v>16</v>
      </c>
      <c r="N399" s="1" t="s">
        <v>10</v>
      </c>
      <c r="O399" s="1" t="s">
        <v>1722</v>
      </c>
      <c r="P399" s="1" t="s">
        <v>7234</v>
      </c>
      <c r="Q399" s="1" t="s">
        <v>38</v>
      </c>
      <c r="R399" s="1" t="s">
        <v>101</v>
      </c>
      <c r="S399" s="1" t="s">
        <v>1711</v>
      </c>
      <c r="T399" s="1" t="s">
        <v>1734</v>
      </c>
      <c r="U399" s="1" t="s">
        <v>1713</v>
      </c>
    </row>
    <row r="400" spans="1:21" x14ac:dyDescent="0.25">
      <c r="A400" s="1" t="s">
        <v>2761</v>
      </c>
      <c r="B400" s="1" t="s">
        <v>3733</v>
      </c>
      <c r="C400" s="1" t="s">
        <v>1705</v>
      </c>
      <c r="D400" s="1" t="s">
        <v>6467</v>
      </c>
      <c r="E400" s="1" t="s">
        <v>243</v>
      </c>
      <c r="F400" s="1" t="s">
        <v>81</v>
      </c>
      <c r="G400" s="1" t="s">
        <v>1729</v>
      </c>
      <c r="H400" s="1" t="s">
        <v>1709</v>
      </c>
      <c r="I400" s="1" t="s">
        <v>5051</v>
      </c>
      <c r="J400" s="1" t="s">
        <v>101</v>
      </c>
      <c r="K400" s="1" t="s">
        <v>6015</v>
      </c>
      <c r="L400" s="1" t="s">
        <v>6477</v>
      </c>
      <c r="M400" s="1" t="s">
        <v>16</v>
      </c>
      <c r="N400" s="1" t="s">
        <v>10</v>
      </c>
      <c r="O400" s="1" t="s">
        <v>1866</v>
      </c>
      <c r="P400" s="1" t="s">
        <v>7235</v>
      </c>
      <c r="Q400" s="1" t="s">
        <v>38</v>
      </c>
      <c r="R400" s="1" t="s">
        <v>101</v>
      </c>
      <c r="S400" s="1" t="s">
        <v>1711</v>
      </c>
      <c r="T400" s="1" t="s">
        <v>1734</v>
      </c>
      <c r="U400" s="1" t="s">
        <v>1713</v>
      </c>
    </row>
    <row r="401" spans="1:21" x14ac:dyDescent="0.25">
      <c r="A401" s="1" t="s">
        <v>2763</v>
      </c>
      <c r="B401" s="1" t="s">
        <v>3733</v>
      </c>
      <c r="C401" s="1" t="s">
        <v>1705</v>
      </c>
      <c r="D401" s="1" t="s">
        <v>6467</v>
      </c>
      <c r="E401" s="1" t="s">
        <v>243</v>
      </c>
      <c r="F401" s="1" t="s">
        <v>81</v>
      </c>
      <c r="G401" s="1" t="s">
        <v>1729</v>
      </c>
      <c r="H401" s="1" t="s">
        <v>1709</v>
      </c>
      <c r="I401" s="1" t="s">
        <v>5051</v>
      </c>
      <c r="J401" s="1" t="s">
        <v>101</v>
      </c>
      <c r="K401" s="1" t="s">
        <v>6016</v>
      </c>
      <c r="L401" s="1" t="s">
        <v>272</v>
      </c>
      <c r="M401" s="1" t="s">
        <v>16</v>
      </c>
      <c r="N401" s="1" t="s">
        <v>10</v>
      </c>
      <c r="O401" s="1" t="s">
        <v>1730</v>
      </c>
      <c r="P401" s="1" t="s">
        <v>7236</v>
      </c>
      <c r="Q401" s="1" t="s">
        <v>38</v>
      </c>
      <c r="R401" s="1" t="s">
        <v>101</v>
      </c>
      <c r="S401" s="1" t="s">
        <v>1711</v>
      </c>
      <c r="T401" s="1" t="s">
        <v>1734</v>
      </c>
      <c r="U401" s="1" t="s">
        <v>1713</v>
      </c>
    </row>
    <row r="402" spans="1:21" x14ac:dyDescent="0.25">
      <c r="A402" s="1" t="s">
        <v>2765</v>
      </c>
      <c r="B402" s="1" t="s">
        <v>3733</v>
      </c>
      <c r="C402" s="1" t="s">
        <v>1705</v>
      </c>
      <c r="D402" s="1" t="s">
        <v>6467</v>
      </c>
      <c r="E402" s="1" t="s">
        <v>243</v>
      </c>
      <c r="F402" s="1" t="s">
        <v>81</v>
      </c>
      <c r="G402" s="1" t="s">
        <v>1729</v>
      </c>
      <c r="H402" s="1" t="s">
        <v>1709</v>
      </c>
      <c r="I402" s="1" t="s">
        <v>5051</v>
      </c>
      <c r="J402" s="1" t="s">
        <v>101</v>
      </c>
      <c r="K402" s="1" t="s">
        <v>6018</v>
      </c>
      <c r="L402" s="1" t="s">
        <v>6480</v>
      </c>
      <c r="M402" s="1" t="s">
        <v>17</v>
      </c>
      <c r="N402" s="1" t="s">
        <v>10</v>
      </c>
      <c r="O402" s="1" t="s">
        <v>1866</v>
      </c>
      <c r="P402" s="1" t="s">
        <v>7237</v>
      </c>
      <c r="Q402" s="1" t="s">
        <v>38</v>
      </c>
      <c r="R402" s="1" t="s">
        <v>101</v>
      </c>
      <c r="S402" s="1" t="s">
        <v>1711</v>
      </c>
      <c r="T402" s="1" t="s">
        <v>1734</v>
      </c>
      <c r="U402" s="1" t="s">
        <v>1713</v>
      </c>
    </row>
    <row r="403" spans="1:21" x14ac:dyDescent="0.25">
      <c r="A403" s="1" t="s">
        <v>2768</v>
      </c>
      <c r="B403" s="1" t="s">
        <v>3733</v>
      </c>
      <c r="C403" s="1" t="s">
        <v>1705</v>
      </c>
      <c r="D403" s="1" t="s">
        <v>6467</v>
      </c>
      <c r="E403" s="1" t="s">
        <v>243</v>
      </c>
      <c r="F403" s="1" t="s">
        <v>81</v>
      </c>
      <c r="G403" s="1" t="s">
        <v>1729</v>
      </c>
      <c r="H403" s="1" t="s">
        <v>1709</v>
      </c>
      <c r="I403" s="1" t="s">
        <v>5051</v>
      </c>
      <c r="J403" s="1" t="s">
        <v>101</v>
      </c>
      <c r="K403" s="1" t="s">
        <v>6043</v>
      </c>
      <c r="L403" s="1" t="s">
        <v>6468</v>
      </c>
      <c r="M403" s="1" t="s">
        <v>16</v>
      </c>
      <c r="N403" s="1" t="s">
        <v>69</v>
      </c>
      <c r="O403" s="1" t="s">
        <v>1844</v>
      </c>
      <c r="P403" s="1" t="s">
        <v>7238</v>
      </c>
      <c r="Q403" s="1" t="s">
        <v>29</v>
      </c>
      <c r="R403" s="1" t="s">
        <v>101</v>
      </c>
      <c r="S403" s="1" t="s">
        <v>1711</v>
      </c>
      <c r="T403" s="1" t="s">
        <v>1918</v>
      </c>
      <c r="U403" s="1" t="s">
        <v>1713</v>
      </c>
    </row>
    <row r="404" spans="1:21" x14ac:dyDescent="0.25">
      <c r="A404" s="1" t="s">
        <v>2770</v>
      </c>
      <c r="B404" s="1" t="s">
        <v>3733</v>
      </c>
      <c r="C404" s="1" t="s">
        <v>1705</v>
      </c>
      <c r="D404" s="1" t="s">
        <v>6467</v>
      </c>
      <c r="E404" s="1" t="s">
        <v>243</v>
      </c>
      <c r="F404" s="1" t="s">
        <v>81</v>
      </c>
      <c r="G404" s="1" t="s">
        <v>1729</v>
      </c>
      <c r="H404" s="1" t="s">
        <v>1709</v>
      </c>
      <c r="I404" s="1" t="s">
        <v>5051</v>
      </c>
      <c r="J404" s="1" t="s">
        <v>101</v>
      </c>
      <c r="K404" s="1" t="s">
        <v>6045</v>
      </c>
      <c r="L404" s="1" t="s">
        <v>1583</v>
      </c>
      <c r="M404" s="1" t="s">
        <v>16</v>
      </c>
      <c r="N404" s="1" t="s">
        <v>10</v>
      </c>
      <c r="O404" s="1" t="s">
        <v>2024</v>
      </c>
      <c r="P404" s="1" t="s">
        <v>7239</v>
      </c>
      <c r="Q404" s="1" t="s">
        <v>29</v>
      </c>
      <c r="R404" s="1" t="s">
        <v>101</v>
      </c>
      <c r="S404" s="1" t="s">
        <v>1711</v>
      </c>
      <c r="T404" s="1" t="s">
        <v>1918</v>
      </c>
      <c r="U404" s="1" t="s">
        <v>1713</v>
      </c>
    </row>
    <row r="405" spans="1:21" x14ac:dyDescent="0.25">
      <c r="A405" s="1" t="s">
        <v>2772</v>
      </c>
      <c r="B405" s="1" t="s">
        <v>3733</v>
      </c>
      <c r="C405" s="1" t="s">
        <v>1705</v>
      </c>
      <c r="D405" s="1" t="s">
        <v>6467</v>
      </c>
      <c r="E405" s="1" t="s">
        <v>243</v>
      </c>
      <c r="F405" s="1" t="s">
        <v>81</v>
      </c>
      <c r="G405" s="1" t="s">
        <v>1729</v>
      </c>
      <c r="H405" s="1" t="s">
        <v>1709</v>
      </c>
      <c r="I405" s="1" t="s">
        <v>5051</v>
      </c>
      <c r="J405" s="1" t="s">
        <v>101</v>
      </c>
      <c r="K405" s="1" t="s">
        <v>6046</v>
      </c>
      <c r="L405" s="1" t="s">
        <v>6471</v>
      </c>
      <c r="M405" s="1" t="s">
        <v>17</v>
      </c>
      <c r="N405" s="1" t="s">
        <v>10</v>
      </c>
      <c r="O405" s="1" t="s">
        <v>1709</v>
      </c>
      <c r="P405" s="1" t="s">
        <v>7240</v>
      </c>
      <c r="Q405" s="1" t="s">
        <v>29</v>
      </c>
      <c r="R405" s="1" t="s">
        <v>101</v>
      </c>
      <c r="S405" s="1" t="s">
        <v>1711</v>
      </c>
      <c r="T405" s="1" t="s">
        <v>1918</v>
      </c>
      <c r="U405" s="1" t="s">
        <v>1713</v>
      </c>
    </row>
    <row r="406" spans="1:21" x14ac:dyDescent="0.25">
      <c r="A406" s="1" t="s">
        <v>2774</v>
      </c>
      <c r="B406" s="1" t="s">
        <v>3733</v>
      </c>
      <c r="C406" s="1" t="s">
        <v>1705</v>
      </c>
      <c r="D406" s="1" t="s">
        <v>6467</v>
      </c>
      <c r="E406" s="1" t="s">
        <v>243</v>
      </c>
      <c r="F406" s="1" t="s">
        <v>81</v>
      </c>
      <c r="G406" s="1" t="s">
        <v>1729</v>
      </c>
      <c r="H406" s="1" t="s">
        <v>1709</v>
      </c>
      <c r="I406" s="1" t="s">
        <v>5051</v>
      </c>
      <c r="J406" s="1" t="s">
        <v>101</v>
      </c>
      <c r="K406" s="1" t="s">
        <v>6047</v>
      </c>
      <c r="L406" s="1" t="s">
        <v>6473</v>
      </c>
      <c r="M406" s="1" t="s">
        <v>16</v>
      </c>
      <c r="N406" s="1" t="s">
        <v>10</v>
      </c>
      <c r="O406" s="1" t="s">
        <v>1732</v>
      </c>
      <c r="P406" s="1" t="s">
        <v>7241</v>
      </c>
      <c r="Q406" s="1" t="s">
        <v>29</v>
      </c>
      <c r="R406" s="1" t="s">
        <v>101</v>
      </c>
      <c r="S406" s="1" t="s">
        <v>1711</v>
      </c>
      <c r="T406" s="1" t="s">
        <v>1918</v>
      </c>
      <c r="U406" s="1" t="s">
        <v>1713</v>
      </c>
    </row>
    <row r="407" spans="1:21" x14ac:dyDescent="0.25">
      <c r="A407" s="1" t="s">
        <v>2776</v>
      </c>
      <c r="B407" s="1" t="s">
        <v>3733</v>
      </c>
      <c r="C407" s="1" t="s">
        <v>1705</v>
      </c>
      <c r="D407" s="1" t="s">
        <v>6467</v>
      </c>
      <c r="E407" s="1" t="s">
        <v>243</v>
      </c>
      <c r="F407" s="1" t="s">
        <v>81</v>
      </c>
      <c r="G407" s="1" t="s">
        <v>1729</v>
      </c>
      <c r="H407" s="1" t="s">
        <v>1709</v>
      </c>
      <c r="I407" s="1" t="s">
        <v>5051</v>
      </c>
      <c r="J407" s="1" t="s">
        <v>101</v>
      </c>
      <c r="K407" s="1" t="s">
        <v>6049</v>
      </c>
      <c r="L407" s="1" t="s">
        <v>6475</v>
      </c>
      <c r="M407" s="1" t="s">
        <v>16</v>
      </c>
      <c r="N407" s="1" t="s">
        <v>10</v>
      </c>
      <c r="O407" s="1" t="s">
        <v>1722</v>
      </c>
      <c r="P407" s="1" t="s">
        <v>7242</v>
      </c>
      <c r="Q407" s="1" t="s">
        <v>29</v>
      </c>
      <c r="R407" s="1" t="s">
        <v>101</v>
      </c>
      <c r="S407" s="1" t="s">
        <v>1711</v>
      </c>
      <c r="T407" s="1" t="s">
        <v>1918</v>
      </c>
      <c r="U407" s="1" t="s">
        <v>1713</v>
      </c>
    </row>
    <row r="408" spans="1:21" x14ac:dyDescent="0.25">
      <c r="A408" s="1" t="s">
        <v>2778</v>
      </c>
      <c r="B408" s="1" t="s">
        <v>3733</v>
      </c>
      <c r="C408" s="1" t="s">
        <v>1705</v>
      </c>
      <c r="D408" s="1" t="s">
        <v>6467</v>
      </c>
      <c r="E408" s="1" t="s">
        <v>243</v>
      </c>
      <c r="F408" s="1" t="s">
        <v>81</v>
      </c>
      <c r="G408" s="1" t="s">
        <v>1729</v>
      </c>
      <c r="H408" s="1" t="s">
        <v>1709</v>
      </c>
      <c r="I408" s="1" t="s">
        <v>5051</v>
      </c>
      <c r="J408" s="1" t="s">
        <v>101</v>
      </c>
      <c r="K408" s="1" t="s">
        <v>6019</v>
      </c>
      <c r="L408" s="1" t="s">
        <v>1574</v>
      </c>
      <c r="M408" s="1" t="s">
        <v>16</v>
      </c>
      <c r="N408" s="1" t="s">
        <v>4</v>
      </c>
      <c r="O408" s="1" t="s">
        <v>1730</v>
      </c>
      <c r="P408" s="1" t="s">
        <v>7243</v>
      </c>
      <c r="Q408" s="1" t="s">
        <v>6782</v>
      </c>
      <c r="R408" s="1" t="s">
        <v>101</v>
      </c>
      <c r="S408" s="1" t="s">
        <v>1711</v>
      </c>
      <c r="T408" s="1" t="s">
        <v>1734</v>
      </c>
      <c r="U408" s="1" t="s">
        <v>1713</v>
      </c>
    </row>
    <row r="409" spans="1:21" x14ac:dyDescent="0.25">
      <c r="A409" s="1" t="s">
        <v>2780</v>
      </c>
      <c r="B409" s="1" t="s">
        <v>3733</v>
      </c>
      <c r="C409" s="1" t="s">
        <v>1705</v>
      </c>
      <c r="D409" s="1" t="s">
        <v>6467</v>
      </c>
      <c r="E409" s="1" t="s">
        <v>243</v>
      </c>
      <c r="F409" s="1" t="s">
        <v>81</v>
      </c>
      <c r="G409" s="1" t="s">
        <v>1729</v>
      </c>
      <c r="H409" s="1" t="s">
        <v>1709</v>
      </c>
      <c r="I409" s="1" t="s">
        <v>5051</v>
      </c>
      <c r="J409" s="1" t="s">
        <v>101</v>
      </c>
      <c r="K409" s="1" t="s">
        <v>6051</v>
      </c>
      <c r="L409" s="1" t="s">
        <v>6483</v>
      </c>
      <c r="M409" s="1" t="s">
        <v>17</v>
      </c>
      <c r="N409" s="1" t="s">
        <v>4</v>
      </c>
      <c r="O409" s="1" t="s">
        <v>1707</v>
      </c>
      <c r="P409" s="1" t="s">
        <v>7244</v>
      </c>
      <c r="Q409" s="1" t="s">
        <v>6782</v>
      </c>
      <c r="R409" s="1" t="s">
        <v>101</v>
      </c>
      <c r="S409" s="1" t="s">
        <v>1711</v>
      </c>
      <c r="T409" s="1" t="s">
        <v>1734</v>
      </c>
      <c r="U409" s="1" t="s">
        <v>1713</v>
      </c>
    </row>
    <row r="410" spans="1:21" x14ac:dyDescent="0.25">
      <c r="A410" s="1" t="s">
        <v>2782</v>
      </c>
      <c r="B410" s="1" t="s">
        <v>4043</v>
      </c>
      <c r="C410" s="1" t="s">
        <v>1705</v>
      </c>
      <c r="D410" s="1" t="s">
        <v>6485</v>
      </c>
      <c r="E410" s="1" t="s">
        <v>6486</v>
      </c>
      <c r="F410" s="1" t="s">
        <v>6487</v>
      </c>
      <c r="G410" s="1" t="s">
        <v>1729</v>
      </c>
      <c r="H410" s="1" t="s">
        <v>1796</v>
      </c>
      <c r="I410" s="1" t="s">
        <v>6488</v>
      </c>
      <c r="J410" s="1" t="s">
        <v>101</v>
      </c>
      <c r="K410" s="1" t="s">
        <v>6053</v>
      </c>
      <c r="L410" s="1" t="s">
        <v>1637</v>
      </c>
      <c r="M410" s="1" t="s">
        <v>16</v>
      </c>
      <c r="N410" s="1" t="s">
        <v>20</v>
      </c>
      <c r="O410" s="1" t="s">
        <v>1793</v>
      </c>
      <c r="P410" s="1" t="s">
        <v>7245</v>
      </c>
      <c r="Q410" s="1" t="s">
        <v>33</v>
      </c>
      <c r="R410" s="1" t="s">
        <v>101</v>
      </c>
      <c r="S410" s="1" t="s">
        <v>1711</v>
      </c>
      <c r="T410" s="1" t="s">
        <v>1712</v>
      </c>
      <c r="U410" s="1" t="s">
        <v>1713</v>
      </c>
    </row>
    <row r="411" spans="1:21" x14ac:dyDescent="0.25">
      <c r="A411" s="1" t="s">
        <v>2784</v>
      </c>
      <c r="B411" s="1" t="s">
        <v>2690</v>
      </c>
      <c r="C411" s="1" t="s">
        <v>1705</v>
      </c>
      <c r="D411" s="1" t="s">
        <v>6492</v>
      </c>
      <c r="E411" s="1" t="s">
        <v>6493</v>
      </c>
      <c r="F411" s="1" t="s">
        <v>43</v>
      </c>
      <c r="G411" s="1" t="s">
        <v>1706</v>
      </c>
      <c r="H411" s="1" t="s">
        <v>1709</v>
      </c>
      <c r="I411" s="1" t="s">
        <v>101</v>
      </c>
      <c r="J411" s="1" t="s">
        <v>101</v>
      </c>
      <c r="K411" s="1" t="s">
        <v>6056</v>
      </c>
      <c r="L411" s="1" t="s">
        <v>1584</v>
      </c>
      <c r="M411" s="1" t="s">
        <v>16</v>
      </c>
      <c r="N411" s="1" t="s">
        <v>21</v>
      </c>
      <c r="O411" s="1" t="s">
        <v>1877</v>
      </c>
      <c r="P411" s="1" t="s">
        <v>7246</v>
      </c>
      <c r="Q411" s="1" t="s">
        <v>29</v>
      </c>
      <c r="R411" s="1" t="s">
        <v>101</v>
      </c>
      <c r="S411" s="1" t="s">
        <v>1711</v>
      </c>
      <c r="T411" s="1" t="s">
        <v>1734</v>
      </c>
      <c r="U411" s="1" t="s">
        <v>1713</v>
      </c>
    </row>
    <row r="412" spans="1:21" x14ac:dyDescent="0.25">
      <c r="A412" s="1" t="s">
        <v>2786</v>
      </c>
      <c r="B412" s="1" t="s">
        <v>2690</v>
      </c>
      <c r="C412" s="1" t="s">
        <v>1705</v>
      </c>
      <c r="D412" s="1" t="s">
        <v>6492</v>
      </c>
      <c r="E412" s="1" t="s">
        <v>6493</v>
      </c>
      <c r="F412" s="1" t="s">
        <v>43</v>
      </c>
      <c r="G412" s="1" t="s">
        <v>1706</v>
      </c>
      <c r="H412" s="1" t="s">
        <v>1709</v>
      </c>
      <c r="I412" s="1" t="s">
        <v>101</v>
      </c>
      <c r="J412" s="1" t="s">
        <v>101</v>
      </c>
      <c r="K412" s="1" t="s">
        <v>5832</v>
      </c>
      <c r="L412" s="1" t="s">
        <v>571</v>
      </c>
      <c r="M412" s="1" t="s">
        <v>16</v>
      </c>
      <c r="N412" s="1" t="s">
        <v>19</v>
      </c>
      <c r="O412" s="1" t="s">
        <v>1877</v>
      </c>
      <c r="P412" s="1" t="s">
        <v>7247</v>
      </c>
      <c r="Q412" s="1" t="s">
        <v>86</v>
      </c>
      <c r="R412" s="1" t="s">
        <v>101</v>
      </c>
      <c r="S412" s="1" t="s">
        <v>1711</v>
      </c>
      <c r="T412" s="1" t="s">
        <v>1712</v>
      </c>
      <c r="U412" s="1" t="s">
        <v>1713</v>
      </c>
    </row>
    <row r="413" spans="1:21" x14ac:dyDescent="0.25">
      <c r="A413" s="1" t="s">
        <v>2788</v>
      </c>
      <c r="B413" s="1" t="s">
        <v>2690</v>
      </c>
      <c r="C413" s="1" t="s">
        <v>1705</v>
      </c>
      <c r="D413" s="1" t="s">
        <v>6492</v>
      </c>
      <c r="E413" s="1" t="s">
        <v>6493</v>
      </c>
      <c r="F413" s="1" t="s">
        <v>43</v>
      </c>
      <c r="G413" s="1" t="s">
        <v>1706</v>
      </c>
      <c r="H413" s="1" t="s">
        <v>1709</v>
      </c>
      <c r="I413" s="1" t="s">
        <v>101</v>
      </c>
      <c r="J413" s="1" t="s">
        <v>101</v>
      </c>
      <c r="K413" s="1" t="s">
        <v>6056</v>
      </c>
      <c r="L413" s="1" t="s">
        <v>1584</v>
      </c>
      <c r="M413" s="1" t="s">
        <v>16</v>
      </c>
      <c r="N413" s="1" t="s">
        <v>21</v>
      </c>
      <c r="O413" s="1" t="s">
        <v>1877</v>
      </c>
      <c r="P413" s="1" t="s">
        <v>7248</v>
      </c>
      <c r="Q413" s="1" t="s">
        <v>101</v>
      </c>
      <c r="R413" s="1" t="s">
        <v>101</v>
      </c>
      <c r="S413" s="1" t="s">
        <v>1711</v>
      </c>
      <c r="T413" s="1" t="s">
        <v>1712</v>
      </c>
      <c r="U413" s="1" t="s">
        <v>1713</v>
      </c>
    </row>
    <row r="414" spans="1:21" x14ac:dyDescent="0.25">
      <c r="A414" s="1" t="s">
        <v>2790</v>
      </c>
      <c r="B414" s="1" t="s">
        <v>2690</v>
      </c>
      <c r="C414" s="1" t="s">
        <v>1705</v>
      </c>
      <c r="D414" s="1" t="s">
        <v>6492</v>
      </c>
      <c r="E414" s="1" t="s">
        <v>6493</v>
      </c>
      <c r="F414" s="1" t="s">
        <v>43</v>
      </c>
      <c r="G414" s="1" t="s">
        <v>1706</v>
      </c>
      <c r="H414" s="1" t="s">
        <v>1709</v>
      </c>
      <c r="I414" s="1" t="s">
        <v>101</v>
      </c>
      <c r="J414" s="1" t="s">
        <v>101</v>
      </c>
      <c r="K414" s="1" t="s">
        <v>6091</v>
      </c>
      <c r="L414" s="1" t="s">
        <v>6522</v>
      </c>
      <c r="M414" s="1" t="s">
        <v>16</v>
      </c>
      <c r="N414" s="1" t="s">
        <v>12</v>
      </c>
      <c r="O414" s="1" t="s">
        <v>1796</v>
      </c>
      <c r="P414" s="1" t="s">
        <v>7249</v>
      </c>
      <c r="Q414" s="1" t="s">
        <v>101</v>
      </c>
      <c r="R414" s="1" t="s">
        <v>101</v>
      </c>
      <c r="S414" s="1" t="s">
        <v>1711</v>
      </c>
      <c r="T414" s="1" t="s">
        <v>1712</v>
      </c>
      <c r="U414" s="1" t="s">
        <v>1713</v>
      </c>
    </row>
    <row r="415" spans="1:21" x14ac:dyDescent="0.25">
      <c r="A415" s="1" t="s">
        <v>2792</v>
      </c>
      <c r="B415" s="1" t="s">
        <v>2690</v>
      </c>
      <c r="C415" s="1" t="s">
        <v>1705</v>
      </c>
      <c r="D415" s="1" t="s">
        <v>6492</v>
      </c>
      <c r="E415" s="1" t="s">
        <v>6493</v>
      </c>
      <c r="F415" s="1" t="s">
        <v>43</v>
      </c>
      <c r="G415" s="1" t="s">
        <v>1706</v>
      </c>
      <c r="H415" s="1" t="s">
        <v>1709</v>
      </c>
      <c r="I415" s="1" t="s">
        <v>101</v>
      </c>
      <c r="J415" s="1" t="s">
        <v>101</v>
      </c>
      <c r="K415" s="1" t="s">
        <v>6068</v>
      </c>
      <c r="L415" s="1" t="s">
        <v>6502</v>
      </c>
      <c r="M415" s="1" t="s">
        <v>16</v>
      </c>
      <c r="N415" s="1" t="s">
        <v>21</v>
      </c>
      <c r="O415" s="1" t="s">
        <v>1844</v>
      </c>
      <c r="P415" s="1" t="s">
        <v>7250</v>
      </c>
      <c r="Q415" s="1" t="s">
        <v>101</v>
      </c>
      <c r="R415" s="1" t="s">
        <v>101</v>
      </c>
      <c r="S415" s="1" t="s">
        <v>1711</v>
      </c>
      <c r="T415" s="1" t="s">
        <v>1712</v>
      </c>
      <c r="U415" s="1" t="s">
        <v>1713</v>
      </c>
    </row>
    <row r="416" spans="1:21" x14ac:dyDescent="0.25">
      <c r="A416" s="1" t="s">
        <v>2794</v>
      </c>
      <c r="B416" s="1" t="s">
        <v>2690</v>
      </c>
      <c r="C416" s="1" t="s">
        <v>1705</v>
      </c>
      <c r="D416" s="1" t="s">
        <v>6492</v>
      </c>
      <c r="E416" s="1" t="s">
        <v>6493</v>
      </c>
      <c r="F416" s="1" t="s">
        <v>43</v>
      </c>
      <c r="G416" s="1" t="s">
        <v>1706</v>
      </c>
      <c r="H416" s="1" t="s">
        <v>1709</v>
      </c>
      <c r="I416" s="1" t="s">
        <v>101</v>
      </c>
      <c r="J416" s="1" t="s">
        <v>101</v>
      </c>
      <c r="K416" s="1" t="s">
        <v>5637</v>
      </c>
      <c r="L416" s="1" t="s">
        <v>554</v>
      </c>
      <c r="M416" s="1" t="s">
        <v>16</v>
      </c>
      <c r="N416" s="1" t="s">
        <v>12</v>
      </c>
      <c r="O416" s="1" t="s">
        <v>1844</v>
      </c>
      <c r="P416" s="1" t="s">
        <v>7251</v>
      </c>
      <c r="Q416" s="1" t="s">
        <v>37</v>
      </c>
      <c r="R416" s="1" t="s">
        <v>101</v>
      </c>
      <c r="S416" s="1" t="s">
        <v>1711</v>
      </c>
      <c r="T416" s="1" t="s">
        <v>1712</v>
      </c>
      <c r="U416" s="1" t="s">
        <v>1713</v>
      </c>
    </row>
    <row r="417" spans="1:21" x14ac:dyDescent="0.25">
      <c r="A417" s="1" t="s">
        <v>2796</v>
      </c>
      <c r="B417" s="1" t="s">
        <v>2690</v>
      </c>
      <c r="C417" s="1" t="s">
        <v>1705</v>
      </c>
      <c r="D417" s="1" t="s">
        <v>6492</v>
      </c>
      <c r="E417" s="1" t="s">
        <v>6493</v>
      </c>
      <c r="F417" s="1" t="s">
        <v>43</v>
      </c>
      <c r="G417" s="1" t="s">
        <v>1706</v>
      </c>
      <c r="H417" s="1" t="s">
        <v>1709</v>
      </c>
      <c r="I417" s="1" t="s">
        <v>101</v>
      </c>
      <c r="J417" s="1" t="s">
        <v>101</v>
      </c>
      <c r="K417" s="1" t="s">
        <v>6092</v>
      </c>
      <c r="L417" s="1" t="s">
        <v>6525</v>
      </c>
      <c r="M417" s="1" t="s">
        <v>16</v>
      </c>
      <c r="N417" s="1" t="s">
        <v>12</v>
      </c>
      <c r="O417" s="1" t="s">
        <v>1844</v>
      </c>
      <c r="P417" s="1" t="s">
        <v>7252</v>
      </c>
      <c r="Q417" s="1" t="s">
        <v>33</v>
      </c>
      <c r="R417" s="1" t="s">
        <v>101</v>
      </c>
      <c r="S417" s="1" t="s">
        <v>1711</v>
      </c>
      <c r="T417" s="1" t="s">
        <v>1712</v>
      </c>
      <c r="U417" s="1" t="s">
        <v>1713</v>
      </c>
    </row>
    <row r="418" spans="1:21" x14ac:dyDescent="0.25">
      <c r="A418" s="1" t="s">
        <v>2798</v>
      </c>
      <c r="B418" s="1" t="s">
        <v>2690</v>
      </c>
      <c r="C418" s="1" t="s">
        <v>1705</v>
      </c>
      <c r="D418" s="1" t="s">
        <v>6492</v>
      </c>
      <c r="E418" s="1" t="s">
        <v>6493</v>
      </c>
      <c r="F418" s="1" t="s">
        <v>43</v>
      </c>
      <c r="G418" s="1" t="s">
        <v>1706</v>
      </c>
      <c r="H418" s="1" t="s">
        <v>1709</v>
      </c>
      <c r="I418" s="1" t="s">
        <v>101</v>
      </c>
      <c r="J418" s="1" t="s">
        <v>101</v>
      </c>
      <c r="K418" s="1" t="s">
        <v>6093</v>
      </c>
      <c r="L418" s="1" t="s">
        <v>6527</v>
      </c>
      <c r="M418" s="1" t="s">
        <v>16</v>
      </c>
      <c r="N418" s="1" t="s">
        <v>12</v>
      </c>
      <c r="O418" s="1" t="s">
        <v>1844</v>
      </c>
      <c r="P418" s="1" t="s">
        <v>7253</v>
      </c>
      <c r="Q418" s="1" t="s">
        <v>33</v>
      </c>
      <c r="R418" s="1" t="s">
        <v>101</v>
      </c>
      <c r="S418" s="1" t="s">
        <v>1711</v>
      </c>
      <c r="T418" s="1" t="s">
        <v>1712</v>
      </c>
      <c r="U418" s="1" t="s">
        <v>1713</v>
      </c>
    </row>
    <row r="419" spans="1:21" x14ac:dyDescent="0.25">
      <c r="A419" s="1" t="s">
        <v>2800</v>
      </c>
      <c r="B419" s="1" t="s">
        <v>2690</v>
      </c>
      <c r="C419" s="1" t="s">
        <v>1705</v>
      </c>
      <c r="D419" s="1" t="s">
        <v>6492</v>
      </c>
      <c r="E419" s="1" t="s">
        <v>6493</v>
      </c>
      <c r="F419" s="1" t="s">
        <v>43</v>
      </c>
      <c r="G419" s="1" t="s">
        <v>1706</v>
      </c>
      <c r="H419" s="1" t="s">
        <v>1709</v>
      </c>
      <c r="I419" s="1" t="s">
        <v>101</v>
      </c>
      <c r="J419" s="1" t="s">
        <v>101</v>
      </c>
      <c r="K419" s="1" t="s">
        <v>6063</v>
      </c>
      <c r="L419" s="1" t="s">
        <v>6500</v>
      </c>
      <c r="M419" s="1" t="s">
        <v>16</v>
      </c>
      <c r="N419" s="1" t="s">
        <v>21</v>
      </c>
      <c r="O419" s="1" t="s">
        <v>1796</v>
      </c>
      <c r="P419" s="1" t="s">
        <v>7254</v>
      </c>
      <c r="Q419" s="1" t="s">
        <v>32</v>
      </c>
      <c r="R419" s="1" t="s">
        <v>101</v>
      </c>
      <c r="S419" s="1" t="s">
        <v>1711</v>
      </c>
      <c r="T419" s="1" t="s">
        <v>1712</v>
      </c>
      <c r="U419" s="1" t="s">
        <v>1713</v>
      </c>
    </row>
    <row r="420" spans="1:21" x14ac:dyDescent="0.25">
      <c r="A420" s="1" t="s">
        <v>2802</v>
      </c>
      <c r="B420" s="1" t="s">
        <v>2690</v>
      </c>
      <c r="C420" s="1" t="s">
        <v>1705</v>
      </c>
      <c r="D420" s="1" t="s">
        <v>6492</v>
      </c>
      <c r="E420" s="1" t="s">
        <v>6493</v>
      </c>
      <c r="F420" s="1" t="s">
        <v>43</v>
      </c>
      <c r="G420" s="1" t="s">
        <v>1706</v>
      </c>
      <c r="H420" s="1" t="s">
        <v>1709</v>
      </c>
      <c r="I420" s="1" t="s">
        <v>101</v>
      </c>
      <c r="J420" s="1" t="s">
        <v>101</v>
      </c>
      <c r="K420" s="1" t="s">
        <v>6094</v>
      </c>
      <c r="L420" s="1" t="s">
        <v>6529</v>
      </c>
      <c r="M420" s="1" t="s">
        <v>16</v>
      </c>
      <c r="N420" s="1" t="s">
        <v>72</v>
      </c>
      <c r="O420" s="1" t="s">
        <v>1709</v>
      </c>
      <c r="P420" s="1" t="s">
        <v>7255</v>
      </c>
      <c r="Q420" s="1" t="s">
        <v>37</v>
      </c>
      <c r="R420" s="1" t="s">
        <v>101</v>
      </c>
      <c r="S420" s="1" t="s">
        <v>1711</v>
      </c>
      <c r="T420" s="1" t="s">
        <v>1712</v>
      </c>
      <c r="U420" s="1" t="s">
        <v>1713</v>
      </c>
    </row>
    <row r="421" spans="1:21" x14ac:dyDescent="0.25">
      <c r="A421" s="1" t="s">
        <v>2804</v>
      </c>
      <c r="B421" s="1" t="s">
        <v>2690</v>
      </c>
      <c r="C421" s="1" t="s">
        <v>1705</v>
      </c>
      <c r="D421" s="1" t="s">
        <v>6492</v>
      </c>
      <c r="E421" s="1" t="s">
        <v>6493</v>
      </c>
      <c r="F421" s="1" t="s">
        <v>43</v>
      </c>
      <c r="G421" s="1" t="s">
        <v>1706</v>
      </c>
      <c r="H421" s="1" t="s">
        <v>1709</v>
      </c>
      <c r="I421" s="1" t="s">
        <v>101</v>
      </c>
      <c r="J421" s="1" t="s">
        <v>101</v>
      </c>
      <c r="K421" s="1" t="s">
        <v>6095</v>
      </c>
      <c r="L421" s="1" t="s">
        <v>6531</v>
      </c>
      <c r="M421" s="1" t="s">
        <v>16</v>
      </c>
      <c r="N421" s="1" t="s">
        <v>12</v>
      </c>
      <c r="O421" s="1" t="s">
        <v>1709</v>
      </c>
      <c r="P421" s="1" t="s">
        <v>7256</v>
      </c>
      <c r="Q421" s="1" t="s">
        <v>37</v>
      </c>
      <c r="R421" s="1" t="s">
        <v>101</v>
      </c>
      <c r="S421" s="1" t="s">
        <v>1711</v>
      </c>
      <c r="T421" s="1" t="s">
        <v>1712</v>
      </c>
      <c r="U421" s="1" t="s">
        <v>1713</v>
      </c>
    </row>
    <row r="422" spans="1:21" x14ac:dyDescent="0.25">
      <c r="A422" s="1" t="s">
        <v>2806</v>
      </c>
      <c r="B422" s="1" t="s">
        <v>2690</v>
      </c>
      <c r="C422" s="1" t="s">
        <v>1705</v>
      </c>
      <c r="D422" s="1" t="s">
        <v>6492</v>
      </c>
      <c r="E422" s="1" t="s">
        <v>6493</v>
      </c>
      <c r="F422" s="1" t="s">
        <v>43</v>
      </c>
      <c r="G422" s="1" t="s">
        <v>1706</v>
      </c>
      <c r="H422" s="1" t="s">
        <v>1709</v>
      </c>
      <c r="I422" s="1" t="s">
        <v>101</v>
      </c>
      <c r="J422" s="1" t="s">
        <v>101</v>
      </c>
      <c r="K422" s="1" t="s">
        <v>6096</v>
      </c>
      <c r="L422" s="1" t="s">
        <v>6533</v>
      </c>
      <c r="M422" s="1" t="s">
        <v>16</v>
      </c>
      <c r="N422" s="1" t="s">
        <v>12</v>
      </c>
      <c r="O422" s="1" t="s">
        <v>1732</v>
      </c>
      <c r="P422" s="1" t="s">
        <v>7257</v>
      </c>
      <c r="Q422" s="1" t="s">
        <v>33</v>
      </c>
      <c r="R422" s="1" t="s">
        <v>101</v>
      </c>
      <c r="S422" s="1" t="s">
        <v>1711</v>
      </c>
      <c r="T422" s="1" t="s">
        <v>1712</v>
      </c>
      <c r="U422" s="1" t="s">
        <v>1713</v>
      </c>
    </row>
    <row r="423" spans="1:21" x14ac:dyDescent="0.25">
      <c r="A423" s="1" t="s">
        <v>2809</v>
      </c>
      <c r="B423" s="1" t="s">
        <v>2690</v>
      </c>
      <c r="C423" s="1" t="s">
        <v>1705</v>
      </c>
      <c r="D423" s="1" t="s">
        <v>6492</v>
      </c>
      <c r="E423" s="1" t="s">
        <v>6493</v>
      </c>
      <c r="F423" s="1" t="s">
        <v>43</v>
      </c>
      <c r="G423" s="1" t="s">
        <v>1706</v>
      </c>
      <c r="H423" s="1" t="s">
        <v>1709</v>
      </c>
      <c r="I423" s="1" t="s">
        <v>101</v>
      </c>
      <c r="J423" s="1" t="s">
        <v>101</v>
      </c>
      <c r="K423" s="1" t="s">
        <v>6097</v>
      </c>
      <c r="L423" s="1" t="s">
        <v>6535</v>
      </c>
      <c r="M423" s="1" t="s">
        <v>16</v>
      </c>
      <c r="N423" s="1" t="s">
        <v>12</v>
      </c>
      <c r="O423" s="1" t="s">
        <v>1732</v>
      </c>
      <c r="P423" s="1" t="s">
        <v>7258</v>
      </c>
      <c r="Q423" s="1" t="s">
        <v>51</v>
      </c>
      <c r="R423" s="1" t="s">
        <v>101</v>
      </c>
      <c r="S423" s="1" t="s">
        <v>1711</v>
      </c>
      <c r="T423" s="1" t="s">
        <v>1712</v>
      </c>
      <c r="U423" s="1" t="s">
        <v>1713</v>
      </c>
    </row>
    <row r="424" spans="1:21" x14ac:dyDescent="0.25">
      <c r="A424" s="1" t="s">
        <v>2812</v>
      </c>
      <c r="B424" s="1" t="s">
        <v>2690</v>
      </c>
      <c r="C424" s="1" t="s">
        <v>1705</v>
      </c>
      <c r="D424" s="1" t="s">
        <v>6492</v>
      </c>
      <c r="E424" s="1" t="s">
        <v>6493</v>
      </c>
      <c r="F424" s="1" t="s">
        <v>43</v>
      </c>
      <c r="G424" s="1" t="s">
        <v>1706</v>
      </c>
      <c r="H424" s="1" t="s">
        <v>1709</v>
      </c>
      <c r="I424" s="1" t="s">
        <v>101</v>
      </c>
      <c r="J424" s="1" t="s">
        <v>101</v>
      </c>
      <c r="K424" s="1" t="s">
        <v>6083</v>
      </c>
      <c r="L424" s="1" t="s">
        <v>627</v>
      </c>
      <c r="M424" s="1" t="s">
        <v>16</v>
      </c>
      <c r="N424" s="1" t="s">
        <v>18</v>
      </c>
      <c r="O424" s="1" t="s">
        <v>1732</v>
      </c>
      <c r="P424" s="1" t="s">
        <v>7259</v>
      </c>
      <c r="Q424" s="1" t="s">
        <v>67</v>
      </c>
      <c r="R424" s="1" t="s">
        <v>101</v>
      </c>
      <c r="S424" s="1" t="s">
        <v>1711</v>
      </c>
      <c r="T424" s="1" t="s">
        <v>1712</v>
      </c>
      <c r="U424" s="1" t="s">
        <v>1713</v>
      </c>
    </row>
    <row r="425" spans="1:21" x14ac:dyDescent="0.25">
      <c r="A425" s="1" t="s">
        <v>2814</v>
      </c>
      <c r="B425" s="1" t="s">
        <v>2690</v>
      </c>
      <c r="C425" s="1" t="s">
        <v>1705</v>
      </c>
      <c r="D425" s="1" t="s">
        <v>6492</v>
      </c>
      <c r="E425" s="1" t="s">
        <v>6493</v>
      </c>
      <c r="F425" s="1" t="s">
        <v>43</v>
      </c>
      <c r="G425" s="1" t="s">
        <v>1706</v>
      </c>
      <c r="H425" s="1" t="s">
        <v>1709</v>
      </c>
      <c r="I425" s="1" t="s">
        <v>101</v>
      </c>
      <c r="J425" s="1" t="s">
        <v>101</v>
      </c>
      <c r="K425" s="1" t="s">
        <v>5630</v>
      </c>
      <c r="L425" s="1" t="s">
        <v>632</v>
      </c>
      <c r="M425" s="1" t="s">
        <v>16</v>
      </c>
      <c r="N425" s="1" t="s">
        <v>21</v>
      </c>
      <c r="O425" s="1" t="s">
        <v>1732</v>
      </c>
      <c r="P425" s="1" t="s">
        <v>7260</v>
      </c>
      <c r="Q425" s="1" t="s">
        <v>33</v>
      </c>
      <c r="R425" s="1" t="s">
        <v>101</v>
      </c>
      <c r="S425" s="1" t="s">
        <v>1711</v>
      </c>
      <c r="T425" s="1" t="s">
        <v>1712</v>
      </c>
      <c r="U425" s="1" t="s">
        <v>1713</v>
      </c>
    </row>
    <row r="426" spans="1:21" x14ac:dyDescent="0.25">
      <c r="A426" s="1" t="s">
        <v>2816</v>
      </c>
      <c r="B426" s="1" t="s">
        <v>2690</v>
      </c>
      <c r="C426" s="1" t="s">
        <v>1705</v>
      </c>
      <c r="D426" s="1" t="s">
        <v>6492</v>
      </c>
      <c r="E426" s="1" t="s">
        <v>6493</v>
      </c>
      <c r="F426" s="1" t="s">
        <v>43</v>
      </c>
      <c r="G426" s="1" t="s">
        <v>1706</v>
      </c>
      <c r="H426" s="1" t="s">
        <v>1709</v>
      </c>
      <c r="I426" s="1" t="s">
        <v>101</v>
      </c>
      <c r="J426" s="1" t="s">
        <v>101</v>
      </c>
      <c r="K426" s="1" t="s">
        <v>6056</v>
      </c>
      <c r="L426" s="1" t="s">
        <v>1584</v>
      </c>
      <c r="M426" s="1" t="s">
        <v>16</v>
      </c>
      <c r="N426" s="1" t="s">
        <v>21</v>
      </c>
      <c r="O426" s="1" t="s">
        <v>1877</v>
      </c>
      <c r="P426" s="1" t="s">
        <v>7261</v>
      </c>
      <c r="Q426" s="1" t="s">
        <v>44</v>
      </c>
      <c r="R426" s="1" t="s">
        <v>101</v>
      </c>
      <c r="S426" s="1" t="s">
        <v>1711</v>
      </c>
      <c r="T426" s="1" t="s">
        <v>1712</v>
      </c>
      <c r="U426" s="1" t="s">
        <v>1713</v>
      </c>
    </row>
    <row r="427" spans="1:21" x14ac:dyDescent="0.25">
      <c r="A427" s="1" t="s">
        <v>2818</v>
      </c>
      <c r="B427" s="1" t="s">
        <v>2690</v>
      </c>
      <c r="C427" s="1" t="s">
        <v>1705</v>
      </c>
      <c r="D427" s="1" t="s">
        <v>6492</v>
      </c>
      <c r="E427" s="1" t="s">
        <v>6493</v>
      </c>
      <c r="F427" s="1" t="s">
        <v>43</v>
      </c>
      <c r="G427" s="1" t="s">
        <v>1706</v>
      </c>
      <c r="H427" s="1" t="s">
        <v>1709</v>
      </c>
      <c r="I427" s="1" t="s">
        <v>101</v>
      </c>
      <c r="J427" s="1" t="s">
        <v>101</v>
      </c>
      <c r="K427" s="1" t="s">
        <v>6085</v>
      </c>
      <c r="L427" s="1" t="s">
        <v>6515</v>
      </c>
      <c r="M427" s="1" t="s">
        <v>16</v>
      </c>
      <c r="N427" s="1" t="s">
        <v>21</v>
      </c>
      <c r="O427" s="1" t="s">
        <v>1722</v>
      </c>
      <c r="P427" s="1" t="s">
        <v>7262</v>
      </c>
      <c r="Q427" s="1" t="s">
        <v>101</v>
      </c>
      <c r="R427" s="1" t="s">
        <v>101</v>
      </c>
      <c r="S427" s="1" t="s">
        <v>1711</v>
      </c>
      <c r="T427" s="1" t="s">
        <v>1712</v>
      </c>
      <c r="U427" s="1" t="s">
        <v>1713</v>
      </c>
    </row>
    <row r="428" spans="1:21" x14ac:dyDescent="0.25">
      <c r="A428" s="1" t="s">
        <v>2819</v>
      </c>
      <c r="B428" s="1" t="s">
        <v>4015</v>
      </c>
      <c r="C428" s="1" t="s">
        <v>1705</v>
      </c>
      <c r="D428" s="1" t="s">
        <v>157</v>
      </c>
      <c r="E428" s="1" t="s">
        <v>190</v>
      </c>
      <c r="F428" s="1" t="s">
        <v>83</v>
      </c>
      <c r="G428" s="1" t="s">
        <v>1729</v>
      </c>
      <c r="H428" s="1" t="s">
        <v>1740</v>
      </c>
      <c r="I428" s="1" t="s">
        <v>4511</v>
      </c>
      <c r="J428" s="1" t="s">
        <v>101</v>
      </c>
      <c r="K428" s="1" t="s">
        <v>6099</v>
      </c>
      <c r="L428" s="1" t="s">
        <v>602</v>
      </c>
      <c r="M428" s="1" t="s">
        <v>16</v>
      </c>
      <c r="N428" s="1" t="s">
        <v>20</v>
      </c>
      <c r="O428" s="1" t="s">
        <v>1866</v>
      </c>
      <c r="P428" s="1" t="s">
        <v>7263</v>
      </c>
      <c r="Q428" s="1" t="s">
        <v>38</v>
      </c>
      <c r="R428" s="1" t="s">
        <v>101</v>
      </c>
      <c r="S428" s="1" t="s">
        <v>1711</v>
      </c>
      <c r="T428" s="1" t="s">
        <v>1734</v>
      </c>
      <c r="U428" s="1" t="s">
        <v>1713</v>
      </c>
    </row>
    <row r="429" spans="1:21" x14ac:dyDescent="0.25">
      <c r="A429" s="1" t="s">
        <v>2821</v>
      </c>
      <c r="B429" s="1" t="s">
        <v>4015</v>
      </c>
      <c r="C429" s="1" t="s">
        <v>1705</v>
      </c>
      <c r="D429" s="1" t="s">
        <v>157</v>
      </c>
      <c r="E429" s="1" t="s">
        <v>190</v>
      </c>
      <c r="F429" s="1" t="s">
        <v>83</v>
      </c>
      <c r="G429" s="1" t="s">
        <v>1729</v>
      </c>
      <c r="H429" s="1" t="s">
        <v>1740</v>
      </c>
      <c r="I429" s="1" t="s">
        <v>4511</v>
      </c>
      <c r="J429" s="1" t="s">
        <v>101</v>
      </c>
      <c r="K429" s="1" t="s">
        <v>6099</v>
      </c>
      <c r="L429" s="1" t="s">
        <v>602</v>
      </c>
      <c r="M429" s="1" t="s">
        <v>16</v>
      </c>
      <c r="N429" s="1" t="s">
        <v>20</v>
      </c>
      <c r="O429" s="1" t="s">
        <v>1866</v>
      </c>
      <c r="P429" s="1" t="s">
        <v>7264</v>
      </c>
      <c r="Q429" s="1" t="s">
        <v>33</v>
      </c>
      <c r="R429" s="1" t="s">
        <v>101</v>
      </c>
      <c r="S429" s="1" t="s">
        <v>1711</v>
      </c>
      <c r="T429" s="1" t="s">
        <v>1918</v>
      </c>
      <c r="U429" s="1" t="s">
        <v>1713</v>
      </c>
    </row>
    <row r="430" spans="1:21" x14ac:dyDescent="0.25">
      <c r="A430" s="1" t="s">
        <v>2823</v>
      </c>
      <c r="B430" s="1" t="s">
        <v>4015</v>
      </c>
      <c r="C430" s="1" t="s">
        <v>1705</v>
      </c>
      <c r="D430" s="1" t="s">
        <v>157</v>
      </c>
      <c r="E430" s="1" t="s">
        <v>190</v>
      </c>
      <c r="F430" s="1" t="s">
        <v>83</v>
      </c>
      <c r="G430" s="1" t="s">
        <v>1729</v>
      </c>
      <c r="H430" s="1" t="s">
        <v>1740</v>
      </c>
      <c r="I430" s="1" t="s">
        <v>4511</v>
      </c>
      <c r="J430" s="1" t="s">
        <v>101</v>
      </c>
      <c r="K430" s="1" t="s">
        <v>6099</v>
      </c>
      <c r="L430" s="1" t="s">
        <v>602</v>
      </c>
      <c r="M430" s="1" t="s">
        <v>16</v>
      </c>
      <c r="N430" s="1" t="s">
        <v>20</v>
      </c>
      <c r="O430" s="1" t="s">
        <v>1866</v>
      </c>
      <c r="P430" s="1" t="s">
        <v>7265</v>
      </c>
      <c r="Q430" s="1" t="s">
        <v>15</v>
      </c>
      <c r="R430" s="1" t="s">
        <v>101</v>
      </c>
      <c r="S430" s="1" t="s">
        <v>1711</v>
      </c>
      <c r="T430" s="1" t="s">
        <v>1918</v>
      </c>
      <c r="U430" s="1" t="s">
        <v>1713</v>
      </c>
    </row>
    <row r="431" spans="1:21" x14ac:dyDescent="0.25">
      <c r="A431" s="1" t="s">
        <v>2825</v>
      </c>
      <c r="B431" s="1" t="s">
        <v>4015</v>
      </c>
      <c r="C431" s="1" t="s">
        <v>1705</v>
      </c>
      <c r="D431" s="1" t="s">
        <v>157</v>
      </c>
      <c r="E431" s="1" t="s">
        <v>190</v>
      </c>
      <c r="F431" s="1" t="s">
        <v>83</v>
      </c>
      <c r="G431" s="1" t="s">
        <v>1729</v>
      </c>
      <c r="H431" s="1" t="s">
        <v>1740</v>
      </c>
      <c r="I431" s="1" t="s">
        <v>4511</v>
      </c>
      <c r="J431" s="1" t="s">
        <v>101</v>
      </c>
      <c r="K431" s="1" t="s">
        <v>6099</v>
      </c>
      <c r="L431" s="1" t="s">
        <v>602</v>
      </c>
      <c r="M431" s="1" t="s">
        <v>16</v>
      </c>
      <c r="N431" s="1" t="s">
        <v>20</v>
      </c>
      <c r="O431" s="1" t="s">
        <v>1866</v>
      </c>
      <c r="P431" s="1" t="s">
        <v>7266</v>
      </c>
      <c r="Q431" s="1" t="s">
        <v>28</v>
      </c>
      <c r="R431" s="1" t="s">
        <v>101</v>
      </c>
      <c r="S431" s="1" t="s">
        <v>1711</v>
      </c>
      <c r="T431" s="1" t="s">
        <v>1918</v>
      </c>
      <c r="U431" s="1" t="s">
        <v>1713</v>
      </c>
    </row>
    <row r="432" spans="1:21" x14ac:dyDescent="0.25">
      <c r="A432" s="1" t="s">
        <v>2827</v>
      </c>
      <c r="B432" s="1" t="s">
        <v>4676</v>
      </c>
      <c r="C432" s="1" t="s">
        <v>1705</v>
      </c>
      <c r="D432" s="1" t="s">
        <v>122</v>
      </c>
      <c r="E432" s="1" t="s">
        <v>191</v>
      </c>
      <c r="F432" s="1" t="s">
        <v>42</v>
      </c>
      <c r="G432" s="1" t="s">
        <v>1706</v>
      </c>
      <c r="H432" s="1" t="s">
        <v>1709</v>
      </c>
      <c r="I432" s="1" t="s">
        <v>101</v>
      </c>
      <c r="J432" s="1" t="s">
        <v>101</v>
      </c>
      <c r="K432" s="1" t="s">
        <v>6100</v>
      </c>
      <c r="L432" s="1" t="s">
        <v>605</v>
      </c>
      <c r="M432" s="1" t="s">
        <v>16</v>
      </c>
      <c r="N432" s="1" t="s">
        <v>21</v>
      </c>
      <c r="O432" s="1" t="s">
        <v>1877</v>
      </c>
      <c r="P432" s="1" t="s">
        <v>7267</v>
      </c>
      <c r="Q432" s="1" t="s">
        <v>33</v>
      </c>
      <c r="R432" s="1" t="s">
        <v>101</v>
      </c>
      <c r="S432" s="1" t="s">
        <v>1711</v>
      </c>
      <c r="T432" s="1" t="s">
        <v>1734</v>
      </c>
      <c r="U432" s="1" t="s">
        <v>1713</v>
      </c>
    </row>
    <row r="433" spans="1:21" x14ac:dyDescent="0.25">
      <c r="A433" s="1" t="s">
        <v>2829</v>
      </c>
      <c r="B433" s="1" t="s">
        <v>4676</v>
      </c>
      <c r="C433" s="1" t="s">
        <v>1705</v>
      </c>
      <c r="D433" s="1" t="s">
        <v>122</v>
      </c>
      <c r="E433" s="1" t="s">
        <v>191</v>
      </c>
      <c r="F433" s="1" t="s">
        <v>42</v>
      </c>
      <c r="G433" s="1" t="s">
        <v>1706</v>
      </c>
      <c r="H433" s="1" t="s">
        <v>1709</v>
      </c>
      <c r="I433" s="1" t="s">
        <v>101</v>
      </c>
      <c r="J433" s="1" t="s">
        <v>101</v>
      </c>
      <c r="K433" s="1" t="s">
        <v>6102</v>
      </c>
      <c r="L433" s="1" t="s">
        <v>606</v>
      </c>
      <c r="M433" s="1" t="s">
        <v>16</v>
      </c>
      <c r="N433" s="1" t="s">
        <v>18</v>
      </c>
      <c r="O433" s="1" t="s">
        <v>1877</v>
      </c>
      <c r="P433" s="1" t="s">
        <v>7268</v>
      </c>
      <c r="Q433" s="1" t="s">
        <v>33</v>
      </c>
      <c r="R433" s="1" t="s">
        <v>101</v>
      </c>
      <c r="S433" s="1" t="s">
        <v>1711</v>
      </c>
      <c r="T433" s="1" t="s">
        <v>1734</v>
      </c>
      <c r="U433" s="1" t="s">
        <v>1713</v>
      </c>
    </row>
    <row r="434" spans="1:21" x14ac:dyDescent="0.25">
      <c r="A434" s="1" t="s">
        <v>2831</v>
      </c>
      <c r="B434" s="1" t="s">
        <v>4676</v>
      </c>
      <c r="C434" s="1" t="s">
        <v>1705</v>
      </c>
      <c r="D434" s="1" t="s">
        <v>122</v>
      </c>
      <c r="E434" s="1" t="s">
        <v>191</v>
      </c>
      <c r="F434" s="1" t="s">
        <v>42</v>
      </c>
      <c r="G434" s="1" t="s">
        <v>1706</v>
      </c>
      <c r="H434" s="1" t="s">
        <v>1709</v>
      </c>
      <c r="I434" s="1" t="s">
        <v>101</v>
      </c>
      <c r="J434" s="1" t="s">
        <v>101</v>
      </c>
      <c r="K434" s="1" t="s">
        <v>6104</v>
      </c>
      <c r="L434" s="1" t="s">
        <v>603</v>
      </c>
      <c r="M434" s="1" t="s">
        <v>16</v>
      </c>
      <c r="N434" s="1" t="s">
        <v>21</v>
      </c>
      <c r="O434" s="1" t="s">
        <v>1877</v>
      </c>
      <c r="P434" s="1" t="s">
        <v>7269</v>
      </c>
      <c r="Q434" s="1" t="s">
        <v>33</v>
      </c>
      <c r="R434" s="1" t="s">
        <v>101</v>
      </c>
      <c r="S434" s="1" t="s">
        <v>1711</v>
      </c>
      <c r="T434" s="1" t="s">
        <v>1734</v>
      </c>
      <c r="U434" s="1" t="s">
        <v>1713</v>
      </c>
    </row>
    <row r="435" spans="1:21" x14ac:dyDescent="0.25">
      <c r="A435" s="1" t="s">
        <v>2833</v>
      </c>
      <c r="B435" s="1" t="s">
        <v>4676</v>
      </c>
      <c r="C435" s="1" t="s">
        <v>1705</v>
      </c>
      <c r="D435" s="1" t="s">
        <v>122</v>
      </c>
      <c r="E435" s="1" t="s">
        <v>191</v>
      </c>
      <c r="F435" s="1" t="s">
        <v>42</v>
      </c>
      <c r="G435" s="1" t="s">
        <v>1706</v>
      </c>
      <c r="H435" s="1" t="s">
        <v>1709</v>
      </c>
      <c r="I435" s="1" t="s">
        <v>101</v>
      </c>
      <c r="J435" s="1" t="s">
        <v>101</v>
      </c>
      <c r="K435" s="1" t="s">
        <v>6106</v>
      </c>
      <c r="L435" s="1" t="s">
        <v>624</v>
      </c>
      <c r="M435" s="1" t="s">
        <v>16</v>
      </c>
      <c r="N435" s="1" t="s">
        <v>24</v>
      </c>
      <c r="O435" s="1" t="s">
        <v>1796</v>
      </c>
      <c r="P435" s="1" t="s">
        <v>7270</v>
      </c>
      <c r="Q435" s="1" t="s">
        <v>33</v>
      </c>
      <c r="R435" s="1" t="s">
        <v>101</v>
      </c>
      <c r="S435" s="1" t="s">
        <v>1711</v>
      </c>
      <c r="T435" s="1" t="s">
        <v>1734</v>
      </c>
      <c r="U435" s="1" t="s">
        <v>1713</v>
      </c>
    </row>
    <row r="436" spans="1:21" x14ac:dyDescent="0.25">
      <c r="A436" s="1" t="s">
        <v>2835</v>
      </c>
      <c r="B436" s="1" t="s">
        <v>4676</v>
      </c>
      <c r="C436" s="1" t="s">
        <v>1705</v>
      </c>
      <c r="D436" s="1" t="s">
        <v>122</v>
      </c>
      <c r="E436" s="1" t="s">
        <v>191</v>
      </c>
      <c r="F436" s="1" t="s">
        <v>42</v>
      </c>
      <c r="G436" s="1" t="s">
        <v>1706</v>
      </c>
      <c r="H436" s="1" t="s">
        <v>1709</v>
      </c>
      <c r="I436" s="1" t="s">
        <v>101</v>
      </c>
      <c r="J436" s="1" t="s">
        <v>101</v>
      </c>
      <c r="K436" s="1" t="s">
        <v>6108</v>
      </c>
      <c r="L436" s="1" t="s">
        <v>6537</v>
      </c>
      <c r="M436" s="1" t="s">
        <v>16</v>
      </c>
      <c r="N436" s="1" t="s">
        <v>4</v>
      </c>
      <c r="O436" s="1" t="s">
        <v>1796</v>
      </c>
      <c r="P436" s="1" t="s">
        <v>7271</v>
      </c>
      <c r="Q436" s="1" t="s">
        <v>33</v>
      </c>
      <c r="R436" s="1" t="s">
        <v>101</v>
      </c>
      <c r="S436" s="1" t="s">
        <v>1711</v>
      </c>
      <c r="T436" s="1" t="s">
        <v>1734</v>
      </c>
      <c r="U436" s="1" t="s">
        <v>1713</v>
      </c>
    </row>
    <row r="437" spans="1:21" x14ac:dyDescent="0.25">
      <c r="A437" s="1" t="s">
        <v>2837</v>
      </c>
      <c r="B437" s="1" t="s">
        <v>4676</v>
      </c>
      <c r="C437" s="1" t="s">
        <v>1705</v>
      </c>
      <c r="D437" s="1" t="s">
        <v>122</v>
      </c>
      <c r="E437" s="1" t="s">
        <v>191</v>
      </c>
      <c r="F437" s="1" t="s">
        <v>42</v>
      </c>
      <c r="G437" s="1" t="s">
        <v>1706</v>
      </c>
      <c r="H437" s="1" t="s">
        <v>1709</v>
      </c>
      <c r="I437" s="1" t="s">
        <v>101</v>
      </c>
      <c r="J437" s="1" t="s">
        <v>101</v>
      </c>
      <c r="K437" s="1" t="s">
        <v>5754</v>
      </c>
      <c r="L437" s="1" t="s">
        <v>631</v>
      </c>
      <c r="M437" s="1" t="s">
        <v>16</v>
      </c>
      <c r="N437" s="1" t="s">
        <v>4</v>
      </c>
      <c r="O437" s="1" t="s">
        <v>1844</v>
      </c>
      <c r="P437" s="1" t="s">
        <v>7272</v>
      </c>
      <c r="Q437" s="1" t="s">
        <v>33</v>
      </c>
      <c r="R437" s="1" t="s">
        <v>101</v>
      </c>
      <c r="S437" s="1" t="s">
        <v>1711</v>
      </c>
      <c r="T437" s="1" t="s">
        <v>1918</v>
      </c>
      <c r="U437" s="1" t="s">
        <v>1713</v>
      </c>
    </row>
    <row r="438" spans="1:21" x14ac:dyDescent="0.25">
      <c r="A438" s="1" t="s">
        <v>2839</v>
      </c>
      <c r="B438" s="1" t="s">
        <v>2890</v>
      </c>
      <c r="C438" s="1" t="s">
        <v>1705</v>
      </c>
      <c r="D438" s="1" t="s">
        <v>6026</v>
      </c>
      <c r="E438" s="1" t="s">
        <v>194</v>
      </c>
      <c r="F438" s="1" t="s">
        <v>38</v>
      </c>
      <c r="G438" s="1" t="s">
        <v>1706</v>
      </c>
      <c r="H438" s="1" t="s">
        <v>1796</v>
      </c>
      <c r="I438" s="1" t="s">
        <v>101</v>
      </c>
      <c r="J438" s="1" t="s">
        <v>101</v>
      </c>
      <c r="K438" s="1" t="s">
        <v>5618</v>
      </c>
      <c r="L438" s="1" t="s">
        <v>6029</v>
      </c>
      <c r="M438" s="1" t="s">
        <v>16</v>
      </c>
      <c r="N438" s="1" t="s">
        <v>12</v>
      </c>
      <c r="O438" s="1" t="s">
        <v>1796</v>
      </c>
      <c r="P438" s="1" t="s">
        <v>7273</v>
      </c>
      <c r="Q438" s="1" t="s">
        <v>38</v>
      </c>
      <c r="R438" s="1" t="s">
        <v>101</v>
      </c>
      <c r="S438" s="1" t="s">
        <v>1711</v>
      </c>
      <c r="T438" s="1" t="s">
        <v>1712</v>
      </c>
      <c r="U438" s="1" t="s">
        <v>6863</v>
      </c>
    </row>
    <row r="439" spans="1:21" x14ac:dyDescent="0.25">
      <c r="A439" s="1" t="s">
        <v>2841</v>
      </c>
      <c r="B439" s="1" t="s">
        <v>2890</v>
      </c>
      <c r="C439" s="1" t="s">
        <v>1705</v>
      </c>
      <c r="D439" s="1" t="s">
        <v>6026</v>
      </c>
      <c r="E439" s="1" t="s">
        <v>194</v>
      </c>
      <c r="F439" s="1" t="s">
        <v>38</v>
      </c>
      <c r="G439" s="1" t="s">
        <v>1706</v>
      </c>
      <c r="H439" s="1" t="s">
        <v>1796</v>
      </c>
      <c r="I439" s="1" t="s">
        <v>101</v>
      </c>
      <c r="J439" s="1" t="s">
        <v>101</v>
      </c>
      <c r="K439" s="1" t="s">
        <v>5619</v>
      </c>
      <c r="L439" s="1" t="s">
        <v>6031</v>
      </c>
      <c r="M439" s="1" t="s">
        <v>16</v>
      </c>
      <c r="N439" s="1" t="s">
        <v>12</v>
      </c>
      <c r="O439" s="1" t="s">
        <v>1844</v>
      </c>
      <c r="P439" s="1" t="s">
        <v>7274</v>
      </c>
      <c r="Q439" s="1" t="s">
        <v>38</v>
      </c>
      <c r="R439" s="1" t="s">
        <v>101</v>
      </c>
      <c r="S439" s="1" t="s">
        <v>1711</v>
      </c>
      <c r="T439" s="1" t="s">
        <v>1712</v>
      </c>
      <c r="U439" s="1" t="s">
        <v>6863</v>
      </c>
    </row>
    <row r="440" spans="1:21" x14ac:dyDescent="0.25">
      <c r="A440" s="1" t="s">
        <v>2843</v>
      </c>
      <c r="B440" s="1" t="s">
        <v>3576</v>
      </c>
      <c r="C440" s="1" t="s">
        <v>1705</v>
      </c>
      <c r="D440" s="1" t="s">
        <v>6120</v>
      </c>
      <c r="E440" s="1" t="s">
        <v>239</v>
      </c>
      <c r="F440" s="1" t="s">
        <v>81</v>
      </c>
      <c r="G440" s="1" t="s">
        <v>1729</v>
      </c>
      <c r="H440" s="1" t="s">
        <v>1740</v>
      </c>
      <c r="I440" s="1" t="s">
        <v>1703</v>
      </c>
      <c r="J440" s="1" t="s">
        <v>101</v>
      </c>
      <c r="K440" s="1" t="s">
        <v>5671</v>
      </c>
      <c r="L440" s="1" t="s">
        <v>6864</v>
      </c>
      <c r="M440" s="1" t="s">
        <v>17</v>
      </c>
      <c r="N440" s="1" t="s">
        <v>7</v>
      </c>
      <c r="O440" s="1" t="s">
        <v>101</v>
      </c>
      <c r="P440" s="1" t="s">
        <v>7275</v>
      </c>
      <c r="Q440" s="1" t="s">
        <v>37</v>
      </c>
      <c r="R440" s="1" t="s">
        <v>101</v>
      </c>
      <c r="S440" s="1" t="s">
        <v>1711</v>
      </c>
      <c r="T440" s="1" t="s">
        <v>1734</v>
      </c>
      <c r="U440" s="1" t="s">
        <v>1713</v>
      </c>
    </row>
    <row r="441" spans="1:21" x14ac:dyDescent="0.25">
      <c r="A441" s="1" t="s">
        <v>2845</v>
      </c>
      <c r="B441" s="1" t="s">
        <v>3576</v>
      </c>
      <c r="C441" s="1" t="s">
        <v>1705</v>
      </c>
      <c r="D441" s="1" t="s">
        <v>6120</v>
      </c>
      <c r="E441" s="1" t="s">
        <v>239</v>
      </c>
      <c r="F441" s="1" t="s">
        <v>81</v>
      </c>
      <c r="G441" s="1" t="s">
        <v>1729</v>
      </c>
      <c r="H441" s="1" t="s">
        <v>1740</v>
      </c>
      <c r="I441" s="1" t="s">
        <v>1703</v>
      </c>
      <c r="J441" s="1" t="s">
        <v>101</v>
      </c>
      <c r="K441" s="1" t="s">
        <v>5672</v>
      </c>
      <c r="L441" s="1" t="s">
        <v>6866</v>
      </c>
      <c r="M441" s="1" t="s">
        <v>17</v>
      </c>
      <c r="N441" s="1" t="s">
        <v>7</v>
      </c>
      <c r="O441" s="1" t="s">
        <v>101</v>
      </c>
      <c r="P441" s="1" t="s">
        <v>7276</v>
      </c>
      <c r="Q441" s="1" t="s">
        <v>37</v>
      </c>
      <c r="R441" s="1" t="s">
        <v>101</v>
      </c>
      <c r="S441" s="1" t="s">
        <v>1711</v>
      </c>
      <c r="T441" s="1" t="s">
        <v>1734</v>
      </c>
      <c r="U441" s="1" t="s">
        <v>1713</v>
      </c>
    </row>
    <row r="442" spans="1:21" x14ac:dyDescent="0.25">
      <c r="A442" s="1" t="s">
        <v>2847</v>
      </c>
      <c r="B442" s="1" t="s">
        <v>3576</v>
      </c>
      <c r="C442" s="1" t="s">
        <v>1705</v>
      </c>
      <c r="D442" s="1" t="s">
        <v>6120</v>
      </c>
      <c r="E442" s="1" t="s">
        <v>239</v>
      </c>
      <c r="F442" s="1" t="s">
        <v>81</v>
      </c>
      <c r="G442" s="1" t="s">
        <v>1729</v>
      </c>
      <c r="H442" s="1" t="s">
        <v>1740</v>
      </c>
      <c r="I442" s="1" t="s">
        <v>1703</v>
      </c>
      <c r="J442" s="1" t="s">
        <v>101</v>
      </c>
      <c r="K442" s="1" t="s">
        <v>5673</v>
      </c>
      <c r="L442" s="1" t="s">
        <v>6868</v>
      </c>
      <c r="M442" s="1" t="s">
        <v>17</v>
      </c>
      <c r="N442" s="1" t="s">
        <v>7</v>
      </c>
      <c r="O442" s="1" t="s">
        <v>101</v>
      </c>
      <c r="P442" s="1" t="s">
        <v>7277</v>
      </c>
      <c r="Q442" s="1" t="s">
        <v>37</v>
      </c>
      <c r="R442" s="1" t="s">
        <v>101</v>
      </c>
      <c r="S442" s="1" t="s">
        <v>1711</v>
      </c>
      <c r="T442" s="1" t="s">
        <v>1734</v>
      </c>
      <c r="U442" s="1" t="s">
        <v>1713</v>
      </c>
    </row>
    <row r="443" spans="1:21" x14ac:dyDescent="0.25">
      <c r="A443" s="1" t="s">
        <v>2849</v>
      </c>
      <c r="B443" s="1" t="s">
        <v>3576</v>
      </c>
      <c r="C443" s="1" t="s">
        <v>1705</v>
      </c>
      <c r="D443" s="1" t="s">
        <v>6120</v>
      </c>
      <c r="E443" s="1" t="s">
        <v>239</v>
      </c>
      <c r="F443" s="1" t="s">
        <v>81</v>
      </c>
      <c r="G443" s="1" t="s">
        <v>1729</v>
      </c>
      <c r="H443" s="1" t="s">
        <v>1740</v>
      </c>
      <c r="I443" s="1" t="s">
        <v>1703</v>
      </c>
      <c r="J443" s="1" t="s">
        <v>101</v>
      </c>
      <c r="K443" s="1" t="s">
        <v>5674</v>
      </c>
      <c r="L443" s="1" t="s">
        <v>6870</v>
      </c>
      <c r="M443" s="1" t="s">
        <v>17</v>
      </c>
      <c r="N443" s="1" t="s">
        <v>7</v>
      </c>
      <c r="O443" s="1" t="s">
        <v>101</v>
      </c>
      <c r="P443" s="1" t="s">
        <v>7278</v>
      </c>
      <c r="Q443" s="1" t="s">
        <v>37</v>
      </c>
      <c r="R443" s="1" t="s">
        <v>101</v>
      </c>
      <c r="S443" s="1" t="s">
        <v>1711</v>
      </c>
      <c r="T443" s="1" t="s">
        <v>1734</v>
      </c>
      <c r="U443" s="1" t="s">
        <v>1713</v>
      </c>
    </row>
    <row r="444" spans="1:21" x14ac:dyDescent="0.25">
      <c r="A444" s="1" t="s">
        <v>2851</v>
      </c>
      <c r="B444" s="1" t="s">
        <v>3576</v>
      </c>
      <c r="C444" s="1" t="s">
        <v>1705</v>
      </c>
      <c r="D444" s="1" t="s">
        <v>6120</v>
      </c>
      <c r="E444" s="1" t="s">
        <v>239</v>
      </c>
      <c r="F444" s="1" t="s">
        <v>81</v>
      </c>
      <c r="G444" s="1" t="s">
        <v>1729</v>
      </c>
      <c r="H444" s="1" t="s">
        <v>1740</v>
      </c>
      <c r="I444" s="1" t="s">
        <v>1703</v>
      </c>
      <c r="J444" s="1" t="s">
        <v>101</v>
      </c>
      <c r="K444" s="1" t="s">
        <v>5675</v>
      </c>
      <c r="L444" s="1" t="s">
        <v>6872</v>
      </c>
      <c r="M444" s="1" t="s">
        <v>17</v>
      </c>
      <c r="N444" s="1" t="s">
        <v>7</v>
      </c>
      <c r="O444" s="1" t="s">
        <v>101</v>
      </c>
      <c r="P444" s="1" t="s">
        <v>7279</v>
      </c>
      <c r="Q444" s="1" t="s">
        <v>37</v>
      </c>
      <c r="R444" s="1" t="s">
        <v>101</v>
      </c>
      <c r="S444" s="1" t="s">
        <v>1711</v>
      </c>
      <c r="T444" s="1" t="s">
        <v>1734</v>
      </c>
      <c r="U444" s="1" t="s">
        <v>1713</v>
      </c>
    </row>
    <row r="445" spans="1:21" x14ac:dyDescent="0.25">
      <c r="A445" s="1" t="s">
        <v>2853</v>
      </c>
      <c r="B445" s="1" t="s">
        <v>3523</v>
      </c>
      <c r="C445" s="1" t="s">
        <v>1705</v>
      </c>
      <c r="D445" s="1" t="s">
        <v>6129</v>
      </c>
      <c r="E445" s="1" t="s">
        <v>6130</v>
      </c>
      <c r="F445" s="1" t="s">
        <v>81</v>
      </c>
      <c r="G445" s="1" t="s">
        <v>1729</v>
      </c>
      <c r="H445" s="1" t="s">
        <v>1740</v>
      </c>
      <c r="I445" s="1" t="s">
        <v>6131</v>
      </c>
      <c r="J445" s="1" t="s">
        <v>101</v>
      </c>
      <c r="K445" s="1" t="s">
        <v>5678</v>
      </c>
      <c r="L445" s="1" t="s">
        <v>6132</v>
      </c>
      <c r="M445" s="1" t="s">
        <v>16</v>
      </c>
      <c r="N445" s="1" t="s">
        <v>21</v>
      </c>
      <c r="O445" s="1" t="s">
        <v>1796</v>
      </c>
      <c r="P445" s="1" t="s">
        <v>7280</v>
      </c>
      <c r="Q445" s="1" t="s">
        <v>6779</v>
      </c>
      <c r="R445" s="1" t="s">
        <v>101</v>
      </c>
      <c r="S445" s="1" t="s">
        <v>1711</v>
      </c>
      <c r="T445" s="1" t="s">
        <v>1918</v>
      </c>
      <c r="U445" s="1" t="s">
        <v>1713</v>
      </c>
    </row>
    <row r="446" spans="1:21" x14ac:dyDescent="0.25">
      <c r="A446" s="1" t="s">
        <v>2855</v>
      </c>
      <c r="B446" s="1" t="s">
        <v>3523</v>
      </c>
      <c r="C446" s="1" t="s">
        <v>1705</v>
      </c>
      <c r="D446" s="1" t="s">
        <v>6129</v>
      </c>
      <c r="E446" s="1" t="s">
        <v>6130</v>
      </c>
      <c r="F446" s="1" t="s">
        <v>81</v>
      </c>
      <c r="G446" s="1" t="s">
        <v>1729</v>
      </c>
      <c r="H446" s="1" t="s">
        <v>1740</v>
      </c>
      <c r="I446" s="1" t="s">
        <v>6131</v>
      </c>
      <c r="J446" s="1" t="s">
        <v>101</v>
      </c>
      <c r="K446" s="1" t="s">
        <v>5679</v>
      </c>
      <c r="L446" s="1" t="s">
        <v>6134</v>
      </c>
      <c r="M446" s="1" t="s">
        <v>16</v>
      </c>
      <c r="N446" s="1" t="s">
        <v>69</v>
      </c>
      <c r="O446" s="1" t="s">
        <v>1709</v>
      </c>
      <c r="P446" s="1" t="s">
        <v>7281</v>
      </c>
      <c r="Q446" s="1" t="s">
        <v>6779</v>
      </c>
      <c r="R446" s="1" t="s">
        <v>101</v>
      </c>
      <c r="S446" s="1" t="s">
        <v>1711</v>
      </c>
      <c r="T446" s="1" t="s">
        <v>1918</v>
      </c>
      <c r="U446" s="1" t="s">
        <v>1713</v>
      </c>
    </row>
    <row r="447" spans="1:21" x14ac:dyDescent="0.25">
      <c r="A447" s="1" t="s">
        <v>2857</v>
      </c>
      <c r="B447" s="1" t="s">
        <v>3523</v>
      </c>
      <c r="C447" s="1" t="s">
        <v>1705</v>
      </c>
      <c r="D447" s="1" t="s">
        <v>6129</v>
      </c>
      <c r="E447" s="1" t="s">
        <v>6130</v>
      </c>
      <c r="F447" s="1" t="s">
        <v>81</v>
      </c>
      <c r="G447" s="1" t="s">
        <v>1729</v>
      </c>
      <c r="H447" s="1" t="s">
        <v>1740</v>
      </c>
      <c r="I447" s="1" t="s">
        <v>6131</v>
      </c>
      <c r="J447" s="1" t="s">
        <v>101</v>
      </c>
      <c r="K447" s="1" t="s">
        <v>5680</v>
      </c>
      <c r="L447" s="1" t="s">
        <v>6136</v>
      </c>
      <c r="M447" s="1" t="s">
        <v>16</v>
      </c>
      <c r="N447" s="1" t="s">
        <v>5</v>
      </c>
      <c r="O447" s="1" t="s">
        <v>1732</v>
      </c>
      <c r="P447" s="1" t="s">
        <v>7282</v>
      </c>
      <c r="Q447" s="1" t="s">
        <v>6779</v>
      </c>
      <c r="R447" s="1" t="s">
        <v>101</v>
      </c>
      <c r="S447" s="1" t="s">
        <v>1711</v>
      </c>
      <c r="T447" s="1" t="s">
        <v>1918</v>
      </c>
      <c r="U447" s="1" t="s">
        <v>1713</v>
      </c>
    </row>
    <row r="448" spans="1:21" x14ac:dyDescent="0.25">
      <c r="A448" s="1" t="s">
        <v>2860</v>
      </c>
      <c r="B448" s="1" t="s">
        <v>3523</v>
      </c>
      <c r="C448" s="1" t="s">
        <v>1705</v>
      </c>
      <c r="D448" s="1" t="s">
        <v>6129</v>
      </c>
      <c r="E448" s="1" t="s">
        <v>6130</v>
      </c>
      <c r="F448" s="1" t="s">
        <v>81</v>
      </c>
      <c r="G448" s="1" t="s">
        <v>1729</v>
      </c>
      <c r="H448" s="1" t="s">
        <v>1740</v>
      </c>
      <c r="I448" s="1" t="s">
        <v>6131</v>
      </c>
      <c r="J448" s="1" t="s">
        <v>101</v>
      </c>
      <c r="K448" s="1" t="s">
        <v>5681</v>
      </c>
      <c r="L448" s="1" t="s">
        <v>6138</v>
      </c>
      <c r="M448" s="1" t="s">
        <v>16</v>
      </c>
      <c r="N448" s="1" t="s">
        <v>4</v>
      </c>
      <c r="O448" s="1" t="s">
        <v>1793</v>
      </c>
      <c r="P448" s="1" t="s">
        <v>7283</v>
      </c>
      <c r="Q448" s="1" t="s">
        <v>6779</v>
      </c>
      <c r="R448" s="1" t="s">
        <v>101</v>
      </c>
      <c r="S448" s="1" t="s">
        <v>1711</v>
      </c>
      <c r="T448" s="1" t="s">
        <v>1918</v>
      </c>
      <c r="U448" s="1" t="s">
        <v>1713</v>
      </c>
    </row>
    <row r="449" spans="1:21" x14ac:dyDescent="0.25">
      <c r="A449" s="1" t="s">
        <v>2862</v>
      </c>
      <c r="B449" s="1" t="s">
        <v>3523</v>
      </c>
      <c r="C449" s="1" t="s">
        <v>1705</v>
      </c>
      <c r="D449" s="1" t="s">
        <v>6129</v>
      </c>
      <c r="E449" s="1" t="s">
        <v>6130</v>
      </c>
      <c r="F449" s="1" t="s">
        <v>81</v>
      </c>
      <c r="G449" s="1" t="s">
        <v>1729</v>
      </c>
      <c r="H449" s="1" t="s">
        <v>1740</v>
      </c>
      <c r="I449" s="1" t="s">
        <v>6131</v>
      </c>
      <c r="J449" s="1" t="s">
        <v>101</v>
      </c>
      <c r="K449" s="1" t="s">
        <v>5682</v>
      </c>
      <c r="L449" s="1" t="s">
        <v>6140</v>
      </c>
      <c r="M449" s="1" t="s">
        <v>16</v>
      </c>
      <c r="N449" s="1" t="s">
        <v>5</v>
      </c>
      <c r="O449" s="1" t="s">
        <v>1763</v>
      </c>
      <c r="P449" s="1" t="s">
        <v>7284</v>
      </c>
      <c r="Q449" s="1" t="s">
        <v>6779</v>
      </c>
      <c r="R449" s="1" t="s">
        <v>101</v>
      </c>
      <c r="S449" s="1" t="s">
        <v>1711</v>
      </c>
      <c r="T449" s="1" t="s">
        <v>1918</v>
      </c>
      <c r="U449" s="1" t="s">
        <v>1713</v>
      </c>
    </row>
    <row r="450" spans="1:21" x14ac:dyDescent="0.25">
      <c r="A450" s="1" t="s">
        <v>2864</v>
      </c>
      <c r="B450" s="1" t="s">
        <v>3523</v>
      </c>
      <c r="C450" s="1" t="s">
        <v>1705</v>
      </c>
      <c r="D450" s="1" t="s">
        <v>6129</v>
      </c>
      <c r="E450" s="1" t="s">
        <v>6130</v>
      </c>
      <c r="F450" s="1" t="s">
        <v>81</v>
      </c>
      <c r="G450" s="1" t="s">
        <v>1729</v>
      </c>
      <c r="H450" s="1" t="s">
        <v>1740</v>
      </c>
      <c r="I450" s="1" t="s">
        <v>6131</v>
      </c>
      <c r="J450" s="1" t="s">
        <v>101</v>
      </c>
      <c r="K450" s="1" t="s">
        <v>5683</v>
      </c>
      <c r="L450" s="1" t="s">
        <v>6142</v>
      </c>
      <c r="M450" s="1" t="s">
        <v>17</v>
      </c>
      <c r="N450" s="1" t="s">
        <v>5</v>
      </c>
      <c r="O450" s="1" t="s">
        <v>1866</v>
      </c>
      <c r="P450" s="1" t="s">
        <v>7285</v>
      </c>
      <c r="Q450" s="1" t="s">
        <v>6779</v>
      </c>
      <c r="R450" s="1" t="s">
        <v>101</v>
      </c>
      <c r="S450" s="1" t="s">
        <v>1711</v>
      </c>
      <c r="T450" s="1" t="s">
        <v>1734</v>
      </c>
      <c r="U450" s="1" t="s">
        <v>1713</v>
      </c>
    </row>
    <row r="451" spans="1:21" x14ac:dyDescent="0.25">
      <c r="A451" s="1" t="s">
        <v>2866</v>
      </c>
      <c r="B451" s="1" t="s">
        <v>3523</v>
      </c>
      <c r="C451" s="1" t="s">
        <v>1705</v>
      </c>
      <c r="D451" s="1" t="s">
        <v>6129</v>
      </c>
      <c r="E451" s="1" t="s">
        <v>6130</v>
      </c>
      <c r="F451" s="1" t="s">
        <v>81</v>
      </c>
      <c r="G451" s="1" t="s">
        <v>1729</v>
      </c>
      <c r="H451" s="1" t="s">
        <v>1740</v>
      </c>
      <c r="I451" s="1" t="s">
        <v>6131</v>
      </c>
      <c r="J451" s="1" t="s">
        <v>101</v>
      </c>
      <c r="K451" s="1" t="s">
        <v>5684</v>
      </c>
      <c r="L451" s="1" t="s">
        <v>6144</v>
      </c>
      <c r="M451" s="1" t="s">
        <v>16</v>
      </c>
      <c r="N451" s="1" t="s">
        <v>21</v>
      </c>
      <c r="O451" s="1" t="s">
        <v>1866</v>
      </c>
      <c r="P451" s="1" t="s">
        <v>7286</v>
      </c>
      <c r="Q451" s="1" t="s">
        <v>6779</v>
      </c>
      <c r="R451" s="1" t="s">
        <v>101</v>
      </c>
      <c r="S451" s="1" t="s">
        <v>1711</v>
      </c>
      <c r="T451" s="1" t="s">
        <v>1918</v>
      </c>
      <c r="U451" s="1" t="s">
        <v>1713</v>
      </c>
    </row>
    <row r="452" spans="1:21" x14ac:dyDescent="0.25">
      <c r="A452" s="1" t="s">
        <v>2868</v>
      </c>
      <c r="B452" s="1" t="s">
        <v>3523</v>
      </c>
      <c r="C452" s="1" t="s">
        <v>1705</v>
      </c>
      <c r="D452" s="1" t="s">
        <v>6129</v>
      </c>
      <c r="E452" s="1" t="s">
        <v>6130</v>
      </c>
      <c r="F452" s="1" t="s">
        <v>81</v>
      </c>
      <c r="G452" s="1" t="s">
        <v>1729</v>
      </c>
      <c r="H452" s="1" t="s">
        <v>1740</v>
      </c>
      <c r="I452" s="1" t="s">
        <v>6131</v>
      </c>
      <c r="J452" s="1" t="s">
        <v>101</v>
      </c>
      <c r="K452" s="1" t="s">
        <v>5685</v>
      </c>
      <c r="L452" s="1" t="s">
        <v>6146</v>
      </c>
      <c r="M452" s="1" t="s">
        <v>16</v>
      </c>
      <c r="N452" s="1" t="s">
        <v>5</v>
      </c>
      <c r="O452" s="1" t="s">
        <v>1744</v>
      </c>
      <c r="P452" s="1" t="s">
        <v>7287</v>
      </c>
      <c r="Q452" s="1" t="s">
        <v>6779</v>
      </c>
      <c r="R452" s="1" t="s">
        <v>101</v>
      </c>
      <c r="S452" s="1" t="s">
        <v>1711</v>
      </c>
      <c r="T452" s="1" t="s">
        <v>1918</v>
      </c>
      <c r="U452" s="1" t="s">
        <v>1713</v>
      </c>
    </row>
    <row r="453" spans="1:21" x14ac:dyDescent="0.25">
      <c r="A453" s="1" t="s">
        <v>2870</v>
      </c>
      <c r="B453" s="1" t="s">
        <v>3523</v>
      </c>
      <c r="C453" s="1" t="s">
        <v>1705</v>
      </c>
      <c r="D453" s="1" t="s">
        <v>6129</v>
      </c>
      <c r="E453" s="1" t="s">
        <v>6130</v>
      </c>
      <c r="F453" s="1" t="s">
        <v>81</v>
      </c>
      <c r="G453" s="1" t="s">
        <v>1729</v>
      </c>
      <c r="H453" s="1" t="s">
        <v>1740</v>
      </c>
      <c r="I453" s="1" t="s">
        <v>6131</v>
      </c>
      <c r="J453" s="1" t="s">
        <v>101</v>
      </c>
      <c r="K453" s="1" t="s">
        <v>5686</v>
      </c>
      <c r="L453" s="1" t="s">
        <v>6148</v>
      </c>
      <c r="M453" s="1" t="s">
        <v>17</v>
      </c>
      <c r="N453" s="1" t="s">
        <v>5</v>
      </c>
      <c r="O453" s="1" t="s">
        <v>1730</v>
      </c>
      <c r="P453" s="1" t="s">
        <v>7288</v>
      </c>
      <c r="Q453" s="1" t="s">
        <v>6779</v>
      </c>
      <c r="R453" s="1" t="s">
        <v>101</v>
      </c>
      <c r="S453" s="1" t="s">
        <v>1711</v>
      </c>
      <c r="T453" s="1" t="s">
        <v>1734</v>
      </c>
      <c r="U453" s="1" t="s">
        <v>1713</v>
      </c>
    </row>
    <row r="454" spans="1:21" x14ac:dyDescent="0.25">
      <c r="A454" s="1" t="s">
        <v>2872</v>
      </c>
      <c r="B454" s="1" t="s">
        <v>4043</v>
      </c>
      <c r="C454" s="1" t="s">
        <v>1705</v>
      </c>
      <c r="D454" s="1" t="s">
        <v>6485</v>
      </c>
      <c r="E454" s="1" t="s">
        <v>6486</v>
      </c>
      <c r="F454" s="1" t="s">
        <v>6487</v>
      </c>
      <c r="G454" s="1" t="s">
        <v>1729</v>
      </c>
      <c r="H454" s="1" t="s">
        <v>1796</v>
      </c>
      <c r="I454" s="1" t="s">
        <v>6488</v>
      </c>
      <c r="J454" s="1" t="s">
        <v>101</v>
      </c>
      <c r="K454" s="1" t="s">
        <v>6055</v>
      </c>
      <c r="L454" s="1" t="s">
        <v>6490</v>
      </c>
      <c r="M454" s="1" t="s">
        <v>16</v>
      </c>
      <c r="N454" s="1" t="s">
        <v>5</v>
      </c>
      <c r="O454" s="1" t="s">
        <v>1844</v>
      </c>
      <c r="P454" s="1" t="s">
        <v>7289</v>
      </c>
      <c r="Q454" s="1" t="s">
        <v>37</v>
      </c>
      <c r="R454" s="1" t="s">
        <v>101</v>
      </c>
      <c r="S454" s="1" t="s">
        <v>1711</v>
      </c>
      <c r="T454" s="1" t="s">
        <v>1734</v>
      </c>
      <c r="U454" s="1" t="s">
        <v>1713</v>
      </c>
    </row>
    <row r="455" spans="1:21" x14ac:dyDescent="0.25">
      <c r="A455" s="1" t="s">
        <v>2874</v>
      </c>
      <c r="B455" s="1" t="s">
        <v>2690</v>
      </c>
      <c r="C455" s="1" t="s">
        <v>1705</v>
      </c>
      <c r="D455" s="1" t="s">
        <v>6492</v>
      </c>
      <c r="E455" s="1" t="s">
        <v>6493</v>
      </c>
      <c r="F455" s="1" t="s">
        <v>43</v>
      </c>
      <c r="G455" s="1" t="s">
        <v>1706</v>
      </c>
      <c r="H455" s="1" t="s">
        <v>1709</v>
      </c>
      <c r="I455" s="1" t="s">
        <v>101</v>
      </c>
      <c r="J455" s="1" t="s">
        <v>101</v>
      </c>
      <c r="K455" s="1" t="s">
        <v>6056</v>
      </c>
      <c r="L455" s="1" t="s">
        <v>1584</v>
      </c>
      <c r="M455" s="1" t="s">
        <v>16</v>
      </c>
      <c r="N455" s="1" t="s">
        <v>21</v>
      </c>
      <c r="O455" s="1" t="s">
        <v>1877</v>
      </c>
      <c r="P455" s="1" t="s">
        <v>7290</v>
      </c>
      <c r="Q455" s="1" t="s">
        <v>29</v>
      </c>
      <c r="R455" s="1" t="s">
        <v>101</v>
      </c>
      <c r="S455" s="1" t="s">
        <v>1711</v>
      </c>
      <c r="T455" s="1" t="s">
        <v>1734</v>
      </c>
      <c r="U455" s="1" t="s">
        <v>1713</v>
      </c>
    </row>
    <row r="456" spans="1:21" x14ac:dyDescent="0.25">
      <c r="A456" s="1" t="s">
        <v>2876</v>
      </c>
      <c r="B456" s="1" t="s">
        <v>2690</v>
      </c>
      <c r="C456" s="1" t="s">
        <v>1705</v>
      </c>
      <c r="D456" s="1" t="s">
        <v>6492</v>
      </c>
      <c r="E456" s="1" t="s">
        <v>6493</v>
      </c>
      <c r="F456" s="1" t="s">
        <v>43</v>
      </c>
      <c r="G456" s="1" t="s">
        <v>1706</v>
      </c>
      <c r="H456" s="1" t="s">
        <v>1709</v>
      </c>
      <c r="I456" s="1" t="s">
        <v>101</v>
      </c>
      <c r="J456" s="1" t="s">
        <v>101</v>
      </c>
      <c r="K456" s="1" t="s">
        <v>6058</v>
      </c>
      <c r="L456" s="1" t="s">
        <v>1130</v>
      </c>
      <c r="M456" s="1" t="s">
        <v>16</v>
      </c>
      <c r="N456" s="1" t="s">
        <v>69</v>
      </c>
      <c r="O456" s="1" t="s">
        <v>1793</v>
      </c>
      <c r="P456" s="1" t="s">
        <v>7291</v>
      </c>
      <c r="Q456" s="1" t="s">
        <v>29</v>
      </c>
      <c r="R456" s="1" t="s">
        <v>101</v>
      </c>
      <c r="S456" s="1" t="s">
        <v>1711</v>
      </c>
      <c r="T456" s="1" t="s">
        <v>1734</v>
      </c>
      <c r="U456" s="1" t="s">
        <v>1713</v>
      </c>
    </row>
    <row r="457" spans="1:21" x14ac:dyDescent="0.25">
      <c r="A457" s="1" t="s">
        <v>2878</v>
      </c>
      <c r="B457" s="1" t="s">
        <v>2690</v>
      </c>
      <c r="C457" s="1" t="s">
        <v>1705</v>
      </c>
      <c r="D457" s="1" t="s">
        <v>6492</v>
      </c>
      <c r="E457" s="1" t="s">
        <v>6493</v>
      </c>
      <c r="F457" s="1" t="s">
        <v>43</v>
      </c>
      <c r="G457" s="1" t="s">
        <v>1706</v>
      </c>
      <c r="H457" s="1" t="s">
        <v>1709</v>
      </c>
      <c r="I457" s="1" t="s">
        <v>101</v>
      </c>
      <c r="J457" s="1" t="s">
        <v>101</v>
      </c>
      <c r="K457" s="1" t="s">
        <v>6060</v>
      </c>
      <c r="L457" s="1" t="s">
        <v>6496</v>
      </c>
      <c r="M457" s="1" t="s">
        <v>17</v>
      </c>
      <c r="N457" s="1" t="s">
        <v>69</v>
      </c>
      <c r="O457" s="1" t="s">
        <v>1796</v>
      </c>
      <c r="P457" s="1" t="s">
        <v>7292</v>
      </c>
      <c r="Q457" s="1" t="s">
        <v>29</v>
      </c>
      <c r="R457" s="1" t="s">
        <v>101</v>
      </c>
      <c r="S457" s="1" t="s">
        <v>1711</v>
      </c>
      <c r="T457" s="1" t="s">
        <v>1734</v>
      </c>
      <c r="U457" s="1" t="s">
        <v>1713</v>
      </c>
    </row>
    <row r="458" spans="1:21" x14ac:dyDescent="0.25">
      <c r="A458" s="1" t="s">
        <v>2880</v>
      </c>
      <c r="B458" s="1" t="s">
        <v>2690</v>
      </c>
      <c r="C458" s="1" t="s">
        <v>1705</v>
      </c>
      <c r="D458" s="1" t="s">
        <v>6492</v>
      </c>
      <c r="E458" s="1" t="s">
        <v>6493</v>
      </c>
      <c r="F458" s="1" t="s">
        <v>43</v>
      </c>
      <c r="G458" s="1" t="s">
        <v>1706</v>
      </c>
      <c r="H458" s="1" t="s">
        <v>1709</v>
      </c>
      <c r="I458" s="1" t="s">
        <v>101</v>
      </c>
      <c r="J458" s="1" t="s">
        <v>101</v>
      </c>
      <c r="K458" s="1" t="s">
        <v>6061</v>
      </c>
      <c r="L458" s="1" t="s">
        <v>6498</v>
      </c>
      <c r="M458" s="1" t="s">
        <v>17</v>
      </c>
      <c r="N458" s="1" t="s">
        <v>69</v>
      </c>
      <c r="O458" s="1" t="s">
        <v>1732</v>
      </c>
      <c r="P458" s="1" t="s">
        <v>7293</v>
      </c>
      <c r="Q458" s="1" t="s">
        <v>29</v>
      </c>
      <c r="R458" s="1" t="s">
        <v>101</v>
      </c>
      <c r="S458" s="1" t="s">
        <v>1711</v>
      </c>
      <c r="T458" s="1" t="s">
        <v>1734</v>
      </c>
      <c r="U458" s="1" t="s">
        <v>1713</v>
      </c>
    </row>
    <row r="459" spans="1:21" x14ac:dyDescent="0.25">
      <c r="A459" s="1" t="s">
        <v>2882</v>
      </c>
      <c r="B459" s="1" t="s">
        <v>2690</v>
      </c>
      <c r="C459" s="1" t="s">
        <v>1705</v>
      </c>
      <c r="D459" s="1" t="s">
        <v>6492</v>
      </c>
      <c r="E459" s="1" t="s">
        <v>6493</v>
      </c>
      <c r="F459" s="1" t="s">
        <v>43</v>
      </c>
      <c r="G459" s="1" t="s">
        <v>1706</v>
      </c>
      <c r="H459" s="1" t="s">
        <v>1709</v>
      </c>
      <c r="I459" s="1" t="s">
        <v>101</v>
      </c>
      <c r="J459" s="1" t="s">
        <v>101</v>
      </c>
      <c r="K459" s="1" t="s">
        <v>6063</v>
      </c>
      <c r="L459" s="1" t="s">
        <v>6500</v>
      </c>
      <c r="M459" s="1" t="s">
        <v>16</v>
      </c>
      <c r="N459" s="1" t="s">
        <v>21</v>
      </c>
      <c r="O459" s="1" t="s">
        <v>1796</v>
      </c>
      <c r="P459" s="1" t="s">
        <v>7294</v>
      </c>
      <c r="Q459" s="1" t="s">
        <v>29</v>
      </c>
      <c r="R459" s="1" t="s">
        <v>101</v>
      </c>
      <c r="S459" s="1" t="s">
        <v>1711</v>
      </c>
      <c r="T459" s="1" t="s">
        <v>1734</v>
      </c>
      <c r="U459" s="1" t="s">
        <v>1713</v>
      </c>
    </row>
    <row r="460" spans="1:21" x14ac:dyDescent="0.25">
      <c r="A460" s="1" t="s">
        <v>2884</v>
      </c>
      <c r="B460" s="1" t="s">
        <v>2690</v>
      </c>
      <c r="C460" s="1" t="s">
        <v>1705</v>
      </c>
      <c r="D460" s="1" t="s">
        <v>6492</v>
      </c>
      <c r="E460" s="1" t="s">
        <v>6493</v>
      </c>
      <c r="F460" s="1" t="s">
        <v>43</v>
      </c>
      <c r="G460" s="1" t="s">
        <v>1706</v>
      </c>
      <c r="H460" s="1" t="s">
        <v>1709</v>
      </c>
      <c r="I460" s="1" t="s">
        <v>101</v>
      </c>
      <c r="J460" s="1" t="s">
        <v>101</v>
      </c>
      <c r="K460" s="1" t="s">
        <v>6068</v>
      </c>
      <c r="L460" s="1" t="s">
        <v>6502</v>
      </c>
      <c r="M460" s="1" t="s">
        <v>16</v>
      </c>
      <c r="N460" s="1" t="s">
        <v>21</v>
      </c>
      <c r="O460" s="1" t="s">
        <v>1844</v>
      </c>
      <c r="P460" s="1" t="s">
        <v>7295</v>
      </c>
      <c r="Q460" s="1" t="s">
        <v>29</v>
      </c>
      <c r="R460" s="1" t="s">
        <v>101</v>
      </c>
      <c r="S460" s="1" t="s">
        <v>1711</v>
      </c>
      <c r="T460" s="1" t="s">
        <v>1734</v>
      </c>
      <c r="U460" s="1" t="s">
        <v>1713</v>
      </c>
    </row>
    <row r="461" spans="1:21" x14ac:dyDescent="0.25">
      <c r="A461" s="1" t="s">
        <v>2886</v>
      </c>
      <c r="B461" s="1" t="s">
        <v>2690</v>
      </c>
      <c r="C461" s="1" t="s">
        <v>1705</v>
      </c>
      <c r="D461" s="1" t="s">
        <v>6492</v>
      </c>
      <c r="E461" s="1" t="s">
        <v>6493</v>
      </c>
      <c r="F461" s="1" t="s">
        <v>43</v>
      </c>
      <c r="G461" s="1" t="s">
        <v>1706</v>
      </c>
      <c r="H461" s="1" t="s">
        <v>1709</v>
      </c>
      <c r="I461" s="1" t="s">
        <v>101</v>
      </c>
      <c r="J461" s="1" t="s">
        <v>101</v>
      </c>
      <c r="K461" s="1" t="s">
        <v>6070</v>
      </c>
      <c r="L461" s="1" t="s">
        <v>1656</v>
      </c>
      <c r="M461" s="1" t="s">
        <v>16</v>
      </c>
      <c r="N461" s="1" t="s">
        <v>21</v>
      </c>
      <c r="O461" s="1" t="s">
        <v>1707</v>
      </c>
      <c r="P461" s="1" t="s">
        <v>7296</v>
      </c>
      <c r="Q461" s="1" t="s">
        <v>29</v>
      </c>
      <c r="R461" s="1" t="s">
        <v>101</v>
      </c>
      <c r="S461" s="1" t="s">
        <v>1711</v>
      </c>
      <c r="T461" s="1" t="s">
        <v>1734</v>
      </c>
      <c r="U461" s="1" t="s">
        <v>1713</v>
      </c>
    </row>
    <row r="462" spans="1:21" x14ac:dyDescent="0.25">
      <c r="A462" s="1" t="s">
        <v>2888</v>
      </c>
      <c r="B462" s="1" t="s">
        <v>2690</v>
      </c>
      <c r="C462" s="1" t="s">
        <v>1705</v>
      </c>
      <c r="D462" s="1" t="s">
        <v>6492</v>
      </c>
      <c r="E462" s="1" t="s">
        <v>6493</v>
      </c>
      <c r="F462" s="1" t="s">
        <v>43</v>
      </c>
      <c r="G462" s="1" t="s">
        <v>1706</v>
      </c>
      <c r="H462" s="1" t="s">
        <v>1709</v>
      </c>
      <c r="I462" s="1" t="s">
        <v>101</v>
      </c>
      <c r="J462" s="1" t="s">
        <v>101</v>
      </c>
      <c r="K462" s="1" t="s">
        <v>6073</v>
      </c>
      <c r="L462" s="1" t="s">
        <v>6505</v>
      </c>
      <c r="M462" s="1" t="s">
        <v>17</v>
      </c>
      <c r="N462" s="1" t="s">
        <v>21</v>
      </c>
      <c r="O462" s="1" t="s">
        <v>1844</v>
      </c>
      <c r="P462" s="1" t="s">
        <v>7297</v>
      </c>
      <c r="Q462" s="1" t="s">
        <v>29</v>
      </c>
      <c r="R462" s="1" t="s">
        <v>101</v>
      </c>
      <c r="S462" s="1" t="s">
        <v>1711</v>
      </c>
      <c r="T462" s="1" t="s">
        <v>1734</v>
      </c>
      <c r="U462" s="1" t="s">
        <v>1713</v>
      </c>
    </row>
    <row r="463" spans="1:21" x14ac:dyDescent="0.25">
      <c r="A463" s="1" t="s">
        <v>2889</v>
      </c>
      <c r="B463" s="1" t="s">
        <v>2690</v>
      </c>
      <c r="C463" s="1" t="s">
        <v>1705</v>
      </c>
      <c r="D463" s="1" t="s">
        <v>6492</v>
      </c>
      <c r="E463" s="1" t="s">
        <v>6493</v>
      </c>
      <c r="F463" s="1" t="s">
        <v>43</v>
      </c>
      <c r="G463" s="1" t="s">
        <v>1706</v>
      </c>
      <c r="H463" s="1" t="s">
        <v>1709</v>
      </c>
      <c r="I463" s="1" t="s">
        <v>101</v>
      </c>
      <c r="J463" s="1" t="s">
        <v>101</v>
      </c>
      <c r="K463" s="1" t="s">
        <v>6075</v>
      </c>
      <c r="L463" s="1" t="s">
        <v>1658</v>
      </c>
      <c r="M463" s="1" t="s">
        <v>17</v>
      </c>
      <c r="N463" s="1" t="s">
        <v>21</v>
      </c>
      <c r="O463" s="1" t="s">
        <v>1844</v>
      </c>
      <c r="P463" s="1" t="s">
        <v>7298</v>
      </c>
      <c r="Q463" s="1" t="s">
        <v>29</v>
      </c>
      <c r="R463" s="1" t="s">
        <v>101</v>
      </c>
      <c r="S463" s="1" t="s">
        <v>1711</v>
      </c>
      <c r="T463" s="1" t="s">
        <v>1734</v>
      </c>
      <c r="U463" s="1" t="s">
        <v>1713</v>
      </c>
    </row>
    <row r="464" spans="1:21" x14ac:dyDescent="0.25">
      <c r="A464" s="1" t="s">
        <v>2891</v>
      </c>
      <c r="B464" s="1" t="s">
        <v>2690</v>
      </c>
      <c r="C464" s="1" t="s">
        <v>1705</v>
      </c>
      <c r="D464" s="1" t="s">
        <v>6492</v>
      </c>
      <c r="E464" s="1" t="s">
        <v>6493</v>
      </c>
      <c r="F464" s="1" t="s">
        <v>43</v>
      </c>
      <c r="G464" s="1" t="s">
        <v>1706</v>
      </c>
      <c r="H464" s="1" t="s">
        <v>1709</v>
      </c>
      <c r="I464" s="1" t="s">
        <v>101</v>
      </c>
      <c r="J464" s="1" t="s">
        <v>101</v>
      </c>
      <c r="K464" s="1" t="s">
        <v>6077</v>
      </c>
      <c r="L464" s="1" t="s">
        <v>6508</v>
      </c>
      <c r="M464" s="1" t="s">
        <v>17</v>
      </c>
      <c r="N464" s="1" t="s">
        <v>21</v>
      </c>
      <c r="O464" s="1" t="s">
        <v>1844</v>
      </c>
      <c r="P464" s="1" t="s">
        <v>7299</v>
      </c>
      <c r="Q464" s="1" t="s">
        <v>29</v>
      </c>
      <c r="R464" s="1" t="s">
        <v>101</v>
      </c>
      <c r="S464" s="1" t="s">
        <v>1711</v>
      </c>
      <c r="T464" s="1" t="s">
        <v>1734</v>
      </c>
      <c r="U464" s="1" t="s">
        <v>1713</v>
      </c>
    </row>
    <row r="465" spans="1:21" x14ac:dyDescent="0.25">
      <c r="A465" s="1" t="s">
        <v>2892</v>
      </c>
      <c r="B465" s="1" t="s">
        <v>2690</v>
      </c>
      <c r="C465" s="1" t="s">
        <v>1705</v>
      </c>
      <c r="D465" s="1" t="s">
        <v>6492</v>
      </c>
      <c r="E465" s="1" t="s">
        <v>6493</v>
      </c>
      <c r="F465" s="1" t="s">
        <v>43</v>
      </c>
      <c r="G465" s="1" t="s">
        <v>1706</v>
      </c>
      <c r="H465" s="1" t="s">
        <v>1709</v>
      </c>
      <c r="I465" s="1" t="s">
        <v>101</v>
      </c>
      <c r="J465" s="1" t="s">
        <v>101</v>
      </c>
      <c r="K465" s="1" t="s">
        <v>6079</v>
      </c>
      <c r="L465" s="1" t="s">
        <v>1657</v>
      </c>
      <c r="M465" s="1" t="s">
        <v>17</v>
      </c>
      <c r="N465" s="1" t="s">
        <v>21</v>
      </c>
      <c r="O465" s="1" t="s">
        <v>1844</v>
      </c>
      <c r="P465" s="1" t="s">
        <v>7300</v>
      </c>
      <c r="Q465" s="1" t="s">
        <v>29</v>
      </c>
      <c r="R465" s="1" t="s">
        <v>101</v>
      </c>
      <c r="S465" s="1" t="s">
        <v>1711</v>
      </c>
      <c r="T465" s="1" t="s">
        <v>1734</v>
      </c>
      <c r="U465" s="1" t="s">
        <v>1713</v>
      </c>
    </row>
    <row r="466" spans="1:21" x14ac:dyDescent="0.25">
      <c r="A466" s="1" t="s">
        <v>2894</v>
      </c>
      <c r="B466" s="1" t="s">
        <v>2690</v>
      </c>
      <c r="C466" s="1" t="s">
        <v>1705</v>
      </c>
      <c r="D466" s="1" t="s">
        <v>6492</v>
      </c>
      <c r="E466" s="1" t="s">
        <v>6493</v>
      </c>
      <c r="F466" s="1" t="s">
        <v>43</v>
      </c>
      <c r="G466" s="1" t="s">
        <v>1706</v>
      </c>
      <c r="H466" s="1" t="s">
        <v>1709</v>
      </c>
      <c r="I466" s="1" t="s">
        <v>101</v>
      </c>
      <c r="J466" s="1" t="s">
        <v>101</v>
      </c>
      <c r="K466" s="1" t="s">
        <v>6081</v>
      </c>
      <c r="L466" s="1" t="s">
        <v>6511</v>
      </c>
      <c r="M466" s="1" t="s">
        <v>16</v>
      </c>
      <c r="N466" s="1" t="s">
        <v>4</v>
      </c>
      <c r="O466" s="1" t="s">
        <v>1709</v>
      </c>
      <c r="P466" s="1" t="s">
        <v>7301</v>
      </c>
      <c r="Q466" s="1" t="s">
        <v>29</v>
      </c>
      <c r="R466" s="1" t="s">
        <v>101</v>
      </c>
      <c r="S466" s="1" t="s">
        <v>1711</v>
      </c>
      <c r="T466" s="1" t="s">
        <v>1734</v>
      </c>
      <c r="U466" s="1" t="s">
        <v>1713</v>
      </c>
    </row>
    <row r="467" spans="1:21" x14ac:dyDescent="0.25">
      <c r="A467" s="1" t="s">
        <v>2896</v>
      </c>
      <c r="B467" s="1" t="s">
        <v>2690</v>
      </c>
      <c r="C467" s="1" t="s">
        <v>1705</v>
      </c>
      <c r="D467" s="1" t="s">
        <v>6492</v>
      </c>
      <c r="E467" s="1" t="s">
        <v>6493</v>
      </c>
      <c r="F467" s="1" t="s">
        <v>43</v>
      </c>
      <c r="G467" s="1" t="s">
        <v>1706</v>
      </c>
      <c r="H467" s="1" t="s">
        <v>1709</v>
      </c>
      <c r="I467" s="1" t="s">
        <v>101</v>
      </c>
      <c r="J467" s="1" t="s">
        <v>101</v>
      </c>
      <c r="K467" s="1" t="s">
        <v>5630</v>
      </c>
      <c r="L467" s="1" t="s">
        <v>632</v>
      </c>
      <c r="M467" s="1" t="s">
        <v>16</v>
      </c>
      <c r="N467" s="1" t="s">
        <v>21</v>
      </c>
      <c r="O467" s="1" t="s">
        <v>1732</v>
      </c>
      <c r="P467" s="1" t="s">
        <v>7302</v>
      </c>
      <c r="Q467" s="1" t="s">
        <v>29</v>
      </c>
      <c r="R467" s="1" t="s">
        <v>101</v>
      </c>
      <c r="S467" s="1" t="s">
        <v>1711</v>
      </c>
      <c r="T467" s="1" t="s">
        <v>1918</v>
      </c>
      <c r="U467" s="1" t="s">
        <v>1713</v>
      </c>
    </row>
    <row r="468" spans="1:21" x14ac:dyDescent="0.25">
      <c r="A468" s="1" t="s">
        <v>2897</v>
      </c>
      <c r="B468" s="1" t="s">
        <v>2690</v>
      </c>
      <c r="C468" s="1" t="s">
        <v>1705</v>
      </c>
      <c r="D468" s="1" t="s">
        <v>6492</v>
      </c>
      <c r="E468" s="1" t="s">
        <v>6493</v>
      </c>
      <c r="F468" s="1" t="s">
        <v>43</v>
      </c>
      <c r="G468" s="1" t="s">
        <v>1706</v>
      </c>
      <c r="H468" s="1" t="s">
        <v>1709</v>
      </c>
      <c r="I468" s="1" t="s">
        <v>101</v>
      </c>
      <c r="J468" s="1" t="s">
        <v>101</v>
      </c>
      <c r="K468" s="1" t="s">
        <v>6083</v>
      </c>
      <c r="L468" s="1" t="s">
        <v>627</v>
      </c>
      <c r="M468" s="1" t="s">
        <v>16</v>
      </c>
      <c r="N468" s="1" t="s">
        <v>18</v>
      </c>
      <c r="O468" s="1" t="s">
        <v>1732</v>
      </c>
      <c r="P468" s="1" t="s">
        <v>7303</v>
      </c>
      <c r="Q468" s="1" t="s">
        <v>29</v>
      </c>
      <c r="R468" s="1" t="s">
        <v>101</v>
      </c>
      <c r="S468" s="1" t="s">
        <v>1711</v>
      </c>
      <c r="T468" s="1" t="s">
        <v>1734</v>
      </c>
      <c r="U468" s="1" t="s">
        <v>1713</v>
      </c>
    </row>
    <row r="469" spans="1:21" x14ac:dyDescent="0.25">
      <c r="A469" s="1" t="s">
        <v>2898</v>
      </c>
      <c r="B469" s="1" t="s">
        <v>2690</v>
      </c>
      <c r="C469" s="1" t="s">
        <v>1705</v>
      </c>
      <c r="D469" s="1" t="s">
        <v>6492</v>
      </c>
      <c r="E469" s="1" t="s">
        <v>6493</v>
      </c>
      <c r="F469" s="1" t="s">
        <v>43</v>
      </c>
      <c r="G469" s="1" t="s">
        <v>1706</v>
      </c>
      <c r="H469" s="1" t="s">
        <v>1709</v>
      </c>
      <c r="I469" s="1" t="s">
        <v>101</v>
      </c>
      <c r="J469" s="1" t="s">
        <v>101</v>
      </c>
      <c r="K469" s="1" t="s">
        <v>6085</v>
      </c>
      <c r="L469" s="1" t="s">
        <v>6515</v>
      </c>
      <c r="M469" s="1" t="s">
        <v>16</v>
      </c>
      <c r="N469" s="1" t="s">
        <v>21</v>
      </c>
      <c r="O469" s="1" t="s">
        <v>1722</v>
      </c>
      <c r="P469" s="1" t="s">
        <v>7304</v>
      </c>
      <c r="Q469" s="1" t="s">
        <v>29</v>
      </c>
      <c r="R469" s="1" t="s">
        <v>101</v>
      </c>
      <c r="S469" s="1" t="s">
        <v>1711</v>
      </c>
      <c r="T469" s="1" t="s">
        <v>1734</v>
      </c>
      <c r="U469" s="1" t="s">
        <v>1713</v>
      </c>
    </row>
    <row r="470" spans="1:21" x14ac:dyDescent="0.25">
      <c r="A470" s="1" t="s">
        <v>2899</v>
      </c>
      <c r="B470" s="1" t="s">
        <v>2690</v>
      </c>
      <c r="C470" s="1" t="s">
        <v>1705</v>
      </c>
      <c r="D470" s="1" t="s">
        <v>6492</v>
      </c>
      <c r="E470" s="1" t="s">
        <v>6493</v>
      </c>
      <c r="F470" s="1" t="s">
        <v>43</v>
      </c>
      <c r="G470" s="1" t="s">
        <v>1706</v>
      </c>
      <c r="H470" s="1" t="s">
        <v>1709</v>
      </c>
      <c r="I470" s="1" t="s">
        <v>101</v>
      </c>
      <c r="J470" s="1" t="s">
        <v>101</v>
      </c>
      <c r="K470" s="1" t="s">
        <v>6087</v>
      </c>
      <c r="L470" s="1" t="s">
        <v>6517</v>
      </c>
      <c r="M470" s="1" t="s">
        <v>16</v>
      </c>
      <c r="N470" s="1" t="s">
        <v>21</v>
      </c>
      <c r="O470" s="1" t="s">
        <v>1722</v>
      </c>
      <c r="P470" s="1" t="s">
        <v>7305</v>
      </c>
      <c r="Q470" s="1" t="s">
        <v>29</v>
      </c>
      <c r="R470" s="1" t="s">
        <v>101</v>
      </c>
      <c r="S470" s="1" t="s">
        <v>1711</v>
      </c>
      <c r="T470" s="1" t="s">
        <v>1734</v>
      </c>
      <c r="U470" s="1" t="s">
        <v>1713</v>
      </c>
    </row>
    <row r="471" spans="1:21" x14ac:dyDescent="0.25">
      <c r="A471" s="1" t="s">
        <v>2901</v>
      </c>
      <c r="B471" s="1" t="s">
        <v>2690</v>
      </c>
      <c r="C471" s="1" t="s">
        <v>1705</v>
      </c>
      <c r="D471" s="1" t="s">
        <v>6492</v>
      </c>
      <c r="E471" s="1" t="s">
        <v>6493</v>
      </c>
      <c r="F471" s="1" t="s">
        <v>43</v>
      </c>
      <c r="G471" s="1" t="s">
        <v>1706</v>
      </c>
      <c r="H471" s="1" t="s">
        <v>1709</v>
      </c>
      <c r="I471" s="1" t="s">
        <v>101</v>
      </c>
      <c r="J471" s="1" t="s">
        <v>101</v>
      </c>
      <c r="K471" s="1" t="s">
        <v>6089</v>
      </c>
      <c r="L471" s="1" t="s">
        <v>6519</v>
      </c>
      <c r="M471" s="1" t="s">
        <v>16</v>
      </c>
      <c r="N471" s="1" t="s">
        <v>4</v>
      </c>
      <c r="O471" s="1" t="s">
        <v>1732</v>
      </c>
      <c r="P471" s="1" t="s">
        <v>7306</v>
      </c>
      <c r="Q471" s="1" t="s">
        <v>57</v>
      </c>
      <c r="R471" s="1" t="s">
        <v>101</v>
      </c>
      <c r="S471" s="1" t="s">
        <v>1711</v>
      </c>
      <c r="T471" s="1" t="s">
        <v>1734</v>
      </c>
      <c r="U471" s="1" t="s">
        <v>1713</v>
      </c>
    </row>
    <row r="472" spans="1:21" x14ac:dyDescent="0.25">
      <c r="A472" s="1" t="s">
        <v>2902</v>
      </c>
      <c r="B472" s="1" t="s">
        <v>4154</v>
      </c>
      <c r="C472" s="1" t="s">
        <v>1705</v>
      </c>
      <c r="D472" s="1" t="s">
        <v>6115</v>
      </c>
      <c r="E472" s="1" t="s">
        <v>6116</v>
      </c>
      <c r="F472" s="1" t="s">
        <v>6012</v>
      </c>
      <c r="G472" s="1" t="s">
        <v>1729</v>
      </c>
      <c r="H472" s="1" t="s">
        <v>1796</v>
      </c>
      <c r="I472" s="1" t="s">
        <v>6117</v>
      </c>
      <c r="J472" s="1" t="s">
        <v>101</v>
      </c>
      <c r="K472" s="1" t="s">
        <v>5670</v>
      </c>
      <c r="L472" s="1" t="s">
        <v>6118</v>
      </c>
      <c r="M472" s="1" t="s">
        <v>16</v>
      </c>
      <c r="N472" s="1" t="s">
        <v>24</v>
      </c>
      <c r="O472" s="1" t="s">
        <v>1793</v>
      </c>
      <c r="P472" s="1" t="s">
        <v>7307</v>
      </c>
      <c r="Q472" s="1" t="s">
        <v>64</v>
      </c>
      <c r="R472" s="1" t="s">
        <v>101</v>
      </c>
      <c r="S472" s="1" t="s">
        <v>1711</v>
      </c>
      <c r="T472" s="1" t="s">
        <v>1918</v>
      </c>
      <c r="U472" s="1" t="s">
        <v>1713</v>
      </c>
    </row>
    <row r="473" spans="1:21" x14ac:dyDescent="0.25">
      <c r="A473" s="1" t="s">
        <v>2903</v>
      </c>
      <c r="B473" s="1" t="s">
        <v>4043</v>
      </c>
      <c r="C473" s="1" t="s">
        <v>1705</v>
      </c>
      <c r="D473" s="1" t="s">
        <v>6485</v>
      </c>
      <c r="E473" s="1" t="s">
        <v>6486</v>
      </c>
      <c r="F473" s="1" t="s">
        <v>6487</v>
      </c>
      <c r="G473" s="1" t="s">
        <v>1729</v>
      </c>
      <c r="H473" s="1" t="s">
        <v>1796</v>
      </c>
      <c r="I473" s="1" t="s">
        <v>6488</v>
      </c>
      <c r="J473" s="1" t="s">
        <v>101</v>
      </c>
      <c r="K473" s="1" t="s">
        <v>6053</v>
      </c>
      <c r="L473" s="1" t="s">
        <v>1637</v>
      </c>
      <c r="M473" s="1" t="s">
        <v>16</v>
      </c>
      <c r="N473" s="1" t="s">
        <v>20</v>
      </c>
      <c r="O473" s="1" t="s">
        <v>1793</v>
      </c>
      <c r="P473" s="1" t="s">
        <v>7308</v>
      </c>
      <c r="Q473" s="1" t="s">
        <v>64</v>
      </c>
      <c r="R473" s="1" t="s">
        <v>101</v>
      </c>
      <c r="S473" s="1" t="s">
        <v>1711</v>
      </c>
      <c r="T473" s="1" t="s">
        <v>1734</v>
      </c>
      <c r="U473" s="1" t="s">
        <v>1713</v>
      </c>
    </row>
    <row r="474" spans="1:21" x14ac:dyDescent="0.25">
      <c r="A474" s="1" t="s">
        <v>2904</v>
      </c>
      <c r="B474" s="1" t="s">
        <v>3523</v>
      </c>
      <c r="C474" s="1" t="s">
        <v>1705</v>
      </c>
      <c r="D474" s="1" t="s">
        <v>6129</v>
      </c>
      <c r="E474" s="1" t="s">
        <v>6130</v>
      </c>
      <c r="F474" s="1" t="s">
        <v>81</v>
      </c>
      <c r="G474" s="1" t="s">
        <v>1729</v>
      </c>
      <c r="H474" s="1" t="s">
        <v>1740</v>
      </c>
      <c r="I474" s="1" t="s">
        <v>6131</v>
      </c>
      <c r="J474" s="1" t="s">
        <v>101</v>
      </c>
      <c r="K474" s="1" t="s">
        <v>5687</v>
      </c>
      <c r="L474" s="1" t="s">
        <v>6150</v>
      </c>
      <c r="M474" s="1" t="s">
        <v>16</v>
      </c>
      <c r="N474" s="1" t="s">
        <v>5</v>
      </c>
      <c r="O474" s="1" t="s">
        <v>1730</v>
      </c>
      <c r="P474" s="1" t="s">
        <v>7309</v>
      </c>
      <c r="Q474" s="1" t="s">
        <v>6779</v>
      </c>
      <c r="R474" s="1" t="s">
        <v>101</v>
      </c>
      <c r="S474" s="1" t="s">
        <v>1711</v>
      </c>
      <c r="T474" s="1" t="s">
        <v>1918</v>
      </c>
      <c r="U474" s="1" t="s">
        <v>1713</v>
      </c>
    </row>
    <row r="475" spans="1:21" x14ac:dyDescent="0.25">
      <c r="A475" s="1" t="s">
        <v>2905</v>
      </c>
      <c r="B475" s="1" t="s">
        <v>3523</v>
      </c>
      <c r="C475" s="1" t="s">
        <v>1705</v>
      </c>
      <c r="D475" s="1" t="s">
        <v>6129</v>
      </c>
      <c r="E475" s="1" t="s">
        <v>6130</v>
      </c>
      <c r="F475" s="1" t="s">
        <v>81</v>
      </c>
      <c r="G475" s="1" t="s">
        <v>1729</v>
      </c>
      <c r="H475" s="1" t="s">
        <v>1740</v>
      </c>
      <c r="I475" s="1" t="s">
        <v>6131</v>
      </c>
      <c r="J475" s="1" t="s">
        <v>101</v>
      </c>
      <c r="K475" s="1" t="s">
        <v>5688</v>
      </c>
      <c r="L475" s="1" t="s">
        <v>6152</v>
      </c>
      <c r="M475" s="1" t="s">
        <v>16</v>
      </c>
      <c r="N475" s="1" t="s">
        <v>39</v>
      </c>
      <c r="O475" s="1" t="s">
        <v>1744</v>
      </c>
      <c r="P475" s="1" t="s">
        <v>7310</v>
      </c>
      <c r="Q475" s="1" t="s">
        <v>6779</v>
      </c>
      <c r="R475" s="1" t="s">
        <v>101</v>
      </c>
      <c r="S475" s="1" t="s">
        <v>1711</v>
      </c>
      <c r="T475" s="1" t="s">
        <v>1918</v>
      </c>
      <c r="U475" s="1" t="s">
        <v>1713</v>
      </c>
    </row>
    <row r="476" spans="1:21" x14ac:dyDescent="0.25">
      <c r="A476" s="1" t="s">
        <v>2906</v>
      </c>
      <c r="B476" s="1" t="s">
        <v>3523</v>
      </c>
      <c r="C476" s="1" t="s">
        <v>1705</v>
      </c>
      <c r="D476" s="1" t="s">
        <v>6129</v>
      </c>
      <c r="E476" s="1" t="s">
        <v>6130</v>
      </c>
      <c r="F476" s="1" t="s">
        <v>81</v>
      </c>
      <c r="G476" s="1" t="s">
        <v>1729</v>
      </c>
      <c r="H476" s="1" t="s">
        <v>1740</v>
      </c>
      <c r="I476" s="1" t="s">
        <v>6131</v>
      </c>
      <c r="J476" s="1" t="s">
        <v>101</v>
      </c>
      <c r="K476" s="1" t="s">
        <v>5689</v>
      </c>
      <c r="L476" s="1" t="s">
        <v>6154</v>
      </c>
      <c r="M476" s="1" t="s">
        <v>16</v>
      </c>
      <c r="N476" s="1" t="s">
        <v>39</v>
      </c>
      <c r="O476" s="1" t="s">
        <v>2498</v>
      </c>
      <c r="P476" s="1" t="s">
        <v>7311</v>
      </c>
      <c r="Q476" s="1" t="s">
        <v>6779</v>
      </c>
      <c r="R476" s="1" t="s">
        <v>101</v>
      </c>
      <c r="S476" s="1" t="s">
        <v>1711</v>
      </c>
      <c r="T476" s="1" t="s">
        <v>1918</v>
      </c>
      <c r="U476" s="1" t="s">
        <v>1713</v>
      </c>
    </row>
    <row r="477" spans="1:21" x14ac:dyDescent="0.25">
      <c r="A477" s="1" t="s">
        <v>2907</v>
      </c>
      <c r="B477" s="1" t="s">
        <v>3523</v>
      </c>
      <c r="C477" s="1" t="s">
        <v>1705</v>
      </c>
      <c r="D477" s="1" t="s">
        <v>6129</v>
      </c>
      <c r="E477" s="1" t="s">
        <v>6130</v>
      </c>
      <c r="F477" s="1" t="s">
        <v>81</v>
      </c>
      <c r="G477" s="1" t="s">
        <v>1729</v>
      </c>
      <c r="H477" s="1" t="s">
        <v>1740</v>
      </c>
      <c r="I477" s="1" t="s">
        <v>6131</v>
      </c>
      <c r="J477" s="1" t="s">
        <v>101</v>
      </c>
      <c r="K477" s="1" t="s">
        <v>5690</v>
      </c>
      <c r="L477" s="1" t="s">
        <v>6156</v>
      </c>
      <c r="M477" s="1" t="s">
        <v>16</v>
      </c>
      <c r="N477" s="1" t="s">
        <v>19</v>
      </c>
      <c r="O477" s="1" t="s">
        <v>2498</v>
      </c>
      <c r="P477" s="1" t="s">
        <v>7312</v>
      </c>
      <c r="Q477" s="1" t="s">
        <v>6779</v>
      </c>
      <c r="R477" s="1" t="s">
        <v>101</v>
      </c>
      <c r="S477" s="1" t="s">
        <v>1711</v>
      </c>
      <c r="T477" s="1" t="s">
        <v>1918</v>
      </c>
      <c r="U477" s="1" t="s">
        <v>1713</v>
      </c>
    </row>
    <row r="478" spans="1:21" x14ac:dyDescent="0.25">
      <c r="A478" s="1" t="s">
        <v>2908</v>
      </c>
      <c r="B478" s="1" t="s">
        <v>3523</v>
      </c>
      <c r="C478" s="1" t="s">
        <v>1705</v>
      </c>
      <c r="D478" s="1" t="s">
        <v>6129</v>
      </c>
      <c r="E478" s="1" t="s">
        <v>6130</v>
      </c>
      <c r="F478" s="1" t="s">
        <v>81</v>
      </c>
      <c r="G478" s="1" t="s">
        <v>1729</v>
      </c>
      <c r="H478" s="1" t="s">
        <v>1740</v>
      </c>
      <c r="I478" s="1" t="s">
        <v>6131</v>
      </c>
      <c r="J478" s="1" t="s">
        <v>101</v>
      </c>
      <c r="K478" s="1" t="s">
        <v>5691</v>
      </c>
      <c r="L478" s="1" t="s">
        <v>6158</v>
      </c>
      <c r="M478" s="1" t="s">
        <v>17</v>
      </c>
      <c r="N478" s="1" t="s">
        <v>19</v>
      </c>
      <c r="O478" s="1" t="s">
        <v>2498</v>
      </c>
      <c r="P478" s="1" t="s">
        <v>7313</v>
      </c>
      <c r="Q478" s="1" t="s">
        <v>6779</v>
      </c>
      <c r="R478" s="1" t="s">
        <v>101</v>
      </c>
      <c r="S478" s="1" t="s">
        <v>1711</v>
      </c>
      <c r="T478" s="1" t="s">
        <v>1734</v>
      </c>
      <c r="U478" s="1" t="s">
        <v>1713</v>
      </c>
    </row>
    <row r="479" spans="1:21" x14ac:dyDescent="0.25">
      <c r="A479" s="1" t="s">
        <v>2909</v>
      </c>
      <c r="B479" s="1" t="s">
        <v>3523</v>
      </c>
      <c r="C479" s="1" t="s">
        <v>1705</v>
      </c>
      <c r="D479" s="1" t="s">
        <v>6129</v>
      </c>
      <c r="E479" s="1" t="s">
        <v>6130</v>
      </c>
      <c r="F479" s="1" t="s">
        <v>81</v>
      </c>
      <c r="G479" s="1" t="s">
        <v>1729</v>
      </c>
      <c r="H479" s="1" t="s">
        <v>1740</v>
      </c>
      <c r="I479" s="1" t="s">
        <v>6131</v>
      </c>
      <c r="J479" s="1" t="s">
        <v>101</v>
      </c>
      <c r="K479" s="1" t="s">
        <v>5692</v>
      </c>
      <c r="L479" s="1" t="s">
        <v>6160</v>
      </c>
      <c r="M479" s="1" t="s">
        <v>16</v>
      </c>
      <c r="N479" s="1" t="s">
        <v>19</v>
      </c>
      <c r="O479" s="1" t="s">
        <v>2532</v>
      </c>
      <c r="P479" s="1" t="s">
        <v>7314</v>
      </c>
      <c r="Q479" s="1" t="s">
        <v>6779</v>
      </c>
      <c r="R479" s="1" t="s">
        <v>101</v>
      </c>
      <c r="S479" s="1" t="s">
        <v>1711</v>
      </c>
      <c r="T479" s="1" t="s">
        <v>1918</v>
      </c>
      <c r="U479" s="1" t="s">
        <v>1713</v>
      </c>
    </row>
    <row r="480" spans="1:21" x14ac:dyDescent="0.25">
      <c r="A480" s="1" t="s">
        <v>2910</v>
      </c>
      <c r="B480" s="1" t="s">
        <v>3523</v>
      </c>
      <c r="C480" s="1" t="s">
        <v>1705</v>
      </c>
      <c r="D480" s="1" t="s">
        <v>6129</v>
      </c>
      <c r="E480" s="1" t="s">
        <v>6130</v>
      </c>
      <c r="F480" s="1" t="s">
        <v>81</v>
      </c>
      <c r="G480" s="1" t="s">
        <v>1729</v>
      </c>
      <c r="H480" s="1" t="s">
        <v>1740</v>
      </c>
      <c r="I480" s="1" t="s">
        <v>6131</v>
      </c>
      <c r="J480" s="1" t="s">
        <v>101</v>
      </c>
      <c r="K480" s="1" t="s">
        <v>5693</v>
      </c>
      <c r="L480" s="1" t="s">
        <v>6162</v>
      </c>
      <c r="M480" s="1" t="s">
        <v>16</v>
      </c>
      <c r="N480" s="1" t="s">
        <v>19</v>
      </c>
      <c r="O480" s="1" t="s">
        <v>2539</v>
      </c>
      <c r="P480" s="1" t="s">
        <v>7315</v>
      </c>
      <c r="Q480" s="1" t="s">
        <v>6779</v>
      </c>
      <c r="R480" s="1" t="s">
        <v>101</v>
      </c>
      <c r="S480" s="1" t="s">
        <v>1711</v>
      </c>
      <c r="T480" s="1" t="s">
        <v>1918</v>
      </c>
      <c r="U480" s="1" t="s">
        <v>1713</v>
      </c>
    </row>
    <row r="481" spans="1:21" x14ac:dyDescent="0.25">
      <c r="A481" s="1" t="s">
        <v>2911</v>
      </c>
      <c r="B481" s="1" t="s">
        <v>3523</v>
      </c>
      <c r="C481" s="1" t="s">
        <v>1705</v>
      </c>
      <c r="D481" s="1" t="s">
        <v>6129</v>
      </c>
      <c r="E481" s="1" t="s">
        <v>6130</v>
      </c>
      <c r="F481" s="1" t="s">
        <v>81</v>
      </c>
      <c r="G481" s="1" t="s">
        <v>1729</v>
      </c>
      <c r="H481" s="1" t="s">
        <v>1740</v>
      </c>
      <c r="I481" s="1" t="s">
        <v>6131</v>
      </c>
      <c r="J481" s="1" t="s">
        <v>101</v>
      </c>
      <c r="K481" s="1" t="s">
        <v>5695</v>
      </c>
      <c r="L481" s="1" t="s">
        <v>6166</v>
      </c>
      <c r="M481" s="1" t="s">
        <v>16</v>
      </c>
      <c r="N481" s="1" t="s">
        <v>4</v>
      </c>
      <c r="O481" s="1" t="s">
        <v>2539</v>
      </c>
      <c r="P481" s="1" t="s">
        <v>7316</v>
      </c>
      <c r="Q481" s="1" t="s">
        <v>6779</v>
      </c>
      <c r="R481" s="1" t="s">
        <v>101</v>
      </c>
      <c r="S481" s="1" t="s">
        <v>1711</v>
      </c>
      <c r="T481" s="1" t="s">
        <v>1918</v>
      </c>
      <c r="U481" s="1" t="s">
        <v>1713</v>
      </c>
    </row>
    <row r="482" spans="1:21" x14ac:dyDescent="0.25">
      <c r="A482" s="1" t="s">
        <v>2912</v>
      </c>
      <c r="B482" s="1" t="s">
        <v>3523</v>
      </c>
      <c r="C482" s="1" t="s">
        <v>1705</v>
      </c>
      <c r="D482" s="1" t="s">
        <v>6129</v>
      </c>
      <c r="E482" s="1" t="s">
        <v>6130</v>
      </c>
      <c r="F482" s="1" t="s">
        <v>81</v>
      </c>
      <c r="G482" s="1" t="s">
        <v>1729</v>
      </c>
      <c r="H482" s="1" t="s">
        <v>1740</v>
      </c>
      <c r="I482" s="1" t="s">
        <v>6131</v>
      </c>
      <c r="J482" s="1" t="s">
        <v>101</v>
      </c>
      <c r="K482" s="1" t="s">
        <v>5696</v>
      </c>
      <c r="L482" s="1" t="s">
        <v>6168</v>
      </c>
      <c r="M482" s="1" t="s">
        <v>16</v>
      </c>
      <c r="N482" s="1" t="s">
        <v>18</v>
      </c>
      <c r="O482" s="1" t="s">
        <v>2539</v>
      </c>
      <c r="P482" s="1" t="s">
        <v>7317</v>
      </c>
      <c r="Q482" s="1" t="s">
        <v>6788</v>
      </c>
      <c r="R482" s="1" t="s">
        <v>101</v>
      </c>
      <c r="S482" s="1" t="s">
        <v>1711</v>
      </c>
      <c r="T482" s="1" t="s">
        <v>1918</v>
      </c>
      <c r="U482" s="1" t="s">
        <v>1713</v>
      </c>
    </row>
    <row r="483" spans="1:21" x14ac:dyDescent="0.25">
      <c r="A483" s="1" t="s">
        <v>2913</v>
      </c>
      <c r="B483" s="1" t="s">
        <v>2722</v>
      </c>
      <c r="C483" s="1" t="s">
        <v>1705</v>
      </c>
      <c r="D483" s="1" t="s">
        <v>6276</v>
      </c>
      <c r="E483" s="1" t="s">
        <v>6277</v>
      </c>
      <c r="F483" s="1" t="s">
        <v>30</v>
      </c>
      <c r="G483" s="1" t="s">
        <v>1706</v>
      </c>
      <c r="H483" s="1" t="s">
        <v>1709</v>
      </c>
      <c r="I483" s="1" t="s">
        <v>101</v>
      </c>
      <c r="J483" s="1" t="s">
        <v>101</v>
      </c>
      <c r="K483" s="1" t="s">
        <v>6110</v>
      </c>
      <c r="L483" s="1" t="s">
        <v>7318</v>
      </c>
      <c r="M483" s="1" t="s">
        <v>16</v>
      </c>
      <c r="N483" s="1" t="s">
        <v>19</v>
      </c>
      <c r="O483" s="1" t="s">
        <v>1707</v>
      </c>
      <c r="P483" s="1" t="s">
        <v>7319</v>
      </c>
      <c r="Q483" s="1" t="s">
        <v>6780</v>
      </c>
      <c r="R483" s="1" t="s">
        <v>101</v>
      </c>
      <c r="S483" s="1" t="s">
        <v>1711</v>
      </c>
      <c r="T483" s="1" t="s">
        <v>1734</v>
      </c>
      <c r="U483" s="1" t="s">
        <v>1713</v>
      </c>
    </row>
    <row r="484" spans="1:21" x14ac:dyDescent="0.25">
      <c r="A484" s="1" t="s">
        <v>2914</v>
      </c>
      <c r="B484" s="1" t="s">
        <v>2722</v>
      </c>
      <c r="C484" s="1" t="s">
        <v>1705</v>
      </c>
      <c r="D484" s="1" t="s">
        <v>6276</v>
      </c>
      <c r="E484" s="1" t="s">
        <v>6277</v>
      </c>
      <c r="F484" s="1" t="s">
        <v>30</v>
      </c>
      <c r="G484" s="1" t="s">
        <v>1706</v>
      </c>
      <c r="H484" s="1" t="s">
        <v>1709</v>
      </c>
      <c r="I484" s="1" t="s">
        <v>101</v>
      </c>
      <c r="J484" s="1" t="s">
        <v>101</v>
      </c>
      <c r="K484" s="1" t="s">
        <v>5772</v>
      </c>
      <c r="L484" s="1" t="s">
        <v>630</v>
      </c>
      <c r="M484" s="1" t="s">
        <v>16</v>
      </c>
      <c r="N484" s="1" t="s">
        <v>3</v>
      </c>
      <c r="O484" s="1" t="s">
        <v>1707</v>
      </c>
      <c r="P484" s="1" t="s">
        <v>7320</v>
      </c>
      <c r="Q484" s="1" t="s">
        <v>6779</v>
      </c>
      <c r="R484" s="1" t="s">
        <v>101</v>
      </c>
      <c r="S484" s="1" t="s">
        <v>1711</v>
      </c>
      <c r="T484" s="1" t="s">
        <v>1918</v>
      </c>
      <c r="U484" s="1" t="s">
        <v>1713</v>
      </c>
    </row>
    <row r="485" spans="1:21" x14ac:dyDescent="0.25">
      <c r="A485" s="1" t="s">
        <v>2915</v>
      </c>
      <c r="B485" s="1" t="s">
        <v>4289</v>
      </c>
      <c r="C485" s="1" t="s">
        <v>1705</v>
      </c>
      <c r="D485" s="1" t="s">
        <v>6323</v>
      </c>
      <c r="E485" s="1" t="s">
        <v>6324</v>
      </c>
      <c r="F485" s="1" t="s">
        <v>6013</v>
      </c>
      <c r="G485" s="1" t="s">
        <v>1729</v>
      </c>
      <c r="H485" s="1" t="s">
        <v>2532</v>
      </c>
      <c r="I485" s="1" t="s">
        <v>6325</v>
      </c>
      <c r="J485" s="1" t="s">
        <v>101</v>
      </c>
      <c r="K485" s="1" t="s">
        <v>6112</v>
      </c>
      <c r="L485" s="1" t="s">
        <v>7321</v>
      </c>
      <c r="M485" s="1" t="s">
        <v>16</v>
      </c>
      <c r="N485" s="1" t="s">
        <v>19</v>
      </c>
      <c r="O485" s="1" t="s">
        <v>2539</v>
      </c>
      <c r="P485" s="1" t="s">
        <v>7322</v>
      </c>
      <c r="Q485" s="1" t="s">
        <v>6784</v>
      </c>
      <c r="R485" s="1" t="s">
        <v>101</v>
      </c>
      <c r="S485" s="1" t="s">
        <v>1711</v>
      </c>
      <c r="T485" s="1" t="s">
        <v>1734</v>
      </c>
      <c r="U485" s="1" t="s">
        <v>1713</v>
      </c>
    </row>
    <row r="486" spans="1:21" x14ac:dyDescent="0.25">
      <c r="A486" s="1" t="s">
        <v>2916</v>
      </c>
      <c r="B486" s="1" t="s">
        <v>4200</v>
      </c>
      <c r="C486" s="1" t="s">
        <v>1705</v>
      </c>
      <c r="D486" s="1" t="s">
        <v>110</v>
      </c>
      <c r="E486" s="1" t="s">
        <v>177</v>
      </c>
      <c r="F486" s="1" t="s">
        <v>82</v>
      </c>
      <c r="G486" s="1" t="s">
        <v>1729</v>
      </c>
      <c r="H486" s="1" t="s">
        <v>1744</v>
      </c>
      <c r="I486" s="1" t="s">
        <v>5592</v>
      </c>
      <c r="J486" s="1" t="s">
        <v>101</v>
      </c>
      <c r="K486" s="1" t="s">
        <v>6114</v>
      </c>
      <c r="L486" s="1" t="s">
        <v>6024</v>
      </c>
      <c r="M486" s="1" t="s">
        <v>16</v>
      </c>
      <c r="N486" s="1" t="s">
        <v>21</v>
      </c>
      <c r="O486" s="1" t="s">
        <v>1744</v>
      </c>
      <c r="P486" s="1" t="s">
        <v>7323</v>
      </c>
      <c r="Q486" s="1" t="s">
        <v>6785</v>
      </c>
      <c r="R486" s="1" t="s">
        <v>101</v>
      </c>
      <c r="S486" s="1" t="s">
        <v>1711</v>
      </c>
      <c r="T486" s="1" t="s">
        <v>1734</v>
      </c>
      <c r="U486" s="1" t="s">
        <v>1713</v>
      </c>
    </row>
    <row r="487" spans="1:21" x14ac:dyDescent="0.25">
      <c r="A487" s="1" t="s">
        <v>2917</v>
      </c>
      <c r="B487" s="1" t="s">
        <v>3436</v>
      </c>
      <c r="C487" s="1" t="s">
        <v>1705</v>
      </c>
      <c r="D487" s="1" t="s">
        <v>6332</v>
      </c>
      <c r="E487" s="1" t="s">
        <v>6333</v>
      </c>
      <c r="F487" s="1" t="s">
        <v>81</v>
      </c>
      <c r="G487" s="1" t="s">
        <v>1729</v>
      </c>
      <c r="H487" s="1" t="s">
        <v>2039</v>
      </c>
      <c r="I487" s="1" t="s">
        <v>4381</v>
      </c>
      <c r="J487" s="1" t="s">
        <v>101</v>
      </c>
      <c r="K487" s="1" t="s">
        <v>6119</v>
      </c>
      <c r="L487" s="1" t="s">
        <v>7324</v>
      </c>
      <c r="M487" s="1" t="s">
        <v>16</v>
      </c>
      <c r="N487" s="1" t="s">
        <v>69</v>
      </c>
      <c r="O487" s="1" t="s">
        <v>1793</v>
      </c>
      <c r="P487" s="1" t="s">
        <v>7325</v>
      </c>
      <c r="Q487" s="1" t="s">
        <v>29</v>
      </c>
      <c r="R487" s="1" t="s">
        <v>101</v>
      </c>
      <c r="S487" s="1" t="s">
        <v>1711</v>
      </c>
      <c r="T487" s="1" t="s">
        <v>1734</v>
      </c>
      <c r="U487" s="1" t="s">
        <v>1713</v>
      </c>
    </row>
    <row r="488" spans="1:21" x14ac:dyDescent="0.25">
      <c r="A488" s="1" t="s">
        <v>2918</v>
      </c>
      <c r="B488" s="1" t="s">
        <v>3436</v>
      </c>
      <c r="C488" s="1" t="s">
        <v>1705</v>
      </c>
      <c r="D488" s="1" t="s">
        <v>6332</v>
      </c>
      <c r="E488" s="1" t="s">
        <v>6333</v>
      </c>
      <c r="F488" s="1" t="s">
        <v>81</v>
      </c>
      <c r="G488" s="1" t="s">
        <v>1729</v>
      </c>
      <c r="H488" s="1" t="s">
        <v>2039</v>
      </c>
      <c r="I488" s="1" t="s">
        <v>4381</v>
      </c>
      <c r="J488" s="1" t="s">
        <v>101</v>
      </c>
      <c r="K488" s="1" t="s">
        <v>6121</v>
      </c>
      <c r="L488" s="1" t="s">
        <v>7326</v>
      </c>
      <c r="M488" s="1" t="s">
        <v>17</v>
      </c>
      <c r="N488" s="1" t="s">
        <v>69</v>
      </c>
      <c r="O488" s="1" t="s">
        <v>1732</v>
      </c>
      <c r="P488" s="1" t="s">
        <v>7327</v>
      </c>
      <c r="Q488" s="1" t="s">
        <v>29</v>
      </c>
      <c r="R488" s="1" t="s">
        <v>101</v>
      </c>
      <c r="S488" s="1" t="s">
        <v>1711</v>
      </c>
      <c r="T488" s="1" t="s">
        <v>1734</v>
      </c>
      <c r="U488" s="1" t="s">
        <v>1713</v>
      </c>
    </row>
    <row r="489" spans="1:21" x14ac:dyDescent="0.25">
      <c r="A489" s="1" t="s">
        <v>2919</v>
      </c>
      <c r="B489" s="1" t="s">
        <v>3436</v>
      </c>
      <c r="C489" s="1" t="s">
        <v>1705</v>
      </c>
      <c r="D489" s="1" t="s">
        <v>6332</v>
      </c>
      <c r="E489" s="1" t="s">
        <v>6333</v>
      </c>
      <c r="F489" s="1" t="s">
        <v>81</v>
      </c>
      <c r="G489" s="1" t="s">
        <v>1729</v>
      </c>
      <c r="H489" s="1" t="s">
        <v>2039</v>
      </c>
      <c r="I489" s="1" t="s">
        <v>4381</v>
      </c>
      <c r="J489" s="1" t="s">
        <v>101</v>
      </c>
      <c r="K489" s="1" t="s">
        <v>6123</v>
      </c>
      <c r="L489" s="1" t="s">
        <v>1615</v>
      </c>
      <c r="M489" s="1" t="s">
        <v>16</v>
      </c>
      <c r="N489" s="1" t="s">
        <v>21</v>
      </c>
      <c r="O489" s="1" t="s">
        <v>2498</v>
      </c>
      <c r="P489" s="1" t="s">
        <v>7328</v>
      </c>
      <c r="Q489" s="1" t="s">
        <v>77</v>
      </c>
      <c r="R489" s="1" t="s">
        <v>101</v>
      </c>
      <c r="S489" s="1" t="s">
        <v>1711</v>
      </c>
      <c r="T489" s="1" t="s">
        <v>1734</v>
      </c>
      <c r="U489" s="1" t="s">
        <v>1713</v>
      </c>
    </row>
    <row r="490" spans="1:21" x14ac:dyDescent="0.25">
      <c r="A490" s="1" t="s">
        <v>2921</v>
      </c>
      <c r="B490" s="1" t="s">
        <v>4122</v>
      </c>
      <c r="C490" s="1" t="s">
        <v>1705</v>
      </c>
      <c r="D490" s="1" t="s">
        <v>112</v>
      </c>
      <c r="E490" s="1" t="s">
        <v>179</v>
      </c>
      <c r="F490" s="1" t="s">
        <v>84</v>
      </c>
      <c r="G490" s="1" t="s">
        <v>1729</v>
      </c>
      <c r="H490" s="1" t="s">
        <v>2539</v>
      </c>
      <c r="I490" s="1" t="s">
        <v>2993</v>
      </c>
      <c r="J490" s="1" t="s">
        <v>101</v>
      </c>
      <c r="K490" s="1" t="s">
        <v>6124</v>
      </c>
      <c r="L490" s="1" t="s">
        <v>7329</v>
      </c>
      <c r="M490" s="1" t="s">
        <v>16</v>
      </c>
      <c r="N490" s="1" t="s">
        <v>21</v>
      </c>
      <c r="O490" s="1" t="s">
        <v>2988</v>
      </c>
      <c r="P490" s="1" t="s">
        <v>7330</v>
      </c>
      <c r="Q490" s="1" t="s">
        <v>6788</v>
      </c>
      <c r="R490" s="1" t="s">
        <v>101</v>
      </c>
      <c r="S490" s="1" t="s">
        <v>1711</v>
      </c>
      <c r="T490" s="1" t="s">
        <v>1734</v>
      </c>
      <c r="U490" s="1" t="s">
        <v>1713</v>
      </c>
    </row>
    <row r="491" spans="1:21" x14ac:dyDescent="0.25">
      <c r="A491" s="1" t="s">
        <v>2922</v>
      </c>
      <c r="B491" s="1" t="s">
        <v>4236</v>
      </c>
      <c r="C491" s="1" t="s">
        <v>1705</v>
      </c>
      <c r="D491" s="1" t="s">
        <v>116</v>
      </c>
      <c r="E491" s="1" t="s">
        <v>183</v>
      </c>
      <c r="F491" s="1" t="s">
        <v>15</v>
      </c>
      <c r="G491" s="1" t="s">
        <v>1706</v>
      </c>
      <c r="H491" s="1" t="s">
        <v>1722</v>
      </c>
      <c r="I491" s="1" t="s">
        <v>1794</v>
      </c>
      <c r="J491" s="1" t="s">
        <v>1795</v>
      </c>
      <c r="K491" s="1" t="s">
        <v>6125</v>
      </c>
      <c r="L491" s="1" t="s">
        <v>7331</v>
      </c>
      <c r="M491" s="1" t="s">
        <v>16</v>
      </c>
      <c r="N491" s="1" t="s">
        <v>19</v>
      </c>
      <c r="O491" s="1" t="s">
        <v>1709</v>
      </c>
      <c r="P491" s="1" t="s">
        <v>7332</v>
      </c>
      <c r="Q491" s="1" t="s">
        <v>6783</v>
      </c>
      <c r="R491" s="1" t="s">
        <v>101</v>
      </c>
      <c r="S491" s="1" t="s">
        <v>1711</v>
      </c>
      <c r="T491" s="1" t="s">
        <v>1734</v>
      </c>
      <c r="U491" s="1" t="s">
        <v>1713</v>
      </c>
    </row>
    <row r="492" spans="1:21" x14ac:dyDescent="0.25">
      <c r="A492" s="1" t="s">
        <v>2923</v>
      </c>
      <c r="B492" s="1" t="s">
        <v>4236</v>
      </c>
      <c r="C492" s="1" t="s">
        <v>1705</v>
      </c>
      <c r="D492" s="1" t="s">
        <v>116</v>
      </c>
      <c r="E492" s="1" t="s">
        <v>183</v>
      </c>
      <c r="F492" s="1" t="s">
        <v>15</v>
      </c>
      <c r="G492" s="1" t="s">
        <v>1706</v>
      </c>
      <c r="H492" s="1" t="s">
        <v>1722</v>
      </c>
      <c r="I492" s="1" t="s">
        <v>1794</v>
      </c>
      <c r="J492" s="1" t="s">
        <v>1795</v>
      </c>
      <c r="K492" s="1" t="s">
        <v>5849</v>
      </c>
      <c r="L492" s="1" t="s">
        <v>533</v>
      </c>
      <c r="M492" s="1" t="s">
        <v>16</v>
      </c>
      <c r="N492" s="1" t="s">
        <v>10</v>
      </c>
      <c r="O492" s="1" t="s">
        <v>1796</v>
      </c>
      <c r="P492" s="1" t="s">
        <v>7333</v>
      </c>
      <c r="Q492" s="1" t="s">
        <v>6779</v>
      </c>
      <c r="R492" s="1" t="s">
        <v>101</v>
      </c>
      <c r="S492" s="1" t="s">
        <v>1711</v>
      </c>
      <c r="T492" s="1" t="s">
        <v>1712</v>
      </c>
      <c r="U492" s="1" t="s">
        <v>1713</v>
      </c>
    </row>
    <row r="493" spans="1:21" x14ac:dyDescent="0.25">
      <c r="A493" s="1" t="s">
        <v>2924</v>
      </c>
      <c r="B493" s="1" t="s">
        <v>4236</v>
      </c>
      <c r="C493" s="1" t="s">
        <v>1705</v>
      </c>
      <c r="D493" s="1" t="s">
        <v>116</v>
      </c>
      <c r="E493" s="1" t="s">
        <v>183</v>
      </c>
      <c r="F493" s="1" t="s">
        <v>15</v>
      </c>
      <c r="G493" s="1" t="s">
        <v>1706</v>
      </c>
      <c r="H493" s="1" t="s">
        <v>1722</v>
      </c>
      <c r="I493" s="1" t="s">
        <v>1794</v>
      </c>
      <c r="J493" s="1" t="s">
        <v>1795</v>
      </c>
      <c r="K493" s="1" t="s">
        <v>5872</v>
      </c>
      <c r="L493" s="1" t="s">
        <v>523</v>
      </c>
      <c r="M493" s="1" t="s">
        <v>16</v>
      </c>
      <c r="N493" s="1" t="s">
        <v>12</v>
      </c>
      <c r="O493" s="1" t="s">
        <v>1844</v>
      </c>
      <c r="P493" s="1" t="s">
        <v>7334</v>
      </c>
      <c r="Q493" s="1" t="s">
        <v>6779</v>
      </c>
      <c r="R493" s="1" t="s">
        <v>101</v>
      </c>
      <c r="S493" s="1" t="s">
        <v>1711</v>
      </c>
      <c r="T493" s="1" t="s">
        <v>1712</v>
      </c>
      <c r="U493" s="1" t="s">
        <v>1713</v>
      </c>
    </row>
    <row r="494" spans="1:21" x14ac:dyDescent="0.25">
      <c r="A494" s="1" t="s">
        <v>2925</v>
      </c>
      <c r="B494" s="1" t="s">
        <v>4236</v>
      </c>
      <c r="C494" s="1" t="s">
        <v>1705</v>
      </c>
      <c r="D494" s="1" t="s">
        <v>116</v>
      </c>
      <c r="E494" s="1" t="s">
        <v>183</v>
      </c>
      <c r="F494" s="1" t="s">
        <v>15</v>
      </c>
      <c r="G494" s="1" t="s">
        <v>1706</v>
      </c>
      <c r="H494" s="1" t="s">
        <v>1722</v>
      </c>
      <c r="I494" s="1" t="s">
        <v>1794</v>
      </c>
      <c r="J494" s="1" t="s">
        <v>1795</v>
      </c>
      <c r="K494" s="1" t="s">
        <v>5865</v>
      </c>
      <c r="L494" s="1" t="s">
        <v>531</v>
      </c>
      <c r="M494" s="1" t="s">
        <v>16</v>
      </c>
      <c r="N494" s="1" t="s">
        <v>21</v>
      </c>
      <c r="O494" s="1" t="s">
        <v>1722</v>
      </c>
      <c r="P494" s="1" t="s">
        <v>7335</v>
      </c>
      <c r="Q494" s="1" t="s">
        <v>6779</v>
      </c>
      <c r="R494" s="1" t="s">
        <v>101</v>
      </c>
      <c r="S494" s="1" t="s">
        <v>1711</v>
      </c>
      <c r="T494" s="1" t="s">
        <v>1712</v>
      </c>
      <c r="U494" s="1" t="s">
        <v>1713</v>
      </c>
    </row>
    <row r="495" spans="1:21" x14ac:dyDescent="0.25">
      <c r="A495" s="1" t="s">
        <v>2927</v>
      </c>
      <c r="B495" s="1" t="s">
        <v>4236</v>
      </c>
      <c r="C495" s="1" t="s">
        <v>1705</v>
      </c>
      <c r="D495" s="1" t="s">
        <v>116</v>
      </c>
      <c r="E495" s="1" t="s">
        <v>183</v>
      </c>
      <c r="F495" s="1" t="s">
        <v>15</v>
      </c>
      <c r="G495" s="1" t="s">
        <v>1706</v>
      </c>
      <c r="H495" s="1" t="s">
        <v>1722</v>
      </c>
      <c r="I495" s="1" t="s">
        <v>1794</v>
      </c>
      <c r="J495" s="1" t="s">
        <v>1795</v>
      </c>
      <c r="K495" s="1" t="s">
        <v>5864</v>
      </c>
      <c r="L495" s="1" t="s">
        <v>7113</v>
      </c>
      <c r="M495" s="1" t="s">
        <v>16</v>
      </c>
      <c r="N495" s="1" t="s">
        <v>18</v>
      </c>
      <c r="O495" s="1" t="s">
        <v>1722</v>
      </c>
      <c r="P495" s="1" t="s">
        <v>7336</v>
      </c>
      <c r="Q495" s="1" t="s">
        <v>6779</v>
      </c>
      <c r="R495" s="1" t="s">
        <v>101</v>
      </c>
      <c r="S495" s="1" t="s">
        <v>1711</v>
      </c>
      <c r="T495" s="1" t="s">
        <v>1712</v>
      </c>
      <c r="U495" s="1" t="s">
        <v>1713</v>
      </c>
    </row>
    <row r="496" spans="1:21" x14ac:dyDescent="0.25">
      <c r="A496" s="1" t="s">
        <v>2928</v>
      </c>
      <c r="B496" s="1" t="s">
        <v>1767</v>
      </c>
      <c r="C496" s="1" t="s">
        <v>1705</v>
      </c>
      <c r="D496" s="1" t="s">
        <v>117</v>
      </c>
      <c r="E496" s="1" t="s">
        <v>184</v>
      </c>
      <c r="F496" s="1" t="s">
        <v>42</v>
      </c>
      <c r="G496" s="1" t="s">
        <v>1706</v>
      </c>
      <c r="H496" s="1" t="s">
        <v>1732</v>
      </c>
      <c r="I496" s="1" t="s">
        <v>101</v>
      </c>
      <c r="J496" s="1" t="s">
        <v>4009</v>
      </c>
      <c r="K496" s="1" t="s">
        <v>6126</v>
      </c>
      <c r="L496" s="1" t="s">
        <v>7337</v>
      </c>
      <c r="M496" s="1" t="s">
        <v>16</v>
      </c>
      <c r="N496" s="1" t="s">
        <v>21</v>
      </c>
      <c r="O496" s="1" t="s">
        <v>1709</v>
      </c>
      <c r="P496" s="1" t="s">
        <v>7338</v>
      </c>
      <c r="Q496" s="1" t="s">
        <v>6786</v>
      </c>
      <c r="R496" s="1" t="s">
        <v>101</v>
      </c>
      <c r="S496" s="1" t="s">
        <v>1711</v>
      </c>
      <c r="T496" s="1" t="s">
        <v>1734</v>
      </c>
      <c r="U496" s="1" t="s">
        <v>1713</v>
      </c>
    </row>
    <row r="497" spans="1:21" x14ac:dyDescent="0.25">
      <c r="A497" s="1" t="s">
        <v>2929</v>
      </c>
      <c r="B497" s="1" t="s">
        <v>1767</v>
      </c>
      <c r="C497" s="1" t="s">
        <v>1705</v>
      </c>
      <c r="D497" s="1" t="s">
        <v>117</v>
      </c>
      <c r="E497" s="1" t="s">
        <v>184</v>
      </c>
      <c r="F497" s="1" t="s">
        <v>42</v>
      </c>
      <c r="G497" s="1" t="s">
        <v>1706</v>
      </c>
      <c r="H497" s="1" t="s">
        <v>1732</v>
      </c>
      <c r="I497" s="1" t="s">
        <v>101</v>
      </c>
      <c r="J497" s="1" t="s">
        <v>4009</v>
      </c>
      <c r="K497" s="1" t="s">
        <v>5897</v>
      </c>
      <c r="L497" s="1" t="s">
        <v>565</v>
      </c>
      <c r="M497" s="1" t="s">
        <v>16</v>
      </c>
      <c r="N497" s="1" t="s">
        <v>12</v>
      </c>
      <c r="O497" s="1" t="s">
        <v>1796</v>
      </c>
      <c r="P497" s="1" t="s">
        <v>7339</v>
      </c>
      <c r="Q497" s="1" t="s">
        <v>6779</v>
      </c>
      <c r="R497" s="1" t="s">
        <v>101</v>
      </c>
      <c r="S497" s="1" t="s">
        <v>1711</v>
      </c>
      <c r="T497" s="1" t="s">
        <v>1712</v>
      </c>
      <c r="U497" s="1" t="s">
        <v>1713</v>
      </c>
    </row>
    <row r="498" spans="1:21" x14ac:dyDescent="0.25">
      <c r="A498" s="1" t="s">
        <v>2930</v>
      </c>
      <c r="B498" s="1" t="s">
        <v>1767</v>
      </c>
      <c r="C498" s="1" t="s">
        <v>1705</v>
      </c>
      <c r="D498" s="1" t="s">
        <v>117</v>
      </c>
      <c r="E498" s="1" t="s">
        <v>184</v>
      </c>
      <c r="F498" s="1" t="s">
        <v>42</v>
      </c>
      <c r="G498" s="1" t="s">
        <v>1706</v>
      </c>
      <c r="H498" s="1" t="s">
        <v>1732</v>
      </c>
      <c r="I498" s="1" t="s">
        <v>101</v>
      </c>
      <c r="J498" s="1" t="s">
        <v>4009</v>
      </c>
      <c r="K498" s="1" t="s">
        <v>5901</v>
      </c>
      <c r="L498" s="1" t="s">
        <v>563</v>
      </c>
      <c r="M498" s="1" t="s">
        <v>16</v>
      </c>
      <c r="N498" s="1" t="s">
        <v>12</v>
      </c>
      <c r="O498" s="1" t="s">
        <v>1709</v>
      </c>
      <c r="P498" s="1" t="s">
        <v>7340</v>
      </c>
      <c r="Q498" s="1" t="s">
        <v>6779</v>
      </c>
      <c r="R498" s="1" t="s">
        <v>101</v>
      </c>
      <c r="S498" s="1" t="s">
        <v>1711</v>
      </c>
      <c r="T498" s="1" t="s">
        <v>1712</v>
      </c>
      <c r="U498" s="1" t="s">
        <v>1713</v>
      </c>
    </row>
    <row r="499" spans="1:21" x14ac:dyDescent="0.25">
      <c r="A499" s="1" t="s">
        <v>2931</v>
      </c>
      <c r="B499" s="1" t="s">
        <v>3733</v>
      </c>
      <c r="C499" s="1" t="s">
        <v>1705</v>
      </c>
      <c r="D499" s="1" t="s">
        <v>6467</v>
      </c>
      <c r="E499" s="1" t="s">
        <v>243</v>
      </c>
      <c r="F499" s="1" t="s">
        <v>81</v>
      </c>
      <c r="G499" s="1" t="s">
        <v>1729</v>
      </c>
      <c r="H499" s="1" t="s">
        <v>1709</v>
      </c>
      <c r="I499" s="1" t="s">
        <v>5051</v>
      </c>
      <c r="J499" s="1" t="s">
        <v>101</v>
      </c>
      <c r="K499" s="1" t="s">
        <v>6147</v>
      </c>
      <c r="L499" s="1" t="s">
        <v>7341</v>
      </c>
      <c r="M499" s="1" t="s">
        <v>16</v>
      </c>
      <c r="N499" s="1" t="s">
        <v>69</v>
      </c>
      <c r="O499" s="1" t="s">
        <v>1844</v>
      </c>
      <c r="P499" s="1" t="s">
        <v>7342</v>
      </c>
      <c r="Q499" s="1" t="s">
        <v>38</v>
      </c>
      <c r="R499" s="1" t="s">
        <v>101</v>
      </c>
      <c r="S499" s="1" t="s">
        <v>1711</v>
      </c>
      <c r="T499" s="1" t="s">
        <v>1734</v>
      </c>
      <c r="U499" s="1" t="s">
        <v>1713</v>
      </c>
    </row>
    <row r="500" spans="1:21" x14ac:dyDescent="0.25">
      <c r="A500" s="1" t="s">
        <v>2932</v>
      </c>
      <c r="B500" s="1" t="s">
        <v>3733</v>
      </c>
      <c r="C500" s="1" t="s">
        <v>1705</v>
      </c>
      <c r="D500" s="1" t="s">
        <v>6467</v>
      </c>
      <c r="E500" s="1" t="s">
        <v>243</v>
      </c>
      <c r="F500" s="1" t="s">
        <v>81</v>
      </c>
      <c r="G500" s="1" t="s">
        <v>1729</v>
      </c>
      <c r="H500" s="1" t="s">
        <v>1709</v>
      </c>
      <c r="I500" s="1" t="s">
        <v>5051</v>
      </c>
      <c r="J500" s="1" t="s">
        <v>101</v>
      </c>
      <c r="K500" s="1" t="s">
        <v>6149</v>
      </c>
      <c r="L500" s="1" t="s">
        <v>7343</v>
      </c>
      <c r="M500" s="1" t="s">
        <v>16</v>
      </c>
      <c r="N500" s="1" t="s">
        <v>10</v>
      </c>
      <c r="O500" s="1" t="s">
        <v>1732</v>
      </c>
      <c r="P500" s="1" t="s">
        <v>7344</v>
      </c>
      <c r="Q500" s="1" t="s">
        <v>38</v>
      </c>
      <c r="R500" s="1" t="s">
        <v>101</v>
      </c>
      <c r="S500" s="1" t="s">
        <v>1711</v>
      </c>
      <c r="T500" s="1" t="s">
        <v>1734</v>
      </c>
      <c r="U500" s="1" t="s">
        <v>1713</v>
      </c>
    </row>
    <row r="501" spans="1:21" x14ac:dyDescent="0.25">
      <c r="A501" s="1" t="s">
        <v>2933</v>
      </c>
      <c r="B501" s="1" t="s">
        <v>3733</v>
      </c>
      <c r="C501" s="1" t="s">
        <v>1705</v>
      </c>
      <c r="D501" s="1" t="s">
        <v>6467</v>
      </c>
      <c r="E501" s="1" t="s">
        <v>243</v>
      </c>
      <c r="F501" s="1" t="s">
        <v>81</v>
      </c>
      <c r="G501" s="1" t="s">
        <v>1729</v>
      </c>
      <c r="H501" s="1" t="s">
        <v>1709</v>
      </c>
      <c r="I501" s="1" t="s">
        <v>5051</v>
      </c>
      <c r="J501" s="1" t="s">
        <v>101</v>
      </c>
      <c r="K501" s="1" t="s">
        <v>6147</v>
      </c>
      <c r="L501" s="1" t="s">
        <v>7341</v>
      </c>
      <c r="M501" s="1" t="s">
        <v>16</v>
      </c>
      <c r="N501" s="1" t="s">
        <v>69</v>
      </c>
      <c r="O501" s="1" t="s">
        <v>1844</v>
      </c>
      <c r="P501" s="1" t="s">
        <v>7345</v>
      </c>
      <c r="Q501" s="1" t="s">
        <v>29</v>
      </c>
      <c r="R501" s="1" t="s">
        <v>101</v>
      </c>
      <c r="S501" s="1" t="s">
        <v>1711</v>
      </c>
      <c r="T501" s="1" t="s">
        <v>1918</v>
      </c>
      <c r="U501" s="1" t="s">
        <v>1713</v>
      </c>
    </row>
    <row r="502" spans="1:21" x14ac:dyDescent="0.25">
      <c r="A502" s="1" t="s">
        <v>2934</v>
      </c>
      <c r="B502" s="1" t="s">
        <v>3733</v>
      </c>
      <c r="C502" s="1" t="s">
        <v>1705</v>
      </c>
      <c r="D502" s="1" t="s">
        <v>6467</v>
      </c>
      <c r="E502" s="1" t="s">
        <v>243</v>
      </c>
      <c r="F502" s="1" t="s">
        <v>81</v>
      </c>
      <c r="G502" s="1" t="s">
        <v>1729</v>
      </c>
      <c r="H502" s="1" t="s">
        <v>1709</v>
      </c>
      <c r="I502" s="1" t="s">
        <v>5051</v>
      </c>
      <c r="J502" s="1" t="s">
        <v>101</v>
      </c>
      <c r="K502" s="1" t="s">
        <v>6149</v>
      </c>
      <c r="L502" s="1" t="s">
        <v>7343</v>
      </c>
      <c r="M502" s="1" t="s">
        <v>16</v>
      </c>
      <c r="N502" s="1" t="s">
        <v>10</v>
      </c>
      <c r="O502" s="1" t="s">
        <v>1732</v>
      </c>
      <c r="P502" s="1" t="s">
        <v>7346</v>
      </c>
      <c r="Q502" s="1" t="s">
        <v>29</v>
      </c>
      <c r="R502" s="1" t="s">
        <v>101</v>
      </c>
      <c r="S502" s="1" t="s">
        <v>1711</v>
      </c>
      <c r="T502" s="1" t="s">
        <v>1918</v>
      </c>
      <c r="U502" s="1" t="s">
        <v>1713</v>
      </c>
    </row>
    <row r="503" spans="1:21" x14ac:dyDescent="0.25">
      <c r="A503" s="1" t="s">
        <v>2935</v>
      </c>
      <c r="B503" s="1" t="s">
        <v>4043</v>
      </c>
      <c r="C503" s="1" t="s">
        <v>1705</v>
      </c>
      <c r="D503" s="1" t="s">
        <v>6485</v>
      </c>
      <c r="E503" s="1" t="s">
        <v>6486</v>
      </c>
      <c r="F503" s="1" t="s">
        <v>6487</v>
      </c>
      <c r="G503" s="1" t="s">
        <v>1729</v>
      </c>
      <c r="H503" s="1" t="s">
        <v>1796</v>
      </c>
      <c r="I503" s="1" t="s">
        <v>6488</v>
      </c>
      <c r="J503" s="1" t="s">
        <v>101</v>
      </c>
      <c r="K503" s="1" t="s">
        <v>6055</v>
      </c>
      <c r="L503" s="1" t="s">
        <v>6490</v>
      </c>
      <c r="M503" s="1" t="s">
        <v>16</v>
      </c>
      <c r="N503" s="1" t="s">
        <v>5</v>
      </c>
      <c r="O503" s="1" t="s">
        <v>1844</v>
      </c>
      <c r="P503" s="1" t="s">
        <v>7347</v>
      </c>
      <c r="Q503" s="1" t="s">
        <v>37</v>
      </c>
      <c r="R503" s="1" t="s">
        <v>101</v>
      </c>
      <c r="S503" s="1" t="s">
        <v>1711</v>
      </c>
      <c r="T503" s="1" t="s">
        <v>1918</v>
      </c>
      <c r="U503" s="1" t="s">
        <v>1713</v>
      </c>
    </row>
    <row r="504" spans="1:21" x14ac:dyDescent="0.25">
      <c r="A504" s="1" t="s">
        <v>2937</v>
      </c>
      <c r="B504" s="1" t="s">
        <v>2690</v>
      </c>
      <c r="C504" s="1" t="s">
        <v>1705</v>
      </c>
      <c r="D504" s="1" t="s">
        <v>6492</v>
      </c>
      <c r="E504" s="1" t="s">
        <v>6493</v>
      </c>
      <c r="F504" s="1" t="s">
        <v>43</v>
      </c>
      <c r="G504" s="1" t="s">
        <v>1706</v>
      </c>
      <c r="H504" s="1" t="s">
        <v>1709</v>
      </c>
      <c r="I504" s="1" t="s">
        <v>101</v>
      </c>
      <c r="J504" s="1" t="s">
        <v>101</v>
      </c>
      <c r="K504" s="1" t="s">
        <v>6058</v>
      </c>
      <c r="L504" s="1" t="s">
        <v>1130</v>
      </c>
      <c r="M504" s="1" t="s">
        <v>16</v>
      </c>
      <c r="N504" s="1" t="s">
        <v>69</v>
      </c>
      <c r="O504" s="1" t="s">
        <v>1793</v>
      </c>
      <c r="P504" s="1" t="s">
        <v>7348</v>
      </c>
      <c r="Q504" s="1" t="s">
        <v>29</v>
      </c>
      <c r="R504" s="1" t="s">
        <v>101</v>
      </c>
      <c r="S504" s="1" t="s">
        <v>1711</v>
      </c>
      <c r="T504" s="1" t="s">
        <v>1918</v>
      </c>
      <c r="U504" s="1" t="s">
        <v>1713</v>
      </c>
    </row>
    <row r="505" spans="1:21" x14ac:dyDescent="0.25">
      <c r="A505" s="1" t="s">
        <v>2938</v>
      </c>
      <c r="B505" s="1" t="s">
        <v>2690</v>
      </c>
      <c r="C505" s="1" t="s">
        <v>1705</v>
      </c>
      <c r="D505" s="1" t="s">
        <v>6492</v>
      </c>
      <c r="E505" s="1" t="s">
        <v>6493</v>
      </c>
      <c r="F505" s="1" t="s">
        <v>43</v>
      </c>
      <c r="G505" s="1" t="s">
        <v>1706</v>
      </c>
      <c r="H505" s="1" t="s">
        <v>1709</v>
      </c>
      <c r="I505" s="1" t="s">
        <v>101</v>
      </c>
      <c r="J505" s="1" t="s">
        <v>101</v>
      </c>
      <c r="K505" s="1" t="s">
        <v>6060</v>
      </c>
      <c r="L505" s="1" t="s">
        <v>6496</v>
      </c>
      <c r="M505" s="1" t="s">
        <v>17</v>
      </c>
      <c r="N505" s="1" t="s">
        <v>69</v>
      </c>
      <c r="O505" s="1" t="s">
        <v>1796</v>
      </c>
      <c r="P505" s="1" t="s">
        <v>7349</v>
      </c>
      <c r="Q505" s="1" t="s">
        <v>29</v>
      </c>
      <c r="R505" s="1" t="s">
        <v>101</v>
      </c>
      <c r="S505" s="1" t="s">
        <v>1711</v>
      </c>
      <c r="T505" s="1" t="s">
        <v>1734</v>
      </c>
      <c r="U505" s="1" t="s">
        <v>1713</v>
      </c>
    </row>
    <row r="506" spans="1:21" x14ac:dyDescent="0.25">
      <c r="A506" s="1" t="s">
        <v>2939</v>
      </c>
      <c r="B506" s="1" t="s">
        <v>2690</v>
      </c>
      <c r="C506" s="1" t="s">
        <v>1705</v>
      </c>
      <c r="D506" s="1" t="s">
        <v>6492</v>
      </c>
      <c r="E506" s="1" t="s">
        <v>6493</v>
      </c>
      <c r="F506" s="1" t="s">
        <v>43</v>
      </c>
      <c r="G506" s="1" t="s">
        <v>1706</v>
      </c>
      <c r="H506" s="1" t="s">
        <v>1709</v>
      </c>
      <c r="I506" s="1" t="s">
        <v>101</v>
      </c>
      <c r="J506" s="1" t="s">
        <v>101</v>
      </c>
      <c r="K506" s="1" t="s">
        <v>6061</v>
      </c>
      <c r="L506" s="1" t="s">
        <v>6498</v>
      </c>
      <c r="M506" s="1" t="s">
        <v>17</v>
      </c>
      <c r="N506" s="1" t="s">
        <v>69</v>
      </c>
      <c r="O506" s="1" t="s">
        <v>1732</v>
      </c>
      <c r="P506" s="1" t="s">
        <v>7350</v>
      </c>
      <c r="Q506" s="1" t="s">
        <v>29</v>
      </c>
      <c r="R506" s="1" t="s">
        <v>101</v>
      </c>
      <c r="S506" s="1" t="s">
        <v>1711</v>
      </c>
      <c r="T506" s="1" t="s">
        <v>1734</v>
      </c>
      <c r="U506" s="1" t="s">
        <v>1713</v>
      </c>
    </row>
    <row r="507" spans="1:21" x14ac:dyDescent="0.25">
      <c r="A507" s="1" t="s">
        <v>2940</v>
      </c>
      <c r="B507" s="1" t="s">
        <v>2690</v>
      </c>
      <c r="C507" s="1" t="s">
        <v>1705</v>
      </c>
      <c r="D507" s="1" t="s">
        <v>6492</v>
      </c>
      <c r="E507" s="1" t="s">
        <v>6493</v>
      </c>
      <c r="F507" s="1" t="s">
        <v>43</v>
      </c>
      <c r="G507" s="1" t="s">
        <v>1706</v>
      </c>
      <c r="H507" s="1" t="s">
        <v>1709</v>
      </c>
      <c r="I507" s="1" t="s">
        <v>101</v>
      </c>
      <c r="J507" s="1" t="s">
        <v>101</v>
      </c>
      <c r="K507" s="1" t="s">
        <v>6151</v>
      </c>
      <c r="L507" s="1" t="s">
        <v>7351</v>
      </c>
      <c r="M507" s="1" t="s">
        <v>16</v>
      </c>
      <c r="N507" s="1" t="s">
        <v>21</v>
      </c>
      <c r="O507" s="1" t="s">
        <v>1796</v>
      </c>
      <c r="P507" s="1" t="s">
        <v>7352</v>
      </c>
      <c r="Q507" s="1" t="s">
        <v>29</v>
      </c>
      <c r="R507" s="1" t="s">
        <v>101</v>
      </c>
      <c r="S507" s="1" t="s">
        <v>1711</v>
      </c>
      <c r="T507" s="1" t="s">
        <v>1734</v>
      </c>
      <c r="U507" s="1" t="s">
        <v>1713</v>
      </c>
    </row>
    <row r="508" spans="1:21" x14ac:dyDescent="0.25">
      <c r="A508" s="1" t="s">
        <v>2941</v>
      </c>
      <c r="B508" s="1" t="s">
        <v>2690</v>
      </c>
      <c r="C508" s="1" t="s">
        <v>1705</v>
      </c>
      <c r="D508" s="1" t="s">
        <v>6492</v>
      </c>
      <c r="E508" s="1" t="s">
        <v>6493</v>
      </c>
      <c r="F508" s="1" t="s">
        <v>43</v>
      </c>
      <c r="G508" s="1" t="s">
        <v>1706</v>
      </c>
      <c r="H508" s="1" t="s">
        <v>1709</v>
      </c>
      <c r="I508" s="1" t="s">
        <v>101</v>
      </c>
      <c r="J508" s="1" t="s">
        <v>101</v>
      </c>
      <c r="K508" s="1" t="s">
        <v>6068</v>
      </c>
      <c r="L508" s="1" t="s">
        <v>6502</v>
      </c>
      <c r="M508" s="1" t="s">
        <v>16</v>
      </c>
      <c r="N508" s="1" t="s">
        <v>21</v>
      </c>
      <c r="O508" s="1" t="s">
        <v>1844</v>
      </c>
      <c r="P508" s="1" t="s">
        <v>7353</v>
      </c>
      <c r="Q508" s="1" t="s">
        <v>29</v>
      </c>
      <c r="R508" s="1" t="s">
        <v>101</v>
      </c>
      <c r="S508" s="1" t="s">
        <v>1711</v>
      </c>
      <c r="T508" s="1" t="s">
        <v>1918</v>
      </c>
      <c r="U508" s="1" t="s">
        <v>1713</v>
      </c>
    </row>
    <row r="509" spans="1:21" x14ac:dyDescent="0.25">
      <c r="A509" s="1" t="s">
        <v>2942</v>
      </c>
      <c r="B509" s="1" t="s">
        <v>2690</v>
      </c>
      <c r="C509" s="1" t="s">
        <v>1705</v>
      </c>
      <c r="D509" s="1" t="s">
        <v>6492</v>
      </c>
      <c r="E509" s="1" t="s">
        <v>6493</v>
      </c>
      <c r="F509" s="1" t="s">
        <v>43</v>
      </c>
      <c r="G509" s="1" t="s">
        <v>1706</v>
      </c>
      <c r="H509" s="1" t="s">
        <v>1709</v>
      </c>
      <c r="I509" s="1" t="s">
        <v>101</v>
      </c>
      <c r="J509" s="1" t="s">
        <v>101</v>
      </c>
      <c r="K509" s="1" t="s">
        <v>6070</v>
      </c>
      <c r="L509" s="1" t="s">
        <v>1656</v>
      </c>
      <c r="M509" s="1" t="s">
        <v>16</v>
      </c>
      <c r="N509" s="1" t="s">
        <v>21</v>
      </c>
      <c r="O509" s="1" t="s">
        <v>1707</v>
      </c>
      <c r="P509" s="1" t="s">
        <v>7354</v>
      </c>
      <c r="Q509" s="1" t="s">
        <v>29</v>
      </c>
      <c r="R509" s="1" t="s">
        <v>101</v>
      </c>
      <c r="S509" s="1" t="s">
        <v>1711</v>
      </c>
      <c r="T509" s="1" t="s">
        <v>1918</v>
      </c>
      <c r="U509" s="1" t="s">
        <v>1713</v>
      </c>
    </row>
    <row r="510" spans="1:21" x14ac:dyDescent="0.25">
      <c r="A510" s="1" t="s">
        <v>2943</v>
      </c>
      <c r="B510" s="1" t="s">
        <v>2690</v>
      </c>
      <c r="C510" s="1" t="s">
        <v>1705</v>
      </c>
      <c r="D510" s="1" t="s">
        <v>6492</v>
      </c>
      <c r="E510" s="1" t="s">
        <v>6493</v>
      </c>
      <c r="F510" s="1" t="s">
        <v>43</v>
      </c>
      <c r="G510" s="1" t="s">
        <v>1706</v>
      </c>
      <c r="H510" s="1" t="s">
        <v>1709</v>
      </c>
      <c r="I510" s="1" t="s">
        <v>101</v>
      </c>
      <c r="J510" s="1" t="s">
        <v>101</v>
      </c>
      <c r="K510" s="1" t="s">
        <v>6073</v>
      </c>
      <c r="L510" s="1" t="s">
        <v>6505</v>
      </c>
      <c r="M510" s="1" t="s">
        <v>17</v>
      </c>
      <c r="N510" s="1" t="s">
        <v>21</v>
      </c>
      <c r="O510" s="1" t="s">
        <v>1844</v>
      </c>
      <c r="P510" s="1" t="s">
        <v>7355</v>
      </c>
      <c r="Q510" s="1" t="s">
        <v>29</v>
      </c>
      <c r="R510" s="1" t="s">
        <v>101</v>
      </c>
      <c r="S510" s="1" t="s">
        <v>1711</v>
      </c>
      <c r="T510" s="1" t="s">
        <v>1734</v>
      </c>
      <c r="U510" s="1" t="s">
        <v>1713</v>
      </c>
    </row>
    <row r="511" spans="1:21" x14ac:dyDescent="0.25">
      <c r="A511" s="1" t="s">
        <v>2944</v>
      </c>
      <c r="B511" s="1" t="s">
        <v>2690</v>
      </c>
      <c r="C511" s="1" t="s">
        <v>1705</v>
      </c>
      <c r="D511" s="1" t="s">
        <v>6492</v>
      </c>
      <c r="E511" s="1" t="s">
        <v>6493</v>
      </c>
      <c r="F511" s="1" t="s">
        <v>43</v>
      </c>
      <c r="G511" s="1" t="s">
        <v>1706</v>
      </c>
      <c r="H511" s="1" t="s">
        <v>1709</v>
      </c>
      <c r="I511" s="1" t="s">
        <v>101</v>
      </c>
      <c r="J511" s="1" t="s">
        <v>101</v>
      </c>
      <c r="K511" s="1" t="s">
        <v>6075</v>
      </c>
      <c r="L511" s="1" t="s">
        <v>1658</v>
      </c>
      <c r="M511" s="1" t="s">
        <v>17</v>
      </c>
      <c r="N511" s="1" t="s">
        <v>21</v>
      </c>
      <c r="O511" s="1" t="s">
        <v>1844</v>
      </c>
      <c r="P511" s="1" t="s">
        <v>7356</v>
      </c>
      <c r="Q511" s="1" t="s">
        <v>29</v>
      </c>
      <c r="R511" s="1" t="s">
        <v>101</v>
      </c>
      <c r="S511" s="1" t="s">
        <v>1711</v>
      </c>
      <c r="T511" s="1" t="s">
        <v>1734</v>
      </c>
      <c r="U511" s="1" t="s">
        <v>1713</v>
      </c>
    </row>
    <row r="512" spans="1:21" x14ac:dyDescent="0.25">
      <c r="A512" s="1" t="s">
        <v>2945</v>
      </c>
      <c r="B512" s="1" t="s">
        <v>2690</v>
      </c>
      <c r="C512" s="1" t="s">
        <v>1705</v>
      </c>
      <c r="D512" s="1" t="s">
        <v>6492</v>
      </c>
      <c r="E512" s="1" t="s">
        <v>6493</v>
      </c>
      <c r="F512" s="1" t="s">
        <v>43</v>
      </c>
      <c r="G512" s="1" t="s">
        <v>1706</v>
      </c>
      <c r="H512" s="1" t="s">
        <v>1709</v>
      </c>
      <c r="I512" s="1" t="s">
        <v>101</v>
      </c>
      <c r="J512" s="1" t="s">
        <v>101</v>
      </c>
      <c r="K512" s="1" t="s">
        <v>6077</v>
      </c>
      <c r="L512" s="1" t="s">
        <v>6508</v>
      </c>
      <c r="M512" s="1" t="s">
        <v>17</v>
      </c>
      <c r="N512" s="1" t="s">
        <v>21</v>
      </c>
      <c r="O512" s="1" t="s">
        <v>1844</v>
      </c>
      <c r="P512" s="1" t="s">
        <v>7357</v>
      </c>
      <c r="Q512" s="1" t="s">
        <v>29</v>
      </c>
      <c r="R512" s="1" t="s">
        <v>101</v>
      </c>
      <c r="S512" s="1" t="s">
        <v>1711</v>
      </c>
      <c r="T512" s="1" t="s">
        <v>1734</v>
      </c>
      <c r="U512" s="1" t="s">
        <v>1713</v>
      </c>
    </row>
    <row r="513" spans="1:21" x14ac:dyDescent="0.25">
      <c r="A513" s="1" t="s">
        <v>2946</v>
      </c>
      <c r="B513" s="1" t="s">
        <v>2690</v>
      </c>
      <c r="C513" s="1" t="s">
        <v>1705</v>
      </c>
      <c r="D513" s="1" t="s">
        <v>6492</v>
      </c>
      <c r="E513" s="1" t="s">
        <v>6493</v>
      </c>
      <c r="F513" s="1" t="s">
        <v>43</v>
      </c>
      <c r="G513" s="1" t="s">
        <v>1706</v>
      </c>
      <c r="H513" s="1" t="s">
        <v>1709</v>
      </c>
      <c r="I513" s="1" t="s">
        <v>101</v>
      </c>
      <c r="J513" s="1" t="s">
        <v>101</v>
      </c>
      <c r="K513" s="1" t="s">
        <v>6079</v>
      </c>
      <c r="L513" s="1" t="s">
        <v>1657</v>
      </c>
      <c r="M513" s="1" t="s">
        <v>17</v>
      </c>
      <c r="N513" s="1" t="s">
        <v>21</v>
      </c>
      <c r="O513" s="1" t="s">
        <v>1844</v>
      </c>
      <c r="P513" s="1" t="s">
        <v>7358</v>
      </c>
      <c r="Q513" s="1" t="s">
        <v>29</v>
      </c>
      <c r="R513" s="1" t="s">
        <v>101</v>
      </c>
      <c r="S513" s="1" t="s">
        <v>1711</v>
      </c>
      <c r="T513" s="1" t="s">
        <v>1734</v>
      </c>
      <c r="U513" s="1" t="s">
        <v>1713</v>
      </c>
    </row>
    <row r="514" spans="1:21" x14ac:dyDescent="0.25">
      <c r="A514" s="1" t="s">
        <v>2947</v>
      </c>
      <c r="B514" s="1" t="s">
        <v>2690</v>
      </c>
      <c r="C514" s="1" t="s">
        <v>1705</v>
      </c>
      <c r="D514" s="1" t="s">
        <v>6492</v>
      </c>
      <c r="E514" s="1" t="s">
        <v>6493</v>
      </c>
      <c r="F514" s="1" t="s">
        <v>43</v>
      </c>
      <c r="G514" s="1" t="s">
        <v>1706</v>
      </c>
      <c r="H514" s="1" t="s">
        <v>1709</v>
      </c>
      <c r="I514" s="1" t="s">
        <v>101</v>
      </c>
      <c r="J514" s="1" t="s">
        <v>101</v>
      </c>
      <c r="K514" s="1" t="s">
        <v>6081</v>
      </c>
      <c r="L514" s="1" t="s">
        <v>6511</v>
      </c>
      <c r="M514" s="1" t="s">
        <v>16</v>
      </c>
      <c r="N514" s="1" t="s">
        <v>4</v>
      </c>
      <c r="O514" s="1" t="s">
        <v>1709</v>
      </c>
      <c r="P514" s="1" t="s">
        <v>7359</v>
      </c>
      <c r="Q514" s="1" t="s">
        <v>29</v>
      </c>
      <c r="R514" s="1" t="s">
        <v>101</v>
      </c>
      <c r="S514" s="1" t="s">
        <v>1711</v>
      </c>
      <c r="T514" s="1" t="s">
        <v>1918</v>
      </c>
      <c r="U514" s="1" t="s">
        <v>1713</v>
      </c>
    </row>
    <row r="515" spans="1:21" x14ac:dyDescent="0.25">
      <c r="A515" s="1" t="s">
        <v>2948</v>
      </c>
      <c r="B515" s="1" t="s">
        <v>2690</v>
      </c>
      <c r="C515" s="1" t="s">
        <v>1705</v>
      </c>
      <c r="D515" s="1" t="s">
        <v>6492</v>
      </c>
      <c r="E515" s="1" t="s">
        <v>6493</v>
      </c>
      <c r="F515" s="1" t="s">
        <v>43</v>
      </c>
      <c r="G515" s="1" t="s">
        <v>1706</v>
      </c>
      <c r="H515" s="1" t="s">
        <v>1709</v>
      </c>
      <c r="I515" s="1" t="s">
        <v>101</v>
      </c>
      <c r="J515" s="1" t="s">
        <v>101</v>
      </c>
      <c r="K515" s="1" t="s">
        <v>5630</v>
      </c>
      <c r="L515" s="1" t="s">
        <v>632</v>
      </c>
      <c r="M515" s="1" t="s">
        <v>16</v>
      </c>
      <c r="N515" s="1" t="s">
        <v>21</v>
      </c>
      <c r="O515" s="1" t="s">
        <v>1732</v>
      </c>
      <c r="P515" s="1" t="s">
        <v>7360</v>
      </c>
      <c r="Q515" s="1" t="s">
        <v>29</v>
      </c>
      <c r="R515" s="1" t="s">
        <v>101</v>
      </c>
      <c r="S515" s="1" t="s">
        <v>1711</v>
      </c>
      <c r="T515" s="1" t="s">
        <v>1918</v>
      </c>
      <c r="U515" s="1" t="s">
        <v>1713</v>
      </c>
    </row>
    <row r="516" spans="1:21" x14ac:dyDescent="0.25">
      <c r="A516" s="1" t="s">
        <v>2949</v>
      </c>
      <c r="B516" s="1" t="s">
        <v>2690</v>
      </c>
      <c r="C516" s="1" t="s">
        <v>1705</v>
      </c>
      <c r="D516" s="1" t="s">
        <v>6492</v>
      </c>
      <c r="E516" s="1" t="s">
        <v>6493</v>
      </c>
      <c r="F516" s="1" t="s">
        <v>43</v>
      </c>
      <c r="G516" s="1" t="s">
        <v>1706</v>
      </c>
      <c r="H516" s="1" t="s">
        <v>1709</v>
      </c>
      <c r="I516" s="1" t="s">
        <v>101</v>
      </c>
      <c r="J516" s="1" t="s">
        <v>101</v>
      </c>
      <c r="K516" s="1" t="s">
        <v>6083</v>
      </c>
      <c r="L516" s="1" t="s">
        <v>627</v>
      </c>
      <c r="M516" s="1" t="s">
        <v>16</v>
      </c>
      <c r="N516" s="1" t="s">
        <v>18</v>
      </c>
      <c r="O516" s="1" t="s">
        <v>1732</v>
      </c>
      <c r="P516" s="1" t="s">
        <v>7361</v>
      </c>
      <c r="Q516" s="1" t="s">
        <v>29</v>
      </c>
      <c r="R516" s="1" t="s">
        <v>101</v>
      </c>
      <c r="S516" s="1" t="s">
        <v>1711</v>
      </c>
      <c r="T516" s="1" t="s">
        <v>1918</v>
      </c>
      <c r="U516" s="1" t="s">
        <v>1713</v>
      </c>
    </row>
    <row r="517" spans="1:21" x14ac:dyDescent="0.25">
      <c r="A517" s="1" t="s">
        <v>2950</v>
      </c>
      <c r="B517" s="1" t="s">
        <v>2690</v>
      </c>
      <c r="C517" s="1" t="s">
        <v>1705</v>
      </c>
      <c r="D517" s="1" t="s">
        <v>6492</v>
      </c>
      <c r="E517" s="1" t="s">
        <v>6493</v>
      </c>
      <c r="F517" s="1" t="s">
        <v>43</v>
      </c>
      <c r="G517" s="1" t="s">
        <v>1706</v>
      </c>
      <c r="H517" s="1" t="s">
        <v>1709</v>
      </c>
      <c r="I517" s="1" t="s">
        <v>101</v>
      </c>
      <c r="J517" s="1" t="s">
        <v>101</v>
      </c>
      <c r="K517" s="1" t="s">
        <v>6153</v>
      </c>
      <c r="L517" s="1" t="s">
        <v>7362</v>
      </c>
      <c r="M517" s="1" t="s">
        <v>16</v>
      </c>
      <c r="N517" s="1" t="s">
        <v>21</v>
      </c>
      <c r="O517" s="1" t="s">
        <v>1722</v>
      </c>
      <c r="P517" s="1" t="s">
        <v>7363</v>
      </c>
      <c r="Q517" s="1" t="s">
        <v>29</v>
      </c>
      <c r="R517" s="1" t="s">
        <v>101</v>
      </c>
      <c r="S517" s="1" t="s">
        <v>1711</v>
      </c>
      <c r="T517" s="1" t="s">
        <v>1734</v>
      </c>
      <c r="U517" s="1" t="s">
        <v>1713</v>
      </c>
    </row>
    <row r="518" spans="1:21" x14ac:dyDescent="0.25">
      <c r="A518" s="1" t="s">
        <v>2951</v>
      </c>
      <c r="B518" s="1" t="s">
        <v>2690</v>
      </c>
      <c r="C518" s="1" t="s">
        <v>1705</v>
      </c>
      <c r="D518" s="1" t="s">
        <v>6492</v>
      </c>
      <c r="E518" s="1" t="s">
        <v>6493</v>
      </c>
      <c r="F518" s="1" t="s">
        <v>43</v>
      </c>
      <c r="G518" s="1" t="s">
        <v>1706</v>
      </c>
      <c r="H518" s="1" t="s">
        <v>1709</v>
      </c>
      <c r="I518" s="1" t="s">
        <v>101</v>
      </c>
      <c r="J518" s="1" t="s">
        <v>101</v>
      </c>
      <c r="K518" s="1" t="s">
        <v>6087</v>
      </c>
      <c r="L518" s="1" t="s">
        <v>6517</v>
      </c>
      <c r="M518" s="1" t="s">
        <v>16</v>
      </c>
      <c r="N518" s="1" t="s">
        <v>21</v>
      </c>
      <c r="O518" s="1" t="s">
        <v>1722</v>
      </c>
      <c r="P518" s="1" t="s">
        <v>7364</v>
      </c>
      <c r="Q518" s="1" t="s">
        <v>29</v>
      </c>
      <c r="R518" s="1" t="s">
        <v>101</v>
      </c>
      <c r="S518" s="1" t="s">
        <v>1711</v>
      </c>
      <c r="T518" s="1" t="s">
        <v>1918</v>
      </c>
      <c r="U518" s="1" t="s">
        <v>1713</v>
      </c>
    </row>
    <row r="519" spans="1:21" x14ac:dyDescent="0.25">
      <c r="A519" s="1" t="s">
        <v>2952</v>
      </c>
      <c r="B519" s="1" t="s">
        <v>2690</v>
      </c>
      <c r="C519" s="1" t="s">
        <v>1705</v>
      </c>
      <c r="D519" s="1" t="s">
        <v>6492</v>
      </c>
      <c r="E519" s="1" t="s">
        <v>6493</v>
      </c>
      <c r="F519" s="1" t="s">
        <v>43</v>
      </c>
      <c r="G519" s="1" t="s">
        <v>1706</v>
      </c>
      <c r="H519" s="1" t="s">
        <v>1709</v>
      </c>
      <c r="I519" s="1" t="s">
        <v>101</v>
      </c>
      <c r="J519" s="1" t="s">
        <v>101</v>
      </c>
      <c r="K519" s="1" t="s">
        <v>6063</v>
      </c>
      <c r="L519" s="1" t="s">
        <v>6500</v>
      </c>
      <c r="M519" s="1" t="s">
        <v>16</v>
      </c>
      <c r="N519" s="1" t="s">
        <v>21</v>
      </c>
      <c r="O519" s="1" t="s">
        <v>1796</v>
      </c>
      <c r="P519" s="1" t="s">
        <v>7365</v>
      </c>
      <c r="Q519" s="1" t="s">
        <v>6779</v>
      </c>
      <c r="R519" s="1" t="s">
        <v>101</v>
      </c>
      <c r="S519" s="1" t="s">
        <v>1711</v>
      </c>
      <c r="T519" s="1" t="s">
        <v>1712</v>
      </c>
      <c r="U519" s="1" t="s">
        <v>1713</v>
      </c>
    </row>
    <row r="520" spans="1:21" x14ac:dyDescent="0.25">
      <c r="A520" s="1" t="s">
        <v>2953</v>
      </c>
      <c r="B520" s="1" t="s">
        <v>4676</v>
      </c>
      <c r="C520" s="1" t="s">
        <v>1705</v>
      </c>
      <c r="D520" s="1" t="s">
        <v>122</v>
      </c>
      <c r="E520" s="1" t="s">
        <v>191</v>
      </c>
      <c r="F520" s="1" t="s">
        <v>42</v>
      </c>
      <c r="G520" s="1" t="s">
        <v>1706</v>
      </c>
      <c r="H520" s="1" t="s">
        <v>1709</v>
      </c>
      <c r="I520" s="1" t="s">
        <v>101</v>
      </c>
      <c r="J520" s="1" t="s">
        <v>101</v>
      </c>
      <c r="K520" s="1" t="s">
        <v>6155</v>
      </c>
      <c r="L520" s="1" t="s">
        <v>610</v>
      </c>
      <c r="M520" s="1" t="s">
        <v>16</v>
      </c>
      <c r="N520" s="1" t="s">
        <v>21</v>
      </c>
      <c r="O520" s="1" t="s">
        <v>1844</v>
      </c>
      <c r="P520" s="1" t="s">
        <v>7366</v>
      </c>
      <c r="Q520" s="1" t="s">
        <v>33</v>
      </c>
      <c r="R520" s="1" t="s">
        <v>101</v>
      </c>
      <c r="S520" s="1" t="s">
        <v>1711</v>
      </c>
      <c r="T520" s="1" t="s">
        <v>1734</v>
      </c>
      <c r="U520" s="1" t="s">
        <v>1713</v>
      </c>
    </row>
    <row r="521" spans="1:21" x14ac:dyDescent="0.25">
      <c r="A521" s="1" t="s">
        <v>2954</v>
      </c>
      <c r="B521" s="1" t="s">
        <v>4676</v>
      </c>
      <c r="C521" s="1" t="s">
        <v>1705</v>
      </c>
      <c r="D521" s="1" t="s">
        <v>122</v>
      </c>
      <c r="E521" s="1" t="s">
        <v>191</v>
      </c>
      <c r="F521" s="1" t="s">
        <v>42</v>
      </c>
      <c r="G521" s="1" t="s">
        <v>1706</v>
      </c>
      <c r="H521" s="1" t="s">
        <v>1709</v>
      </c>
      <c r="I521" s="1" t="s">
        <v>101</v>
      </c>
      <c r="J521" s="1" t="s">
        <v>101</v>
      </c>
      <c r="K521" s="1" t="s">
        <v>6157</v>
      </c>
      <c r="L521" s="1" t="s">
        <v>604</v>
      </c>
      <c r="M521" s="1" t="s">
        <v>16</v>
      </c>
      <c r="N521" s="1" t="s">
        <v>10</v>
      </c>
      <c r="O521" s="1" t="s">
        <v>1844</v>
      </c>
      <c r="P521" s="1" t="s">
        <v>7367</v>
      </c>
      <c r="Q521" s="1" t="s">
        <v>33</v>
      </c>
      <c r="R521" s="1" t="s">
        <v>101</v>
      </c>
      <c r="S521" s="1" t="s">
        <v>1711</v>
      </c>
      <c r="T521" s="1" t="s">
        <v>1734</v>
      </c>
      <c r="U521" s="1" t="s">
        <v>1713</v>
      </c>
    </row>
    <row r="522" spans="1:21" x14ac:dyDescent="0.25">
      <c r="A522" s="1" t="s">
        <v>2955</v>
      </c>
      <c r="B522" s="1" t="s">
        <v>4676</v>
      </c>
      <c r="C522" s="1" t="s">
        <v>1705</v>
      </c>
      <c r="D522" s="1" t="s">
        <v>122</v>
      </c>
      <c r="E522" s="1" t="s">
        <v>191</v>
      </c>
      <c r="F522" s="1" t="s">
        <v>42</v>
      </c>
      <c r="G522" s="1" t="s">
        <v>1706</v>
      </c>
      <c r="H522" s="1" t="s">
        <v>1709</v>
      </c>
      <c r="I522" s="1" t="s">
        <v>101</v>
      </c>
      <c r="J522" s="1" t="s">
        <v>101</v>
      </c>
      <c r="K522" s="1" t="s">
        <v>6159</v>
      </c>
      <c r="L522" s="1" t="s">
        <v>607</v>
      </c>
      <c r="M522" s="1" t="s">
        <v>16</v>
      </c>
      <c r="N522" s="1" t="s">
        <v>4</v>
      </c>
      <c r="O522" s="1" t="s">
        <v>1709</v>
      </c>
      <c r="P522" s="1" t="s">
        <v>7368</v>
      </c>
      <c r="Q522" s="1" t="s">
        <v>33</v>
      </c>
      <c r="R522" s="1" t="s">
        <v>101</v>
      </c>
      <c r="S522" s="1" t="s">
        <v>1711</v>
      </c>
      <c r="T522" s="1" t="s">
        <v>1734</v>
      </c>
      <c r="U522" s="1" t="s">
        <v>1713</v>
      </c>
    </row>
    <row r="523" spans="1:21" x14ac:dyDescent="0.25">
      <c r="A523" s="1" t="s">
        <v>2956</v>
      </c>
      <c r="B523" s="1" t="s">
        <v>4676</v>
      </c>
      <c r="C523" s="1" t="s">
        <v>1705</v>
      </c>
      <c r="D523" s="1" t="s">
        <v>122</v>
      </c>
      <c r="E523" s="1" t="s">
        <v>191</v>
      </c>
      <c r="F523" s="1" t="s">
        <v>42</v>
      </c>
      <c r="G523" s="1" t="s">
        <v>1706</v>
      </c>
      <c r="H523" s="1" t="s">
        <v>1709</v>
      </c>
      <c r="I523" s="1" t="s">
        <v>101</v>
      </c>
      <c r="J523" s="1" t="s">
        <v>101</v>
      </c>
      <c r="K523" s="1" t="s">
        <v>5758</v>
      </c>
      <c r="L523" s="1" t="s">
        <v>633</v>
      </c>
      <c r="M523" s="1" t="s">
        <v>16</v>
      </c>
      <c r="N523" s="1" t="s">
        <v>4</v>
      </c>
      <c r="O523" s="1" t="s">
        <v>1709</v>
      </c>
      <c r="P523" s="1" t="s">
        <v>7369</v>
      </c>
      <c r="Q523" s="1" t="s">
        <v>33</v>
      </c>
      <c r="R523" s="1" t="s">
        <v>101</v>
      </c>
      <c r="S523" s="1" t="s">
        <v>1711</v>
      </c>
      <c r="T523" s="1" t="s">
        <v>1918</v>
      </c>
      <c r="U523" s="1" t="s">
        <v>1713</v>
      </c>
    </row>
    <row r="524" spans="1:21" x14ac:dyDescent="0.25">
      <c r="A524" s="1" t="s">
        <v>2957</v>
      </c>
      <c r="B524" s="1" t="s">
        <v>4676</v>
      </c>
      <c r="C524" s="1" t="s">
        <v>1705</v>
      </c>
      <c r="D524" s="1" t="s">
        <v>122</v>
      </c>
      <c r="E524" s="1" t="s">
        <v>191</v>
      </c>
      <c r="F524" s="1" t="s">
        <v>42</v>
      </c>
      <c r="G524" s="1" t="s">
        <v>1706</v>
      </c>
      <c r="H524" s="1" t="s">
        <v>1709</v>
      </c>
      <c r="I524" s="1" t="s">
        <v>101</v>
      </c>
      <c r="J524" s="1" t="s">
        <v>101</v>
      </c>
      <c r="K524" s="1" t="s">
        <v>5759</v>
      </c>
      <c r="L524" s="1" t="s">
        <v>628</v>
      </c>
      <c r="M524" s="1" t="s">
        <v>16</v>
      </c>
      <c r="N524" s="1" t="s">
        <v>21</v>
      </c>
      <c r="O524" s="1" t="s">
        <v>1709</v>
      </c>
      <c r="P524" s="1" t="s">
        <v>7370</v>
      </c>
      <c r="Q524" s="1" t="s">
        <v>33</v>
      </c>
      <c r="R524" s="1" t="s">
        <v>101</v>
      </c>
      <c r="S524" s="1" t="s">
        <v>1711</v>
      </c>
      <c r="T524" s="1" t="s">
        <v>1918</v>
      </c>
      <c r="U524" s="1" t="s">
        <v>1713</v>
      </c>
    </row>
    <row r="525" spans="1:21" x14ac:dyDescent="0.25">
      <c r="A525" s="1" t="s">
        <v>2958</v>
      </c>
      <c r="B525" s="1" t="s">
        <v>4676</v>
      </c>
      <c r="C525" s="1" t="s">
        <v>1705</v>
      </c>
      <c r="D525" s="1" t="s">
        <v>122</v>
      </c>
      <c r="E525" s="1" t="s">
        <v>191</v>
      </c>
      <c r="F525" s="1" t="s">
        <v>42</v>
      </c>
      <c r="G525" s="1" t="s">
        <v>1706</v>
      </c>
      <c r="H525" s="1" t="s">
        <v>1709</v>
      </c>
      <c r="I525" s="1" t="s">
        <v>101</v>
      </c>
      <c r="J525" s="1" t="s">
        <v>101</v>
      </c>
      <c r="K525" s="1" t="s">
        <v>5760</v>
      </c>
      <c r="L525" s="1" t="s">
        <v>634</v>
      </c>
      <c r="M525" s="1" t="s">
        <v>16</v>
      </c>
      <c r="N525" s="1" t="s">
        <v>21</v>
      </c>
      <c r="O525" s="1" t="s">
        <v>1709</v>
      </c>
      <c r="P525" s="1" t="s">
        <v>7371</v>
      </c>
      <c r="Q525" s="1" t="s">
        <v>33</v>
      </c>
      <c r="R525" s="1" t="s">
        <v>101</v>
      </c>
      <c r="S525" s="1" t="s">
        <v>1711</v>
      </c>
      <c r="T525" s="1" t="s">
        <v>1918</v>
      </c>
      <c r="U525" s="1" t="s">
        <v>1713</v>
      </c>
    </row>
    <row r="526" spans="1:21" x14ac:dyDescent="0.25">
      <c r="A526" s="1" t="s">
        <v>2959</v>
      </c>
      <c r="B526" s="1" t="s">
        <v>4676</v>
      </c>
      <c r="C526" s="1" t="s">
        <v>1705</v>
      </c>
      <c r="D526" s="1" t="s">
        <v>122</v>
      </c>
      <c r="E526" s="1" t="s">
        <v>191</v>
      </c>
      <c r="F526" s="1" t="s">
        <v>42</v>
      </c>
      <c r="G526" s="1" t="s">
        <v>1706</v>
      </c>
      <c r="H526" s="1" t="s">
        <v>1709</v>
      </c>
      <c r="I526" s="1" t="s">
        <v>101</v>
      </c>
      <c r="J526" s="1" t="s">
        <v>101</v>
      </c>
      <c r="K526" s="1" t="s">
        <v>5628</v>
      </c>
      <c r="L526" s="1" t="s">
        <v>608</v>
      </c>
      <c r="M526" s="1" t="s">
        <v>16</v>
      </c>
      <c r="N526" s="1" t="s">
        <v>21</v>
      </c>
      <c r="O526" s="1" t="s">
        <v>1709</v>
      </c>
      <c r="P526" s="1" t="s">
        <v>7372</v>
      </c>
      <c r="Q526" s="1" t="s">
        <v>33</v>
      </c>
      <c r="R526" s="1" t="s">
        <v>101</v>
      </c>
      <c r="S526" s="1" t="s">
        <v>1711</v>
      </c>
      <c r="T526" s="1" t="s">
        <v>1918</v>
      </c>
      <c r="U526" s="1" t="s">
        <v>1713</v>
      </c>
    </row>
    <row r="527" spans="1:21" x14ac:dyDescent="0.25">
      <c r="A527" s="1" t="s">
        <v>2960</v>
      </c>
      <c r="B527" s="1" t="s">
        <v>4676</v>
      </c>
      <c r="C527" s="1" t="s">
        <v>1705</v>
      </c>
      <c r="D527" s="1" t="s">
        <v>122</v>
      </c>
      <c r="E527" s="1" t="s">
        <v>191</v>
      </c>
      <c r="F527" s="1" t="s">
        <v>42</v>
      </c>
      <c r="G527" s="1" t="s">
        <v>1706</v>
      </c>
      <c r="H527" s="1" t="s">
        <v>1709</v>
      </c>
      <c r="I527" s="1" t="s">
        <v>101</v>
      </c>
      <c r="J527" s="1" t="s">
        <v>101</v>
      </c>
      <c r="K527" s="1" t="s">
        <v>6161</v>
      </c>
      <c r="L527" s="1" t="s">
        <v>611</v>
      </c>
      <c r="M527" s="1" t="s">
        <v>16</v>
      </c>
      <c r="N527" s="1" t="s">
        <v>24</v>
      </c>
      <c r="O527" s="1" t="s">
        <v>1709</v>
      </c>
      <c r="P527" s="1" t="s">
        <v>7373</v>
      </c>
      <c r="Q527" s="1" t="s">
        <v>33</v>
      </c>
      <c r="R527" s="1" t="s">
        <v>101</v>
      </c>
      <c r="S527" s="1" t="s">
        <v>1711</v>
      </c>
      <c r="T527" s="1" t="s">
        <v>1734</v>
      </c>
      <c r="U527" s="1" t="s">
        <v>1713</v>
      </c>
    </row>
    <row r="528" spans="1:21" x14ac:dyDescent="0.25">
      <c r="A528" s="1" t="s">
        <v>2961</v>
      </c>
      <c r="B528" s="1" t="s">
        <v>4676</v>
      </c>
      <c r="C528" s="1" t="s">
        <v>1705</v>
      </c>
      <c r="D528" s="1" t="s">
        <v>122</v>
      </c>
      <c r="E528" s="1" t="s">
        <v>191</v>
      </c>
      <c r="F528" s="1" t="s">
        <v>42</v>
      </c>
      <c r="G528" s="1" t="s">
        <v>1706</v>
      </c>
      <c r="H528" s="1" t="s">
        <v>1709</v>
      </c>
      <c r="I528" s="1" t="s">
        <v>101</v>
      </c>
      <c r="J528" s="1" t="s">
        <v>101</v>
      </c>
      <c r="K528" s="1" t="s">
        <v>5764</v>
      </c>
      <c r="L528" s="1" t="s">
        <v>612</v>
      </c>
      <c r="M528" s="1" t="s">
        <v>16</v>
      </c>
      <c r="N528" s="1" t="s">
        <v>4</v>
      </c>
      <c r="O528" s="1" t="s">
        <v>1732</v>
      </c>
      <c r="P528" s="1" t="s">
        <v>7374</v>
      </c>
      <c r="Q528" s="1" t="s">
        <v>33</v>
      </c>
      <c r="R528" s="1" t="s">
        <v>101</v>
      </c>
      <c r="S528" s="1" t="s">
        <v>1711</v>
      </c>
      <c r="T528" s="1" t="s">
        <v>1918</v>
      </c>
      <c r="U528" s="1" t="s">
        <v>1713</v>
      </c>
    </row>
    <row r="529" spans="1:21" x14ac:dyDescent="0.25">
      <c r="A529" s="1" t="s">
        <v>2962</v>
      </c>
      <c r="B529" s="1" t="s">
        <v>4676</v>
      </c>
      <c r="C529" s="1" t="s">
        <v>1705</v>
      </c>
      <c r="D529" s="1" t="s">
        <v>122</v>
      </c>
      <c r="E529" s="1" t="s">
        <v>191</v>
      </c>
      <c r="F529" s="1" t="s">
        <v>42</v>
      </c>
      <c r="G529" s="1" t="s">
        <v>1706</v>
      </c>
      <c r="H529" s="1" t="s">
        <v>1709</v>
      </c>
      <c r="I529" s="1" t="s">
        <v>101</v>
      </c>
      <c r="J529" s="1" t="s">
        <v>101</v>
      </c>
      <c r="K529" s="1" t="s">
        <v>6083</v>
      </c>
      <c r="L529" s="1" t="s">
        <v>627</v>
      </c>
      <c r="M529" s="1" t="s">
        <v>16</v>
      </c>
      <c r="N529" s="1" t="s">
        <v>18</v>
      </c>
      <c r="O529" s="1" t="s">
        <v>1732</v>
      </c>
      <c r="P529" s="1" t="s">
        <v>7375</v>
      </c>
      <c r="Q529" s="1" t="s">
        <v>33</v>
      </c>
      <c r="R529" s="1" t="s">
        <v>101</v>
      </c>
      <c r="S529" s="1" t="s">
        <v>1711</v>
      </c>
      <c r="T529" s="1" t="s">
        <v>1918</v>
      </c>
      <c r="U529" s="1" t="s">
        <v>1713</v>
      </c>
    </row>
    <row r="530" spans="1:21" x14ac:dyDescent="0.25">
      <c r="A530" s="1" t="s">
        <v>2963</v>
      </c>
      <c r="B530" s="1" t="s">
        <v>4676</v>
      </c>
      <c r="C530" s="1" t="s">
        <v>1705</v>
      </c>
      <c r="D530" s="1" t="s">
        <v>122</v>
      </c>
      <c r="E530" s="1" t="s">
        <v>191</v>
      </c>
      <c r="F530" s="1" t="s">
        <v>42</v>
      </c>
      <c r="G530" s="1" t="s">
        <v>1706</v>
      </c>
      <c r="H530" s="1" t="s">
        <v>1709</v>
      </c>
      <c r="I530" s="1" t="s">
        <v>101</v>
      </c>
      <c r="J530" s="1" t="s">
        <v>101</v>
      </c>
      <c r="K530" s="1" t="s">
        <v>6163</v>
      </c>
      <c r="L530" s="1" t="s">
        <v>618</v>
      </c>
      <c r="M530" s="1" t="s">
        <v>16</v>
      </c>
      <c r="N530" s="1" t="s">
        <v>9</v>
      </c>
      <c r="O530" s="1" t="s">
        <v>1732</v>
      </c>
      <c r="P530" s="1" t="s">
        <v>7376</v>
      </c>
      <c r="Q530" s="1" t="s">
        <v>33</v>
      </c>
      <c r="R530" s="1" t="s">
        <v>101</v>
      </c>
      <c r="S530" s="1" t="s">
        <v>1711</v>
      </c>
      <c r="T530" s="1" t="s">
        <v>1734</v>
      </c>
      <c r="U530" s="1" t="s">
        <v>1713</v>
      </c>
    </row>
    <row r="531" spans="1:21" x14ac:dyDescent="0.25">
      <c r="A531" s="1" t="s">
        <v>2964</v>
      </c>
      <c r="B531" s="1" t="s">
        <v>4676</v>
      </c>
      <c r="C531" s="1" t="s">
        <v>1705</v>
      </c>
      <c r="D531" s="1" t="s">
        <v>122</v>
      </c>
      <c r="E531" s="1" t="s">
        <v>191</v>
      </c>
      <c r="F531" s="1" t="s">
        <v>42</v>
      </c>
      <c r="G531" s="1" t="s">
        <v>1706</v>
      </c>
      <c r="H531" s="1" t="s">
        <v>1709</v>
      </c>
      <c r="I531" s="1" t="s">
        <v>101</v>
      </c>
      <c r="J531" s="1" t="s">
        <v>101</v>
      </c>
      <c r="K531" s="1" t="s">
        <v>5772</v>
      </c>
      <c r="L531" s="1" t="s">
        <v>630</v>
      </c>
      <c r="M531" s="1" t="s">
        <v>16</v>
      </c>
      <c r="N531" s="1" t="s">
        <v>3</v>
      </c>
      <c r="O531" s="1" t="s">
        <v>1707</v>
      </c>
      <c r="P531" s="1" t="s">
        <v>7377</v>
      </c>
      <c r="Q531" s="1" t="s">
        <v>33</v>
      </c>
      <c r="R531" s="1" t="s">
        <v>101</v>
      </c>
      <c r="S531" s="1" t="s">
        <v>1711</v>
      </c>
      <c r="T531" s="1" t="s">
        <v>1918</v>
      </c>
      <c r="U531" s="1" t="s">
        <v>1713</v>
      </c>
    </row>
    <row r="532" spans="1:21" x14ac:dyDescent="0.25">
      <c r="A532" s="1" t="s">
        <v>2965</v>
      </c>
      <c r="B532" s="1" t="s">
        <v>4676</v>
      </c>
      <c r="C532" s="1" t="s">
        <v>1705</v>
      </c>
      <c r="D532" s="1" t="s">
        <v>122</v>
      </c>
      <c r="E532" s="1" t="s">
        <v>191</v>
      </c>
      <c r="F532" s="1" t="s">
        <v>42</v>
      </c>
      <c r="G532" s="1" t="s">
        <v>1706</v>
      </c>
      <c r="H532" s="1" t="s">
        <v>1709</v>
      </c>
      <c r="I532" s="1" t="s">
        <v>101</v>
      </c>
      <c r="J532" s="1" t="s">
        <v>101</v>
      </c>
      <c r="K532" s="1" t="s">
        <v>6165</v>
      </c>
      <c r="L532" s="1" t="s">
        <v>622</v>
      </c>
      <c r="M532" s="1" t="s">
        <v>16</v>
      </c>
      <c r="N532" s="1" t="s">
        <v>21</v>
      </c>
      <c r="O532" s="1" t="s">
        <v>1844</v>
      </c>
      <c r="P532" s="1" t="s">
        <v>7378</v>
      </c>
      <c r="Q532" s="1" t="s">
        <v>6786</v>
      </c>
      <c r="R532" s="1" t="s">
        <v>101</v>
      </c>
      <c r="S532" s="1" t="s">
        <v>1711</v>
      </c>
      <c r="T532" s="1" t="s">
        <v>1734</v>
      </c>
      <c r="U532" s="1" t="s">
        <v>1713</v>
      </c>
    </row>
    <row r="533" spans="1:21" x14ac:dyDescent="0.25">
      <c r="A533" s="1" t="s">
        <v>2966</v>
      </c>
      <c r="B533" s="1" t="s">
        <v>4676</v>
      </c>
      <c r="C533" s="1" t="s">
        <v>1705</v>
      </c>
      <c r="D533" s="1" t="s">
        <v>122</v>
      </c>
      <c r="E533" s="1" t="s">
        <v>191</v>
      </c>
      <c r="F533" s="1" t="s">
        <v>42</v>
      </c>
      <c r="G533" s="1" t="s">
        <v>1706</v>
      </c>
      <c r="H533" s="1" t="s">
        <v>1709</v>
      </c>
      <c r="I533" s="1" t="s">
        <v>101</v>
      </c>
      <c r="J533" s="1" t="s">
        <v>101</v>
      </c>
      <c r="K533" s="1" t="s">
        <v>5754</v>
      </c>
      <c r="L533" s="1" t="s">
        <v>631</v>
      </c>
      <c r="M533" s="1" t="s">
        <v>16</v>
      </c>
      <c r="N533" s="1" t="s">
        <v>4</v>
      </c>
      <c r="O533" s="1" t="s">
        <v>1844</v>
      </c>
      <c r="P533" s="1" t="s">
        <v>7379</v>
      </c>
      <c r="Q533" s="1" t="s">
        <v>6786</v>
      </c>
      <c r="R533" s="1" t="s">
        <v>101</v>
      </c>
      <c r="S533" s="1" t="s">
        <v>1711</v>
      </c>
      <c r="T533" s="1" t="s">
        <v>1918</v>
      </c>
      <c r="U533" s="1" t="s">
        <v>1713</v>
      </c>
    </row>
    <row r="534" spans="1:21" x14ac:dyDescent="0.25">
      <c r="A534" s="1" t="s">
        <v>2967</v>
      </c>
      <c r="B534" s="1" t="s">
        <v>4676</v>
      </c>
      <c r="C534" s="1" t="s">
        <v>1705</v>
      </c>
      <c r="D534" s="1" t="s">
        <v>122</v>
      </c>
      <c r="E534" s="1" t="s">
        <v>191</v>
      </c>
      <c r="F534" s="1" t="s">
        <v>42</v>
      </c>
      <c r="G534" s="1" t="s">
        <v>1706</v>
      </c>
      <c r="H534" s="1" t="s">
        <v>1709</v>
      </c>
      <c r="I534" s="1" t="s">
        <v>101</v>
      </c>
      <c r="J534" s="1" t="s">
        <v>101</v>
      </c>
      <c r="K534" s="1" t="s">
        <v>6167</v>
      </c>
      <c r="L534" s="1" t="s">
        <v>629</v>
      </c>
      <c r="M534" s="1" t="s">
        <v>16</v>
      </c>
      <c r="N534" s="1" t="s">
        <v>18</v>
      </c>
      <c r="O534" s="1" t="s">
        <v>1709</v>
      </c>
      <c r="P534" s="1" t="s">
        <v>7380</v>
      </c>
      <c r="Q534" s="1" t="s">
        <v>6786</v>
      </c>
      <c r="R534" s="1" t="s">
        <v>101</v>
      </c>
      <c r="S534" s="1" t="s">
        <v>1711</v>
      </c>
      <c r="T534" s="1" t="s">
        <v>1734</v>
      </c>
      <c r="U534" s="1" t="s">
        <v>1713</v>
      </c>
    </row>
    <row r="535" spans="1:21" x14ac:dyDescent="0.25">
      <c r="A535" s="1" t="s">
        <v>2968</v>
      </c>
      <c r="B535" s="1" t="s">
        <v>4676</v>
      </c>
      <c r="C535" s="1" t="s">
        <v>1705</v>
      </c>
      <c r="D535" s="1" t="s">
        <v>122</v>
      </c>
      <c r="E535" s="1" t="s">
        <v>191</v>
      </c>
      <c r="F535" s="1" t="s">
        <v>42</v>
      </c>
      <c r="G535" s="1" t="s">
        <v>1706</v>
      </c>
      <c r="H535" s="1" t="s">
        <v>1709</v>
      </c>
      <c r="I535" s="1" t="s">
        <v>101</v>
      </c>
      <c r="J535" s="1" t="s">
        <v>101</v>
      </c>
      <c r="K535" s="1" t="s">
        <v>5630</v>
      </c>
      <c r="L535" s="1" t="s">
        <v>632</v>
      </c>
      <c r="M535" s="1" t="s">
        <v>16</v>
      </c>
      <c r="N535" s="1" t="s">
        <v>21</v>
      </c>
      <c r="O535" s="1" t="s">
        <v>1732</v>
      </c>
      <c r="P535" s="1" t="s">
        <v>7381</v>
      </c>
      <c r="Q535" s="1" t="s">
        <v>6786</v>
      </c>
      <c r="R535" s="1" t="s">
        <v>101</v>
      </c>
      <c r="S535" s="1" t="s">
        <v>1711</v>
      </c>
      <c r="T535" s="1" t="s">
        <v>1918</v>
      </c>
      <c r="U535" s="1" t="s">
        <v>1713</v>
      </c>
    </row>
    <row r="536" spans="1:21" x14ac:dyDescent="0.25">
      <c r="A536" s="1" t="s">
        <v>2969</v>
      </c>
      <c r="B536" s="1" t="s">
        <v>4676</v>
      </c>
      <c r="C536" s="1" t="s">
        <v>1705</v>
      </c>
      <c r="D536" s="1" t="s">
        <v>122</v>
      </c>
      <c r="E536" s="1" t="s">
        <v>191</v>
      </c>
      <c r="F536" s="1" t="s">
        <v>42</v>
      </c>
      <c r="G536" s="1" t="s">
        <v>1706</v>
      </c>
      <c r="H536" s="1" t="s">
        <v>1709</v>
      </c>
      <c r="I536" s="1" t="s">
        <v>101</v>
      </c>
      <c r="J536" s="1" t="s">
        <v>101</v>
      </c>
      <c r="K536" s="1" t="s">
        <v>5765</v>
      </c>
      <c r="L536" s="1" t="s">
        <v>621</v>
      </c>
      <c r="M536" s="1" t="s">
        <v>16</v>
      </c>
      <c r="N536" s="1" t="s">
        <v>7</v>
      </c>
      <c r="O536" s="1" t="s">
        <v>1732</v>
      </c>
      <c r="P536" s="1" t="s">
        <v>7382</v>
      </c>
      <c r="Q536" s="1" t="s">
        <v>6786</v>
      </c>
      <c r="R536" s="1" t="s">
        <v>101</v>
      </c>
      <c r="S536" s="1" t="s">
        <v>1711</v>
      </c>
      <c r="T536" s="1" t="s">
        <v>1918</v>
      </c>
      <c r="U536" s="1" t="s">
        <v>1713</v>
      </c>
    </row>
    <row r="537" spans="1:21" x14ac:dyDescent="0.25">
      <c r="A537" s="1" t="s">
        <v>2970</v>
      </c>
      <c r="B537" s="1" t="s">
        <v>4200</v>
      </c>
      <c r="C537" s="1" t="s">
        <v>1705</v>
      </c>
      <c r="D537" s="1" t="s">
        <v>110</v>
      </c>
      <c r="E537" s="1" t="s">
        <v>177</v>
      </c>
      <c r="F537" s="1" t="s">
        <v>82</v>
      </c>
      <c r="G537" s="1" t="s">
        <v>1729</v>
      </c>
      <c r="H537" s="1" t="s">
        <v>1744</v>
      </c>
      <c r="I537" s="1" t="s">
        <v>5592</v>
      </c>
      <c r="J537" s="1" t="s">
        <v>101</v>
      </c>
      <c r="K537" s="1" t="s">
        <v>5799</v>
      </c>
      <c r="L537" s="1" t="s">
        <v>7024</v>
      </c>
      <c r="M537" s="1" t="s">
        <v>16</v>
      </c>
      <c r="N537" s="1" t="s">
        <v>4</v>
      </c>
      <c r="O537" s="1" t="s">
        <v>1793</v>
      </c>
      <c r="P537" s="1" t="s">
        <v>7383</v>
      </c>
      <c r="Q537" s="1" t="s">
        <v>64</v>
      </c>
      <c r="R537" s="1" t="s">
        <v>101</v>
      </c>
      <c r="S537" s="1" t="s">
        <v>1711</v>
      </c>
      <c r="T537" s="1" t="s">
        <v>1918</v>
      </c>
      <c r="U537" s="1" t="s">
        <v>1713</v>
      </c>
    </row>
    <row r="538" spans="1:21" x14ac:dyDescent="0.25">
      <c r="A538" s="1" t="s">
        <v>2971</v>
      </c>
      <c r="B538" s="1" t="s">
        <v>4200</v>
      </c>
      <c r="C538" s="1" t="s">
        <v>1705</v>
      </c>
      <c r="D538" s="1" t="s">
        <v>110</v>
      </c>
      <c r="E538" s="1" t="s">
        <v>177</v>
      </c>
      <c r="F538" s="1" t="s">
        <v>82</v>
      </c>
      <c r="G538" s="1" t="s">
        <v>1729</v>
      </c>
      <c r="H538" s="1" t="s">
        <v>1744</v>
      </c>
      <c r="I538" s="1" t="s">
        <v>5592</v>
      </c>
      <c r="J538" s="1" t="s">
        <v>101</v>
      </c>
      <c r="K538" s="1" t="s">
        <v>5800</v>
      </c>
      <c r="L538" s="1" t="s">
        <v>404</v>
      </c>
      <c r="M538" s="1" t="s">
        <v>16</v>
      </c>
      <c r="N538" s="1" t="s">
        <v>10</v>
      </c>
      <c r="O538" s="1" t="s">
        <v>1793</v>
      </c>
      <c r="P538" s="1" t="s">
        <v>7384</v>
      </c>
      <c r="Q538" s="1" t="s">
        <v>64</v>
      </c>
      <c r="R538" s="1" t="s">
        <v>101</v>
      </c>
      <c r="S538" s="1" t="s">
        <v>1711</v>
      </c>
      <c r="T538" s="1" t="s">
        <v>1918</v>
      </c>
      <c r="U538" s="1" t="s">
        <v>1713</v>
      </c>
    </row>
    <row r="539" spans="1:21" x14ac:dyDescent="0.25">
      <c r="A539" s="1" t="s">
        <v>2972</v>
      </c>
      <c r="B539" s="1" t="s">
        <v>4200</v>
      </c>
      <c r="C539" s="1" t="s">
        <v>1705</v>
      </c>
      <c r="D539" s="1" t="s">
        <v>110</v>
      </c>
      <c r="E539" s="1" t="s">
        <v>177</v>
      </c>
      <c r="F539" s="1" t="s">
        <v>82</v>
      </c>
      <c r="G539" s="1" t="s">
        <v>1729</v>
      </c>
      <c r="H539" s="1" t="s">
        <v>1744</v>
      </c>
      <c r="I539" s="1" t="s">
        <v>5592</v>
      </c>
      <c r="J539" s="1" t="s">
        <v>101</v>
      </c>
      <c r="K539" s="1" t="s">
        <v>5801</v>
      </c>
      <c r="L539" s="1" t="s">
        <v>6020</v>
      </c>
      <c r="M539" s="1" t="s">
        <v>16</v>
      </c>
      <c r="N539" s="1" t="s">
        <v>18</v>
      </c>
      <c r="O539" s="1" t="s">
        <v>2039</v>
      </c>
      <c r="P539" s="1" t="s">
        <v>7385</v>
      </c>
      <c r="Q539" s="1" t="s">
        <v>64</v>
      </c>
      <c r="R539" s="1" t="s">
        <v>101</v>
      </c>
      <c r="S539" s="1" t="s">
        <v>1711</v>
      </c>
      <c r="T539" s="1" t="s">
        <v>1918</v>
      </c>
      <c r="U539" s="1" t="s">
        <v>1713</v>
      </c>
    </row>
    <row r="540" spans="1:21" x14ac:dyDescent="0.25">
      <c r="A540" s="1" t="s">
        <v>2973</v>
      </c>
      <c r="B540" s="1" t="s">
        <v>1767</v>
      </c>
      <c r="C540" s="1" t="s">
        <v>1705</v>
      </c>
      <c r="D540" s="1" t="s">
        <v>117</v>
      </c>
      <c r="E540" s="1" t="s">
        <v>184</v>
      </c>
      <c r="F540" s="1" t="s">
        <v>42</v>
      </c>
      <c r="G540" s="1" t="s">
        <v>1706</v>
      </c>
      <c r="H540" s="1" t="s">
        <v>1732</v>
      </c>
      <c r="I540" s="1" t="s">
        <v>101</v>
      </c>
      <c r="J540" s="1" t="s">
        <v>4009</v>
      </c>
      <c r="K540" s="1" t="s">
        <v>6128</v>
      </c>
      <c r="L540" s="1" t="s">
        <v>7386</v>
      </c>
      <c r="M540" s="1" t="s">
        <v>16</v>
      </c>
      <c r="N540" s="1" t="s">
        <v>21</v>
      </c>
      <c r="O540" s="1" t="s">
        <v>1709</v>
      </c>
      <c r="P540" s="1" t="s">
        <v>7387</v>
      </c>
      <c r="Q540" s="1" t="s">
        <v>64</v>
      </c>
      <c r="R540" s="1" t="s">
        <v>101</v>
      </c>
      <c r="S540" s="1" t="s">
        <v>1711</v>
      </c>
      <c r="T540" s="1" t="s">
        <v>1734</v>
      </c>
      <c r="U540" s="1" t="s">
        <v>1713</v>
      </c>
    </row>
    <row r="541" spans="1:21" x14ac:dyDescent="0.25">
      <c r="A541" s="1" t="s">
        <v>2974</v>
      </c>
      <c r="B541" s="1" t="s">
        <v>3654</v>
      </c>
      <c r="C541" s="1" t="s">
        <v>1705</v>
      </c>
      <c r="D541" s="1" t="s">
        <v>6395</v>
      </c>
      <c r="E541" s="1" t="s">
        <v>6396</v>
      </c>
      <c r="F541" s="1" t="s">
        <v>81</v>
      </c>
      <c r="G541" s="1" t="s">
        <v>1729</v>
      </c>
      <c r="H541" s="1" t="s">
        <v>1707</v>
      </c>
      <c r="I541" s="1" t="s">
        <v>2567</v>
      </c>
      <c r="J541" s="1" t="s">
        <v>101</v>
      </c>
      <c r="K541" s="1" t="s">
        <v>6133</v>
      </c>
      <c r="L541" s="1" t="s">
        <v>7388</v>
      </c>
      <c r="M541" s="1" t="s">
        <v>16</v>
      </c>
      <c r="N541" s="1" t="s">
        <v>21</v>
      </c>
      <c r="O541" s="1" t="s">
        <v>2024</v>
      </c>
      <c r="P541" s="1" t="s">
        <v>7389</v>
      </c>
      <c r="Q541" s="1" t="s">
        <v>40</v>
      </c>
      <c r="R541" s="1" t="s">
        <v>101</v>
      </c>
      <c r="S541" s="1" t="s">
        <v>1711</v>
      </c>
      <c r="T541" s="1" t="s">
        <v>1734</v>
      </c>
      <c r="U541" s="1" t="s">
        <v>1713</v>
      </c>
    </row>
    <row r="542" spans="1:21" x14ac:dyDescent="0.25">
      <c r="A542" s="1" t="s">
        <v>2975</v>
      </c>
      <c r="B542" s="1" t="s">
        <v>3654</v>
      </c>
      <c r="C542" s="1" t="s">
        <v>1705</v>
      </c>
      <c r="D542" s="1" t="s">
        <v>6395</v>
      </c>
      <c r="E542" s="1" t="s">
        <v>6396</v>
      </c>
      <c r="F542" s="1" t="s">
        <v>81</v>
      </c>
      <c r="G542" s="1" t="s">
        <v>1729</v>
      </c>
      <c r="H542" s="1" t="s">
        <v>1707</v>
      </c>
      <c r="I542" s="1" t="s">
        <v>2567</v>
      </c>
      <c r="J542" s="1" t="s">
        <v>101</v>
      </c>
      <c r="K542" s="1" t="s">
        <v>6135</v>
      </c>
      <c r="L542" s="1" t="s">
        <v>7390</v>
      </c>
      <c r="M542" s="1" t="s">
        <v>16</v>
      </c>
      <c r="N542" s="1" t="s">
        <v>18</v>
      </c>
      <c r="O542" s="1" t="s">
        <v>1730</v>
      </c>
      <c r="P542" s="1" t="s">
        <v>7391</v>
      </c>
      <c r="Q542" s="1" t="s">
        <v>40</v>
      </c>
      <c r="R542" s="1" t="s">
        <v>101</v>
      </c>
      <c r="S542" s="1" t="s">
        <v>1711</v>
      </c>
      <c r="T542" s="1" t="s">
        <v>1734</v>
      </c>
      <c r="U542" s="1" t="s">
        <v>1713</v>
      </c>
    </row>
    <row r="543" spans="1:21" x14ac:dyDescent="0.25">
      <c r="A543" s="1" t="s">
        <v>2976</v>
      </c>
      <c r="B543" s="1" t="s">
        <v>3654</v>
      </c>
      <c r="C543" s="1" t="s">
        <v>1705</v>
      </c>
      <c r="D543" s="1" t="s">
        <v>6395</v>
      </c>
      <c r="E543" s="1" t="s">
        <v>6396</v>
      </c>
      <c r="F543" s="1" t="s">
        <v>81</v>
      </c>
      <c r="G543" s="1" t="s">
        <v>1729</v>
      </c>
      <c r="H543" s="1" t="s">
        <v>1707</v>
      </c>
      <c r="I543" s="1" t="s">
        <v>2567</v>
      </c>
      <c r="J543" s="1" t="s">
        <v>101</v>
      </c>
      <c r="K543" s="1" t="s">
        <v>6137</v>
      </c>
      <c r="L543" s="1" t="s">
        <v>7392</v>
      </c>
      <c r="M543" s="1" t="s">
        <v>16</v>
      </c>
      <c r="N543" s="1" t="s">
        <v>21</v>
      </c>
      <c r="O543" s="1" t="s">
        <v>1730</v>
      </c>
      <c r="P543" s="1" t="s">
        <v>7393</v>
      </c>
      <c r="Q543" s="1" t="s">
        <v>40</v>
      </c>
      <c r="R543" s="1" t="s">
        <v>101</v>
      </c>
      <c r="S543" s="1" t="s">
        <v>1711</v>
      </c>
      <c r="T543" s="1" t="s">
        <v>1734</v>
      </c>
      <c r="U543" s="1" t="s">
        <v>1713</v>
      </c>
    </row>
    <row r="544" spans="1:21" x14ac:dyDescent="0.25">
      <c r="A544" s="1" t="s">
        <v>2977</v>
      </c>
      <c r="B544" s="1" t="s">
        <v>3654</v>
      </c>
      <c r="C544" s="1" t="s">
        <v>1705</v>
      </c>
      <c r="D544" s="1" t="s">
        <v>6395</v>
      </c>
      <c r="E544" s="1" t="s">
        <v>6396</v>
      </c>
      <c r="F544" s="1" t="s">
        <v>81</v>
      </c>
      <c r="G544" s="1" t="s">
        <v>1729</v>
      </c>
      <c r="H544" s="1" t="s">
        <v>1707</v>
      </c>
      <c r="I544" s="1" t="s">
        <v>2567</v>
      </c>
      <c r="J544" s="1" t="s">
        <v>101</v>
      </c>
      <c r="K544" s="1" t="s">
        <v>6139</v>
      </c>
      <c r="L544" s="1" t="s">
        <v>7394</v>
      </c>
      <c r="M544" s="1" t="s">
        <v>16</v>
      </c>
      <c r="N544" s="1" t="s">
        <v>19</v>
      </c>
      <c r="O544" s="1" t="s">
        <v>2291</v>
      </c>
      <c r="P544" s="1" t="s">
        <v>7395</v>
      </c>
      <c r="Q544" s="1" t="s">
        <v>40</v>
      </c>
      <c r="R544" s="1" t="s">
        <v>101</v>
      </c>
      <c r="S544" s="1" t="s">
        <v>1711</v>
      </c>
      <c r="T544" s="1" t="s">
        <v>1734</v>
      </c>
      <c r="U544" s="1" t="s">
        <v>1713</v>
      </c>
    </row>
    <row r="545" spans="1:21" x14ac:dyDescent="0.25">
      <c r="A545" s="1" t="s">
        <v>2979</v>
      </c>
      <c r="B545" s="1" t="s">
        <v>3654</v>
      </c>
      <c r="C545" s="1" t="s">
        <v>1705</v>
      </c>
      <c r="D545" s="1" t="s">
        <v>6395</v>
      </c>
      <c r="E545" s="1" t="s">
        <v>6396</v>
      </c>
      <c r="F545" s="1" t="s">
        <v>81</v>
      </c>
      <c r="G545" s="1" t="s">
        <v>1729</v>
      </c>
      <c r="H545" s="1" t="s">
        <v>1707</v>
      </c>
      <c r="I545" s="1" t="s">
        <v>2567</v>
      </c>
      <c r="J545" s="1" t="s">
        <v>101</v>
      </c>
      <c r="K545" s="1" t="s">
        <v>6141</v>
      </c>
      <c r="L545" s="1" t="s">
        <v>7396</v>
      </c>
      <c r="M545" s="1" t="s">
        <v>16</v>
      </c>
      <c r="N545" s="1" t="s">
        <v>21</v>
      </c>
      <c r="O545" s="1" t="s">
        <v>2291</v>
      </c>
      <c r="P545" s="1" t="s">
        <v>7397</v>
      </c>
      <c r="Q545" s="1" t="s">
        <v>64</v>
      </c>
      <c r="R545" s="1" t="s">
        <v>101</v>
      </c>
      <c r="S545" s="1" t="s">
        <v>1711</v>
      </c>
      <c r="T545" s="1" t="s">
        <v>1734</v>
      </c>
      <c r="U545" s="1" t="s">
        <v>1713</v>
      </c>
    </row>
    <row r="546" spans="1:21" x14ac:dyDescent="0.25">
      <c r="A546" s="1" t="s">
        <v>2980</v>
      </c>
      <c r="B546" s="1" t="s">
        <v>3654</v>
      </c>
      <c r="C546" s="1" t="s">
        <v>1705</v>
      </c>
      <c r="D546" s="1" t="s">
        <v>6395</v>
      </c>
      <c r="E546" s="1" t="s">
        <v>6396</v>
      </c>
      <c r="F546" s="1" t="s">
        <v>81</v>
      </c>
      <c r="G546" s="1" t="s">
        <v>1729</v>
      </c>
      <c r="H546" s="1" t="s">
        <v>1707</v>
      </c>
      <c r="I546" s="1" t="s">
        <v>2567</v>
      </c>
      <c r="J546" s="1" t="s">
        <v>101</v>
      </c>
      <c r="K546" s="1" t="s">
        <v>6143</v>
      </c>
      <c r="L546" s="1" t="s">
        <v>7398</v>
      </c>
      <c r="M546" s="1" t="s">
        <v>16</v>
      </c>
      <c r="N546" s="1" t="s">
        <v>7</v>
      </c>
      <c r="O546" s="1" t="s">
        <v>1744</v>
      </c>
      <c r="P546" s="1" t="s">
        <v>7399</v>
      </c>
      <c r="Q546" s="1" t="s">
        <v>64</v>
      </c>
      <c r="R546" s="1" t="s">
        <v>101</v>
      </c>
      <c r="S546" s="1" t="s">
        <v>1711</v>
      </c>
      <c r="T546" s="1" t="s">
        <v>1734</v>
      </c>
      <c r="U546" s="1" t="s">
        <v>1713</v>
      </c>
    </row>
    <row r="547" spans="1:21" x14ac:dyDescent="0.25">
      <c r="A547" s="1" t="s">
        <v>2981</v>
      </c>
      <c r="B547" s="1" t="s">
        <v>3654</v>
      </c>
      <c r="C547" s="1" t="s">
        <v>1705</v>
      </c>
      <c r="D547" s="1" t="s">
        <v>6395</v>
      </c>
      <c r="E547" s="1" t="s">
        <v>6396</v>
      </c>
      <c r="F547" s="1" t="s">
        <v>81</v>
      </c>
      <c r="G547" s="1" t="s">
        <v>1729</v>
      </c>
      <c r="H547" s="1" t="s">
        <v>1707</v>
      </c>
      <c r="I547" s="1" t="s">
        <v>2567</v>
      </c>
      <c r="J547" s="1" t="s">
        <v>101</v>
      </c>
      <c r="K547" s="1" t="s">
        <v>5933</v>
      </c>
      <c r="L547" s="1" t="s">
        <v>6444</v>
      </c>
      <c r="M547" s="1" t="s">
        <v>16</v>
      </c>
      <c r="N547" s="1" t="s">
        <v>21</v>
      </c>
      <c r="O547" s="1" t="s">
        <v>1744</v>
      </c>
      <c r="P547" s="1" t="s">
        <v>7400</v>
      </c>
      <c r="Q547" s="1" t="s">
        <v>64</v>
      </c>
      <c r="R547" s="1" t="s">
        <v>101</v>
      </c>
      <c r="S547" s="1" t="s">
        <v>1711</v>
      </c>
      <c r="T547" s="1" t="s">
        <v>1918</v>
      </c>
      <c r="U547" s="1" t="s">
        <v>1713</v>
      </c>
    </row>
    <row r="548" spans="1:21" x14ac:dyDescent="0.25">
      <c r="A548" s="1" t="s">
        <v>2982</v>
      </c>
      <c r="B548" s="1" t="s">
        <v>3654</v>
      </c>
      <c r="C548" s="1" t="s">
        <v>1705</v>
      </c>
      <c r="D548" s="1" t="s">
        <v>6395</v>
      </c>
      <c r="E548" s="1" t="s">
        <v>6396</v>
      </c>
      <c r="F548" s="1" t="s">
        <v>81</v>
      </c>
      <c r="G548" s="1" t="s">
        <v>1729</v>
      </c>
      <c r="H548" s="1" t="s">
        <v>1707</v>
      </c>
      <c r="I548" s="1" t="s">
        <v>2567</v>
      </c>
      <c r="J548" s="1" t="s">
        <v>101</v>
      </c>
      <c r="K548" s="1" t="s">
        <v>6021</v>
      </c>
      <c r="L548" s="1" t="s">
        <v>6446</v>
      </c>
      <c r="M548" s="1" t="s">
        <v>16</v>
      </c>
      <c r="N548" s="1" t="s">
        <v>69</v>
      </c>
      <c r="O548" s="1" t="s">
        <v>1783</v>
      </c>
      <c r="P548" s="1" t="s">
        <v>7401</v>
      </c>
      <c r="Q548" s="1" t="s">
        <v>64</v>
      </c>
      <c r="R548" s="1" t="s">
        <v>101</v>
      </c>
      <c r="S548" s="1" t="s">
        <v>1711</v>
      </c>
      <c r="T548" s="1" t="s">
        <v>1918</v>
      </c>
      <c r="U548" s="1" t="s">
        <v>1713</v>
      </c>
    </row>
    <row r="549" spans="1:21" x14ac:dyDescent="0.25">
      <c r="A549" s="1" t="s">
        <v>2983</v>
      </c>
      <c r="B549" s="1" t="s">
        <v>3654</v>
      </c>
      <c r="C549" s="1" t="s">
        <v>1705</v>
      </c>
      <c r="D549" s="1" t="s">
        <v>6395</v>
      </c>
      <c r="E549" s="1" t="s">
        <v>6396</v>
      </c>
      <c r="F549" s="1" t="s">
        <v>81</v>
      </c>
      <c r="G549" s="1" t="s">
        <v>1729</v>
      </c>
      <c r="H549" s="1" t="s">
        <v>1707</v>
      </c>
      <c r="I549" s="1" t="s">
        <v>2567</v>
      </c>
      <c r="J549" s="1" t="s">
        <v>101</v>
      </c>
      <c r="K549" s="1" t="s">
        <v>6023</v>
      </c>
      <c r="L549" s="1" t="s">
        <v>6448</v>
      </c>
      <c r="M549" s="1" t="s">
        <v>17</v>
      </c>
      <c r="N549" s="1" t="s">
        <v>69</v>
      </c>
      <c r="O549" s="1" t="s">
        <v>2459</v>
      </c>
      <c r="P549" s="1" t="s">
        <v>7402</v>
      </c>
      <c r="Q549" s="1" t="s">
        <v>64</v>
      </c>
      <c r="R549" s="1" t="s">
        <v>101</v>
      </c>
      <c r="S549" s="1" t="s">
        <v>1711</v>
      </c>
      <c r="T549" s="1" t="s">
        <v>1734</v>
      </c>
      <c r="U549" s="1" t="s">
        <v>1713</v>
      </c>
    </row>
    <row r="550" spans="1:21" x14ac:dyDescent="0.25">
      <c r="A550" s="1" t="s">
        <v>2984</v>
      </c>
      <c r="B550" s="1" t="s">
        <v>3654</v>
      </c>
      <c r="C550" s="1" t="s">
        <v>1705</v>
      </c>
      <c r="D550" s="1" t="s">
        <v>6395</v>
      </c>
      <c r="E550" s="1" t="s">
        <v>6396</v>
      </c>
      <c r="F550" s="1" t="s">
        <v>81</v>
      </c>
      <c r="G550" s="1" t="s">
        <v>1729</v>
      </c>
      <c r="H550" s="1" t="s">
        <v>1707</v>
      </c>
      <c r="I550" s="1" t="s">
        <v>2567</v>
      </c>
      <c r="J550" s="1" t="s">
        <v>101</v>
      </c>
      <c r="K550" s="1" t="s">
        <v>6025</v>
      </c>
      <c r="L550" s="1" t="s">
        <v>6450</v>
      </c>
      <c r="M550" s="1" t="s">
        <v>17</v>
      </c>
      <c r="N550" s="1" t="s">
        <v>69</v>
      </c>
      <c r="O550" s="1" t="s">
        <v>2459</v>
      </c>
      <c r="P550" s="1" t="s">
        <v>7403</v>
      </c>
      <c r="Q550" s="1" t="s">
        <v>64</v>
      </c>
      <c r="R550" s="1" t="s">
        <v>101</v>
      </c>
      <c r="S550" s="1" t="s">
        <v>1711</v>
      </c>
      <c r="T550" s="1" t="s">
        <v>1734</v>
      </c>
      <c r="U550" s="1" t="s">
        <v>1713</v>
      </c>
    </row>
    <row r="551" spans="1:21" x14ac:dyDescent="0.25">
      <c r="A551" s="1" t="s">
        <v>2985</v>
      </c>
      <c r="B551" s="1" t="s">
        <v>3654</v>
      </c>
      <c r="C551" s="1" t="s">
        <v>1705</v>
      </c>
      <c r="D551" s="1" t="s">
        <v>6395</v>
      </c>
      <c r="E551" s="1" t="s">
        <v>6396</v>
      </c>
      <c r="F551" s="1" t="s">
        <v>81</v>
      </c>
      <c r="G551" s="1" t="s">
        <v>1729</v>
      </c>
      <c r="H551" s="1" t="s">
        <v>1707</v>
      </c>
      <c r="I551" s="1" t="s">
        <v>2567</v>
      </c>
      <c r="J551" s="1" t="s">
        <v>101</v>
      </c>
      <c r="K551" s="1" t="s">
        <v>6028</v>
      </c>
      <c r="L551" s="1" t="s">
        <v>348</v>
      </c>
      <c r="M551" s="1" t="s">
        <v>16</v>
      </c>
      <c r="N551" s="1" t="s">
        <v>69</v>
      </c>
      <c r="O551" s="1" t="s">
        <v>2459</v>
      </c>
      <c r="P551" s="1" t="s">
        <v>7404</v>
      </c>
      <c r="Q551" s="1" t="s">
        <v>64</v>
      </c>
      <c r="R551" s="1" t="s">
        <v>101</v>
      </c>
      <c r="S551" s="1" t="s">
        <v>1711</v>
      </c>
      <c r="T551" s="1" t="s">
        <v>1918</v>
      </c>
      <c r="U551" s="1" t="s">
        <v>1713</v>
      </c>
    </row>
    <row r="552" spans="1:21" x14ac:dyDescent="0.25">
      <c r="A552" s="1" t="s">
        <v>2986</v>
      </c>
      <c r="B552" s="1" t="s">
        <v>3654</v>
      </c>
      <c r="C552" s="1" t="s">
        <v>1705</v>
      </c>
      <c r="D552" s="1" t="s">
        <v>6395</v>
      </c>
      <c r="E552" s="1" t="s">
        <v>6396</v>
      </c>
      <c r="F552" s="1" t="s">
        <v>81</v>
      </c>
      <c r="G552" s="1" t="s">
        <v>1729</v>
      </c>
      <c r="H552" s="1" t="s">
        <v>1707</v>
      </c>
      <c r="I552" s="1" t="s">
        <v>2567</v>
      </c>
      <c r="J552" s="1" t="s">
        <v>101</v>
      </c>
      <c r="K552" s="1" t="s">
        <v>6030</v>
      </c>
      <c r="L552" s="1" t="s">
        <v>6453</v>
      </c>
      <c r="M552" s="1" t="s">
        <v>17</v>
      </c>
      <c r="N552" s="1" t="s">
        <v>69</v>
      </c>
      <c r="O552" s="1" t="s">
        <v>2459</v>
      </c>
      <c r="P552" s="1" t="s">
        <v>7405</v>
      </c>
      <c r="Q552" s="1" t="s">
        <v>64</v>
      </c>
      <c r="R552" s="1" t="s">
        <v>101</v>
      </c>
      <c r="S552" s="1" t="s">
        <v>1711</v>
      </c>
      <c r="T552" s="1" t="s">
        <v>1734</v>
      </c>
      <c r="U552" s="1" t="s">
        <v>1713</v>
      </c>
    </row>
    <row r="553" spans="1:21" x14ac:dyDescent="0.25">
      <c r="A553" s="1" t="s">
        <v>2987</v>
      </c>
      <c r="B553" s="1" t="s">
        <v>3654</v>
      </c>
      <c r="C553" s="1" t="s">
        <v>1705</v>
      </c>
      <c r="D553" s="1" t="s">
        <v>6395</v>
      </c>
      <c r="E553" s="1" t="s">
        <v>6396</v>
      </c>
      <c r="F553" s="1" t="s">
        <v>81</v>
      </c>
      <c r="G553" s="1" t="s">
        <v>1729</v>
      </c>
      <c r="H553" s="1" t="s">
        <v>1707</v>
      </c>
      <c r="I553" s="1" t="s">
        <v>2567</v>
      </c>
      <c r="J553" s="1" t="s">
        <v>101</v>
      </c>
      <c r="K553" s="1" t="s">
        <v>6032</v>
      </c>
      <c r="L553" s="1" t="s">
        <v>6455</v>
      </c>
      <c r="M553" s="1" t="s">
        <v>17</v>
      </c>
      <c r="N553" s="1" t="s">
        <v>69</v>
      </c>
      <c r="O553" s="1" t="s">
        <v>2459</v>
      </c>
      <c r="P553" s="1" t="s">
        <v>7406</v>
      </c>
      <c r="Q553" s="1" t="s">
        <v>64</v>
      </c>
      <c r="R553" s="1" t="s">
        <v>101</v>
      </c>
      <c r="S553" s="1" t="s">
        <v>1711</v>
      </c>
      <c r="T553" s="1" t="s">
        <v>1734</v>
      </c>
      <c r="U553" s="1" t="s">
        <v>1713</v>
      </c>
    </row>
    <row r="554" spans="1:21" x14ac:dyDescent="0.25">
      <c r="A554" s="1" t="s">
        <v>2989</v>
      </c>
      <c r="B554" s="1" t="s">
        <v>3654</v>
      </c>
      <c r="C554" s="1" t="s">
        <v>1705</v>
      </c>
      <c r="D554" s="1" t="s">
        <v>6395</v>
      </c>
      <c r="E554" s="1" t="s">
        <v>6396</v>
      </c>
      <c r="F554" s="1" t="s">
        <v>81</v>
      </c>
      <c r="G554" s="1" t="s">
        <v>1729</v>
      </c>
      <c r="H554" s="1" t="s">
        <v>1707</v>
      </c>
      <c r="I554" s="1" t="s">
        <v>2567</v>
      </c>
      <c r="J554" s="1" t="s">
        <v>101</v>
      </c>
      <c r="K554" s="1" t="s">
        <v>6145</v>
      </c>
      <c r="L554" s="1" t="s">
        <v>7407</v>
      </c>
      <c r="M554" s="1" t="s">
        <v>16</v>
      </c>
      <c r="N554" s="1" t="s">
        <v>25</v>
      </c>
      <c r="O554" s="1" t="s">
        <v>1722</v>
      </c>
      <c r="P554" s="1" t="s">
        <v>7408</v>
      </c>
      <c r="Q554" s="1" t="s">
        <v>40</v>
      </c>
      <c r="R554" s="1" t="s">
        <v>101</v>
      </c>
      <c r="S554" s="1" t="s">
        <v>1711</v>
      </c>
      <c r="T554" s="1" t="s">
        <v>1734</v>
      </c>
      <c r="U554" s="1" t="s">
        <v>1713</v>
      </c>
    </row>
    <row r="555" spans="1:21" x14ac:dyDescent="0.25">
      <c r="A555" s="1" t="s">
        <v>2990</v>
      </c>
      <c r="B555" s="1" t="s">
        <v>4043</v>
      </c>
      <c r="C555" s="1" t="s">
        <v>1705</v>
      </c>
      <c r="D555" s="1" t="s">
        <v>6485</v>
      </c>
      <c r="E555" s="1" t="s">
        <v>6486</v>
      </c>
      <c r="F555" s="1" t="s">
        <v>6487</v>
      </c>
      <c r="G555" s="1" t="s">
        <v>1729</v>
      </c>
      <c r="H555" s="1" t="s">
        <v>1796</v>
      </c>
      <c r="I555" s="1" t="s">
        <v>6488</v>
      </c>
      <c r="J555" s="1" t="s">
        <v>101</v>
      </c>
      <c r="K555" s="1" t="s">
        <v>6053</v>
      </c>
      <c r="L555" s="1" t="s">
        <v>1637</v>
      </c>
      <c r="M555" s="1" t="s">
        <v>16</v>
      </c>
      <c r="N555" s="1" t="s">
        <v>20</v>
      </c>
      <c r="O555" s="1" t="s">
        <v>1793</v>
      </c>
      <c r="P555" s="1" t="s">
        <v>7409</v>
      </c>
      <c r="Q555" s="1" t="s">
        <v>64</v>
      </c>
      <c r="R555" s="1" t="s">
        <v>101</v>
      </c>
      <c r="S555" s="1" t="s">
        <v>1711</v>
      </c>
      <c r="T555" s="1" t="s">
        <v>1918</v>
      </c>
      <c r="U555" s="1" t="s">
        <v>1713</v>
      </c>
    </row>
    <row r="556" spans="1:21" x14ac:dyDescent="0.25">
      <c r="A556" s="1" t="s">
        <v>2991</v>
      </c>
      <c r="B556" s="1" t="s">
        <v>4676</v>
      </c>
      <c r="C556" s="1" t="s">
        <v>1705</v>
      </c>
      <c r="D556" s="1" t="s">
        <v>122</v>
      </c>
      <c r="E556" s="1" t="s">
        <v>191</v>
      </c>
      <c r="F556" s="1" t="s">
        <v>42</v>
      </c>
      <c r="G556" s="1" t="s">
        <v>1706</v>
      </c>
      <c r="H556" s="1" t="s">
        <v>1709</v>
      </c>
      <c r="I556" s="1" t="s">
        <v>101</v>
      </c>
      <c r="J556" s="1" t="s">
        <v>101</v>
      </c>
      <c r="K556" s="1" t="s">
        <v>6169</v>
      </c>
      <c r="L556" s="1" t="s">
        <v>617</v>
      </c>
      <c r="M556" s="1" t="s">
        <v>16</v>
      </c>
      <c r="N556" s="1" t="s">
        <v>21</v>
      </c>
      <c r="O556" s="1" t="s">
        <v>1732</v>
      </c>
      <c r="P556" s="1" t="s">
        <v>7410</v>
      </c>
      <c r="Q556" s="1" t="s">
        <v>6786</v>
      </c>
      <c r="R556" s="1" t="s">
        <v>101</v>
      </c>
      <c r="S556" s="1" t="s">
        <v>1711</v>
      </c>
      <c r="T556" s="1" t="s">
        <v>1734</v>
      </c>
      <c r="U556" s="1" t="s">
        <v>1713</v>
      </c>
    </row>
    <row r="557" spans="1:21" x14ac:dyDescent="0.25">
      <c r="A557" s="1" t="s">
        <v>2992</v>
      </c>
      <c r="B557" s="1" t="s">
        <v>4676</v>
      </c>
      <c r="C557" s="1" t="s">
        <v>1705</v>
      </c>
      <c r="D557" s="1" t="s">
        <v>122</v>
      </c>
      <c r="E557" s="1" t="s">
        <v>191</v>
      </c>
      <c r="F557" s="1" t="s">
        <v>42</v>
      </c>
      <c r="G557" s="1" t="s">
        <v>1706</v>
      </c>
      <c r="H557" s="1" t="s">
        <v>1709</v>
      </c>
      <c r="I557" s="1" t="s">
        <v>101</v>
      </c>
      <c r="J557" s="1" t="s">
        <v>101</v>
      </c>
      <c r="K557" s="1" t="s">
        <v>5768</v>
      </c>
      <c r="L557" s="1" t="s">
        <v>614</v>
      </c>
      <c r="M557" s="1" t="s">
        <v>16</v>
      </c>
      <c r="N557" s="1" t="s">
        <v>19</v>
      </c>
      <c r="O557" s="1" t="s">
        <v>1707</v>
      </c>
      <c r="P557" s="1" t="s">
        <v>7411</v>
      </c>
      <c r="Q557" s="1" t="s">
        <v>6786</v>
      </c>
      <c r="R557" s="1" t="s">
        <v>101</v>
      </c>
      <c r="S557" s="1" t="s">
        <v>1711</v>
      </c>
      <c r="T557" s="1" t="s">
        <v>1918</v>
      </c>
      <c r="U557" s="1" t="s">
        <v>1713</v>
      </c>
    </row>
    <row r="558" spans="1:21" x14ac:dyDescent="0.25">
      <c r="A558" s="1" t="s">
        <v>2994</v>
      </c>
      <c r="B558" s="1" t="s">
        <v>4676</v>
      </c>
      <c r="C558" s="1" t="s">
        <v>1705</v>
      </c>
      <c r="D558" s="1" t="s">
        <v>122</v>
      </c>
      <c r="E558" s="1" t="s">
        <v>191</v>
      </c>
      <c r="F558" s="1" t="s">
        <v>42</v>
      </c>
      <c r="G558" s="1" t="s">
        <v>1706</v>
      </c>
      <c r="H558" s="1" t="s">
        <v>1709</v>
      </c>
      <c r="I558" s="1" t="s">
        <v>101</v>
      </c>
      <c r="J558" s="1" t="s">
        <v>101</v>
      </c>
      <c r="K558" s="1" t="s">
        <v>6171</v>
      </c>
      <c r="L558" s="1" t="s">
        <v>626</v>
      </c>
      <c r="M558" s="1" t="s">
        <v>16</v>
      </c>
      <c r="N558" s="1" t="s">
        <v>4</v>
      </c>
      <c r="O558" s="1" t="s">
        <v>1793</v>
      </c>
      <c r="P558" s="1" t="s">
        <v>7412</v>
      </c>
      <c r="Q558" s="1" t="s">
        <v>6786</v>
      </c>
      <c r="R558" s="1" t="s">
        <v>101</v>
      </c>
      <c r="S558" s="1" t="s">
        <v>1711</v>
      </c>
      <c r="T558" s="1" t="s">
        <v>1734</v>
      </c>
      <c r="U558" s="1" t="s">
        <v>1713</v>
      </c>
    </row>
    <row r="559" spans="1:21" x14ac:dyDescent="0.25">
      <c r="A559" s="1" t="s">
        <v>2995</v>
      </c>
      <c r="B559" s="1" t="s">
        <v>4676</v>
      </c>
      <c r="C559" s="1" t="s">
        <v>1705</v>
      </c>
      <c r="D559" s="1" t="s">
        <v>122</v>
      </c>
      <c r="E559" s="1" t="s">
        <v>191</v>
      </c>
      <c r="F559" s="1" t="s">
        <v>42</v>
      </c>
      <c r="G559" s="1" t="s">
        <v>1706</v>
      </c>
      <c r="H559" s="1" t="s">
        <v>1709</v>
      </c>
      <c r="I559" s="1" t="s">
        <v>101</v>
      </c>
      <c r="J559" s="1" t="s">
        <v>101</v>
      </c>
      <c r="K559" s="1" t="s">
        <v>6173</v>
      </c>
      <c r="L559" s="1" t="s">
        <v>619</v>
      </c>
      <c r="M559" s="1" t="s">
        <v>16</v>
      </c>
      <c r="N559" s="1" t="s">
        <v>10</v>
      </c>
      <c r="O559" s="1" t="s">
        <v>1844</v>
      </c>
      <c r="P559" s="1" t="s">
        <v>7413</v>
      </c>
      <c r="Q559" s="1" t="s">
        <v>6783</v>
      </c>
      <c r="R559" s="1" t="s">
        <v>101</v>
      </c>
      <c r="S559" s="1" t="s">
        <v>1711</v>
      </c>
      <c r="T559" s="1" t="s">
        <v>1734</v>
      </c>
      <c r="U559" s="1" t="s">
        <v>1713</v>
      </c>
    </row>
    <row r="560" spans="1:21" x14ac:dyDescent="0.25">
      <c r="A560" s="1" t="s">
        <v>2996</v>
      </c>
      <c r="B560" s="1" t="s">
        <v>4676</v>
      </c>
      <c r="C560" s="1" t="s">
        <v>1705</v>
      </c>
      <c r="D560" s="1" t="s">
        <v>122</v>
      </c>
      <c r="E560" s="1" t="s">
        <v>191</v>
      </c>
      <c r="F560" s="1" t="s">
        <v>42</v>
      </c>
      <c r="G560" s="1" t="s">
        <v>1706</v>
      </c>
      <c r="H560" s="1" t="s">
        <v>1709</v>
      </c>
      <c r="I560" s="1" t="s">
        <v>101</v>
      </c>
      <c r="J560" s="1" t="s">
        <v>101</v>
      </c>
      <c r="K560" s="1" t="s">
        <v>5628</v>
      </c>
      <c r="L560" s="1" t="s">
        <v>608</v>
      </c>
      <c r="M560" s="1" t="s">
        <v>16</v>
      </c>
      <c r="N560" s="1" t="s">
        <v>21</v>
      </c>
      <c r="O560" s="1" t="s">
        <v>1709</v>
      </c>
      <c r="P560" s="1" t="s">
        <v>7414</v>
      </c>
      <c r="Q560" s="1" t="s">
        <v>6783</v>
      </c>
      <c r="R560" s="1" t="s">
        <v>101</v>
      </c>
      <c r="S560" s="1" t="s">
        <v>1711</v>
      </c>
      <c r="T560" s="1" t="s">
        <v>1918</v>
      </c>
      <c r="U560" s="1" t="s">
        <v>1713</v>
      </c>
    </row>
    <row r="561" spans="1:21" x14ac:dyDescent="0.25">
      <c r="A561" s="1" t="s">
        <v>2998</v>
      </c>
      <c r="B561" s="1" t="s">
        <v>4676</v>
      </c>
      <c r="C561" s="1" t="s">
        <v>1705</v>
      </c>
      <c r="D561" s="1" t="s">
        <v>122</v>
      </c>
      <c r="E561" s="1" t="s">
        <v>191</v>
      </c>
      <c r="F561" s="1" t="s">
        <v>42</v>
      </c>
      <c r="G561" s="1" t="s">
        <v>1706</v>
      </c>
      <c r="H561" s="1" t="s">
        <v>1709</v>
      </c>
      <c r="I561" s="1" t="s">
        <v>101</v>
      </c>
      <c r="J561" s="1" t="s">
        <v>101</v>
      </c>
      <c r="K561" s="1" t="s">
        <v>6175</v>
      </c>
      <c r="L561" s="1" t="s">
        <v>609</v>
      </c>
      <c r="M561" s="1" t="s">
        <v>16</v>
      </c>
      <c r="N561" s="1" t="s">
        <v>4</v>
      </c>
      <c r="O561" s="1" t="s">
        <v>1732</v>
      </c>
      <c r="P561" s="1" t="s">
        <v>7415</v>
      </c>
      <c r="Q561" s="1" t="s">
        <v>6783</v>
      </c>
      <c r="R561" s="1" t="s">
        <v>101</v>
      </c>
      <c r="S561" s="1" t="s">
        <v>1711</v>
      </c>
      <c r="T561" s="1" t="s">
        <v>1734</v>
      </c>
      <c r="U561" s="1" t="s">
        <v>1713</v>
      </c>
    </row>
    <row r="562" spans="1:21" x14ac:dyDescent="0.25">
      <c r="A562" s="1" t="s">
        <v>3000</v>
      </c>
      <c r="B562" s="1" t="s">
        <v>4676</v>
      </c>
      <c r="C562" s="1" t="s">
        <v>1705</v>
      </c>
      <c r="D562" s="1" t="s">
        <v>122</v>
      </c>
      <c r="E562" s="1" t="s">
        <v>191</v>
      </c>
      <c r="F562" s="1" t="s">
        <v>42</v>
      </c>
      <c r="G562" s="1" t="s">
        <v>1706</v>
      </c>
      <c r="H562" s="1" t="s">
        <v>1709</v>
      </c>
      <c r="I562" s="1" t="s">
        <v>101</v>
      </c>
      <c r="J562" s="1" t="s">
        <v>101</v>
      </c>
      <c r="K562" s="1" t="s">
        <v>5764</v>
      </c>
      <c r="L562" s="1" t="s">
        <v>612</v>
      </c>
      <c r="M562" s="1" t="s">
        <v>16</v>
      </c>
      <c r="N562" s="1" t="s">
        <v>4</v>
      </c>
      <c r="O562" s="1" t="s">
        <v>1732</v>
      </c>
      <c r="P562" s="1" t="s">
        <v>7416</v>
      </c>
      <c r="Q562" s="1" t="s">
        <v>6783</v>
      </c>
      <c r="R562" s="1" t="s">
        <v>101</v>
      </c>
      <c r="S562" s="1" t="s">
        <v>1711</v>
      </c>
      <c r="T562" s="1" t="s">
        <v>1918</v>
      </c>
      <c r="U562" s="1" t="s">
        <v>1713</v>
      </c>
    </row>
    <row r="563" spans="1:21" x14ac:dyDescent="0.25">
      <c r="A563" s="1" t="s">
        <v>3001</v>
      </c>
      <c r="B563" s="1" t="s">
        <v>4676</v>
      </c>
      <c r="C563" s="1" t="s">
        <v>1705</v>
      </c>
      <c r="D563" s="1" t="s">
        <v>122</v>
      </c>
      <c r="E563" s="1" t="s">
        <v>191</v>
      </c>
      <c r="F563" s="1" t="s">
        <v>42</v>
      </c>
      <c r="G563" s="1" t="s">
        <v>1706</v>
      </c>
      <c r="H563" s="1" t="s">
        <v>1709</v>
      </c>
      <c r="I563" s="1" t="s">
        <v>101</v>
      </c>
      <c r="J563" s="1" t="s">
        <v>101</v>
      </c>
      <c r="K563" s="1" t="s">
        <v>6163</v>
      </c>
      <c r="L563" s="1" t="s">
        <v>618</v>
      </c>
      <c r="M563" s="1" t="s">
        <v>16</v>
      </c>
      <c r="N563" s="1" t="s">
        <v>9</v>
      </c>
      <c r="O563" s="1" t="s">
        <v>1732</v>
      </c>
      <c r="P563" s="1" t="s">
        <v>7417</v>
      </c>
      <c r="Q563" s="1" t="s">
        <v>6783</v>
      </c>
      <c r="R563" s="1" t="s">
        <v>101</v>
      </c>
      <c r="S563" s="1" t="s">
        <v>1711</v>
      </c>
      <c r="T563" s="1" t="s">
        <v>1918</v>
      </c>
      <c r="U563" s="1" t="s">
        <v>1713</v>
      </c>
    </row>
    <row r="564" spans="1:21" x14ac:dyDescent="0.25">
      <c r="A564" s="1" t="s">
        <v>3002</v>
      </c>
      <c r="B564" s="1" t="s">
        <v>4676</v>
      </c>
      <c r="C564" s="1" t="s">
        <v>1705</v>
      </c>
      <c r="D564" s="1" t="s">
        <v>122</v>
      </c>
      <c r="E564" s="1" t="s">
        <v>191</v>
      </c>
      <c r="F564" s="1" t="s">
        <v>42</v>
      </c>
      <c r="G564" s="1" t="s">
        <v>1706</v>
      </c>
      <c r="H564" s="1" t="s">
        <v>1709</v>
      </c>
      <c r="I564" s="1" t="s">
        <v>101</v>
      </c>
      <c r="J564" s="1" t="s">
        <v>101</v>
      </c>
      <c r="K564" s="1" t="s">
        <v>6177</v>
      </c>
      <c r="L564" s="1" t="s">
        <v>620</v>
      </c>
      <c r="M564" s="1" t="s">
        <v>16</v>
      </c>
      <c r="N564" s="1" t="s">
        <v>21</v>
      </c>
      <c r="O564" s="1" t="s">
        <v>1732</v>
      </c>
      <c r="P564" s="1" t="s">
        <v>7418</v>
      </c>
      <c r="Q564" s="1" t="s">
        <v>6783</v>
      </c>
      <c r="R564" s="1" t="s">
        <v>101</v>
      </c>
      <c r="S564" s="1" t="s">
        <v>1711</v>
      </c>
      <c r="T564" s="1" t="s">
        <v>1734</v>
      </c>
      <c r="U564" s="1" t="s">
        <v>1713</v>
      </c>
    </row>
    <row r="565" spans="1:21" x14ac:dyDescent="0.25">
      <c r="A565" s="1" t="s">
        <v>3003</v>
      </c>
      <c r="B565" s="1" t="s">
        <v>4676</v>
      </c>
      <c r="C565" s="1" t="s">
        <v>1705</v>
      </c>
      <c r="D565" s="1" t="s">
        <v>122</v>
      </c>
      <c r="E565" s="1" t="s">
        <v>191</v>
      </c>
      <c r="F565" s="1" t="s">
        <v>42</v>
      </c>
      <c r="G565" s="1" t="s">
        <v>1706</v>
      </c>
      <c r="H565" s="1" t="s">
        <v>1709</v>
      </c>
      <c r="I565" s="1" t="s">
        <v>101</v>
      </c>
      <c r="J565" s="1" t="s">
        <v>101</v>
      </c>
      <c r="K565" s="1" t="s">
        <v>6179</v>
      </c>
      <c r="L565" s="1" t="s">
        <v>616</v>
      </c>
      <c r="M565" s="1" t="s">
        <v>16</v>
      </c>
      <c r="N565" s="1" t="s">
        <v>21</v>
      </c>
      <c r="O565" s="1" t="s">
        <v>1732</v>
      </c>
      <c r="P565" s="1" t="s">
        <v>7419</v>
      </c>
      <c r="Q565" s="1" t="s">
        <v>6783</v>
      </c>
      <c r="R565" s="1" t="s">
        <v>101</v>
      </c>
      <c r="S565" s="1" t="s">
        <v>1711</v>
      </c>
      <c r="T565" s="1" t="s">
        <v>1734</v>
      </c>
      <c r="U565" s="1" t="s">
        <v>1713</v>
      </c>
    </row>
    <row r="566" spans="1:21" x14ac:dyDescent="0.25">
      <c r="A566" s="1" t="s">
        <v>3004</v>
      </c>
      <c r="B566" s="1" t="s">
        <v>4676</v>
      </c>
      <c r="C566" s="1" t="s">
        <v>1705</v>
      </c>
      <c r="D566" s="1" t="s">
        <v>122</v>
      </c>
      <c r="E566" s="1" t="s">
        <v>191</v>
      </c>
      <c r="F566" s="1" t="s">
        <v>42</v>
      </c>
      <c r="G566" s="1" t="s">
        <v>1706</v>
      </c>
      <c r="H566" s="1" t="s">
        <v>1709</v>
      </c>
      <c r="I566" s="1" t="s">
        <v>101</v>
      </c>
      <c r="J566" s="1" t="s">
        <v>101</v>
      </c>
      <c r="K566" s="1" t="s">
        <v>5758</v>
      </c>
      <c r="L566" s="1" t="s">
        <v>633</v>
      </c>
      <c r="M566" s="1" t="s">
        <v>16</v>
      </c>
      <c r="N566" s="1" t="s">
        <v>4</v>
      </c>
      <c r="O566" s="1" t="s">
        <v>1709</v>
      </c>
      <c r="P566" s="1" t="s">
        <v>7420</v>
      </c>
      <c r="Q566" s="1" t="s">
        <v>38</v>
      </c>
      <c r="R566" s="1" t="s">
        <v>101</v>
      </c>
      <c r="S566" s="1" t="s">
        <v>1711</v>
      </c>
      <c r="T566" s="1" t="s">
        <v>1918</v>
      </c>
      <c r="U566" s="1" t="s">
        <v>1713</v>
      </c>
    </row>
    <row r="567" spans="1:21" x14ac:dyDescent="0.25">
      <c r="A567" s="1" t="s">
        <v>3005</v>
      </c>
      <c r="B567" s="1" t="s">
        <v>4676</v>
      </c>
      <c r="C567" s="1" t="s">
        <v>1705</v>
      </c>
      <c r="D567" s="1" t="s">
        <v>122</v>
      </c>
      <c r="E567" s="1" t="s">
        <v>191</v>
      </c>
      <c r="F567" s="1" t="s">
        <v>42</v>
      </c>
      <c r="G567" s="1" t="s">
        <v>1706</v>
      </c>
      <c r="H567" s="1" t="s">
        <v>1709</v>
      </c>
      <c r="I567" s="1" t="s">
        <v>101</v>
      </c>
      <c r="J567" s="1" t="s">
        <v>101</v>
      </c>
      <c r="K567" s="1" t="s">
        <v>5759</v>
      </c>
      <c r="L567" s="1" t="s">
        <v>628</v>
      </c>
      <c r="M567" s="1" t="s">
        <v>16</v>
      </c>
      <c r="N567" s="1" t="s">
        <v>21</v>
      </c>
      <c r="O567" s="1" t="s">
        <v>1709</v>
      </c>
      <c r="P567" s="1" t="s">
        <v>7421</v>
      </c>
      <c r="Q567" s="1" t="s">
        <v>38</v>
      </c>
      <c r="R567" s="1" t="s">
        <v>101</v>
      </c>
      <c r="S567" s="1" t="s">
        <v>1711</v>
      </c>
      <c r="T567" s="1" t="s">
        <v>1918</v>
      </c>
      <c r="U567" s="1" t="s">
        <v>1713</v>
      </c>
    </row>
    <row r="568" spans="1:21" x14ac:dyDescent="0.25">
      <c r="A568" s="1" t="s">
        <v>3006</v>
      </c>
      <c r="B568" s="1" t="s">
        <v>4676</v>
      </c>
      <c r="C568" s="1" t="s">
        <v>1705</v>
      </c>
      <c r="D568" s="1" t="s">
        <v>122</v>
      </c>
      <c r="E568" s="1" t="s">
        <v>191</v>
      </c>
      <c r="F568" s="1" t="s">
        <v>42</v>
      </c>
      <c r="G568" s="1" t="s">
        <v>1706</v>
      </c>
      <c r="H568" s="1" t="s">
        <v>1709</v>
      </c>
      <c r="I568" s="1" t="s">
        <v>101</v>
      </c>
      <c r="J568" s="1" t="s">
        <v>101</v>
      </c>
      <c r="K568" s="1" t="s">
        <v>5633</v>
      </c>
      <c r="L568" s="1" t="s">
        <v>635</v>
      </c>
      <c r="M568" s="1" t="s">
        <v>16</v>
      </c>
      <c r="N568" s="1" t="s">
        <v>4</v>
      </c>
      <c r="O568" s="1" t="s">
        <v>1707</v>
      </c>
      <c r="P568" s="1" t="s">
        <v>7422</v>
      </c>
      <c r="Q568" s="1" t="s">
        <v>38</v>
      </c>
      <c r="R568" s="1" t="s">
        <v>101</v>
      </c>
      <c r="S568" s="1" t="s">
        <v>1711</v>
      </c>
      <c r="T568" s="1" t="s">
        <v>1918</v>
      </c>
      <c r="U568" s="1" t="s">
        <v>1713</v>
      </c>
    </row>
    <row r="569" spans="1:21" x14ac:dyDescent="0.25">
      <c r="A569" s="1" t="s">
        <v>3007</v>
      </c>
      <c r="B569" s="1" t="s">
        <v>4676</v>
      </c>
      <c r="C569" s="1" t="s">
        <v>1705</v>
      </c>
      <c r="D569" s="1" t="s">
        <v>122</v>
      </c>
      <c r="E569" s="1" t="s">
        <v>191</v>
      </c>
      <c r="F569" s="1" t="s">
        <v>42</v>
      </c>
      <c r="G569" s="1" t="s">
        <v>1706</v>
      </c>
      <c r="H569" s="1" t="s">
        <v>1709</v>
      </c>
      <c r="I569" s="1" t="s">
        <v>101</v>
      </c>
      <c r="J569" s="1" t="s">
        <v>101</v>
      </c>
      <c r="K569" s="1" t="s">
        <v>6169</v>
      </c>
      <c r="L569" s="1" t="s">
        <v>617</v>
      </c>
      <c r="M569" s="1" t="s">
        <v>16</v>
      </c>
      <c r="N569" s="1" t="s">
        <v>21</v>
      </c>
      <c r="O569" s="1" t="s">
        <v>1732</v>
      </c>
      <c r="P569" s="1" t="s">
        <v>7423</v>
      </c>
      <c r="Q569" s="1" t="s">
        <v>77</v>
      </c>
      <c r="R569" s="1" t="s">
        <v>101</v>
      </c>
      <c r="S569" s="1" t="s">
        <v>1711</v>
      </c>
      <c r="T569" s="1" t="s">
        <v>1918</v>
      </c>
      <c r="U569" s="1" t="s">
        <v>1713</v>
      </c>
    </row>
    <row r="570" spans="1:21" x14ac:dyDescent="0.25">
      <c r="A570" s="1" t="s">
        <v>3008</v>
      </c>
      <c r="B570" s="1" t="s">
        <v>4676</v>
      </c>
      <c r="C570" s="1" t="s">
        <v>1705</v>
      </c>
      <c r="D570" s="1" t="s">
        <v>122</v>
      </c>
      <c r="E570" s="1" t="s">
        <v>191</v>
      </c>
      <c r="F570" s="1" t="s">
        <v>42</v>
      </c>
      <c r="G570" s="1" t="s">
        <v>1706</v>
      </c>
      <c r="H570" s="1" t="s">
        <v>1709</v>
      </c>
      <c r="I570" s="1" t="s">
        <v>101</v>
      </c>
      <c r="J570" s="1" t="s">
        <v>101</v>
      </c>
      <c r="K570" s="1" t="s">
        <v>6181</v>
      </c>
      <c r="L570" s="1" t="s">
        <v>615</v>
      </c>
      <c r="M570" s="1" t="s">
        <v>16</v>
      </c>
      <c r="N570" s="1" t="s">
        <v>21</v>
      </c>
      <c r="O570" s="1" t="s">
        <v>1707</v>
      </c>
      <c r="P570" s="1" t="s">
        <v>7424</v>
      </c>
      <c r="Q570" s="1" t="s">
        <v>77</v>
      </c>
      <c r="R570" s="1" t="s">
        <v>101</v>
      </c>
      <c r="S570" s="1" t="s">
        <v>1711</v>
      </c>
      <c r="T570" s="1" t="s">
        <v>1734</v>
      </c>
      <c r="U570" s="1" t="s">
        <v>1713</v>
      </c>
    </row>
    <row r="571" spans="1:21" x14ac:dyDescent="0.25">
      <c r="A571" s="1" t="s">
        <v>3010</v>
      </c>
      <c r="B571" s="1" t="s">
        <v>4676</v>
      </c>
      <c r="C571" s="1" t="s">
        <v>1705</v>
      </c>
      <c r="D571" s="1" t="s">
        <v>122</v>
      </c>
      <c r="E571" s="1" t="s">
        <v>191</v>
      </c>
      <c r="F571" s="1" t="s">
        <v>42</v>
      </c>
      <c r="G571" s="1" t="s">
        <v>1706</v>
      </c>
      <c r="H571" s="1" t="s">
        <v>1709</v>
      </c>
      <c r="I571" s="1" t="s">
        <v>101</v>
      </c>
      <c r="J571" s="1" t="s">
        <v>101</v>
      </c>
      <c r="K571" s="1" t="s">
        <v>5759</v>
      </c>
      <c r="L571" s="1" t="s">
        <v>628</v>
      </c>
      <c r="M571" s="1" t="s">
        <v>16</v>
      </c>
      <c r="N571" s="1" t="s">
        <v>21</v>
      </c>
      <c r="O571" s="1" t="s">
        <v>1709</v>
      </c>
      <c r="P571" s="1" t="s">
        <v>7425</v>
      </c>
      <c r="Q571" s="1" t="s">
        <v>29</v>
      </c>
      <c r="R571" s="1" t="s">
        <v>101</v>
      </c>
      <c r="S571" s="1" t="s">
        <v>1711</v>
      </c>
      <c r="T571" s="1" t="s">
        <v>1918</v>
      </c>
      <c r="U571" s="1" t="s">
        <v>1713</v>
      </c>
    </row>
    <row r="572" spans="1:21" x14ac:dyDescent="0.25">
      <c r="A572" s="1" t="s">
        <v>3011</v>
      </c>
      <c r="B572" s="1" t="s">
        <v>4676</v>
      </c>
      <c r="C572" s="1" t="s">
        <v>1705</v>
      </c>
      <c r="D572" s="1" t="s">
        <v>122</v>
      </c>
      <c r="E572" s="1" t="s">
        <v>191</v>
      </c>
      <c r="F572" s="1" t="s">
        <v>42</v>
      </c>
      <c r="G572" s="1" t="s">
        <v>1706</v>
      </c>
      <c r="H572" s="1" t="s">
        <v>1709</v>
      </c>
      <c r="I572" s="1" t="s">
        <v>101</v>
      </c>
      <c r="J572" s="1" t="s">
        <v>101</v>
      </c>
      <c r="K572" s="1" t="s">
        <v>6104</v>
      </c>
      <c r="L572" s="1" t="s">
        <v>603</v>
      </c>
      <c r="M572" s="1" t="s">
        <v>16</v>
      </c>
      <c r="N572" s="1" t="s">
        <v>21</v>
      </c>
      <c r="O572" s="1" t="s">
        <v>1877</v>
      </c>
      <c r="P572" s="1" t="s">
        <v>7426</v>
      </c>
      <c r="Q572" s="1" t="s">
        <v>51</v>
      </c>
      <c r="R572" s="1" t="s">
        <v>101</v>
      </c>
      <c r="S572" s="1" t="s">
        <v>1711</v>
      </c>
      <c r="T572" s="1" t="s">
        <v>1712</v>
      </c>
      <c r="U572" s="1" t="s">
        <v>1713</v>
      </c>
    </row>
    <row r="573" spans="1:21" x14ac:dyDescent="0.25">
      <c r="A573" s="1" t="s">
        <v>3012</v>
      </c>
      <c r="B573" s="1" t="s">
        <v>4676</v>
      </c>
      <c r="C573" s="1" t="s">
        <v>1705</v>
      </c>
      <c r="D573" s="1" t="s">
        <v>122</v>
      </c>
      <c r="E573" s="1" t="s">
        <v>191</v>
      </c>
      <c r="F573" s="1" t="s">
        <v>42</v>
      </c>
      <c r="G573" s="1" t="s">
        <v>1706</v>
      </c>
      <c r="H573" s="1" t="s">
        <v>1709</v>
      </c>
      <c r="I573" s="1" t="s">
        <v>101</v>
      </c>
      <c r="J573" s="1" t="s">
        <v>101</v>
      </c>
      <c r="K573" s="1" t="s">
        <v>6100</v>
      </c>
      <c r="L573" s="1" t="s">
        <v>605</v>
      </c>
      <c r="M573" s="1" t="s">
        <v>16</v>
      </c>
      <c r="N573" s="1" t="s">
        <v>21</v>
      </c>
      <c r="O573" s="1" t="s">
        <v>1877</v>
      </c>
      <c r="P573" s="1" t="s">
        <v>7427</v>
      </c>
      <c r="Q573" s="1" t="s">
        <v>101</v>
      </c>
      <c r="R573" s="1" t="s">
        <v>101</v>
      </c>
      <c r="S573" s="1" t="s">
        <v>1711</v>
      </c>
      <c r="T573" s="1" t="s">
        <v>1712</v>
      </c>
      <c r="U573" s="1" t="s">
        <v>1713</v>
      </c>
    </row>
    <row r="574" spans="1:21" x14ac:dyDescent="0.25">
      <c r="A574" s="1" t="s">
        <v>3013</v>
      </c>
      <c r="B574" s="1" t="s">
        <v>4676</v>
      </c>
      <c r="C574" s="1" t="s">
        <v>1705</v>
      </c>
      <c r="D574" s="1" t="s">
        <v>122</v>
      </c>
      <c r="E574" s="1" t="s">
        <v>191</v>
      </c>
      <c r="F574" s="1" t="s">
        <v>42</v>
      </c>
      <c r="G574" s="1" t="s">
        <v>1706</v>
      </c>
      <c r="H574" s="1" t="s">
        <v>1709</v>
      </c>
      <c r="I574" s="1" t="s">
        <v>101</v>
      </c>
      <c r="J574" s="1" t="s">
        <v>101</v>
      </c>
      <c r="K574" s="1" t="s">
        <v>6102</v>
      </c>
      <c r="L574" s="1" t="s">
        <v>606</v>
      </c>
      <c r="M574" s="1" t="s">
        <v>16</v>
      </c>
      <c r="N574" s="1" t="s">
        <v>18</v>
      </c>
      <c r="O574" s="1" t="s">
        <v>1877</v>
      </c>
      <c r="P574" s="1" t="s">
        <v>7428</v>
      </c>
      <c r="Q574" s="1" t="s">
        <v>51</v>
      </c>
      <c r="R574" s="1" t="s">
        <v>101</v>
      </c>
      <c r="S574" s="1" t="s">
        <v>1711</v>
      </c>
      <c r="T574" s="1" t="s">
        <v>1712</v>
      </c>
      <c r="U574" s="1" t="s">
        <v>1713</v>
      </c>
    </row>
    <row r="575" spans="1:21" x14ac:dyDescent="0.25">
      <c r="A575" s="1" t="s">
        <v>3014</v>
      </c>
      <c r="B575" s="1" t="s">
        <v>4676</v>
      </c>
      <c r="C575" s="1" t="s">
        <v>1705</v>
      </c>
      <c r="D575" s="1" t="s">
        <v>122</v>
      </c>
      <c r="E575" s="1" t="s">
        <v>191</v>
      </c>
      <c r="F575" s="1" t="s">
        <v>42</v>
      </c>
      <c r="G575" s="1" t="s">
        <v>1706</v>
      </c>
      <c r="H575" s="1" t="s">
        <v>1709</v>
      </c>
      <c r="I575" s="1" t="s">
        <v>101</v>
      </c>
      <c r="J575" s="1" t="s">
        <v>101</v>
      </c>
      <c r="K575" s="1" t="s">
        <v>6183</v>
      </c>
      <c r="L575" s="1" t="s">
        <v>625</v>
      </c>
      <c r="M575" s="1" t="s">
        <v>16</v>
      </c>
      <c r="N575" s="1" t="s">
        <v>12</v>
      </c>
      <c r="O575" s="1" t="s">
        <v>1877</v>
      </c>
      <c r="P575" s="1" t="s">
        <v>7429</v>
      </c>
      <c r="Q575" s="1" t="s">
        <v>51</v>
      </c>
      <c r="R575" s="1" t="s">
        <v>101</v>
      </c>
      <c r="S575" s="1" t="s">
        <v>1711</v>
      </c>
      <c r="T575" s="1" t="s">
        <v>1712</v>
      </c>
      <c r="U575" s="1" t="s">
        <v>1713</v>
      </c>
    </row>
    <row r="576" spans="1:21" x14ac:dyDescent="0.25">
      <c r="A576" s="1" t="s">
        <v>3015</v>
      </c>
      <c r="B576" s="1" t="s">
        <v>4676</v>
      </c>
      <c r="C576" s="1" t="s">
        <v>1705</v>
      </c>
      <c r="D576" s="1" t="s">
        <v>122</v>
      </c>
      <c r="E576" s="1" t="s">
        <v>191</v>
      </c>
      <c r="F576" s="1" t="s">
        <v>42</v>
      </c>
      <c r="G576" s="1" t="s">
        <v>1706</v>
      </c>
      <c r="H576" s="1" t="s">
        <v>1709</v>
      </c>
      <c r="I576" s="1" t="s">
        <v>101</v>
      </c>
      <c r="J576" s="1" t="s">
        <v>101</v>
      </c>
      <c r="K576" s="1" t="s">
        <v>6185</v>
      </c>
      <c r="L576" s="1" t="s">
        <v>623</v>
      </c>
      <c r="M576" s="1" t="s">
        <v>16</v>
      </c>
      <c r="N576" s="1" t="s">
        <v>12</v>
      </c>
      <c r="O576" s="1" t="s">
        <v>1796</v>
      </c>
      <c r="P576" s="1" t="s">
        <v>7430</v>
      </c>
      <c r="Q576" s="1" t="s">
        <v>51</v>
      </c>
      <c r="R576" s="1" t="s">
        <v>101</v>
      </c>
      <c r="S576" s="1" t="s">
        <v>1711</v>
      </c>
      <c r="T576" s="1" t="s">
        <v>1712</v>
      </c>
      <c r="U576" s="1" t="s">
        <v>1713</v>
      </c>
    </row>
    <row r="577" spans="1:21" x14ac:dyDescent="0.25">
      <c r="A577" s="1" t="s">
        <v>3016</v>
      </c>
      <c r="B577" s="1" t="s">
        <v>4676</v>
      </c>
      <c r="C577" s="1" t="s">
        <v>1705</v>
      </c>
      <c r="D577" s="1" t="s">
        <v>122</v>
      </c>
      <c r="E577" s="1" t="s">
        <v>191</v>
      </c>
      <c r="F577" s="1" t="s">
        <v>42</v>
      </c>
      <c r="G577" s="1" t="s">
        <v>1706</v>
      </c>
      <c r="H577" s="1" t="s">
        <v>1709</v>
      </c>
      <c r="I577" s="1" t="s">
        <v>101</v>
      </c>
      <c r="J577" s="1" t="s">
        <v>101</v>
      </c>
      <c r="K577" s="1" t="s">
        <v>5754</v>
      </c>
      <c r="L577" s="1" t="s">
        <v>631</v>
      </c>
      <c r="M577" s="1" t="s">
        <v>16</v>
      </c>
      <c r="N577" s="1" t="s">
        <v>4</v>
      </c>
      <c r="O577" s="1" t="s">
        <v>1844</v>
      </c>
      <c r="P577" s="1" t="s">
        <v>7431</v>
      </c>
      <c r="Q577" s="1" t="s">
        <v>36</v>
      </c>
      <c r="R577" s="1" t="s">
        <v>101</v>
      </c>
      <c r="S577" s="1" t="s">
        <v>1711</v>
      </c>
      <c r="T577" s="1" t="s">
        <v>1712</v>
      </c>
      <c r="U577" s="1" t="s">
        <v>1713</v>
      </c>
    </row>
    <row r="578" spans="1:21" x14ac:dyDescent="0.25">
      <c r="A578" s="1" t="s">
        <v>3017</v>
      </c>
      <c r="B578" s="1" t="s">
        <v>4676</v>
      </c>
      <c r="C578" s="1" t="s">
        <v>1705</v>
      </c>
      <c r="D578" s="1" t="s">
        <v>122</v>
      </c>
      <c r="E578" s="1" t="s">
        <v>191</v>
      </c>
      <c r="F578" s="1" t="s">
        <v>42</v>
      </c>
      <c r="G578" s="1" t="s">
        <v>1706</v>
      </c>
      <c r="H578" s="1" t="s">
        <v>1709</v>
      </c>
      <c r="I578" s="1" t="s">
        <v>101</v>
      </c>
      <c r="J578" s="1" t="s">
        <v>101</v>
      </c>
      <c r="K578" s="1" t="s">
        <v>6159</v>
      </c>
      <c r="L578" s="1" t="s">
        <v>607</v>
      </c>
      <c r="M578" s="1" t="s">
        <v>16</v>
      </c>
      <c r="N578" s="1" t="s">
        <v>4</v>
      </c>
      <c r="O578" s="1" t="s">
        <v>1709</v>
      </c>
      <c r="P578" s="1" t="s">
        <v>7432</v>
      </c>
      <c r="Q578" s="1" t="s">
        <v>36</v>
      </c>
      <c r="R578" s="1" t="s">
        <v>101</v>
      </c>
      <c r="S578" s="1" t="s">
        <v>1711</v>
      </c>
      <c r="T578" s="1" t="s">
        <v>1712</v>
      </c>
      <c r="U578" s="1" t="s">
        <v>1713</v>
      </c>
    </row>
    <row r="579" spans="1:21" x14ac:dyDescent="0.25">
      <c r="A579" s="1" t="s">
        <v>3018</v>
      </c>
      <c r="B579" s="1" t="s">
        <v>4676</v>
      </c>
      <c r="C579" s="1" t="s">
        <v>1705</v>
      </c>
      <c r="D579" s="1" t="s">
        <v>122</v>
      </c>
      <c r="E579" s="1" t="s">
        <v>191</v>
      </c>
      <c r="F579" s="1" t="s">
        <v>42</v>
      </c>
      <c r="G579" s="1" t="s">
        <v>1706</v>
      </c>
      <c r="H579" s="1" t="s">
        <v>1709</v>
      </c>
      <c r="I579" s="1" t="s">
        <v>101</v>
      </c>
      <c r="J579" s="1" t="s">
        <v>101</v>
      </c>
      <c r="K579" s="1" t="s">
        <v>5628</v>
      </c>
      <c r="L579" s="1" t="s">
        <v>608</v>
      </c>
      <c r="M579" s="1" t="s">
        <v>16</v>
      </c>
      <c r="N579" s="1" t="s">
        <v>21</v>
      </c>
      <c r="O579" s="1" t="s">
        <v>1709</v>
      </c>
      <c r="P579" s="1" t="s">
        <v>7433</v>
      </c>
      <c r="Q579" s="1" t="s">
        <v>88</v>
      </c>
      <c r="R579" s="1" t="s">
        <v>101</v>
      </c>
      <c r="S579" s="1" t="s">
        <v>1711</v>
      </c>
      <c r="T579" s="1" t="s">
        <v>1712</v>
      </c>
      <c r="U579" s="1" t="s">
        <v>1713</v>
      </c>
    </row>
    <row r="580" spans="1:21" x14ac:dyDescent="0.25">
      <c r="A580" s="1" t="s">
        <v>3020</v>
      </c>
      <c r="B580" s="1" t="s">
        <v>4676</v>
      </c>
      <c r="C580" s="1" t="s">
        <v>1705</v>
      </c>
      <c r="D580" s="1" t="s">
        <v>122</v>
      </c>
      <c r="E580" s="1" t="s">
        <v>191</v>
      </c>
      <c r="F580" s="1" t="s">
        <v>42</v>
      </c>
      <c r="G580" s="1" t="s">
        <v>1706</v>
      </c>
      <c r="H580" s="1" t="s">
        <v>1709</v>
      </c>
      <c r="I580" s="1" t="s">
        <v>101</v>
      </c>
      <c r="J580" s="1" t="s">
        <v>101</v>
      </c>
      <c r="K580" s="1" t="s">
        <v>6161</v>
      </c>
      <c r="L580" s="1" t="s">
        <v>611</v>
      </c>
      <c r="M580" s="1" t="s">
        <v>16</v>
      </c>
      <c r="N580" s="1" t="s">
        <v>24</v>
      </c>
      <c r="O580" s="1" t="s">
        <v>1709</v>
      </c>
      <c r="P580" s="1" t="s">
        <v>7434</v>
      </c>
      <c r="Q580" s="1" t="s">
        <v>88</v>
      </c>
      <c r="R580" s="1" t="s">
        <v>101</v>
      </c>
      <c r="S580" s="1" t="s">
        <v>1711</v>
      </c>
      <c r="T580" s="1" t="s">
        <v>1712</v>
      </c>
      <c r="U580" s="1" t="s">
        <v>1713</v>
      </c>
    </row>
    <row r="581" spans="1:21" x14ac:dyDescent="0.25">
      <c r="A581" s="1" t="s">
        <v>3021</v>
      </c>
      <c r="B581" s="1" t="s">
        <v>4676</v>
      </c>
      <c r="C581" s="1" t="s">
        <v>1705</v>
      </c>
      <c r="D581" s="1" t="s">
        <v>122</v>
      </c>
      <c r="E581" s="1" t="s">
        <v>191</v>
      </c>
      <c r="F581" s="1" t="s">
        <v>42</v>
      </c>
      <c r="G581" s="1" t="s">
        <v>1706</v>
      </c>
      <c r="H581" s="1" t="s">
        <v>1709</v>
      </c>
      <c r="I581" s="1" t="s">
        <v>101</v>
      </c>
      <c r="J581" s="1" t="s">
        <v>101</v>
      </c>
      <c r="K581" s="1" t="s">
        <v>5760</v>
      </c>
      <c r="L581" s="1" t="s">
        <v>634</v>
      </c>
      <c r="M581" s="1" t="s">
        <v>16</v>
      </c>
      <c r="N581" s="1" t="s">
        <v>21</v>
      </c>
      <c r="O581" s="1" t="s">
        <v>1709</v>
      </c>
      <c r="P581" s="1" t="s">
        <v>7435</v>
      </c>
      <c r="Q581" s="1" t="s">
        <v>6779</v>
      </c>
      <c r="R581" s="1" t="s">
        <v>101</v>
      </c>
      <c r="S581" s="1" t="s">
        <v>1711</v>
      </c>
      <c r="T581" s="1" t="s">
        <v>1712</v>
      </c>
      <c r="U581" s="1" t="s">
        <v>1713</v>
      </c>
    </row>
    <row r="582" spans="1:21" x14ac:dyDescent="0.25">
      <c r="A582" s="1" t="s">
        <v>3022</v>
      </c>
      <c r="B582" s="1" t="s">
        <v>4676</v>
      </c>
      <c r="C582" s="1" t="s">
        <v>1705</v>
      </c>
      <c r="D582" s="1" t="s">
        <v>122</v>
      </c>
      <c r="E582" s="1" t="s">
        <v>191</v>
      </c>
      <c r="F582" s="1" t="s">
        <v>42</v>
      </c>
      <c r="G582" s="1" t="s">
        <v>1706</v>
      </c>
      <c r="H582" s="1" t="s">
        <v>1709</v>
      </c>
      <c r="I582" s="1" t="s">
        <v>101</v>
      </c>
      <c r="J582" s="1" t="s">
        <v>101</v>
      </c>
      <c r="K582" s="1" t="s">
        <v>6155</v>
      </c>
      <c r="L582" s="1" t="s">
        <v>610</v>
      </c>
      <c r="M582" s="1" t="s">
        <v>16</v>
      </c>
      <c r="N582" s="1" t="s">
        <v>21</v>
      </c>
      <c r="O582" s="1" t="s">
        <v>1844</v>
      </c>
      <c r="P582" s="1" t="s">
        <v>7436</v>
      </c>
      <c r="Q582" s="1" t="s">
        <v>29</v>
      </c>
      <c r="R582" s="1" t="s">
        <v>101</v>
      </c>
      <c r="S582" s="1" t="s">
        <v>1711</v>
      </c>
      <c r="T582" s="1" t="s">
        <v>1712</v>
      </c>
      <c r="U582" s="1" t="s">
        <v>1713</v>
      </c>
    </row>
    <row r="583" spans="1:21" x14ac:dyDescent="0.25">
      <c r="A583" s="1" t="s">
        <v>3023</v>
      </c>
      <c r="B583" s="1" t="s">
        <v>4676</v>
      </c>
      <c r="C583" s="1" t="s">
        <v>1705</v>
      </c>
      <c r="D583" s="1" t="s">
        <v>122</v>
      </c>
      <c r="E583" s="1" t="s">
        <v>191</v>
      </c>
      <c r="F583" s="1" t="s">
        <v>42</v>
      </c>
      <c r="G583" s="1" t="s">
        <v>1706</v>
      </c>
      <c r="H583" s="1" t="s">
        <v>1709</v>
      </c>
      <c r="I583" s="1" t="s">
        <v>101</v>
      </c>
      <c r="J583" s="1" t="s">
        <v>101</v>
      </c>
      <c r="K583" s="1" t="s">
        <v>5776</v>
      </c>
      <c r="L583" s="1" t="s">
        <v>613</v>
      </c>
      <c r="M583" s="1" t="s">
        <v>16</v>
      </c>
      <c r="N583" s="1" t="s">
        <v>12</v>
      </c>
      <c r="O583" s="1" t="s">
        <v>1732</v>
      </c>
      <c r="P583" s="1" t="s">
        <v>7437</v>
      </c>
      <c r="Q583" s="1" t="s">
        <v>51</v>
      </c>
      <c r="R583" s="1" t="s">
        <v>101</v>
      </c>
      <c r="S583" s="1" t="s">
        <v>1711</v>
      </c>
      <c r="T583" s="1" t="s">
        <v>1712</v>
      </c>
      <c r="U583" s="1" t="s">
        <v>1713</v>
      </c>
    </row>
    <row r="584" spans="1:21" x14ac:dyDescent="0.25">
      <c r="A584" s="1" t="s">
        <v>3024</v>
      </c>
      <c r="B584" s="1" t="s">
        <v>4676</v>
      </c>
      <c r="C584" s="1" t="s">
        <v>1705</v>
      </c>
      <c r="D584" s="1" t="s">
        <v>122</v>
      </c>
      <c r="E584" s="1" t="s">
        <v>191</v>
      </c>
      <c r="F584" s="1" t="s">
        <v>42</v>
      </c>
      <c r="G584" s="1" t="s">
        <v>1706</v>
      </c>
      <c r="H584" s="1" t="s">
        <v>1709</v>
      </c>
      <c r="I584" s="1" t="s">
        <v>101</v>
      </c>
      <c r="J584" s="1" t="s">
        <v>101</v>
      </c>
      <c r="K584" s="1" t="s">
        <v>6083</v>
      </c>
      <c r="L584" s="1" t="s">
        <v>627</v>
      </c>
      <c r="M584" s="1" t="s">
        <v>16</v>
      </c>
      <c r="N584" s="1" t="s">
        <v>18</v>
      </c>
      <c r="O584" s="1" t="s">
        <v>1732</v>
      </c>
      <c r="P584" s="1" t="s">
        <v>7438</v>
      </c>
      <c r="Q584" s="1" t="s">
        <v>36</v>
      </c>
      <c r="R584" s="1" t="s">
        <v>101</v>
      </c>
      <c r="S584" s="1" t="s">
        <v>1711</v>
      </c>
      <c r="T584" s="1" t="s">
        <v>1712</v>
      </c>
      <c r="U584" s="1" t="s">
        <v>1713</v>
      </c>
    </row>
    <row r="585" spans="1:21" x14ac:dyDescent="0.25">
      <c r="A585" s="1" t="s">
        <v>3026</v>
      </c>
      <c r="B585" s="1" t="s">
        <v>4676</v>
      </c>
      <c r="C585" s="1" t="s">
        <v>1705</v>
      </c>
      <c r="D585" s="1" t="s">
        <v>122</v>
      </c>
      <c r="E585" s="1" t="s">
        <v>191</v>
      </c>
      <c r="F585" s="1" t="s">
        <v>42</v>
      </c>
      <c r="G585" s="1" t="s">
        <v>1706</v>
      </c>
      <c r="H585" s="1" t="s">
        <v>1709</v>
      </c>
      <c r="I585" s="1" t="s">
        <v>101</v>
      </c>
      <c r="J585" s="1" t="s">
        <v>101</v>
      </c>
      <c r="K585" s="1" t="s">
        <v>5630</v>
      </c>
      <c r="L585" s="1" t="s">
        <v>632</v>
      </c>
      <c r="M585" s="1" t="s">
        <v>16</v>
      </c>
      <c r="N585" s="1" t="s">
        <v>21</v>
      </c>
      <c r="O585" s="1" t="s">
        <v>1732</v>
      </c>
      <c r="P585" s="1" t="s">
        <v>7439</v>
      </c>
      <c r="Q585" s="1" t="s">
        <v>44</v>
      </c>
      <c r="R585" s="1" t="s">
        <v>101</v>
      </c>
      <c r="S585" s="1" t="s">
        <v>1711</v>
      </c>
      <c r="T585" s="1" t="s">
        <v>1712</v>
      </c>
      <c r="U585" s="1" t="s">
        <v>1713</v>
      </c>
    </row>
    <row r="586" spans="1:21" x14ac:dyDescent="0.25">
      <c r="A586" s="1" t="s">
        <v>3027</v>
      </c>
      <c r="B586" s="1" t="s">
        <v>4157</v>
      </c>
      <c r="C586" s="1" t="s">
        <v>1705</v>
      </c>
      <c r="D586" s="1" t="s">
        <v>123</v>
      </c>
      <c r="E586" s="1" t="s">
        <v>193</v>
      </c>
      <c r="F586" s="1" t="s">
        <v>63</v>
      </c>
      <c r="G586" s="1" t="s">
        <v>1729</v>
      </c>
      <c r="H586" s="1" t="s">
        <v>1793</v>
      </c>
      <c r="I586" s="1" t="s">
        <v>101</v>
      </c>
      <c r="J586" s="1" t="s">
        <v>101</v>
      </c>
      <c r="K586" s="1" t="s">
        <v>6195</v>
      </c>
      <c r="L586" s="1" t="s">
        <v>655</v>
      </c>
      <c r="M586" s="1" t="s">
        <v>16</v>
      </c>
      <c r="N586" s="1" t="s">
        <v>18</v>
      </c>
      <c r="O586" s="1" t="s">
        <v>1793</v>
      </c>
      <c r="P586" s="1" t="s">
        <v>7440</v>
      </c>
      <c r="Q586" s="1" t="s">
        <v>28</v>
      </c>
      <c r="R586" s="1" t="s">
        <v>101</v>
      </c>
      <c r="S586" s="1" t="s">
        <v>1711</v>
      </c>
      <c r="T586" s="1" t="s">
        <v>1734</v>
      </c>
      <c r="U586" s="1" t="s">
        <v>1713</v>
      </c>
    </row>
    <row r="587" spans="1:21" x14ac:dyDescent="0.25">
      <c r="A587" s="1" t="s">
        <v>3028</v>
      </c>
      <c r="B587" s="1" t="s">
        <v>4157</v>
      </c>
      <c r="C587" s="1" t="s">
        <v>1705</v>
      </c>
      <c r="D587" s="1" t="s">
        <v>123</v>
      </c>
      <c r="E587" s="1" t="s">
        <v>193</v>
      </c>
      <c r="F587" s="1" t="s">
        <v>63</v>
      </c>
      <c r="G587" s="1" t="s">
        <v>1729</v>
      </c>
      <c r="H587" s="1" t="s">
        <v>1793</v>
      </c>
      <c r="I587" s="1" t="s">
        <v>101</v>
      </c>
      <c r="J587" s="1" t="s">
        <v>101</v>
      </c>
      <c r="K587" s="1" t="s">
        <v>6187</v>
      </c>
      <c r="L587" s="1" t="s">
        <v>657</v>
      </c>
      <c r="M587" s="1" t="s">
        <v>16</v>
      </c>
      <c r="N587" s="1" t="s">
        <v>5</v>
      </c>
      <c r="O587" s="1" t="s">
        <v>1844</v>
      </c>
      <c r="P587" s="1" t="s">
        <v>7441</v>
      </c>
      <c r="Q587" s="1" t="s">
        <v>29</v>
      </c>
      <c r="R587" s="1" t="s">
        <v>101</v>
      </c>
      <c r="S587" s="1" t="s">
        <v>1711</v>
      </c>
      <c r="T587" s="1" t="s">
        <v>1918</v>
      </c>
      <c r="U587" s="1" t="s">
        <v>1713</v>
      </c>
    </row>
    <row r="588" spans="1:21" x14ac:dyDescent="0.25">
      <c r="A588" s="1" t="s">
        <v>3029</v>
      </c>
      <c r="B588" s="1" t="s">
        <v>4157</v>
      </c>
      <c r="C588" s="1" t="s">
        <v>1705</v>
      </c>
      <c r="D588" s="1" t="s">
        <v>123</v>
      </c>
      <c r="E588" s="1" t="s">
        <v>193</v>
      </c>
      <c r="F588" s="1" t="s">
        <v>63</v>
      </c>
      <c r="G588" s="1" t="s">
        <v>1729</v>
      </c>
      <c r="H588" s="1" t="s">
        <v>1793</v>
      </c>
      <c r="I588" s="1" t="s">
        <v>101</v>
      </c>
      <c r="J588" s="1" t="s">
        <v>101</v>
      </c>
      <c r="K588" s="1" t="s">
        <v>6191</v>
      </c>
      <c r="L588" s="1" t="s">
        <v>658</v>
      </c>
      <c r="M588" s="1" t="s">
        <v>16</v>
      </c>
      <c r="N588" s="1" t="s">
        <v>22</v>
      </c>
      <c r="O588" s="1" t="s">
        <v>1707</v>
      </c>
      <c r="P588" s="1" t="s">
        <v>7442</v>
      </c>
      <c r="Q588" s="1" t="s">
        <v>6782</v>
      </c>
      <c r="R588" s="1" t="s">
        <v>101</v>
      </c>
      <c r="S588" s="1" t="s">
        <v>1711</v>
      </c>
      <c r="T588" s="1" t="s">
        <v>1918</v>
      </c>
      <c r="U588" s="1" t="s">
        <v>1713</v>
      </c>
    </row>
    <row r="589" spans="1:21" x14ac:dyDescent="0.25">
      <c r="A589" s="1" t="s">
        <v>3030</v>
      </c>
      <c r="B589" s="1" t="s">
        <v>4157</v>
      </c>
      <c r="C589" s="1" t="s">
        <v>1705</v>
      </c>
      <c r="D589" s="1" t="s">
        <v>123</v>
      </c>
      <c r="E589" s="1" t="s">
        <v>193</v>
      </c>
      <c r="F589" s="1" t="s">
        <v>63</v>
      </c>
      <c r="G589" s="1" t="s">
        <v>1729</v>
      </c>
      <c r="H589" s="1" t="s">
        <v>1793</v>
      </c>
      <c r="I589" s="1" t="s">
        <v>101</v>
      </c>
      <c r="J589" s="1" t="s">
        <v>101</v>
      </c>
      <c r="K589" s="1" t="s">
        <v>6197</v>
      </c>
      <c r="L589" s="1" t="s">
        <v>656</v>
      </c>
      <c r="M589" s="1" t="s">
        <v>16</v>
      </c>
      <c r="N589" s="1" t="s">
        <v>10</v>
      </c>
      <c r="O589" s="1" t="s">
        <v>1752</v>
      </c>
      <c r="P589" s="1" t="s">
        <v>7443</v>
      </c>
      <c r="Q589" s="1" t="s">
        <v>6782</v>
      </c>
      <c r="R589" s="1" t="s">
        <v>101</v>
      </c>
      <c r="S589" s="1" t="s">
        <v>1711</v>
      </c>
      <c r="T589" s="1" t="s">
        <v>1734</v>
      </c>
      <c r="U589" s="1" t="s">
        <v>1713</v>
      </c>
    </row>
    <row r="590" spans="1:21" x14ac:dyDescent="0.25">
      <c r="A590" s="1" t="s">
        <v>3031</v>
      </c>
      <c r="B590" s="1" t="s">
        <v>4157</v>
      </c>
      <c r="C590" s="1" t="s">
        <v>1705</v>
      </c>
      <c r="D590" s="1" t="s">
        <v>123</v>
      </c>
      <c r="E590" s="1" t="s">
        <v>193</v>
      </c>
      <c r="F590" s="1" t="s">
        <v>63</v>
      </c>
      <c r="G590" s="1" t="s">
        <v>1729</v>
      </c>
      <c r="H590" s="1" t="s">
        <v>1793</v>
      </c>
      <c r="I590" s="1" t="s">
        <v>101</v>
      </c>
      <c r="J590" s="1" t="s">
        <v>101</v>
      </c>
      <c r="K590" s="1" t="s">
        <v>6195</v>
      </c>
      <c r="L590" s="1" t="s">
        <v>655</v>
      </c>
      <c r="M590" s="1" t="s">
        <v>16</v>
      </c>
      <c r="N590" s="1" t="s">
        <v>18</v>
      </c>
      <c r="O590" s="1" t="s">
        <v>1793</v>
      </c>
      <c r="P590" s="1" t="s">
        <v>7444</v>
      </c>
      <c r="Q590" s="1" t="s">
        <v>29</v>
      </c>
      <c r="R590" s="1" t="s">
        <v>101</v>
      </c>
      <c r="S590" s="1" t="s">
        <v>1711</v>
      </c>
      <c r="T590" s="1" t="s">
        <v>1712</v>
      </c>
      <c r="U590" s="1" t="s">
        <v>1713</v>
      </c>
    </row>
    <row r="591" spans="1:21" x14ac:dyDescent="0.25">
      <c r="A591" s="1" t="s">
        <v>3032</v>
      </c>
      <c r="B591" s="1" t="s">
        <v>4178</v>
      </c>
      <c r="C591" s="1" t="s">
        <v>1705</v>
      </c>
      <c r="D591" s="1" t="s">
        <v>124</v>
      </c>
      <c r="E591" s="1" t="s">
        <v>194</v>
      </c>
      <c r="F591" s="1" t="s">
        <v>82</v>
      </c>
      <c r="G591" s="1" t="s">
        <v>1729</v>
      </c>
      <c r="H591" s="1" t="s">
        <v>1796</v>
      </c>
      <c r="I591" s="1" t="s">
        <v>2567</v>
      </c>
      <c r="J591" s="1" t="s">
        <v>101</v>
      </c>
      <c r="K591" s="1" t="s">
        <v>6199</v>
      </c>
      <c r="L591" s="1" t="s">
        <v>666</v>
      </c>
      <c r="M591" s="1" t="s">
        <v>16</v>
      </c>
      <c r="N591" s="1" t="s">
        <v>21</v>
      </c>
      <c r="O591" s="1" t="s">
        <v>101</v>
      </c>
      <c r="P591" s="1" t="s">
        <v>7445</v>
      </c>
      <c r="Q591" s="1" t="s">
        <v>6779</v>
      </c>
      <c r="R591" s="1" t="s">
        <v>101</v>
      </c>
      <c r="S591" s="1" t="s">
        <v>1711</v>
      </c>
      <c r="T591" s="1" t="s">
        <v>1734</v>
      </c>
      <c r="U591" s="1" t="s">
        <v>1713</v>
      </c>
    </row>
    <row r="592" spans="1:21" x14ac:dyDescent="0.25">
      <c r="A592" s="1" t="s">
        <v>3033</v>
      </c>
      <c r="B592" s="1" t="s">
        <v>4178</v>
      </c>
      <c r="C592" s="1" t="s">
        <v>1705</v>
      </c>
      <c r="D592" s="1" t="s">
        <v>124</v>
      </c>
      <c r="E592" s="1" t="s">
        <v>194</v>
      </c>
      <c r="F592" s="1" t="s">
        <v>82</v>
      </c>
      <c r="G592" s="1" t="s">
        <v>1729</v>
      </c>
      <c r="H592" s="1" t="s">
        <v>1796</v>
      </c>
      <c r="I592" s="1" t="s">
        <v>2567</v>
      </c>
      <c r="J592" s="1" t="s">
        <v>101</v>
      </c>
      <c r="K592" s="1" t="s">
        <v>6201</v>
      </c>
      <c r="L592" s="1" t="s">
        <v>664</v>
      </c>
      <c r="M592" s="1" t="s">
        <v>16</v>
      </c>
      <c r="N592" s="1" t="s">
        <v>21</v>
      </c>
      <c r="O592" s="1" t="s">
        <v>101</v>
      </c>
      <c r="P592" s="1" t="s">
        <v>7446</v>
      </c>
      <c r="Q592" s="1" t="s">
        <v>6779</v>
      </c>
      <c r="R592" s="1" t="s">
        <v>101</v>
      </c>
      <c r="S592" s="1" t="s">
        <v>1711</v>
      </c>
      <c r="T592" s="1" t="s">
        <v>1734</v>
      </c>
      <c r="U592" s="1" t="s">
        <v>1713</v>
      </c>
    </row>
    <row r="593" spans="1:21" x14ac:dyDescent="0.25">
      <c r="A593" s="1" t="s">
        <v>3034</v>
      </c>
      <c r="B593" s="1" t="s">
        <v>4178</v>
      </c>
      <c r="C593" s="1" t="s">
        <v>1705</v>
      </c>
      <c r="D593" s="1" t="s">
        <v>124</v>
      </c>
      <c r="E593" s="1" t="s">
        <v>194</v>
      </c>
      <c r="F593" s="1" t="s">
        <v>82</v>
      </c>
      <c r="G593" s="1" t="s">
        <v>1729</v>
      </c>
      <c r="H593" s="1" t="s">
        <v>1796</v>
      </c>
      <c r="I593" s="1" t="s">
        <v>2567</v>
      </c>
      <c r="J593" s="1" t="s">
        <v>101</v>
      </c>
      <c r="K593" s="1" t="s">
        <v>6203</v>
      </c>
      <c r="L593" s="1" t="s">
        <v>698</v>
      </c>
      <c r="M593" s="1" t="s">
        <v>16</v>
      </c>
      <c r="N593" s="1" t="s">
        <v>10</v>
      </c>
      <c r="O593" s="1" t="s">
        <v>101</v>
      </c>
      <c r="P593" s="1" t="s">
        <v>7447</v>
      </c>
      <c r="Q593" s="1" t="s">
        <v>6779</v>
      </c>
      <c r="R593" s="1" t="s">
        <v>101</v>
      </c>
      <c r="S593" s="1" t="s">
        <v>1711</v>
      </c>
      <c r="T593" s="1" t="s">
        <v>1734</v>
      </c>
      <c r="U593" s="1" t="s">
        <v>1713</v>
      </c>
    </row>
    <row r="594" spans="1:21" x14ac:dyDescent="0.25">
      <c r="A594" s="1" t="s">
        <v>3035</v>
      </c>
      <c r="B594" s="1" t="s">
        <v>4178</v>
      </c>
      <c r="C594" s="1" t="s">
        <v>1705</v>
      </c>
      <c r="D594" s="1" t="s">
        <v>124</v>
      </c>
      <c r="E594" s="1" t="s">
        <v>194</v>
      </c>
      <c r="F594" s="1" t="s">
        <v>82</v>
      </c>
      <c r="G594" s="1" t="s">
        <v>1729</v>
      </c>
      <c r="H594" s="1" t="s">
        <v>1796</v>
      </c>
      <c r="I594" s="1" t="s">
        <v>2567</v>
      </c>
      <c r="J594" s="1" t="s">
        <v>101</v>
      </c>
      <c r="K594" s="1" t="s">
        <v>6205</v>
      </c>
      <c r="L594" s="1" t="s">
        <v>709</v>
      </c>
      <c r="M594" s="1" t="s">
        <v>16</v>
      </c>
      <c r="N594" s="1" t="s">
        <v>21</v>
      </c>
      <c r="O594" s="1" t="s">
        <v>101</v>
      </c>
      <c r="P594" s="1" t="s">
        <v>7448</v>
      </c>
      <c r="Q594" s="1" t="s">
        <v>6779</v>
      </c>
      <c r="R594" s="1" t="s">
        <v>101</v>
      </c>
      <c r="S594" s="1" t="s">
        <v>1711</v>
      </c>
      <c r="T594" s="1" t="s">
        <v>1734</v>
      </c>
      <c r="U594" s="1" t="s">
        <v>1713</v>
      </c>
    </row>
    <row r="595" spans="1:21" x14ac:dyDescent="0.25">
      <c r="A595" s="1" t="s">
        <v>3036</v>
      </c>
      <c r="B595" s="1" t="s">
        <v>4178</v>
      </c>
      <c r="C595" s="1" t="s">
        <v>1705</v>
      </c>
      <c r="D595" s="1" t="s">
        <v>124</v>
      </c>
      <c r="E595" s="1" t="s">
        <v>194</v>
      </c>
      <c r="F595" s="1" t="s">
        <v>82</v>
      </c>
      <c r="G595" s="1" t="s">
        <v>1729</v>
      </c>
      <c r="H595" s="1" t="s">
        <v>1796</v>
      </c>
      <c r="I595" s="1" t="s">
        <v>2567</v>
      </c>
      <c r="J595" s="1" t="s">
        <v>101</v>
      </c>
      <c r="K595" s="1" t="s">
        <v>6207</v>
      </c>
      <c r="L595" s="1" t="s">
        <v>684</v>
      </c>
      <c r="M595" s="1" t="s">
        <v>16</v>
      </c>
      <c r="N595" s="1" t="s">
        <v>69</v>
      </c>
      <c r="O595" s="1" t="s">
        <v>2070</v>
      </c>
      <c r="P595" s="1" t="s">
        <v>7449</v>
      </c>
      <c r="Q595" s="1" t="s">
        <v>6779</v>
      </c>
      <c r="R595" s="1" t="s">
        <v>101</v>
      </c>
      <c r="S595" s="1" t="s">
        <v>1711</v>
      </c>
      <c r="T595" s="1" t="s">
        <v>1734</v>
      </c>
      <c r="U595" s="1" t="s">
        <v>1713</v>
      </c>
    </row>
    <row r="596" spans="1:21" x14ac:dyDescent="0.25">
      <c r="A596" s="1" t="s">
        <v>3037</v>
      </c>
      <c r="B596" s="1" t="s">
        <v>4178</v>
      </c>
      <c r="C596" s="1" t="s">
        <v>1705</v>
      </c>
      <c r="D596" s="1" t="s">
        <v>124</v>
      </c>
      <c r="E596" s="1" t="s">
        <v>194</v>
      </c>
      <c r="F596" s="1" t="s">
        <v>82</v>
      </c>
      <c r="G596" s="1" t="s">
        <v>1729</v>
      </c>
      <c r="H596" s="1" t="s">
        <v>1796</v>
      </c>
      <c r="I596" s="1" t="s">
        <v>2567</v>
      </c>
      <c r="J596" s="1" t="s">
        <v>101</v>
      </c>
      <c r="K596" s="1" t="s">
        <v>6209</v>
      </c>
      <c r="L596" s="1" t="s">
        <v>6539</v>
      </c>
      <c r="M596" s="1" t="s">
        <v>16</v>
      </c>
      <c r="N596" s="1" t="s">
        <v>10</v>
      </c>
      <c r="O596" s="1" t="s">
        <v>1796</v>
      </c>
      <c r="P596" s="1" t="s">
        <v>7450</v>
      </c>
      <c r="Q596" s="1" t="s">
        <v>6779</v>
      </c>
      <c r="R596" s="1" t="s">
        <v>101</v>
      </c>
      <c r="S596" s="1" t="s">
        <v>1711</v>
      </c>
      <c r="T596" s="1" t="s">
        <v>1734</v>
      </c>
      <c r="U596" s="1" t="s">
        <v>1713</v>
      </c>
    </row>
    <row r="597" spans="1:21" x14ac:dyDescent="0.25">
      <c r="A597" s="1" t="s">
        <v>3038</v>
      </c>
      <c r="B597" s="1" t="s">
        <v>4178</v>
      </c>
      <c r="C597" s="1" t="s">
        <v>1705</v>
      </c>
      <c r="D597" s="1" t="s">
        <v>124</v>
      </c>
      <c r="E597" s="1" t="s">
        <v>194</v>
      </c>
      <c r="F597" s="1" t="s">
        <v>82</v>
      </c>
      <c r="G597" s="1" t="s">
        <v>1729</v>
      </c>
      <c r="H597" s="1" t="s">
        <v>1796</v>
      </c>
      <c r="I597" s="1" t="s">
        <v>2567</v>
      </c>
      <c r="J597" s="1" t="s">
        <v>101</v>
      </c>
      <c r="K597" s="1" t="s">
        <v>6211</v>
      </c>
      <c r="L597" s="1" t="s">
        <v>687</v>
      </c>
      <c r="M597" s="1" t="s">
        <v>16</v>
      </c>
      <c r="N597" s="1" t="s">
        <v>10</v>
      </c>
      <c r="O597" s="1" t="s">
        <v>1796</v>
      </c>
      <c r="P597" s="1" t="s">
        <v>7451</v>
      </c>
      <c r="Q597" s="1" t="s">
        <v>6779</v>
      </c>
      <c r="R597" s="1" t="s">
        <v>101</v>
      </c>
      <c r="S597" s="1" t="s">
        <v>1711</v>
      </c>
      <c r="T597" s="1" t="s">
        <v>1734</v>
      </c>
      <c r="U597" s="1" t="s">
        <v>1713</v>
      </c>
    </row>
    <row r="598" spans="1:21" x14ac:dyDescent="0.25">
      <c r="A598" s="1" t="s">
        <v>3039</v>
      </c>
      <c r="B598" s="1" t="s">
        <v>4178</v>
      </c>
      <c r="C598" s="1" t="s">
        <v>1705</v>
      </c>
      <c r="D598" s="1" t="s">
        <v>124</v>
      </c>
      <c r="E598" s="1" t="s">
        <v>194</v>
      </c>
      <c r="F598" s="1" t="s">
        <v>82</v>
      </c>
      <c r="G598" s="1" t="s">
        <v>1729</v>
      </c>
      <c r="H598" s="1" t="s">
        <v>1796</v>
      </c>
      <c r="I598" s="1" t="s">
        <v>2567</v>
      </c>
      <c r="J598" s="1" t="s">
        <v>101</v>
      </c>
      <c r="K598" s="1" t="s">
        <v>6213</v>
      </c>
      <c r="L598" s="1" t="s">
        <v>674</v>
      </c>
      <c r="M598" s="1" t="s">
        <v>16</v>
      </c>
      <c r="N598" s="1" t="s">
        <v>25</v>
      </c>
      <c r="O598" s="1" t="s">
        <v>1844</v>
      </c>
      <c r="P598" s="1" t="s">
        <v>7452</v>
      </c>
      <c r="Q598" s="1" t="s">
        <v>6779</v>
      </c>
      <c r="R598" s="1" t="s">
        <v>101</v>
      </c>
      <c r="S598" s="1" t="s">
        <v>1711</v>
      </c>
      <c r="T598" s="1" t="s">
        <v>1734</v>
      </c>
      <c r="U598" s="1" t="s">
        <v>1713</v>
      </c>
    </row>
    <row r="599" spans="1:21" x14ac:dyDescent="0.25">
      <c r="A599" s="1" t="s">
        <v>3040</v>
      </c>
      <c r="B599" s="1" t="s">
        <v>4178</v>
      </c>
      <c r="C599" s="1" t="s">
        <v>1705</v>
      </c>
      <c r="D599" s="1" t="s">
        <v>124</v>
      </c>
      <c r="E599" s="1" t="s">
        <v>194</v>
      </c>
      <c r="F599" s="1" t="s">
        <v>82</v>
      </c>
      <c r="G599" s="1" t="s">
        <v>1729</v>
      </c>
      <c r="H599" s="1" t="s">
        <v>1796</v>
      </c>
      <c r="I599" s="1" t="s">
        <v>2567</v>
      </c>
      <c r="J599" s="1" t="s">
        <v>101</v>
      </c>
      <c r="K599" s="1" t="s">
        <v>6215</v>
      </c>
      <c r="L599" s="1" t="s">
        <v>708</v>
      </c>
      <c r="M599" s="1" t="s">
        <v>16</v>
      </c>
      <c r="N599" s="1" t="s">
        <v>19</v>
      </c>
      <c r="O599" s="1" t="s">
        <v>1844</v>
      </c>
      <c r="P599" s="1" t="s">
        <v>7453</v>
      </c>
      <c r="Q599" s="1" t="s">
        <v>6779</v>
      </c>
      <c r="R599" s="1" t="s">
        <v>101</v>
      </c>
      <c r="S599" s="1" t="s">
        <v>1711</v>
      </c>
      <c r="T599" s="1" t="s">
        <v>1734</v>
      </c>
      <c r="U599" s="1" t="s">
        <v>1713</v>
      </c>
    </row>
    <row r="600" spans="1:21" x14ac:dyDescent="0.25">
      <c r="A600" s="1" t="s">
        <v>3041</v>
      </c>
      <c r="B600" s="1" t="s">
        <v>4178</v>
      </c>
      <c r="C600" s="1" t="s">
        <v>1705</v>
      </c>
      <c r="D600" s="1" t="s">
        <v>124</v>
      </c>
      <c r="E600" s="1" t="s">
        <v>194</v>
      </c>
      <c r="F600" s="1" t="s">
        <v>82</v>
      </c>
      <c r="G600" s="1" t="s">
        <v>1729</v>
      </c>
      <c r="H600" s="1" t="s">
        <v>1796</v>
      </c>
      <c r="I600" s="1" t="s">
        <v>2567</v>
      </c>
      <c r="J600" s="1" t="s">
        <v>101</v>
      </c>
      <c r="K600" s="1" t="s">
        <v>6217</v>
      </c>
      <c r="L600" s="1" t="s">
        <v>661</v>
      </c>
      <c r="M600" s="1" t="s">
        <v>16</v>
      </c>
      <c r="N600" s="1" t="s">
        <v>21</v>
      </c>
      <c r="O600" s="1" t="s">
        <v>1844</v>
      </c>
      <c r="P600" s="1" t="s">
        <v>7454</v>
      </c>
      <c r="Q600" s="1" t="s">
        <v>6779</v>
      </c>
      <c r="R600" s="1" t="s">
        <v>101</v>
      </c>
      <c r="S600" s="1" t="s">
        <v>1711</v>
      </c>
      <c r="T600" s="1" t="s">
        <v>1734</v>
      </c>
      <c r="U600" s="1" t="s">
        <v>1713</v>
      </c>
    </row>
    <row r="601" spans="1:21" x14ac:dyDescent="0.25">
      <c r="A601" s="1" t="s">
        <v>3042</v>
      </c>
      <c r="B601" s="1" t="s">
        <v>4178</v>
      </c>
      <c r="C601" s="1" t="s">
        <v>1705</v>
      </c>
      <c r="D601" s="1" t="s">
        <v>124</v>
      </c>
      <c r="E601" s="1" t="s">
        <v>194</v>
      </c>
      <c r="F601" s="1" t="s">
        <v>82</v>
      </c>
      <c r="G601" s="1" t="s">
        <v>1729</v>
      </c>
      <c r="H601" s="1" t="s">
        <v>1796</v>
      </c>
      <c r="I601" s="1" t="s">
        <v>2567</v>
      </c>
      <c r="J601" s="1" t="s">
        <v>101</v>
      </c>
      <c r="K601" s="1" t="s">
        <v>6219</v>
      </c>
      <c r="L601" s="1" t="s">
        <v>662</v>
      </c>
      <c r="M601" s="1" t="s">
        <v>16</v>
      </c>
      <c r="N601" s="1" t="s">
        <v>10</v>
      </c>
      <c r="O601" s="1" t="s">
        <v>1709</v>
      </c>
      <c r="P601" s="1" t="s">
        <v>7455</v>
      </c>
      <c r="Q601" s="1" t="s">
        <v>6779</v>
      </c>
      <c r="R601" s="1" t="s">
        <v>101</v>
      </c>
      <c r="S601" s="1" t="s">
        <v>1711</v>
      </c>
      <c r="T601" s="1" t="s">
        <v>1734</v>
      </c>
      <c r="U601" s="1" t="s">
        <v>1713</v>
      </c>
    </row>
    <row r="602" spans="1:21" x14ac:dyDescent="0.25">
      <c r="A602" s="1" t="s">
        <v>3043</v>
      </c>
      <c r="B602" s="1" t="s">
        <v>4178</v>
      </c>
      <c r="C602" s="1" t="s">
        <v>1705</v>
      </c>
      <c r="D602" s="1" t="s">
        <v>124</v>
      </c>
      <c r="E602" s="1" t="s">
        <v>194</v>
      </c>
      <c r="F602" s="1" t="s">
        <v>82</v>
      </c>
      <c r="G602" s="1" t="s">
        <v>1729</v>
      </c>
      <c r="H602" s="1" t="s">
        <v>1796</v>
      </c>
      <c r="I602" s="1" t="s">
        <v>2567</v>
      </c>
      <c r="J602" s="1" t="s">
        <v>101</v>
      </c>
      <c r="K602" s="1" t="s">
        <v>6221</v>
      </c>
      <c r="L602" s="1" t="s">
        <v>701</v>
      </c>
      <c r="M602" s="1" t="s">
        <v>16</v>
      </c>
      <c r="N602" s="1" t="s">
        <v>71</v>
      </c>
      <c r="O602" s="1" t="s">
        <v>1709</v>
      </c>
      <c r="P602" s="1" t="s">
        <v>7456</v>
      </c>
      <c r="Q602" s="1" t="s">
        <v>6779</v>
      </c>
      <c r="R602" s="1" t="s">
        <v>101</v>
      </c>
      <c r="S602" s="1" t="s">
        <v>1711</v>
      </c>
      <c r="T602" s="1" t="s">
        <v>1734</v>
      </c>
      <c r="U602" s="1" t="s">
        <v>1713</v>
      </c>
    </row>
    <row r="603" spans="1:21" x14ac:dyDescent="0.25">
      <c r="A603" s="1" t="s">
        <v>3044</v>
      </c>
      <c r="B603" s="1" t="s">
        <v>4178</v>
      </c>
      <c r="C603" s="1" t="s">
        <v>1705</v>
      </c>
      <c r="D603" s="1" t="s">
        <v>124</v>
      </c>
      <c r="E603" s="1" t="s">
        <v>194</v>
      </c>
      <c r="F603" s="1" t="s">
        <v>82</v>
      </c>
      <c r="G603" s="1" t="s">
        <v>1729</v>
      </c>
      <c r="H603" s="1" t="s">
        <v>1796</v>
      </c>
      <c r="I603" s="1" t="s">
        <v>2567</v>
      </c>
      <c r="J603" s="1" t="s">
        <v>101</v>
      </c>
      <c r="K603" s="1" t="s">
        <v>6223</v>
      </c>
      <c r="L603" s="1" t="s">
        <v>711</v>
      </c>
      <c r="M603" s="1" t="s">
        <v>16</v>
      </c>
      <c r="N603" s="1" t="s">
        <v>21</v>
      </c>
      <c r="O603" s="1" t="s">
        <v>1709</v>
      </c>
      <c r="P603" s="1" t="s">
        <v>7457</v>
      </c>
      <c r="Q603" s="1" t="s">
        <v>6779</v>
      </c>
      <c r="R603" s="1" t="s">
        <v>101</v>
      </c>
      <c r="S603" s="1" t="s">
        <v>1711</v>
      </c>
      <c r="T603" s="1" t="s">
        <v>1734</v>
      </c>
      <c r="U603" s="1" t="s">
        <v>1713</v>
      </c>
    </row>
    <row r="604" spans="1:21" x14ac:dyDescent="0.25">
      <c r="A604" s="1" t="s">
        <v>3045</v>
      </c>
      <c r="B604" s="1" t="s">
        <v>4178</v>
      </c>
      <c r="C604" s="1" t="s">
        <v>1705</v>
      </c>
      <c r="D604" s="1" t="s">
        <v>124</v>
      </c>
      <c r="E604" s="1" t="s">
        <v>194</v>
      </c>
      <c r="F604" s="1" t="s">
        <v>82</v>
      </c>
      <c r="G604" s="1" t="s">
        <v>1729</v>
      </c>
      <c r="H604" s="1" t="s">
        <v>1796</v>
      </c>
      <c r="I604" s="1" t="s">
        <v>2567</v>
      </c>
      <c r="J604" s="1" t="s">
        <v>101</v>
      </c>
      <c r="K604" s="1" t="s">
        <v>6225</v>
      </c>
      <c r="L604" s="1" t="s">
        <v>7458</v>
      </c>
      <c r="M604" s="1" t="s">
        <v>16</v>
      </c>
      <c r="N604" s="1" t="s">
        <v>69</v>
      </c>
      <c r="O604" s="1" t="s">
        <v>1732</v>
      </c>
      <c r="P604" s="1" t="s">
        <v>7459</v>
      </c>
      <c r="Q604" s="1" t="s">
        <v>6779</v>
      </c>
      <c r="R604" s="1" t="s">
        <v>101</v>
      </c>
      <c r="S604" s="1" t="s">
        <v>1711</v>
      </c>
      <c r="T604" s="1" t="s">
        <v>1734</v>
      </c>
      <c r="U604" s="1" t="s">
        <v>1713</v>
      </c>
    </row>
    <row r="605" spans="1:21" x14ac:dyDescent="0.25">
      <c r="A605" s="1" t="s">
        <v>3046</v>
      </c>
      <c r="B605" s="1" t="s">
        <v>4178</v>
      </c>
      <c r="C605" s="1" t="s">
        <v>1705</v>
      </c>
      <c r="D605" s="1" t="s">
        <v>124</v>
      </c>
      <c r="E605" s="1" t="s">
        <v>194</v>
      </c>
      <c r="F605" s="1" t="s">
        <v>82</v>
      </c>
      <c r="G605" s="1" t="s">
        <v>1729</v>
      </c>
      <c r="H605" s="1" t="s">
        <v>1796</v>
      </c>
      <c r="I605" s="1" t="s">
        <v>2567</v>
      </c>
      <c r="J605" s="1" t="s">
        <v>101</v>
      </c>
      <c r="K605" s="1" t="s">
        <v>6227</v>
      </c>
      <c r="L605" s="1" t="s">
        <v>690</v>
      </c>
      <c r="M605" s="1" t="s">
        <v>16</v>
      </c>
      <c r="N605" s="1" t="s">
        <v>21</v>
      </c>
      <c r="O605" s="1" t="s">
        <v>1707</v>
      </c>
      <c r="P605" s="1" t="s">
        <v>7460</v>
      </c>
      <c r="Q605" s="1" t="s">
        <v>6779</v>
      </c>
      <c r="R605" s="1" t="s">
        <v>101</v>
      </c>
      <c r="S605" s="1" t="s">
        <v>1711</v>
      </c>
      <c r="T605" s="1" t="s">
        <v>1734</v>
      </c>
      <c r="U605" s="1" t="s">
        <v>1713</v>
      </c>
    </row>
    <row r="606" spans="1:21" x14ac:dyDescent="0.25">
      <c r="A606" s="1" t="s">
        <v>3047</v>
      </c>
      <c r="B606" s="1" t="s">
        <v>4178</v>
      </c>
      <c r="C606" s="1" t="s">
        <v>1705</v>
      </c>
      <c r="D606" s="1" t="s">
        <v>124</v>
      </c>
      <c r="E606" s="1" t="s">
        <v>194</v>
      </c>
      <c r="F606" s="1" t="s">
        <v>82</v>
      </c>
      <c r="G606" s="1" t="s">
        <v>1729</v>
      </c>
      <c r="H606" s="1" t="s">
        <v>1796</v>
      </c>
      <c r="I606" s="1" t="s">
        <v>2567</v>
      </c>
      <c r="J606" s="1" t="s">
        <v>101</v>
      </c>
      <c r="K606" s="1" t="s">
        <v>6229</v>
      </c>
      <c r="L606" s="1" t="s">
        <v>663</v>
      </c>
      <c r="M606" s="1" t="s">
        <v>16</v>
      </c>
      <c r="N606" s="1" t="s">
        <v>4</v>
      </c>
      <c r="O606" s="1" t="s">
        <v>1707</v>
      </c>
      <c r="P606" s="1" t="s">
        <v>7461</v>
      </c>
      <c r="Q606" s="1" t="s">
        <v>6779</v>
      </c>
      <c r="R606" s="1" t="s">
        <v>101</v>
      </c>
      <c r="S606" s="1" t="s">
        <v>1711</v>
      </c>
      <c r="T606" s="1" t="s">
        <v>1734</v>
      </c>
      <c r="U606" s="1" t="s">
        <v>1713</v>
      </c>
    </row>
    <row r="607" spans="1:21" x14ac:dyDescent="0.25">
      <c r="A607" s="1" t="s">
        <v>3048</v>
      </c>
      <c r="B607" s="1" t="s">
        <v>4178</v>
      </c>
      <c r="C607" s="1" t="s">
        <v>1705</v>
      </c>
      <c r="D607" s="1" t="s">
        <v>124</v>
      </c>
      <c r="E607" s="1" t="s">
        <v>194</v>
      </c>
      <c r="F607" s="1" t="s">
        <v>82</v>
      </c>
      <c r="G607" s="1" t="s">
        <v>1729</v>
      </c>
      <c r="H607" s="1" t="s">
        <v>1796</v>
      </c>
      <c r="I607" s="1" t="s">
        <v>2567</v>
      </c>
      <c r="J607" s="1" t="s">
        <v>101</v>
      </c>
      <c r="K607" s="1" t="s">
        <v>6231</v>
      </c>
      <c r="L607" s="1" t="s">
        <v>659</v>
      </c>
      <c r="M607" s="1" t="s">
        <v>16</v>
      </c>
      <c r="N607" s="1" t="s">
        <v>21</v>
      </c>
      <c r="O607" s="1" t="s">
        <v>1707</v>
      </c>
      <c r="P607" s="1" t="s">
        <v>7462</v>
      </c>
      <c r="Q607" s="1" t="s">
        <v>6779</v>
      </c>
      <c r="R607" s="1" t="s">
        <v>101</v>
      </c>
      <c r="S607" s="1" t="s">
        <v>1711</v>
      </c>
      <c r="T607" s="1" t="s">
        <v>1734</v>
      </c>
      <c r="U607" s="1" t="s">
        <v>1713</v>
      </c>
    </row>
    <row r="608" spans="1:21" x14ac:dyDescent="0.25">
      <c r="A608" s="1" t="s">
        <v>3049</v>
      </c>
      <c r="B608" s="1" t="s">
        <v>4178</v>
      </c>
      <c r="C608" s="1" t="s">
        <v>1705</v>
      </c>
      <c r="D608" s="1" t="s">
        <v>124</v>
      </c>
      <c r="E608" s="1" t="s">
        <v>194</v>
      </c>
      <c r="F608" s="1" t="s">
        <v>82</v>
      </c>
      <c r="G608" s="1" t="s">
        <v>1729</v>
      </c>
      <c r="H608" s="1" t="s">
        <v>1796</v>
      </c>
      <c r="I608" s="1" t="s">
        <v>2567</v>
      </c>
      <c r="J608" s="1" t="s">
        <v>101</v>
      </c>
      <c r="K608" s="1" t="s">
        <v>6233</v>
      </c>
      <c r="L608" s="1" t="s">
        <v>712</v>
      </c>
      <c r="M608" s="1" t="s">
        <v>16</v>
      </c>
      <c r="N608" s="1" t="s">
        <v>5</v>
      </c>
      <c r="O608" s="1" t="s">
        <v>1722</v>
      </c>
      <c r="P608" s="1" t="s">
        <v>7463</v>
      </c>
      <c r="Q608" s="1" t="s">
        <v>6779</v>
      </c>
      <c r="R608" s="1" t="s">
        <v>101</v>
      </c>
      <c r="S608" s="1" t="s">
        <v>1711</v>
      </c>
      <c r="T608" s="1" t="s">
        <v>1734</v>
      </c>
      <c r="U608" s="1" t="s">
        <v>1713</v>
      </c>
    </row>
    <row r="609" spans="1:21" x14ac:dyDescent="0.25">
      <c r="A609" s="1" t="s">
        <v>3050</v>
      </c>
      <c r="B609" s="1" t="s">
        <v>4178</v>
      </c>
      <c r="C609" s="1" t="s">
        <v>1705</v>
      </c>
      <c r="D609" s="1" t="s">
        <v>124</v>
      </c>
      <c r="E609" s="1" t="s">
        <v>194</v>
      </c>
      <c r="F609" s="1" t="s">
        <v>82</v>
      </c>
      <c r="G609" s="1" t="s">
        <v>1729</v>
      </c>
      <c r="H609" s="1" t="s">
        <v>1796</v>
      </c>
      <c r="I609" s="1" t="s">
        <v>2567</v>
      </c>
      <c r="J609" s="1" t="s">
        <v>101</v>
      </c>
      <c r="K609" s="1" t="s">
        <v>6235</v>
      </c>
      <c r="L609" s="1" t="s">
        <v>707</v>
      </c>
      <c r="M609" s="1" t="s">
        <v>16</v>
      </c>
      <c r="N609" s="1" t="s">
        <v>21</v>
      </c>
      <c r="O609" s="1" t="s">
        <v>1722</v>
      </c>
      <c r="P609" s="1" t="s">
        <v>7464</v>
      </c>
      <c r="Q609" s="1" t="s">
        <v>6779</v>
      </c>
      <c r="R609" s="1" t="s">
        <v>101</v>
      </c>
      <c r="S609" s="1" t="s">
        <v>1711</v>
      </c>
      <c r="T609" s="1" t="s">
        <v>1734</v>
      </c>
      <c r="U609" s="1" t="s">
        <v>1713</v>
      </c>
    </row>
    <row r="610" spans="1:21" x14ac:dyDescent="0.25">
      <c r="A610" s="1" t="s">
        <v>3051</v>
      </c>
      <c r="B610" s="1" t="s">
        <v>4178</v>
      </c>
      <c r="C610" s="1" t="s">
        <v>1705</v>
      </c>
      <c r="D610" s="1" t="s">
        <v>124</v>
      </c>
      <c r="E610" s="1" t="s">
        <v>194</v>
      </c>
      <c r="F610" s="1" t="s">
        <v>82</v>
      </c>
      <c r="G610" s="1" t="s">
        <v>1729</v>
      </c>
      <c r="H610" s="1" t="s">
        <v>1796</v>
      </c>
      <c r="I610" s="1" t="s">
        <v>2567</v>
      </c>
      <c r="J610" s="1" t="s">
        <v>101</v>
      </c>
      <c r="K610" s="1" t="s">
        <v>6237</v>
      </c>
      <c r="L610" s="1" t="s">
        <v>660</v>
      </c>
      <c r="M610" s="1" t="s">
        <v>16</v>
      </c>
      <c r="N610" s="1" t="s">
        <v>39</v>
      </c>
      <c r="O610" s="1" t="s">
        <v>1793</v>
      </c>
      <c r="P610" s="1" t="s">
        <v>7465</v>
      </c>
      <c r="Q610" s="1" t="s">
        <v>6779</v>
      </c>
      <c r="R610" s="1" t="s">
        <v>101</v>
      </c>
      <c r="S610" s="1" t="s">
        <v>1711</v>
      </c>
      <c r="T610" s="1" t="s">
        <v>1734</v>
      </c>
      <c r="U610" s="1" t="s">
        <v>1713</v>
      </c>
    </row>
    <row r="611" spans="1:21" x14ac:dyDescent="0.25">
      <c r="A611" s="1" t="s">
        <v>3052</v>
      </c>
      <c r="B611" s="1" t="s">
        <v>4178</v>
      </c>
      <c r="C611" s="1" t="s">
        <v>1705</v>
      </c>
      <c r="D611" s="1" t="s">
        <v>124</v>
      </c>
      <c r="E611" s="1" t="s">
        <v>194</v>
      </c>
      <c r="F611" s="1" t="s">
        <v>82</v>
      </c>
      <c r="G611" s="1" t="s">
        <v>1729</v>
      </c>
      <c r="H611" s="1" t="s">
        <v>1796</v>
      </c>
      <c r="I611" s="1" t="s">
        <v>2567</v>
      </c>
      <c r="J611" s="1" t="s">
        <v>101</v>
      </c>
      <c r="K611" s="1" t="s">
        <v>6239</v>
      </c>
      <c r="L611" s="1" t="s">
        <v>693</v>
      </c>
      <c r="M611" s="1" t="s">
        <v>16</v>
      </c>
      <c r="N611" s="1" t="s">
        <v>13</v>
      </c>
      <c r="O611" s="1" t="s">
        <v>1793</v>
      </c>
      <c r="P611" s="1" t="s">
        <v>7466</v>
      </c>
      <c r="Q611" s="1" t="s">
        <v>6779</v>
      </c>
      <c r="R611" s="1" t="s">
        <v>101</v>
      </c>
      <c r="S611" s="1" t="s">
        <v>1711</v>
      </c>
      <c r="T611" s="1" t="s">
        <v>1734</v>
      </c>
      <c r="U611" s="1" t="s">
        <v>1713</v>
      </c>
    </row>
    <row r="612" spans="1:21" x14ac:dyDescent="0.25">
      <c r="A612" s="1" t="s">
        <v>3053</v>
      </c>
      <c r="B612" s="1" t="s">
        <v>4178</v>
      </c>
      <c r="C612" s="1" t="s">
        <v>1705</v>
      </c>
      <c r="D612" s="1" t="s">
        <v>124</v>
      </c>
      <c r="E612" s="1" t="s">
        <v>194</v>
      </c>
      <c r="F612" s="1" t="s">
        <v>82</v>
      </c>
      <c r="G612" s="1" t="s">
        <v>1729</v>
      </c>
      <c r="H612" s="1" t="s">
        <v>1796</v>
      </c>
      <c r="I612" s="1" t="s">
        <v>2567</v>
      </c>
      <c r="J612" s="1" t="s">
        <v>101</v>
      </c>
      <c r="K612" s="1" t="s">
        <v>6241</v>
      </c>
      <c r="L612" s="1" t="s">
        <v>695</v>
      </c>
      <c r="M612" s="1" t="s">
        <v>17</v>
      </c>
      <c r="N612" s="1" t="s">
        <v>13</v>
      </c>
      <c r="O612" s="1" t="s">
        <v>1793</v>
      </c>
      <c r="P612" s="1" t="s">
        <v>7467</v>
      </c>
      <c r="Q612" s="1" t="s">
        <v>6779</v>
      </c>
      <c r="R612" s="1" t="s">
        <v>101</v>
      </c>
      <c r="S612" s="1" t="s">
        <v>1711</v>
      </c>
      <c r="T612" s="1" t="s">
        <v>1734</v>
      </c>
      <c r="U612" s="1" t="s">
        <v>1713</v>
      </c>
    </row>
    <row r="613" spans="1:21" x14ac:dyDescent="0.25">
      <c r="A613" s="1" t="s">
        <v>3054</v>
      </c>
      <c r="B613" s="1" t="s">
        <v>4178</v>
      </c>
      <c r="C613" s="1" t="s">
        <v>1705</v>
      </c>
      <c r="D613" s="1" t="s">
        <v>124</v>
      </c>
      <c r="E613" s="1" t="s">
        <v>194</v>
      </c>
      <c r="F613" s="1" t="s">
        <v>82</v>
      </c>
      <c r="G613" s="1" t="s">
        <v>1729</v>
      </c>
      <c r="H613" s="1" t="s">
        <v>1796</v>
      </c>
      <c r="I613" s="1" t="s">
        <v>2567</v>
      </c>
      <c r="J613" s="1" t="s">
        <v>101</v>
      </c>
      <c r="K613" s="1" t="s">
        <v>6243</v>
      </c>
      <c r="L613" s="1" t="s">
        <v>694</v>
      </c>
      <c r="M613" s="1" t="s">
        <v>17</v>
      </c>
      <c r="N613" s="1" t="s">
        <v>13</v>
      </c>
      <c r="O613" s="1" t="s">
        <v>1793</v>
      </c>
      <c r="P613" s="1" t="s">
        <v>7468</v>
      </c>
      <c r="Q613" s="1" t="s">
        <v>6779</v>
      </c>
      <c r="R613" s="1" t="s">
        <v>101</v>
      </c>
      <c r="S613" s="1" t="s">
        <v>1711</v>
      </c>
      <c r="T613" s="1" t="s">
        <v>1734</v>
      </c>
      <c r="U613" s="1" t="s">
        <v>1713</v>
      </c>
    </row>
    <row r="614" spans="1:21" x14ac:dyDescent="0.25">
      <c r="A614" s="1" t="s">
        <v>3055</v>
      </c>
      <c r="B614" s="1" t="s">
        <v>4178</v>
      </c>
      <c r="C614" s="1" t="s">
        <v>1705</v>
      </c>
      <c r="D614" s="1" t="s">
        <v>124</v>
      </c>
      <c r="E614" s="1" t="s">
        <v>194</v>
      </c>
      <c r="F614" s="1" t="s">
        <v>82</v>
      </c>
      <c r="G614" s="1" t="s">
        <v>1729</v>
      </c>
      <c r="H614" s="1" t="s">
        <v>1796</v>
      </c>
      <c r="I614" s="1" t="s">
        <v>2567</v>
      </c>
      <c r="J614" s="1" t="s">
        <v>101</v>
      </c>
      <c r="K614" s="1" t="s">
        <v>6245</v>
      </c>
      <c r="L614" s="1" t="s">
        <v>667</v>
      </c>
      <c r="M614" s="1" t="s">
        <v>16</v>
      </c>
      <c r="N614" s="1" t="s">
        <v>10</v>
      </c>
      <c r="O614" s="1" t="s">
        <v>1793</v>
      </c>
      <c r="P614" s="1" t="s">
        <v>7469</v>
      </c>
      <c r="Q614" s="1" t="s">
        <v>6779</v>
      </c>
      <c r="R614" s="1" t="s">
        <v>101</v>
      </c>
      <c r="S614" s="1" t="s">
        <v>1711</v>
      </c>
      <c r="T614" s="1" t="s">
        <v>1734</v>
      </c>
      <c r="U614" s="1" t="s">
        <v>1713</v>
      </c>
    </row>
    <row r="615" spans="1:21" x14ac:dyDescent="0.25">
      <c r="A615" s="1" t="s">
        <v>3056</v>
      </c>
      <c r="B615" s="1" t="s">
        <v>4178</v>
      </c>
      <c r="C615" s="1" t="s">
        <v>1705</v>
      </c>
      <c r="D615" s="1" t="s">
        <v>124</v>
      </c>
      <c r="E615" s="1" t="s">
        <v>194</v>
      </c>
      <c r="F615" s="1" t="s">
        <v>82</v>
      </c>
      <c r="G615" s="1" t="s">
        <v>1729</v>
      </c>
      <c r="H615" s="1" t="s">
        <v>1796</v>
      </c>
      <c r="I615" s="1" t="s">
        <v>2567</v>
      </c>
      <c r="J615" s="1" t="s">
        <v>101</v>
      </c>
      <c r="K615" s="1" t="s">
        <v>6247</v>
      </c>
      <c r="L615" s="1" t="s">
        <v>679</v>
      </c>
      <c r="M615" s="1" t="s">
        <v>16</v>
      </c>
      <c r="N615" s="1" t="s">
        <v>18</v>
      </c>
      <c r="O615" s="1" t="s">
        <v>1793</v>
      </c>
      <c r="P615" s="1" t="s">
        <v>7470</v>
      </c>
      <c r="Q615" s="1" t="s">
        <v>6779</v>
      </c>
      <c r="R615" s="1" t="s">
        <v>101</v>
      </c>
      <c r="S615" s="1" t="s">
        <v>1711</v>
      </c>
      <c r="T615" s="1" t="s">
        <v>1734</v>
      </c>
      <c r="U615" s="1" t="s">
        <v>1713</v>
      </c>
    </row>
    <row r="616" spans="1:21" x14ac:dyDescent="0.25">
      <c r="A616" s="1" t="s">
        <v>3057</v>
      </c>
      <c r="B616" s="1" t="s">
        <v>4178</v>
      </c>
      <c r="C616" s="1" t="s">
        <v>1705</v>
      </c>
      <c r="D616" s="1" t="s">
        <v>124</v>
      </c>
      <c r="E616" s="1" t="s">
        <v>194</v>
      </c>
      <c r="F616" s="1" t="s">
        <v>82</v>
      </c>
      <c r="G616" s="1" t="s">
        <v>1729</v>
      </c>
      <c r="H616" s="1" t="s">
        <v>1796</v>
      </c>
      <c r="I616" s="1" t="s">
        <v>2567</v>
      </c>
      <c r="J616" s="1" t="s">
        <v>101</v>
      </c>
      <c r="K616" s="1" t="s">
        <v>6249</v>
      </c>
      <c r="L616" s="1" t="s">
        <v>680</v>
      </c>
      <c r="M616" s="1" t="s">
        <v>16</v>
      </c>
      <c r="N616" s="1" t="s">
        <v>22</v>
      </c>
      <c r="O616" s="1" t="s">
        <v>1793</v>
      </c>
      <c r="P616" s="1" t="s">
        <v>7471</v>
      </c>
      <c r="Q616" s="1" t="s">
        <v>6779</v>
      </c>
      <c r="R616" s="1" t="s">
        <v>101</v>
      </c>
      <c r="S616" s="1" t="s">
        <v>1711</v>
      </c>
      <c r="T616" s="1" t="s">
        <v>1734</v>
      </c>
      <c r="U616" s="1" t="s">
        <v>1713</v>
      </c>
    </row>
    <row r="617" spans="1:21" x14ac:dyDescent="0.25">
      <c r="A617" s="1" t="s">
        <v>3058</v>
      </c>
      <c r="B617" s="1" t="s">
        <v>4178</v>
      </c>
      <c r="C617" s="1" t="s">
        <v>1705</v>
      </c>
      <c r="D617" s="1" t="s">
        <v>124</v>
      </c>
      <c r="E617" s="1" t="s">
        <v>194</v>
      </c>
      <c r="F617" s="1" t="s">
        <v>82</v>
      </c>
      <c r="G617" s="1" t="s">
        <v>1729</v>
      </c>
      <c r="H617" s="1" t="s">
        <v>1796</v>
      </c>
      <c r="I617" s="1" t="s">
        <v>2567</v>
      </c>
      <c r="J617" s="1" t="s">
        <v>101</v>
      </c>
      <c r="K617" s="1" t="s">
        <v>6251</v>
      </c>
      <c r="L617" s="1" t="s">
        <v>665</v>
      </c>
      <c r="M617" s="1" t="s">
        <v>16</v>
      </c>
      <c r="N617" s="1" t="s">
        <v>21</v>
      </c>
      <c r="O617" s="1" t="s">
        <v>2024</v>
      </c>
      <c r="P617" s="1" t="s">
        <v>7472</v>
      </c>
      <c r="Q617" s="1" t="s">
        <v>6779</v>
      </c>
      <c r="R617" s="1" t="s">
        <v>101</v>
      </c>
      <c r="S617" s="1" t="s">
        <v>1711</v>
      </c>
      <c r="T617" s="1" t="s">
        <v>1734</v>
      </c>
      <c r="U617" s="1" t="s">
        <v>1713</v>
      </c>
    </row>
    <row r="618" spans="1:21" x14ac:dyDescent="0.25">
      <c r="A618" s="1" t="s">
        <v>3059</v>
      </c>
      <c r="B618" s="1" t="s">
        <v>4178</v>
      </c>
      <c r="C618" s="1" t="s">
        <v>1705</v>
      </c>
      <c r="D618" s="1" t="s">
        <v>124</v>
      </c>
      <c r="E618" s="1" t="s">
        <v>194</v>
      </c>
      <c r="F618" s="1" t="s">
        <v>82</v>
      </c>
      <c r="G618" s="1" t="s">
        <v>1729</v>
      </c>
      <c r="H618" s="1" t="s">
        <v>1796</v>
      </c>
      <c r="I618" s="1" t="s">
        <v>2567</v>
      </c>
      <c r="J618" s="1" t="s">
        <v>101</v>
      </c>
      <c r="K618" s="1" t="s">
        <v>6253</v>
      </c>
      <c r="L618" s="1" t="s">
        <v>669</v>
      </c>
      <c r="M618" s="1" t="s">
        <v>16</v>
      </c>
      <c r="N618" s="1" t="s">
        <v>19</v>
      </c>
      <c r="O618" s="1" t="s">
        <v>2024</v>
      </c>
      <c r="P618" s="1" t="s">
        <v>7473</v>
      </c>
      <c r="Q618" s="1" t="s">
        <v>6779</v>
      </c>
      <c r="R618" s="1" t="s">
        <v>101</v>
      </c>
      <c r="S618" s="1" t="s">
        <v>1711</v>
      </c>
      <c r="T618" s="1" t="s">
        <v>1734</v>
      </c>
      <c r="U618" s="1" t="s">
        <v>1713</v>
      </c>
    </row>
    <row r="619" spans="1:21" x14ac:dyDescent="0.25">
      <c r="A619" s="1" t="s">
        <v>3062</v>
      </c>
      <c r="B619" s="1" t="s">
        <v>4178</v>
      </c>
      <c r="C619" s="1" t="s">
        <v>1705</v>
      </c>
      <c r="D619" s="1" t="s">
        <v>124</v>
      </c>
      <c r="E619" s="1" t="s">
        <v>194</v>
      </c>
      <c r="F619" s="1" t="s">
        <v>82</v>
      </c>
      <c r="G619" s="1" t="s">
        <v>1729</v>
      </c>
      <c r="H619" s="1" t="s">
        <v>1796</v>
      </c>
      <c r="I619" s="1" t="s">
        <v>2567</v>
      </c>
      <c r="J619" s="1" t="s">
        <v>101</v>
      </c>
      <c r="K619" s="1" t="s">
        <v>6255</v>
      </c>
      <c r="L619" s="1" t="s">
        <v>705</v>
      </c>
      <c r="M619" s="1" t="s">
        <v>16</v>
      </c>
      <c r="N619" s="1" t="s">
        <v>3</v>
      </c>
      <c r="O619" s="1" t="s">
        <v>1740</v>
      </c>
      <c r="P619" s="1" t="s">
        <v>7474</v>
      </c>
      <c r="Q619" s="1" t="s">
        <v>6779</v>
      </c>
      <c r="R619" s="1" t="s">
        <v>101</v>
      </c>
      <c r="S619" s="1" t="s">
        <v>1711</v>
      </c>
      <c r="T619" s="1" t="s">
        <v>1734</v>
      </c>
      <c r="U619" s="1" t="s">
        <v>1713</v>
      </c>
    </row>
    <row r="620" spans="1:21" x14ac:dyDescent="0.25">
      <c r="A620" s="1" t="s">
        <v>3063</v>
      </c>
      <c r="B620" s="1" t="s">
        <v>4178</v>
      </c>
      <c r="C620" s="1" t="s">
        <v>1705</v>
      </c>
      <c r="D620" s="1" t="s">
        <v>124</v>
      </c>
      <c r="E620" s="1" t="s">
        <v>194</v>
      </c>
      <c r="F620" s="1" t="s">
        <v>82</v>
      </c>
      <c r="G620" s="1" t="s">
        <v>1729</v>
      </c>
      <c r="H620" s="1" t="s">
        <v>1796</v>
      </c>
      <c r="I620" s="1" t="s">
        <v>2567</v>
      </c>
      <c r="J620" s="1" t="s">
        <v>101</v>
      </c>
      <c r="K620" s="1" t="s">
        <v>6257</v>
      </c>
      <c r="L620" s="1" t="s">
        <v>668</v>
      </c>
      <c r="M620" s="1" t="s">
        <v>16</v>
      </c>
      <c r="N620" s="1" t="s">
        <v>21</v>
      </c>
      <c r="O620" s="1" t="s">
        <v>1730</v>
      </c>
      <c r="P620" s="1" t="s">
        <v>7475</v>
      </c>
      <c r="Q620" s="1" t="s">
        <v>6779</v>
      </c>
      <c r="R620" s="1" t="s">
        <v>101</v>
      </c>
      <c r="S620" s="1" t="s">
        <v>1711</v>
      </c>
      <c r="T620" s="1" t="s">
        <v>1734</v>
      </c>
      <c r="U620" s="1" t="s">
        <v>1713</v>
      </c>
    </row>
    <row r="621" spans="1:21" x14ac:dyDescent="0.25">
      <c r="A621" s="1" t="s">
        <v>3064</v>
      </c>
      <c r="B621" s="1" t="s">
        <v>4178</v>
      </c>
      <c r="C621" s="1" t="s">
        <v>1705</v>
      </c>
      <c r="D621" s="1" t="s">
        <v>124</v>
      </c>
      <c r="E621" s="1" t="s">
        <v>194</v>
      </c>
      <c r="F621" s="1" t="s">
        <v>82</v>
      </c>
      <c r="G621" s="1" t="s">
        <v>1729</v>
      </c>
      <c r="H621" s="1" t="s">
        <v>1796</v>
      </c>
      <c r="I621" s="1" t="s">
        <v>2567</v>
      </c>
      <c r="J621" s="1" t="s">
        <v>101</v>
      </c>
      <c r="K621" s="1" t="s">
        <v>6259</v>
      </c>
      <c r="L621" s="1" t="s">
        <v>670</v>
      </c>
      <c r="M621" s="1" t="s">
        <v>16</v>
      </c>
      <c r="N621" s="1" t="s">
        <v>18</v>
      </c>
      <c r="O621" s="1" t="s">
        <v>2291</v>
      </c>
      <c r="P621" s="1" t="s">
        <v>7476</v>
      </c>
      <c r="Q621" s="1" t="s">
        <v>6779</v>
      </c>
      <c r="R621" s="1" t="s">
        <v>101</v>
      </c>
      <c r="S621" s="1" t="s">
        <v>1711</v>
      </c>
      <c r="T621" s="1" t="s">
        <v>1734</v>
      </c>
      <c r="U621" s="1" t="s">
        <v>1713</v>
      </c>
    </row>
    <row r="622" spans="1:21" x14ac:dyDescent="0.25">
      <c r="A622" s="1" t="s">
        <v>3065</v>
      </c>
      <c r="B622" s="1" t="s">
        <v>4178</v>
      </c>
      <c r="C622" s="1" t="s">
        <v>1705</v>
      </c>
      <c r="D622" s="1" t="s">
        <v>124</v>
      </c>
      <c r="E622" s="1" t="s">
        <v>194</v>
      </c>
      <c r="F622" s="1" t="s">
        <v>82</v>
      </c>
      <c r="G622" s="1" t="s">
        <v>1729</v>
      </c>
      <c r="H622" s="1" t="s">
        <v>1796</v>
      </c>
      <c r="I622" s="1" t="s">
        <v>2567</v>
      </c>
      <c r="J622" s="1" t="s">
        <v>101</v>
      </c>
      <c r="K622" s="1" t="s">
        <v>6261</v>
      </c>
      <c r="L622" s="1" t="s">
        <v>671</v>
      </c>
      <c r="M622" s="1" t="s">
        <v>16</v>
      </c>
      <c r="N622" s="1" t="s">
        <v>21</v>
      </c>
      <c r="O622" s="1" t="s">
        <v>2291</v>
      </c>
      <c r="P622" s="1" t="s">
        <v>7477</v>
      </c>
      <c r="Q622" s="1" t="s">
        <v>6779</v>
      </c>
      <c r="R622" s="1" t="s">
        <v>101</v>
      </c>
      <c r="S622" s="1" t="s">
        <v>1711</v>
      </c>
      <c r="T622" s="1" t="s">
        <v>1734</v>
      </c>
      <c r="U622" s="1" t="s">
        <v>1713</v>
      </c>
    </row>
    <row r="623" spans="1:21" x14ac:dyDescent="0.25">
      <c r="A623" s="1" t="s">
        <v>3066</v>
      </c>
      <c r="B623" s="1" t="s">
        <v>4178</v>
      </c>
      <c r="C623" s="1" t="s">
        <v>1705</v>
      </c>
      <c r="D623" s="1" t="s">
        <v>124</v>
      </c>
      <c r="E623" s="1" t="s">
        <v>194</v>
      </c>
      <c r="F623" s="1" t="s">
        <v>82</v>
      </c>
      <c r="G623" s="1" t="s">
        <v>1729</v>
      </c>
      <c r="H623" s="1" t="s">
        <v>1796</v>
      </c>
      <c r="I623" s="1" t="s">
        <v>2567</v>
      </c>
      <c r="J623" s="1" t="s">
        <v>101</v>
      </c>
      <c r="K623" s="1" t="s">
        <v>6263</v>
      </c>
      <c r="L623" s="1" t="s">
        <v>710</v>
      </c>
      <c r="M623" s="1" t="s">
        <v>16</v>
      </c>
      <c r="N623" s="1" t="s">
        <v>21</v>
      </c>
      <c r="O623" s="1" t="s">
        <v>1744</v>
      </c>
      <c r="P623" s="1" t="s">
        <v>7478</v>
      </c>
      <c r="Q623" s="1" t="s">
        <v>6779</v>
      </c>
      <c r="R623" s="1" t="s">
        <v>101</v>
      </c>
      <c r="S623" s="1" t="s">
        <v>1711</v>
      </c>
      <c r="T623" s="1" t="s">
        <v>1734</v>
      </c>
      <c r="U623" s="1" t="s">
        <v>1713</v>
      </c>
    </row>
    <row r="624" spans="1:21" x14ac:dyDescent="0.25">
      <c r="A624" s="1" t="s">
        <v>3067</v>
      </c>
      <c r="B624" s="1" t="s">
        <v>4178</v>
      </c>
      <c r="C624" s="1" t="s">
        <v>1705</v>
      </c>
      <c r="D624" s="1" t="s">
        <v>124</v>
      </c>
      <c r="E624" s="1" t="s">
        <v>194</v>
      </c>
      <c r="F624" s="1" t="s">
        <v>82</v>
      </c>
      <c r="G624" s="1" t="s">
        <v>1729</v>
      </c>
      <c r="H624" s="1" t="s">
        <v>1796</v>
      </c>
      <c r="I624" s="1" t="s">
        <v>2567</v>
      </c>
      <c r="J624" s="1" t="s">
        <v>101</v>
      </c>
      <c r="K624" s="1" t="s">
        <v>6265</v>
      </c>
      <c r="L624" s="1" t="s">
        <v>672</v>
      </c>
      <c r="M624" s="1" t="s">
        <v>16</v>
      </c>
      <c r="N624" s="1" t="s">
        <v>7</v>
      </c>
      <c r="O624" s="1" t="s">
        <v>1744</v>
      </c>
      <c r="P624" s="1" t="s">
        <v>7479</v>
      </c>
      <c r="Q624" s="1" t="s">
        <v>6779</v>
      </c>
      <c r="R624" s="1" t="s">
        <v>101</v>
      </c>
      <c r="S624" s="1" t="s">
        <v>1711</v>
      </c>
      <c r="T624" s="1" t="s">
        <v>1734</v>
      </c>
      <c r="U624" s="1" t="s">
        <v>1713</v>
      </c>
    </row>
    <row r="625" spans="1:21" x14ac:dyDescent="0.25">
      <c r="A625" s="1" t="s">
        <v>3069</v>
      </c>
      <c r="B625" s="1" t="s">
        <v>4178</v>
      </c>
      <c r="C625" s="1" t="s">
        <v>1705</v>
      </c>
      <c r="D625" s="1" t="s">
        <v>124</v>
      </c>
      <c r="E625" s="1" t="s">
        <v>194</v>
      </c>
      <c r="F625" s="1" t="s">
        <v>82</v>
      </c>
      <c r="G625" s="1" t="s">
        <v>1729</v>
      </c>
      <c r="H625" s="1" t="s">
        <v>1796</v>
      </c>
      <c r="I625" s="1" t="s">
        <v>2567</v>
      </c>
      <c r="J625" s="1" t="s">
        <v>101</v>
      </c>
      <c r="K625" s="1" t="s">
        <v>6267</v>
      </c>
      <c r="L625" s="1" t="s">
        <v>706</v>
      </c>
      <c r="M625" s="1" t="s">
        <v>16</v>
      </c>
      <c r="N625" s="1" t="s">
        <v>7</v>
      </c>
      <c r="O625" s="1" t="s">
        <v>2459</v>
      </c>
      <c r="P625" s="1" t="s">
        <v>7480</v>
      </c>
      <c r="Q625" s="1" t="s">
        <v>6779</v>
      </c>
      <c r="R625" s="1" t="s">
        <v>101</v>
      </c>
      <c r="S625" s="1" t="s">
        <v>1711</v>
      </c>
      <c r="T625" s="1" t="s">
        <v>1734</v>
      </c>
      <c r="U625" s="1" t="s">
        <v>1713</v>
      </c>
    </row>
    <row r="626" spans="1:21" x14ac:dyDescent="0.25">
      <c r="A626" s="1" t="s">
        <v>3070</v>
      </c>
      <c r="B626" s="1" t="s">
        <v>4178</v>
      </c>
      <c r="C626" s="1" t="s">
        <v>1705</v>
      </c>
      <c r="D626" s="1" t="s">
        <v>124</v>
      </c>
      <c r="E626" s="1" t="s">
        <v>194</v>
      </c>
      <c r="F626" s="1" t="s">
        <v>82</v>
      </c>
      <c r="G626" s="1" t="s">
        <v>1729</v>
      </c>
      <c r="H626" s="1" t="s">
        <v>1796</v>
      </c>
      <c r="I626" s="1" t="s">
        <v>2567</v>
      </c>
      <c r="J626" s="1" t="s">
        <v>101</v>
      </c>
      <c r="K626" s="1" t="s">
        <v>6269</v>
      </c>
      <c r="L626" s="1" t="s">
        <v>677</v>
      </c>
      <c r="M626" s="1" t="s">
        <v>16</v>
      </c>
      <c r="N626" s="1" t="s">
        <v>21</v>
      </c>
      <c r="O626" s="1" t="s">
        <v>2459</v>
      </c>
      <c r="P626" s="1" t="s">
        <v>7481</v>
      </c>
      <c r="Q626" s="1" t="s">
        <v>6779</v>
      </c>
      <c r="R626" s="1" t="s">
        <v>101</v>
      </c>
      <c r="S626" s="1" t="s">
        <v>1711</v>
      </c>
      <c r="T626" s="1" t="s">
        <v>1734</v>
      </c>
      <c r="U626" s="1" t="s">
        <v>1713</v>
      </c>
    </row>
    <row r="627" spans="1:21" x14ac:dyDescent="0.25">
      <c r="A627" s="1" t="s">
        <v>3071</v>
      </c>
      <c r="B627" s="1" t="s">
        <v>4178</v>
      </c>
      <c r="C627" s="1" t="s">
        <v>1705</v>
      </c>
      <c r="D627" s="1" t="s">
        <v>124</v>
      </c>
      <c r="E627" s="1" t="s">
        <v>194</v>
      </c>
      <c r="F627" s="1" t="s">
        <v>82</v>
      </c>
      <c r="G627" s="1" t="s">
        <v>1729</v>
      </c>
      <c r="H627" s="1" t="s">
        <v>1796</v>
      </c>
      <c r="I627" s="1" t="s">
        <v>2567</v>
      </c>
      <c r="J627" s="1" t="s">
        <v>101</v>
      </c>
      <c r="K627" s="1" t="s">
        <v>6271</v>
      </c>
      <c r="L627" s="1" t="s">
        <v>700</v>
      </c>
      <c r="M627" s="1" t="s">
        <v>16</v>
      </c>
      <c r="N627" s="1" t="s">
        <v>21</v>
      </c>
      <c r="O627" s="1" t="s">
        <v>2459</v>
      </c>
      <c r="P627" s="1" t="s">
        <v>7482</v>
      </c>
      <c r="Q627" s="1" t="s">
        <v>6779</v>
      </c>
      <c r="R627" s="1" t="s">
        <v>101</v>
      </c>
      <c r="S627" s="1" t="s">
        <v>1711</v>
      </c>
      <c r="T627" s="1" t="s">
        <v>1734</v>
      </c>
      <c r="U627" s="1" t="s">
        <v>1713</v>
      </c>
    </row>
    <row r="628" spans="1:21" x14ac:dyDescent="0.25">
      <c r="A628" s="1" t="s">
        <v>3072</v>
      </c>
      <c r="B628" s="1" t="s">
        <v>4178</v>
      </c>
      <c r="C628" s="1" t="s">
        <v>1705</v>
      </c>
      <c r="D628" s="1" t="s">
        <v>124</v>
      </c>
      <c r="E628" s="1" t="s">
        <v>194</v>
      </c>
      <c r="F628" s="1" t="s">
        <v>82</v>
      </c>
      <c r="G628" s="1" t="s">
        <v>1729</v>
      </c>
      <c r="H628" s="1" t="s">
        <v>1796</v>
      </c>
      <c r="I628" s="1" t="s">
        <v>2567</v>
      </c>
      <c r="J628" s="1" t="s">
        <v>101</v>
      </c>
      <c r="K628" s="1" t="s">
        <v>6273</v>
      </c>
      <c r="L628" s="1" t="s">
        <v>688</v>
      </c>
      <c r="M628" s="1" t="s">
        <v>16</v>
      </c>
      <c r="N628" s="1" t="s">
        <v>21</v>
      </c>
      <c r="O628" s="1" t="s">
        <v>2039</v>
      </c>
      <c r="P628" s="1" t="s">
        <v>7483</v>
      </c>
      <c r="Q628" s="1" t="s">
        <v>6779</v>
      </c>
      <c r="R628" s="1" t="s">
        <v>101</v>
      </c>
      <c r="S628" s="1" t="s">
        <v>1711</v>
      </c>
      <c r="T628" s="1" t="s">
        <v>1734</v>
      </c>
      <c r="U628" s="1" t="s">
        <v>1713</v>
      </c>
    </row>
    <row r="629" spans="1:21" x14ac:dyDescent="0.25">
      <c r="A629" s="1" t="s">
        <v>3073</v>
      </c>
      <c r="B629" s="1" t="s">
        <v>4178</v>
      </c>
      <c r="C629" s="1" t="s">
        <v>1705</v>
      </c>
      <c r="D629" s="1" t="s">
        <v>124</v>
      </c>
      <c r="E629" s="1" t="s">
        <v>194</v>
      </c>
      <c r="F629" s="1" t="s">
        <v>82</v>
      </c>
      <c r="G629" s="1" t="s">
        <v>1729</v>
      </c>
      <c r="H629" s="1" t="s">
        <v>1796</v>
      </c>
      <c r="I629" s="1" t="s">
        <v>2567</v>
      </c>
      <c r="J629" s="1" t="s">
        <v>101</v>
      </c>
      <c r="K629" s="1" t="s">
        <v>6275</v>
      </c>
      <c r="L629" s="1" t="s">
        <v>689</v>
      </c>
      <c r="M629" s="1" t="s">
        <v>16</v>
      </c>
      <c r="N629" s="1" t="s">
        <v>18</v>
      </c>
      <c r="O629" s="1" t="s">
        <v>2532</v>
      </c>
      <c r="P629" s="1" t="s">
        <v>7484</v>
      </c>
      <c r="Q629" s="1" t="s">
        <v>6779</v>
      </c>
      <c r="R629" s="1" t="s">
        <v>101</v>
      </c>
      <c r="S629" s="1" t="s">
        <v>1711</v>
      </c>
      <c r="T629" s="1" t="s">
        <v>1734</v>
      </c>
      <c r="U629" s="1" t="s">
        <v>1713</v>
      </c>
    </row>
    <row r="630" spans="1:21" x14ac:dyDescent="0.25">
      <c r="A630" s="1" t="s">
        <v>3074</v>
      </c>
      <c r="B630" s="1" t="s">
        <v>4178</v>
      </c>
      <c r="C630" s="1" t="s">
        <v>1705</v>
      </c>
      <c r="D630" s="1" t="s">
        <v>124</v>
      </c>
      <c r="E630" s="1" t="s">
        <v>194</v>
      </c>
      <c r="F630" s="1" t="s">
        <v>82</v>
      </c>
      <c r="G630" s="1" t="s">
        <v>1729</v>
      </c>
      <c r="H630" s="1" t="s">
        <v>1796</v>
      </c>
      <c r="I630" s="1" t="s">
        <v>2567</v>
      </c>
      <c r="J630" s="1" t="s">
        <v>101</v>
      </c>
      <c r="K630" s="1" t="s">
        <v>6278</v>
      </c>
      <c r="L630" s="1" t="s">
        <v>675</v>
      </c>
      <c r="M630" s="1" t="s">
        <v>16</v>
      </c>
      <c r="N630" s="1" t="s">
        <v>18</v>
      </c>
      <c r="O630" s="1" t="s">
        <v>2532</v>
      </c>
      <c r="P630" s="1" t="s">
        <v>7485</v>
      </c>
      <c r="Q630" s="1" t="s">
        <v>6779</v>
      </c>
      <c r="R630" s="1" t="s">
        <v>101</v>
      </c>
      <c r="S630" s="1" t="s">
        <v>1711</v>
      </c>
      <c r="T630" s="1" t="s">
        <v>1734</v>
      </c>
      <c r="U630" s="1" t="s">
        <v>1713</v>
      </c>
    </row>
    <row r="631" spans="1:21" x14ac:dyDescent="0.25">
      <c r="A631" s="1" t="s">
        <v>3075</v>
      </c>
      <c r="B631" s="1" t="s">
        <v>4178</v>
      </c>
      <c r="C631" s="1" t="s">
        <v>1705</v>
      </c>
      <c r="D631" s="1" t="s">
        <v>124</v>
      </c>
      <c r="E631" s="1" t="s">
        <v>194</v>
      </c>
      <c r="F631" s="1" t="s">
        <v>82</v>
      </c>
      <c r="G631" s="1" t="s">
        <v>1729</v>
      </c>
      <c r="H631" s="1" t="s">
        <v>1796</v>
      </c>
      <c r="I631" s="1" t="s">
        <v>2567</v>
      </c>
      <c r="J631" s="1" t="s">
        <v>101</v>
      </c>
      <c r="K631" s="1" t="s">
        <v>6280</v>
      </c>
      <c r="L631" s="1" t="s">
        <v>683</v>
      </c>
      <c r="M631" s="1" t="s">
        <v>16</v>
      </c>
      <c r="N631" s="1" t="s">
        <v>21</v>
      </c>
      <c r="O631" s="1" t="s">
        <v>1752</v>
      </c>
      <c r="P631" s="1" t="s">
        <v>7486</v>
      </c>
      <c r="Q631" s="1" t="s">
        <v>6779</v>
      </c>
      <c r="R631" s="1" t="s">
        <v>101</v>
      </c>
      <c r="S631" s="1" t="s">
        <v>1711</v>
      </c>
      <c r="T631" s="1" t="s">
        <v>1734</v>
      </c>
      <c r="U631" s="1" t="s">
        <v>1713</v>
      </c>
    </row>
    <row r="632" spans="1:21" x14ac:dyDescent="0.25">
      <c r="A632" s="1" t="s">
        <v>3076</v>
      </c>
      <c r="B632" s="1" t="s">
        <v>4178</v>
      </c>
      <c r="C632" s="1" t="s">
        <v>1705</v>
      </c>
      <c r="D632" s="1" t="s">
        <v>124</v>
      </c>
      <c r="E632" s="1" t="s">
        <v>194</v>
      </c>
      <c r="F632" s="1" t="s">
        <v>82</v>
      </c>
      <c r="G632" s="1" t="s">
        <v>1729</v>
      </c>
      <c r="H632" s="1" t="s">
        <v>1796</v>
      </c>
      <c r="I632" s="1" t="s">
        <v>2567</v>
      </c>
      <c r="J632" s="1" t="s">
        <v>101</v>
      </c>
      <c r="K632" s="1" t="s">
        <v>6282</v>
      </c>
      <c r="L632" s="1" t="s">
        <v>7487</v>
      </c>
      <c r="M632" s="1" t="s">
        <v>16</v>
      </c>
      <c r="N632" s="1" t="s">
        <v>18</v>
      </c>
      <c r="O632" s="1" t="s">
        <v>1709</v>
      </c>
      <c r="P632" s="1" t="s">
        <v>7488</v>
      </c>
      <c r="Q632" s="1" t="s">
        <v>6788</v>
      </c>
      <c r="R632" s="1" t="s">
        <v>101</v>
      </c>
      <c r="S632" s="1" t="s">
        <v>1711</v>
      </c>
      <c r="T632" s="1" t="s">
        <v>1734</v>
      </c>
      <c r="U632" s="1" t="s">
        <v>1713</v>
      </c>
    </row>
    <row r="633" spans="1:21" x14ac:dyDescent="0.25">
      <c r="A633" s="1" t="s">
        <v>3077</v>
      </c>
      <c r="B633" s="1" t="s">
        <v>4178</v>
      </c>
      <c r="C633" s="1" t="s">
        <v>1705</v>
      </c>
      <c r="D633" s="1" t="s">
        <v>124</v>
      </c>
      <c r="E633" s="1" t="s">
        <v>194</v>
      </c>
      <c r="F633" s="1" t="s">
        <v>82</v>
      </c>
      <c r="G633" s="1" t="s">
        <v>1729</v>
      </c>
      <c r="H633" s="1" t="s">
        <v>1796</v>
      </c>
      <c r="I633" s="1" t="s">
        <v>2567</v>
      </c>
      <c r="J633" s="1" t="s">
        <v>101</v>
      </c>
      <c r="K633" s="1" t="s">
        <v>6283</v>
      </c>
      <c r="L633" s="1" t="s">
        <v>7489</v>
      </c>
      <c r="M633" s="1" t="s">
        <v>17</v>
      </c>
      <c r="N633" s="1" t="s">
        <v>18</v>
      </c>
      <c r="O633" s="1" t="s">
        <v>1709</v>
      </c>
      <c r="P633" s="1" t="s">
        <v>7490</v>
      </c>
      <c r="Q633" s="1" t="s">
        <v>6788</v>
      </c>
      <c r="R633" s="1" t="s">
        <v>101</v>
      </c>
      <c r="S633" s="1" t="s">
        <v>1711</v>
      </c>
      <c r="T633" s="1" t="s">
        <v>1734</v>
      </c>
      <c r="U633" s="1" t="s">
        <v>1713</v>
      </c>
    </row>
    <row r="634" spans="1:21" x14ac:dyDescent="0.25">
      <c r="A634" s="1" t="s">
        <v>3078</v>
      </c>
      <c r="B634" s="1" t="s">
        <v>4157</v>
      </c>
      <c r="C634" s="1" t="s">
        <v>1705</v>
      </c>
      <c r="D634" s="1" t="s">
        <v>123</v>
      </c>
      <c r="E634" s="1" t="s">
        <v>193</v>
      </c>
      <c r="F634" s="1" t="s">
        <v>63</v>
      </c>
      <c r="G634" s="1" t="s">
        <v>1729</v>
      </c>
      <c r="H634" s="1" t="s">
        <v>1793</v>
      </c>
      <c r="I634" s="1" t="s">
        <v>101</v>
      </c>
      <c r="J634" s="1" t="s">
        <v>101</v>
      </c>
      <c r="K634" s="1" t="s">
        <v>6189</v>
      </c>
      <c r="L634" s="1" t="s">
        <v>654</v>
      </c>
      <c r="M634" s="1" t="s">
        <v>16</v>
      </c>
      <c r="N634" s="1" t="s">
        <v>7</v>
      </c>
      <c r="O634" s="1" t="s">
        <v>1709</v>
      </c>
      <c r="P634" s="1" t="s">
        <v>7491</v>
      </c>
      <c r="Q634" s="1" t="s">
        <v>64</v>
      </c>
      <c r="R634" s="1" t="s">
        <v>101</v>
      </c>
      <c r="S634" s="1" t="s">
        <v>1711</v>
      </c>
      <c r="T634" s="1" t="s">
        <v>1734</v>
      </c>
      <c r="U634" s="1" t="s">
        <v>1713</v>
      </c>
    </row>
    <row r="635" spans="1:21" x14ac:dyDescent="0.25">
      <c r="A635" s="1" t="s">
        <v>3079</v>
      </c>
      <c r="B635" s="1" t="s">
        <v>4157</v>
      </c>
      <c r="C635" s="1" t="s">
        <v>1705</v>
      </c>
      <c r="D635" s="1" t="s">
        <v>123</v>
      </c>
      <c r="E635" s="1" t="s">
        <v>193</v>
      </c>
      <c r="F635" s="1" t="s">
        <v>63</v>
      </c>
      <c r="G635" s="1" t="s">
        <v>1729</v>
      </c>
      <c r="H635" s="1" t="s">
        <v>1793</v>
      </c>
      <c r="I635" s="1" t="s">
        <v>101</v>
      </c>
      <c r="J635" s="1" t="s">
        <v>101</v>
      </c>
      <c r="K635" s="1" t="s">
        <v>6191</v>
      </c>
      <c r="L635" s="1" t="s">
        <v>658</v>
      </c>
      <c r="M635" s="1" t="s">
        <v>16</v>
      </c>
      <c r="N635" s="1" t="s">
        <v>22</v>
      </c>
      <c r="O635" s="1" t="s">
        <v>1707</v>
      </c>
      <c r="P635" s="1" t="s">
        <v>7492</v>
      </c>
      <c r="Q635" s="1" t="s">
        <v>64</v>
      </c>
      <c r="R635" s="1" t="s">
        <v>101</v>
      </c>
      <c r="S635" s="1" t="s">
        <v>1711</v>
      </c>
      <c r="T635" s="1" t="s">
        <v>1734</v>
      </c>
      <c r="U635" s="1" t="s">
        <v>1713</v>
      </c>
    </row>
    <row r="636" spans="1:21" x14ac:dyDescent="0.25">
      <c r="A636" s="1" t="s">
        <v>3080</v>
      </c>
      <c r="B636" s="1" t="s">
        <v>4178</v>
      </c>
      <c r="C636" s="1" t="s">
        <v>1705</v>
      </c>
      <c r="D636" s="1" t="s">
        <v>124</v>
      </c>
      <c r="E636" s="1" t="s">
        <v>194</v>
      </c>
      <c r="F636" s="1" t="s">
        <v>82</v>
      </c>
      <c r="G636" s="1" t="s">
        <v>1729</v>
      </c>
      <c r="H636" s="1" t="s">
        <v>1796</v>
      </c>
      <c r="I636" s="1" t="s">
        <v>2567</v>
      </c>
      <c r="J636" s="1" t="s">
        <v>101</v>
      </c>
      <c r="K636" s="1" t="s">
        <v>6225</v>
      </c>
      <c r="L636" s="1" t="s">
        <v>7458</v>
      </c>
      <c r="M636" s="1" t="s">
        <v>16</v>
      </c>
      <c r="N636" s="1" t="s">
        <v>69</v>
      </c>
      <c r="O636" s="1" t="s">
        <v>1732</v>
      </c>
      <c r="P636" s="1" t="s">
        <v>7493</v>
      </c>
      <c r="Q636" s="1" t="s">
        <v>6788</v>
      </c>
      <c r="R636" s="1" t="s">
        <v>101</v>
      </c>
      <c r="S636" s="1" t="s">
        <v>1711</v>
      </c>
      <c r="T636" s="1" t="s">
        <v>1918</v>
      </c>
      <c r="U636" s="1" t="s">
        <v>1713</v>
      </c>
    </row>
    <row r="637" spans="1:21" x14ac:dyDescent="0.25">
      <c r="A637" s="1" t="s">
        <v>3081</v>
      </c>
      <c r="B637" s="1" t="s">
        <v>4178</v>
      </c>
      <c r="C637" s="1" t="s">
        <v>1705</v>
      </c>
      <c r="D637" s="1" t="s">
        <v>124</v>
      </c>
      <c r="E637" s="1" t="s">
        <v>194</v>
      </c>
      <c r="F637" s="1" t="s">
        <v>82</v>
      </c>
      <c r="G637" s="1" t="s">
        <v>1729</v>
      </c>
      <c r="H637" s="1" t="s">
        <v>1796</v>
      </c>
      <c r="I637" s="1" t="s">
        <v>2567</v>
      </c>
      <c r="J637" s="1" t="s">
        <v>101</v>
      </c>
      <c r="K637" s="1" t="s">
        <v>6227</v>
      </c>
      <c r="L637" s="1" t="s">
        <v>690</v>
      </c>
      <c r="M637" s="1" t="s">
        <v>16</v>
      </c>
      <c r="N637" s="1" t="s">
        <v>21</v>
      </c>
      <c r="O637" s="1" t="s">
        <v>1707</v>
      </c>
      <c r="P637" s="1" t="s">
        <v>7494</v>
      </c>
      <c r="Q637" s="1" t="s">
        <v>6788</v>
      </c>
      <c r="R637" s="1" t="s">
        <v>101</v>
      </c>
      <c r="S637" s="1" t="s">
        <v>1711</v>
      </c>
      <c r="T637" s="1" t="s">
        <v>1918</v>
      </c>
      <c r="U637" s="1" t="s">
        <v>1713</v>
      </c>
    </row>
    <row r="638" spans="1:21" x14ac:dyDescent="0.25">
      <c r="A638" s="1" t="s">
        <v>3082</v>
      </c>
      <c r="B638" s="1" t="s">
        <v>4178</v>
      </c>
      <c r="C638" s="1" t="s">
        <v>1705</v>
      </c>
      <c r="D638" s="1" t="s">
        <v>124</v>
      </c>
      <c r="E638" s="1" t="s">
        <v>194</v>
      </c>
      <c r="F638" s="1" t="s">
        <v>82</v>
      </c>
      <c r="G638" s="1" t="s">
        <v>1729</v>
      </c>
      <c r="H638" s="1" t="s">
        <v>1796</v>
      </c>
      <c r="I638" s="1" t="s">
        <v>2567</v>
      </c>
      <c r="J638" s="1" t="s">
        <v>101</v>
      </c>
      <c r="K638" s="1" t="s">
        <v>6284</v>
      </c>
      <c r="L638" s="1" t="s">
        <v>702</v>
      </c>
      <c r="M638" s="1" t="s">
        <v>16</v>
      </c>
      <c r="N638" s="1" t="s">
        <v>21</v>
      </c>
      <c r="O638" s="1" t="s">
        <v>1707</v>
      </c>
      <c r="P638" s="1" t="s">
        <v>7495</v>
      </c>
      <c r="Q638" s="1" t="s">
        <v>6788</v>
      </c>
      <c r="R638" s="1" t="s">
        <v>101</v>
      </c>
      <c r="S638" s="1" t="s">
        <v>1711</v>
      </c>
      <c r="T638" s="1" t="s">
        <v>1734</v>
      </c>
      <c r="U638" s="1" t="s">
        <v>1713</v>
      </c>
    </row>
    <row r="639" spans="1:21" x14ac:dyDescent="0.25">
      <c r="A639" s="1" t="s">
        <v>3083</v>
      </c>
      <c r="B639" s="1" t="s">
        <v>4178</v>
      </c>
      <c r="C639" s="1" t="s">
        <v>1705</v>
      </c>
      <c r="D639" s="1" t="s">
        <v>124</v>
      </c>
      <c r="E639" s="1" t="s">
        <v>194</v>
      </c>
      <c r="F639" s="1" t="s">
        <v>82</v>
      </c>
      <c r="G639" s="1" t="s">
        <v>1729</v>
      </c>
      <c r="H639" s="1" t="s">
        <v>1796</v>
      </c>
      <c r="I639" s="1" t="s">
        <v>2567</v>
      </c>
      <c r="J639" s="1" t="s">
        <v>101</v>
      </c>
      <c r="K639" s="1" t="s">
        <v>6245</v>
      </c>
      <c r="L639" s="1" t="s">
        <v>667</v>
      </c>
      <c r="M639" s="1" t="s">
        <v>16</v>
      </c>
      <c r="N639" s="1" t="s">
        <v>10</v>
      </c>
      <c r="O639" s="1" t="s">
        <v>1793</v>
      </c>
      <c r="P639" s="1" t="s">
        <v>7496</v>
      </c>
      <c r="Q639" s="1" t="s">
        <v>6788</v>
      </c>
      <c r="R639" s="1" t="s">
        <v>101</v>
      </c>
      <c r="S639" s="1" t="s">
        <v>1711</v>
      </c>
      <c r="T639" s="1" t="s">
        <v>1918</v>
      </c>
      <c r="U639" s="1" t="s">
        <v>1713</v>
      </c>
    </row>
    <row r="640" spans="1:21" x14ac:dyDescent="0.25">
      <c r="A640" s="1" t="s">
        <v>3084</v>
      </c>
      <c r="B640" s="1" t="s">
        <v>4178</v>
      </c>
      <c r="C640" s="1" t="s">
        <v>1705</v>
      </c>
      <c r="D640" s="1" t="s">
        <v>124</v>
      </c>
      <c r="E640" s="1" t="s">
        <v>194</v>
      </c>
      <c r="F640" s="1" t="s">
        <v>82</v>
      </c>
      <c r="G640" s="1" t="s">
        <v>1729</v>
      </c>
      <c r="H640" s="1" t="s">
        <v>1796</v>
      </c>
      <c r="I640" s="1" t="s">
        <v>2567</v>
      </c>
      <c r="J640" s="1" t="s">
        <v>101</v>
      </c>
      <c r="K640" s="1" t="s">
        <v>6286</v>
      </c>
      <c r="L640" s="1" t="s">
        <v>7497</v>
      </c>
      <c r="M640" s="1" t="s">
        <v>16</v>
      </c>
      <c r="N640" s="1" t="s">
        <v>69</v>
      </c>
      <c r="O640" s="1" t="s">
        <v>1866</v>
      </c>
      <c r="P640" s="1" t="s">
        <v>7498</v>
      </c>
      <c r="Q640" s="1" t="s">
        <v>6788</v>
      </c>
      <c r="R640" s="1" t="s">
        <v>101</v>
      </c>
      <c r="S640" s="1" t="s">
        <v>1711</v>
      </c>
      <c r="T640" s="1" t="s">
        <v>1734</v>
      </c>
      <c r="U640" s="1" t="s">
        <v>1713</v>
      </c>
    </row>
    <row r="641" spans="1:21" x14ac:dyDescent="0.25">
      <c r="A641" s="1" t="s">
        <v>3085</v>
      </c>
      <c r="B641" s="1" t="s">
        <v>4178</v>
      </c>
      <c r="C641" s="1" t="s">
        <v>1705</v>
      </c>
      <c r="D641" s="1" t="s">
        <v>124</v>
      </c>
      <c r="E641" s="1" t="s">
        <v>194</v>
      </c>
      <c r="F641" s="1" t="s">
        <v>82</v>
      </c>
      <c r="G641" s="1" t="s">
        <v>1729</v>
      </c>
      <c r="H641" s="1" t="s">
        <v>1796</v>
      </c>
      <c r="I641" s="1" t="s">
        <v>2567</v>
      </c>
      <c r="J641" s="1" t="s">
        <v>101</v>
      </c>
      <c r="K641" s="1" t="s">
        <v>6288</v>
      </c>
      <c r="L641" s="1" t="s">
        <v>678</v>
      </c>
      <c r="M641" s="1" t="s">
        <v>16</v>
      </c>
      <c r="N641" s="1" t="s">
        <v>5</v>
      </c>
      <c r="O641" s="1" t="s">
        <v>2024</v>
      </c>
      <c r="P641" s="1" t="s">
        <v>7499</v>
      </c>
      <c r="Q641" s="1" t="s">
        <v>6788</v>
      </c>
      <c r="R641" s="1" t="s">
        <v>101</v>
      </c>
      <c r="S641" s="1" t="s">
        <v>1711</v>
      </c>
      <c r="T641" s="1" t="s">
        <v>1734</v>
      </c>
      <c r="U641" s="1" t="s">
        <v>1713</v>
      </c>
    </row>
    <row r="642" spans="1:21" x14ac:dyDescent="0.25">
      <c r="A642" s="1" t="s">
        <v>3086</v>
      </c>
      <c r="B642" s="1" t="s">
        <v>4178</v>
      </c>
      <c r="C642" s="1" t="s">
        <v>1705</v>
      </c>
      <c r="D642" s="1" t="s">
        <v>124</v>
      </c>
      <c r="E642" s="1" t="s">
        <v>194</v>
      </c>
      <c r="F642" s="1" t="s">
        <v>82</v>
      </c>
      <c r="G642" s="1" t="s">
        <v>1729</v>
      </c>
      <c r="H642" s="1" t="s">
        <v>1796</v>
      </c>
      <c r="I642" s="1" t="s">
        <v>2567</v>
      </c>
      <c r="J642" s="1" t="s">
        <v>101</v>
      </c>
      <c r="K642" s="1" t="s">
        <v>6289</v>
      </c>
      <c r="L642" s="1" t="s">
        <v>676</v>
      </c>
      <c r="M642" s="1" t="s">
        <v>16</v>
      </c>
      <c r="N642" s="1" t="s">
        <v>39</v>
      </c>
      <c r="O642" s="1" t="s">
        <v>1730</v>
      </c>
      <c r="P642" s="1" t="s">
        <v>7500</v>
      </c>
      <c r="Q642" s="1" t="s">
        <v>6788</v>
      </c>
      <c r="R642" s="1" t="s">
        <v>101</v>
      </c>
      <c r="S642" s="1" t="s">
        <v>1711</v>
      </c>
      <c r="T642" s="1" t="s">
        <v>1734</v>
      </c>
      <c r="U642" s="1" t="s">
        <v>1713</v>
      </c>
    </row>
    <row r="643" spans="1:21" x14ac:dyDescent="0.25">
      <c r="A643" s="1" t="s">
        <v>3087</v>
      </c>
      <c r="B643" s="1" t="s">
        <v>4178</v>
      </c>
      <c r="C643" s="1" t="s">
        <v>1705</v>
      </c>
      <c r="D643" s="1" t="s">
        <v>124</v>
      </c>
      <c r="E643" s="1" t="s">
        <v>194</v>
      </c>
      <c r="F643" s="1" t="s">
        <v>82</v>
      </c>
      <c r="G643" s="1" t="s">
        <v>1729</v>
      </c>
      <c r="H643" s="1" t="s">
        <v>1796</v>
      </c>
      <c r="I643" s="1" t="s">
        <v>2567</v>
      </c>
      <c r="J643" s="1" t="s">
        <v>101</v>
      </c>
      <c r="K643" s="1" t="s">
        <v>6290</v>
      </c>
      <c r="L643" s="1" t="s">
        <v>703</v>
      </c>
      <c r="M643" s="1" t="s">
        <v>16</v>
      </c>
      <c r="N643" s="1" t="s">
        <v>18</v>
      </c>
      <c r="O643" s="1" t="s">
        <v>2291</v>
      </c>
      <c r="P643" s="1" t="s">
        <v>7501</v>
      </c>
      <c r="Q643" s="1" t="s">
        <v>6788</v>
      </c>
      <c r="R643" s="1" t="s">
        <v>101</v>
      </c>
      <c r="S643" s="1" t="s">
        <v>1711</v>
      </c>
      <c r="T643" s="1" t="s">
        <v>1734</v>
      </c>
      <c r="U643" s="1" t="s">
        <v>1713</v>
      </c>
    </row>
    <row r="644" spans="1:21" x14ac:dyDescent="0.25">
      <c r="A644" s="1" t="s">
        <v>3088</v>
      </c>
      <c r="B644" s="1" t="s">
        <v>4178</v>
      </c>
      <c r="C644" s="1" t="s">
        <v>1705</v>
      </c>
      <c r="D644" s="1" t="s">
        <v>124</v>
      </c>
      <c r="E644" s="1" t="s">
        <v>194</v>
      </c>
      <c r="F644" s="1" t="s">
        <v>82</v>
      </c>
      <c r="G644" s="1" t="s">
        <v>1729</v>
      </c>
      <c r="H644" s="1" t="s">
        <v>1796</v>
      </c>
      <c r="I644" s="1" t="s">
        <v>2567</v>
      </c>
      <c r="J644" s="1" t="s">
        <v>101</v>
      </c>
      <c r="K644" s="1" t="s">
        <v>6291</v>
      </c>
      <c r="L644" s="1" t="s">
        <v>696</v>
      </c>
      <c r="M644" s="1" t="s">
        <v>16</v>
      </c>
      <c r="N644" s="1" t="s">
        <v>21</v>
      </c>
      <c r="O644" s="1" t="s">
        <v>2291</v>
      </c>
      <c r="P644" s="1" t="s">
        <v>7502</v>
      </c>
      <c r="Q644" s="1" t="s">
        <v>6788</v>
      </c>
      <c r="R644" s="1" t="s">
        <v>101</v>
      </c>
      <c r="S644" s="1" t="s">
        <v>1711</v>
      </c>
      <c r="T644" s="1" t="s">
        <v>1734</v>
      </c>
      <c r="U644" s="1" t="s">
        <v>1713</v>
      </c>
    </row>
    <row r="645" spans="1:21" x14ac:dyDescent="0.25">
      <c r="A645" s="1" t="s">
        <v>3089</v>
      </c>
      <c r="B645" s="1" t="s">
        <v>4178</v>
      </c>
      <c r="C645" s="1" t="s">
        <v>1705</v>
      </c>
      <c r="D645" s="1" t="s">
        <v>124</v>
      </c>
      <c r="E645" s="1" t="s">
        <v>194</v>
      </c>
      <c r="F645" s="1" t="s">
        <v>82</v>
      </c>
      <c r="G645" s="1" t="s">
        <v>1729</v>
      </c>
      <c r="H645" s="1" t="s">
        <v>1796</v>
      </c>
      <c r="I645" s="1" t="s">
        <v>2567</v>
      </c>
      <c r="J645" s="1" t="s">
        <v>101</v>
      </c>
      <c r="K645" s="1" t="s">
        <v>6292</v>
      </c>
      <c r="L645" s="1" t="s">
        <v>7503</v>
      </c>
      <c r="M645" s="1" t="s">
        <v>16</v>
      </c>
      <c r="N645" s="1" t="s">
        <v>21</v>
      </c>
      <c r="O645" s="1" t="s">
        <v>2291</v>
      </c>
      <c r="P645" s="1" t="s">
        <v>7504</v>
      </c>
      <c r="Q645" s="1" t="s">
        <v>6788</v>
      </c>
      <c r="R645" s="1" t="s">
        <v>101</v>
      </c>
      <c r="S645" s="1" t="s">
        <v>1711</v>
      </c>
      <c r="T645" s="1" t="s">
        <v>1734</v>
      </c>
      <c r="U645" s="1" t="s">
        <v>1713</v>
      </c>
    </row>
    <row r="646" spans="1:21" x14ac:dyDescent="0.25">
      <c r="A646" s="1" t="s">
        <v>3090</v>
      </c>
      <c r="B646" s="1" t="s">
        <v>4178</v>
      </c>
      <c r="C646" s="1" t="s">
        <v>1705</v>
      </c>
      <c r="D646" s="1" t="s">
        <v>124</v>
      </c>
      <c r="E646" s="1" t="s">
        <v>194</v>
      </c>
      <c r="F646" s="1" t="s">
        <v>82</v>
      </c>
      <c r="G646" s="1" t="s">
        <v>1729</v>
      </c>
      <c r="H646" s="1" t="s">
        <v>1796</v>
      </c>
      <c r="I646" s="1" t="s">
        <v>2567</v>
      </c>
      <c r="J646" s="1" t="s">
        <v>101</v>
      </c>
      <c r="K646" s="1" t="s">
        <v>6294</v>
      </c>
      <c r="L646" s="1" t="s">
        <v>7505</v>
      </c>
      <c r="M646" s="1" t="s">
        <v>16</v>
      </c>
      <c r="N646" s="1" t="s">
        <v>20</v>
      </c>
      <c r="O646" s="1" t="s">
        <v>1744</v>
      </c>
      <c r="P646" s="1" t="s">
        <v>7506</v>
      </c>
      <c r="Q646" s="1" t="s">
        <v>6788</v>
      </c>
      <c r="R646" s="1" t="s">
        <v>101</v>
      </c>
      <c r="S646" s="1" t="s">
        <v>1711</v>
      </c>
      <c r="T646" s="1" t="s">
        <v>1734</v>
      </c>
      <c r="U646" s="1" t="s">
        <v>1713</v>
      </c>
    </row>
    <row r="647" spans="1:21" x14ac:dyDescent="0.25">
      <c r="A647" s="1" t="s">
        <v>3091</v>
      </c>
      <c r="B647" s="1" t="s">
        <v>4178</v>
      </c>
      <c r="C647" s="1" t="s">
        <v>1705</v>
      </c>
      <c r="D647" s="1" t="s">
        <v>124</v>
      </c>
      <c r="E647" s="1" t="s">
        <v>194</v>
      </c>
      <c r="F647" s="1" t="s">
        <v>82</v>
      </c>
      <c r="G647" s="1" t="s">
        <v>1729</v>
      </c>
      <c r="H647" s="1" t="s">
        <v>1796</v>
      </c>
      <c r="I647" s="1" t="s">
        <v>2567</v>
      </c>
      <c r="J647" s="1" t="s">
        <v>101</v>
      </c>
      <c r="K647" s="1" t="s">
        <v>6296</v>
      </c>
      <c r="L647" s="1" t="s">
        <v>697</v>
      </c>
      <c r="M647" s="1" t="s">
        <v>16</v>
      </c>
      <c r="N647" s="1" t="s">
        <v>41</v>
      </c>
      <c r="O647" s="1" t="s">
        <v>1744</v>
      </c>
      <c r="P647" s="1" t="s">
        <v>7507</v>
      </c>
      <c r="Q647" s="1" t="s">
        <v>6788</v>
      </c>
      <c r="R647" s="1" t="s">
        <v>101</v>
      </c>
      <c r="S647" s="1" t="s">
        <v>1711</v>
      </c>
      <c r="T647" s="1" t="s">
        <v>1734</v>
      </c>
      <c r="U647" s="1" t="s">
        <v>1713</v>
      </c>
    </row>
    <row r="648" spans="1:21" x14ac:dyDescent="0.25">
      <c r="A648" s="1" t="s">
        <v>3092</v>
      </c>
      <c r="B648" s="1" t="s">
        <v>4178</v>
      </c>
      <c r="C648" s="1" t="s">
        <v>1705</v>
      </c>
      <c r="D648" s="1" t="s">
        <v>124</v>
      </c>
      <c r="E648" s="1" t="s">
        <v>194</v>
      </c>
      <c r="F648" s="1" t="s">
        <v>82</v>
      </c>
      <c r="G648" s="1" t="s">
        <v>1729</v>
      </c>
      <c r="H648" s="1" t="s">
        <v>1796</v>
      </c>
      <c r="I648" s="1" t="s">
        <v>2567</v>
      </c>
      <c r="J648" s="1" t="s">
        <v>101</v>
      </c>
      <c r="K648" s="1" t="s">
        <v>6297</v>
      </c>
      <c r="L648" s="1" t="s">
        <v>704</v>
      </c>
      <c r="M648" s="1" t="s">
        <v>16</v>
      </c>
      <c r="N648" s="1" t="s">
        <v>18</v>
      </c>
      <c r="O648" s="1" t="s">
        <v>1744</v>
      </c>
      <c r="P648" s="1" t="s">
        <v>7508</v>
      </c>
      <c r="Q648" s="1" t="s">
        <v>6788</v>
      </c>
      <c r="R648" s="1" t="s">
        <v>101</v>
      </c>
      <c r="S648" s="1" t="s">
        <v>1711</v>
      </c>
      <c r="T648" s="1" t="s">
        <v>1734</v>
      </c>
      <c r="U648" s="1" t="s">
        <v>1713</v>
      </c>
    </row>
    <row r="649" spans="1:21" x14ac:dyDescent="0.25">
      <c r="A649" s="1" t="s">
        <v>3093</v>
      </c>
      <c r="B649" s="1" t="s">
        <v>4178</v>
      </c>
      <c r="C649" s="1" t="s">
        <v>1705</v>
      </c>
      <c r="D649" s="1" t="s">
        <v>124</v>
      </c>
      <c r="E649" s="1" t="s">
        <v>194</v>
      </c>
      <c r="F649" s="1" t="s">
        <v>82</v>
      </c>
      <c r="G649" s="1" t="s">
        <v>1729</v>
      </c>
      <c r="H649" s="1" t="s">
        <v>1796</v>
      </c>
      <c r="I649" s="1" t="s">
        <v>2567</v>
      </c>
      <c r="J649" s="1" t="s">
        <v>101</v>
      </c>
      <c r="K649" s="1" t="s">
        <v>6298</v>
      </c>
      <c r="L649" s="1" t="s">
        <v>7509</v>
      </c>
      <c r="M649" s="1" t="s">
        <v>16</v>
      </c>
      <c r="N649" s="1" t="s">
        <v>21</v>
      </c>
      <c r="O649" s="1" t="s">
        <v>1722</v>
      </c>
      <c r="P649" s="1" t="s">
        <v>7510</v>
      </c>
      <c r="Q649" s="1" t="s">
        <v>6779</v>
      </c>
      <c r="R649" s="1" t="s">
        <v>101</v>
      </c>
      <c r="S649" s="1" t="s">
        <v>1711</v>
      </c>
      <c r="T649" s="1" t="s">
        <v>1734</v>
      </c>
      <c r="U649" s="1" t="s">
        <v>1713</v>
      </c>
    </row>
    <row r="650" spans="1:21" x14ac:dyDescent="0.25">
      <c r="A650" s="1" t="s">
        <v>3094</v>
      </c>
      <c r="B650" s="1" t="s">
        <v>4178</v>
      </c>
      <c r="C650" s="1" t="s">
        <v>1705</v>
      </c>
      <c r="D650" s="1" t="s">
        <v>124</v>
      </c>
      <c r="E650" s="1" t="s">
        <v>194</v>
      </c>
      <c r="F650" s="1" t="s">
        <v>82</v>
      </c>
      <c r="G650" s="1" t="s">
        <v>1729</v>
      </c>
      <c r="H650" s="1" t="s">
        <v>1796</v>
      </c>
      <c r="I650" s="1" t="s">
        <v>2567</v>
      </c>
      <c r="J650" s="1" t="s">
        <v>101</v>
      </c>
      <c r="K650" s="1" t="s">
        <v>6299</v>
      </c>
      <c r="L650" s="1" t="s">
        <v>7511</v>
      </c>
      <c r="M650" s="1" t="s">
        <v>16</v>
      </c>
      <c r="N650" s="1" t="s">
        <v>19</v>
      </c>
      <c r="O650" s="1" t="s">
        <v>1793</v>
      </c>
      <c r="P650" s="1" t="s">
        <v>7512</v>
      </c>
      <c r="Q650" s="1" t="s">
        <v>6779</v>
      </c>
      <c r="R650" s="1" t="s">
        <v>101</v>
      </c>
      <c r="S650" s="1" t="s">
        <v>1711</v>
      </c>
      <c r="T650" s="1" t="s">
        <v>1734</v>
      </c>
      <c r="U650" s="1" t="s">
        <v>1713</v>
      </c>
    </row>
    <row r="651" spans="1:21" x14ac:dyDescent="0.25">
      <c r="A651" s="1" t="s">
        <v>3095</v>
      </c>
      <c r="B651" s="1" t="s">
        <v>4178</v>
      </c>
      <c r="C651" s="1" t="s">
        <v>1705</v>
      </c>
      <c r="D651" s="1" t="s">
        <v>124</v>
      </c>
      <c r="E651" s="1" t="s">
        <v>194</v>
      </c>
      <c r="F651" s="1" t="s">
        <v>82</v>
      </c>
      <c r="G651" s="1" t="s">
        <v>1729</v>
      </c>
      <c r="H651" s="1" t="s">
        <v>1796</v>
      </c>
      <c r="I651" s="1" t="s">
        <v>2567</v>
      </c>
      <c r="J651" s="1" t="s">
        <v>101</v>
      </c>
      <c r="K651" s="1" t="s">
        <v>6300</v>
      </c>
      <c r="L651" s="1" t="s">
        <v>686</v>
      </c>
      <c r="M651" s="1" t="s">
        <v>16</v>
      </c>
      <c r="N651" s="1" t="s">
        <v>10</v>
      </c>
      <c r="O651" s="1" t="s">
        <v>101</v>
      </c>
      <c r="P651" s="1" t="s">
        <v>7513</v>
      </c>
      <c r="Q651" s="1" t="s">
        <v>28</v>
      </c>
      <c r="R651" s="1" t="s">
        <v>101</v>
      </c>
      <c r="S651" s="1" t="s">
        <v>1711</v>
      </c>
      <c r="T651" s="1" t="s">
        <v>1734</v>
      </c>
      <c r="U651" s="1" t="s">
        <v>1713</v>
      </c>
    </row>
    <row r="652" spans="1:21" x14ac:dyDescent="0.25">
      <c r="A652" s="1" t="s">
        <v>3096</v>
      </c>
      <c r="B652" s="1" t="s">
        <v>4178</v>
      </c>
      <c r="C652" s="1" t="s">
        <v>1705</v>
      </c>
      <c r="D652" s="1" t="s">
        <v>124</v>
      </c>
      <c r="E652" s="1" t="s">
        <v>194</v>
      </c>
      <c r="F652" s="1" t="s">
        <v>82</v>
      </c>
      <c r="G652" s="1" t="s">
        <v>1729</v>
      </c>
      <c r="H652" s="1" t="s">
        <v>1796</v>
      </c>
      <c r="I652" s="1" t="s">
        <v>2567</v>
      </c>
      <c r="J652" s="1" t="s">
        <v>101</v>
      </c>
      <c r="K652" s="1" t="s">
        <v>6219</v>
      </c>
      <c r="L652" s="1" t="s">
        <v>662</v>
      </c>
      <c r="M652" s="1" t="s">
        <v>16</v>
      </c>
      <c r="N652" s="1" t="s">
        <v>10</v>
      </c>
      <c r="O652" s="1" t="s">
        <v>1709</v>
      </c>
      <c r="P652" s="1" t="s">
        <v>7514</v>
      </c>
      <c r="Q652" s="1" t="s">
        <v>28</v>
      </c>
      <c r="R652" s="1" t="s">
        <v>101</v>
      </c>
      <c r="S652" s="1" t="s">
        <v>1711</v>
      </c>
      <c r="T652" s="1" t="s">
        <v>1918</v>
      </c>
      <c r="U652" s="1" t="s">
        <v>1713</v>
      </c>
    </row>
    <row r="653" spans="1:21" x14ac:dyDescent="0.25">
      <c r="A653" s="1" t="s">
        <v>3097</v>
      </c>
      <c r="B653" s="1" t="s">
        <v>4178</v>
      </c>
      <c r="C653" s="1" t="s">
        <v>1705</v>
      </c>
      <c r="D653" s="1" t="s">
        <v>124</v>
      </c>
      <c r="E653" s="1" t="s">
        <v>194</v>
      </c>
      <c r="F653" s="1" t="s">
        <v>82</v>
      </c>
      <c r="G653" s="1" t="s">
        <v>1729</v>
      </c>
      <c r="H653" s="1" t="s">
        <v>1796</v>
      </c>
      <c r="I653" s="1" t="s">
        <v>2567</v>
      </c>
      <c r="J653" s="1" t="s">
        <v>101</v>
      </c>
      <c r="K653" s="1" t="s">
        <v>6300</v>
      </c>
      <c r="L653" s="1" t="s">
        <v>686</v>
      </c>
      <c r="M653" s="1" t="s">
        <v>16</v>
      </c>
      <c r="N653" s="1" t="s">
        <v>10</v>
      </c>
      <c r="O653" s="1" t="s">
        <v>101</v>
      </c>
      <c r="P653" s="1" t="s">
        <v>7515</v>
      </c>
      <c r="Q653" s="1" t="s">
        <v>6782</v>
      </c>
      <c r="R653" s="1" t="s">
        <v>101</v>
      </c>
      <c r="S653" s="1" t="s">
        <v>1711</v>
      </c>
      <c r="T653" s="1" t="s">
        <v>1918</v>
      </c>
      <c r="U653" s="1" t="s">
        <v>1713</v>
      </c>
    </row>
    <row r="654" spans="1:21" x14ac:dyDescent="0.25">
      <c r="A654" s="1" t="s">
        <v>3099</v>
      </c>
      <c r="B654" s="1" t="s">
        <v>4178</v>
      </c>
      <c r="C654" s="1" t="s">
        <v>1705</v>
      </c>
      <c r="D654" s="1" t="s">
        <v>124</v>
      </c>
      <c r="E654" s="1" t="s">
        <v>194</v>
      </c>
      <c r="F654" s="1" t="s">
        <v>82</v>
      </c>
      <c r="G654" s="1" t="s">
        <v>1729</v>
      </c>
      <c r="H654" s="1" t="s">
        <v>1796</v>
      </c>
      <c r="I654" s="1" t="s">
        <v>2567</v>
      </c>
      <c r="J654" s="1" t="s">
        <v>101</v>
      </c>
      <c r="K654" s="1" t="s">
        <v>6302</v>
      </c>
      <c r="L654" s="1" t="s">
        <v>3355</v>
      </c>
      <c r="M654" s="1" t="s">
        <v>16</v>
      </c>
      <c r="N654" s="1" t="s">
        <v>12</v>
      </c>
      <c r="O654" s="1" t="s">
        <v>1732</v>
      </c>
      <c r="P654" s="1" t="s">
        <v>7516</v>
      </c>
      <c r="Q654" s="1" t="s">
        <v>15</v>
      </c>
      <c r="R654" s="1" t="s">
        <v>101</v>
      </c>
      <c r="S654" s="1" t="s">
        <v>1711</v>
      </c>
      <c r="T654" s="1" t="s">
        <v>1712</v>
      </c>
      <c r="U654" s="1" t="s">
        <v>1713</v>
      </c>
    </row>
    <row r="655" spans="1:21" x14ac:dyDescent="0.25">
      <c r="A655" s="1" t="s">
        <v>3100</v>
      </c>
      <c r="B655" s="1" t="s">
        <v>4178</v>
      </c>
      <c r="C655" s="1" t="s">
        <v>1705</v>
      </c>
      <c r="D655" s="1" t="s">
        <v>124</v>
      </c>
      <c r="E655" s="1" t="s">
        <v>194</v>
      </c>
      <c r="F655" s="1" t="s">
        <v>82</v>
      </c>
      <c r="G655" s="1" t="s">
        <v>1729</v>
      </c>
      <c r="H655" s="1" t="s">
        <v>1796</v>
      </c>
      <c r="I655" s="1" t="s">
        <v>2567</v>
      </c>
      <c r="J655" s="1" t="s">
        <v>101</v>
      </c>
      <c r="K655" s="1" t="s">
        <v>6304</v>
      </c>
      <c r="L655" s="1" t="s">
        <v>699</v>
      </c>
      <c r="M655" s="1" t="s">
        <v>16</v>
      </c>
      <c r="N655" s="1" t="s">
        <v>12</v>
      </c>
      <c r="O655" s="1" t="s">
        <v>1793</v>
      </c>
      <c r="P655" s="1" t="s">
        <v>7517</v>
      </c>
      <c r="Q655" s="1" t="s">
        <v>15</v>
      </c>
      <c r="R655" s="1" t="s">
        <v>101</v>
      </c>
      <c r="S655" s="1" t="s">
        <v>1711</v>
      </c>
      <c r="T655" s="1" t="s">
        <v>1712</v>
      </c>
      <c r="U655" s="1" t="s">
        <v>1713</v>
      </c>
    </row>
    <row r="656" spans="1:21" x14ac:dyDescent="0.25">
      <c r="A656" s="1" t="s">
        <v>3101</v>
      </c>
      <c r="B656" s="1" t="s">
        <v>4178</v>
      </c>
      <c r="C656" s="1" t="s">
        <v>1705</v>
      </c>
      <c r="D656" s="1" t="s">
        <v>124</v>
      </c>
      <c r="E656" s="1" t="s">
        <v>194</v>
      </c>
      <c r="F656" s="1" t="s">
        <v>82</v>
      </c>
      <c r="G656" s="1" t="s">
        <v>1729</v>
      </c>
      <c r="H656" s="1" t="s">
        <v>1796</v>
      </c>
      <c r="I656" s="1" t="s">
        <v>2567</v>
      </c>
      <c r="J656" s="1" t="s">
        <v>101</v>
      </c>
      <c r="K656" s="1" t="s">
        <v>6305</v>
      </c>
      <c r="L656" s="1" t="s">
        <v>673</v>
      </c>
      <c r="M656" s="1" t="s">
        <v>16</v>
      </c>
      <c r="N656" s="1" t="s">
        <v>10</v>
      </c>
      <c r="O656" s="1" t="s">
        <v>2024</v>
      </c>
      <c r="P656" s="1" t="s">
        <v>7518</v>
      </c>
      <c r="Q656" s="1" t="s">
        <v>101</v>
      </c>
      <c r="R656" s="1" t="s">
        <v>101</v>
      </c>
      <c r="S656" s="1" t="s">
        <v>1711</v>
      </c>
      <c r="T656" s="1" t="s">
        <v>1712</v>
      </c>
      <c r="U656" s="1" t="s">
        <v>1713</v>
      </c>
    </row>
    <row r="657" spans="1:21" x14ac:dyDescent="0.25">
      <c r="A657" s="1" t="s">
        <v>3102</v>
      </c>
      <c r="B657" s="1" t="s">
        <v>4178</v>
      </c>
      <c r="C657" s="1" t="s">
        <v>1705</v>
      </c>
      <c r="D657" s="1" t="s">
        <v>124</v>
      </c>
      <c r="E657" s="1" t="s">
        <v>194</v>
      </c>
      <c r="F657" s="1" t="s">
        <v>82</v>
      </c>
      <c r="G657" s="1" t="s">
        <v>1729</v>
      </c>
      <c r="H657" s="1" t="s">
        <v>1796</v>
      </c>
      <c r="I657" s="1" t="s">
        <v>2567</v>
      </c>
      <c r="J657" s="1" t="s">
        <v>101</v>
      </c>
      <c r="K657" s="1" t="s">
        <v>6307</v>
      </c>
      <c r="L657" s="1" t="s">
        <v>685</v>
      </c>
      <c r="M657" s="1" t="s">
        <v>16</v>
      </c>
      <c r="N657" s="1" t="s">
        <v>10</v>
      </c>
      <c r="O657" s="1" t="s">
        <v>1730</v>
      </c>
      <c r="P657" s="1" t="s">
        <v>7519</v>
      </c>
      <c r="Q657" s="1" t="s">
        <v>38</v>
      </c>
      <c r="R657" s="1" t="s">
        <v>101</v>
      </c>
      <c r="S657" s="1" t="s">
        <v>1711</v>
      </c>
      <c r="T657" s="1" t="s">
        <v>1712</v>
      </c>
      <c r="U657" s="1" t="s">
        <v>1713</v>
      </c>
    </row>
    <row r="658" spans="1:21" x14ac:dyDescent="0.25">
      <c r="A658" s="1" t="s">
        <v>3103</v>
      </c>
      <c r="B658" s="1" t="s">
        <v>4178</v>
      </c>
      <c r="C658" s="1" t="s">
        <v>1705</v>
      </c>
      <c r="D658" s="1" t="s">
        <v>124</v>
      </c>
      <c r="E658" s="1" t="s">
        <v>194</v>
      </c>
      <c r="F658" s="1" t="s">
        <v>82</v>
      </c>
      <c r="G658" s="1" t="s">
        <v>1729</v>
      </c>
      <c r="H658" s="1" t="s">
        <v>1796</v>
      </c>
      <c r="I658" s="1" t="s">
        <v>2567</v>
      </c>
      <c r="J658" s="1" t="s">
        <v>101</v>
      </c>
      <c r="K658" s="1" t="s">
        <v>6308</v>
      </c>
      <c r="L658" s="1" t="s">
        <v>681</v>
      </c>
      <c r="M658" s="1" t="s">
        <v>16</v>
      </c>
      <c r="N658" s="1" t="s">
        <v>12</v>
      </c>
      <c r="O658" s="1" t="s">
        <v>1730</v>
      </c>
      <c r="P658" s="1" t="s">
        <v>7520</v>
      </c>
      <c r="Q658" s="1" t="s">
        <v>101</v>
      </c>
      <c r="R658" s="1" t="s">
        <v>101</v>
      </c>
      <c r="S658" s="1" t="s">
        <v>1711</v>
      </c>
      <c r="T658" s="1" t="s">
        <v>1712</v>
      </c>
      <c r="U658" s="1" t="s">
        <v>1713</v>
      </c>
    </row>
    <row r="659" spans="1:21" x14ac:dyDescent="0.25">
      <c r="A659" s="1" t="s">
        <v>3104</v>
      </c>
      <c r="B659" s="1" t="s">
        <v>4178</v>
      </c>
      <c r="C659" s="1" t="s">
        <v>1705</v>
      </c>
      <c r="D659" s="1" t="s">
        <v>124</v>
      </c>
      <c r="E659" s="1" t="s">
        <v>194</v>
      </c>
      <c r="F659" s="1" t="s">
        <v>82</v>
      </c>
      <c r="G659" s="1" t="s">
        <v>1729</v>
      </c>
      <c r="H659" s="1" t="s">
        <v>1796</v>
      </c>
      <c r="I659" s="1" t="s">
        <v>2567</v>
      </c>
      <c r="J659" s="1" t="s">
        <v>101</v>
      </c>
      <c r="K659" s="1" t="s">
        <v>6309</v>
      </c>
      <c r="L659" s="1" t="s">
        <v>682</v>
      </c>
      <c r="M659" s="1" t="s">
        <v>16</v>
      </c>
      <c r="N659" s="1" t="s">
        <v>10</v>
      </c>
      <c r="O659" s="1" t="s">
        <v>2459</v>
      </c>
      <c r="P659" s="1" t="s">
        <v>7521</v>
      </c>
      <c r="Q659" s="1" t="s">
        <v>6789</v>
      </c>
      <c r="R659" s="1" t="s">
        <v>101</v>
      </c>
      <c r="S659" s="1" t="s">
        <v>1711</v>
      </c>
      <c r="T659" s="1" t="s">
        <v>1712</v>
      </c>
      <c r="U659" s="1" t="s">
        <v>1713</v>
      </c>
    </row>
    <row r="660" spans="1:21" x14ac:dyDescent="0.25">
      <c r="A660" s="1" t="s">
        <v>3105</v>
      </c>
      <c r="B660" s="1" t="s">
        <v>4178</v>
      </c>
      <c r="C660" s="1" t="s">
        <v>1705</v>
      </c>
      <c r="D660" s="1" t="s">
        <v>124</v>
      </c>
      <c r="E660" s="1" t="s">
        <v>194</v>
      </c>
      <c r="F660" s="1" t="s">
        <v>82</v>
      </c>
      <c r="G660" s="1" t="s">
        <v>1729</v>
      </c>
      <c r="H660" s="1" t="s">
        <v>1796</v>
      </c>
      <c r="I660" s="1" t="s">
        <v>2567</v>
      </c>
      <c r="J660" s="1" t="s">
        <v>101</v>
      </c>
      <c r="K660" s="1" t="s">
        <v>6311</v>
      </c>
      <c r="L660" s="1" t="s">
        <v>691</v>
      </c>
      <c r="M660" s="1" t="s">
        <v>16</v>
      </c>
      <c r="N660" s="1" t="s">
        <v>12</v>
      </c>
      <c r="O660" s="1" t="s">
        <v>2532</v>
      </c>
      <c r="P660" s="1" t="s">
        <v>7522</v>
      </c>
      <c r="Q660" s="1" t="s">
        <v>15</v>
      </c>
      <c r="R660" s="1" t="s">
        <v>101</v>
      </c>
      <c r="S660" s="1" t="s">
        <v>1711</v>
      </c>
      <c r="T660" s="1" t="s">
        <v>1712</v>
      </c>
      <c r="U660" s="1" t="s">
        <v>1713</v>
      </c>
    </row>
    <row r="661" spans="1:21" x14ac:dyDescent="0.25">
      <c r="A661" s="1" t="s">
        <v>3106</v>
      </c>
      <c r="B661" s="1" t="s">
        <v>4178</v>
      </c>
      <c r="C661" s="1" t="s">
        <v>1705</v>
      </c>
      <c r="D661" s="1" t="s">
        <v>124</v>
      </c>
      <c r="E661" s="1" t="s">
        <v>194</v>
      </c>
      <c r="F661" s="1" t="s">
        <v>82</v>
      </c>
      <c r="G661" s="1" t="s">
        <v>1729</v>
      </c>
      <c r="H661" s="1" t="s">
        <v>1796</v>
      </c>
      <c r="I661" s="1" t="s">
        <v>2567</v>
      </c>
      <c r="J661" s="1" t="s">
        <v>101</v>
      </c>
      <c r="K661" s="1" t="s">
        <v>6312</v>
      </c>
      <c r="L661" s="1" t="s">
        <v>713</v>
      </c>
      <c r="M661" s="1" t="s">
        <v>16</v>
      </c>
      <c r="N661" s="1" t="s">
        <v>12</v>
      </c>
      <c r="O661" s="1" t="s">
        <v>2532</v>
      </c>
      <c r="P661" s="1" t="s">
        <v>7523</v>
      </c>
      <c r="Q661" s="1" t="s">
        <v>15</v>
      </c>
      <c r="R661" s="1" t="s">
        <v>101</v>
      </c>
      <c r="S661" s="1" t="s">
        <v>1711</v>
      </c>
      <c r="T661" s="1" t="s">
        <v>1712</v>
      </c>
      <c r="U661" s="1" t="s">
        <v>1713</v>
      </c>
    </row>
    <row r="662" spans="1:21" x14ac:dyDescent="0.25">
      <c r="A662" s="1" t="s">
        <v>3107</v>
      </c>
      <c r="B662" s="1" t="s">
        <v>4178</v>
      </c>
      <c r="C662" s="1" t="s">
        <v>1705</v>
      </c>
      <c r="D662" s="1" t="s">
        <v>124</v>
      </c>
      <c r="E662" s="1" t="s">
        <v>194</v>
      </c>
      <c r="F662" s="1" t="s">
        <v>82</v>
      </c>
      <c r="G662" s="1" t="s">
        <v>1729</v>
      </c>
      <c r="H662" s="1" t="s">
        <v>1796</v>
      </c>
      <c r="I662" s="1" t="s">
        <v>2567</v>
      </c>
      <c r="J662" s="1" t="s">
        <v>101</v>
      </c>
      <c r="K662" s="1" t="s">
        <v>6314</v>
      </c>
      <c r="L662" s="1" t="s">
        <v>692</v>
      </c>
      <c r="M662" s="1" t="s">
        <v>16</v>
      </c>
      <c r="N662" s="1" t="s">
        <v>10</v>
      </c>
      <c r="O662" s="1" t="s">
        <v>2539</v>
      </c>
      <c r="P662" s="1" t="s">
        <v>7524</v>
      </c>
      <c r="Q662" s="1" t="s">
        <v>15</v>
      </c>
      <c r="R662" s="1" t="s">
        <v>101</v>
      </c>
      <c r="S662" s="1" t="s">
        <v>1711</v>
      </c>
      <c r="T662" s="1" t="s">
        <v>1712</v>
      </c>
      <c r="U662" s="1" t="s">
        <v>1713</v>
      </c>
    </row>
    <row r="663" spans="1:21" x14ac:dyDescent="0.25">
      <c r="A663" s="1" t="s">
        <v>3108</v>
      </c>
      <c r="B663" s="1" t="s">
        <v>3639</v>
      </c>
      <c r="C663" s="1" t="s">
        <v>1705</v>
      </c>
      <c r="D663" s="1" t="s">
        <v>6541</v>
      </c>
      <c r="E663" s="1" t="s">
        <v>6542</v>
      </c>
      <c r="F663" s="1" t="s">
        <v>81</v>
      </c>
      <c r="G663" s="1" t="s">
        <v>1729</v>
      </c>
      <c r="H663" s="1" t="s">
        <v>1707</v>
      </c>
      <c r="I663" s="1" t="s">
        <v>4033</v>
      </c>
      <c r="J663" s="1" t="s">
        <v>101</v>
      </c>
      <c r="K663" s="1" t="s">
        <v>6315</v>
      </c>
      <c r="L663" s="1" t="s">
        <v>6543</v>
      </c>
      <c r="M663" s="1" t="s">
        <v>16</v>
      </c>
      <c r="N663" s="1" t="s">
        <v>70</v>
      </c>
      <c r="O663" s="1" t="s">
        <v>1796</v>
      </c>
      <c r="P663" s="1" t="s">
        <v>7525</v>
      </c>
      <c r="Q663" s="1" t="s">
        <v>38</v>
      </c>
      <c r="R663" s="1" t="s">
        <v>101</v>
      </c>
      <c r="S663" s="1" t="s">
        <v>1711</v>
      </c>
      <c r="T663" s="1" t="s">
        <v>1712</v>
      </c>
      <c r="U663" s="1" t="s">
        <v>1713</v>
      </c>
    </row>
    <row r="664" spans="1:21" x14ac:dyDescent="0.25">
      <c r="A664" s="1" t="s">
        <v>3109</v>
      </c>
      <c r="B664" s="1" t="s">
        <v>3639</v>
      </c>
      <c r="C664" s="1" t="s">
        <v>1705</v>
      </c>
      <c r="D664" s="1" t="s">
        <v>6541</v>
      </c>
      <c r="E664" s="1" t="s">
        <v>6542</v>
      </c>
      <c r="F664" s="1" t="s">
        <v>81</v>
      </c>
      <c r="G664" s="1" t="s">
        <v>1729</v>
      </c>
      <c r="H664" s="1" t="s">
        <v>1707</v>
      </c>
      <c r="I664" s="1" t="s">
        <v>4033</v>
      </c>
      <c r="J664" s="1" t="s">
        <v>101</v>
      </c>
      <c r="K664" s="1" t="s">
        <v>6317</v>
      </c>
      <c r="L664" s="1" t="s">
        <v>1235</v>
      </c>
      <c r="M664" s="1" t="s">
        <v>16</v>
      </c>
      <c r="N664" s="1" t="s">
        <v>12</v>
      </c>
      <c r="O664" s="1" t="s">
        <v>1732</v>
      </c>
      <c r="P664" s="1" t="s">
        <v>7526</v>
      </c>
      <c r="Q664" s="1" t="s">
        <v>38</v>
      </c>
      <c r="R664" s="1" t="s">
        <v>101</v>
      </c>
      <c r="S664" s="1" t="s">
        <v>1711</v>
      </c>
      <c r="T664" s="1" t="s">
        <v>1712</v>
      </c>
      <c r="U664" s="1" t="s">
        <v>1713</v>
      </c>
    </row>
    <row r="665" spans="1:21" x14ac:dyDescent="0.25">
      <c r="A665" s="1" t="s">
        <v>3110</v>
      </c>
      <c r="B665" s="1" t="s">
        <v>3639</v>
      </c>
      <c r="C665" s="1" t="s">
        <v>1705</v>
      </c>
      <c r="D665" s="1" t="s">
        <v>6541</v>
      </c>
      <c r="E665" s="1" t="s">
        <v>6542</v>
      </c>
      <c r="F665" s="1" t="s">
        <v>81</v>
      </c>
      <c r="G665" s="1" t="s">
        <v>1729</v>
      </c>
      <c r="H665" s="1" t="s">
        <v>1707</v>
      </c>
      <c r="I665" s="1" t="s">
        <v>4033</v>
      </c>
      <c r="J665" s="1" t="s">
        <v>101</v>
      </c>
      <c r="K665" s="1" t="s">
        <v>6318</v>
      </c>
      <c r="L665" s="1" t="s">
        <v>6546</v>
      </c>
      <c r="M665" s="1" t="s">
        <v>16</v>
      </c>
      <c r="N665" s="1" t="s">
        <v>12</v>
      </c>
      <c r="O665" s="1" t="s">
        <v>1722</v>
      </c>
      <c r="P665" s="1" t="s">
        <v>7527</v>
      </c>
      <c r="Q665" s="1" t="s">
        <v>38</v>
      </c>
      <c r="R665" s="1" t="s">
        <v>101</v>
      </c>
      <c r="S665" s="1" t="s">
        <v>1711</v>
      </c>
      <c r="T665" s="1" t="s">
        <v>1712</v>
      </c>
      <c r="U665" s="1" t="s">
        <v>1713</v>
      </c>
    </row>
    <row r="666" spans="1:21" x14ac:dyDescent="0.25">
      <c r="A666" s="1" t="s">
        <v>3111</v>
      </c>
      <c r="B666" s="1" t="s">
        <v>3514</v>
      </c>
      <c r="C666" s="1" t="s">
        <v>1705</v>
      </c>
      <c r="D666" s="1" t="s">
        <v>6548</v>
      </c>
      <c r="E666" s="1" t="s">
        <v>6549</v>
      </c>
      <c r="F666" s="1" t="s">
        <v>81</v>
      </c>
      <c r="G666" s="1" t="s">
        <v>1729</v>
      </c>
      <c r="H666" s="1" t="s">
        <v>1730</v>
      </c>
      <c r="I666" s="1" t="s">
        <v>4544</v>
      </c>
      <c r="J666" s="1" t="s">
        <v>101</v>
      </c>
      <c r="K666" s="1" t="s">
        <v>6320</v>
      </c>
      <c r="L666" s="1" t="s">
        <v>1618</v>
      </c>
      <c r="M666" s="1" t="s">
        <v>16</v>
      </c>
      <c r="N666" s="1" t="s">
        <v>5</v>
      </c>
      <c r="O666" s="1" t="s">
        <v>1707</v>
      </c>
      <c r="P666" s="1" t="s">
        <v>7528</v>
      </c>
      <c r="Q666" s="1" t="s">
        <v>6788</v>
      </c>
      <c r="R666" s="1" t="s">
        <v>101</v>
      </c>
      <c r="S666" s="1" t="s">
        <v>1711</v>
      </c>
      <c r="T666" s="1" t="s">
        <v>1734</v>
      </c>
      <c r="U666" s="1" t="s">
        <v>1713</v>
      </c>
    </row>
    <row r="667" spans="1:21" x14ac:dyDescent="0.25">
      <c r="A667" s="1" t="s">
        <v>3112</v>
      </c>
      <c r="B667" s="1" t="s">
        <v>3514</v>
      </c>
      <c r="C667" s="1" t="s">
        <v>1705</v>
      </c>
      <c r="D667" s="1" t="s">
        <v>6548</v>
      </c>
      <c r="E667" s="1" t="s">
        <v>6549</v>
      </c>
      <c r="F667" s="1" t="s">
        <v>81</v>
      </c>
      <c r="G667" s="1" t="s">
        <v>1729</v>
      </c>
      <c r="H667" s="1" t="s">
        <v>1730</v>
      </c>
      <c r="I667" s="1" t="s">
        <v>4544</v>
      </c>
      <c r="J667" s="1" t="s">
        <v>101</v>
      </c>
      <c r="K667" s="1" t="s">
        <v>6320</v>
      </c>
      <c r="L667" s="1" t="s">
        <v>1618</v>
      </c>
      <c r="M667" s="1" t="s">
        <v>16</v>
      </c>
      <c r="N667" s="1" t="s">
        <v>5</v>
      </c>
      <c r="O667" s="1" t="s">
        <v>1707</v>
      </c>
      <c r="P667" s="1" t="s">
        <v>7529</v>
      </c>
      <c r="Q667" s="1" t="s">
        <v>6779</v>
      </c>
      <c r="R667" s="1" t="s">
        <v>101</v>
      </c>
      <c r="S667" s="1" t="s">
        <v>1711</v>
      </c>
      <c r="T667" s="1" t="s">
        <v>1918</v>
      </c>
      <c r="U667" s="1" t="s">
        <v>1713</v>
      </c>
    </row>
    <row r="668" spans="1:21" x14ac:dyDescent="0.25">
      <c r="A668" s="1" t="s">
        <v>3113</v>
      </c>
      <c r="B668" s="1" t="s">
        <v>3717</v>
      </c>
      <c r="C668" s="1" t="s">
        <v>1705</v>
      </c>
      <c r="D668" s="1" t="s">
        <v>6551</v>
      </c>
      <c r="E668" s="1" t="s">
        <v>6552</v>
      </c>
      <c r="F668" s="1" t="s">
        <v>81</v>
      </c>
      <c r="G668" s="1" t="s">
        <v>1729</v>
      </c>
      <c r="H668" s="1" t="s">
        <v>1877</v>
      </c>
      <c r="I668" s="1" t="s">
        <v>5051</v>
      </c>
      <c r="J668" s="1" t="s">
        <v>101</v>
      </c>
      <c r="K668" s="1" t="s">
        <v>6322</v>
      </c>
      <c r="L668" s="1" t="s">
        <v>6553</v>
      </c>
      <c r="M668" s="1" t="s">
        <v>16</v>
      </c>
      <c r="N668" s="1" t="s">
        <v>18</v>
      </c>
      <c r="O668" s="1" t="s">
        <v>1707</v>
      </c>
      <c r="P668" s="1" t="s">
        <v>7530</v>
      </c>
      <c r="Q668" s="1" t="s">
        <v>6786</v>
      </c>
      <c r="R668" s="1" t="s">
        <v>101</v>
      </c>
      <c r="S668" s="1" t="s">
        <v>1711</v>
      </c>
      <c r="T668" s="1" t="s">
        <v>1734</v>
      </c>
      <c r="U668" s="1" t="s">
        <v>1713</v>
      </c>
    </row>
    <row r="669" spans="1:21" x14ac:dyDescent="0.25">
      <c r="A669" s="1" t="s">
        <v>3114</v>
      </c>
      <c r="B669" s="1" t="s">
        <v>3717</v>
      </c>
      <c r="C669" s="1" t="s">
        <v>1705</v>
      </c>
      <c r="D669" s="1" t="s">
        <v>6551</v>
      </c>
      <c r="E669" s="1" t="s">
        <v>6552</v>
      </c>
      <c r="F669" s="1" t="s">
        <v>81</v>
      </c>
      <c r="G669" s="1" t="s">
        <v>1729</v>
      </c>
      <c r="H669" s="1" t="s">
        <v>1877</v>
      </c>
      <c r="I669" s="1" t="s">
        <v>5051</v>
      </c>
      <c r="J669" s="1" t="s">
        <v>101</v>
      </c>
      <c r="K669" s="1" t="s">
        <v>6327</v>
      </c>
      <c r="L669" s="1" t="s">
        <v>6555</v>
      </c>
      <c r="M669" s="1" t="s">
        <v>17</v>
      </c>
      <c r="N669" s="1" t="s">
        <v>18</v>
      </c>
      <c r="O669" s="1" t="s">
        <v>1709</v>
      </c>
      <c r="P669" s="1" t="s">
        <v>7531</v>
      </c>
      <c r="Q669" s="1" t="s">
        <v>6786</v>
      </c>
      <c r="R669" s="1" t="s">
        <v>101</v>
      </c>
      <c r="S669" s="1" t="s">
        <v>1711</v>
      </c>
      <c r="T669" s="1" t="s">
        <v>1734</v>
      </c>
      <c r="U669" s="1" t="s">
        <v>1713</v>
      </c>
    </row>
    <row r="670" spans="1:21" x14ac:dyDescent="0.25">
      <c r="A670" s="1" t="s">
        <v>3115</v>
      </c>
      <c r="B670" s="1" t="s">
        <v>3717</v>
      </c>
      <c r="C670" s="1" t="s">
        <v>1705</v>
      </c>
      <c r="D670" s="1" t="s">
        <v>6551</v>
      </c>
      <c r="E670" s="1" t="s">
        <v>6552</v>
      </c>
      <c r="F670" s="1" t="s">
        <v>81</v>
      </c>
      <c r="G670" s="1" t="s">
        <v>1729</v>
      </c>
      <c r="H670" s="1" t="s">
        <v>1877</v>
      </c>
      <c r="I670" s="1" t="s">
        <v>5051</v>
      </c>
      <c r="J670" s="1" t="s">
        <v>101</v>
      </c>
      <c r="K670" s="1" t="s">
        <v>6329</v>
      </c>
      <c r="L670" s="1" t="s">
        <v>6557</v>
      </c>
      <c r="M670" s="1" t="s">
        <v>17</v>
      </c>
      <c r="N670" s="1" t="s">
        <v>18</v>
      </c>
      <c r="O670" s="1" t="s">
        <v>1732</v>
      </c>
      <c r="P670" s="1" t="s">
        <v>7532</v>
      </c>
      <c r="Q670" s="1" t="s">
        <v>6786</v>
      </c>
      <c r="R670" s="1" t="s">
        <v>101</v>
      </c>
      <c r="S670" s="1" t="s">
        <v>1711</v>
      </c>
      <c r="T670" s="1" t="s">
        <v>1734</v>
      </c>
      <c r="U670" s="1" t="s">
        <v>1713</v>
      </c>
    </row>
    <row r="671" spans="1:21" x14ac:dyDescent="0.25">
      <c r="A671" s="1" t="s">
        <v>3116</v>
      </c>
      <c r="B671" s="1" t="s">
        <v>3717</v>
      </c>
      <c r="C671" s="1" t="s">
        <v>1705</v>
      </c>
      <c r="D671" s="1" t="s">
        <v>6551</v>
      </c>
      <c r="E671" s="1" t="s">
        <v>6552</v>
      </c>
      <c r="F671" s="1" t="s">
        <v>81</v>
      </c>
      <c r="G671" s="1" t="s">
        <v>1729</v>
      </c>
      <c r="H671" s="1" t="s">
        <v>1877</v>
      </c>
      <c r="I671" s="1" t="s">
        <v>5051</v>
      </c>
      <c r="J671" s="1" t="s">
        <v>101</v>
      </c>
      <c r="K671" s="1" t="s">
        <v>6331</v>
      </c>
      <c r="L671" s="1" t="s">
        <v>6559</v>
      </c>
      <c r="M671" s="1" t="s">
        <v>17</v>
      </c>
      <c r="N671" s="1" t="s">
        <v>18</v>
      </c>
      <c r="O671" s="1" t="s">
        <v>1732</v>
      </c>
      <c r="P671" s="1" t="s">
        <v>7533</v>
      </c>
      <c r="Q671" s="1" t="s">
        <v>6786</v>
      </c>
      <c r="R671" s="1" t="s">
        <v>101</v>
      </c>
      <c r="S671" s="1" t="s">
        <v>1711</v>
      </c>
      <c r="T671" s="1" t="s">
        <v>1734</v>
      </c>
      <c r="U671" s="1" t="s">
        <v>1713</v>
      </c>
    </row>
    <row r="672" spans="1:21" x14ac:dyDescent="0.25">
      <c r="A672" s="1" t="s">
        <v>3117</v>
      </c>
      <c r="B672" s="1" t="s">
        <v>3717</v>
      </c>
      <c r="C672" s="1" t="s">
        <v>1705</v>
      </c>
      <c r="D672" s="1" t="s">
        <v>6551</v>
      </c>
      <c r="E672" s="1" t="s">
        <v>6552</v>
      </c>
      <c r="F672" s="1" t="s">
        <v>81</v>
      </c>
      <c r="G672" s="1" t="s">
        <v>1729</v>
      </c>
      <c r="H672" s="1" t="s">
        <v>1877</v>
      </c>
      <c r="I672" s="1" t="s">
        <v>5051</v>
      </c>
      <c r="J672" s="1" t="s">
        <v>101</v>
      </c>
      <c r="K672" s="1" t="s">
        <v>6335</v>
      </c>
      <c r="L672" s="1" t="s">
        <v>6561</v>
      </c>
      <c r="M672" s="1" t="s">
        <v>17</v>
      </c>
      <c r="N672" s="1" t="s">
        <v>18</v>
      </c>
      <c r="O672" s="1" t="s">
        <v>1732</v>
      </c>
      <c r="P672" s="1" t="s">
        <v>7534</v>
      </c>
      <c r="Q672" s="1" t="s">
        <v>6786</v>
      </c>
      <c r="R672" s="1" t="s">
        <v>101</v>
      </c>
      <c r="S672" s="1" t="s">
        <v>1711</v>
      </c>
      <c r="T672" s="1" t="s">
        <v>1734</v>
      </c>
      <c r="U672" s="1" t="s">
        <v>1713</v>
      </c>
    </row>
    <row r="673" spans="1:21" x14ac:dyDescent="0.25">
      <c r="A673" s="1" t="s">
        <v>3118</v>
      </c>
      <c r="B673" s="1" t="s">
        <v>3717</v>
      </c>
      <c r="C673" s="1" t="s">
        <v>1705</v>
      </c>
      <c r="D673" s="1" t="s">
        <v>6551</v>
      </c>
      <c r="E673" s="1" t="s">
        <v>6552</v>
      </c>
      <c r="F673" s="1" t="s">
        <v>81</v>
      </c>
      <c r="G673" s="1" t="s">
        <v>1729</v>
      </c>
      <c r="H673" s="1" t="s">
        <v>1877</v>
      </c>
      <c r="I673" s="1" t="s">
        <v>5051</v>
      </c>
      <c r="J673" s="1" t="s">
        <v>101</v>
      </c>
      <c r="K673" s="1" t="s">
        <v>6336</v>
      </c>
      <c r="L673" s="1" t="s">
        <v>6563</v>
      </c>
      <c r="M673" s="1" t="s">
        <v>17</v>
      </c>
      <c r="N673" s="1" t="s">
        <v>18</v>
      </c>
      <c r="O673" s="1" t="s">
        <v>1732</v>
      </c>
      <c r="P673" s="1" t="s">
        <v>7535</v>
      </c>
      <c r="Q673" s="1" t="s">
        <v>6786</v>
      </c>
      <c r="R673" s="1" t="s">
        <v>101</v>
      </c>
      <c r="S673" s="1" t="s">
        <v>1711</v>
      </c>
      <c r="T673" s="1" t="s">
        <v>1734</v>
      </c>
      <c r="U673" s="1" t="s">
        <v>1713</v>
      </c>
    </row>
    <row r="674" spans="1:21" x14ac:dyDescent="0.25">
      <c r="A674" s="1" t="s">
        <v>3119</v>
      </c>
      <c r="B674" s="1" t="s">
        <v>3717</v>
      </c>
      <c r="C674" s="1" t="s">
        <v>1705</v>
      </c>
      <c r="D674" s="1" t="s">
        <v>6551</v>
      </c>
      <c r="E674" s="1" t="s">
        <v>6552</v>
      </c>
      <c r="F674" s="1" t="s">
        <v>81</v>
      </c>
      <c r="G674" s="1" t="s">
        <v>1729</v>
      </c>
      <c r="H674" s="1" t="s">
        <v>1877</v>
      </c>
      <c r="I674" s="1" t="s">
        <v>5051</v>
      </c>
      <c r="J674" s="1" t="s">
        <v>101</v>
      </c>
      <c r="K674" s="1" t="s">
        <v>6338</v>
      </c>
      <c r="L674" s="1" t="s">
        <v>6565</v>
      </c>
      <c r="M674" s="1" t="s">
        <v>16</v>
      </c>
      <c r="N674" s="1" t="s">
        <v>4</v>
      </c>
      <c r="O674" s="1" t="s">
        <v>1866</v>
      </c>
      <c r="P674" s="1" t="s">
        <v>7536</v>
      </c>
      <c r="Q674" s="1" t="s">
        <v>6786</v>
      </c>
      <c r="R674" s="1" t="s">
        <v>101</v>
      </c>
      <c r="S674" s="1" t="s">
        <v>1711</v>
      </c>
      <c r="T674" s="1" t="s">
        <v>1734</v>
      </c>
      <c r="U674" s="1" t="s">
        <v>1713</v>
      </c>
    </row>
    <row r="675" spans="1:21" x14ac:dyDescent="0.25">
      <c r="A675" s="1" t="s">
        <v>3120</v>
      </c>
      <c r="B675" s="1" t="s">
        <v>3717</v>
      </c>
      <c r="C675" s="1" t="s">
        <v>1705</v>
      </c>
      <c r="D675" s="1" t="s">
        <v>6551</v>
      </c>
      <c r="E675" s="1" t="s">
        <v>6552</v>
      </c>
      <c r="F675" s="1" t="s">
        <v>81</v>
      </c>
      <c r="G675" s="1" t="s">
        <v>1729</v>
      </c>
      <c r="H675" s="1" t="s">
        <v>1877</v>
      </c>
      <c r="I675" s="1" t="s">
        <v>5051</v>
      </c>
      <c r="J675" s="1" t="s">
        <v>101</v>
      </c>
      <c r="K675" s="1" t="s">
        <v>6339</v>
      </c>
      <c r="L675" s="1" t="s">
        <v>6567</v>
      </c>
      <c r="M675" s="1" t="s">
        <v>17</v>
      </c>
      <c r="N675" s="1" t="s">
        <v>4</v>
      </c>
      <c r="O675" s="1" t="s">
        <v>1732</v>
      </c>
      <c r="P675" s="1" t="s">
        <v>7537</v>
      </c>
      <c r="Q675" s="1" t="s">
        <v>6786</v>
      </c>
      <c r="R675" s="1" t="s">
        <v>101</v>
      </c>
      <c r="S675" s="1" t="s">
        <v>1711</v>
      </c>
      <c r="T675" s="1" t="s">
        <v>1734</v>
      </c>
      <c r="U675" s="1" t="s">
        <v>1713</v>
      </c>
    </row>
    <row r="676" spans="1:21" x14ac:dyDescent="0.25">
      <c r="A676" s="1" t="s">
        <v>3121</v>
      </c>
      <c r="B676" s="1" t="s">
        <v>3717</v>
      </c>
      <c r="C676" s="1" t="s">
        <v>1705</v>
      </c>
      <c r="D676" s="1" t="s">
        <v>6551</v>
      </c>
      <c r="E676" s="1" t="s">
        <v>6552</v>
      </c>
      <c r="F676" s="1" t="s">
        <v>81</v>
      </c>
      <c r="G676" s="1" t="s">
        <v>1729</v>
      </c>
      <c r="H676" s="1" t="s">
        <v>1877</v>
      </c>
      <c r="I676" s="1" t="s">
        <v>5051</v>
      </c>
      <c r="J676" s="1" t="s">
        <v>101</v>
      </c>
      <c r="K676" s="1" t="s">
        <v>6341</v>
      </c>
      <c r="L676" s="1" t="s">
        <v>6569</v>
      </c>
      <c r="M676" s="1" t="s">
        <v>17</v>
      </c>
      <c r="N676" s="1" t="s">
        <v>69</v>
      </c>
      <c r="O676" s="1" t="s">
        <v>1707</v>
      </c>
      <c r="P676" s="1" t="s">
        <v>7538</v>
      </c>
      <c r="Q676" s="1" t="s">
        <v>6786</v>
      </c>
      <c r="R676" s="1" t="s">
        <v>101</v>
      </c>
      <c r="S676" s="1" t="s">
        <v>1711</v>
      </c>
      <c r="T676" s="1" t="s">
        <v>1734</v>
      </c>
      <c r="U676" s="1" t="s">
        <v>1713</v>
      </c>
    </row>
    <row r="677" spans="1:21" x14ac:dyDescent="0.25">
      <c r="A677" s="1" t="s">
        <v>3122</v>
      </c>
      <c r="B677" s="1" t="s">
        <v>3717</v>
      </c>
      <c r="C677" s="1" t="s">
        <v>1705</v>
      </c>
      <c r="D677" s="1" t="s">
        <v>6551</v>
      </c>
      <c r="E677" s="1" t="s">
        <v>6552</v>
      </c>
      <c r="F677" s="1" t="s">
        <v>81</v>
      </c>
      <c r="G677" s="1" t="s">
        <v>1729</v>
      </c>
      <c r="H677" s="1" t="s">
        <v>1877</v>
      </c>
      <c r="I677" s="1" t="s">
        <v>5051</v>
      </c>
      <c r="J677" s="1" t="s">
        <v>101</v>
      </c>
      <c r="K677" s="1" t="s">
        <v>6342</v>
      </c>
      <c r="L677" s="1" t="s">
        <v>6571</v>
      </c>
      <c r="M677" s="1" t="s">
        <v>17</v>
      </c>
      <c r="N677" s="1" t="s">
        <v>4</v>
      </c>
      <c r="O677" s="1" t="s">
        <v>1707</v>
      </c>
      <c r="P677" s="1" t="s">
        <v>7539</v>
      </c>
      <c r="Q677" s="1" t="s">
        <v>6786</v>
      </c>
      <c r="R677" s="1" t="s">
        <v>101</v>
      </c>
      <c r="S677" s="1" t="s">
        <v>1711</v>
      </c>
      <c r="T677" s="1" t="s">
        <v>1734</v>
      </c>
      <c r="U677" s="1" t="s">
        <v>1713</v>
      </c>
    </row>
    <row r="678" spans="1:21" x14ac:dyDescent="0.25">
      <c r="A678" s="1" t="s">
        <v>3123</v>
      </c>
      <c r="B678" s="1" t="s">
        <v>3717</v>
      </c>
      <c r="C678" s="1" t="s">
        <v>1705</v>
      </c>
      <c r="D678" s="1" t="s">
        <v>6551</v>
      </c>
      <c r="E678" s="1" t="s">
        <v>6552</v>
      </c>
      <c r="F678" s="1" t="s">
        <v>81</v>
      </c>
      <c r="G678" s="1" t="s">
        <v>1729</v>
      </c>
      <c r="H678" s="1" t="s">
        <v>1877</v>
      </c>
      <c r="I678" s="1" t="s">
        <v>5051</v>
      </c>
      <c r="J678" s="1" t="s">
        <v>101</v>
      </c>
      <c r="K678" s="1" t="s">
        <v>6344</v>
      </c>
      <c r="L678" s="1" t="s">
        <v>6573</v>
      </c>
      <c r="M678" s="1" t="s">
        <v>17</v>
      </c>
      <c r="N678" s="1" t="s">
        <v>4</v>
      </c>
      <c r="O678" s="1" t="s">
        <v>1707</v>
      </c>
      <c r="P678" s="1" t="s">
        <v>7540</v>
      </c>
      <c r="Q678" s="1" t="s">
        <v>6786</v>
      </c>
      <c r="R678" s="1" t="s">
        <v>101</v>
      </c>
      <c r="S678" s="1" t="s">
        <v>1711</v>
      </c>
      <c r="T678" s="1" t="s">
        <v>1734</v>
      </c>
      <c r="U678" s="1" t="s">
        <v>1713</v>
      </c>
    </row>
    <row r="679" spans="1:21" x14ac:dyDescent="0.25">
      <c r="A679" s="1" t="s">
        <v>3124</v>
      </c>
      <c r="B679" s="1" t="s">
        <v>3717</v>
      </c>
      <c r="C679" s="1" t="s">
        <v>1705</v>
      </c>
      <c r="D679" s="1" t="s">
        <v>6551</v>
      </c>
      <c r="E679" s="1" t="s">
        <v>6552</v>
      </c>
      <c r="F679" s="1" t="s">
        <v>81</v>
      </c>
      <c r="G679" s="1" t="s">
        <v>1729</v>
      </c>
      <c r="H679" s="1" t="s">
        <v>1877</v>
      </c>
      <c r="I679" s="1" t="s">
        <v>5051</v>
      </c>
      <c r="J679" s="1" t="s">
        <v>101</v>
      </c>
      <c r="K679" s="1" t="s">
        <v>6346</v>
      </c>
      <c r="L679" s="1" t="s">
        <v>6575</v>
      </c>
      <c r="M679" s="1" t="s">
        <v>17</v>
      </c>
      <c r="N679" s="1" t="s">
        <v>4</v>
      </c>
      <c r="O679" s="1" t="s">
        <v>1707</v>
      </c>
      <c r="P679" s="1" t="s">
        <v>7541</v>
      </c>
      <c r="Q679" s="1" t="s">
        <v>6786</v>
      </c>
      <c r="R679" s="1" t="s">
        <v>101</v>
      </c>
      <c r="S679" s="1" t="s">
        <v>1711</v>
      </c>
      <c r="T679" s="1" t="s">
        <v>1734</v>
      </c>
      <c r="U679" s="1" t="s">
        <v>1713</v>
      </c>
    </row>
    <row r="680" spans="1:21" x14ac:dyDescent="0.25">
      <c r="A680" s="1" t="s">
        <v>3125</v>
      </c>
      <c r="B680" s="1" t="s">
        <v>3717</v>
      </c>
      <c r="C680" s="1" t="s">
        <v>1705</v>
      </c>
      <c r="D680" s="1" t="s">
        <v>6551</v>
      </c>
      <c r="E680" s="1" t="s">
        <v>6552</v>
      </c>
      <c r="F680" s="1" t="s">
        <v>81</v>
      </c>
      <c r="G680" s="1" t="s">
        <v>1729</v>
      </c>
      <c r="H680" s="1" t="s">
        <v>1877</v>
      </c>
      <c r="I680" s="1" t="s">
        <v>5051</v>
      </c>
      <c r="J680" s="1" t="s">
        <v>101</v>
      </c>
      <c r="K680" s="1" t="s">
        <v>6348</v>
      </c>
      <c r="L680" s="1" t="s">
        <v>6577</v>
      </c>
      <c r="M680" s="1" t="s">
        <v>16</v>
      </c>
      <c r="N680" s="1" t="s">
        <v>4</v>
      </c>
      <c r="O680" s="1" t="s">
        <v>1722</v>
      </c>
      <c r="P680" s="1" t="s">
        <v>7542</v>
      </c>
      <c r="Q680" s="1" t="s">
        <v>6786</v>
      </c>
      <c r="R680" s="1" t="s">
        <v>101</v>
      </c>
      <c r="S680" s="1" t="s">
        <v>1711</v>
      </c>
      <c r="T680" s="1" t="s">
        <v>1734</v>
      </c>
      <c r="U680" s="1" t="s">
        <v>1713</v>
      </c>
    </row>
    <row r="681" spans="1:21" x14ac:dyDescent="0.25">
      <c r="A681" s="1" t="s">
        <v>3126</v>
      </c>
      <c r="B681" s="1" t="s">
        <v>3717</v>
      </c>
      <c r="C681" s="1" t="s">
        <v>1705</v>
      </c>
      <c r="D681" s="1" t="s">
        <v>6551</v>
      </c>
      <c r="E681" s="1" t="s">
        <v>6552</v>
      </c>
      <c r="F681" s="1" t="s">
        <v>81</v>
      </c>
      <c r="G681" s="1" t="s">
        <v>1729</v>
      </c>
      <c r="H681" s="1" t="s">
        <v>1877</v>
      </c>
      <c r="I681" s="1" t="s">
        <v>5051</v>
      </c>
      <c r="J681" s="1" t="s">
        <v>101</v>
      </c>
      <c r="K681" s="1" t="s">
        <v>6350</v>
      </c>
      <c r="L681" s="1" t="s">
        <v>6579</v>
      </c>
      <c r="M681" s="1" t="s">
        <v>17</v>
      </c>
      <c r="N681" s="1" t="s">
        <v>4</v>
      </c>
      <c r="O681" s="1" t="s">
        <v>1732</v>
      </c>
      <c r="P681" s="1" t="s">
        <v>7543</v>
      </c>
      <c r="Q681" s="1" t="s">
        <v>6786</v>
      </c>
      <c r="R681" s="1" t="s">
        <v>101</v>
      </c>
      <c r="S681" s="1" t="s">
        <v>1711</v>
      </c>
      <c r="T681" s="1" t="s">
        <v>1734</v>
      </c>
      <c r="U681" s="1" t="s">
        <v>1713</v>
      </c>
    </row>
    <row r="682" spans="1:21" x14ac:dyDescent="0.25">
      <c r="A682" s="1" t="s">
        <v>3127</v>
      </c>
      <c r="B682" s="1" t="s">
        <v>3717</v>
      </c>
      <c r="C682" s="1" t="s">
        <v>1705</v>
      </c>
      <c r="D682" s="1" t="s">
        <v>6551</v>
      </c>
      <c r="E682" s="1" t="s">
        <v>6552</v>
      </c>
      <c r="F682" s="1" t="s">
        <v>81</v>
      </c>
      <c r="G682" s="1" t="s">
        <v>1729</v>
      </c>
      <c r="H682" s="1" t="s">
        <v>1877</v>
      </c>
      <c r="I682" s="1" t="s">
        <v>5051</v>
      </c>
      <c r="J682" s="1" t="s">
        <v>101</v>
      </c>
      <c r="K682" s="1" t="s">
        <v>6352</v>
      </c>
      <c r="L682" s="1" t="s">
        <v>6581</v>
      </c>
      <c r="M682" s="1" t="s">
        <v>16</v>
      </c>
      <c r="N682" s="1" t="s">
        <v>18</v>
      </c>
      <c r="O682" s="1" t="s">
        <v>1707</v>
      </c>
      <c r="P682" s="1" t="s">
        <v>7544</v>
      </c>
      <c r="Q682" s="1" t="s">
        <v>6786</v>
      </c>
      <c r="R682" s="1" t="s">
        <v>101</v>
      </c>
      <c r="S682" s="1" t="s">
        <v>1711</v>
      </c>
      <c r="T682" s="1" t="s">
        <v>1734</v>
      </c>
      <c r="U682" s="1" t="s">
        <v>1713</v>
      </c>
    </row>
    <row r="683" spans="1:21" x14ac:dyDescent="0.25">
      <c r="A683" s="1" t="s">
        <v>3128</v>
      </c>
      <c r="B683" s="1" t="s">
        <v>3717</v>
      </c>
      <c r="C683" s="1" t="s">
        <v>1705</v>
      </c>
      <c r="D683" s="1" t="s">
        <v>6551</v>
      </c>
      <c r="E683" s="1" t="s">
        <v>6552</v>
      </c>
      <c r="F683" s="1" t="s">
        <v>81</v>
      </c>
      <c r="G683" s="1" t="s">
        <v>1729</v>
      </c>
      <c r="H683" s="1" t="s">
        <v>1877</v>
      </c>
      <c r="I683" s="1" t="s">
        <v>5051</v>
      </c>
      <c r="J683" s="1" t="s">
        <v>101</v>
      </c>
      <c r="K683" s="1" t="s">
        <v>6354</v>
      </c>
      <c r="L683" s="1" t="s">
        <v>6583</v>
      </c>
      <c r="M683" s="1" t="s">
        <v>17</v>
      </c>
      <c r="N683" s="1" t="s">
        <v>18</v>
      </c>
      <c r="O683" s="1" t="s">
        <v>1732</v>
      </c>
      <c r="P683" s="1" t="s">
        <v>7545</v>
      </c>
      <c r="Q683" s="1" t="s">
        <v>6786</v>
      </c>
      <c r="R683" s="1" t="s">
        <v>101</v>
      </c>
      <c r="S683" s="1" t="s">
        <v>1711</v>
      </c>
      <c r="T683" s="1" t="s">
        <v>1734</v>
      </c>
      <c r="U683" s="1" t="s">
        <v>1713</v>
      </c>
    </row>
    <row r="684" spans="1:21" x14ac:dyDescent="0.25">
      <c r="A684" s="1" t="s">
        <v>3129</v>
      </c>
      <c r="B684" s="1" t="s">
        <v>3717</v>
      </c>
      <c r="C684" s="1" t="s">
        <v>1705</v>
      </c>
      <c r="D684" s="1" t="s">
        <v>6551</v>
      </c>
      <c r="E684" s="1" t="s">
        <v>6552</v>
      </c>
      <c r="F684" s="1" t="s">
        <v>81</v>
      </c>
      <c r="G684" s="1" t="s">
        <v>1729</v>
      </c>
      <c r="H684" s="1" t="s">
        <v>1877</v>
      </c>
      <c r="I684" s="1" t="s">
        <v>5051</v>
      </c>
      <c r="J684" s="1" t="s">
        <v>101</v>
      </c>
      <c r="K684" s="1" t="s">
        <v>6356</v>
      </c>
      <c r="L684" s="1" t="s">
        <v>6585</v>
      </c>
      <c r="M684" s="1" t="s">
        <v>17</v>
      </c>
      <c r="N684" s="1" t="s">
        <v>18</v>
      </c>
      <c r="O684" s="1" t="s">
        <v>1732</v>
      </c>
      <c r="P684" s="1" t="s">
        <v>7546</v>
      </c>
      <c r="Q684" s="1" t="s">
        <v>6786</v>
      </c>
      <c r="R684" s="1" t="s">
        <v>101</v>
      </c>
      <c r="S684" s="1" t="s">
        <v>1711</v>
      </c>
      <c r="T684" s="1" t="s">
        <v>1734</v>
      </c>
      <c r="U684" s="1" t="s">
        <v>1713</v>
      </c>
    </row>
    <row r="685" spans="1:21" x14ac:dyDescent="0.25">
      <c r="A685" s="1" t="s">
        <v>3130</v>
      </c>
      <c r="B685" s="1" t="s">
        <v>3717</v>
      </c>
      <c r="C685" s="1" t="s">
        <v>1705</v>
      </c>
      <c r="D685" s="1" t="s">
        <v>6551</v>
      </c>
      <c r="E685" s="1" t="s">
        <v>6552</v>
      </c>
      <c r="F685" s="1" t="s">
        <v>81</v>
      </c>
      <c r="G685" s="1" t="s">
        <v>1729</v>
      </c>
      <c r="H685" s="1" t="s">
        <v>1877</v>
      </c>
      <c r="I685" s="1" t="s">
        <v>5051</v>
      </c>
      <c r="J685" s="1" t="s">
        <v>101</v>
      </c>
      <c r="K685" s="1" t="s">
        <v>6359</v>
      </c>
      <c r="L685" s="1" t="s">
        <v>6587</v>
      </c>
      <c r="M685" s="1" t="s">
        <v>17</v>
      </c>
      <c r="N685" s="1" t="s">
        <v>41</v>
      </c>
      <c r="O685" s="1" t="s">
        <v>1732</v>
      </c>
      <c r="P685" s="1" t="s">
        <v>7547</v>
      </c>
      <c r="Q685" s="1" t="s">
        <v>6786</v>
      </c>
      <c r="R685" s="1" t="s">
        <v>101</v>
      </c>
      <c r="S685" s="1" t="s">
        <v>1711</v>
      </c>
      <c r="T685" s="1" t="s">
        <v>1734</v>
      </c>
      <c r="U685" s="1" t="s">
        <v>1713</v>
      </c>
    </row>
    <row r="686" spans="1:21" x14ac:dyDescent="0.25">
      <c r="A686" s="1" t="s">
        <v>3131</v>
      </c>
      <c r="B686" s="1" t="s">
        <v>3717</v>
      </c>
      <c r="C686" s="1" t="s">
        <v>1705</v>
      </c>
      <c r="D686" s="1" t="s">
        <v>6551</v>
      </c>
      <c r="E686" s="1" t="s">
        <v>6552</v>
      </c>
      <c r="F686" s="1" t="s">
        <v>81</v>
      </c>
      <c r="G686" s="1" t="s">
        <v>1729</v>
      </c>
      <c r="H686" s="1" t="s">
        <v>1877</v>
      </c>
      <c r="I686" s="1" t="s">
        <v>5051</v>
      </c>
      <c r="J686" s="1" t="s">
        <v>101</v>
      </c>
      <c r="K686" s="1" t="s">
        <v>6363</v>
      </c>
      <c r="L686" s="1" t="s">
        <v>6589</v>
      </c>
      <c r="M686" s="1" t="s">
        <v>17</v>
      </c>
      <c r="N686" s="1" t="s">
        <v>18</v>
      </c>
      <c r="O686" s="1" t="s">
        <v>1707</v>
      </c>
      <c r="P686" s="1" t="s">
        <v>7548</v>
      </c>
      <c r="Q686" s="1" t="s">
        <v>6786</v>
      </c>
      <c r="R686" s="1" t="s">
        <v>101</v>
      </c>
      <c r="S686" s="1" t="s">
        <v>1711</v>
      </c>
      <c r="T686" s="1" t="s">
        <v>1734</v>
      </c>
      <c r="U686" s="1" t="s">
        <v>1713</v>
      </c>
    </row>
    <row r="687" spans="1:21" x14ac:dyDescent="0.25">
      <c r="A687" s="1" t="s">
        <v>3132</v>
      </c>
      <c r="B687" s="1" t="s">
        <v>3717</v>
      </c>
      <c r="C687" s="1" t="s">
        <v>1705</v>
      </c>
      <c r="D687" s="1" t="s">
        <v>6551</v>
      </c>
      <c r="E687" s="1" t="s">
        <v>6552</v>
      </c>
      <c r="F687" s="1" t="s">
        <v>81</v>
      </c>
      <c r="G687" s="1" t="s">
        <v>1729</v>
      </c>
      <c r="H687" s="1" t="s">
        <v>1877</v>
      </c>
      <c r="I687" s="1" t="s">
        <v>5051</v>
      </c>
      <c r="J687" s="1" t="s">
        <v>101</v>
      </c>
      <c r="K687" s="1" t="s">
        <v>6364</v>
      </c>
      <c r="L687" s="1" t="s">
        <v>6591</v>
      </c>
      <c r="M687" s="1" t="s">
        <v>17</v>
      </c>
      <c r="N687" s="1" t="s">
        <v>18</v>
      </c>
      <c r="O687" s="1" t="s">
        <v>1707</v>
      </c>
      <c r="P687" s="1" t="s">
        <v>7549</v>
      </c>
      <c r="Q687" s="1" t="s">
        <v>6786</v>
      </c>
      <c r="R687" s="1" t="s">
        <v>101</v>
      </c>
      <c r="S687" s="1" t="s">
        <v>1711</v>
      </c>
      <c r="T687" s="1" t="s">
        <v>1734</v>
      </c>
      <c r="U687" s="1" t="s">
        <v>1713</v>
      </c>
    </row>
    <row r="688" spans="1:21" x14ac:dyDescent="0.25">
      <c r="A688" s="1" t="s">
        <v>3133</v>
      </c>
      <c r="B688" s="1" t="s">
        <v>3717</v>
      </c>
      <c r="C688" s="1" t="s">
        <v>1705</v>
      </c>
      <c r="D688" s="1" t="s">
        <v>6551</v>
      </c>
      <c r="E688" s="1" t="s">
        <v>6552</v>
      </c>
      <c r="F688" s="1" t="s">
        <v>81</v>
      </c>
      <c r="G688" s="1" t="s">
        <v>1729</v>
      </c>
      <c r="H688" s="1" t="s">
        <v>1877</v>
      </c>
      <c r="I688" s="1" t="s">
        <v>5051</v>
      </c>
      <c r="J688" s="1" t="s">
        <v>101</v>
      </c>
      <c r="K688" s="1" t="s">
        <v>6365</v>
      </c>
      <c r="L688" s="1" t="s">
        <v>263</v>
      </c>
      <c r="M688" s="1" t="s">
        <v>16</v>
      </c>
      <c r="N688" s="1" t="s">
        <v>4</v>
      </c>
      <c r="O688" s="1" t="s">
        <v>1866</v>
      </c>
      <c r="P688" s="1" t="s">
        <v>7550</v>
      </c>
      <c r="Q688" s="1" t="s">
        <v>6786</v>
      </c>
      <c r="R688" s="1" t="s">
        <v>101</v>
      </c>
      <c r="S688" s="1" t="s">
        <v>1711</v>
      </c>
      <c r="T688" s="1" t="s">
        <v>1734</v>
      </c>
      <c r="U688" s="1" t="s">
        <v>1713</v>
      </c>
    </row>
    <row r="689" spans="1:21" x14ac:dyDescent="0.25">
      <c r="A689" s="1" t="s">
        <v>3134</v>
      </c>
      <c r="B689" s="1" t="s">
        <v>3717</v>
      </c>
      <c r="C689" s="1" t="s">
        <v>1705</v>
      </c>
      <c r="D689" s="1" t="s">
        <v>6551</v>
      </c>
      <c r="E689" s="1" t="s">
        <v>6552</v>
      </c>
      <c r="F689" s="1" t="s">
        <v>81</v>
      </c>
      <c r="G689" s="1" t="s">
        <v>1729</v>
      </c>
      <c r="H689" s="1" t="s">
        <v>1877</v>
      </c>
      <c r="I689" s="1" t="s">
        <v>5051</v>
      </c>
      <c r="J689" s="1" t="s">
        <v>101</v>
      </c>
      <c r="K689" s="1" t="s">
        <v>6367</v>
      </c>
      <c r="L689" s="1" t="s">
        <v>6594</v>
      </c>
      <c r="M689" s="1" t="s">
        <v>17</v>
      </c>
      <c r="N689" s="1" t="s">
        <v>4</v>
      </c>
      <c r="O689" s="1" t="s">
        <v>1707</v>
      </c>
      <c r="P689" s="1" t="s">
        <v>7551</v>
      </c>
      <c r="Q689" s="1" t="s">
        <v>6786</v>
      </c>
      <c r="R689" s="1" t="s">
        <v>101</v>
      </c>
      <c r="S689" s="1" t="s">
        <v>1711</v>
      </c>
      <c r="T689" s="1" t="s">
        <v>1734</v>
      </c>
      <c r="U689" s="1" t="s">
        <v>1713</v>
      </c>
    </row>
    <row r="690" spans="1:21" x14ac:dyDescent="0.25">
      <c r="A690" s="1" t="s">
        <v>3135</v>
      </c>
      <c r="B690" s="1" t="s">
        <v>3717</v>
      </c>
      <c r="C690" s="1" t="s">
        <v>1705</v>
      </c>
      <c r="D690" s="1" t="s">
        <v>6551</v>
      </c>
      <c r="E690" s="1" t="s">
        <v>6552</v>
      </c>
      <c r="F690" s="1" t="s">
        <v>81</v>
      </c>
      <c r="G690" s="1" t="s">
        <v>1729</v>
      </c>
      <c r="H690" s="1" t="s">
        <v>1877</v>
      </c>
      <c r="I690" s="1" t="s">
        <v>5051</v>
      </c>
      <c r="J690" s="1" t="s">
        <v>101</v>
      </c>
      <c r="K690" s="1" t="s">
        <v>6369</v>
      </c>
      <c r="L690" s="1" t="s">
        <v>788</v>
      </c>
      <c r="M690" s="1" t="s">
        <v>17</v>
      </c>
      <c r="N690" s="1" t="s">
        <v>4</v>
      </c>
      <c r="O690" s="1" t="s">
        <v>1707</v>
      </c>
      <c r="P690" s="1" t="s">
        <v>7552</v>
      </c>
      <c r="Q690" s="1" t="s">
        <v>6786</v>
      </c>
      <c r="R690" s="1" t="s">
        <v>101</v>
      </c>
      <c r="S690" s="1" t="s">
        <v>1711</v>
      </c>
      <c r="T690" s="1" t="s">
        <v>1734</v>
      </c>
      <c r="U690" s="1" t="s">
        <v>1713</v>
      </c>
    </row>
    <row r="691" spans="1:21" x14ac:dyDescent="0.25">
      <c r="A691" s="1" t="s">
        <v>3136</v>
      </c>
      <c r="B691" s="1" t="s">
        <v>3717</v>
      </c>
      <c r="C691" s="1" t="s">
        <v>1705</v>
      </c>
      <c r="D691" s="1" t="s">
        <v>6551</v>
      </c>
      <c r="E691" s="1" t="s">
        <v>6552</v>
      </c>
      <c r="F691" s="1" t="s">
        <v>81</v>
      </c>
      <c r="G691" s="1" t="s">
        <v>1729</v>
      </c>
      <c r="H691" s="1" t="s">
        <v>1877</v>
      </c>
      <c r="I691" s="1" t="s">
        <v>5051</v>
      </c>
      <c r="J691" s="1" t="s">
        <v>101</v>
      </c>
      <c r="K691" s="1" t="s">
        <v>6371</v>
      </c>
      <c r="L691" s="1" t="s">
        <v>6597</v>
      </c>
      <c r="M691" s="1" t="s">
        <v>17</v>
      </c>
      <c r="N691" s="1" t="s">
        <v>4</v>
      </c>
      <c r="O691" s="1" t="s">
        <v>1722</v>
      </c>
      <c r="P691" s="1" t="s">
        <v>7553</v>
      </c>
      <c r="Q691" s="1" t="s">
        <v>6786</v>
      </c>
      <c r="R691" s="1" t="s">
        <v>101</v>
      </c>
      <c r="S691" s="1" t="s">
        <v>1711</v>
      </c>
      <c r="T691" s="1" t="s">
        <v>1734</v>
      </c>
      <c r="U691" s="1" t="s">
        <v>1713</v>
      </c>
    </row>
    <row r="692" spans="1:21" x14ac:dyDescent="0.25">
      <c r="A692" s="1" t="s">
        <v>3137</v>
      </c>
      <c r="B692" s="1" t="s">
        <v>3717</v>
      </c>
      <c r="C692" s="1" t="s">
        <v>1705</v>
      </c>
      <c r="D692" s="1" t="s">
        <v>6551</v>
      </c>
      <c r="E692" s="1" t="s">
        <v>6552</v>
      </c>
      <c r="F692" s="1" t="s">
        <v>81</v>
      </c>
      <c r="G692" s="1" t="s">
        <v>1729</v>
      </c>
      <c r="H692" s="1" t="s">
        <v>1877</v>
      </c>
      <c r="I692" s="1" t="s">
        <v>5051</v>
      </c>
      <c r="J692" s="1" t="s">
        <v>101</v>
      </c>
      <c r="K692" s="1" t="s">
        <v>6372</v>
      </c>
      <c r="L692" s="1" t="s">
        <v>6599</v>
      </c>
      <c r="M692" s="1" t="s">
        <v>17</v>
      </c>
      <c r="N692" s="1" t="s">
        <v>4</v>
      </c>
      <c r="O692" s="1" t="s">
        <v>1722</v>
      </c>
      <c r="P692" s="1" t="s">
        <v>7554</v>
      </c>
      <c r="Q692" s="1" t="s">
        <v>6786</v>
      </c>
      <c r="R692" s="1" t="s">
        <v>101</v>
      </c>
      <c r="S692" s="1" t="s">
        <v>1711</v>
      </c>
      <c r="T692" s="1" t="s">
        <v>1734</v>
      </c>
      <c r="U692" s="1" t="s">
        <v>1713</v>
      </c>
    </row>
    <row r="693" spans="1:21" x14ac:dyDescent="0.25">
      <c r="A693" s="1" t="s">
        <v>3138</v>
      </c>
      <c r="B693" s="1" t="s">
        <v>3717</v>
      </c>
      <c r="C693" s="1" t="s">
        <v>1705</v>
      </c>
      <c r="D693" s="1" t="s">
        <v>6551</v>
      </c>
      <c r="E693" s="1" t="s">
        <v>6552</v>
      </c>
      <c r="F693" s="1" t="s">
        <v>81</v>
      </c>
      <c r="G693" s="1" t="s">
        <v>1729</v>
      </c>
      <c r="H693" s="1" t="s">
        <v>1877</v>
      </c>
      <c r="I693" s="1" t="s">
        <v>5051</v>
      </c>
      <c r="J693" s="1" t="s">
        <v>101</v>
      </c>
      <c r="K693" s="1" t="s">
        <v>6374</v>
      </c>
      <c r="L693" s="1" t="s">
        <v>6601</v>
      </c>
      <c r="M693" s="1" t="s">
        <v>17</v>
      </c>
      <c r="N693" s="1" t="s">
        <v>4</v>
      </c>
      <c r="O693" s="1" t="s">
        <v>1722</v>
      </c>
      <c r="P693" s="1" t="s">
        <v>7555</v>
      </c>
      <c r="Q693" s="1" t="s">
        <v>6786</v>
      </c>
      <c r="R693" s="1" t="s">
        <v>101</v>
      </c>
      <c r="S693" s="1" t="s">
        <v>1711</v>
      </c>
      <c r="T693" s="1" t="s">
        <v>1734</v>
      </c>
      <c r="U693" s="1" t="s">
        <v>1713</v>
      </c>
    </row>
    <row r="694" spans="1:21" x14ac:dyDescent="0.25">
      <c r="A694" s="1" t="s">
        <v>3139</v>
      </c>
      <c r="B694" s="1" t="s">
        <v>3717</v>
      </c>
      <c r="C694" s="1" t="s">
        <v>1705</v>
      </c>
      <c r="D694" s="1" t="s">
        <v>6551</v>
      </c>
      <c r="E694" s="1" t="s">
        <v>6552</v>
      </c>
      <c r="F694" s="1" t="s">
        <v>81</v>
      </c>
      <c r="G694" s="1" t="s">
        <v>1729</v>
      </c>
      <c r="H694" s="1" t="s">
        <v>1877</v>
      </c>
      <c r="I694" s="1" t="s">
        <v>5051</v>
      </c>
      <c r="J694" s="1" t="s">
        <v>101</v>
      </c>
      <c r="K694" s="1" t="s">
        <v>6378</v>
      </c>
      <c r="L694" s="1" t="s">
        <v>6603</v>
      </c>
      <c r="M694" s="1" t="s">
        <v>16</v>
      </c>
      <c r="N694" s="1" t="s">
        <v>10</v>
      </c>
      <c r="O694" s="1" t="s">
        <v>1877</v>
      </c>
      <c r="P694" s="1" t="s">
        <v>7556</v>
      </c>
      <c r="Q694" s="1" t="s">
        <v>38</v>
      </c>
      <c r="R694" s="1" t="s">
        <v>101</v>
      </c>
      <c r="S694" s="1" t="s">
        <v>1711</v>
      </c>
      <c r="T694" s="1" t="s">
        <v>1734</v>
      </c>
      <c r="U694" s="1" t="s">
        <v>1713</v>
      </c>
    </row>
    <row r="695" spans="1:21" x14ac:dyDescent="0.25">
      <c r="A695" s="1" t="s">
        <v>3140</v>
      </c>
      <c r="B695" s="1" t="s">
        <v>3717</v>
      </c>
      <c r="C695" s="1" t="s">
        <v>1705</v>
      </c>
      <c r="D695" s="1" t="s">
        <v>6551</v>
      </c>
      <c r="E695" s="1" t="s">
        <v>6552</v>
      </c>
      <c r="F695" s="1" t="s">
        <v>81</v>
      </c>
      <c r="G695" s="1" t="s">
        <v>1729</v>
      </c>
      <c r="H695" s="1" t="s">
        <v>1877</v>
      </c>
      <c r="I695" s="1" t="s">
        <v>5051</v>
      </c>
      <c r="J695" s="1" t="s">
        <v>101</v>
      </c>
      <c r="K695" s="1" t="s">
        <v>6380</v>
      </c>
      <c r="L695" s="1" t="s">
        <v>6605</v>
      </c>
      <c r="M695" s="1" t="s">
        <v>16</v>
      </c>
      <c r="N695" s="1" t="s">
        <v>18</v>
      </c>
      <c r="O695" s="1" t="s">
        <v>1796</v>
      </c>
      <c r="P695" s="1" t="s">
        <v>7557</v>
      </c>
      <c r="Q695" s="1" t="s">
        <v>38</v>
      </c>
      <c r="R695" s="1" t="s">
        <v>101</v>
      </c>
      <c r="S695" s="1" t="s">
        <v>1711</v>
      </c>
      <c r="T695" s="1" t="s">
        <v>1734</v>
      </c>
      <c r="U695" s="1" t="s">
        <v>1713</v>
      </c>
    </row>
    <row r="696" spans="1:21" x14ac:dyDescent="0.25">
      <c r="A696" s="1" t="s">
        <v>3141</v>
      </c>
      <c r="B696" s="1" t="s">
        <v>3717</v>
      </c>
      <c r="C696" s="1" t="s">
        <v>1705</v>
      </c>
      <c r="D696" s="1" t="s">
        <v>6551</v>
      </c>
      <c r="E696" s="1" t="s">
        <v>6552</v>
      </c>
      <c r="F696" s="1" t="s">
        <v>81</v>
      </c>
      <c r="G696" s="1" t="s">
        <v>1729</v>
      </c>
      <c r="H696" s="1" t="s">
        <v>1877</v>
      </c>
      <c r="I696" s="1" t="s">
        <v>5051</v>
      </c>
      <c r="J696" s="1" t="s">
        <v>101</v>
      </c>
      <c r="K696" s="1" t="s">
        <v>6382</v>
      </c>
      <c r="L696" s="1" t="s">
        <v>6607</v>
      </c>
      <c r="M696" s="1" t="s">
        <v>17</v>
      </c>
      <c r="N696" s="1" t="s">
        <v>18</v>
      </c>
      <c r="O696" s="1" t="s">
        <v>1796</v>
      </c>
      <c r="P696" s="1" t="s">
        <v>7558</v>
      </c>
      <c r="Q696" s="1" t="s">
        <v>38</v>
      </c>
      <c r="R696" s="1" t="s">
        <v>101</v>
      </c>
      <c r="S696" s="1" t="s">
        <v>1711</v>
      </c>
      <c r="T696" s="1" t="s">
        <v>1734</v>
      </c>
      <c r="U696" s="1" t="s">
        <v>1713</v>
      </c>
    </row>
    <row r="697" spans="1:21" x14ac:dyDescent="0.25">
      <c r="A697" s="1" t="s">
        <v>3142</v>
      </c>
      <c r="B697" s="1" t="s">
        <v>3717</v>
      </c>
      <c r="C697" s="1" t="s">
        <v>1705</v>
      </c>
      <c r="D697" s="1" t="s">
        <v>6551</v>
      </c>
      <c r="E697" s="1" t="s">
        <v>6552</v>
      </c>
      <c r="F697" s="1" t="s">
        <v>81</v>
      </c>
      <c r="G697" s="1" t="s">
        <v>1729</v>
      </c>
      <c r="H697" s="1" t="s">
        <v>1877</v>
      </c>
      <c r="I697" s="1" t="s">
        <v>5051</v>
      </c>
      <c r="J697" s="1" t="s">
        <v>101</v>
      </c>
      <c r="K697" s="1" t="s">
        <v>6384</v>
      </c>
      <c r="L697" s="1" t="s">
        <v>6609</v>
      </c>
      <c r="M697" s="1" t="s">
        <v>17</v>
      </c>
      <c r="N697" s="1" t="s">
        <v>18</v>
      </c>
      <c r="O697" s="1" t="s">
        <v>1796</v>
      </c>
      <c r="P697" s="1" t="s">
        <v>7559</v>
      </c>
      <c r="Q697" s="1" t="s">
        <v>38</v>
      </c>
      <c r="R697" s="1" t="s">
        <v>101</v>
      </c>
      <c r="S697" s="1" t="s">
        <v>1711</v>
      </c>
      <c r="T697" s="1" t="s">
        <v>1734</v>
      </c>
      <c r="U697" s="1" t="s">
        <v>1713</v>
      </c>
    </row>
    <row r="698" spans="1:21" x14ac:dyDescent="0.25">
      <c r="A698" s="1" t="s">
        <v>3143</v>
      </c>
      <c r="B698" s="1" t="s">
        <v>3717</v>
      </c>
      <c r="C698" s="1" t="s">
        <v>1705</v>
      </c>
      <c r="D698" s="1" t="s">
        <v>6551</v>
      </c>
      <c r="E698" s="1" t="s">
        <v>6552</v>
      </c>
      <c r="F698" s="1" t="s">
        <v>81</v>
      </c>
      <c r="G698" s="1" t="s">
        <v>1729</v>
      </c>
      <c r="H698" s="1" t="s">
        <v>1877</v>
      </c>
      <c r="I698" s="1" t="s">
        <v>5051</v>
      </c>
      <c r="J698" s="1" t="s">
        <v>101</v>
      </c>
      <c r="K698" s="1" t="s">
        <v>6386</v>
      </c>
      <c r="L698" s="1" t="s">
        <v>6611</v>
      </c>
      <c r="M698" s="1" t="s">
        <v>17</v>
      </c>
      <c r="N698" s="1" t="s">
        <v>18</v>
      </c>
      <c r="O698" s="1" t="s">
        <v>1796</v>
      </c>
      <c r="P698" s="1" t="s">
        <v>7560</v>
      </c>
      <c r="Q698" s="1" t="s">
        <v>38</v>
      </c>
      <c r="R698" s="1" t="s">
        <v>101</v>
      </c>
      <c r="S698" s="1" t="s">
        <v>1711</v>
      </c>
      <c r="T698" s="1" t="s">
        <v>1734</v>
      </c>
      <c r="U698" s="1" t="s">
        <v>1713</v>
      </c>
    </row>
    <row r="699" spans="1:21" x14ac:dyDescent="0.25">
      <c r="A699" s="1" t="s">
        <v>3144</v>
      </c>
      <c r="B699" s="1" t="s">
        <v>3717</v>
      </c>
      <c r="C699" s="1" t="s">
        <v>1705</v>
      </c>
      <c r="D699" s="1" t="s">
        <v>6551</v>
      </c>
      <c r="E699" s="1" t="s">
        <v>6552</v>
      </c>
      <c r="F699" s="1" t="s">
        <v>81</v>
      </c>
      <c r="G699" s="1" t="s">
        <v>1729</v>
      </c>
      <c r="H699" s="1" t="s">
        <v>1877</v>
      </c>
      <c r="I699" s="1" t="s">
        <v>5051</v>
      </c>
      <c r="J699" s="1" t="s">
        <v>101</v>
      </c>
      <c r="K699" s="1" t="s">
        <v>6388</v>
      </c>
      <c r="L699" s="1" t="s">
        <v>6613</v>
      </c>
      <c r="M699" s="1" t="s">
        <v>17</v>
      </c>
      <c r="N699" s="1" t="s">
        <v>18</v>
      </c>
      <c r="O699" s="1" t="s">
        <v>1796</v>
      </c>
      <c r="P699" s="1" t="s">
        <v>7561</v>
      </c>
      <c r="Q699" s="1" t="s">
        <v>38</v>
      </c>
      <c r="R699" s="1" t="s">
        <v>101</v>
      </c>
      <c r="S699" s="1" t="s">
        <v>1711</v>
      </c>
      <c r="T699" s="1" t="s">
        <v>1734</v>
      </c>
      <c r="U699" s="1" t="s">
        <v>1713</v>
      </c>
    </row>
    <row r="700" spans="1:21" x14ac:dyDescent="0.25">
      <c r="A700" s="1" t="s">
        <v>3145</v>
      </c>
      <c r="B700" s="1" t="s">
        <v>3717</v>
      </c>
      <c r="C700" s="1" t="s">
        <v>1705</v>
      </c>
      <c r="D700" s="1" t="s">
        <v>6551</v>
      </c>
      <c r="E700" s="1" t="s">
        <v>6552</v>
      </c>
      <c r="F700" s="1" t="s">
        <v>81</v>
      </c>
      <c r="G700" s="1" t="s">
        <v>1729</v>
      </c>
      <c r="H700" s="1" t="s">
        <v>1877</v>
      </c>
      <c r="I700" s="1" t="s">
        <v>5051</v>
      </c>
      <c r="J700" s="1" t="s">
        <v>101</v>
      </c>
      <c r="K700" s="1" t="s">
        <v>6390</v>
      </c>
      <c r="L700" s="1" t="s">
        <v>6615</v>
      </c>
      <c r="M700" s="1" t="s">
        <v>16</v>
      </c>
      <c r="N700" s="1" t="s">
        <v>19</v>
      </c>
      <c r="O700" s="1" t="s">
        <v>1844</v>
      </c>
      <c r="P700" s="1" t="s">
        <v>7562</v>
      </c>
      <c r="Q700" s="1" t="s">
        <v>38</v>
      </c>
      <c r="R700" s="1" t="s">
        <v>101</v>
      </c>
      <c r="S700" s="1" t="s">
        <v>1711</v>
      </c>
      <c r="T700" s="1" t="s">
        <v>1734</v>
      </c>
      <c r="U700" s="1" t="s">
        <v>1713</v>
      </c>
    </row>
    <row r="701" spans="1:21" x14ac:dyDescent="0.25">
      <c r="A701" s="1" t="s">
        <v>3146</v>
      </c>
      <c r="B701" s="1" t="s">
        <v>3717</v>
      </c>
      <c r="C701" s="1" t="s">
        <v>1705</v>
      </c>
      <c r="D701" s="1" t="s">
        <v>6551</v>
      </c>
      <c r="E701" s="1" t="s">
        <v>6552</v>
      </c>
      <c r="F701" s="1" t="s">
        <v>81</v>
      </c>
      <c r="G701" s="1" t="s">
        <v>1729</v>
      </c>
      <c r="H701" s="1" t="s">
        <v>1877</v>
      </c>
      <c r="I701" s="1" t="s">
        <v>5051</v>
      </c>
      <c r="J701" s="1" t="s">
        <v>101</v>
      </c>
      <c r="K701" s="1" t="s">
        <v>6392</v>
      </c>
      <c r="L701" s="1" t="s">
        <v>6617</v>
      </c>
      <c r="M701" s="1" t="s">
        <v>16</v>
      </c>
      <c r="N701" s="1" t="s">
        <v>18</v>
      </c>
      <c r="O701" s="1" t="s">
        <v>1709</v>
      </c>
      <c r="P701" s="1" t="s">
        <v>7563</v>
      </c>
      <c r="Q701" s="1" t="s">
        <v>38</v>
      </c>
      <c r="R701" s="1" t="s">
        <v>101</v>
      </c>
      <c r="S701" s="1" t="s">
        <v>1711</v>
      </c>
      <c r="T701" s="1" t="s">
        <v>1734</v>
      </c>
      <c r="U701" s="1" t="s">
        <v>1713</v>
      </c>
    </row>
    <row r="702" spans="1:21" x14ac:dyDescent="0.25">
      <c r="A702" s="1" t="s">
        <v>3147</v>
      </c>
      <c r="B702" s="1" t="s">
        <v>3717</v>
      </c>
      <c r="C702" s="1" t="s">
        <v>1705</v>
      </c>
      <c r="D702" s="1" t="s">
        <v>6551</v>
      </c>
      <c r="E702" s="1" t="s">
        <v>6552</v>
      </c>
      <c r="F702" s="1" t="s">
        <v>81</v>
      </c>
      <c r="G702" s="1" t="s">
        <v>1729</v>
      </c>
      <c r="H702" s="1" t="s">
        <v>1877</v>
      </c>
      <c r="I702" s="1" t="s">
        <v>5051</v>
      </c>
      <c r="J702" s="1" t="s">
        <v>101</v>
      </c>
      <c r="K702" s="1" t="s">
        <v>6394</v>
      </c>
      <c r="L702" s="1" t="s">
        <v>6619</v>
      </c>
      <c r="M702" s="1" t="s">
        <v>17</v>
      </c>
      <c r="N702" s="1" t="s">
        <v>18</v>
      </c>
      <c r="O702" s="1" t="s">
        <v>1844</v>
      </c>
      <c r="P702" s="1" t="s">
        <v>7564</v>
      </c>
      <c r="Q702" s="1" t="s">
        <v>38</v>
      </c>
      <c r="R702" s="1" t="s">
        <v>101</v>
      </c>
      <c r="S702" s="1" t="s">
        <v>1711</v>
      </c>
      <c r="T702" s="1" t="s">
        <v>1734</v>
      </c>
      <c r="U702" s="1" t="s">
        <v>1713</v>
      </c>
    </row>
    <row r="703" spans="1:21" x14ac:dyDescent="0.25">
      <c r="A703" s="1" t="s">
        <v>3148</v>
      </c>
      <c r="B703" s="1" t="s">
        <v>3717</v>
      </c>
      <c r="C703" s="1" t="s">
        <v>1705</v>
      </c>
      <c r="D703" s="1" t="s">
        <v>6551</v>
      </c>
      <c r="E703" s="1" t="s">
        <v>6552</v>
      </c>
      <c r="F703" s="1" t="s">
        <v>81</v>
      </c>
      <c r="G703" s="1" t="s">
        <v>1729</v>
      </c>
      <c r="H703" s="1" t="s">
        <v>1877</v>
      </c>
      <c r="I703" s="1" t="s">
        <v>5051</v>
      </c>
      <c r="J703" s="1" t="s">
        <v>101</v>
      </c>
      <c r="K703" s="1" t="s">
        <v>6398</v>
      </c>
      <c r="L703" s="1" t="s">
        <v>6621</v>
      </c>
      <c r="M703" s="1" t="s">
        <v>17</v>
      </c>
      <c r="N703" s="1" t="s">
        <v>18</v>
      </c>
      <c r="O703" s="1" t="s">
        <v>1844</v>
      </c>
      <c r="P703" s="1" t="s">
        <v>7565</v>
      </c>
      <c r="Q703" s="1" t="s">
        <v>38</v>
      </c>
      <c r="R703" s="1" t="s">
        <v>101</v>
      </c>
      <c r="S703" s="1" t="s">
        <v>1711</v>
      </c>
      <c r="T703" s="1" t="s">
        <v>1734</v>
      </c>
      <c r="U703" s="1" t="s">
        <v>1713</v>
      </c>
    </row>
    <row r="704" spans="1:21" x14ac:dyDescent="0.25">
      <c r="A704" s="1" t="s">
        <v>3149</v>
      </c>
      <c r="B704" s="1" t="s">
        <v>3717</v>
      </c>
      <c r="C704" s="1" t="s">
        <v>1705</v>
      </c>
      <c r="D704" s="1" t="s">
        <v>6551</v>
      </c>
      <c r="E704" s="1" t="s">
        <v>6552</v>
      </c>
      <c r="F704" s="1" t="s">
        <v>81</v>
      </c>
      <c r="G704" s="1" t="s">
        <v>1729</v>
      </c>
      <c r="H704" s="1" t="s">
        <v>1877</v>
      </c>
      <c r="I704" s="1" t="s">
        <v>5051</v>
      </c>
      <c r="J704" s="1" t="s">
        <v>101</v>
      </c>
      <c r="K704" s="1" t="s">
        <v>6399</v>
      </c>
      <c r="L704" s="1" t="s">
        <v>6623</v>
      </c>
      <c r="M704" s="1" t="s">
        <v>17</v>
      </c>
      <c r="N704" s="1" t="s">
        <v>18</v>
      </c>
      <c r="O704" s="1" t="s">
        <v>1844</v>
      </c>
      <c r="P704" s="1" t="s">
        <v>7566</v>
      </c>
      <c r="Q704" s="1" t="s">
        <v>38</v>
      </c>
      <c r="R704" s="1" t="s">
        <v>101</v>
      </c>
      <c r="S704" s="1" t="s">
        <v>1711</v>
      </c>
      <c r="T704" s="1" t="s">
        <v>1734</v>
      </c>
      <c r="U704" s="1" t="s">
        <v>1713</v>
      </c>
    </row>
    <row r="705" spans="1:21" x14ac:dyDescent="0.25">
      <c r="A705" s="1" t="s">
        <v>3150</v>
      </c>
      <c r="B705" s="1" t="s">
        <v>3717</v>
      </c>
      <c r="C705" s="1" t="s">
        <v>1705</v>
      </c>
      <c r="D705" s="1" t="s">
        <v>6551</v>
      </c>
      <c r="E705" s="1" t="s">
        <v>6552</v>
      </c>
      <c r="F705" s="1" t="s">
        <v>81</v>
      </c>
      <c r="G705" s="1" t="s">
        <v>1729</v>
      </c>
      <c r="H705" s="1" t="s">
        <v>1877</v>
      </c>
      <c r="I705" s="1" t="s">
        <v>5051</v>
      </c>
      <c r="J705" s="1" t="s">
        <v>101</v>
      </c>
      <c r="K705" s="1" t="s">
        <v>6401</v>
      </c>
      <c r="L705" s="1" t="s">
        <v>6625</v>
      </c>
      <c r="M705" s="1" t="s">
        <v>17</v>
      </c>
      <c r="N705" s="1" t="s">
        <v>18</v>
      </c>
      <c r="O705" s="1" t="s">
        <v>1844</v>
      </c>
      <c r="P705" s="1" t="s">
        <v>7567</v>
      </c>
      <c r="Q705" s="1" t="s">
        <v>38</v>
      </c>
      <c r="R705" s="1" t="s">
        <v>101</v>
      </c>
      <c r="S705" s="1" t="s">
        <v>1711</v>
      </c>
      <c r="T705" s="1" t="s">
        <v>1734</v>
      </c>
      <c r="U705" s="1" t="s">
        <v>1713</v>
      </c>
    </row>
    <row r="706" spans="1:21" x14ac:dyDescent="0.25">
      <c r="A706" s="1" t="s">
        <v>3151</v>
      </c>
      <c r="B706" s="1" t="s">
        <v>3717</v>
      </c>
      <c r="C706" s="1" t="s">
        <v>1705</v>
      </c>
      <c r="D706" s="1" t="s">
        <v>6551</v>
      </c>
      <c r="E706" s="1" t="s">
        <v>6552</v>
      </c>
      <c r="F706" s="1" t="s">
        <v>81</v>
      </c>
      <c r="G706" s="1" t="s">
        <v>1729</v>
      </c>
      <c r="H706" s="1" t="s">
        <v>1877</v>
      </c>
      <c r="I706" s="1" t="s">
        <v>5051</v>
      </c>
      <c r="J706" s="1" t="s">
        <v>101</v>
      </c>
      <c r="K706" s="1" t="s">
        <v>6403</v>
      </c>
      <c r="L706" s="1" t="s">
        <v>6627</v>
      </c>
      <c r="M706" s="1" t="s">
        <v>17</v>
      </c>
      <c r="N706" s="1" t="s">
        <v>18</v>
      </c>
      <c r="O706" s="1" t="s">
        <v>1844</v>
      </c>
      <c r="P706" s="1" t="s">
        <v>7568</v>
      </c>
      <c r="Q706" s="1" t="s">
        <v>38</v>
      </c>
      <c r="R706" s="1" t="s">
        <v>101</v>
      </c>
      <c r="S706" s="1" t="s">
        <v>1711</v>
      </c>
      <c r="T706" s="1" t="s">
        <v>1734</v>
      </c>
      <c r="U706" s="1" t="s">
        <v>1713</v>
      </c>
    </row>
    <row r="707" spans="1:21" x14ac:dyDescent="0.25">
      <c r="A707" s="1" t="s">
        <v>3152</v>
      </c>
      <c r="B707" s="1" t="s">
        <v>3717</v>
      </c>
      <c r="C707" s="1" t="s">
        <v>1705</v>
      </c>
      <c r="D707" s="1" t="s">
        <v>6551</v>
      </c>
      <c r="E707" s="1" t="s">
        <v>6552</v>
      </c>
      <c r="F707" s="1" t="s">
        <v>81</v>
      </c>
      <c r="G707" s="1" t="s">
        <v>1729</v>
      </c>
      <c r="H707" s="1" t="s">
        <v>1877</v>
      </c>
      <c r="I707" s="1" t="s">
        <v>5051</v>
      </c>
      <c r="J707" s="1" t="s">
        <v>101</v>
      </c>
      <c r="K707" s="1" t="s">
        <v>6405</v>
      </c>
      <c r="L707" s="1" t="s">
        <v>7569</v>
      </c>
      <c r="M707" s="1" t="s">
        <v>16</v>
      </c>
      <c r="N707" s="1" t="s">
        <v>4</v>
      </c>
      <c r="O707" s="1" t="s">
        <v>1709</v>
      </c>
      <c r="P707" s="1" t="s">
        <v>7570</v>
      </c>
      <c r="Q707" s="1" t="s">
        <v>38</v>
      </c>
      <c r="R707" s="1" t="s">
        <v>101</v>
      </c>
      <c r="S707" s="1" t="s">
        <v>1711</v>
      </c>
      <c r="T707" s="1" t="s">
        <v>1734</v>
      </c>
      <c r="U707" s="1" t="s">
        <v>1713</v>
      </c>
    </row>
    <row r="708" spans="1:21" x14ac:dyDescent="0.25">
      <c r="A708" s="1" t="s">
        <v>3153</v>
      </c>
      <c r="B708" s="1" t="s">
        <v>3717</v>
      </c>
      <c r="C708" s="1" t="s">
        <v>1705</v>
      </c>
      <c r="D708" s="1" t="s">
        <v>6551</v>
      </c>
      <c r="E708" s="1" t="s">
        <v>6552</v>
      </c>
      <c r="F708" s="1" t="s">
        <v>81</v>
      </c>
      <c r="G708" s="1" t="s">
        <v>1729</v>
      </c>
      <c r="H708" s="1" t="s">
        <v>1877</v>
      </c>
      <c r="I708" s="1" t="s">
        <v>5051</v>
      </c>
      <c r="J708" s="1" t="s">
        <v>101</v>
      </c>
      <c r="K708" s="1" t="s">
        <v>6365</v>
      </c>
      <c r="L708" s="1" t="s">
        <v>263</v>
      </c>
      <c r="M708" s="1" t="s">
        <v>16</v>
      </c>
      <c r="N708" s="1" t="s">
        <v>4</v>
      </c>
      <c r="O708" s="1" t="s">
        <v>1866</v>
      </c>
      <c r="P708" s="1" t="s">
        <v>7571</v>
      </c>
      <c r="Q708" s="1" t="s">
        <v>38</v>
      </c>
      <c r="R708" s="1" t="s">
        <v>101</v>
      </c>
      <c r="S708" s="1" t="s">
        <v>1711</v>
      </c>
      <c r="T708" s="1" t="s">
        <v>1918</v>
      </c>
      <c r="U708" s="1" t="s">
        <v>1713</v>
      </c>
    </row>
    <row r="709" spans="1:21" x14ac:dyDescent="0.25">
      <c r="A709" s="1" t="s">
        <v>3154</v>
      </c>
      <c r="B709" s="1" t="s">
        <v>3717</v>
      </c>
      <c r="C709" s="1" t="s">
        <v>1705</v>
      </c>
      <c r="D709" s="1" t="s">
        <v>6551</v>
      </c>
      <c r="E709" s="1" t="s">
        <v>6552</v>
      </c>
      <c r="F709" s="1" t="s">
        <v>81</v>
      </c>
      <c r="G709" s="1" t="s">
        <v>1729</v>
      </c>
      <c r="H709" s="1" t="s">
        <v>1877</v>
      </c>
      <c r="I709" s="1" t="s">
        <v>5051</v>
      </c>
      <c r="J709" s="1" t="s">
        <v>101</v>
      </c>
      <c r="K709" s="1" t="s">
        <v>6407</v>
      </c>
      <c r="L709" s="1" t="s">
        <v>6630</v>
      </c>
      <c r="M709" s="1" t="s">
        <v>17</v>
      </c>
      <c r="N709" s="1" t="s">
        <v>4</v>
      </c>
      <c r="O709" s="1" t="s">
        <v>1709</v>
      </c>
      <c r="P709" s="1" t="s">
        <v>7572</v>
      </c>
      <c r="Q709" s="1" t="s">
        <v>38</v>
      </c>
      <c r="R709" s="1" t="s">
        <v>101</v>
      </c>
      <c r="S709" s="1" t="s">
        <v>1711</v>
      </c>
      <c r="T709" s="1" t="s">
        <v>1734</v>
      </c>
      <c r="U709" s="1" t="s">
        <v>1713</v>
      </c>
    </row>
    <row r="710" spans="1:21" x14ac:dyDescent="0.25">
      <c r="A710" s="1" t="s">
        <v>3155</v>
      </c>
      <c r="B710" s="1" t="s">
        <v>3717</v>
      </c>
      <c r="C710" s="1" t="s">
        <v>1705</v>
      </c>
      <c r="D710" s="1" t="s">
        <v>6551</v>
      </c>
      <c r="E710" s="1" t="s">
        <v>6552</v>
      </c>
      <c r="F710" s="1" t="s">
        <v>81</v>
      </c>
      <c r="G710" s="1" t="s">
        <v>1729</v>
      </c>
      <c r="H710" s="1" t="s">
        <v>1877</v>
      </c>
      <c r="I710" s="1" t="s">
        <v>5051</v>
      </c>
      <c r="J710" s="1" t="s">
        <v>101</v>
      </c>
      <c r="K710" s="1" t="s">
        <v>6409</v>
      </c>
      <c r="L710" s="1" t="s">
        <v>6632</v>
      </c>
      <c r="M710" s="1" t="s">
        <v>17</v>
      </c>
      <c r="N710" s="1" t="s">
        <v>4</v>
      </c>
      <c r="O710" s="1" t="s">
        <v>1709</v>
      </c>
      <c r="P710" s="1" t="s">
        <v>7573</v>
      </c>
      <c r="Q710" s="1" t="s">
        <v>38</v>
      </c>
      <c r="R710" s="1" t="s">
        <v>101</v>
      </c>
      <c r="S710" s="1" t="s">
        <v>1711</v>
      </c>
      <c r="T710" s="1" t="s">
        <v>1734</v>
      </c>
      <c r="U710" s="1" t="s">
        <v>1713</v>
      </c>
    </row>
    <row r="711" spans="1:21" x14ac:dyDescent="0.25">
      <c r="A711" s="1" t="s">
        <v>3156</v>
      </c>
      <c r="B711" s="1" t="s">
        <v>3717</v>
      </c>
      <c r="C711" s="1" t="s">
        <v>1705</v>
      </c>
      <c r="D711" s="1" t="s">
        <v>6551</v>
      </c>
      <c r="E711" s="1" t="s">
        <v>6552</v>
      </c>
      <c r="F711" s="1" t="s">
        <v>81</v>
      </c>
      <c r="G711" s="1" t="s">
        <v>1729</v>
      </c>
      <c r="H711" s="1" t="s">
        <v>1877</v>
      </c>
      <c r="I711" s="1" t="s">
        <v>5051</v>
      </c>
      <c r="J711" s="1" t="s">
        <v>101</v>
      </c>
      <c r="K711" s="1" t="s">
        <v>6367</v>
      </c>
      <c r="L711" s="1" t="s">
        <v>6594</v>
      </c>
      <c r="M711" s="1" t="s">
        <v>17</v>
      </c>
      <c r="N711" s="1" t="s">
        <v>4</v>
      </c>
      <c r="O711" s="1" t="s">
        <v>1707</v>
      </c>
      <c r="P711" s="1" t="s">
        <v>7574</v>
      </c>
      <c r="Q711" s="1" t="s">
        <v>38</v>
      </c>
      <c r="R711" s="1" t="s">
        <v>101</v>
      </c>
      <c r="S711" s="1" t="s">
        <v>1711</v>
      </c>
      <c r="T711" s="1" t="s">
        <v>1918</v>
      </c>
      <c r="U711" s="1" t="s">
        <v>1713</v>
      </c>
    </row>
    <row r="712" spans="1:21" x14ac:dyDescent="0.25">
      <c r="A712" s="1" t="s">
        <v>3157</v>
      </c>
      <c r="B712" s="1" t="s">
        <v>3717</v>
      </c>
      <c r="C712" s="1" t="s">
        <v>1705</v>
      </c>
      <c r="D712" s="1" t="s">
        <v>6551</v>
      </c>
      <c r="E712" s="1" t="s">
        <v>6552</v>
      </c>
      <c r="F712" s="1" t="s">
        <v>81</v>
      </c>
      <c r="G712" s="1" t="s">
        <v>1729</v>
      </c>
      <c r="H712" s="1" t="s">
        <v>1877</v>
      </c>
      <c r="I712" s="1" t="s">
        <v>5051</v>
      </c>
      <c r="J712" s="1" t="s">
        <v>101</v>
      </c>
      <c r="K712" s="1" t="s">
        <v>6369</v>
      </c>
      <c r="L712" s="1" t="s">
        <v>788</v>
      </c>
      <c r="M712" s="1" t="s">
        <v>17</v>
      </c>
      <c r="N712" s="1" t="s">
        <v>4</v>
      </c>
      <c r="O712" s="1" t="s">
        <v>1707</v>
      </c>
      <c r="P712" s="1" t="s">
        <v>7575</v>
      </c>
      <c r="Q712" s="1" t="s">
        <v>38</v>
      </c>
      <c r="R712" s="1" t="s">
        <v>101</v>
      </c>
      <c r="S712" s="1" t="s">
        <v>1711</v>
      </c>
      <c r="T712" s="1" t="s">
        <v>1918</v>
      </c>
      <c r="U712" s="1" t="s">
        <v>1713</v>
      </c>
    </row>
    <row r="713" spans="1:21" x14ac:dyDescent="0.25">
      <c r="A713" s="1" t="s">
        <v>3158</v>
      </c>
      <c r="B713" s="1" t="s">
        <v>3717</v>
      </c>
      <c r="C713" s="1" t="s">
        <v>1705</v>
      </c>
      <c r="D713" s="1" t="s">
        <v>6551</v>
      </c>
      <c r="E713" s="1" t="s">
        <v>6552</v>
      </c>
      <c r="F713" s="1" t="s">
        <v>81</v>
      </c>
      <c r="G713" s="1" t="s">
        <v>1729</v>
      </c>
      <c r="H713" s="1" t="s">
        <v>1877</v>
      </c>
      <c r="I713" s="1" t="s">
        <v>5051</v>
      </c>
      <c r="J713" s="1" t="s">
        <v>101</v>
      </c>
      <c r="K713" s="1" t="s">
        <v>6411</v>
      </c>
      <c r="L713" s="1" t="s">
        <v>6634</v>
      </c>
      <c r="M713" s="1" t="s">
        <v>17</v>
      </c>
      <c r="N713" s="1" t="s">
        <v>4</v>
      </c>
      <c r="O713" s="1" t="s">
        <v>1722</v>
      </c>
      <c r="P713" s="1" t="s">
        <v>7576</v>
      </c>
      <c r="Q713" s="1" t="s">
        <v>38</v>
      </c>
      <c r="R713" s="1" t="s">
        <v>101</v>
      </c>
      <c r="S713" s="1" t="s">
        <v>1711</v>
      </c>
      <c r="T713" s="1" t="s">
        <v>1734</v>
      </c>
      <c r="U713" s="1" t="s">
        <v>1713</v>
      </c>
    </row>
    <row r="714" spans="1:21" x14ac:dyDescent="0.25">
      <c r="A714" s="1" t="s">
        <v>3159</v>
      </c>
      <c r="B714" s="1" t="s">
        <v>3717</v>
      </c>
      <c r="C714" s="1" t="s">
        <v>1705</v>
      </c>
      <c r="D714" s="1" t="s">
        <v>6551</v>
      </c>
      <c r="E714" s="1" t="s">
        <v>6552</v>
      </c>
      <c r="F714" s="1" t="s">
        <v>81</v>
      </c>
      <c r="G714" s="1" t="s">
        <v>1729</v>
      </c>
      <c r="H714" s="1" t="s">
        <v>1877</v>
      </c>
      <c r="I714" s="1" t="s">
        <v>5051</v>
      </c>
      <c r="J714" s="1" t="s">
        <v>101</v>
      </c>
      <c r="K714" s="1" t="s">
        <v>6412</v>
      </c>
      <c r="L714" s="1" t="s">
        <v>6636</v>
      </c>
      <c r="M714" s="1" t="s">
        <v>16</v>
      </c>
      <c r="N714" s="1" t="s">
        <v>4</v>
      </c>
      <c r="O714" s="1" t="s">
        <v>1732</v>
      </c>
      <c r="P714" s="1" t="s">
        <v>7577</v>
      </c>
      <c r="Q714" s="1" t="s">
        <v>38</v>
      </c>
      <c r="R714" s="1" t="s">
        <v>101</v>
      </c>
      <c r="S714" s="1" t="s">
        <v>1711</v>
      </c>
      <c r="T714" s="1" t="s">
        <v>1734</v>
      </c>
      <c r="U714" s="1" t="s">
        <v>1713</v>
      </c>
    </row>
    <row r="715" spans="1:21" x14ac:dyDescent="0.25">
      <c r="A715" s="1" t="s">
        <v>3160</v>
      </c>
      <c r="B715" s="1" t="s">
        <v>3717</v>
      </c>
      <c r="C715" s="1" t="s">
        <v>1705</v>
      </c>
      <c r="D715" s="1" t="s">
        <v>6551</v>
      </c>
      <c r="E715" s="1" t="s">
        <v>6552</v>
      </c>
      <c r="F715" s="1" t="s">
        <v>81</v>
      </c>
      <c r="G715" s="1" t="s">
        <v>1729</v>
      </c>
      <c r="H715" s="1" t="s">
        <v>1877</v>
      </c>
      <c r="I715" s="1" t="s">
        <v>5051</v>
      </c>
      <c r="J715" s="1" t="s">
        <v>101</v>
      </c>
      <c r="K715" s="1" t="s">
        <v>6413</v>
      </c>
      <c r="L715" s="1" t="s">
        <v>6638</v>
      </c>
      <c r="M715" s="1" t="s">
        <v>17</v>
      </c>
      <c r="N715" s="1" t="s">
        <v>4</v>
      </c>
      <c r="O715" s="1" t="s">
        <v>1709</v>
      </c>
      <c r="P715" s="1" t="s">
        <v>7578</v>
      </c>
      <c r="Q715" s="1" t="s">
        <v>38</v>
      </c>
      <c r="R715" s="1" t="s">
        <v>101</v>
      </c>
      <c r="S715" s="1" t="s">
        <v>1711</v>
      </c>
      <c r="T715" s="1" t="s">
        <v>1734</v>
      </c>
      <c r="U715" s="1" t="s">
        <v>1713</v>
      </c>
    </row>
    <row r="716" spans="1:21" x14ac:dyDescent="0.25">
      <c r="A716" s="1" t="s">
        <v>3161</v>
      </c>
      <c r="B716" s="1" t="s">
        <v>3717</v>
      </c>
      <c r="C716" s="1" t="s">
        <v>1705</v>
      </c>
      <c r="D716" s="1" t="s">
        <v>6551</v>
      </c>
      <c r="E716" s="1" t="s">
        <v>6552</v>
      </c>
      <c r="F716" s="1" t="s">
        <v>81</v>
      </c>
      <c r="G716" s="1" t="s">
        <v>1729</v>
      </c>
      <c r="H716" s="1" t="s">
        <v>1877</v>
      </c>
      <c r="I716" s="1" t="s">
        <v>5051</v>
      </c>
      <c r="J716" s="1" t="s">
        <v>101</v>
      </c>
      <c r="K716" s="1" t="s">
        <v>6415</v>
      </c>
      <c r="L716" s="1" t="s">
        <v>6640</v>
      </c>
      <c r="M716" s="1" t="s">
        <v>17</v>
      </c>
      <c r="N716" s="1" t="s">
        <v>4</v>
      </c>
      <c r="O716" s="1" t="s">
        <v>1732</v>
      </c>
      <c r="P716" s="1" t="s">
        <v>7579</v>
      </c>
      <c r="Q716" s="1" t="s">
        <v>38</v>
      </c>
      <c r="R716" s="1" t="s">
        <v>101</v>
      </c>
      <c r="S716" s="1" t="s">
        <v>1711</v>
      </c>
      <c r="T716" s="1" t="s">
        <v>1734</v>
      </c>
      <c r="U716" s="1" t="s">
        <v>1713</v>
      </c>
    </row>
    <row r="717" spans="1:21" x14ac:dyDescent="0.25">
      <c r="A717" s="1" t="s">
        <v>3163</v>
      </c>
      <c r="B717" s="1" t="s">
        <v>3717</v>
      </c>
      <c r="C717" s="1" t="s">
        <v>1705</v>
      </c>
      <c r="D717" s="1" t="s">
        <v>6551</v>
      </c>
      <c r="E717" s="1" t="s">
        <v>6552</v>
      </c>
      <c r="F717" s="1" t="s">
        <v>81</v>
      </c>
      <c r="G717" s="1" t="s">
        <v>1729</v>
      </c>
      <c r="H717" s="1" t="s">
        <v>1877</v>
      </c>
      <c r="I717" s="1" t="s">
        <v>5051</v>
      </c>
      <c r="J717" s="1" t="s">
        <v>101</v>
      </c>
      <c r="K717" s="1" t="s">
        <v>6417</v>
      </c>
      <c r="L717" s="1" t="s">
        <v>6642</v>
      </c>
      <c r="M717" s="1" t="s">
        <v>17</v>
      </c>
      <c r="N717" s="1" t="s">
        <v>4</v>
      </c>
      <c r="O717" s="1" t="s">
        <v>1732</v>
      </c>
      <c r="P717" s="1" t="s">
        <v>7580</v>
      </c>
      <c r="Q717" s="1" t="s">
        <v>38</v>
      </c>
      <c r="R717" s="1" t="s">
        <v>101</v>
      </c>
      <c r="S717" s="1" t="s">
        <v>1711</v>
      </c>
      <c r="T717" s="1" t="s">
        <v>1734</v>
      </c>
      <c r="U717" s="1" t="s">
        <v>1713</v>
      </c>
    </row>
    <row r="718" spans="1:21" x14ac:dyDescent="0.25">
      <c r="A718" s="1" t="s">
        <v>3165</v>
      </c>
      <c r="B718" s="1" t="s">
        <v>3717</v>
      </c>
      <c r="C718" s="1" t="s">
        <v>1705</v>
      </c>
      <c r="D718" s="1" t="s">
        <v>6551</v>
      </c>
      <c r="E718" s="1" t="s">
        <v>6552</v>
      </c>
      <c r="F718" s="1" t="s">
        <v>81</v>
      </c>
      <c r="G718" s="1" t="s">
        <v>1729</v>
      </c>
      <c r="H718" s="1" t="s">
        <v>1877</v>
      </c>
      <c r="I718" s="1" t="s">
        <v>5051</v>
      </c>
      <c r="J718" s="1" t="s">
        <v>101</v>
      </c>
      <c r="K718" s="1" t="s">
        <v>6419</v>
      </c>
      <c r="L718" s="1" t="s">
        <v>6644</v>
      </c>
      <c r="M718" s="1" t="s">
        <v>17</v>
      </c>
      <c r="N718" s="1" t="s">
        <v>4</v>
      </c>
      <c r="O718" s="1" t="s">
        <v>1732</v>
      </c>
      <c r="P718" s="1" t="s">
        <v>7581</v>
      </c>
      <c r="Q718" s="1" t="s">
        <v>38</v>
      </c>
      <c r="R718" s="1" t="s">
        <v>101</v>
      </c>
      <c r="S718" s="1" t="s">
        <v>1711</v>
      </c>
      <c r="T718" s="1" t="s">
        <v>1734</v>
      </c>
      <c r="U718" s="1" t="s">
        <v>1713</v>
      </c>
    </row>
    <row r="719" spans="1:21" x14ac:dyDescent="0.25">
      <c r="A719" s="1" t="s">
        <v>3166</v>
      </c>
      <c r="B719" s="1" t="s">
        <v>3717</v>
      </c>
      <c r="C719" s="1" t="s">
        <v>1705</v>
      </c>
      <c r="D719" s="1" t="s">
        <v>6551</v>
      </c>
      <c r="E719" s="1" t="s">
        <v>6552</v>
      </c>
      <c r="F719" s="1" t="s">
        <v>81</v>
      </c>
      <c r="G719" s="1" t="s">
        <v>1729</v>
      </c>
      <c r="H719" s="1" t="s">
        <v>1877</v>
      </c>
      <c r="I719" s="1" t="s">
        <v>5051</v>
      </c>
      <c r="J719" s="1" t="s">
        <v>101</v>
      </c>
      <c r="K719" s="1" t="s">
        <v>6421</v>
      </c>
      <c r="L719" s="1" t="s">
        <v>6646</v>
      </c>
      <c r="M719" s="1" t="s">
        <v>17</v>
      </c>
      <c r="N719" s="1" t="s">
        <v>4</v>
      </c>
      <c r="O719" s="1" t="s">
        <v>1732</v>
      </c>
      <c r="P719" s="1" t="s">
        <v>7582</v>
      </c>
      <c r="Q719" s="1" t="s">
        <v>38</v>
      </c>
      <c r="R719" s="1" t="s">
        <v>101</v>
      </c>
      <c r="S719" s="1" t="s">
        <v>1711</v>
      </c>
      <c r="T719" s="1" t="s">
        <v>1734</v>
      </c>
      <c r="U719" s="1" t="s">
        <v>1713</v>
      </c>
    </row>
    <row r="720" spans="1:21" x14ac:dyDescent="0.25">
      <c r="A720" s="1" t="s">
        <v>3167</v>
      </c>
      <c r="B720" s="1" t="s">
        <v>3717</v>
      </c>
      <c r="C720" s="1" t="s">
        <v>1705</v>
      </c>
      <c r="D720" s="1" t="s">
        <v>6551</v>
      </c>
      <c r="E720" s="1" t="s">
        <v>6552</v>
      </c>
      <c r="F720" s="1" t="s">
        <v>81</v>
      </c>
      <c r="G720" s="1" t="s">
        <v>1729</v>
      </c>
      <c r="H720" s="1" t="s">
        <v>1877</v>
      </c>
      <c r="I720" s="1" t="s">
        <v>5051</v>
      </c>
      <c r="J720" s="1" t="s">
        <v>101</v>
      </c>
      <c r="K720" s="1" t="s">
        <v>6423</v>
      </c>
      <c r="L720" s="1" t="s">
        <v>6648</v>
      </c>
      <c r="M720" s="1" t="s">
        <v>16</v>
      </c>
      <c r="N720" s="1" t="s">
        <v>4</v>
      </c>
      <c r="O720" s="1" t="s">
        <v>1707</v>
      </c>
      <c r="P720" s="1" t="s">
        <v>7583</v>
      </c>
      <c r="Q720" s="1" t="s">
        <v>38</v>
      </c>
      <c r="R720" s="1" t="s">
        <v>101</v>
      </c>
      <c r="S720" s="1" t="s">
        <v>1711</v>
      </c>
      <c r="T720" s="1" t="s">
        <v>1734</v>
      </c>
      <c r="U720" s="1" t="s">
        <v>1713</v>
      </c>
    </row>
    <row r="721" spans="1:21" x14ac:dyDescent="0.25">
      <c r="A721" s="1" t="s">
        <v>3168</v>
      </c>
      <c r="B721" s="1" t="s">
        <v>3717</v>
      </c>
      <c r="C721" s="1" t="s">
        <v>1705</v>
      </c>
      <c r="D721" s="1" t="s">
        <v>6551</v>
      </c>
      <c r="E721" s="1" t="s">
        <v>6552</v>
      </c>
      <c r="F721" s="1" t="s">
        <v>81</v>
      </c>
      <c r="G721" s="1" t="s">
        <v>1729</v>
      </c>
      <c r="H721" s="1" t="s">
        <v>1877</v>
      </c>
      <c r="I721" s="1" t="s">
        <v>5051</v>
      </c>
      <c r="J721" s="1" t="s">
        <v>101</v>
      </c>
      <c r="K721" s="1" t="s">
        <v>6424</v>
      </c>
      <c r="L721" s="1" t="s">
        <v>6650</v>
      </c>
      <c r="M721" s="1" t="s">
        <v>16</v>
      </c>
      <c r="N721" s="1" t="s">
        <v>4</v>
      </c>
      <c r="O721" s="1" t="s">
        <v>1722</v>
      </c>
      <c r="P721" s="1" t="s">
        <v>7584</v>
      </c>
      <c r="Q721" s="1" t="s">
        <v>38</v>
      </c>
      <c r="R721" s="1" t="s">
        <v>101</v>
      </c>
      <c r="S721" s="1" t="s">
        <v>1711</v>
      </c>
      <c r="T721" s="1" t="s">
        <v>1734</v>
      </c>
      <c r="U721" s="1" t="s">
        <v>1713</v>
      </c>
    </row>
    <row r="722" spans="1:21" x14ac:dyDescent="0.25">
      <c r="A722" s="1" t="s">
        <v>3170</v>
      </c>
      <c r="B722" s="1" t="s">
        <v>3717</v>
      </c>
      <c r="C722" s="1" t="s">
        <v>1705</v>
      </c>
      <c r="D722" s="1" t="s">
        <v>6551</v>
      </c>
      <c r="E722" s="1" t="s">
        <v>6552</v>
      </c>
      <c r="F722" s="1" t="s">
        <v>81</v>
      </c>
      <c r="G722" s="1" t="s">
        <v>1729</v>
      </c>
      <c r="H722" s="1" t="s">
        <v>1877</v>
      </c>
      <c r="I722" s="1" t="s">
        <v>5051</v>
      </c>
      <c r="J722" s="1" t="s">
        <v>101</v>
      </c>
      <c r="K722" s="1" t="s">
        <v>6348</v>
      </c>
      <c r="L722" s="1" t="s">
        <v>6577</v>
      </c>
      <c r="M722" s="1" t="s">
        <v>16</v>
      </c>
      <c r="N722" s="1" t="s">
        <v>4</v>
      </c>
      <c r="O722" s="1" t="s">
        <v>1722</v>
      </c>
      <c r="P722" s="1" t="s">
        <v>7585</v>
      </c>
      <c r="Q722" s="1" t="s">
        <v>33</v>
      </c>
      <c r="R722" s="1" t="s">
        <v>101</v>
      </c>
      <c r="S722" s="1" t="s">
        <v>1711</v>
      </c>
      <c r="T722" s="1" t="s">
        <v>1918</v>
      </c>
      <c r="U722" s="1" t="s">
        <v>1713</v>
      </c>
    </row>
    <row r="723" spans="1:21" x14ac:dyDescent="0.25">
      <c r="A723" s="1" t="s">
        <v>3171</v>
      </c>
      <c r="B723" s="1" t="s">
        <v>3717</v>
      </c>
      <c r="C723" s="1" t="s">
        <v>1705</v>
      </c>
      <c r="D723" s="1" t="s">
        <v>6551</v>
      </c>
      <c r="E723" s="1" t="s">
        <v>6552</v>
      </c>
      <c r="F723" s="1" t="s">
        <v>81</v>
      </c>
      <c r="G723" s="1" t="s">
        <v>1729</v>
      </c>
      <c r="H723" s="1" t="s">
        <v>1877</v>
      </c>
      <c r="I723" s="1" t="s">
        <v>5051</v>
      </c>
      <c r="J723" s="1" t="s">
        <v>101</v>
      </c>
      <c r="K723" s="1" t="s">
        <v>6426</v>
      </c>
      <c r="L723" s="1" t="s">
        <v>6652</v>
      </c>
      <c r="M723" s="1" t="s">
        <v>17</v>
      </c>
      <c r="N723" s="1" t="s">
        <v>4</v>
      </c>
      <c r="O723" s="1" t="s">
        <v>1709</v>
      </c>
      <c r="P723" s="1" t="s">
        <v>7586</v>
      </c>
      <c r="Q723" s="1" t="s">
        <v>33</v>
      </c>
      <c r="R723" s="1" t="s">
        <v>101</v>
      </c>
      <c r="S723" s="1" t="s">
        <v>1711</v>
      </c>
      <c r="T723" s="1" t="s">
        <v>1734</v>
      </c>
      <c r="U723" s="1" t="s">
        <v>1713</v>
      </c>
    </row>
    <row r="724" spans="1:21" x14ac:dyDescent="0.25">
      <c r="A724" s="1" t="s">
        <v>3172</v>
      </c>
      <c r="B724" s="1" t="s">
        <v>3717</v>
      </c>
      <c r="C724" s="1" t="s">
        <v>1705</v>
      </c>
      <c r="D724" s="1" t="s">
        <v>6551</v>
      </c>
      <c r="E724" s="1" t="s">
        <v>6552</v>
      </c>
      <c r="F724" s="1" t="s">
        <v>81</v>
      </c>
      <c r="G724" s="1" t="s">
        <v>1729</v>
      </c>
      <c r="H724" s="1" t="s">
        <v>1877</v>
      </c>
      <c r="I724" s="1" t="s">
        <v>5051</v>
      </c>
      <c r="J724" s="1" t="s">
        <v>101</v>
      </c>
      <c r="K724" s="1" t="s">
        <v>6322</v>
      </c>
      <c r="L724" s="1" t="s">
        <v>6553</v>
      </c>
      <c r="M724" s="1" t="s">
        <v>16</v>
      </c>
      <c r="N724" s="1" t="s">
        <v>18</v>
      </c>
      <c r="O724" s="1" t="s">
        <v>1707</v>
      </c>
      <c r="P724" s="1" t="s">
        <v>7587</v>
      </c>
      <c r="Q724" s="1" t="s">
        <v>33</v>
      </c>
      <c r="R724" s="1" t="s">
        <v>101</v>
      </c>
      <c r="S724" s="1" t="s">
        <v>1711</v>
      </c>
      <c r="T724" s="1" t="s">
        <v>1918</v>
      </c>
      <c r="U724" s="1" t="s">
        <v>1713</v>
      </c>
    </row>
    <row r="725" spans="1:21" x14ac:dyDescent="0.25">
      <c r="A725" s="1" t="s">
        <v>3173</v>
      </c>
      <c r="B725" s="1" t="s">
        <v>3717</v>
      </c>
      <c r="C725" s="1" t="s">
        <v>1705</v>
      </c>
      <c r="D725" s="1" t="s">
        <v>6551</v>
      </c>
      <c r="E725" s="1" t="s">
        <v>6552</v>
      </c>
      <c r="F725" s="1" t="s">
        <v>81</v>
      </c>
      <c r="G725" s="1" t="s">
        <v>1729</v>
      </c>
      <c r="H725" s="1" t="s">
        <v>1877</v>
      </c>
      <c r="I725" s="1" t="s">
        <v>5051</v>
      </c>
      <c r="J725" s="1" t="s">
        <v>101</v>
      </c>
      <c r="K725" s="1" t="s">
        <v>6428</v>
      </c>
      <c r="L725" s="1" t="s">
        <v>6654</v>
      </c>
      <c r="M725" s="1" t="s">
        <v>17</v>
      </c>
      <c r="N725" s="1" t="s">
        <v>18</v>
      </c>
      <c r="O725" s="1" t="s">
        <v>1709</v>
      </c>
      <c r="P725" s="1" t="s">
        <v>7588</v>
      </c>
      <c r="Q725" s="1" t="s">
        <v>33</v>
      </c>
      <c r="R725" s="1" t="s">
        <v>101</v>
      </c>
      <c r="S725" s="1" t="s">
        <v>1711</v>
      </c>
      <c r="T725" s="1" t="s">
        <v>1734</v>
      </c>
      <c r="U725" s="1" t="s">
        <v>1713</v>
      </c>
    </row>
    <row r="726" spans="1:21" x14ac:dyDescent="0.25">
      <c r="A726" s="1" t="s">
        <v>3174</v>
      </c>
      <c r="B726" s="1" t="s">
        <v>3717</v>
      </c>
      <c r="C726" s="1" t="s">
        <v>1705</v>
      </c>
      <c r="D726" s="1" t="s">
        <v>6551</v>
      </c>
      <c r="E726" s="1" t="s">
        <v>6552</v>
      </c>
      <c r="F726" s="1" t="s">
        <v>81</v>
      </c>
      <c r="G726" s="1" t="s">
        <v>1729</v>
      </c>
      <c r="H726" s="1" t="s">
        <v>1877</v>
      </c>
      <c r="I726" s="1" t="s">
        <v>5051</v>
      </c>
      <c r="J726" s="1" t="s">
        <v>101</v>
      </c>
      <c r="K726" s="1" t="s">
        <v>6430</v>
      </c>
      <c r="L726" s="1" t="s">
        <v>6656</v>
      </c>
      <c r="M726" s="1" t="s">
        <v>17</v>
      </c>
      <c r="N726" s="1" t="s">
        <v>18</v>
      </c>
      <c r="O726" s="1" t="s">
        <v>1709</v>
      </c>
      <c r="P726" s="1" t="s">
        <v>7589</v>
      </c>
      <c r="Q726" s="1" t="s">
        <v>33</v>
      </c>
      <c r="R726" s="1" t="s">
        <v>101</v>
      </c>
      <c r="S726" s="1" t="s">
        <v>1711</v>
      </c>
      <c r="T726" s="1" t="s">
        <v>1734</v>
      </c>
      <c r="U726" s="1" t="s">
        <v>1713</v>
      </c>
    </row>
    <row r="727" spans="1:21" x14ac:dyDescent="0.25">
      <c r="A727" s="1" t="s">
        <v>3175</v>
      </c>
      <c r="B727" s="1" t="s">
        <v>3717</v>
      </c>
      <c r="C727" s="1" t="s">
        <v>1705</v>
      </c>
      <c r="D727" s="1" t="s">
        <v>6551</v>
      </c>
      <c r="E727" s="1" t="s">
        <v>6552</v>
      </c>
      <c r="F727" s="1" t="s">
        <v>81</v>
      </c>
      <c r="G727" s="1" t="s">
        <v>1729</v>
      </c>
      <c r="H727" s="1" t="s">
        <v>1877</v>
      </c>
      <c r="I727" s="1" t="s">
        <v>5051</v>
      </c>
      <c r="J727" s="1" t="s">
        <v>101</v>
      </c>
      <c r="K727" s="1" t="s">
        <v>6432</v>
      </c>
      <c r="L727" s="1" t="s">
        <v>6658</v>
      </c>
      <c r="M727" s="1" t="s">
        <v>16</v>
      </c>
      <c r="N727" s="1" t="s">
        <v>18</v>
      </c>
      <c r="O727" s="1" t="s">
        <v>1732</v>
      </c>
      <c r="P727" s="1" t="s">
        <v>7590</v>
      </c>
      <c r="Q727" s="1" t="s">
        <v>33</v>
      </c>
      <c r="R727" s="1" t="s">
        <v>101</v>
      </c>
      <c r="S727" s="1" t="s">
        <v>1711</v>
      </c>
      <c r="T727" s="1" t="s">
        <v>1734</v>
      </c>
      <c r="U727" s="1" t="s">
        <v>1713</v>
      </c>
    </row>
    <row r="728" spans="1:21" x14ac:dyDescent="0.25">
      <c r="A728" s="1" t="s">
        <v>3176</v>
      </c>
      <c r="B728" s="1" t="s">
        <v>3717</v>
      </c>
      <c r="C728" s="1" t="s">
        <v>1705</v>
      </c>
      <c r="D728" s="1" t="s">
        <v>6551</v>
      </c>
      <c r="E728" s="1" t="s">
        <v>6552</v>
      </c>
      <c r="F728" s="1" t="s">
        <v>81</v>
      </c>
      <c r="G728" s="1" t="s">
        <v>1729</v>
      </c>
      <c r="H728" s="1" t="s">
        <v>1877</v>
      </c>
      <c r="I728" s="1" t="s">
        <v>5051</v>
      </c>
      <c r="J728" s="1" t="s">
        <v>101</v>
      </c>
      <c r="K728" s="1" t="s">
        <v>6434</v>
      </c>
      <c r="L728" s="1" t="s">
        <v>6660</v>
      </c>
      <c r="M728" s="1" t="s">
        <v>16</v>
      </c>
      <c r="N728" s="1" t="s">
        <v>18</v>
      </c>
      <c r="O728" s="1" t="s">
        <v>1732</v>
      </c>
      <c r="P728" s="1" t="s">
        <v>7591</v>
      </c>
      <c r="Q728" s="1" t="s">
        <v>33</v>
      </c>
      <c r="R728" s="1" t="s">
        <v>101</v>
      </c>
      <c r="S728" s="1" t="s">
        <v>1711</v>
      </c>
      <c r="T728" s="1" t="s">
        <v>1734</v>
      </c>
      <c r="U728" s="1" t="s">
        <v>1713</v>
      </c>
    </row>
    <row r="729" spans="1:21" x14ac:dyDescent="0.25">
      <c r="A729" s="1" t="s">
        <v>3177</v>
      </c>
      <c r="B729" s="1" t="s">
        <v>3717</v>
      </c>
      <c r="C729" s="1" t="s">
        <v>1705</v>
      </c>
      <c r="D729" s="1" t="s">
        <v>6551</v>
      </c>
      <c r="E729" s="1" t="s">
        <v>6552</v>
      </c>
      <c r="F729" s="1" t="s">
        <v>81</v>
      </c>
      <c r="G729" s="1" t="s">
        <v>1729</v>
      </c>
      <c r="H729" s="1" t="s">
        <v>1877</v>
      </c>
      <c r="I729" s="1" t="s">
        <v>5051</v>
      </c>
      <c r="J729" s="1" t="s">
        <v>101</v>
      </c>
      <c r="K729" s="1" t="s">
        <v>6436</v>
      </c>
      <c r="L729" s="1" t="s">
        <v>6662</v>
      </c>
      <c r="M729" s="1" t="s">
        <v>16</v>
      </c>
      <c r="N729" s="1" t="s">
        <v>4</v>
      </c>
      <c r="O729" s="1" t="s">
        <v>1732</v>
      </c>
      <c r="P729" s="1" t="s">
        <v>7592</v>
      </c>
      <c r="Q729" s="1" t="s">
        <v>33</v>
      </c>
      <c r="R729" s="1" t="s">
        <v>101</v>
      </c>
      <c r="S729" s="1" t="s">
        <v>1711</v>
      </c>
      <c r="T729" s="1" t="s">
        <v>1734</v>
      </c>
      <c r="U729" s="1" t="s">
        <v>1713</v>
      </c>
    </row>
    <row r="730" spans="1:21" x14ac:dyDescent="0.25">
      <c r="A730" s="1" t="s">
        <v>3178</v>
      </c>
      <c r="B730" s="1" t="s">
        <v>3717</v>
      </c>
      <c r="C730" s="1" t="s">
        <v>1705</v>
      </c>
      <c r="D730" s="1" t="s">
        <v>6551</v>
      </c>
      <c r="E730" s="1" t="s">
        <v>6552</v>
      </c>
      <c r="F730" s="1" t="s">
        <v>81</v>
      </c>
      <c r="G730" s="1" t="s">
        <v>1729</v>
      </c>
      <c r="H730" s="1" t="s">
        <v>1877</v>
      </c>
      <c r="I730" s="1" t="s">
        <v>5051</v>
      </c>
      <c r="J730" s="1" t="s">
        <v>101</v>
      </c>
      <c r="K730" s="1" t="s">
        <v>6338</v>
      </c>
      <c r="L730" s="1" t="s">
        <v>6565</v>
      </c>
      <c r="M730" s="1" t="s">
        <v>16</v>
      </c>
      <c r="N730" s="1" t="s">
        <v>4</v>
      </c>
      <c r="O730" s="1" t="s">
        <v>1866</v>
      </c>
      <c r="P730" s="1" t="s">
        <v>7593</v>
      </c>
      <c r="Q730" s="1" t="s">
        <v>33</v>
      </c>
      <c r="R730" s="1" t="s">
        <v>101</v>
      </c>
      <c r="S730" s="1" t="s">
        <v>1711</v>
      </c>
      <c r="T730" s="1" t="s">
        <v>1918</v>
      </c>
      <c r="U730" s="1" t="s">
        <v>1713</v>
      </c>
    </row>
    <row r="731" spans="1:21" x14ac:dyDescent="0.25">
      <c r="A731" s="1" t="s">
        <v>3179</v>
      </c>
      <c r="B731" s="1" t="s">
        <v>3717</v>
      </c>
      <c r="C731" s="1" t="s">
        <v>1705</v>
      </c>
      <c r="D731" s="1" t="s">
        <v>6551</v>
      </c>
      <c r="E731" s="1" t="s">
        <v>6552</v>
      </c>
      <c r="F731" s="1" t="s">
        <v>81</v>
      </c>
      <c r="G731" s="1" t="s">
        <v>1729</v>
      </c>
      <c r="H731" s="1" t="s">
        <v>1877</v>
      </c>
      <c r="I731" s="1" t="s">
        <v>5051</v>
      </c>
      <c r="J731" s="1" t="s">
        <v>101</v>
      </c>
      <c r="K731" s="1" t="s">
        <v>6438</v>
      </c>
      <c r="L731" s="1" t="s">
        <v>6664</v>
      </c>
      <c r="M731" s="1" t="s">
        <v>17</v>
      </c>
      <c r="N731" s="1" t="s">
        <v>4</v>
      </c>
      <c r="O731" s="1" t="s">
        <v>1707</v>
      </c>
      <c r="P731" s="1" t="s">
        <v>7594</v>
      </c>
      <c r="Q731" s="1" t="s">
        <v>33</v>
      </c>
      <c r="R731" s="1" t="s">
        <v>101</v>
      </c>
      <c r="S731" s="1" t="s">
        <v>1711</v>
      </c>
      <c r="T731" s="1" t="s">
        <v>1734</v>
      </c>
      <c r="U731" s="1" t="s">
        <v>1713</v>
      </c>
    </row>
    <row r="732" spans="1:21" x14ac:dyDescent="0.25">
      <c r="A732" s="1" t="s">
        <v>3180</v>
      </c>
      <c r="B732" s="1" t="s">
        <v>3717</v>
      </c>
      <c r="C732" s="1" t="s">
        <v>1705</v>
      </c>
      <c r="D732" s="1" t="s">
        <v>6551</v>
      </c>
      <c r="E732" s="1" t="s">
        <v>6552</v>
      </c>
      <c r="F732" s="1" t="s">
        <v>81</v>
      </c>
      <c r="G732" s="1" t="s">
        <v>1729</v>
      </c>
      <c r="H732" s="1" t="s">
        <v>1877</v>
      </c>
      <c r="I732" s="1" t="s">
        <v>5051</v>
      </c>
      <c r="J732" s="1" t="s">
        <v>101</v>
      </c>
      <c r="K732" s="1" t="s">
        <v>6440</v>
      </c>
      <c r="L732" s="1" t="s">
        <v>6666</v>
      </c>
      <c r="M732" s="1" t="s">
        <v>16</v>
      </c>
      <c r="N732" s="1" t="s">
        <v>24</v>
      </c>
      <c r="O732" s="1" t="s">
        <v>1707</v>
      </c>
      <c r="P732" s="1" t="s">
        <v>7595</v>
      </c>
      <c r="Q732" s="1" t="s">
        <v>33</v>
      </c>
      <c r="R732" s="1" t="s">
        <v>101</v>
      </c>
      <c r="S732" s="1" t="s">
        <v>1711</v>
      </c>
      <c r="T732" s="1" t="s">
        <v>1734</v>
      </c>
      <c r="U732" s="1" t="s">
        <v>1713</v>
      </c>
    </row>
    <row r="733" spans="1:21" x14ac:dyDescent="0.25">
      <c r="A733" s="1" t="s">
        <v>3181</v>
      </c>
      <c r="B733" s="1" t="s">
        <v>3717</v>
      </c>
      <c r="C733" s="1" t="s">
        <v>1705</v>
      </c>
      <c r="D733" s="1" t="s">
        <v>6551</v>
      </c>
      <c r="E733" s="1" t="s">
        <v>6552</v>
      </c>
      <c r="F733" s="1" t="s">
        <v>81</v>
      </c>
      <c r="G733" s="1" t="s">
        <v>1729</v>
      </c>
      <c r="H733" s="1" t="s">
        <v>1877</v>
      </c>
      <c r="I733" s="1" t="s">
        <v>5051</v>
      </c>
      <c r="J733" s="1" t="s">
        <v>101</v>
      </c>
      <c r="K733" s="1" t="s">
        <v>6424</v>
      </c>
      <c r="L733" s="1" t="s">
        <v>6650</v>
      </c>
      <c r="M733" s="1" t="s">
        <v>16</v>
      </c>
      <c r="N733" s="1" t="s">
        <v>4</v>
      </c>
      <c r="O733" s="1" t="s">
        <v>1722</v>
      </c>
      <c r="P733" s="1" t="s">
        <v>7596</v>
      </c>
      <c r="Q733" s="1" t="s">
        <v>33</v>
      </c>
      <c r="R733" s="1" t="s">
        <v>101</v>
      </c>
      <c r="S733" s="1" t="s">
        <v>1711</v>
      </c>
      <c r="T733" s="1" t="s">
        <v>1918</v>
      </c>
      <c r="U733" s="1" t="s">
        <v>1713</v>
      </c>
    </row>
    <row r="734" spans="1:21" x14ac:dyDescent="0.25">
      <c r="A734" s="1" t="s">
        <v>3182</v>
      </c>
      <c r="B734" s="1" t="s">
        <v>3717</v>
      </c>
      <c r="C734" s="1" t="s">
        <v>1705</v>
      </c>
      <c r="D734" s="1" t="s">
        <v>6551</v>
      </c>
      <c r="E734" s="1" t="s">
        <v>6552</v>
      </c>
      <c r="F734" s="1" t="s">
        <v>81</v>
      </c>
      <c r="G734" s="1" t="s">
        <v>1729</v>
      </c>
      <c r="H734" s="1" t="s">
        <v>1877</v>
      </c>
      <c r="I734" s="1" t="s">
        <v>5051</v>
      </c>
      <c r="J734" s="1" t="s">
        <v>101</v>
      </c>
      <c r="K734" s="1" t="s">
        <v>6365</v>
      </c>
      <c r="L734" s="1" t="s">
        <v>263</v>
      </c>
      <c r="M734" s="1" t="s">
        <v>16</v>
      </c>
      <c r="N734" s="1" t="s">
        <v>4</v>
      </c>
      <c r="O734" s="1" t="s">
        <v>1866</v>
      </c>
      <c r="P734" s="1" t="s">
        <v>7597</v>
      </c>
      <c r="Q734" s="1" t="s">
        <v>33</v>
      </c>
      <c r="R734" s="1" t="s">
        <v>101</v>
      </c>
      <c r="S734" s="1" t="s">
        <v>1711</v>
      </c>
      <c r="T734" s="1" t="s">
        <v>1918</v>
      </c>
      <c r="U734" s="1" t="s">
        <v>1713</v>
      </c>
    </row>
    <row r="735" spans="1:21" x14ac:dyDescent="0.25">
      <c r="A735" s="1" t="s">
        <v>3183</v>
      </c>
      <c r="B735" s="1" t="s">
        <v>3717</v>
      </c>
      <c r="C735" s="1" t="s">
        <v>1705</v>
      </c>
      <c r="D735" s="1" t="s">
        <v>6551</v>
      </c>
      <c r="E735" s="1" t="s">
        <v>6552</v>
      </c>
      <c r="F735" s="1" t="s">
        <v>81</v>
      </c>
      <c r="G735" s="1" t="s">
        <v>1729</v>
      </c>
      <c r="H735" s="1" t="s">
        <v>1877</v>
      </c>
      <c r="I735" s="1" t="s">
        <v>5051</v>
      </c>
      <c r="J735" s="1" t="s">
        <v>101</v>
      </c>
      <c r="K735" s="1" t="s">
        <v>6442</v>
      </c>
      <c r="L735" s="1" t="s">
        <v>6668</v>
      </c>
      <c r="M735" s="1" t="s">
        <v>17</v>
      </c>
      <c r="N735" s="1" t="s">
        <v>4</v>
      </c>
      <c r="O735" s="1" t="s">
        <v>1722</v>
      </c>
      <c r="P735" s="1" t="s">
        <v>7598</v>
      </c>
      <c r="Q735" s="1" t="s">
        <v>33</v>
      </c>
      <c r="R735" s="1" t="s">
        <v>101</v>
      </c>
      <c r="S735" s="1" t="s">
        <v>1711</v>
      </c>
      <c r="T735" s="1" t="s">
        <v>1734</v>
      </c>
      <c r="U735" s="1" t="s">
        <v>1713</v>
      </c>
    </row>
    <row r="736" spans="1:21" x14ac:dyDescent="0.25">
      <c r="A736" s="1" t="s">
        <v>3184</v>
      </c>
      <c r="B736" s="1" t="s">
        <v>3717</v>
      </c>
      <c r="C736" s="1" t="s">
        <v>1705</v>
      </c>
      <c r="D736" s="1" t="s">
        <v>6551</v>
      </c>
      <c r="E736" s="1" t="s">
        <v>6552</v>
      </c>
      <c r="F736" s="1" t="s">
        <v>81</v>
      </c>
      <c r="G736" s="1" t="s">
        <v>1729</v>
      </c>
      <c r="H736" s="1" t="s">
        <v>1877</v>
      </c>
      <c r="I736" s="1" t="s">
        <v>5051</v>
      </c>
      <c r="J736" s="1" t="s">
        <v>101</v>
      </c>
      <c r="K736" s="1" t="s">
        <v>6443</v>
      </c>
      <c r="L736" s="1" t="s">
        <v>6670</v>
      </c>
      <c r="M736" s="1" t="s">
        <v>17</v>
      </c>
      <c r="N736" s="1" t="s">
        <v>4</v>
      </c>
      <c r="O736" s="1" t="s">
        <v>1722</v>
      </c>
      <c r="P736" s="1" t="s">
        <v>7599</v>
      </c>
      <c r="Q736" s="1" t="s">
        <v>33</v>
      </c>
      <c r="R736" s="1" t="s">
        <v>101</v>
      </c>
      <c r="S736" s="1" t="s">
        <v>1711</v>
      </c>
      <c r="T736" s="1" t="s">
        <v>1734</v>
      </c>
      <c r="U736" s="1" t="s">
        <v>1713</v>
      </c>
    </row>
    <row r="737" spans="1:21" x14ac:dyDescent="0.25">
      <c r="A737" s="1" t="s">
        <v>3185</v>
      </c>
      <c r="B737" s="1" t="s">
        <v>3717</v>
      </c>
      <c r="C737" s="1" t="s">
        <v>1705</v>
      </c>
      <c r="D737" s="1" t="s">
        <v>6551</v>
      </c>
      <c r="E737" s="1" t="s">
        <v>6552</v>
      </c>
      <c r="F737" s="1" t="s">
        <v>81</v>
      </c>
      <c r="G737" s="1" t="s">
        <v>1729</v>
      </c>
      <c r="H737" s="1" t="s">
        <v>1877</v>
      </c>
      <c r="I737" s="1" t="s">
        <v>5051</v>
      </c>
      <c r="J737" s="1" t="s">
        <v>101</v>
      </c>
      <c r="K737" s="1" t="s">
        <v>6445</v>
      </c>
      <c r="L737" s="1" t="s">
        <v>6672</v>
      </c>
      <c r="M737" s="1" t="s">
        <v>17</v>
      </c>
      <c r="N737" s="1" t="s">
        <v>4</v>
      </c>
      <c r="O737" s="1" t="s">
        <v>1722</v>
      </c>
      <c r="P737" s="1" t="s">
        <v>7600</v>
      </c>
      <c r="Q737" s="1" t="s">
        <v>33</v>
      </c>
      <c r="R737" s="1" t="s">
        <v>101</v>
      </c>
      <c r="S737" s="1" t="s">
        <v>1711</v>
      </c>
      <c r="T737" s="1" t="s">
        <v>1734</v>
      </c>
      <c r="U737" s="1" t="s">
        <v>1713</v>
      </c>
    </row>
    <row r="738" spans="1:21" x14ac:dyDescent="0.25">
      <c r="A738" s="1" t="s">
        <v>3186</v>
      </c>
      <c r="B738" s="1" t="s">
        <v>3717</v>
      </c>
      <c r="C738" s="1" t="s">
        <v>1705</v>
      </c>
      <c r="D738" s="1" t="s">
        <v>6551</v>
      </c>
      <c r="E738" s="1" t="s">
        <v>6552</v>
      </c>
      <c r="F738" s="1" t="s">
        <v>81</v>
      </c>
      <c r="G738" s="1" t="s">
        <v>1729</v>
      </c>
      <c r="H738" s="1" t="s">
        <v>1877</v>
      </c>
      <c r="I738" s="1" t="s">
        <v>5051</v>
      </c>
      <c r="J738" s="1" t="s">
        <v>101</v>
      </c>
      <c r="K738" s="1" t="s">
        <v>6447</v>
      </c>
      <c r="L738" s="1" t="s">
        <v>6674</v>
      </c>
      <c r="M738" s="1" t="s">
        <v>17</v>
      </c>
      <c r="N738" s="1" t="s">
        <v>4</v>
      </c>
      <c r="O738" s="1" t="s">
        <v>1866</v>
      </c>
      <c r="P738" s="1" t="s">
        <v>7601</v>
      </c>
      <c r="Q738" s="1" t="s">
        <v>33</v>
      </c>
      <c r="R738" s="1" t="s">
        <v>101</v>
      </c>
      <c r="S738" s="1" t="s">
        <v>1711</v>
      </c>
      <c r="T738" s="1" t="s">
        <v>1734</v>
      </c>
      <c r="U738" s="1" t="s">
        <v>1713</v>
      </c>
    </row>
    <row r="739" spans="1:21" x14ac:dyDescent="0.25">
      <c r="A739" s="1" t="s">
        <v>3187</v>
      </c>
      <c r="B739" s="1" t="s">
        <v>3717</v>
      </c>
      <c r="C739" s="1" t="s">
        <v>1705</v>
      </c>
      <c r="D739" s="1" t="s">
        <v>6551</v>
      </c>
      <c r="E739" s="1" t="s">
        <v>6552</v>
      </c>
      <c r="F739" s="1" t="s">
        <v>81</v>
      </c>
      <c r="G739" s="1" t="s">
        <v>1729</v>
      </c>
      <c r="H739" s="1" t="s">
        <v>1877</v>
      </c>
      <c r="I739" s="1" t="s">
        <v>5051</v>
      </c>
      <c r="J739" s="1" t="s">
        <v>101</v>
      </c>
      <c r="K739" s="1" t="s">
        <v>6449</v>
      </c>
      <c r="L739" s="1" t="s">
        <v>6676</v>
      </c>
      <c r="M739" s="1" t="s">
        <v>16</v>
      </c>
      <c r="N739" s="1" t="s">
        <v>18</v>
      </c>
      <c r="O739" s="1" t="s">
        <v>1866</v>
      </c>
      <c r="P739" s="1" t="s">
        <v>7602</v>
      </c>
      <c r="Q739" s="1" t="s">
        <v>33</v>
      </c>
      <c r="R739" s="1" t="s">
        <v>101</v>
      </c>
      <c r="S739" s="1" t="s">
        <v>1711</v>
      </c>
      <c r="T739" s="1" t="s">
        <v>1734</v>
      </c>
      <c r="U739" s="1" t="s">
        <v>1713</v>
      </c>
    </row>
    <row r="740" spans="1:21" x14ac:dyDescent="0.25">
      <c r="A740" s="1" t="s">
        <v>3188</v>
      </c>
      <c r="B740" s="1" t="s">
        <v>3717</v>
      </c>
      <c r="C740" s="1" t="s">
        <v>1705</v>
      </c>
      <c r="D740" s="1" t="s">
        <v>6551</v>
      </c>
      <c r="E740" s="1" t="s">
        <v>6552</v>
      </c>
      <c r="F740" s="1" t="s">
        <v>81</v>
      </c>
      <c r="G740" s="1" t="s">
        <v>1729</v>
      </c>
      <c r="H740" s="1" t="s">
        <v>1877</v>
      </c>
      <c r="I740" s="1" t="s">
        <v>5051</v>
      </c>
      <c r="J740" s="1" t="s">
        <v>101</v>
      </c>
      <c r="K740" s="1" t="s">
        <v>6451</v>
      </c>
      <c r="L740" s="1" t="s">
        <v>6678</v>
      </c>
      <c r="M740" s="1" t="s">
        <v>17</v>
      </c>
      <c r="N740" s="1" t="s">
        <v>18</v>
      </c>
      <c r="O740" s="1" t="s">
        <v>1866</v>
      </c>
      <c r="P740" s="1" t="s">
        <v>7603</v>
      </c>
      <c r="Q740" s="1" t="s">
        <v>33</v>
      </c>
      <c r="R740" s="1" t="s">
        <v>101</v>
      </c>
      <c r="S740" s="1" t="s">
        <v>1711</v>
      </c>
      <c r="T740" s="1" t="s">
        <v>1734</v>
      </c>
      <c r="U740" s="1" t="s">
        <v>1713</v>
      </c>
    </row>
    <row r="741" spans="1:21" x14ac:dyDescent="0.25">
      <c r="A741" s="1" t="s">
        <v>3189</v>
      </c>
      <c r="B741" s="1" t="s">
        <v>3717</v>
      </c>
      <c r="C741" s="1" t="s">
        <v>1705</v>
      </c>
      <c r="D741" s="1" t="s">
        <v>6551</v>
      </c>
      <c r="E741" s="1" t="s">
        <v>6552</v>
      </c>
      <c r="F741" s="1" t="s">
        <v>81</v>
      </c>
      <c r="G741" s="1" t="s">
        <v>1729</v>
      </c>
      <c r="H741" s="1" t="s">
        <v>1877</v>
      </c>
      <c r="I741" s="1" t="s">
        <v>5051</v>
      </c>
      <c r="J741" s="1" t="s">
        <v>101</v>
      </c>
      <c r="K741" s="1" t="s">
        <v>6452</v>
      </c>
      <c r="L741" s="1" t="s">
        <v>6680</v>
      </c>
      <c r="M741" s="1" t="s">
        <v>16</v>
      </c>
      <c r="N741" s="1" t="s">
        <v>18</v>
      </c>
      <c r="O741" s="1" t="s">
        <v>1866</v>
      </c>
      <c r="P741" s="1" t="s">
        <v>7604</v>
      </c>
      <c r="Q741" s="1" t="s">
        <v>33</v>
      </c>
      <c r="R741" s="1" t="s">
        <v>101</v>
      </c>
      <c r="S741" s="1" t="s">
        <v>1711</v>
      </c>
      <c r="T741" s="1" t="s">
        <v>1734</v>
      </c>
      <c r="U741" s="1" t="s">
        <v>1713</v>
      </c>
    </row>
    <row r="742" spans="1:21" x14ac:dyDescent="0.25">
      <c r="A742" s="1" t="s">
        <v>3190</v>
      </c>
      <c r="B742" s="1" t="s">
        <v>3717</v>
      </c>
      <c r="C742" s="1" t="s">
        <v>1705</v>
      </c>
      <c r="D742" s="1" t="s">
        <v>6551</v>
      </c>
      <c r="E742" s="1" t="s">
        <v>6552</v>
      </c>
      <c r="F742" s="1" t="s">
        <v>81</v>
      </c>
      <c r="G742" s="1" t="s">
        <v>1729</v>
      </c>
      <c r="H742" s="1" t="s">
        <v>1877</v>
      </c>
      <c r="I742" s="1" t="s">
        <v>5051</v>
      </c>
      <c r="J742" s="1" t="s">
        <v>101</v>
      </c>
      <c r="K742" s="1" t="s">
        <v>6454</v>
      </c>
      <c r="L742" s="1" t="s">
        <v>6682</v>
      </c>
      <c r="M742" s="1" t="s">
        <v>16</v>
      </c>
      <c r="N742" s="1" t="s">
        <v>21</v>
      </c>
      <c r="O742" s="1" t="s">
        <v>2024</v>
      </c>
      <c r="P742" s="1" t="s">
        <v>7605</v>
      </c>
      <c r="Q742" s="1" t="s">
        <v>33</v>
      </c>
      <c r="R742" s="1" t="s">
        <v>101</v>
      </c>
      <c r="S742" s="1" t="s">
        <v>1711</v>
      </c>
      <c r="T742" s="1" t="s">
        <v>1734</v>
      </c>
      <c r="U742" s="1" t="s">
        <v>1713</v>
      </c>
    </row>
    <row r="743" spans="1:21" x14ac:dyDescent="0.25">
      <c r="A743" s="1" t="s">
        <v>3191</v>
      </c>
      <c r="B743" s="1" t="s">
        <v>3717</v>
      </c>
      <c r="C743" s="1" t="s">
        <v>1705</v>
      </c>
      <c r="D743" s="1" t="s">
        <v>6551</v>
      </c>
      <c r="E743" s="1" t="s">
        <v>6552</v>
      </c>
      <c r="F743" s="1" t="s">
        <v>81</v>
      </c>
      <c r="G743" s="1" t="s">
        <v>1729</v>
      </c>
      <c r="H743" s="1" t="s">
        <v>1877</v>
      </c>
      <c r="I743" s="1" t="s">
        <v>5051</v>
      </c>
      <c r="J743" s="1" t="s">
        <v>101</v>
      </c>
      <c r="K743" s="1" t="s">
        <v>6380</v>
      </c>
      <c r="L743" s="1" t="s">
        <v>6605</v>
      </c>
      <c r="M743" s="1" t="s">
        <v>16</v>
      </c>
      <c r="N743" s="1" t="s">
        <v>18</v>
      </c>
      <c r="O743" s="1" t="s">
        <v>1796</v>
      </c>
      <c r="P743" s="1" t="s">
        <v>7606</v>
      </c>
      <c r="Q743" s="1" t="s">
        <v>29</v>
      </c>
      <c r="R743" s="1" t="s">
        <v>101</v>
      </c>
      <c r="S743" s="1" t="s">
        <v>1711</v>
      </c>
      <c r="T743" s="1" t="s">
        <v>1918</v>
      </c>
      <c r="U743" s="1" t="s">
        <v>1713</v>
      </c>
    </row>
    <row r="744" spans="1:21" x14ac:dyDescent="0.25">
      <c r="A744" s="1" t="s">
        <v>3192</v>
      </c>
      <c r="B744" s="1" t="s">
        <v>3717</v>
      </c>
      <c r="C744" s="1" t="s">
        <v>1705</v>
      </c>
      <c r="D744" s="1" t="s">
        <v>6551</v>
      </c>
      <c r="E744" s="1" t="s">
        <v>6552</v>
      </c>
      <c r="F744" s="1" t="s">
        <v>81</v>
      </c>
      <c r="G744" s="1" t="s">
        <v>1729</v>
      </c>
      <c r="H744" s="1" t="s">
        <v>1877</v>
      </c>
      <c r="I744" s="1" t="s">
        <v>5051</v>
      </c>
      <c r="J744" s="1" t="s">
        <v>101</v>
      </c>
      <c r="K744" s="1" t="s">
        <v>6382</v>
      </c>
      <c r="L744" s="1" t="s">
        <v>6607</v>
      </c>
      <c r="M744" s="1" t="s">
        <v>17</v>
      </c>
      <c r="N744" s="1" t="s">
        <v>18</v>
      </c>
      <c r="O744" s="1" t="s">
        <v>1796</v>
      </c>
      <c r="P744" s="1" t="s">
        <v>7607</v>
      </c>
      <c r="Q744" s="1" t="s">
        <v>29</v>
      </c>
      <c r="R744" s="1" t="s">
        <v>101</v>
      </c>
      <c r="S744" s="1" t="s">
        <v>1711</v>
      </c>
      <c r="T744" s="1" t="s">
        <v>1734</v>
      </c>
      <c r="U744" s="1" t="s">
        <v>1713</v>
      </c>
    </row>
    <row r="745" spans="1:21" x14ac:dyDescent="0.25">
      <c r="A745" s="1" t="s">
        <v>3193</v>
      </c>
      <c r="B745" s="1" t="s">
        <v>3717</v>
      </c>
      <c r="C745" s="1" t="s">
        <v>1705</v>
      </c>
      <c r="D745" s="1" t="s">
        <v>6551</v>
      </c>
      <c r="E745" s="1" t="s">
        <v>6552</v>
      </c>
      <c r="F745" s="1" t="s">
        <v>81</v>
      </c>
      <c r="G745" s="1" t="s">
        <v>1729</v>
      </c>
      <c r="H745" s="1" t="s">
        <v>1877</v>
      </c>
      <c r="I745" s="1" t="s">
        <v>5051</v>
      </c>
      <c r="J745" s="1" t="s">
        <v>101</v>
      </c>
      <c r="K745" s="1" t="s">
        <v>6384</v>
      </c>
      <c r="L745" s="1" t="s">
        <v>6609</v>
      </c>
      <c r="M745" s="1" t="s">
        <v>17</v>
      </c>
      <c r="N745" s="1" t="s">
        <v>18</v>
      </c>
      <c r="O745" s="1" t="s">
        <v>1796</v>
      </c>
      <c r="P745" s="1" t="s">
        <v>7608</v>
      </c>
      <c r="Q745" s="1" t="s">
        <v>29</v>
      </c>
      <c r="R745" s="1" t="s">
        <v>101</v>
      </c>
      <c r="S745" s="1" t="s">
        <v>1711</v>
      </c>
      <c r="T745" s="1" t="s">
        <v>1734</v>
      </c>
      <c r="U745" s="1" t="s">
        <v>1713</v>
      </c>
    </row>
    <row r="746" spans="1:21" x14ac:dyDescent="0.25">
      <c r="A746" s="1" t="s">
        <v>3194</v>
      </c>
      <c r="B746" s="1" t="s">
        <v>3717</v>
      </c>
      <c r="C746" s="1" t="s">
        <v>1705</v>
      </c>
      <c r="D746" s="1" t="s">
        <v>6551</v>
      </c>
      <c r="E746" s="1" t="s">
        <v>6552</v>
      </c>
      <c r="F746" s="1" t="s">
        <v>81</v>
      </c>
      <c r="G746" s="1" t="s">
        <v>1729</v>
      </c>
      <c r="H746" s="1" t="s">
        <v>1877</v>
      </c>
      <c r="I746" s="1" t="s">
        <v>5051</v>
      </c>
      <c r="J746" s="1" t="s">
        <v>101</v>
      </c>
      <c r="K746" s="1" t="s">
        <v>6386</v>
      </c>
      <c r="L746" s="1" t="s">
        <v>6611</v>
      </c>
      <c r="M746" s="1" t="s">
        <v>17</v>
      </c>
      <c r="N746" s="1" t="s">
        <v>18</v>
      </c>
      <c r="O746" s="1" t="s">
        <v>1796</v>
      </c>
      <c r="P746" s="1" t="s">
        <v>7609</v>
      </c>
      <c r="Q746" s="1" t="s">
        <v>29</v>
      </c>
      <c r="R746" s="1" t="s">
        <v>101</v>
      </c>
      <c r="S746" s="1" t="s">
        <v>1711</v>
      </c>
      <c r="T746" s="1" t="s">
        <v>1734</v>
      </c>
      <c r="U746" s="1" t="s">
        <v>1713</v>
      </c>
    </row>
    <row r="747" spans="1:21" x14ac:dyDescent="0.25">
      <c r="A747" s="1" t="s">
        <v>3195</v>
      </c>
      <c r="B747" s="1" t="s">
        <v>3717</v>
      </c>
      <c r="C747" s="1" t="s">
        <v>1705</v>
      </c>
      <c r="D747" s="1" t="s">
        <v>6551</v>
      </c>
      <c r="E747" s="1" t="s">
        <v>6552</v>
      </c>
      <c r="F747" s="1" t="s">
        <v>81</v>
      </c>
      <c r="G747" s="1" t="s">
        <v>1729</v>
      </c>
      <c r="H747" s="1" t="s">
        <v>1877</v>
      </c>
      <c r="I747" s="1" t="s">
        <v>5051</v>
      </c>
      <c r="J747" s="1" t="s">
        <v>101</v>
      </c>
      <c r="K747" s="1" t="s">
        <v>6388</v>
      </c>
      <c r="L747" s="1" t="s">
        <v>6613</v>
      </c>
      <c r="M747" s="1" t="s">
        <v>17</v>
      </c>
      <c r="N747" s="1" t="s">
        <v>18</v>
      </c>
      <c r="O747" s="1" t="s">
        <v>1796</v>
      </c>
      <c r="P747" s="1" t="s">
        <v>7610</v>
      </c>
      <c r="Q747" s="1" t="s">
        <v>29</v>
      </c>
      <c r="R747" s="1" t="s">
        <v>101</v>
      </c>
      <c r="S747" s="1" t="s">
        <v>1711</v>
      </c>
      <c r="T747" s="1" t="s">
        <v>1734</v>
      </c>
      <c r="U747" s="1" t="s">
        <v>1713</v>
      </c>
    </row>
    <row r="748" spans="1:21" x14ac:dyDescent="0.25">
      <c r="A748" s="1" t="s">
        <v>3196</v>
      </c>
      <c r="B748" s="1" t="s">
        <v>3717</v>
      </c>
      <c r="C748" s="1" t="s">
        <v>1705</v>
      </c>
      <c r="D748" s="1" t="s">
        <v>6551</v>
      </c>
      <c r="E748" s="1" t="s">
        <v>6552</v>
      </c>
      <c r="F748" s="1" t="s">
        <v>81</v>
      </c>
      <c r="G748" s="1" t="s">
        <v>1729</v>
      </c>
      <c r="H748" s="1" t="s">
        <v>1877</v>
      </c>
      <c r="I748" s="1" t="s">
        <v>5051</v>
      </c>
      <c r="J748" s="1" t="s">
        <v>101</v>
      </c>
      <c r="K748" s="1" t="s">
        <v>6365</v>
      </c>
      <c r="L748" s="1" t="s">
        <v>263</v>
      </c>
      <c r="M748" s="1" t="s">
        <v>16</v>
      </c>
      <c r="N748" s="1" t="s">
        <v>4</v>
      </c>
      <c r="O748" s="1" t="s">
        <v>1866</v>
      </c>
      <c r="P748" s="1" t="s">
        <v>7611</v>
      </c>
      <c r="Q748" s="1" t="s">
        <v>29</v>
      </c>
      <c r="R748" s="1" t="s">
        <v>101</v>
      </c>
      <c r="S748" s="1" t="s">
        <v>1711</v>
      </c>
      <c r="T748" s="1" t="s">
        <v>1918</v>
      </c>
      <c r="U748" s="1" t="s">
        <v>1713</v>
      </c>
    </row>
    <row r="749" spans="1:21" x14ac:dyDescent="0.25">
      <c r="A749" s="1" t="s">
        <v>3197</v>
      </c>
      <c r="B749" s="1" t="s">
        <v>3717</v>
      </c>
      <c r="C749" s="1" t="s">
        <v>1705</v>
      </c>
      <c r="D749" s="1" t="s">
        <v>6551</v>
      </c>
      <c r="E749" s="1" t="s">
        <v>6552</v>
      </c>
      <c r="F749" s="1" t="s">
        <v>81</v>
      </c>
      <c r="G749" s="1" t="s">
        <v>1729</v>
      </c>
      <c r="H749" s="1" t="s">
        <v>1877</v>
      </c>
      <c r="I749" s="1" t="s">
        <v>5051</v>
      </c>
      <c r="J749" s="1" t="s">
        <v>101</v>
      </c>
      <c r="K749" s="1" t="s">
        <v>6407</v>
      </c>
      <c r="L749" s="1" t="s">
        <v>6630</v>
      </c>
      <c r="M749" s="1" t="s">
        <v>17</v>
      </c>
      <c r="N749" s="1" t="s">
        <v>4</v>
      </c>
      <c r="O749" s="1" t="s">
        <v>1709</v>
      </c>
      <c r="P749" s="1" t="s">
        <v>7612</v>
      </c>
      <c r="Q749" s="1" t="s">
        <v>29</v>
      </c>
      <c r="R749" s="1" t="s">
        <v>101</v>
      </c>
      <c r="S749" s="1" t="s">
        <v>1711</v>
      </c>
      <c r="T749" s="1" t="s">
        <v>1918</v>
      </c>
      <c r="U749" s="1" t="s">
        <v>1713</v>
      </c>
    </row>
    <row r="750" spans="1:21" x14ac:dyDescent="0.25">
      <c r="A750" s="1" t="s">
        <v>3198</v>
      </c>
      <c r="B750" s="1" t="s">
        <v>3717</v>
      </c>
      <c r="C750" s="1" t="s">
        <v>1705</v>
      </c>
      <c r="D750" s="1" t="s">
        <v>6551</v>
      </c>
      <c r="E750" s="1" t="s">
        <v>6552</v>
      </c>
      <c r="F750" s="1" t="s">
        <v>81</v>
      </c>
      <c r="G750" s="1" t="s">
        <v>1729</v>
      </c>
      <c r="H750" s="1" t="s">
        <v>1877</v>
      </c>
      <c r="I750" s="1" t="s">
        <v>5051</v>
      </c>
      <c r="J750" s="1" t="s">
        <v>101</v>
      </c>
      <c r="K750" s="1" t="s">
        <v>6424</v>
      </c>
      <c r="L750" s="1" t="s">
        <v>6650</v>
      </c>
      <c r="M750" s="1" t="s">
        <v>16</v>
      </c>
      <c r="N750" s="1" t="s">
        <v>4</v>
      </c>
      <c r="O750" s="1" t="s">
        <v>1722</v>
      </c>
      <c r="P750" s="1" t="s">
        <v>7613</v>
      </c>
      <c r="Q750" s="1" t="s">
        <v>29</v>
      </c>
      <c r="R750" s="1" t="s">
        <v>101</v>
      </c>
      <c r="S750" s="1" t="s">
        <v>1711</v>
      </c>
      <c r="T750" s="1" t="s">
        <v>1918</v>
      </c>
      <c r="U750" s="1" t="s">
        <v>1713</v>
      </c>
    </row>
    <row r="751" spans="1:21" x14ac:dyDescent="0.25">
      <c r="A751" s="1" t="s">
        <v>3199</v>
      </c>
      <c r="B751" s="1" t="s">
        <v>3717</v>
      </c>
      <c r="C751" s="1" t="s">
        <v>1705</v>
      </c>
      <c r="D751" s="1" t="s">
        <v>6551</v>
      </c>
      <c r="E751" s="1" t="s">
        <v>6552</v>
      </c>
      <c r="F751" s="1" t="s">
        <v>81</v>
      </c>
      <c r="G751" s="1" t="s">
        <v>1729</v>
      </c>
      <c r="H751" s="1" t="s">
        <v>1877</v>
      </c>
      <c r="I751" s="1" t="s">
        <v>5051</v>
      </c>
      <c r="J751" s="1" t="s">
        <v>101</v>
      </c>
      <c r="K751" s="1" t="s">
        <v>6322</v>
      </c>
      <c r="L751" s="1" t="s">
        <v>6553</v>
      </c>
      <c r="M751" s="1" t="s">
        <v>16</v>
      </c>
      <c r="N751" s="1" t="s">
        <v>18</v>
      </c>
      <c r="O751" s="1" t="s">
        <v>1707</v>
      </c>
      <c r="P751" s="1" t="s">
        <v>7614</v>
      </c>
      <c r="Q751" s="1" t="s">
        <v>6783</v>
      </c>
      <c r="R751" s="1" t="s">
        <v>101</v>
      </c>
      <c r="S751" s="1" t="s">
        <v>1711</v>
      </c>
      <c r="T751" s="1" t="s">
        <v>1918</v>
      </c>
      <c r="U751" s="1" t="s">
        <v>1713</v>
      </c>
    </row>
    <row r="752" spans="1:21" x14ac:dyDescent="0.25">
      <c r="A752" s="1" t="s">
        <v>3200</v>
      </c>
      <c r="B752" s="1" t="s">
        <v>3717</v>
      </c>
      <c r="C752" s="1" t="s">
        <v>1705</v>
      </c>
      <c r="D752" s="1" t="s">
        <v>6551</v>
      </c>
      <c r="E752" s="1" t="s">
        <v>6552</v>
      </c>
      <c r="F752" s="1" t="s">
        <v>81</v>
      </c>
      <c r="G752" s="1" t="s">
        <v>1729</v>
      </c>
      <c r="H752" s="1" t="s">
        <v>1877</v>
      </c>
      <c r="I752" s="1" t="s">
        <v>5051</v>
      </c>
      <c r="J752" s="1" t="s">
        <v>101</v>
      </c>
      <c r="K752" s="1" t="s">
        <v>6456</v>
      </c>
      <c r="L752" s="1" t="s">
        <v>6684</v>
      </c>
      <c r="M752" s="1" t="s">
        <v>17</v>
      </c>
      <c r="N752" s="1" t="s">
        <v>18</v>
      </c>
      <c r="O752" s="1" t="s">
        <v>1732</v>
      </c>
      <c r="P752" s="1" t="s">
        <v>7615</v>
      </c>
      <c r="Q752" s="1" t="s">
        <v>6783</v>
      </c>
      <c r="R752" s="1" t="s">
        <v>101</v>
      </c>
      <c r="S752" s="1" t="s">
        <v>1711</v>
      </c>
      <c r="T752" s="1" t="s">
        <v>1734</v>
      </c>
      <c r="U752" s="1" t="s">
        <v>1713</v>
      </c>
    </row>
    <row r="753" spans="1:21" x14ac:dyDescent="0.25">
      <c r="A753" s="1" t="s">
        <v>3201</v>
      </c>
      <c r="B753" s="1" t="s">
        <v>3717</v>
      </c>
      <c r="C753" s="1" t="s">
        <v>1705</v>
      </c>
      <c r="D753" s="1" t="s">
        <v>6551</v>
      </c>
      <c r="E753" s="1" t="s">
        <v>6552</v>
      </c>
      <c r="F753" s="1" t="s">
        <v>81</v>
      </c>
      <c r="G753" s="1" t="s">
        <v>1729</v>
      </c>
      <c r="H753" s="1" t="s">
        <v>1877</v>
      </c>
      <c r="I753" s="1" t="s">
        <v>5051</v>
      </c>
      <c r="J753" s="1" t="s">
        <v>101</v>
      </c>
      <c r="K753" s="1" t="s">
        <v>6352</v>
      </c>
      <c r="L753" s="1" t="s">
        <v>6581</v>
      </c>
      <c r="M753" s="1" t="s">
        <v>16</v>
      </c>
      <c r="N753" s="1" t="s">
        <v>18</v>
      </c>
      <c r="O753" s="1" t="s">
        <v>1707</v>
      </c>
      <c r="P753" s="1" t="s">
        <v>7616</v>
      </c>
      <c r="Q753" s="1" t="s">
        <v>6783</v>
      </c>
      <c r="R753" s="1" t="s">
        <v>101</v>
      </c>
      <c r="S753" s="1" t="s">
        <v>1711</v>
      </c>
      <c r="T753" s="1" t="s">
        <v>1918</v>
      </c>
      <c r="U753" s="1" t="s">
        <v>1713</v>
      </c>
    </row>
    <row r="754" spans="1:21" x14ac:dyDescent="0.25">
      <c r="A754" s="1" t="s">
        <v>3202</v>
      </c>
      <c r="B754" s="1" t="s">
        <v>3717</v>
      </c>
      <c r="C754" s="1" t="s">
        <v>1705</v>
      </c>
      <c r="D754" s="1" t="s">
        <v>6551</v>
      </c>
      <c r="E754" s="1" t="s">
        <v>6552</v>
      </c>
      <c r="F754" s="1" t="s">
        <v>81</v>
      </c>
      <c r="G754" s="1" t="s">
        <v>1729</v>
      </c>
      <c r="H754" s="1" t="s">
        <v>1877</v>
      </c>
      <c r="I754" s="1" t="s">
        <v>5051</v>
      </c>
      <c r="J754" s="1" t="s">
        <v>101</v>
      </c>
      <c r="K754" s="1" t="s">
        <v>6363</v>
      </c>
      <c r="L754" s="1" t="s">
        <v>6589</v>
      </c>
      <c r="M754" s="1" t="s">
        <v>17</v>
      </c>
      <c r="N754" s="1" t="s">
        <v>18</v>
      </c>
      <c r="O754" s="1" t="s">
        <v>1707</v>
      </c>
      <c r="P754" s="1" t="s">
        <v>7617</v>
      </c>
      <c r="Q754" s="1" t="s">
        <v>6783</v>
      </c>
      <c r="R754" s="1" t="s">
        <v>101</v>
      </c>
      <c r="S754" s="1" t="s">
        <v>1711</v>
      </c>
      <c r="T754" s="1" t="s">
        <v>1734</v>
      </c>
      <c r="U754" s="1" t="s">
        <v>1713</v>
      </c>
    </row>
    <row r="755" spans="1:21" x14ac:dyDescent="0.25">
      <c r="A755" s="1" t="s">
        <v>3203</v>
      </c>
      <c r="B755" s="1" t="s">
        <v>3717</v>
      </c>
      <c r="C755" s="1" t="s">
        <v>1705</v>
      </c>
      <c r="D755" s="1" t="s">
        <v>6551</v>
      </c>
      <c r="E755" s="1" t="s">
        <v>6552</v>
      </c>
      <c r="F755" s="1" t="s">
        <v>81</v>
      </c>
      <c r="G755" s="1" t="s">
        <v>1729</v>
      </c>
      <c r="H755" s="1" t="s">
        <v>1877</v>
      </c>
      <c r="I755" s="1" t="s">
        <v>5051</v>
      </c>
      <c r="J755" s="1" t="s">
        <v>101</v>
      </c>
      <c r="K755" s="1" t="s">
        <v>6338</v>
      </c>
      <c r="L755" s="1" t="s">
        <v>6565</v>
      </c>
      <c r="M755" s="1" t="s">
        <v>16</v>
      </c>
      <c r="N755" s="1" t="s">
        <v>4</v>
      </c>
      <c r="O755" s="1" t="s">
        <v>1866</v>
      </c>
      <c r="P755" s="1" t="s">
        <v>7618</v>
      </c>
      <c r="Q755" s="1" t="s">
        <v>6783</v>
      </c>
      <c r="R755" s="1" t="s">
        <v>101</v>
      </c>
      <c r="S755" s="1" t="s">
        <v>1711</v>
      </c>
      <c r="T755" s="1" t="s">
        <v>1918</v>
      </c>
      <c r="U755" s="1" t="s">
        <v>1713</v>
      </c>
    </row>
    <row r="756" spans="1:21" x14ac:dyDescent="0.25">
      <c r="A756" s="1" t="s">
        <v>3204</v>
      </c>
      <c r="B756" s="1" t="s">
        <v>3717</v>
      </c>
      <c r="C756" s="1" t="s">
        <v>1705</v>
      </c>
      <c r="D756" s="1" t="s">
        <v>6551</v>
      </c>
      <c r="E756" s="1" t="s">
        <v>6552</v>
      </c>
      <c r="F756" s="1" t="s">
        <v>81</v>
      </c>
      <c r="G756" s="1" t="s">
        <v>1729</v>
      </c>
      <c r="H756" s="1" t="s">
        <v>1877</v>
      </c>
      <c r="I756" s="1" t="s">
        <v>5051</v>
      </c>
      <c r="J756" s="1" t="s">
        <v>101</v>
      </c>
      <c r="K756" s="1" t="s">
        <v>6342</v>
      </c>
      <c r="L756" s="1" t="s">
        <v>6571</v>
      </c>
      <c r="M756" s="1" t="s">
        <v>17</v>
      </c>
      <c r="N756" s="1" t="s">
        <v>4</v>
      </c>
      <c r="O756" s="1" t="s">
        <v>1707</v>
      </c>
      <c r="P756" s="1" t="s">
        <v>7619</v>
      </c>
      <c r="Q756" s="1" t="s">
        <v>6783</v>
      </c>
      <c r="R756" s="1" t="s">
        <v>101</v>
      </c>
      <c r="S756" s="1" t="s">
        <v>1711</v>
      </c>
      <c r="T756" s="1" t="s">
        <v>1918</v>
      </c>
      <c r="U756" s="1" t="s">
        <v>1713</v>
      </c>
    </row>
    <row r="757" spans="1:21" x14ac:dyDescent="0.25">
      <c r="A757" s="1" t="s">
        <v>3205</v>
      </c>
      <c r="B757" s="1" t="s">
        <v>3717</v>
      </c>
      <c r="C757" s="1" t="s">
        <v>1705</v>
      </c>
      <c r="D757" s="1" t="s">
        <v>6551</v>
      </c>
      <c r="E757" s="1" t="s">
        <v>6552</v>
      </c>
      <c r="F757" s="1" t="s">
        <v>81</v>
      </c>
      <c r="G757" s="1" t="s">
        <v>1729</v>
      </c>
      <c r="H757" s="1" t="s">
        <v>1877</v>
      </c>
      <c r="I757" s="1" t="s">
        <v>5051</v>
      </c>
      <c r="J757" s="1" t="s">
        <v>101</v>
      </c>
      <c r="K757" s="1" t="s">
        <v>6344</v>
      </c>
      <c r="L757" s="1" t="s">
        <v>6573</v>
      </c>
      <c r="M757" s="1" t="s">
        <v>17</v>
      </c>
      <c r="N757" s="1" t="s">
        <v>4</v>
      </c>
      <c r="O757" s="1" t="s">
        <v>1707</v>
      </c>
      <c r="P757" s="1" t="s">
        <v>7620</v>
      </c>
      <c r="Q757" s="1" t="s">
        <v>6783</v>
      </c>
      <c r="R757" s="1" t="s">
        <v>101</v>
      </c>
      <c r="S757" s="1" t="s">
        <v>1711</v>
      </c>
      <c r="T757" s="1" t="s">
        <v>1918</v>
      </c>
      <c r="U757" s="1" t="s">
        <v>1713</v>
      </c>
    </row>
    <row r="758" spans="1:21" x14ac:dyDescent="0.25">
      <c r="A758" s="1" t="s">
        <v>3206</v>
      </c>
      <c r="B758" s="1" t="s">
        <v>3717</v>
      </c>
      <c r="C758" s="1" t="s">
        <v>1705</v>
      </c>
      <c r="D758" s="1" t="s">
        <v>6551</v>
      </c>
      <c r="E758" s="1" t="s">
        <v>6552</v>
      </c>
      <c r="F758" s="1" t="s">
        <v>81</v>
      </c>
      <c r="G758" s="1" t="s">
        <v>1729</v>
      </c>
      <c r="H758" s="1" t="s">
        <v>1877</v>
      </c>
      <c r="I758" s="1" t="s">
        <v>5051</v>
      </c>
      <c r="J758" s="1" t="s">
        <v>101</v>
      </c>
      <c r="K758" s="1" t="s">
        <v>6458</v>
      </c>
      <c r="L758" s="1" t="s">
        <v>6686</v>
      </c>
      <c r="M758" s="1" t="s">
        <v>17</v>
      </c>
      <c r="N758" s="1" t="s">
        <v>4</v>
      </c>
      <c r="O758" s="1" t="s">
        <v>1707</v>
      </c>
      <c r="P758" s="1" t="s">
        <v>7621</v>
      </c>
      <c r="Q758" s="1" t="s">
        <v>6783</v>
      </c>
      <c r="R758" s="1" t="s">
        <v>101</v>
      </c>
      <c r="S758" s="1" t="s">
        <v>1711</v>
      </c>
      <c r="T758" s="1" t="s">
        <v>1734</v>
      </c>
      <c r="U758" s="1" t="s">
        <v>1713</v>
      </c>
    </row>
    <row r="759" spans="1:21" x14ac:dyDescent="0.25">
      <c r="A759" s="1" t="s">
        <v>3207</v>
      </c>
      <c r="B759" s="1" t="s">
        <v>3717</v>
      </c>
      <c r="C759" s="1" t="s">
        <v>1705</v>
      </c>
      <c r="D759" s="1" t="s">
        <v>6551</v>
      </c>
      <c r="E759" s="1" t="s">
        <v>6552</v>
      </c>
      <c r="F759" s="1" t="s">
        <v>81</v>
      </c>
      <c r="G759" s="1" t="s">
        <v>1729</v>
      </c>
      <c r="H759" s="1" t="s">
        <v>1877</v>
      </c>
      <c r="I759" s="1" t="s">
        <v>5051</v>
      </c>
      <c r="J759" s="1" t="s">
        <v>101</v>
      </c>
      <c r="K759" s="1" t="s">
        <v>6460</v>
      </c>
      <c r="L759" s="1" t="s">
        <v>6688</v>
      </c>
      <c r="M759" s="1" t="s">
        <v>17</v>
      </c>
      <c r="N759" s="1" t="s">
        <v>4</v>
      </c>
      <c r="O759" s="1" t="s">
        <v>1707</v>
      </c>
      <c r="P759" s="1" t="s">
        <v>7622</v>
      </c>
      <c r="Q759" s="1" t="s">
        <v>6783</v>
      </c>
      <c r="R759" s="1" t="s">
        <v>101</v>
      </c>
      <c r="S759" s="1" t="s">
        <v>1711</v>
      </c>
      <c r="T759" s="1" t="s">
        <v>1734</v>
      </c>
      <c r="U759" s="1" t="s">
        <v>1713</v>
      </c>
    </row>
    <row r="760" spans="1:21" x14ac:dyDescent="0.25">
      <c r="A760" s="1" t="s">
        <v>3208</v>
      </c>
      <c r="B760" s="1" t="s">
        <v>3717</v>
      </c>
      <c r="C760" s="1" t="s">
        <v>1705</v>
      </c>
      <c r="D760" s="1" t="s">
        <v>6551</v>
      </c>
      <c r="E760" s="1" t="s">
        <v>6552</v>
      </c>
      <c r="F760" s="1" t="s">
        <v>81</v>
      </c>
      <c r="G760" s="1" t="s">
        <v>1729</v>
      </c>
      <c r="H760" s="1" t="s">
        <v>1877</v>
      </c>
      <c r="I760" s="1" t="s">
        <v>5051</v>
      </c>
      <c r="J760" s="1" t="s">
        <v>101</v>
      </c>
      <c r="K760" s="1" t="s">
        <v>6462</v>
      </c>
      <c r="L760" s="1" t="s">
        <v>6690</v>
      </c>
      <c r="M760" s="1" t="s">
        <v>17</v>
      </c>
      <c r="N760" s="1" t="s">
        <v>4</v>
      </c>
      <c r="O760" s="1" t="s">
        <v>1707</v>
      </c>
      <c r="P760" s="1" t="s">
        <v>7623</v>
      </c>
      <c r="Q760" s="1" t="s">
        <v>6783</v>
      </c>
      <c r="R760" s="1" t="s">
        <v>101</v>
      </c>
      <c r="S760" s="1" t="s">
        <v>1711</v>
      </c>
      <c r="T760" s="1" t="s">
        <v>1734</v>
      </c>
      <c r="U760" s="1" t="s">
        <v>1713</v>
      </c>
    </row>
    <row r="761" spans="1:21" x14ac:dyDescent="0.25">
      <c r="A761" s="1" t="s">
        <v>3209</v>
      </c>
      <c r="B761" s="1" t="s">
        <v>3717</v>
      </c>
      <c r="C761" s="1" t="s">
        <v>1705</v>
      </c>
      <c r="D761" s="1" t="s">
        <v>6551</v>
      </c>
      <c r="E761" s="1" t="s">
        <v>6552</v>
      </c>
      <c r="F761" s="1" t="s">
        <v>81</v>
      </c>
      <c r="G761" s="1" t="s">
        <v>1729</v>
      </c>
      <c r="H761" s="1" t="s">
        <v>1877</v>
      </c>
      <c r="I761" s="1" t="s">
        <v>5051</v>
      </c>
      <c r="J761" s="1" t="s">
        <v>101</v>
      </c>
      <c r="K761" s="1" t="s">
        <v>6440</v>
      </c>
      <c r="L761" s="1" t="s">
        <v>6666</v>
      </c>
      <c r="M761" s="1" t="s">
        <v>16</v>
      </c>
      <c r="N761" s="1" t="s">
        <v>24</v>
      </c>
      <c r="O761" s="1" t="s">
        <v>1707</v>
      </c>
      <c r="P761" s="1" t="s">
        <v>7624</v>
      </c>
      <c r="Q761" s="1" t="s">
        <v>6783</v>
      </c>
      <c r="R761" s="1" t="s">
        <v>101</v>
      </c>
      <c r="S761" s="1" t="s">
        <v>1711</v>
      </c>
      <c r="T761" s="1" t="s">
        <v>1918</v>
      </c>
      <c r="U761" s="1" t="s">
        <v>1713</v>
      </c>
    </row>
    <row r="762" spans="1:21" x14ac:dyDescent="0.25">
      <c r="A762" s="1" t="s">
        <v>3210</v>
      </c>
      <c r="B762" s="1" t="s">
        <v>3717</v>
      </c>
      <c r="C762" s="1" t="s">
        <v>1705</v>
      </c>
      <c r="D762" s="1" t="s">
        <v>6551</v>
      </c>
      <c r="E762" s="1" t="s">
        <v>6552</v>
      </c>
      <c r="F762" s="1" t="s">
        <v>81</v>
      </c>
      <c r="G762" s="1" t="s">
        <v>1729</v>
      </c>
      <c r="H762" s="1" t="s">
        <v>1877</v>
      </c>
      <c r="I762" s="1" t="s">
        <v>5051</v>
      </c>
      <c r="J762" s="1" t="s">
        <v>101</v>
      </c>
      <c r="K762" s="1" t="s">
        <v>6464</v>
      </c>
      <c r="L762" s="1" t="s">
        <v>6692</v>
      </c>
      <c r="M762" s="1" t="s">
        <v>16</v>
      </c>
      <c r="N762" s="1" t="s">
        <v>18</v>
      </c>
      <c r="O762" s="1" t="s">
        <v>1709</v>
      </c>
      <c r="P762" s="1" t="s">
        <v>7625</v>
      </c>
      <c r="Q762" s="1" t="s">
        <v>77</v>
      </c>
      <c r="R762" s="1" t="s">
        <v>101</v>
      </c>
      <c r="S762" s="1" t="s">
        <v>1711</v>
      </c>
      <c r="T762" s="1" t="s">
        <v>1734</v>
      </c>
      <c r="U762" s="1" t="s">
        <v>1713</v>
      </c>
    </row>
    <row r="763" spans="1:21" x14ac:dyDescent="0.25">
      <c r="A763" s="1" t="s">
        <v>3211</v>
      </c>
      <c r="B763" s="1" t="s">
        <v>3717</v>
      </c>
      <c r="C763" s="1" t="s">
        <v>1705</v>
      </c>
      <c r="D763" s="1" t="s">
        <v>6551</v>
      </c>
      <c r="E763" s="1" t="s">
        <v>6552</v>
      </c>
      <c r="F763" s="1" t="s">
        <v>81</v>
      </c>
      <c r="G763" s="1" t="s">
        <v>1729</v>
      </c>
      <c r="H763" s="1" t="s">
        <v>1877</v>
      </c>
      <c r="I763" s="1" t="s">
        <v>5051</v>
      </c>
      <c r="J763" s="1" t="s">
        <v>101</v>
      </c>
      <c r="K763" s="1" t="s">
        <v>6466</v>
      </c>
      <c r="L763" s="1" t="s">
        <v>6694</v>
      </c>
      <c r="M763" s="1" t="s">
        <v>17</v>
      </c>
      <c r="N763" s="1" t="s">
        <v>18</v>
      </c>
      <c r="O763" s="1" t="s">
        <v>1709</v>
      </c>
      <c r="P763" s="1" t="s">
        <v>7626</v>
      </c>
      <c r="Q763" s="1" t="s">
        <v>77</v>
      </c>
      <c r="R763" s="1" t="s">
        <v>101</v>
      </c>
      <c r="S763" s="1" t="s">
        <v>1711</v>
      </c>
      <c r="T763" s="1" t="s">
        <v>1734</v>
      </c>
      <c r="U763" s="1" t="s">
        <v>1713</v>
      </c>
    </row>
    <row r="764" spans="1:21" x14ac:dyDescent="0.25">
      <c r="A764" s="1" t="s">
        <v>3212</v>
      </c>
      <c r="B764" s="1" t="s">
        <v>3717</v>
      </c>
      <c r="C764" s="1" t="s">
        <v>1705</v>
      </c>
      <c r="D764" s="1" t="s">
        <v>6551</v>
      </c>
      <c r="E764" s="1" t="s">
        <v>6552</v>
      </c>
      <c r="F764" s="1" t="s">
        <v>81</v>
      </c>
      <c r="G764" s="1" t="s">
        <v>1729</v>
      </c>
      <c r="H764" s="1" t="s">
        <v>1877</v>
      </c>
      <c r="I764" s="1" t="s">
        <v>5051</v>
      </c>
      <c r="J764" s="1" t="s">
        <v>101</v>
      </c>
      <c r="K764" s="1" t="s">
        <v>6365</v>
      </c>
      <c r="L764" s="1" t="s">
        <v>263</v>
      </c>
      <c r="M764" s="1" t="s">
        <v>16</v>
      </c>
      <c r="N764" s="1" t="s">
        <v>4</v>
      </c>
      <c r="O764" s="1" t="s">
        <v>1866</v>
      </c>
      <c r="P764" s="1" t="s">
        <v>7627</v>
      </c>
      <c r="Q764" s="1" t="s">
        <v>77</v>
      </c>
      <c r="R764" s="1" t="s">
        <v>101</v>
      </c>
      <c r="S764" s="1" t="s">
        <v>1711</v>
      </c>
      <c r="T764" s="1" t="s">
        <v>1918</v>
      </c>
      <c r="U764" s="1" t="s">
        <v>1713</v>
      </c>
    </row>
    <row r="765" spans="1:21" x14ac:dyDescent="0.25">
      <c r="A765" s="1" t="s">
        <v>3213</v>
      </c>
      <c r="B765" s="1" t="s">
        <v>3717</v>
      </c>
      <c r="C765" s="1" t="s">
        <v>1705</v>
      </c>
      <c r="D765" s="1" t="s">
        <v>6551</v>
      </c>
      <c r="E765" s="1" t="s">
        <v>6552</v>
      </c>
      <c r="F765" s="1" t="s">
        <v>81</v>
      </c>
      <c r="G765" s="1" t="s">
        <v>1729</v>
      </c>
      <c r="H765" s="1" t="s">
        <v>1877</v>
      </c>
      <c r="I765" s="1" t="s">
        <v>5051</v>
      </c>
      <c r="J765" s="1" t="s">
        <v>101</v>
      </c>
      <c r="K765" s="1" t="s">
        <v>6469</v>
      </c>
      <c r="L765" s="1" t="s">
        <v>6696</v>
      </c>
      <c r="M765" s="1" t="s">
        <v>17</v>
      </c>
      <c r="N765" s="1" t="s">
        <v>4</v>
      </c>
      <c r="O765" s="1" t="s">
        <v>1793</v>
      </c>
      <c r="P765" s="1" t="s">
        <v>7628</v>
      </c>
      <c r="Q765" s="1" t="s">
        <v>77</v>
      </c>
      <c r="R765" s="1" t="s">
        <v>101</v>
      </c>
      <c r="S765" s="1" t="s">
        <v>1711</v>
      </c>
      <c r="T765" s="1" t="s">
        <v>1734</v>
      </c>
      <c r="U765" s="1" t="s">
        <v>1713</v>
      </c>
    </row>
    <row r="766" spans="1:21" x14ac:dyDescent="0.25">
      <c r="A766" s="1" t="s">
        <v>3214</v>
      </c>
      <c r="B766" s="1" t="s">
        <v>3717</v>
      </c>
      <c r="C766" s="1" t="s">
        <v>1705</v>
      </c>
      <c r="D766" s="1" t="s">
        <v>6551</v>
      </c>
      <c r="E766" s="1" t="s">
        <v>6552</v>
      </c>
      <c r="F766" s="1" t="s">
        <v>81</v>
      </c>
      <c r="G766" s="1" t="s">
        <v>1729</v>
      </c>
      <c r="H766" s="1" t="s">
        <v>1877</v>
      </c>
      <c r="I766" s="1" t="s">
        <v>5051</v>
      </c>
      <c r="J766" s="1" t="s">
        <v>101</v>
      </c>
      <c r="K766" s="1" t="s">
        <v>6424</v>
      </c>
      <c r="L766" s="1" t="s">
        <v>6650</v>
      </c>
      <c r="M766" s="1" t="s">
        <v>16</v>
      </c>
      <c r="N766" s="1" t="s">
        <v>4</v>
      </c>
      <c r="O766" s="1" t="s">
        <v>1722</v>
      </c>
      <c r="P766" s="1" t="s">
        <v>7629</v>
      </c>
      <c r="Q766" s="1" t="s">
        <v>15</v>
      </c>
      <c r="R766" s="1" t="s">
        <v>101</v>
      </c>
      <c r="S766" s="1" t="s">
        <v>1711</v>
      </c>
      <c r="T766" s="1" t="s">
        <v>1918</v>
      </c>
      <c r="U766" s="1" t="s">
        <v>1713</v>
      </c>
    </row>
    <row r="767" spans="1:21" x14ac:dyDescent="0.25">
      <c r="A767" s="1" t="s">
        <v>3215</v>
      </c>
      <c r="B767" s="1" t="s">
        <v>3717</v>
      </c>
      <c r="C767" s="1" t="s">
        <v>1705</v>
      </c>
      <c r="D767" s="1" t="s">
        <v>6551</v>
      </c>
      <c r="E767" s="1" t="s">
        <v>6552</v>
      </c>
      <c r="F767" s="1" t="s">
        <v>81</v>
      </c>
      <c r="G767" s="1" t="s">
        <v>1729</v>
      </c>
      <c r="H767" s="1" t="s">
        <v>1877</v>
      </c>
      <c r="I767" s="1" t="s">
        <v>5051</v>
      </c>
      <c r="J767" s="1" t="s">
        <v>101</v>
      </c>
      <c r="K767" s="1" t="s">
        <v>6365</v>
      </c>
      <c r="L767" s="1" t="s">
        <v>263</v>
      </c>
      <c r="M767" s="1" t="s">
        <v>16</v>
      </c>
      <c r="N767" s="1" t="s">
        <v>4</v>
      </c>
      <c r="O767" s="1" t="s">
        <v>1866</v>
      </c>
      <c r="P767" s="1" t="s">
        <v>7630</v>
      </c>
      <c r="Q767" s="1" t="s">
        <v>15</v>
      </c>
      <c r="R767" s="1" t="s">
        <v>101</v>
      </c>
      <c r="S767" s="1" t="s">
        <v>1711</v>
      </c>
      <c r="T767" s="1" t="s">
        <v>1918</v>
      </c>
      <c r="U767" s="1" t="s">
        <v>1713</v>
      </c>
    </row>
    <row r="768" spans="1:21" x14ac:dyDescent="0.25">
      <c r="A768" s="1" t="s">
        <v>3216</v>
      </c>
      <c r="B768" s="1" t="s">
        <v>3717</v>
      </c>
      <c r="C768" s="1" t="s">
        <v>1705</v>
      </c>
      <c r="D768" s="1" t="s">
        <v>6551</v>
      </c>
      <c r="E768" s="1" t="s">
        <v>6552</v>
      </c>
      <c r="F768" s="1" t="s">
        <v>81</v>
      </c>
      <c r="G768" s="1" t="s">
        <v>1729</v>
      </c>
      <c r="H768" s="1" t="s">
        <v>1877</v>
      </c>
      <c r="I768" s="1" t="s">
        <v>5051</v>
      </c>
      <c r="J768" s="1" t="s">
        <v>101</v>
      </c>
      <c r="K768" s="1" t="s">
        <v>6469</v>
      </c>
      <c r="L768" s="1" t="s">
        <v>6696</v>
      </c>
      <c r="M768" s="1" t="s">
        <v>17</v>
      </c>
      <c r="N768" s="1" t="s">
        <v>4</v>
      </c>
      <c r="O768" s="1" t="s">
        <v>1793</v>
      </c>
      <c r="P768" s="1" t="s">
        <v>7631</v>
      </c>
      <c r="Q768" s="1" t="s">
        <v>15</v>
      </c>
      <c r="R768" s="1" t="s">
        <v>101</v>
      </c>
      <c r="S768" s="1" t="s">
        <v>1711</v>
      </c>
      <c r="T768" s="1" t="s">
        <v>1918</v>
      </c>
      <c r="U768" s="1" t="s">
        <v>1713</v>
      </c>
    </row>
    <row r="769" spans="1:21" x14ac:dyDescent="0.25">
      <c r="A769" s="1" t="s">
        <v>3217</v>
      </c>
      <c r="B769" s="1" t="s">
        <v>3717</v>
      </c>
      <c r="C769" s="1" t="s">
        <v>1705</v>
      </c>
      <c r="D769" s="1" t="s">
        <v>6551</v>
      </c>
      <c r="E769" s="1" t="s">
        <v>6552</v>
      </c>
      <c r="F769" s="1" t="s">
        <v>81</v>
      </c>
      <c r="G769" s="1" t="s">
        <v>1729</v>
      </c>
      <c r="H769" s="1" t="s">
        <v>1877</v>
      </c>
      <c r="I769" s="1" t="s">
        <v>5051</v>
      </c>
      <c r="J769" s="1" t="s">
        <v>101</v>
      </c>
      <c r="K769" s="1" t="s">
        <v>6470</v>
      </c>
      <c r="L769" s="1" t="s">
        <v>6698</v>
      </c>
      <c r="M769" s="1" t="s">
        <v>16</v>
      </c>
      <c r="N769" s="1" t="s">
        <v>6699</v>
      </c>
      <c r="O769" s="1" t="s">
        <v>1722</v>
      </c>
      <c r="P769" s="1" t="s">
        <v>7632</v>
      </c>
      <c r="Q769" s="1" t="s">
        <v>86</v>
      </c>
      <c r="R769" s="1" t="s">
        <v>101</v>
      </c>
      <c r="S769" s="1" t="s">
        <v>1711</v>
      </c>
      <c r="T769" s="1" t="s">
        <v>1712</v>
      </c>
      <c r="U769" s="1" t="s">
        <v>1713</v>
      </c>
    </row>
    <row r="770" spans="1:21" x14ac:dyDescent="0.25">
      <c r="A770" s="1" t="s">
        <v>3218</v>
      </c>
      <c r="B770" s="1" t="s">
        <v>4578</v>
      </c>
      <c r="C770" s="1" t="s">
        <v>1705</v>
      </c>
      <c r="D770" s="1" t="s">
        <v>132</v>
      </c>
      <c r="E770" s="1" t="s">
        <v>203</v>
      </c>
      <c r="F770" s="1" t="s">
        <v>62</v>
      </c>
      <c r="G770" s="1" t="s">
        <v>1729</v>
      </c>
      <c r="H770" s="1" t="s">
        <v>2291</v>
      </c>
      <c r="I770" s="1" t="s">
        <v>1794</v>
      </c>
      <c r="J770" s="1" t="s">
        <v>101</v>
      </c>
      <c r="K770" s="1" t="s">
        <v>6497</v>
      </c>
      <c r="L770" s="1" t="s">
        <v>1016</v>
      </c>
      <c r="M770" s="1" t="s">
        <v>16</v>
      </c>
      <c r="N770" s="1" t="s">
        <v>19</v>
      </c>
      <c r="O770" s="1" t="s">
        <v>1707</v>
      </c>
      <c r="P770" s="1" t="s">
        <v>7633</v>
      </c>
      <c r="Q770" s="1" t="s">
        <v>29</v>
      </c>
      <c r="R770" s="1" t="s">
        <v>101</v>
      </c>
      <c r="S770" s="1" t="s">
        <v>1711</v>
      </c>
      <c r="T770" s="1" t="s">
        <v>1734</v>
      </c>
      <c r="U770" s="1" t="s">
        <v>1713</v>
      </c>
    </row>
    <row r="771" spans="1:21" x14ac:dyDescent="0.25">
      <c r="A771" s="1" t="s">
        <v>3219</v>
      </c>
      <c r="B771" s="1" t="s">
        <v>4578</v>
      </c>
      <c r="C771" s="1" t="s">
        <v>1705</v>
      </c>
      <c r="D771" s="1" t="s">
        <v>132</v>
      </c>
      <c r="E771" s="1" t="s">
        <v>203</v>
      </c>
      <c r="F771" s="1" t="s">
        <v>62</v>
      </c>
      <c r="G771" s="1" t="s">
        <v>1729</v>
      </c>
      <c r="H771" s="1" t="s">
        <v>2291</v>
      </c>
      <c r="I771" s="1" t="s">
        <v>1794</v>
      </c>
      <c r="J771" s="1" t="s">
        <v>101</v>
      </c>
      <c r="K771" s="1" t="s">
        <v>6499</v>
      </c>
      <c r="L771" s="1" t="s">
        <v>7634</v>
      </c>
      <c r="M771" s="1" t="s">
        <v>16</v>
      </c>
      <c r="N771" s="1" t="s">
        <v>18</v>
      </c>
      <c r="O771" s="1" t="s">
        <v>2024</v>
      </c>
      <c r="P771" s="1" t="s">
        <v>7635</v>
      </c>
      <c r="Q771" s="1" t="s">
        <v>29</v>
      </c>
      <c r="R771" s="1" t="s">
        <v>101</v>
      </c>
      <c r="S771" s="1" t="s">
        <v>1711</v>
      </c>
      <c r="T771" s="1" t="s">
        <v>1734</v>
      </c>
      <c r="U771" s="1" t="s">
        <v>1713</v>
      </c>
    </row>
    <row r="772" spans="1:21" x14ac:dyDescent="0.25">
      <c r="A772" s="1" t="s">
        <v>3220</v>
      </c>
      <c r="B772" s="1" t="s">
        <v>4578</v>
      </c>
      <c r="C772" s="1" t="s">
        <v>1705</v>
      </c>
      <c r="D772" s="1" t="s">
        <v>132</v>
      </c>
      <c r="E772" s="1" t="s">
        <v>203</v>
      </c>
      <c r="F772" s="1" t="s">
        <v>62</v>
      </c>
      <c r="G772" s="1" t="s">
        <v>1729</v>
      </c>
      <c r="H772" s="1" t="s">
        <v>2291</v>
      </c>
      <c r="I772" s="1" t="s">
        <v>1794</v>
      </c>
      <c r="J772" s="1" t="s">
        <v>101</v>
      </c>
      <c r="K772" s="1" t="s">
        <v>6499</v>
      </c>
      <c r="L772" s="1" t="s">
        <v>7634</v>
      </c>
      <c r="M772" s="1" t="s">
        <v>16</v>
      </c>
      <c r="N772" s="1" t="s">
        <v>18</v>
      </c>
      <c r="O772" s="1" t="s">
        <v>2024</v>
      </c>
      <c r="P772" s="1" t="s">
        <v>7636</v>
      </c>
      <c r="Q772" s="1" t="s">
        <v>38</v>
      </c>
      <c r="R772" s="1" t="s">
        <v>101</v>
      </c>
      <c r="S772" s="1" t="s">
        <v>1711</v>
      </c>
      <c r="T772" s="1" t="s">
        <v>1918</v>
      </c>
      <c r="U772" s="1" t="s">
        <v>1713</v>
      </c>
    </row>
    <row r="773" spans="1:21" x14ac:dyDescent="0.25">
      <c r="A773" s="1" t="s">
        <v>3221</v>
      </c>
      <c r="B773" s="1" t="s">
        <v>4578</v>
      </c>
      <c r="C773" s="1" t="s">
        <v>1705</v>
      </c>
      <c r="D773" s="1" t="s">
        <v>132</v>
      </c>
      <c r="E773" s="1" t="s">
        <v>203</v>
      </c>
      <c r="F773" s="1" t="s">
        <v>62</v>
      </c>
      <c r="G773" s="1" t="s">
        <v>1729</v>
      </c>
      <c r="H773" s="1" t="s">
        <v>2291</v>
      </c>
      <c r="I773" s="1" t="s">
        <v>1794</v>
      </c>
      <c r="J773" s="1" t="s">
        <v>101</v>
      </c>
      <c r="K773" s="1" t="s">
        <v>6501</v>
      </c>
      <c r="L773" s="1" t="s">
        <v>1005</v>
      </c>
      <c r="M773" s="1" t="s">
        <v>16</v>
      </c>
      <c r="N773" s="1" t="s">
        <v>18</v>
      </c>
      <c r="O773" s="1" t="s">
        <v>1748</v>
      </c>
      <c r="P773" s="1" t="s">
        <v>7637</v>
      </c>
      <c r="Q773" s="1" t="s">
        <v>6790</v>
      </c>
      <c r="R773" s="1" t="s">
        <v>101</v>
      </c>
      <c r="S773" s="1" t="s">
        <v>1711</v>
      </c>
      <c r="T773" s="1" t="s">
        <v>1734</v>
      </c>
      <c r="U773" s="1" t="s">
        <v>1713</v>
      </c>
    </row>
    <row r="774" spans="1:21" x14ac:dyDescent="0.25">
      <c r="A774" s="1" t="s">
        <v>3222</v>
      </c>
      <c r="B774" s="1" t="s">
        <v>4578</v>
      </c>
      <c r="C774" s="1" t="s">
        <v>1705</v>
      </c>
      <c r="D774" s="1" t="s">
        <v>132</v>
      </c>
      <c r="E774" s="1" t="s">
        <v>203</v>
      </c>
      <c r="F774" s="1" t="s">
        <v>62</v>
      </c>
      <c r="G774" s="1" t="s">
        <v>1729</v>
      </c>
      <c r="H774" s="1" t="s">
        <v>2291</v>
      </c>
      <c r="I774" s="1" t="s">
        <v>1794</v>
      </c>
      <c r="J774" s="1" t="s">
        <v>101</v>
      </c>
      <c r="K774" s="1" t="s">
        <v>6503</v>
      </c>
      <c r="L774" s="1" t="s">
        <v>1006</v>
      </c>
      <c r="M774" s="1" t="s">
        <v>17</v>
      </c>
      <c r="N774" s="1" t="s">
        <v>18</v>
      </c>
      <c r="O774" s="1" t="s">
        <v>2039</v>
      </c>
      <c r="P774" s="1" t="s">
        <v>7638</v>
      </c>
      <c r="Q774" s="1" t="s">
        <v>6790</v>
      </c>
      <c r="R774" s="1" t="s">
        <v>101</v>
      </c>
      <c r="S774" s="1" t="s">
        <v>1711</v>
      </c>
      <c r="T774" s="1" t="s">
        <v>1734</v>
      </c>
      <c r="U774" s="1" t="s">
        <v>1713</v>
      </c>
    </row>
    <row r="775" spans="1:21" x14ac:dyDescent="0.25">
      <c r="A775" s="1" t="s">
        <v>3223</v>
      </c>
      <c r="B775" s="1" t="s">
        <v>4578</v>
      </c>
      <c r="C775" s="1" t="s">
        <v>1705</v>
      </c>
      <c r="D775" s="1" t="s">
        <v>132</v>
      </c>
      <c r="E775" s="1" t="s">
        <v>203</v>
      </c>
      <c r="F775" s="1" t="s">
        <v>62</v>
      </c>
      <c r="G775" s="1" t="s">
        <v>1729</v>
      </c>
      <c r="H775" s="1" t="s">
        <v>2291</v>
      </c>
      <c r="I775" s="1" t="s">
        <v>1794</v>
      </c>
      <c r="J775" s="1" t="s">
        <v>101</v>
      </c>
      <c r="K775" s="1" t="s">
        <v>6504</v>
      </c>
      <c r="L775" s="1" t="s">
        <v>807</v>
      </c>
      <c r="M775" s="1" t="s">
        <v>16</v>
      </c>
      <c r="N775" s="1" t="s">
        <v>12</v>
      </c>
      <c r="O775" s="1" t="s">
        <v>2024</v>
      </c>
      <c r="P775" s="1" t="s">
        <v>7639</v>
      </c>
      <c r="Q775" s="1" t="s">
        <v>38</v>
      </c>
      <c r="R775" s="1" t="s">
        <v>101</v>
      </c>
      <c r="S775" s="1" t="s">
        <v>1711</v>
      </c>
      <c r="T775" s="1" t="s">
        <v>1712</v>
      </c>
      <c r="U775" s="1" t="s">
        <v>1713</v>
      </c>
    </row>
    <row r="776" spans="1:21" x14ac:dyDescent="0.25">
      <c r="A776" s="1" t="s">
        <v>3224</v>
      </c>
      <c r="B776" s="1" t="s">
        <v>4578</v>
      </c>
      <c r="C776" s="1" t="s">
        <v>1705</v>
      </c>
      <c r="D776" s="1" t="s">
        <v>132</v>
      </c>
      <c r="E776" s="1" t="s">
        <v>203</v>
      </c>
      <c r="F776" s="1" t="s">
        <v>62</v>
      </c>
      <c r="G776" s="1" t="s">
        <v>1729</v>
      </c>
      <c r="H776" s="1" t="s">
        <v>2291</v>
      </c>
      <c r="I776" s="1" t="s">
        <v>1794</v>
      </c>
      <c r="J776" s="1" t="s">
        <v>101</v>
      </c>
      <c r="K776" s="1" t="s">
        <v>6506</v>
      </c>
      <c r="L776" s="1" t="s">
        <v>1019</v>
      </c>
      <c r="M776" s="1" t="s">
        <v>16</v>
      </c>
      <c r="N776" s="1" t="s">
        <v>12</v>
      </c>
      <c r="O776" s="1" t="s">
        <v>2024</v>
      </c>
      <c r="P776" s="1" t="s">
        <v>7640</v>
      </c>
      <c r="Q776" s="1" t="s">
        <v>15</v>
      </c>
      <c r="R776" s="1" t="s">
        <v>101</v>
      </c>
      <c r="S776" s="1" t="s">
        <v>1711</v>
      </c>
      <c r="T776" s="1" t="s">
        <v>1712</v>
      </c>
      <c r="U776" s="1" t="s">
        <v>1713</v>
      </c>
    </row>
    <row r="777" spans="1:21" x14ac:dyDescent="0.25">
      <c r="A777" s="1" t="s">
        <v>3225</v>
      </c>
      <c r="B777" s="1" t="s">
        <v>4578</v>
      </c>
      <c r="C777" s="1" t="s">
        <v>1705</v>
      </c>
      <c r="D777" s="1" t="s">
        <v>132</v>
      </c>
      <c r="E777" s="1" t="s">
        <v>203</v>
      </c>
      <c r="F777" s="1" t="s">
        <v>62</v>
      </c>
      <c r="G777" s="1" t="s">
        <v>1729</v>
      </c>
      <c r="H777" s="1" t="s">
        <v>2291</v>
      </c>
      <c r="I777" s="1" t="s">
        <v>1794</v>
      </c>
      <c r="J777" s="1" t="s">
        <v>101</v>
      </c>
      <c r="K777" s="1" t="s">
        <v>6507</v>
      </c>
      <c r="L777" s="1" t="s">
        <v>1021</v>
      </c>
      <c r="M777" s="1" t="s">
        <v>16</v>
      </c>
      <c r="N777" s="1" t="s">
        <v>12</v>
      </c>
      <c r="O777" s="1" t="s">
        <v>1744</v>
      </c>
      <c r="P777" s="1" t="s">
        <v>7641</v>
      </c>
      <c r="Q777" s="1" t="s">
        <v>60</v>
      </c>
      <c r="R777" s="1" t="s">
        <v>101</v>
      </c>
      <c r="S777" s="1" t="s">
        <v>1711</v>
      </c>
      <c r="T777" s="1" t="s">
        <v>1712</v>
      </c>
      <c r="U777" s="1" t="s">
        <v>1713</v>
      </c>
    </row>
    <row r="778" spans="1:21" x14ac:dyDescent="0.25">
      <c r="A778" s="1" t="s">
        <v>3226</v>
      </c>
      <c r="B778" s="1" t="s">
        <v>4578</v>
      </c>
      <c r="C778" s="1" t="s">
        <v>1705</v>
      </c>
      <c r="D778" s="1" t="s">
        <v>132</v>
      </c>
      <c r="E778" s="1" t="s">
        <v>203</v>
      </c>
      <c r="F778" s="1" t="s">
        <v>62</v>
      </c>
      <c r="G778" s="1" t="s">
        <v>1729</v>
      </c>
      <c r="H778" s="1" t="s">
        <v>2291</v>
      </c>
      <c r="I778" s="1" t="s">
        <v>1794</v>
      </c>
      <c r="J778" s="1" t="s">
        <v>101</v>
      </c>
      <c r="K778" s="1" t="s">
        <v>6509</v>
      </c>
      <c r="L778" s="1" t="s">
        <v>1004</v>
      </c>
      <c r="M778" s="1" t="s">
        <v>16</v>
      </c>
      <c r="N778" s="1" t="s">
        <v>12</v>
      </c>
      <c r="O778" s="1" t="s">
        <v>1744</v>
      </c>
      <c r="P778" s="1" t="s">
        <v>7642</v>
      </c>
      <c r="Q778" s="1" t="s">
        <v>75</v>
      </c>
      <c r="R778" s="1" t="s">
        <v>101</v>
      </c>
      <c r="S778" s="1" t="s">
        <v>1711</v>
      </c>
      <c r="T778" s="1" t="s">
        <v>1712</v>
      </c>
      <c r="U778" s="1" t="s">
        <v>1713</v>
      </c>
    </row>
    <row r="779" spans="1:21" x14ac:dyDescent="0.25">
      <c r="A779" s="1" t="s">
        <v>3227</v>
      </c>
      <c r="B779" s="1" t="s">
        <v>4578</v>
      </c>
      <c r="C779" s="1" t="s">
        <v>1705</v>
      </c>
      <c r="D779" s="1" t="s">
        <v>132</v>
      </c>
      <c r="E779" s="1" t="s">
        <v>203</v>
      </c>
      <c r="F779" s="1" t="s">
        <v>62</v>
      </c>
      <c r="G779" s="1" t="s">
        <v>1729</v>
      </c>
      <c r="H779" s="1" t="s">
        <v>2291</v>
      </c>
      <c r="I779" s="1" t="s">
        <v>1794</v>
      </c>
      <c r="J779" s="1" t="s">
        <v>101</v>
      </c>
      <c r="K779" s="1" t="s">
        <v>6510</v>
      </c>
      <c r="L779" s="1" t="s">
        <v>1022</v>
      </c>
      <c r="M779" s="1" t="s">
        <v>16</v>
      </c>
      <c r="N779" s="1" t="s">
        <v>12</v>
      </c>
      <c r="O779" s="1" t="s">
        <v>2039</v>
      </c>
      <c r="P779" s="1" t="s">
        <v>7643</v>
      </c>
      <c r="Q779" s="1" t="s">
        <v>38</v>
      </c>
      <c r="R779" s="1" t="s">
        <v>101</v>
      </c>
      <c r="S779" s="1" t="s">
        <v>1711</v>
      </c>
      <c r="T779" s="1" t="s">
        <v>1712</v>
      </c>
      <c r="U779" s="1" t="s">
        <v>1713</v>
      </c>
    </row>
    <row r="780" spans="1:21" x14ac:dyDescent="0.25">
      <c r="A780" s="1" t="s">
        <v>3228</v>
      </c>
      <c r="B780" s="1" t="s">
        <v>4362</v>
      </c>
      <c r="C780" s="1" t="s">
        <v>1705</v>
      </c>
      <c r="D780" s="1" t="s">
        <v>165</v>
      </c>
      <c r="E780" s="1" t="s">
        <v>208</v>
      </c>
      <c r="F780" s="1" t="s">
        <v>92</v>
      </c>
      <c r="G780" s="1" t="s">
        <v>1706</v>
      </c>
      <c r="H780" s="1" t="s">
        <v>1707</v>
      </c>
      <c r="I780" s="1" t="s">
        <v>101</v>
      </c>
      <c r="J780" s="1" t="s">
        <v>101</v>
      </c>
      <c r="K780" s="1" t="s">
        <v>6512</v>
      </c>
      <c r="L780" s="1" t="s">
        <v>1200</v>
      </c>
      <c r="M780" s="1" t="s">
        <v>16</v>
      </c>
      <c r="N780" s="1" t="s">
        <v>18</v>
      </c>
      <c r="O780" s="1" t="s">
        <v>2070</v>
      </c>
      <c r="P780" s="1" t="s">
        <v>7644</v>
      </c>
      <c r="Q780" s="1" t="s">
        <v>29</v>
      </c>
      <c r="R780" s="1" t="s">
        <v>101</v>
      </c>
      <c r="S780" s="1" t="s">
        <v>1711</v>
      </c>
      <c r="T780" s="1" t="s">
        <v>1734</v>
      </c>
      <c r="U780" s="1" t="s">
        <v>1713</v>
      </c>
    </row>
    <row r="781" spans="1:21" x14ac:dyDescent="0.25">
      <c r="A781" s="1" t="s">
        <v>3229</v>
      </c>
      <c r="B781" s="1" t="s">
        <v>4362</v>
      </c>
      <c r="C781" s="1" t="s">
        <v>1705</v>
      </c>
      <c r="D781" s="1" t="s">
        <v>165</v>
      </c>
      <c r="E781" s="1" t="s">
        <v>208</v>
      </c>
      <c r="F781" s="1" t="s">
        <v>92</v>
      </c>
      <c r="G781" s="1" t="s">
        <v>1706</v>
      </c>
      <c r="H781" s="1" t="s">
        <v>1707</v>
      </c>
      <c r="I781" s="1" t="s">
        <v>101</v>
      </c>
      <c r="J781" s="1" t="s">
        <v>101</v>
      </c>
      <c r="K781" s="1" t="s">
        <v>6513</v>
      </c>
      <c r="L781" s="1" t="s">
        <v>1201</v>
      </c>
      <c r="M781" s="1" t="s">
        <v>17</v>
      </c>
      <c r="N781" s="1" t="s">
        <v>18</v>
      </c>
      <c r="O781" s="1" t="s">
        <v>2070</v>
      </c>
      <c r="P781" s="1" t="s">
        <v>7645</v>
      </c>
      <c r="Q781" s="1" t="s">
        <v>29</v>
      </c>
      <c r="R781" s="1" t="s">
        <v>101</v>
      </c>
      <c r="S781" s="1" t="s">
        <v>1711</v>
      </c>
      <c r="T781" s="1" t="s">
        <v>1734</v>
      </c>
      <c r="U781" s="1" t="s">
        <v>1713</v>
      </c>
    </row>
    <row r="782" spans="1:21" x14ac:dyDescent="0.25">
      <c r="A782" s="1" t="s">
        <v>3230</v>
      </c>
      <c r="B782" s="1" t="s">
        <v>4362</v>
      </c>
      <c r="C782" s="1" t="s">
        <v>1705</v>
      </c>
      <c r="D782" s="1" t="s">
        <v>165</v>
      </c>
      <c r="E782" s="1" t="s">
        <v>208</v>
      </c>
      <c r="F782" s="1" t="s">
        <v>92</v>
      </c>
      <c r="G782" s="1" t="s">
        <v>1706</v>
      </c>
      <c r="H782" s="1" t="s">
        <v>1707</v>
      </c>
      <c r="I782" s="1" t="s">
        <v>101</v>
      </c>
      <c r="J782" s="1" t="s">
        <v>101</v>
      </c>
      <c r="K782" s="1" t="s">
        <v>6514</v>
      </c>
      <c r="L782" s="1" t="s">
        <v>1203</v>
      </c>
      <c r="M782" s="1" t="s">
        <v>17</v>
      </c>
      <c r="N782" s="1" t="s">
        <v>18</v>
      </c>
      <c r="O782" s="1" t="s">
        <v>2070</v>
      </c>
      <c r="P782" s="1" t="s">
        <v>7646</v>
      </c>
      <c r="Q782" s="1" t="s">
        <v>29</v>
      </c>
      <c r="R782" s="1" t="s">
        <v>101</v>
      </c>
      <c r="S782" s="1" t="s">
        <v>1711</v>
      </c>
      <c r="T782" s="1" t="s">
        <v>1734</v>
      </c>
      <c r="U782" s="1" t="s">
        <v>1713</v>
      </c>
    </row>
    <row r="783" spans="1:21" x14ac:dyDescent="0.25">
      <c r="A783" s="1" t="s">
        <v>3231</v>
      </c>
      <c r="B783" s="1" t="s">
        <v>4362</v>
      </c>
      <c r="C783" s="1" t="s">
        <v>1705</v>
      </c>
      <c r="D783" s="1" t="s">
        <v>165</v>
      </c>
      <c r="E783" s="1" t="s">
        <v>208</v>
      </c>
      <c r="F783" s="1" t="s">
        <v>92</v>
      </c>
      <c r="G783" s="1" t="s">
        <v>1706</v>
      </c>
      <c r="H783" s="1" t="s">
        <v>1707</v>
      </c>
      <c r="I783" s="1" t="s">
        <v>101</v>
      </c>
      <c r="J783" s="1" t="s">
        <v>101</v>
      </c>
      <c r="K783" s="1" t="s">
        <v>6516</v>
      </c>
      <c r="L783" s="1" t="s">
        <v>1202</v>
      </c>
      <c r="M783" s="1" t="s">
        <v>17</v>
      </c>
      <c r="N783" s="1" t="s">
        <v>18</v>
      </c>
      <c r="O783" s="1" t="s">
        <v>2070</v>
      </c>
      <c r="P783" s="1" t="s">
        <v>7647</v>
      </c>
      <c r="Q783" s="1" t="s">
        <v>29</v>
      </c>
      <c r="R783" s="1" t="s">
        <v>101</v>
      </c>
      <c r="S783" s="1" t="s">
        <v>1711</v>
      </c>
      <c r="T783" s="1" t="s">
        <v>1734</v>
      </c>
      <c r="U783" s="1" t="s">
        <v>1713</v>
      </c>
    </row>
    <row r="784" spans="1:21" x14ac:dyDescent="0.25">
      <c r="A784" s="1" t="s">
        <v>3232</v>
      </c>
      <c r="B784" s="1" t="s">
        <v>4362</v>
      </c>
      <c r="C784" s="1" t="s">
        <v>1705</v>
      </c>
      <c r="D784" s="1" t="s">
        <v>165</v>
      </c>
      <c r="E784" s="1" t="s">
        <v>208</v>
      </c>
      <c r="F784" s="1" t="s">
        <v>92</v>
      </c>
      <c r="G784" s="1" t="s">
        <v>1706</v>
      </c>
      <c r="H784" s="1" t="s">
        <v>1707</v>
      </c>
      <c r="I784" s="1" t="s">
        <v>101</v>
      </c>
      <c r="J784" s="1" t="s">
        <v>101</v>
      </c>
      <c r="K784" s="1" t="s">
        <v>6518</v>
      </c>
      <c r="L784" s="1" t="s">
        <v>1205</v>
      </c>
      <c r="M784" s="1" t="s">
        <v>17</v>
      </c>
      <c r="N784" s="1" t="s">
        <v>18</v>
      </c>
      <c r="O784" s="1" t="s">
        <v>2070</v>
      </c>
      <c r="P784" s="1" t="s">
        <v>7648</v>
      </c>
      <c r="Q784" s="1" t="s">
        <v>29</v>
      </c>
      <c r="R784" s="1" t="s">
        <v>101</v>
      </c>
      <c r="S784" s="1" t="s">
        <v>1711</v>
      </c>
      <c r="T784" s="1" t="s">
        <v>1734</v>
      </c>
      <c r="U784" s="1" t="s">
        <v>1713</v>
      </c>
    </row>
    <row r="785" spans="1:21" x14ac:dyDescent="0.25">
      <c r="A785" s="1" t="s">
        <v>3233</v>
      </c>
      <c r="B785" s="1" t="s">
        <v>4362</v>
      </c>
      <c r="C785" s="1" t="s">
        <v>1705</v>
      </c>
      <c r="D785" s="1" t="s">
        <v>165</v>
      </c>
      <c r="E785" s="1" t="s">
        <v>208</v>
      </c>
      <c r="F785" s="1" t="s">
        <v>92</v>
      </c>
      <c r="G785" s="1" t="s">
        <v>1706</v>
      </c>
      <c r="H785" s="1" t="s">
        <v>1707</v>
      </c>
      <c r="I785" s="1" t="s">
        <v>101</v>
      </c>
      <c r="J785" s="1" t="s">
        <v>101</v>
      </c>
      <c r="K785" s="1" t="s">
        <v>6520</v>
      </c>
      <c r="L785" s="1" t="s">
        <v>1204</v>
      </c>
      <c r="M785" s="1" t="s">
        <v>17</v>
      </c>
      <c r="N785" s="1" t="s">
        <v>18</v>
      </c>
      <c r="O785" s="1" t="s">
        <v>2070</v>
      </c>
      <c r="P785" s="1" t="s">
        <v>7649</v>
      </c>
      <c r="Q785" s="1" t="s">
        <v>29</v>
      </c>
      <c r="R785" s="1" t="s">
        <v>101</v>
      </c>
      <c r="S785" s="1" t="s">
        <v>1711</v>
      </c>
      <c r="T785" s="1" t="s">
        <v>1734</v>
      </c>
      <c r="U785" s="1" t="s">
        <v>1713</v>
      </c>
    </row>
    <row r="786" spans="1:21" x14ac:dyDescent="0.25">
      <c r="A786" s="1" t="s">
        <v>3234</v>
      </c>
      <c r="B786" s="1" t="s">
        <v>4362</v>
      </c>
      <c r="C786" s="1" t="s">
        <v>1705</v>
      </c>
      <c r="D786" s="1" t="s">
        <v>165</v>
      </c>
      <c r="E786" s="1" t="s">
        <v>208</v>
      </c>
      <c r="F786" s="1" t="s">
        <v>92</v>
      </c>
      <c r="G786" s="1" t="s">
        <v>1706</v>
      </c>
      <c r="H786" s="1" t="s">
        <v>1707</v>
      </c>
      <c r="I786" s="1" t="s">
        <v>101</v>
      </c>
      <c r="J786" s="1" t="s">
        <v>101</v>
      </c>
      <c r="K786" s="1" t="s">
        <v>6521</v>
      </c>
      <c r="L786" s="1" t="s">
        <v>1626</v>
      </c>
      <c r="M786" s="1" t="s">
        <v>16</v>
      </c>
      <c r="N786" s="1" t="s">
        <v>69</v>
      </c>
      <c r="O786" s="1" t="s">
        <v>1730</v>
      </c>
      <c r="P786" s="1" t="s">
        <v>7650</v>
      </c>
      <c r="Q786" s="1" t="s">
        <v>29</v>
      </c>
      <c r="R786" s="1" t="s">
        <v>101</v>
      </c>
      <c r="S786" s="1" t="s">
        <v>1711</v>
      </c>
      <c r="T786" s="1" t="s">
        <v>1734</v>
      </c>
      <c r="U786" s="1" t="s">
        <v>1713</v>
      </c>
    </row>
    <row r="787" spans="1:21" x14ac:dyDescent="0.25">
      <c r="A787" s="1" t="s">
        <v>3235</v>
      </c>
      <c r="B787" s="1" t="s">
        <v>4362</v>
      </c>
      <c r="C787" s="1" t="s">
        <v>1705</v>
      </c>
      <c r="D787" s="1" t="s">
        <v>165</v>
      </c>
      <c r="E787" s="1" t="s">
        <v>208</v>
      </c>
      <c r="F787" s="1" t="s">
        <v>92</v>
      </c>
      <c r="G787" s="1" t="s">
        <v>1706</v>
      </c>
      <c r="H787" s="1" t="s">
        <v>1707</v>
      </c>
      <c r="I787" s="1" t="s">
        <v>101</v>
      </c>
      <c r="J787" s="1" t="s">
        <v>101</v>
      </c>
      <c r="K787" s="1" t="s">
        <v>6523</v>
      </c>
      <c r="L787" s="1" t="s">
        <v>7651</v>
      </c>
      <c r="M787" s="1" t="s">
        <v>17</v>
      </c>
      <c r="N787" s="1" t="s">
        <v>69</v>
      </c>
      <c r="O787" s="1" t="s">
        <v>1877</v>
      </c>
      <c r="P787" s="1" t="s">
        <v>7652</v>
      </c>
      <c r="Q787" s="1" t="s">
        <v>29</v>
      </c>
      <c r="R787" s="1" t="s">
        <v>101</v>
      </c>
      <c r="S787" s="1" t="s">
        <v>1711</v>
      </c>
      <c r="T787" s="1" t="s">
        <v>1734</v>
      </c>
      <c r="U787" s="1" t="s">
        <v>1713</v>
      </c>
    </row>
    <row r="788" spans="1:21" x14ac:dyDescent="0.25">
      <c r="A788" s="1" t="s">
        <v>3236</v>
      </c>
      <c r="B788" s="1" t="s">
        <v>4362</v>
      </c>
      <c r="C788" s="1" t="s">
        <v>1705</v>
      </c>
      <c r="D788" s="1" t="s">
        <v>165</v>
      </c>
      <c r="E788" s="1" t="s">
        <v>208</v>
      </c>
      <c r="F788" s="1" t="s">
        <v>92</v>
      </c>
      <c r="G788" s="1" t="s">
        <v>1706</v>
      </c>
      <c r="H788" s="1" t="s">
        <v>1707</v>
      </c>
      <c r="I788" s="1" t="s">
        <v>101</v>
      </c>
      <c r="J788" s="1" t="s">
        <v>101</v>
      </c>
      <c r="K788" s="1" t="s">
        <v>6524</v>
      </c>
      <c r="L788" s="1" t="s">
        <v>7653</v>
      </c>
      <c r="M788" s="1" t="s">
        <v>17</v>
      </c>
      <c r="N788" s="1" t="s">
        <v>69</v>
      </c>
      <c r="O788" s="1" t="s">
        <v>1844</v>
      </c>
      <c r="P788" s="1" t="s">
        <v>7654</v>
      </c>
      <c r="Q788" s="1" t="s">
        <v>29</v>
      </c>
      <c r="R788" s="1" t="s">
        <v>101</v>
      </c>
      <c r="S788" s="1" t="s">
        <v>1711</v>
      </c>
      <c r="T788" s="1" t="s">
        <v>1734</v>
      </c>
      <c r="U788" s="1" t="s">
        <v>1713</v>
      </c>
    </row>
    <row r="789" spans="1:21" x14ac:dyDescent="0.25">
      <c r="A789" s="1" t="s">
        <v>3237</v>
      </c>
      <c r="B789" s="1" t="s">
        <v>4362</v>
      </c>
      <c r="C789" s="1" t="s">
        <v>1705</v>
      </c>
      <c r="D789" s="1" t="s">
        <v>165</v>
      </c>
      <c r="E789" s="1" t="s">
        <v>208</v>
      </c>
      <c r="F789" s="1" t="s">
        <v>92</v>
      </c>
      <c r="G789" s="1" t="s">
        <v>1706</v>
      </c>
      <c r="H789" s="1" t="s">
        <v>1707</v>
      </c>
      <c r="I789" s="1" t="s">
        <v>101</v>
      </c>
      <c r="J789" s="1" t="s">
        <v>101</v>
      </c>
      <c r="K789" s="1" t="s">
        <v>6526</v>
      </c>
      <c r="L789" s="1" t="s">
        <v>7655</v>
      </c>
      <c r="M789" s="1" t="s">
        <v>17</v>
      </c>
      <c r="N789" s="1" t="s">
        <v>69</v>
      </c>
      <c r="O789" s="1" t="s">
        <v>1844</v>
      </c>
      <c r="P789" s="1" t="s">
        <v>7656</v>
      </c>
      <c r="Q789" s="1" t="s">
        <v>29</v>
      </c>
      <c r="R789" s="1" t="s">
        <v>101</v>
      </c>
      <c r="S789" s="1" t="s">
        <v>1711</v>
      </c>
      <c r="T789" s="1" t="s">
        <v>1734</v>
      </c>
      <c r="U789" s="1" t="s">
        <v>1713</v>
      </c>
    </row>
    <row r="790" spans="1:21" x14ac:dyDescent="0.25">
      <c r="A790" s="1" t="s">
        <v>3238</v>
      </c>
      <c r="B790" s="1" t="s">
        <v>4578</v>
      </c>
      <c r="C790" s="1" t="s">
        <v>1705</v>
      </c>
      <c r="D790" s="1" t="s">
        <v>132</v>
      </c>
      <c r="E790" s="1" t="s">
        <v>203</v>
      </c>
      <c r="F790" s="1" t="s">
        <v>62</v>
      </c>
      <c r="G790" s="1" t="s">
        <v>1729</v>
      </c>
      <c r="H790" s="1" t="s">
        <v>2291</v>
      </c>
      <c r="I790" s="1" t="s">
        <v>1794</v>
      </c>
      <c r="J790" s="1" t="s">
        <v>101</v>
      </c>
      <c r="K790" s="1" t="s">
        <v>6474</v>
      </c>
      <c r="L790" s="1" t="s">
        <v>1010</v>
      </c>
      <c r="M790" s="1" t="s">
        <v>16</v>
      </c>
      <c r="N790" s="1" t="s">
        <v>4</v>
      </c>
      <c r="O790" s="1" t="s">
        <v>2532</v>
      </c>
      <c r="P790" s="1" t="s">
        <v>7657</v>
      </c>
      <c r="Q790" s="1" t="s">
        <v>64</v>
      </c>
      <c r="R790" s="1" t="s">
        <v>101</v>
      </c>
      <c r="S790" s="1" t="s">
        <v>1711</v>
      </c>
      <c r="T790" s="1" t="s">
        <v>1734</v>
      </c>
      <c r="U790" s="1" t="s">
        <v>1713</v>
      </c>
    </row>
    <row r="791" spans="1:21" x14ac:dyDescent="0.25">
      <c r="A791" s="1" t="s">
        <v>3239</v>
      </c>
      <c r="B791" s="1" t="s">
        <v>4578</v>
      </c>
      <c r="C791" s="1" t="s">
        <v>1705</v>
      </c>
      <c r="D791" s="1" t="s">
        <v>132</v>
      </c>
      <c r="E791" s="1" t="s">
        <v>203</v>
      </c>
      <c r="F791" s="1" t="s">
        <v>62</v>
      </c>
      <c r="G791" s="1" t="s">
        <v>1729</v>
      </c>
      <c r="H791" s="1" t="s">
        <v>2291</v>
      </c>
      <c r="I791" s="1" t="s">
        <v>1794</v>
      </c>
      <c r="J791" s="1" t="s">
        <v>101</v>
      </c>
      <c r="K791" s="1" t="s">
        <v>6476</v>
      </c>
      <c r="L791" s="1" t="s">
        <v>1014</v>
      </c>
      <c r="M791" s="1" t="s">
        <v>17</v>
      </c>
      <c r="N791" s="1" t="s">
        <v>4</v>
      </c>
      <c r="O791" s="1" t="s">
        <v>2039</v>
      </c>
      <c r="P791" s="1" t="s">
        <v>7658</v>
      </c>
      <c r="Q791" s="1" t="s">
        <v>64</v>
      </c>
      <c r="R791" s="1" t="s">
        <v>101</v>
      </c>
      <c r="S791" s="1" t="s">
        <v>1711</v>
      </c>
      <c r="T791" s="1" t="s">
        <v>1734</v>
      </c>
      <c r="U791" s="1" t="s">
        <v>1713</v>
      </c>
    </row>
    <row r="792" spans="1:21" x14ac:dyDescent="0.25">
      <c r="A792" s="1" t="s">
        <v>3240</v>
      </c>
      <c r="B792" s="1" t="s">
        <v>4578</v>
      </c>
      <c r="C792" s="1" t="s">
        <v>1705</v>
      </c>
      <c r="D792" s="1" t="s">
        <v>132</v>
      </c>
      <c r="E792" s="1" t="s">
        <v>203</v>
      </c>
      <c r="F792" s="1" t="s">
        <v>62</v>
      </c>
      <c r="G792" s="1" t="s">
        <v>1729</v>
      </c>
      <c r="H792" s="1" t="s">
        <v>2291</v>
      </c>
      <c r="I792" s="1" t="s">
        <v>1794</v>
      </c>
      <c r="J792" s="1" t="s">
        <v>101</v>
      </c>
      <c r="K792" s="1" t="s">
        <v>6478</v>
      </c>
      <c r="L792" s="1" t="s">
        <v>1013</v>
      </c>
      <c r="M792" s="1" t="s">
        <v>17</v>
      </c>
      <c r="N792" s="1" t="s">
        <v>4</v>
      </c>
      <c r="O792" s="1" t="s">
        <v>2039</v>
      </c>
      <c r="P792" s="1" t="s">
        <v>7659</v>
      </c>
      <c r="Q792" s="1" t="s">
        <v>64</v>
      </c>
      <c r="R792" s="1" t="s">
        <v>101</v>
      </c>
      <c r="S792" s="1" t="s">
        <v>1711</v>
      </c>
      <c r="T792" s="1" t="s">
        <v>1734</v>
      </c>
      <c r="U792" s="1" t="s">
        <v>1713</v>
      </c>
    </row>
    <row r="793" spans="1:21" x14ac:dyDescent="0.25">
      <c r="A793" s="1" t="s">
        <v>3241</v>
      </c>
      <c r="B793" s="1" t="s">
        <v>4578</v>
      </c>
      <c r="C793" s="1" t="s">
        <v>1705</v>
      </c>
      <c r="D793" s="1" t="s">
        <v>132</v>
      </c>
      <c r="E793" s="1" t="s">
        <v>203</v>
      </c>
      <c r="F793" s="1" t="s">
        <v>62</v>
      </c>
      <c r="G793" s="1" t="s">
        <v>1729</v>
      </c>
      <c r="H793" s="1" t="s">
        <v>2291</v>
      </c>
      <c r="I793" s="1" t="s">
        <v>1794</v>
      </c>
      <c r="J793" s="1" t="s">
        <v>101</v>
      </c>
      <c r="K793" s="1" t="s">
        <v>6479</v>
      </c>
      <c r="L793" s="1" t="s">
        <v>1015</v>
      </c>
      <c r="M793" s="1" t="s">
        <v>17</v>
      </c>
      <c r="N793" s="1" t="s">
        <v>4</v>
      </c>
      <c r="O793" s="1" t="s">
        <v>2039</v>
      </c>
      <c r="P793" s="1" t="s">
        <v>7660</v>
      </c>
      <c r="Q793" s="1" t="s">
        <v>64</v>
      </c>
      <c r="R793" s="1" t="s">
        <v>101</v>
      </c>
      <c r="S793" s="1" t="s">
        <v>1711</v>
      </c>
      <c r="T793" s="1" t="s">
        <v>1734</v>
      </c>
      <c r="U793" s="1" t="s">
        <v>1713</v>
      </c>
    </row>
    <row r="794" spans="1:21" x14ac:dyDescent="0.25">
      <c r="A794" s="1" t="s">
        <v>3242</v>
      </c>
      <c r="B794" s="1" t="s">
        <v>4578</v>
      </c>
      <c r="C794" s="1" t="s">
        <v>1705</v>
      </c>
      <c r="D794" s="1" t="s">
        <v>132</v>
      </c>
      <c r="E794" s="1" t="s">
        <v>203</v>
      </c>
      <c r="F794" s="1" t="s">
        <v>62</v>
      </c>
      <c r="G794" s="1" t="s">
        <v>1729</v>
      </c>
      <c r="H794" s="1" t="s">
        <v>2291</v>
      </c>
      <c r="I794" s="1" t="s">
        <v>1794</v>
      </c>
      <c r="J794" s="1" t="s">
        <v>101</v>
      </c>
      <c r="K794" s="1" t="s">
        <v>6481</v>
      </c>
      <c r="L794" s="1" t="s">
        <v>1011</v>
      </c>
      <c r="M794" s="1" t="s">
        <v>17</v>
      </c>
      <c r="N794" s="1" t="s">
        <v>4</v>
      </c>
      <c r="O794" s="1" t="s">
        <v>2039</v>
      </c>
      <c r="P794" s="1" t="s">
        <v>7661</v>
      </c>
      <c r="Q794" s="1" t="s">
        <v>64</v>
      </c>
      <c r="R794" s="1" t="s">
        <v>101</v>
      </c>
      <c r="S794" s="1" t="s">
        <v>1711</v>
      </c>
      <c r="T794" s="1" t="s">
        <v>1734</v>
      </c>
      <c r="U794" s="1" t="s">
        <v>1713</v>
      </c>
    </row>
    <row r="795" spans="1:21" x14ac:dyDescent="0.25">
      <c r="A795" s="1" t="s">
        <v>3243</v>
      </c>
      <c r="B795" s="1" t="s">
        <v>4578</v>
      </c>
      <c r="C795" s="1" t="s">
        <v>1705</v>
      </c>
      <c r="D795" s="1" t="s">
        <v>132</v>
      </c>
      <c r="E795" s="1" t="s">
        <v>203</v>
      </c>
      <c r="F795" s="1" t="s">
        <v>62</v>
      </c>
      <c r="G795" s="1" t="s">
        <v>1729</v>
      </c>
      <c r="H795" s="1" t="s">
        <v>2291</v>
      </c>
      <c r="I795" s="1" t="s">
        <v>1794</v>
      </c>
      <c r="J795" s="1" t="s">
        <v>101</v>
      </c>
      <c r="K795" s="1" t="s">
        <v>6482</v>
      </c>
      <c r="L795" s="1" t="s">
        <v>1012</v>
      </c>
      <c r="M795" s="1" t="s">
        <v>17</v>
      </c>
      <c r="N795" s="1" t="s">
        <v>4</v>
      </c>
      <c r="O795" s="1" t="s">
        <v>2039</v>
      </c>
      <c r="P795" s="1" t="s">
        <v>7662</v>
      </c>
      <c r="Q795" s="1" t="s">
        <v>64</v>
      </c>
      <c r="R795" s="1" t="s">
        <v>101</v>
      </c>
      <c r="S795" s="1" t="s">
        <v>1711</v>
      </c>
      <c r="T795" s="1" t="s">
        <v>1734</v>
      </c>
      <c r="U795" s="1" t="s">
        <v>1713</v>
      </c>
    </row>
    <row r="796" spans="1:21" x14ac:dyDescent="0.25">
      <c r="A796" s="1" t="s">
        <v>3244</v>
      </c>
      <c r="B796" s="1" t="s">
        <v>4578</v>
      </c>
      <c r="C796" s="1" t="s">
        <v>1705</v>
      </c>
      <c r="D796" s="1" t="s">
        <v>132</v>
      </c>
      <c r="E796" s="1" t="s">
        <v>203</v>
      </c>
      <c r="F796" s="1" t="s">
        <v>62</v>
      </c>
      <c r="G796" s="1" t="s">
        <v>1729</v>
      </c>
      <c r="H796" s="1" t="s">
        <v>2291</v>
      </c>
      <c r="I796" s="1" t="s">
        <v>1794</v>
      </c>
      <c r="J796" s="1" t="s">
        <v>101</v>
      </c>
      <c r="K796" s="1" t="s">
        <v>6484</v>
      </c>
      <c r="L796" s="1" t="s">
        <v>1017</v>
      </c>
      <c r="M796" s="1" t="s">
        <v>16</v>
      </c>
      <c r="N796" s="1" t="s">
        <v>21</v>
      </c>
      <c r="O796" s="1" t="s">
        <v>2498</v>
      </c>
      <c r="P796" s="1" t="s">
        <v>7663</v>
      </c>
      <c r="Q796" s="1" t="s">
        <v>64</v>
      </c>
      <c r="R796" s="1" t="s">
        <v>101</v>
      </c>
      <c r="S796" s="1" t="s">
        <v>1711</v>
      </c>
      <c r="T796" s="1" t="s">
        <v>1734</v>
      </c>
      <c r="U796" s="1" t="s">
        <v>1713</v>
      </c>
    </row>
    <row r="797" spans="1:21" x14ac:dyDescent="0.25">
      <c r="A797" s="1" t="s">
        <v>3245</v>
      </c>
      <c r="B797" s="1" t="s">
        <v>4578</v>
      </c>
      <c r="C797" s="1" t="s">
        <v>1705</v>
      </c>
      <c r="D797" s="1" t="s">
        <v>132</v>
      </c>
      <c r="E797" s="1" t="s">
        <v>203</v>
      </c>
      <c r="F797" s="1" t="s">
        <v>62</v>
      </c>
      <c r="G797" s="1" t="s">
        <v>1729</v>
      </c>
      <c r="H797" s="1" t="s">
        <v>2291</v>
      </c>
      <c r="I797" s="1" t="s">
        <v>1794</v>
      </c>
      <c r="J797" s="1" t="s">
        <v>101</v>
      </c>
      <c r="K797" s="1" t="s">
        <v>6489</v>
      </c>
      <c r="L797" s="1" t="s">
        <v>1007</v>
      </c>
      <c r="M797" s="1" t="s">
        <v>16</v>
      </c>
      <c r="N797" s="1" t="s">
        <v>4</v>
      </c>
      <c r="O797" s="1" t="s">
        <v>2532</v>
      </c>
      <c r="P797" s="1" t="s">
        <v>7664</v>
      </c>
      <c r="Q797" s="1" t="s">
        <v>64</v>
      </c>
      <c r="R797" s="1" t="s">
        <v>101</v>
      </c>
      <c r="S797" s="1" t="s">
        <v>1711</v>
      </c>
      <c r="T797" s="1" t="s">
        <v>1734</v>
      </c>
      <c r="U797" s="1" t="s">
        <v>1713</v>
      </c>
    </row>
    <row r="798" spans="1:21" x14ac:dyDescent="0.25">
      <c r="A798" s="1" t="s">
        <v>3246</v>
      </c>
      <c r="B798" s="1" t="s">
        <v>4578</v>
      </c>
      <c r="C798" s="1" t="s">
        <v>1705</v>
      </c>
      <c r="D798" s="1" t="s">
        <v>132</v>
      </c>
      <c r="E798" s="1" t="s">
        <v>203</v>
      </c>
      <c r="F798" s="1" t="s">
        <v>62</v>
      </c>
      <c r="G798" s="1" t="s">
        <v>1729</v>
      </c>
      <c r="H798" s="1" t="s">
        <v>2291</v>
      </c>
      <c r="I798" s="1" t="s">
        <v>1794</v>
      </c>
      <c r="J798" s="1" t="s">
        <v>101</v>
      </c>
      <c r="K798" s="1" t="s">
        <v>6491</v>
      </c>
      <c r="L798" s="1" t="s">
        <v>1008</v>
      </c>
      <c r="M798" s="1" t="s">
        <v>17</v>
      </c>
      <c r="N798" s="1" t="s">
        <v>4</v>
      </c>
      <c r="O798" s="1" t="s">
        <v>2532</v>
      </c>
      <c r="P798" s="1" t="s">
        <v>7665</v>
      </c>
      <c r="Q798" s="1" t="s">
        <v>64</v>
      </c>
      <c r="R798" s="1" t="s">
        <v>101</v>
      </c>
      <c r="S798" s="1" t="s">
        <v>1711</v>
      </c>
      <c r="T798" s="1" t="s">
        <v>1734</v>
      </c>
      <c r="U798" s="1" t="s">
        <v>1713</v>
      </c>
    </row>
    <row r="799" spans="1:21" x14ac:dyDescent="0.25">
      <c r="A799" s="1" t="s">
        <v>3247</v>
      </c>
      <c r="B799" s="1" t="s">
        <v>4578</v>
      </c>
      <c r="C799" s="1" t="s">
        <v>1705</v>
      </c>
      <c r="D799" s="1" t="s">
        <v>132</v>
      </c>
      <c r="E799" s="1" t="s">
        <v>203</v>
      </c>
      <c r="F799" s="1" t="s">
        <v>62</v>
      </c>
      <c r="G799" s="1" t="s">
        <v>1729</v>
      </c>
      <c r="H799" s="1" t="s">
        <v>2291</v>
      </c>
      <c r="I799" s="1" t="s">
        <v>1794</v>
      </c>
      <c r="J799" s="1" t="s">
        <v>101</v>
      </c>
      <c r="K799" s="1" t="s">
        <v>6494</v>
      </c>
      <c r="L799" s="1" t="s">
        <v>1009</v>
      </c>
      <c r="M799" s="1" t="s">
        <v>17</v>
      </c>
      <c r="N799" s="1" t="s">
        <v>4</v>
      </c>
      <c r="O799" s="1" t="s">
        <v>2532</v>
      </c>
      <c r="P799" s="1" t="s">
        <v>7666</v>
      </c>
      <c r="Q799" s="1" t="s">
        <v>64</v>
      </c>
      <c r="R799" s="1" t="s">
        <v>101</v>
      </c>
      <c r="S799" s="1" t="s">
        <v>1711</v>
      </c>
      <c r="T799" s="1" t="s">
        <v>1734</v>
      </c>
      <c r="U799" s="1" t="s">
        <v>1713</v>
      </c>
    </row>
    <row r="800" spans="1:21" x14ac:dyDescent="0.25">
      <c r="A800" s="1" t="s">
        <v>3248</v>
      </c>
      <c r="B800" s="1" t="s">
        <v>4578</v>
      </c>
      <c r="C800" s="1" t="s">
        <v>1705</v>
      </c>
      <c r="D800" s="1" t="s">
        <v>132</v>
      </c>
      <c r="E800" s="1" t="s">
        <v>203</v>
      </c>
      <c r="F800" s="1" t="s">
        <v>62</v>
      </c>
      <c r="G800" s="1" t="s">
        <v>1729</v>
      </c>
      <c r="H800" s="1" t="s">
        <v>2291</v>
      </c>
      <c r="I800" s="1" t="s">
        <v>1794</v>
      </c>
      <c r="J800" s="1" t="s">
        <v>101</v>
      </c>
      <c r="K800" s="1" t="s">
        <v>6495</v>
      </c>
      <c r="L800" s="1" t="s">
        <v>1018</v>
      </c>
      <c r="M800" s="1" t="s">
        <v>16</v>
      </c>
      <c r="N800" s="1" t="s">
        <v>19</v>
      </c>
      <c r="O800" s="1" t="s">
        <v>2532</v>
      </c>
      <c r="P800" s="1" t="s">
        <v>7667</v>
      </c>
      <c r="Q800" s="1" t="s">
        <v>64</v>
      </c>
      <c r="R800" s="1" t="s">
        <v>101</v>
      </c>
      <c r="S800" s="1" t="s">
        <v>1711</v>
      </c>
      <c r="T800" s="1" t="s">
        <v>1734</v>
      </c>
      <c r="U800" s="1" t="s">
        <v>1713</v>
      </c>
    </row>
    <row r="801" spans="1:21" x14ac:dyDescent="0.25">
      <c r="A801" s="1" t="s">
        <v>3249</v>
      </c>
      <c r="B801" s="1" t="s">
        <v>4362</v>
      </c>
      <c r="C801" s="1" t="s">
        <v>1705</v>
      </c>
      <c r="D801" s="1" t="s">
        <v>165</v>
      </c>
      <c r="E801" s="1" t="s">
        <v>208</v>
      </c>
      <c r="F801" s="1" t="s">
        <v>92</v>
      </c>
      <c r="G801" s="1" t="s">
        <v>1706</v>
      </c>
      <c r="H801" s="1" t="s">
        <v>1707</v>
      </c>
      <c r="I801" s="1" t="s">
        <v>101</v>
      </c>
      <c r="J801" s="1" t="s">
        <v>101</v>
      </c>
      <c r="K801" s="1" t="s">
        <v>6528</v>
      </c>
      <c r="L801" s="1" t="s">
        <v>7668</v>
      </c>
      <c r="M801" s="1" t="s">
        <v>17</v>
      </c>
      <c r="N801" s="1" t="s">
        <v>69</v>
      </c>
      <c r="O801" s="1" t="s">
        <v>1844</v>
      </c>
      <c r="P801" s="1" t="s">
        <v>7669</v>
      </c>
      <c r="Q801" s="1" t="s">
        <v>29</v>
      </c>
      <c r="R801" s="1" t="s">
        <v>101</v>
      </c>
      <c r="S801" s="1" t="s">
        <v>1711</v>
      </c>
      <c r="T801" s="1" t="s">
        <v>1734</v>
      </c>
      <c r="U801" s="1" t="s">
        <v>1713</v>
      </c>
    </row>
    <row r="802" spans="1:21" x14ac:dyDescent="0.25">
      <c r="A802" s="1" t="s">
        <v>3250</v>
      </c>
      <c r="B802" s="1" t="s">
        <v>4362</v>
      </c>
      <c r="C802" s="1" t="s">
        <v>1705</v>
      </c>
      <c r="D802" s="1" t="s">
        <v>165</v>
      </c>
      <c r="E802" s="1" t="s">
        <v>208</v>
      </c>
      <c r="F802" s="1" t="s">
        <v>92</v>
      </c>
      <c r="G802" s="1" t="s">
        <v>1706</v>
      </c>
      <c r="H802" s="1" t="s">
        <v>1707</v>
      </c>
      <c r="I802" s="1" t="s">
        <v>101</v>
      </c>
      <c r="J802" s="1" t="s">
        <v>101</v>
      </c>
      <c r="K802" s="1" t="s">
        <v>6530</v>
      </c>
      <c r="L802" s="1" t="s">
        <v>7670</v>
      </c>
      <c r="M802" s="1" t="s">
        <v>17</v>
      </c>
      <c r="N802" s="1" t="s">
        <v>69</v>
      </c>
      <c r="O802" s="1" t="s">
        <v>1844</v>
      </c>
      <c r="P802" s="1" t="s">
        <v>7671</v>
      </c>
      <c r="Q802" s="1" t="s">
        <v>29</v>
      </c>
      <c r="R802" s="1" t="s">
        <v>101</v>
      </c>
      <c r="S802" s="1" t="s">
        <v>1711</v>
      </c>
      <c r="T802" s="1" t="s">
        <v>1734</v>
      </c>
      <c r="U802" s="1" t="s">
        <v>1713</v>
      </c>
    </row>
    <row r="803" spans="1:21" x14ac:dyDescent="0.25">
      <c r="A803" s="1" t="s">
        <v>3251</v>
      </c>
      <c r="B803" s="1" t="s">
        <v>4362</v>
      </c>
      <c r="C803" s="1" t="s">
        <v>1705</v>
      </c>
      <c r="D803" s="1" t="s">
        <v>165</v>
      </c>
      <c r="E803" s="1" t="s">
        <v>208</v>
      </c>
      <c r="F803" s="1" t="s">
        <v>92</v>
      </c>
      <c r="G803" s="1" t="s">
        <v>1706</v>
      </c>
      <c r="H803" s="1" t="s">
        <v>1707</v>
      </c>
      <c r="I803" s="1" t="s">
        <v>101</v>
      </c>
      <c r="J803" s="1" t="s">
        <v>101</v>
      </c>
      <c r="K803" s="1" t="s">
        <v>6532</v>
      </c>
      <c r="L803" s="1" t="s">
        <v>1208</v>
      </c>
      <c r="M803" s="1" t="s">
        <v>16</v>
      </c>
      <c r="N803" s="1" t="s">
        <v>69</v>
      </c>
      <c r="O803" s="1" t="s">
        <v>1796</v>
      </c>
      <c r="P803" s="1" t="s">
        <v>7672</v>
      </c>
      <c r="Q803" s="1" t="s">
        <v>29</v>
      </c>
      <c r="R803" s="1" t="s">
        <v>101</v>
      </c>
      <c r="S803" s="1" t="s">
        <v>1711</v>
      </c>
      <c r="T803" s="1" t="s">
        <v>1734</v>
      </c>
      <c r="U803" s="1" t="s">
        <v>1713</v>
      </c>
    </row>
    <row r="804" spans="1:21" x14ac:dyDescent="0.25">
      <c r="A804" s="1" t="s">
        <v>3252</v>
      </c>
      <c r="B804" s="1" t="s">
        <v>4362</v>
      </c>
      <c r="C804" s="1" t="s">
        <v>1705</v>
      </c>
      <c r="D804" s="1" t="s">
        <v>165</v>
      </c>
      <c r="E804" s="1" t="s">
        <v>208</v>
      </c>
      <c r="F804" s="1" t="s">
        <v>92</v>
      </c>
      <c r="G804" s="1" t="s">
        <v>1706</v>
      </c>
      <c r="H804" s="1" t="s">
        <v>1707</v>
      </c>
      <c r="I804" s="1" t="s">
        <v>101</v>
      </c>
      <c r="J804" s="1" t="s">
        <v>101</v>
      </c>
      <c r="K804" s="1" t="s">
        <v>6534</v>
      </c>
      <c r="L804" s="1" t="s">
        <v>1209</v>
      </c>
      <c r="M804" s="1" t="s">
        <v>17</v>
      </c>
      <c r="N804" s="1" t="s">
        <v>69</v>
      </c>
      <c r="O804" s="1" t="s">
        <v>1796</v>
      </c>
      <c r="P804" s="1" t="s">
        <v>7673</v>
      </c>
      <c r="Q804" s="1" t="s">
        <v>29</v>
      </c>
      <c r="R804" s="1" t="s">
        <v>101</v>
      </c>
      <c r="S804" s="1" t="s">
        <v>1711</v>
      </c>
      <c r="T804" s="1" t="s">
        <v>1734</v>
      </c>
      <c r="U804" s="1" t="s">
        <v>1713</v>
      </c>
    </row>
    <row r="805" spans="1:21" x14ac:dyDescent="0.25">
      <c r="A805" s="1" t="s">
        <v>3253</v>
      </c>
      <c r="B805" s="1" t="s">
        <v>4362</v>
      </c>
      <c r="C805" s="1" t="s">
        <v>1705</v>
      </c>
      <c r="D805" s="1" t="s">
        <v>165</v>
      </c>
      <c r="E805" s="1" t="s">
        <v>208</v>
      </c>
      <c r="F805" s="1" t="s">
        <v>92</v>
      </c>
      <c r="G805" s="1" t="s">
        <v>1706</v>
      </c>
      <c r="H805" s="1" t="s">
        <v>1707</v>
      </c>
      <c r="I805" s="1" t="s">
        <v>101</v>
      </c>
      <c r="J805" s="1" t="s">
        <v>101</v>
      </c>
      <c r="K805" s="1" t="s">
        <v>5788</v>
      </c>
      <c r="L805" s="1" t="s">
        <v>353</v>
      </c>
      <c r="M805" s="1" t="s">
        <v>16</v>
      </c>
      <c r="N805" s="1" t="s">
        <v>69</v>
      </c>
      <c r="O805" s="1" t="s">
        <v>1796</v>
      </c>
      <c r="P805" s="1" t="s">
        <v>7674</v>
      </c>
      <c r="Q805" s="1" t="s">
        <v>29</v>
      </c>
      <c r="R805" s="1" t="s">
        <v>101</v>
      </c>
      <c r="S805" s="1" t="s">
        <v>1711</v>
      </c>
      <c r="T805" s="1" t="s">
        <v>1918</v>
      </c>
      <c r="U805" s="1" t="s">
        <v>1713</v>
      </c>
    </row>
    <row r="806" spans="1:21" x14ac:dyDescent="0.25">
      <c r="A806" s="1" t="s">
        <v>3254</v>
      </c>
      <c r="B806" s="1" t="s">
        <v>4362</v>
      </c>
      <c r="C806" s="1" t="s">
        <v>1705</v>
      </c>
      <c r="D806" s="1" t="s">
        <v>165</v>
      </c>
      <c r="E806" s="1" t="s">
        <v>208</v>
      </c>
      <c r="F806" s="1" t="s">
        <v>92</v>
      </c>
      <c r="G806" s="1" t="s">
        <v>1706</v>
      </c>
      <c r="H806" s="1" t="s">
        <v>1707</v>
      </c>
      <c r="I806" s="1" t="s">
        <v>101</v>
      </c>
      <c r="J806" s="1" t="s">
        <v>101</v>
      </c>
      <c r="K806" s="1" t="s">
        <v>6536</v>
      </c>
      <c r="L806" s="1" t="s">
        <v>1199</v>
      </c>
      <c r="M806" s="1" t="s">
        <v>17</v>
      </c>
      <c r="N806" s="1" t="s">
        <v>69</v>
      </c>
      <c r="O806" s="1" t="s">
        <v>1796</v>
      </c>
      <c r="P806" s="1" t="s">
        <v>7675</v>
      </c>
      <c r="Q806" s="1" t="s">
        <v>29</v>
      </c>
      <c r="R806" s="1" t="s">
        <v>101</v>
      </c>
      <c r="S806" s="1" t="s">
        <v>1711</v>
      </c>
      <c r="T806" s="1" t="s">
        <v>1734</v>
      </c>
      <c r="U806" s="1" t="s">
        <v>1713</v>
      </c>
    </row>
    <row r="807" spans="1:21" x14ac:dyDescent="0.25">
      <c r="A807" s="1" t="s">
        <v>3255</v>
      </c>
      <c r="B807" s="1" t="s">
        <v>4362</v>
      </c>
      <c r="C807" s="1" t="s">
        <v>1705</v>
      </c>
      <c r="D807" s="1" t="s">
        <v>165</v>
      </c>
      <c r="E807" s="1" t="s">
        <v>208</v>
      </c>
      <c r="F807" s="1" t="s">
        <v>92</v>
      </c>
      <c r="G807" s="1" t="s">
        <v>1706</v>
      </c>
      <c r="H807" s="1" t="s">
        <v>1707</v>
      </c>
      <c r="I807" s="1" t="s">
        <v>101</v>
      </c>
      <c r="J807" s="1" t="s">
        <v>101</v>
      </c>
      <c r="K807" s="1" t="s">
        <v>6538</v>
      </c>
      <c r="L807" s="1" t="s">
        <v>1193</v>
      </c>
      <c r="M807" s="1" t="s">
        <v>16</v>
      </c>
      <c r="N807" s="1" t="s">
        <v>69</v>
      </c>
      <c r="O807" s="1" t="s">
        <v>1793</v>
      </c>
      <c r="P807" s="1" t="s">
        <v>7676</v>
      </c>
      <c r="Q807" s="1" t="s">
        <v>29</v>
      </c>
      <c r="R807" s="1" t="s">
        <v>101</v>
      </c>
      <c r="S807" s="1" t="s">
        <v>1711</v>
      </c>
      <c r="T807" s="1" t="s">
        <v>1734</v>
      </c>
      <c r="U807" s="1" t="s">
        <v>1713</v>
      </c>
    </row>
    <row r="808" spans="1:21" x14ac:dyDescent="0.25">
      <c r="A808" s="1" t="s">
        <v>3256</v>
      </c>
      <c r="B808" s="1" t="s">
        <v>4362</v>
      </c>
      <c r="C808" s="1" t="s">
        <v>1705</v>
      </c>
      <c r="D808" s="1" t="s">
        <v>165</v>
      </c>
      <c r="E808" s="1" t="s">
        <v>208</v>
      </c>
      <c r="F808" s="1" t="s">
        <v>92</v>
      </c>
      <c r="G808" s="1" t="s">
        <v>1706</v>
      </c>
      <c r="H808" s="1" t="s">
        <v>1707</v>
      </c>
      <c r="I808" s="1" t="s">
        <v>101</v>
      </c>
      <c r="J808" s="1" t="s">
        <v>101</v>
      </c>
      <c r="K808" s="1" t="s">
        <v>6540</v>
      </c>
      <c r="L808" s="1" t="s">
        <v>1195</v>
      </c>
      <c r="M808" s="1" t="s">
        <v>17</v>
      </c>
      <c r="N808" s="1" t="s">
        <v>69</v>
      </c>
      <c r="O808" s="1" t="s">
        <v>1796</v>
      </c>
      <c r="P808" s="1" t="s">
        <v>7677</v>
      </c>
      <c r="Q808" s="1" t="s">
        <v>29</v>
      </c>
      <c r="R808" s="1" t="s">
        <v>101</v>
      </c>
      <c r="S808" s="1" t="s">
        <v>1711</v>
      </c>
      <c r="T808" s="1" t="s">
        <v>1734</v>
      </c>
      <c r="U808" s="1" t="s">
        <v>1713</v>
      </c>
    </row>
    <row r="809" spans="1:21" x14ac:dyDescent="0.25">
      <c r="A809" s="1" t="s">
        <v>3257</v>
      </c>
      <c r="B809" s="1" t="s">
        <v>4362</v>
      </c>
      <c r="C809" s="1" t="s">
        <v>1705</v>
      </c>
      <c r="D809" s="1" t="s">
        <v>165</v>
      </c>
      <c r="E809" s="1" t="s">
        <v>208</v>
      </c>
      <c r="F809" s="1" t="s">
        <v>92</v>
      </c>
      <c r="G809" s="1" t="s">
        <v>1706</v>
      </c>
      <c r="H809" s="1" t="s">
        <v>1707</v>
      </c>
      <c r="I809" s="1" t="s">
        <v>101</v>
      </c>
      <c r="J809" s="1" t="s">
        <v>101</v>
      </c>
      <c r="K809" s="1" t="s">
        <v>6544</v>
      </c>
      <c r="L809" s="1" t="s">
        <v>1196</v>
      </c>
      <c r="M809" s="1" t="s">
        <v>17</v>
      </c>
      <c r="N809" s="1" t="s">
        <v>69</v>
      </c>
      <c r="O809" s="1" t="s">
        <v>1796</v>
      </c>
      <c r="P809" s="1" t="s">
        <v>7678</v>
      </c>
      <c r="Q809" s="1" t="s">
        <v>29</v>
      </c>
      <c r="R809" s="1" t="s">
        <v>101</v>
      </c>
      <c r="S809" s="1" t="s">
        <v>1711</v>
      </c>
      <c r="T809" s="1" t="s">
        <v>1734</v>
      </c>
      <c r="U809" s="1" t="s">
        <v>1713</v>
      </c>
    </row>
    <row r="810" spans="1:21" x14ac:dyDescent="0.25">
      <c r="A810" s="1" t="s">
        <v>3259</v>
      </c>
      <c r="B810" s="1" t="s">
        <v>4362</v>
      </c>
      <c r="C810" s="1" t="s">
        <v>1705</v>
      </c>
      <c r="D810" s="1" t="s">
        <v>165</v>
      </c>
      <c r="E810" s="1" t="s">
        <v>208</v>
      </c>
      <c r="F810" s="1" t="s">
        <v>92</v>
      </c>
      <c r="G810" s="1" t="s">
        <v>1706</v>
      </c>
      <c r="H810" s="1" t="s">
        <v>1707</v>
      </c>
      <c r="I810" s="1" t="s">
        <v>101</v>
      </c>
      <c r="J810" s="1" t="s">
        <v>101</v>
      </c>
      <c r="K810" s="1" t="s">
        <v>6545</v>
      </c>
      <c r="L810" s="1" t="s">
        <v>1194</v>
      </c>
      <c r="M810" s="1" t="s">
        <v>17</v>
      </c>
      <c r="N810" s="1" t="s">
        <v>69</v>
      </c>
      <c r="O810" s="1" t="s">
        <v>1796</v>
      </c>
      <c r="P810" s="1" t="s">
        <v>7679</v>
      </c>
      <c r="Q810" s="1" t="s">
        <v>29</v>
      </c>
      <c r="R810" s="1" t="s">
        <v>101</v>
      </c>
      <c r="S810" s="1" t="s">
        <v>1711</v>
      </c>
      <c r="T810" s="1" t="s">
        <v>1734</v>
      </c>
      <c r="U810" s="1" t="s">
        <v>1713</v>
      </c>
    </row>
    <row r="811" spans="1:21" x14ac:dyDescent="0.25">
      <c r="A811" s="1" t="s">
        <v>3260</v>
      </c>
      <c r="B811" s="1" t="s">
        <v>4362</v>
      </c>
      <c r="C811" s="1" t="s">
        <v>1705</v>
      </c>
      <c r="D811" s="1" t="s">
        <v>165</v>
      </c>
      <c r="E811" s="1" t="s">
        <v>208</v>
      </c>
      <c r="F811" s="1" t="s">
        <v>92</v>
      </c>
      <c r="G811" s="1" t="s">
        <v>1706</v>
      </c>
      <c r="H811" s="1" t="s">
        <v>1707</v>
      </c>
      <c r="I811" s="1" t="s">
        <v>101</v>
      </c>
      <c r="J811" s="1" t="s">
        <v>101</v>
      </c>
      <c r="K811" s="1" t="s">
        <v>6547</v>
      </c>
      <c r="L811" s="1" t="s">
        <v>1197</v>
      </c>
      <c r="M811" s="1" t="s">
        <v>17</v>
      </c>
      <c r="N811" s="1" t="s">
        <v>69</v>
      </c>
      <c r="O811" s="1" t="s">
        <v>1844</v>
      </c>
      <c r="P811" s="1" t="s">
        <v>7680</v>
      </c>
      <c r="Q811" s="1" t="s">
        <v>29</v>
      </c>
      <c r="R811" s="1" t="s">
        <v>101</v>
      </c>
      <c r="S811" s="1" t="s">
        <v>1711</v>
      </c>
      <c r="T811" s="1" t="s">
        <v>1734</v>
      </c>
      <c r="U811" s="1" t="s">
        <v>1713</v>
      </c>
    </row>
    <row r="812" spans="1:21" x14ac:dyDescent="0.25">
      <c r="A812" s="1" t="s">
        <v>3261</v>
      </c>
      <c r="B812" s="1" t="s">
        <v>4362</v>
      </c>
      <c r="C812" s="1" t="s">
        <v>1705</v>
      </c>
      <c r="D812" s="1" t="s">
        <v>165</v>
      </c>
      <c r="E812" s="1" t="s">
        <v>208</v>
      </c>
      <c r="F812" s="1" t="s">
        <v>92</v>
      </c>
      <c r="G812" s="1" t="s">
        <v>1706</v>
      </c>
      <c r="H812" s="1" t="s">
        <v>1707</v>
      </c>
      <c r="I812" s="1" t="s">
        <v>101</v>
      </c>
      <c r="J812" s="1" t="s">
        <v>101</v>
      </c>
      <c r="K812" s="1" t="s">
        <v>6550</v>
      </c>
      <c r="L812" s="1" t="s">
        <v>1198</v>
      </c>
      <c r="M812" s="1" t="s">
        <v>17</v>
      </c>
      <c r="N812" s="1" t="s">
        <v>69</v>
      </c>
      <c r="O812" s="1" t="s">
        <v>1844</v>
      </c>
      <c r="P812" s="1" t="s">
        <v>7681</v>
      </c>
      <c r="Q812" s="1" t="s">
        <v>29</v>
      </c>
      <c r="R812" s="1" t="s">
        <v>101</v>
      </c>
      <c r="S812" s="1" t="s">
        <v>1711</v>
      </c>
      <c r="T812" s="1" t="s">
        <v>1734</v>
      </c>
      <c r="U812" s="1" t="s">
        <v>1713</v>
      </c>
    </row>
    <row r="813" spans="1:21" x14ac:dyDescent="0.25">
      <c r="A813" s="1" t="s">
        <v>3262</v>
      </c>
      <c r="B813" s="1" t="s">
        <v>4362</v>
      </c>
      <c r="C813" s="1" t="s">
        <v>1705</v>
      </c>
      <c r="D813" s="1" t="s">
        <v>165</v>
      </c>
      <c r="E813" s="1" t="s">
        <v>208</v>
      </c>
      <c r="F813" s="1" t="s">
        <v>92</v>
      </c>
      <c r="G813" s="1" t="s">
        <v>1706</v>
      </c>
      <c r="H813" s="1" t="s">
        <v>1707</v>
      </c>
      <c r="I813" s="1" t="s">
        <v>101</v>
      </c>
      <c r="J813" s="1" t="s">
        <v>101</v>
      </c>
      <c r="K813" s="1" t="s">
        <v>6554</v>
      </c>
      <c r="L813" s="1" t="s">
        <v>1207</v>
      </c>
      <c r="M813" s="1" t="s">
        <v>17</v>
      </c>
      <c r="N813" s="1" t="s">
        <v>21</v>
      </c>
      <c r="O813" s="1" t="s">
        <v>1796</v>
      </c>
      <c r="P813" s="1" t="s">
        <v>7682</v>
      </c>
      <c r="Q813" s="1" t="s">
        <v>29</v>
      </c>
      <c r="R813" s="1" t="s">
        <v>101</v>
      </c>
      <c r="S813" s="1" t="s">
        <v>1711</v>
      </c>
      <c r="T813" s="1" t="s">
        <v>1734</v>
      </c>
      <c r="U813" s="1" t="s">
        <v>1713</v>
      </c>
    </row>
    <row r="814" spans="1:21" x14ac:dyDescent="0.25">
      <c r="A814" s="1" t="s">
        <v>3263</v>
      </c>
      <c r="B814" s="1" t="s">
        <v>4362</v>
      </c>
      <c r="C814" s="1" t="s">
        <v>1705</v>
      </c>
      <c r="D814" s="1" t="s">
        <v>165</v>
      </c>
      <c r="E814" s="1" t="s">
        <v>208</v>
      </c>
      <c r="F814" s="1" t="s">
        <v>92</v>
      </c>
      <c r="G814" s="1" t="s">
        <v>1706</v>
      </c>
      <c r="H814" s="1" t="s">
        <v>1707</v>
      </c>
      <c r="I814" s="1" t="s">
        <v>101</v>
      </c>
      <c r="J814" s="1" t="s">
        <v>101</v>
      </c>
      <c r="K814" s="1" t="s">
        <v>6556</v>
      </c>
      <c r="L814" s="1" t="s">
        <v>1206</v>
      </c>
      <c r="M814" s="1" t="s">
        <v>17</v>
      </c>
      <c r="N814" s="1" t="s">
        <v>21</v>
      </c>
      <c r="O814" s="1" t="s">
        <v>1796</v>
      </c>
      <c r="P814" s="1" t="s">
        <v>7683</v>
      </c>
      <c r="Q814" s="1" t="s">
        <v>29</v>
      </c>
      <c r="R814" s="1" t="s">
        <v>101</v>
      </c>
      <c r="S814" s="1" t="s">
        <v>1711</v>
      </c>
      <c r="T814" s="1" t="s">
        <v>1734</v>
      </c>
      <c r="U814" s="1" t="s">
        <v>1713</v>
      </c>
    </row>
    <row r="815" spans="1:21" x14ac:dyDescent="0.25">
      <c r="A815" s="1" t="s">
        <v>3265</v>
      </c>
      <c r="B815" s="1" t="s">
        <v>4265</v>
      </c>
      <c r="C815" s="1" t="s">
        <v>1705</v>
      </c>
      <c r="D815" s="1" t="s">
        <v>160</v>
      </c>
      <c r="E815" s="1" t="s">
        <v>210</v>
      </c>
      <c r="F815" s="1" t="s">
        <v>82</v>
      </c>
      <c r="G815" s="1" t="s">
        <v>1729</v>
      </c>
      <c r="H815" s="1" t="s">
        <v>1740</v>
      </c>
      <c r="I815" s="1" t="s">
        <v>2993</v>
      </c>
      <c r="J815" s="1" t="s">
        <v>101</v>
      </c>
      <c r="K815" s="1" t="s">
        <v>6558</v>
      </c>
      <c r="L815" s="1" t="s">
        <v>7684</v>
      </c>
      <c r="M815" s="1" t="s">
        <v>16</v>
      </c>
      <c r="N815" s="1" t="s">
        <v>21</v>
      </c>
      <c r="O815" s="1" t="s">
        <v>1844</v>
      </c>
      <c r="P815" s="1" t="s">
        <v>7685</v>
      </c>
      <c r="Q815" s="1" t="s">
        <v>6783</v>
      </c>
      <c r="R815" s="1" t="s">
        <v>101</v>
      </c>
      <c r="S815" s="1" t="s">
        <v>1711</v>
      </c>
      <c r="T815" s="1" t="s">
        <v>1734</v>
      </c>
      <c r="U815" s="1" t="s">
        <v>1713</v>
      </c>
    </row>
    <row r="816" spans="1:21" x14ac:dyDescent="0.25">
      <c r="A816" s="1" t="s">
        <v>3266</v>
      </c>
      <c r="B816" s="1" t="s">
        <v>4265</v>
      </c>
      <c r="C816" s="1" t="s">
        <v>1705</v>
      </c>
      <c r="D816" s="1" t="s">
        <v>160</v>
      </c>
      <c r="E816" s="1" t="s">
        <v>210</v>
      </c>
      <c r="F816" s="1" t="s">
        <v>82</v>
      </c>
      <c r="G816" s="1" t="s">
        <v>1729</v>
      </c>
      <c r="H816" s="1" t="s">
        <v>1740</v>
      </c>
      <c r="I816" s="1" t="s">
        <v>2993</v>
      </c>
      <c r="J816" s="1" t="s">
        <v>101</v>
      </c>
      <c r="K816" s="1" t="s">
        <v>6560</v>
      </c>
      <c r="L816" s="1" t="s">
        <v>1226</v>
      </c>
      <c r="M816" s="1" t="s">
        <v>16</v>
      </c>
      <c r="N816" s="1" t="s">
        <v>18</v>
      </c>
      <c r="O816" s="1" t="s">
        <v>1793</v>
      </c>
      <c r="P816" s="1" t="s">
        <v>7686</v>
      </c>
      <c r="Q816" s="1" t="s">
        <v>6783</v>
      </c>
      <c r="R816" s="1" t="s">
        <v>101</v>
      </c>
      <c r="S816" s="1" t="s">
        <v>1711</v>
      </c>
      <c r="T816" s="1" t="s">
        <v>1734</v>
      </c>
      <c r="U816" s="1" t="s">
        <v>1713</v>
      </c>
    </row>
    <row r="817" spans="1:21" x14ac:dyDescent="0.25">
      <c r="A817" s="1" t="s">
        <v>3267</v>
      </c>
      <c r="B817" s="1" t="s">
        <v>4265</v>
      </c>
      <c r="C817" s="1" t="s">
        <v>1705</v>
      </c>
      <c r="D817" s="1" t="s">
        <v>160</v>
      </c>
      <c r="E817" s="1" t="s">
        <v>210</v>
      </c>
      <c r="F817" s="1" t="s">
        <v>82</v>
      </c>
      <c r="G817" s="1" t="s">
        <v>1729</v>
      </c>
      <c r="H817" s="1" t="s">
        <v>1740</v>
      </c>
      <c r="I817" s="1" t="s">
        <v>2993</v>
      </c>
      <c r="J817" s="1" t="s">
        <v>101</v>
      </c>
      <c r="K817" s="1" t="s">
        <v>6562</v>
      </c>
      <c r="L817" s="1" t="s">
        <v>1227</v>
      </c>
      <c r="M817" s="1" t="s">
        <v>16</v>
      </c>
      <c r="N817" s="1" t="s">
        <v>21</v>
      </c>
      <c r="O817" s="1" t="s">
        <v>1866</v>
      </c>
      <c r="P817" s="1" t="s">
        <v>7687</v>
      </c>
      <c r="Q817" s="1" t="s">
        <v>6783</v>
      </c>
      <c r="R817" s="1" t="s">
        <v>101</v>
      </c>
      <c r="S817" s="1" t="s">
        <v>1711</v>
      </c>
      <c r="T817" s="1" t="s">
        <v>1734</v>
      </c>
      <c r="U817" s="1" t="s">
        <v>1713</v>
      </c>
    </row>
    <row r="818" spans="1:21" x14ac:dyDescent="0.25">
      <c r="A818" s="1" t="s">
        <v>3268</v>
      </c>
      <c r="B818" s="1" t="s">
        <v>4265</v>
      </c>
      <c r="C818" s="1" t="s">
        <v>1705</v>
      </c>
      <c r="D818" s="1" t="s">
        <v>160</v>
      </c>
      <c r="E818" s="1" t="s">
        <v>210</v>
      </c>
      <c r="F818" s="1" t="s">
        <v>82</v>
      </c>
      <c r="G818" s="1" t="s">
        <v>1729</v>
      </c>
      <c r="H818" s="1" t="s">
        <v>1740</v>
      </c>
      <c r="I818" s="1" t="s">
        <v>2993</v>
      </c>
      <c r="J818" s="1" t="s">
        <v>101</v>
      </c>
      <c r="K818" s="1" t="s">
        <v>6564</v>
      </c>
      <c r="L818" s="1" t="s">
        <v>7688</v>
      </c>
      <c r="M818" s="1" t="s">
        <v>16</v>
      </c>
      <c r="N818" s="1" t="s">
        <v>10</v>
      </c>
      <c r="O818" s="1" t="s">
        <v>2532</v>
      </c>
      <c r="P818" s="1" t="s">
        <v>7689</v>
      </c>
      <c r="Q818" s="1" t="s">
        <v>6783</v>
      </c>
      <c r="R818" s="1" t="s">
        <v>101</v>
      </c>
      <c r="S818" s="1" t="s">
        <v>1711</v>
      </c>
      <c r="T818" s="1" t="s">
        <v>1734</v>
      </c>
      <c r="U818" s="1" t="s">
        <v>1713</v>
      </c>
    </row>
    <row r="819" spans="1:21" x14ac:dyDescent="0.25">
      <c r="A819" s="1" t="s">
        <v>3269</v>
      </c>
      <c r="B819" s="1" t="s">
        <v>4287</v>
      </c>
      <c r="C819" s="1" t="s">
        <v>1705</v>
      </c>
      <c r="D819" s="1" t="s">
        <v>6701</v>
      </c>
      <c r="E819" s="1" t="s">
        <v>317</v>
      </c>
      <c r="F819" s="1" t="s">
        <v>6013</v>
      </c>
      <c r="G819" s="1" t="s">
        <v>1729</v>
      </c>
      <c r="H819" s="1" t="s">
        <v>2539</v>
      </c>
      <c r="I819" s="1" t="s">
        <v>1794</v>
      </c>
      <c r="J819" s="1" t="s">
        <v>101</v>
      </c>
      <c r="K819" s="1" t="s">
        <v>6566</v>
      </c>
      <c r="L819" s="1" t="s">
        <v>6702</v>
      </c>
      <c r="M819" s="1" t="s">
        <v>16</v>
      </c>
      <c r="N819" s="1" t="s">
        <v>18</v>
      </c>
      <c r="O819" s="1" t="s">
        <v>1796</v>
      </c>
      <c r="P819" s="1" t="s">
        <v>7690</v>
      </c>
      <c r="Q819" s="1" t="s">
        <v>15</v>
      </c>
      <c r="R819" s="1" t="s">
        <v>101</v>
      </c>
      <c r="S819" s="1" t="s">
        <v>1711</v>
      </c>
      <c r="T819" s="1" t="s">
        <v>1734</v>
      </c>
      <c r="U819" s="1" t="s">
        <v>1713</v>
      </c>
    </row>
    <row r="820" spans="1:21" x14ac:dyDescent="0.25">
      <c r="A820" s="1" t="s">
        <v>3270</v>
      </c>
      <c r="B820" s="1" t="s">
        <v>4287</v>
      </c>
      <c r="C820" s="1" t="s">
        <v>1705</v>
      </c>
      <c r="D820" s="1" t="s">
        <v>6701</v>
      </c>
      <c r="E820" s="1" t="s">
        <v>317</v>
      </c>
      <c r="F820" s="1" t="s">
        <v>6013</v>
      </c>
      <c r="G820" s="1" t="s">
        <v>1729</v>
      </c>
      <c r="H820" s="1" t="s">
        <v>2539</v>
      </c>
      <c r="I820" s="1" t="s">
        <v>1794</v>
      </c>
      <c r="J820" s="1" t="s">
        <v>101</v>
      </c>
      <c r="K820" s="1" t="s">
        <v>6568</v>
      </c>
      <c r="L820" s="1" t="s">
        <v>6704</v>
      </c>
      <c r="M820" s="1" t="s">
        <v>16</v>
      </c>
      <c r="N820" s="1" t="s">
        <v>41</v>
      </c>
      <c r="O820" s="1" t="s">
        <v>2039</v>
      </c>
      <c r="P820" s="1" t="s">
        <v>7691</v>
      </c>
      <c r="Q820" s="1" t="s">
        <v>15</v>
      </c>
      <c r="R820" s="1" t="s">
        <v>101</v>
      </c>
      <c r="S820" s="1" t="s">
        <v>1711</v>
      </c>
      <c r="T820" s="1" t="s">
        <v>1734</v>
      </c>
      <c r="U820" s="1" t="s">
        <v>1713</v>
      </c>
    </row>
    <row r="821" spans="1:21" x14ac:dyDescent="0.25">
      <c r="A821" s="1" t="s">
        <v>3271</v>
      </c>
      <c r="B821" s="1" t="s">
        <v>4287</v>
      </c>
      <c r="C821" s="1" t="s">
        <v>1705</v>
      </c>
      <c r="D821" s="1" t="s">
        <v>6701</v>
      </c>
      <c r="E821" s="1" t="s">
        <v>317</v>
      </c>
      <c r="F821" s="1" t="s">
        <v>6013</v>
      </c>
      <c r="G821" s="1" t="s">
        <v>1729</v>
      </c>
      <c r="H821" s="1" t="s">
        <v>2539</v>
      </c>
      <c r="I821" s="1" t="s">
        <v>1794</v>
      </c>
      <c r="J821" s="1" t="s">
        <v>101</v>
      </c>
      <c r="K821" s="1" t="s">
        <v>6570</v>
      </c>
      <c r="L821" s="1" t="s">
        <v>6706</v>
      </c>
      <c r="M821" s="1" t="s">
        <v>16</v>
      </c>
      <c r="N821" s="1" t="s">
        <v>12</v>
      </c>
      <c r="O821" s="1" t="s">
        <v>1796</v>
      </c>
      <c r="P821" s="1" t="s">
        <v>7692</v>
      </c>
      <c r="Q821" s="1" t="s">
        <v>6779</v>
      </c>
      <c r="R821" s="1" t="s">
        <v>101</v>
      </c>
      <c r="S821" s="1" t="s">
        <v>1711</v>
      </c>
      <c r="T821" s="1" t="s">
        <v>1712</v>
      </c>
      <c r="U821" s="1" t="s">
        <v>1713</v>
      </c>
    </row>
    <row r="822" spans="1:21" x14ac:dyDescent="0.25">
      <c r="A822" s="1" t="s">
        <v>3272</v>
      </c>
      <c r="B822" s="1" t="s">
        <v>4287</v>
      </c>
      <c r="C822" s="1" t="s">
        <v>1705</v>
      </c>
      <c r="D822" s="1" t="s">
        <v>6701</v>
      </c>
      <c r="E822" s="1" t="s">
        <v>317</v>
      </c>
      <c r="F822" s="1" t="s">
        <v>6013</v>
      </c>
      <c r="G822" s="1" t="s">
        <v>1729</v>
      </c>
      <c r="H822" s="1" t="s">
        <v>2539</v>
      </c>
      <c r="I822" s="1" t="s">
        <v>1794</v>
      </c>
      <c r="J822" s="1" t="s">
        <v>101</v>
      </c>
      <c r="K822" s="1" t="s">
        <v>6572</v>
      </c>
      <c r="L822" s="1" t="s">
        <v>6708</v>
      </c>
      <c r="M822" s="1" t="s">
        <v>16</v>
      </c>
      <c r="N822" s="1" t="s">
        <v>12</v>
      </c>
      <c r="O822" s="1" t="s">
        <v>2459</v>
      </c>
      <c r="P822" s="1" t="s">
        <v>7693</v>
      </c>
      <c r="Q822" s="1" t="s">
        <v>44</v>
      </c>
      <c r="R822" s="1" t="s">
        <v>101</v>
      </c>
      <c r="S822" s="1" t="s">
        <v>1711</v>
      </c>
      <c r="T822" s="1" t="s">
        <v>1712</v>
      </c>
      <c r="U822" s="1" t="s">
        <v>1713</v>
      </c>
    </row>
    <row r="823" spans="1:21" x14ac:dyDescent="0.25">
      <c r="A823" s="1" t="s">
        <v>3273</v>
      </c>
      <c r="B823" s="1" t="s">
        <v>4287</v>
      </c>
      <c r="C823" s="1" t="s">
        <v>1705</v>
      </c>
      <c r="D823" s="1" t="s">
        <v>6701</v>
      </c>
      <c r="E823" s="1" t="s">
        <v>317</v>
      </c>
      <c r="F823" s="1" t="s">
        <v>6013</v>
      </c>
      <c r="G823" s="1" t="s">
        <v>1729</v>
      </c>
      <c r="H823" s="1" t="s">
        <v>2539</v>
      </c>
      <c r="I823" s="1" t="s">
        <v>1794</v>
      </c>
      <c r="J823" s="1" t="s">
        <v>101</v>
      </c>
      <c r="K823" s="1" t="s">
        <v>6574</v>
      </c>
      <c r="L823" s="1" t="s">
        <v>6710</v>
      </c>
      <c r="M823" s="1" t="s">
        <v>16</v>
      </c>
      <c r="N823" s="1" t="s">
        <v>12</v>
      </c>
      <c r="O823" s="1" t="s">
        <v>2039</v>
      </c>
      <c r="P823" s="1" t="s">
        <v>7694</v>
      </c>
      <c r="Q823" s="1" t="s">
        <v>58</v>
      </c>
      <c r="R823" s="1" t="s">
        <v>101</v>
      </c>
      <c r="S823" s="1" t="s">
        <v>1711</v>
      </c>
      <c r="T823" s="1" t="s">
        <v>1712</v>
      </c>
      <c r="U823" s="1" t="s">
        <v>1713</v>
      </c>
    </row>
    <row r="824" spans="1:21" x14ac:dyDescent="0.25">
      <c r="A824" s="1" t="s">
        <v>3274</v>
      </c>
      <c r="B824" s="1" t="s">
        <v>4287</v>
      </c>
      <c r="C824" s="1" t="s">
        <v>1705</v>
      </c>
      <c r="D824" s="1" t="s">
        <v>6701</v>
      </c>
      <c r="E824" s="1" t="s">
        <v>317</v>
      </c>
      <c r="F824" s="1" t="s">
        <v>6013</v>
      </c>
      <c r="G824" s="1" t="s">
        <v>1729</v>
      </c>
      <c r="H824" s="1" t="s">
        <v>2539</v>
      </c>
      <c r="I824" s="1" t="s">
        <v>1794</v>
      </c>
      <c r="J824" s="1" t="s">
        <v>101</v>
      </c>
      <c r="K824" s="1" t="s">
        <v>6568</v>
      </c>
      <c r="L824" s="1" t="s">
        <v>6704</v>
      </c>
      <c r="M824" s="1" t="s">
        <v>16</v>
      </c>
      <c r="N824" s="1" t="s">
        <v>41</v>
      </c>
      <c r="O824" s="1" t="s">
        <v>2039</v>
      </c>
      <c r="P824" s="1" t="s">
        <v>7695</v>
      </c>
      <c r="Q824" s="1" t="s">
        <v>6779</v>
      </c>
      <c r="R824" s="1" t="s">
        <v>101</v>
      </c>
      <c r="S824" s="1" t="s">
        <v>1711</v>
      </c>
      <c r="T824" s="1" t="s">
        <v>1712</v>
      </c>
      <c r="U824" s="1" t="s">
        <v>1713</v>
      </c>
    </row>
    <row r="825" spans="1:21" x14ac:dyDescent="0.25">
      <c r="A825" s="1" t="s">
        <v>3275</v>
      </c>
      <c r="B825" s="1" t="s">
        <v>4287</v>
      </c>
      <c r="C825" s="1" t="s">
        <v>1705</v>
      </c>
      <c r="D825" s="1" t="s">
        <v>6701</v>
      </c>
      <c r="E825" s="1" t="s">
        <v>317</v>
      </c>
      <c r="F825" s="1" t="s">
        <v>6013</v>
      </c>
      <c r="G825" s="1" t="s">
        <v>1729</v>
      </c>
      <c r="H825" s="1" t="s">
        <v>2539</v>
      </c>
      <c r="I825" s="1" t="s">
        <v>1794</v>
      </c>
      <c r="J825" s="1" t="s">
        <v>101</v>
      </c>
      <c r="K825" s="1" t="s">
        <v>6576</v>
      </c>
      <c r="L825" s="1" t="s">
        <v>6712</v>
      </c>
      <c r="M825" s="1" t="s">
        <v>16</v>
      </c>
      <c r="N825" s="1" t="s">
        <v>12</v>
      </c>
      <c r="O825" s="1" t="s">
        <v>1748</v>
      </c>
      <c r="P825" s="1" t="s">
        <v>7696</v>
      </c>
      <c r="Q825" s="1" t="s">
        <v>6779</v>
      </c>
      <c r="R825" s="1" t="s">
        <v>101</v>
      </c>
      <c r="S825" s="1" t="s">
        <v>1711</v>
      </c>
      <c r="T825" s="1" t="s">
        <v>1712</v>
      </c>
      <c r="U825" s="1" t="s">
        <v>1713</v>
      </c>
    </row>
    <row r="826" spans="1:21" x14ac:dyDescent="0.25">
      <c r="A826" s="1" t="s">
        <v>3276</v>
      </c>
      <c r="B826" s="1" t="s">
        <v>4287</v>
      </c>
      <c r="C826" s="1" t="s">
        <v>1705</v>
      </c>
      <c r="D826" s="1" t="s">
        <v>6701</v>
      </c>
      <c r="E826" s="1" t="s">
        <v>317</v>
      </c>
      <c r="F826" s="1" t="s">
        <v>6013</v>
      </c>
      <c r="G826" s="1" t="s">
        <v>1729</v>
      </c>
      <c r="H826" s="1" t="s">
        <v>2539</v>
      </c>
      <c r="I826" s="1" t="s">
        <v>1794</v>
      </c>
      <c r="J826" s="1" t="s">
        <v>101</v>
      </c>
      <c r="K826" s="1" t="s">
        <v>6578</v>
      </c>
      <c r="L826" s="1" t="s">
        <v>6714</v>
      </c>
      <c r="M826" s="1" t="s">
        <v>16</v>
      </c>
      <c r="N826" s="1" t="s">
        <v>12</v>
      </c>
      <c r="O826" s="1" t="s">
        <v>1748</v>
      </c>
      <c r="P826" s="1" t="s">
        <v>7697</v>
      </c>
      <c r="Q826" s="1" t="s">
        <v>85</v>
      </c>
      <c r="R826" s="1" t="s">
        <v>101</v>
      </c>
      <c r="S826" s="1" t="s">
        <v>1711</v>
      </c>
      <c r="T826" s="1" t="s">
        <v>1712</v>
      </c>
      <c r="U826" s="1" t="s">
        <v>1713</v>
      </c>
    </row>
    <row r="827" spans="1:21" x14ac:dyDescent="0.25">
      <c r="A827" s="1" t="s">
        <v>3277</v>
      </c>
      <c r="B827" s="1" t="s">
        <v>4287</v>
      </c>
      <c r="C827" s="1" t="s">
        <v>1705</v>
      </c>
      <c r="D827" s="1" t="s">
        <v>6701</v>
      </c>
      <c r="E827" s="1" t="s">
        <v>317</v>
      </c>
      <c r="F827" s="1" t="s">
        <v>6013</v>
      </c>
      <c r="G827" s="1" t="s">
        <v>1729</v>
      </c>
      <c r="H827" s="1" t="s">
        <v>2539</v>
      </c>
      <c r="I827" s="1" t="s">
        <v>1794</v>
      </c>
      <c r="J827" s="1" t="s">
        <v>101</v>
      </c>
      <c r="K827" s="1" t="s">
        <v>6580</v>
      </c>
      <c r="L827" s="1" t="s">
        <v>6716</v>
      </c>
      <c r="M827" s="1" t="s">
        <v>16</v>
      </c>
      <c r="N827" s="1" t="s">
        <v>12</v>
      </c>
      <c r="O827" s="1" t="s">
        <v>2532</v>
      </c>
      <c r="P827" s="1" t="s">
        <v>7698</v>
      </c>
      <c r="Q827" s="1" t="s">
        <v>29</v>
      </c>
      <c r="R827" s="1" t="s">
        <v>101</v>
      </c>
      <c r="S827" s="1" t="s">
        <v>1711</v>
      </c>
      <c r="T827" s="1" t="s">
        <v>1712</v>
      </c>
      <c r="U827" s="1" t="s">
        <v>1713</v>
      </c>
    </row>
    <row r="828" spans="1:21" x14ac:dyDescent="0.25">
      <c r="A828" s="1" t="s">
        <v>3278</v>
      </c>
      <c r="B828" s="1" t="s">
        <v>2039</v>
      </c>
      <c r="C828" s="1" t="s">
        <v>1705</v>
      </c>
      <c r="D828" s="1" t="s">
        <v>137</v>
      </c>
      <c r="E828" s="1" t="s">
        <v>211</v>
      </c>
      <c r="F828" s="1" t="s">
        <v>82</v>
      </c>
      <c r="G828" s="1" t="s">
        <v>1729</v>
      </c>
      <c r="H828" s="1" t="s">
        <v>1877</v>
      </c>
      <c r="I828" s="1" t="s">
        <v>2993</v>
      </c>
      <c r="J828" s="1" t="s">
        <v>101</v>
      </c>
      <c r="K828" s="1" t="s">
        <v>6582</v>
      </c>
      <c r="L828" s="1" t="s">
        <v>1228</v>
      </c>
      <c r="M828" s="1" t="s">
        <v>16</v>
      </c>
      <c r="N828" s="1" t="s">
        <v>10</v>
      </c>
      <c r="O828" s="1" t="s">
        <v>1793</v>
      </c>
      <c r="P828" s="1" t="s">
        <v>7699</v>
      </c>
      <c r="Q828" s="1" t="s">
        <v>29</v>
      </c>
      <c r="R828" s="1" t="s">
        <v>101</v>
      </c>
      <c r="S828" s="1" t="s">
        <v>1711</v>
      </c>
      <c r="T828" s="1" t="s">
        <v>1712</v>
      </c>
      <c r="U828" s="1" t="s">
        <v>1713</v>
      </c>
    </row>
    <row r="829" spans="1:21" x14ac:dyDescent="0.25">
      <c r="A829" s="1" t="s">
        <v>3279</v>
      </c>
      <c r="B829" s="1" t="s">
        <v>2039</v>
      </c>
      <c r="C829" s="1" t="s">
        <v>1705</v>
      </c>
      <c r="D829" s="1" t="s">
        <v>137</v>
      </c>
      <c r="E829" s="1" t="s">
        <v>211</v>
      </c>
      <c r="F829" s="1" t="s">
        <v>82</v>
      </c>
      <c r="G829" s="1" t="s">
        <v>1729</v>
      </c>
      <c r="H829" s="1" t="s">
        <v>1877</v>
      </c>
      <c r="I829" s="1" t="s">
        <v>2993</v>
      </c>
      <c r="J829" s="1" t="s">
        <v>101</v>
      </c>
      <c r="K829" s="1" t="s">
        <v>6584</v>
      </c>
      <c r="L829" s="1" t="s">
        <v>1230</v>
      </c>
      <c r="M829" s="1" t="s">
        <v>16</v>
      </c>
      <c r="N829" s="1" t="s">
        <v>10</v>
      </c>
      <c r="O829" s="1" t="s">
        <v>1793</v>
      </c>
      <c r="P829" s="1" t="s">
        <v>7700</v>
      </c>
      <c r="Q829" s="1" t="s">
        <v>6791</v>
      </c>
      <c r="R829" s="1" t="s">
        <v>101</v>
      </c>
      <c r="S829" s="1" t="s">
        <v>1711</v>
      </c>
      <c r="T829" s="1" t="s">
        <v>1712</v>
      </c>
      <c r="U829" s="1" t="s">
        <v>1713</v>
      </c>
    </row>
    <row r="830" spans="1:21" x14ac:dyDescent="0.25">
      <c r="A830" s="1" t="s">
        <v>3280</v>
      </c>
      <c r="B830" s="1" t="s">
        <v>2039</v>
      </c>
      <c r="C830" s="1" t="s">
        <v>1705</v>
      </c>
      <c r="D830" s="1" t="s">
        <v>137</v>
      </c>
      <c r="E830" s="1" t="s">
        <v>211</v>
      </c>
      <c r="F830" s="1" t="s">
        <v>82</v>
      </c>
      <c r="G830" s="1" t="s">
        <v>1729</v>
      </c>
      <c r="H830" s="1" t="s">
        <v>1877</v>
      </c>
      <c r="I830" s="1" t="s">
        <v>2993</v>
      </c>
      <c r="J830" s="1" t="s">
        <v>101</v>
      </c>
      <c r="K830" s="1" t="s">
        <v>6586</v>
      </c>
      <c r="L830" s="1" t="s">
        <v>1229</v>
      </c>
      <c r="M830" s="1" t="s">
        <v>16</v>
      </c>
      <c r="N830" s="1" t="s">
        <v>12</v>
      </c>
      <c r="O830" s="1" t="s">
        <v>2291</v>
      </c>
      <c r="P830" s="1" t="s">
        <v>7701</v>
      </c>
      <c r="Q830" s="1" t="s">
        <v>101</v>
      </c>
      <c r="R830" s="1" t="s">
        <v>101</v>
      </c>
      <c r="S830" s="1" t="s">
        <v>1711</v>
      </c>
      <c r="T830" s="1" t="s">
        <v>1712</v>
      </c>
      <c r="U830" s="1" t="s">
        <v>1713</v>
      </c>
    </row>
    <row r="831" spans="1:21" x14ac:dyDescent="0.25">
      <c r="A831" s="1" t="s">
        <v>3281</v>
      </c>
      <c r="B831" s="1" t="s">
        <v>3431</v>
      </c>
      <c r="C831" s="1" t="s">
        <v>1705</v>
      </c>
      <c r="D831" s="1" t="s">
        <v>6718</v>
      </c>
      <c r="E831" s="1" t="s">
        <v>6719</v>
      </c>
      <c r="F831" s="1" t="s">
        <v>81</v>
      </c>
      <c r="G831" s="1" t="s">
        <v>1729</v>
      </c>
      <c r="H831" s="1" t="s">
        <v>1748</v>
      </c>
      <c r="I831" s="1" t="s">
        <v>4972</v>
      </c>
      <c r="J831" s="1" t="s">
        <v>101</v>
      </c>
      <c r="K831" s="1" t="s">
        <v>6588</v>
      </c>
      <c r="L831" s="1" t="s">
        <v>6720</v>
      </c>
      <c r="M831" s="1" t="s">
        <v>16</v>
      </c>
      <c r="N831" s="1" t="s">
        <v>12</v>
      </c>
      <c r="O831" s="1" t="s">
        <v>2532</v>
      </c>
      <c r="P831" s="1" t="s">
        <v>7702</v>
      </c>
      <c r="Q831" s="1" t="s">
        <v>101</v>
      </c>
      <c r="R831" s="1" t="s">
        <v>101</v>
      </c>
      <c r="S831" s="1" t="s">
        <v>1711</v>
      </c>
      <c r="T831" s="1" t="s">
        <v>1712</v>
      </c>
      <c r="U831" s="1" t="s">
        <v>1713</v>
      </c>
    </row>
    <row r="832" spans="1:21" x14ac:dyDescent="0.25">
      <c r="A832" s="1" t="s">
        <v>3282</v>
      </c>
      <c r="B832" s="1" t="s">
        <v>3431</v>
      </c>
      <c r="C832" s="1" t="s">
        <v>1705</v>
      </c>
      <c r="D832" s="1" t="s">
        <v>6718</v>
      </c>
      <c r="E832" s="1" t="s">
        <v>6719</v>
      </c>
      <c r="F832" s="1" t="s">
        <v>81</v>
      </c>
      <c r="G832" s="1" t="s">
        <v>1729</v>
      </c>
      <c r="H832" s="1" t="s">
        <v>1748</v>
      </c>
      <c r="I832" s="1" t="s">
        <v>4972</v>
      </c>
      <c r="J832" s="1" t="s">
        <v>101</v>
      </c>
      <c r="K832" s="1" t="s">
        <v>6590</v>
      </c>
      <c r="L832" s="1" t="s">
        <v>6722</v>
      </c>
      <c r="M832" s="1" t="s">
        <v>16</v>
      </c>
      <c r="N832" s="1" t="s">
        <v>12</v>
      </c>
      <c r="O832" s="1" t="s">
        <v>4473</v>
      </c>
      <c r="P832" s="1" t="s">
        <v>7703</v>
      </c>
      <c r="Q832" s="1" t="s">
        <v>101</v>
      </c>
      <c r="R832" s="1" t="s">
        <v>101</v>
      </c>
      <c r="S832" s="1" t="s">
        <v>1711</v>
      </c>
      <c r="T832" s="1" t="s">
        <v>1712</v>
      </c>
      <c r="U832" s="1" t="s">
        <v>1713</v>
      </c>
    </row>
    <row r="833" spans="1:21" x14ac:dyDescent="0.25">
      <c r="A833" s="1" t="s">
        <v>3283</v>
      </c>
      <c r="B833" s="1" t="s">
        <v>3930</v>
      </c>
      <c r="C833" s="1" t="s">
        <v>1705</v>
      </c>
      <c r="D833" s="1" t="s">
        <v>161</v>
      </c>
      <c r="E833" s="1" t="s">
        <v>216</v>
      </c>
      <c r="F833" s="1" t="s">
        <v>83</v>
      </c>
      <c r="G833" s="1" t="s">
        <v>1729</v>
      </c>
      <c r="H833" s="1" t="s">
        <v>2039</v>
      </c>
      <c r="I833" s="1" t="s">
        <v>5593</v>
      </c>
      <c r="J833" s="1" t="s">
        <v>101</v>
      </c>
      <c r="K833" s="1" t="s">
        <v>6593</v>
      </c>
      <c r="L833" s="1" t="s">
        <v>1319</v>
      </c>
      <c r="M833" s="1" t="s">
        <v>16</v>
      </c>
      <c r="N833" s="1" t="s">
        <v>19</v>
      </c>
      <c r="O833" s="1" t="s">
        <v>1740</v>
      </c>
      <c r="P833" s="1" t="s">
        <v>7704</v>
      </c>
      <c r="Q833" s="1" t="s">
        <v>6780</v>
      </c>
      <c r="R833" s="1" t="s">
        <v>101</v>
      </c>
      <c r="S833" s="1" t="s">
        <v>1711</v>
      </c>
      <c r="T833" s="1" t="s">
        <v>1734</v>
      </c>
      <c r="U833" s="1" t="s">
        <v>1713</v>
      </c>
    </row>
    <row r="834" spans="1:21" x14ac:dyDescent="0.25">
      <c r="A834" s="1" t="s">
        <v>3284</v>
      </c>
      <c r="B834" s="1" t="s">
        <v>4240</v>
      </c>
      <c r="C834" s="1" t="s">
        <v>1705</v>
      </c>
      <c r="D834" s="1" t="s">
        <v>142</v>
      </c>
      <c r="E834" s="1" t="s">
        <v>218</v>
      </c>
      <c r="F834" s="1" t="s">
        <v>82</v>
      </c>
      <c r="G834" s="1" t="s">
        <v>1729</v>
      </c>
      <c r="H834" s="1" t="s">
        <v>1730</v>
      </c>
      <c r="I834" s="1" t="s">
        <v>5051</v>
      </c>
      <c r="J834" s="1" t="s">
        <v>101</v>
      </c>
      <c r="K834" s="1" t="s">
        <v>6595</v>
      </c>
      <c r="L834" s="1" t="s">
        <v>1329</v>
      </c>
      <c r="M834" s="1" t="s">
        <v>16</v>
      </c>
      <c r="N834" s="1" t="s">
        <v>4</v>
      </c>
      <c r="O834" s="1" t="s">
        <v>2498</v>
      </c>
      <c r="P834" s="1" t="s">
        <v>7705</v>
      </c>
      <c r="Q834" s="1" t="s">
        <v>6783</v>
      </c>
      <c r="R834" s="1" t="s">
        <v>101</v>
      </c>
      <c r="S834" s="1" t="s">
        <v>1711</v>
      </c>
      <c r="T834" s="1" t="s">
        <v>1734</v>
      </c>
      <c r="U834" s="1" t="s">
        <v>1713</v>
      </c>
    </row>
    <row r="835" spans="1:21" x14ac:dyDescent="0.25">
      <c r="A835" s="1" t="s">
        <v>3285</v>
      </c>
      <c r="B835" s="1" t="s">
        <v>4240</v>
      </c>
      <c r="C835" s="1" t="s">
        <v>1705</v>
      </c>
      <c r="D835" s="1" t="s">
        <v>142</v>
      </c>
      <c r="E835" s="1" t="s">
        <v>218</v>
      </c>
      <c r="F835" s="1" t="s">
        <v>82</v>
      </c>
      <c r="G835" s="1" t="s">
        <v>1729</v>
      </c>
      <c r="H835" s="1" t="s">
        <v>1730</v>
      </c>
      <c r="I835" s="1" t="s">
        <v>5051</v>
      </c>
      <c r="J835" s="1" t="s">
        <v>101</v>
      </c>
      <c r="K835" s="1" t="s">
        <v>6596</v>
      </c>
      <c r="L835" s="1" t="s">
        <v>7706</v>
      </c>
      <c r="M835" s="1" t="s">
        <v>16</v>
      </c>
      <c r="N835" s="1" t="s">
        <v>19</v>
      </c>
      <c r="O835" s="1" t="s">
        <v>1783</v>
      </c>
      <c r="P835" s="1" t="s">
        <v>7707</v>
      </c>
      <c r="Q835" s="1" t="s">
        <v>6783</v>
      </c>
      <c r="R835" s="1" t="s">
        <v>101</v>
      </c>
      <c r="S835" s="1" t="s">
        <v>1711</v>
      </c>
      <c r="T835" s="1" t="s">
        <v>1734</v>
      </c>
      <c r="U835" s="1" t="s">
        <v>1713</v>
      </c>
    </row>
    <row r="836" spans="1:21" x14ac:dyDescent="0.25">
      <c r="A836" s="1" t="s">
        <v>3286</v>
      </c>
      <c r="B836" s="1" t="s">
        <v>4240</v>
      </c>
      <c r="C836" s="1" t="s">
        <v>1705</v>
      </c>
      <c r="D836" s="1" t="s">
        <v>142</v>
      </c>
      <c r="E836" s="1" t="s">
        <v>218</v>
      </c>
      <c r="F836" s="1" t="s">
        <v>82</v>
      </c>
      <c r="G836" s="1" t="s">
        <v>1729</v>
      </c>
      <c r="H836" s="1" t="s">
        <v>1730</v>
      </c>
      <c r="I836" s="1" t="s">
        <v>5051</v>
      </c>
      <c r="J836" s="1" t="s">
        <v>101</v>
      </c>
      <c r="K836" s="1" t="s">
        <v>6598</v>
      </c>
      <c r="L836" s="1" t="s">
        <v>1320</v>
      </c>
      <c r="M836" s="1" t="s">
        <v>16</v>
      </c>
      <c r="N836" s="1" t="s">
        <v>21</v>
      </c>
      <c r="O836" s="1" t="s">
        <v>1775</v>
      </c>
      <c r="P836" s="1" t="s">
        <v>7708</v>
      </c>
      <c r="Q836" s="1" t="s">
        <v>6783</v>
      </c>
      <c r="R836" s="1" t="s">
        <v>101</v>
      </c>
      <c r="S836" s="1" t="s">
        <v>1711</v>
      </c>
      <c r="T836" s="1" t="s">
        <v>1734</v>
      </c>
      <c r="U836" s="1" t="s">
        <v>1713</v>
      </c>
    </row>
    <row r="837" spans="1:21" x14ac:dyDescent="0.25">
      <c r="A837" s="1" t="s">
        <v>3287</v>
      </c>
      <c r="B837" s="1" t="s">
        <v>4240</v>
      </c>
      <c r="C837" s="1" t="s">
        <v>1705</v>
      </c>
      <c r="D837" s="1" t="s">
        <v>142</v>
      </c>
      <c r="E837" s="1" t="s">
        <v>218</v>
      </c>
      <c r="F837" s="1" t="s">
        <v>82</v>
      </c>
      <c r="G837" s="1" t="s">
        <v>1729</v>
      </c>
      <c r="H837" s="1" t="s">
        <v>1730</v>
      </c>
      <c r="I837" s="1" t="s">
        <v>5051</v>
      </c>
      <c r="J837" s="1" t="s">
        <v>101</v>
      </c>
      <c r="K837" s="1" t="s">
        <v>6600</v>
      </c>
      <c r="L837" s="1" t="s">
        <v>1328</v>
      </c>
      <c r="M837" s="1" t="s">
        <v>16</v>
      </c>
      <c r="N837" s="1" t="s">
        <v>21</v>
      </c>
      <c r="O837" s="1" t="s">
        <v>1779</v>
      </c>
      <c r="P837" s="1" t="s">
        <v>7709</v>
      </c>
      <c r="Q837" s="1" t="s">
        <v>6783</v>
      </c>
      <c r="R837" s="1" t="s">
        <v>101</v>
      </c>
      <c r="S837" s="1" t="s">
        <v>1711</v>
      </c>
      <c r="T837" s="1" t="s">
        <v>1734</v>
      </c>
      <c r="U837" s="1" t="s">
        <v>1713</v>
      </c>
    </row>
    <row r="838" spans="1:21" x14ac:dyDescent="0.25">
      <c r="A838" s="1" t="s">
        <v>3288</v>
      </c>
      <c r="B838" s="1" t="s">
        <v>4240</v>
      </c>
      <c r="C838" s="1" t="s">
        <v>1705</v>
      </c>
      <c r="D838" s="1" t="s">
        <v>142</v>
      </c>
      <c r="E838" s="1" t="s">
        <v>218</v>
      </c>
      <c r="F838" s="1" t="s">
        <v>82</v>
      </c>
      <c r="G838" s="1" t="s">
        <v>1729</v>
      </c>
      <c r="H838" s="1" t="s">
        <v>1730</v>
      </c>
      <c r="I838" s="1" t="s">
        <v>5051</v>
      </c>
      <c r="J838" s="1" t="s">
        <v>101</v>
      </c>
      <c r="K838" s="1" t="s">
        <v>6602</v>
      </c>
      <c r="L838" s="1" t="s">
        <v>1330</v>
      </c>
      <c r="M838" s="1" t="s">
        <v>16</v>
      </c>
      <c r="N838" s="1" t="s">
        <v>21</v>
      </c>
      <c r="O838" s="1" t="s">
        <v>2039</v>
      </c>
      <c r="P838" s="1" t="s">
        <v>7710</v>
      </c>
      <c r="Q838" s="1" t="s">
        <v>15</v>
      </c>
      <c r="R838" s="1" t="s">
        <v>101</v>
      </c>
      <c r="S838" s="1" t="s">
        <v>1711</v>
      </c>
      <c r="T838" s="1" t="s">
        <v>1734</v>
      </c>
      <c r="U838" s="1" t="s">
        <v>1713</v>
      </c>
    </row>
    <row r="839" spans="1:21" x14ac:dyDescent="0.25">
      <c r="A839" s="1" t="s">
        <v>3289</v>
      </c>
      <c r="B839" s="1" t="s">
        <v>4240</v>
      </c>
      <c r="C839" s="1" t="s">
        <v>1705</v>
      </c>
      <c r="D839" s="1" t="s">
        <v>142</v>
      </c>
      <c r="E839" s="1" t="s">
        <v>218</v>
      </c>
      <c r="F839" s="1" t="s">
        <v>82</v>
      </c>
      <c r="G839" s="1" t="s">
        <v>1729</v>
      </c>
      <c r="H839" s="1" t="s">
        <v>1730</v>
      </c>
      <c r="I839" s="1" t="s">
        <v>5051</v>
      </c>
      <c r="J839" s="1" t="s">
        <v>101</v>
      </c>
      <c r="K839" s="1" t="s">
        <v>6604</v>
      </c>
      <c r="L839" s="1" t="s">
        <v>7711</v>
      </c>
      <c r="M839" s="1" t="s">
        <v>16</v>
      </c>
      <c r="N839" s="1" t="s">
        <v>21</v>
      </c>
      <c r="O839" s="1" t="s">
        <v>1748</v>
      </c>
      <c r="P839" s="1" t="s">
        <v>7712</v>
      </c>
      <c r="Q839" s="1" t="s">
        <v>15</v>
      </c>
      <c r="R839" s="1" t="s">
        <v>101</v>
      </c>
      <c r="S839" s="1" t="s">
        <v>1711</v>
      </c>
      <c r="T839" s="1" t="s">
        <v>1734</v>
      </c>
      <c r="U839" s="1" t="s">
        <v>1713</v>
      </c>
    </row>
    <row r="840" spans="1:21" x14ac:dyDescent="0.25">
      <c r="A840" s="1" t="s">
        <v>3290</v>
      </c>
      <c r="B840" s="1" t="s">
        <v>4240</v>
      </c>
      <c r="C840" s="1" t="s">
        <v>1705</v>
      </c>
      <c r="D840" s="1" t="s">
        <v>142</v>
      </c>
      <c r="E840" s="1" t="s">
        <v>218</v>
      </c>
      <c r="F840" s="1" t="s">
        <v>82</v>
      </c>
      <c r="G840" s="1" t="s">
        <v>1729</v>
      </c>
      <c r="H840" s="1" t="s">
        <v>1730</v>
      </c>
      <c r="I840" s="1" t="s">
        <v>5051</v>
      </c>
      <c r="J840" s="1" t="s">
        <v>101</v>
      </c>
      <c r="K840" s="1" t="s">
        <v>6606</v>
      </c>
      <c r="L840" s="1" t="s">
        <v>1324</v>
      </c>
      <c r="M840" s="1" t="s">
        <v>16</v>
      </c>
      <c r="N840" s="1" t="s">
        <v>4</v>
      </c>
      <c r="O840" s="1" t="s">
        <v>2532</v>
      </c>
      <c r="P840" s="1" t="s">
        <v>7713</v>
      </c>
      <c r="Q840" s="1" t="s">
        <v>15</v>
      </c>
      <c r="R840" s="1" t="s">
        <v>101</v>
      </c>
      <c r="S840" s="1" t="s">
        <v>1711</v>
      </c>
      <c r="T840" s="1" t="s">
        <v>1734</v>
      </c>
      <c r="U840" s="1" t="s">
        <v>1713</v>
      </c>
    </row>
    <row r="841" spans="1:21" x14ac:dyDescent="0.25">
      <c r="A841" s="1" t="s">
        <v>3291</v>
      </c>
      <c r="B841" s="1" t="s">
        <v>4240</v>
      </c>
      <c r="C841" s="1" t="s">
        <v>1705</v>
      </c>
      <c r="D841" s="1" t="s">
        <v>142</v>
      </c>
      <c r="E841" s="1" t="s">
        <v>218</v>
      </c>
      <c r="F841" s="1" t="s">
        <v>82</v>
      </c>
      <c r="G841" s="1" t="s">
        <v>1729</v>
      </c>
      <c r="H841" s="1" t="s">
        <v>1730</v>
      </c>
      <c r="I841" s="1" t="s">
        <v>5051</v>
      </c>
      <c r="J841" s="1" t="s">
        <v>101</v>
      </c>
      <c r="K841" s="1" t="s">
        <v>6608</v>
      </c>
      <c r="L841" s="1" t="s">
        <v>1039</v>
      </c>
      <c r="M841" s="1" t="s">
        <v>16</v>
      </c>
      <c r="N841" s="1" t="s">
        <v>10</v>
      </c>
      <c r="O841" s="1" t="s">
        <v>1744</v>
      </c>
      <c r="P841" s="1" t="s">
        <v>7714</v>
      </c>
      <c r="Q841" s="1" t="s">
        <v>38</v>
      </c>
      <c r="R841" s="1" t="s">
        <v>101</v>
      </c>
      <c r="S841" s="1" t="s">
        <v>1711</v>
      </c>
      <c r="T841" s="1" t="s">
        <v>1734</v>
      </c>
      <c r="U841" s="1" t="s">
        <v>1713</v>
      </c>
    </row>
    <row r="842" spans="1:21" x14ac:dyDescent="0.25">
      <c r="A842" s="1" t="s">
        <v>3292</v>
      </c>
      <c r="B842" s="1" t="s">
        <v>4240</v>
      </c>
      <c r="C842" s="1" t="s">
        <v>1705</v>
      </c>
      <c r="D842" s="1" t="s">
        <v>142</v>
      </c>
      <c r="E842" s="1" t="s">
        <v>218</v>
      </c>
      <c r="F842" s="1" t="s">
        <v>82</v>
      </c>
      <c r="G842" s="1" t="s">
        <v>1729</v>
      </c>
      <c r="H842" s="1" t="s">
        <v>1730</v>
      </c>
      <c r="I842" s="1" t="s">
        <v>5051</v>
      </c>
      <c r="J842" s="1" t="s">
        <v>101</v>
      </c>
      <c r="K842" s="1" t="s">
        <v>6602</v>
      </c>
      <c r="L842" s="1" t="s">
        <v>1330</v>
      </c>
      <c r="M842" s="1" t="s">
        <v>16</v>
      </c>
      <c r="N842" s="1" t="s">
        <v>21</v>
      </c>
      <c r="O842" s="1" t="s">
        <v>2039</v>
      </c>
      <c r="P842" s="1" t="s">
        <v>7715</v>
      </c>
      <c r="Q842" s="1" t="s">
        <v>29</v>
      </c>
      <c r="R842" s="1" t="s">
        <v>101</v>
      </c>
      <c r="S842" s="1" t="s">
        <v>1711</v>
      </c>
      <c r="T842" s="1" t="s">
        <v>1712</v>
      </c>
      <c r="U842" s="1" t="s">
        <v>1713</v>
      </c>
    </row>
    <row r="843" spans="1:21" x14ac:dyDescent="0.25">
      <c r="A843" s="1" t="s">
        <v>3293</v>
      </c>
      <c r="B843" s="1" t="s">
        <v>4240</v>
      </c>
      <c r="C843" s="1" t="s">
        <v>1705</v>
      </c>
      <c r="D843" s="1" t="s">
        <v>142</v>
      </c>
      <c r="E843" s="1" t="s">
        <v>218</v>
      </c>
      <c r="F843" s="1" t="s">
        <v>82</v>
      </c>
      <c r="G843" s="1" t="s">
        <v>1729</v>
      </c>
      <c r="H843" s="1" t="s">
        <v>1730</v>
      </c>
      <c r="I843" s="1" t="s">
        <v>5051</v>
      </c>
      <c r="J843" s="1" t="s">
        <v>101</v>
      </c>
      <c r="K843" s="1" t="s">
        <v>6610</v>
      </c>
      <c r="L843" s="1" t="s">
        <v>1321</v>
      </c>
      <c r="M843" s="1" t="s">
        <v>16</v>
      </c>
      <c r="N843" s="1" t="s">
        <v>12</v>
      </c>
      <c r="O843" s="1" t="s">
        <v>2926</v>
      </c>
      <c r="P843" s="1" t="s">
        <v>7716</v>
      </c>
      <c r="Q843" s="1" t="s">
        <v>6779</v>
      </c>
      <c r="R843" s="1" t="s">
        <v>101</v>
      </c>
      <c r="S843" s="1" t="s">
        <v>1711</v>
      </c>
      <c r="T843" s="1" t="s">
        <v>1712</v>
      </c>
      <c r="U843" s="1" t="s">
        <v>1713</v>
      </c>
    </row>
    <row r="844" spans="1:21" x14ac:dyDescent="0.25">
      <c r="A844" s="1" t="s">
        <v>3294</v>
      </c>
      <c r="B844" s="1" t="s">
        <v>4240</v>
      </c>
      <c r="C844" s="1" t="s">
        <v>1705</v>
      </c>
      <c r="D844" s="1" t="s">
        <v>142</v>
      </c>
      <c r="E844" s="1" t="s">
        <v>218</v>
      </c>
      <c r="F844" s="1" t="s">
        <v>82</v>
      </c>
      <c r="G844" s="1" t="s">
        <v>1729</v>
      </c>
      <c r="H844" s="1" t="s">
        <v>1730</v>
      </c>
      <c r="I844" s="1" t="s">
        <v>5051</v>
      </c>
      <c r="J844" s="1" t="s">
        <v>101</v>
      </c>
      <c r="K844" s="1" t="s">
        <v>6612</v>
      </c>
      <c r="L844" s="1" t="s">
        <v>1323</v>
      </c>
      <c r="M844" s="1" t="s">
        <v>16</v>
      </c>
      <c r="N844" s="1" t="s">
        <v>12</v>
      </c>
      <c r="O844" s="1" t="s">
        <v>1783</v>
      </c>
      <c r="P844" s="1" t="s">
        <v>7717</v>
      </c>
      <c r="Q844" s="1" t="s">
        <v>35</v>
      </c>
      <c r="R844" s="1" t="s">
        <v>101</v>
      </c>
      <c r="S844" s="1" t="s">
        <v>1711</v>
      </c>
      <c r="T844" s="1" t="s">
        <v>1712</v>
      </c>
      <c r="U844" s="1" t="s">
        <v>1713</v>
      </c>
    </row>
    <row r="845" spans="1:21" x14ac:dyDescent="0.25">
      <c r="A845" s="1" t="s">
        <v>3295</v>
      </c>
      <c r="B845" s="1" t="s">
        <v>4240</v>
      </c>
      <c r="C845" s="1" t="s">
        <v>1705</v>
      </c>
      <c r="D845" s="1" t="s">
        <v>142</v>
      </c>
      <c r="E845" s="1" t="s">
        <v>218</v>
      </c>
      <c r="F845" s="1" t="s">
        <v>82</v>
      </c>
      <c r="G845" s="1" t="s">
        <v>1729</v>
      </c>
      <c r="H845" s="1" t="s">
        <v>1730</v>
      </c>
      <c r="I845" s="1" t="s">
        <v>5051</v>
      </c>
      <c r="J845" s="1" t="s">
        <v>101</v>
      </c>
      <c r="K845" s="1" t="s">
        <v>6614</v>
      </c>
      <c r="L845" s="1" t="s">
        <v>1325</v>
      </c>
      <c r="M845" s="1" t="s">
        <v>16</v>
      </c>
      <c r="N845" s="1" t="s">
        <v>12</v>
      </c>
      <c r="O845" s="1" t="s">
        <v>1783</v>
      </c>
      <c r="P845" s="1" t="s">
        <v>7718</v>
      </c>
      <c r="Q845" s="1" t="s">
        <v>29</v>
      </c>
      <c r="R845" s="1" t="s">
        <v>101</v>
      </c>
      <c r="S845" s="1" t="s">
        <v>1711</v>
      </c>
      <c r="T845" s="1" t="s">
        <v>1712</v>
      </c>
      <c r="U845" s="1" t="s">
        <v>1713</v>
      </c>
    </row>
    <row r="846" spans="1:21" x14ac:dyDescent="0.25">
      <c r="A846" s="1" t="s">
        <v>3297</v>
      </c>
      <c r="B846" s="1" t="s">
        <v>4240</v>
      </c>
      <c r="C846" s="1" t="s">
        <v>1705</v>
      </c>
      <c r="D846" s="1" t="s">
        <v>142</v>
      </c>
      <c r="E846" s="1" t="s">
        <v>218</v>
      </c>
      <c r="F846" s="1" t="s">
        <v>82</v>
      </c>
      <c r="G846" s="1" t="s">
        <v>1729</v>
      </c>
      <c r="H846" s="1" t="s">
        <v>1730</v>
      </c>
      <c r="I846" s="1" t="s">
        <v>5051</v>
      </c>
      <c r="J846" s="1" t="s">
        <v>101</v>
      </c>
      <c r="K846" s="1" t="s">
        <v>6616</v>
      </c>
      <c r="L846" s="1" t="s">
        <v>1326</v>
      </c>
      <c r="M846" s="1" t="s">
        <v>16</v>
      </c>
      <c r="N846" s="1" t="s">
        <v>12</v>
      </c>
      <c r="O846" s="1" t="s">
        <v>1783</v>
      </c>
      <c r="P846" s="1" t="s">
        <v>7719</v>
      </c>
      <c r="Q846" s="1" t="s">
        <v>55</v>
      </c>
      <c r="R846" s="1" t="s">
        <v>101</v>
      </c>
      <c r="S846" s="1" t="s">
        <v>1711</v>
      </c>
      <c r="T846" s="1" t="s">
        <v>1712</v>
      </c>
      <c r="U846" s="1" t="s">
        <v>1713</v>
      </c>
    </row>
    <row r="847" spans="1:21" x14ac:dyDescent="0.25">
      <c r="A847" s="1" t="s">
        <v>3298</v>
      </c>
      <c r="B847" s="1" t="s">
        <v>4240</v>
      </c>
      <c r="C847" s="1" t="s">
        <v>1705</v>
      </c>
      <c r="D847" s="1" t="s">
        <v>142</v>
      </c>
      <c r="E847" s="1" t="s">
        <v>218</v>
      </c>
      <c r="F847" s="1" t="s">
        <v>82</v>
      </c>
      <c r="G847" s="1" t="s">
        <v>1729</v>
      </c>
      <c r="H847" s="1" t="s">
        <v>1730</v>
      </c>
      <c r="I847" s="1" t="s">
        <v>5051</v>
      </c>
      <c r="J847" s="1" t="s">
        <v>101</v>
      </c>
      <c r="K847" s="1" t="s">
        <v>6618</v>
      </c>
      <c r="L847" s="1" t="s">
        <v>1322</v>
      </c>
      <c r="M847" s="1" t="s">
        <v>16</v>
      </c>
      <c r="N847" s="1" t="s">
        <v>101</v>
      </c>
      <c r="O847" s="1" t="s">
        <v>1767</v>
      </c>
      <c r="P847" s="1" t="s">
        <v>7720</v>
      </c>
      <c r="Q847" s="1" t="s">
        <v>101</v>
      </c>
      <c r="R847" s="1" t="s">
        <v>101</v>
      </c>
      <c r="S847" s="1" t="s">
        <v>1711</v>
      </c>
      <c r="T847" s="1" t="s">
        <v>1712</v>
      </c>
      <c r="U847" s="1" t="s">
        <v>1713</v>
      </c>
    </row>
    <row r="848" spans="1:21" x14ac:dyDescent="0.25">
      <c r="A848" s="1" t="s">
        <v>3299</v>
      </c>
      <c r="B848" s="1" t="s">
        <v>4240</v>
      </c>
      <c r="C848" s="1" t="s">
        <v>1705</v>
      </c>
      <c r="D848" s="1" t="s">
        <v>142</v>
      </c>
      <c r="E848" s="1" t="s">
        <v>218</v>
      </c>
      <c r="F848" s="1" t="s">
        <v>82</v>
      </c>
      <c r="G848" s="1" t="s">
        <v>1729</v>
      </c>
      <c r="H848" s="1" t="s">
        <v>1730</v>
      </c>
      <c r="I848" s="1" t="s">
        <v>5051</v>
      </c>
      <c r="J848" s="1" t="s">
        <v>101</v>
      </c>
      <c r="K848" s="1" t="s">
        <v>6620</v>
      </c>
      <c r="L848" s="1" t="s">
        <v>1327</v>
      </c>
      <c r="M848" s="1" t="s">
        <v>16</v>
      </c>
      <c r="N848" s="1" t="s">
        <v>95</v>
      </c>
      <c r="O848" s="1" t="s">
        <v>1771</v>
      </c>
      <c r="P848" s="1" t="s">
        <v>7721</v>
      </c>
      <c r="Q848" s="1" t="s">
        <v>101</v>
      </c>
      <c r="R848" s="1" t="s">
        <v>101</v>
      </c>
      <c r="S848" s="1" t="s">
        <v>1711</v>
      </c>
      <c r="T848" s="1" t="s">
        <v>1712</v>
      </c>
      <c r="U848" s="1" t="s">
        <v>1713</v>
      </c>
    </row>
    <row r="849" spans="1:21" x14ac:dyDescent="0.25">
      <c r="A849" s="1" t="s">
        <v>3300</v>
      </c>
      <c r="B849" s="1" t="s">
        <v>4240</v>
      </c>
      <c r="C849" s="1" t="s">
        <v>1705</v>
      </c>
      <c r="D849" s="1" t="s">
        <v>142</v>
      </c>
      <c r="E849" s="1" t="s">
        <v>218</v>
      </c>
      <c r="F849" s="1" t="s">
        <v>82</v>
      </c>
      <c r="G849" s="1" t="s">
        <v>1729</v>
      </c>
      <c r="H849" s="1" t="s">
        <v>1730</v>
      </c>
      <c r="I849" s="1" t="s">
        <v>5051</v>
      </c>
      <c r="J849" s="1" t="s">
        <v>101</v>
      </c>
      <c r="K849" s="1" t="s">
        <v>6600</v>
      </c>
      <c r="L849" s="1" t="s">
        <v>1328</v>
      </c>
      <c r="M849" s="1" t="s">
        <v>16</v>
      </c>
      <c r="N849" s="1" t="s">
        <v>21</v>
      </c>
      <c r="O849" s="1" t="s">
        <v>1779</v>
      </c>
      <c r="P849" s="1" t="s">
        <v>7722</v>
      </c>
      <c r="Q849" s="1" t="s">
        <v>6792</v>
      </c>
      <c r="R849" s="1" t="s">
        <v>101</v>
      </c>
      <c r="S849" s="1" t="s">
        <v>1711</v>
      </c>
      <c r="T849" s="1" t="s">
        <v>1712</v>
      </c>
      <c r="U849" s="1" t="s">
        <v>1713</v>
      </c>
    </row>
    <row r="850" spans="1:21" x14ac:dyDescent="0.25">
      <c r="A850" s="1" t="s">
        <v>3301</v>
      </c>
      <c r="B850" s="1" t="s">
        <v>4637</v>
      </c>
      <c r="C850" s="1" t="s">
        <v>1705</v>
      </c>
      <c r="D850" s="1" t="s">
        <v>144</v>
      </c>
      <c r="E850" s="1" t="s">
        <v>220</v>
      </c>
      <c r="F850" s="1" t="s">
        <v>81</v>
      </c>
      <c r="G850" s="1" t="s">
        <v>1729</v>
      </c>
      <c r="H850" s="1" t="s">
        <v>2539</v>
      </c>
      <c r="I850" s="1" t="s">
        <v>1703</v>
      </c>
      <c r="J850" s="1" t="s">
        <v>101</v>
      </c>
      <c r="K850" s="1" t="s">
        <v>6622</v>
      </c>
      <c r="L850" s="1" t="s">
        <v>1342</v>
      </c>
      <c r="M850" s="1" t="s">
        <v>16</v>
      </c>
      <c r="N850" s="1" t="s">
        <v>21</v>
      </c>
      <c r="O850" s="1" t="s">
        <v>2291</v>
      </c>
      <c r="P850" s="1" t="s">
        <v>7723</v>
      </c>
      <c r="Q850" s="1" t="s">
        <v>38</v>
      </c>
      <c r="R850" s="1" t="s">
        <v>101</v>
      </c>
      <c r="S850" s="1" t="s">
        <v>1711</v>
      </c>
      <c r="T850" s="1" t="s">
        <v>1734</v>
      </c>
      <c r="U850" s="1" t="s">
        <v>1713</v>
      </c>
    </row>
    <row r="851" spans="1:21" x14ac:dyDescent="0.25">
      <c r="A851" s="1" t="s">
        <v>3302</v>
      </c>
      <c r="B851" s="1" t="s">
        <v>4637</v>
      </c>
      <c r="C851" s="1" t="s">
        <v>1705</v>
      </c>
      <c r="D851" s="1" t="s">
        <v>144</v>
      </c>
      <c r="E851" s="1" t="s">
        <v>220</v>
      </c>
      <c r="F851" s="1" t="s">
        <v>81</v>
      </c>
      <c r="G851" s="1" t="s">
        <v>1729</v>
      </c>
      <c r="H851" s="1" t="s">
        <v>2539</v>
      </c>
      <c r="I851" s="1" t="s">
        <v>1703</v>
      </c>
      <c r="J851" s="1" t="s">
        <v>101</v>
      </c>
      <c r="K851" s="1" t="s">
        <v>6624</v>
      </c>
      <c r="L851" s="1" t="s">
        <v>1344</v>
      </c>
      <c r="M851" s="1" t="s">
        <v>16</v>
      </c>
      <c r="N851" s="1" t="s">
        <v>19</v>
      </c>
      <c r="O851" s="1" t="s">
        <v>2926</v>
      </c>
      <c r="P851" s="1" t="s">
        <v>7724</v>
      </c>
      <c r="Q851" s="1" t="s">
        <v>38</v>
      </c>
      <c r="R851" s="1" t="s">
        <v>101</v>
      </c>
      <c r="S851" s="1" t="s">
        <v>1711</v>
      </c>
      <c r="T851" s="1" t="s">
        <v>1734</v>
      </c>
      <c r="U851" s="1" t="s">
        <v>1713</v>
      </c>
    </row>
    <row r="852" spans="1:21" x14ac:dyDescent="0.25">
      <c r="A852" s="1" t="s">
        <v>3303</v>
      </c>
      <c r="B852" s="1" t="s">
        <v>4637</v>
      </c>
      <c r="C852" s="1" t="s">
        <v>1705</v>
      </c>
      <c r="D852" s="1" t="s">
        <v>144</v>
      </c>
      <c r="E852" s="1" t="s">
        <v>220</v>
      </c>
      <c r="F852" s="1" t="s">
        <v>81</v>
      </c>
      <c r="G852" s="1" t="s">
        <v>1729</v>
      </c>
      <c r="H852" s="1" t="s">
        <v>2539</v>
      </c>
      <c r="I852" s="1" t="s">
        <v>1703</v>
      </c>
      <c r="J852" s="1" t="s">
        <v>101</v>
      </c>
      <c r="K852" s="1" t="s">
        <v>6622</v>
      </c>
      <c r="L852" s="1" t="s">
        <v>1342</v>
      </c>
      <c r="M852" s="1" t="s">
        <v>16</v>
      </c>
      <c r="N852" s="1" t="s">
        <v>21</v>
      </c>
      <c r="O852" s="1" t="s">
        <v>2291</v>
      </c>
      <c r="P852" s="1" t="s">
        <v>7725</v>
      </c>
      <c r="Q852" s="1" t="s">
        <v>29</v>
      </c>
      <c r="R852" s="1" t="s">
        <v>101</v>
      </c>
      <c r="S852" s="1" t="s">
        <v>1711</v>
      </c>
      <c r="T852" s="1" t="s">
        <v>1918</v>
      </c>
      <c r="U852" s="1" t="s">
        <v>1713</v>
      </c>
    </row>
    <row r="853" spans="1:21" x14ac:dyDescent="0.25">
      <c r="A853" s="1" t="s">
        <v>3304</v>
      </c>
      <c r="B853" s="1" t="s">
        <v>4637</v>
      </c>
      <c r="C853" s="1" t="s">
        <v>1705</v>
      </c>
      <c r="D853" s="1" t="s">
        <v>144</v>
      </c>
      <c r="E853" s="1" t="s">
        <v>220</v>
      </c>
      <c r="F853" s="1" t="s">
        <v>81</v>
      </c>
      <c r="G853" s="1" t="s">
        <v>1729</v>
      </c>
      <c r="H853" s="1" t="s">
        <v>2539</v>
      </c>
      <c r="I853" s="1" t="s">
        <v>1703</v>
      </c>
      <c r="J853" s="1" t="s">
        <v>101</v>
      </c>
      <c r="K853" s="1" t="s">
        <v>6624</v>
      </c>
      <c r="L853" s="1" t="s">
        <v>1344</v>
      </c>
      <c r="M853" s="1" t="s">
        <v>16</v>
      </c>
      <c r="N853" s="1" t="s">
        <v>19</v>
      </c>
      <c r="O853" s="1" t="s">
        <v>2926</v>
      </c>
      <c r="P853" s="1" t="s">
        <v>7726</v>
      </c>
      <c r="Q853" s="1" t="s">
        <v>29</v>
      </c>
      <c r="R853" s="1" t="s">
        <v>101</v>
      </c>
      <c r="S853" s="1" t="s">
        <v>1711</v>
      </c>
      <c r="T853" s="1" t="s">
        <v>1918</v>
      </c>
      <c r="U853" s="1" t="s">
        <v>1713</v>
      </c>
    </row>
    <row r="854" spans="1:21" x14ac:dyDescent="0.25">
      <c r="A854" s="1" t="s">
        <v>3305</v>
      </c>
      <c r="B854" s="1" t="s">
        <v>4637</v>
      </c>
      <c r="C854" s="1" t="s">
        <v>1705</v>
      </c>
      <c r="D854" s="1" t="s">
        <v>144</v>
      </c>
      <c r="E854" s="1" t="s">
        <v>220</v>
      </c>
      <c r="F854" s="1" t="s">
        <v>81</v>
      </c>
      <c r="G854" s="1" t="s">
        <v>1729</v>
      </c>
      <c r="H854" s="1" t="s">
        <v>2539</v>
      </c>
      <c r="I854" s="1" t="s">
        <v>1703</v>
      </c>
      <c r="J854" s="1" t="s">
        <v>101</v>
      </c>
      <c r="K854" s="1" t="s">
        <v>6626</v>
      </c>
      <c r="L854" s="1" t="s">
        <v>1341</v>
      </c>
      <c r="M854" s="1" t="s">
        <v>16</v>
      </c>
      <c r="N854" s="1" t="s">
        <v>4</v>
      </c>
      <c r="O854" s="1" t="s">
        <v>1748</v>
      </c>
      <c r="P854" s="1" t="s">
        <v>7727</v>
      </c>
      <c r="Q854" s="1" t="s">
        <v>77</v>
      </c>
      <c r="R854" s="1" t="s">
        <v>101</v>
      </c>
      <c r="S854" s="1" t="s">
        <v>1711</v>
      </c>
      <c r="T854" s="1" t="s">
        <v>1734</v>
      </c>
      <c r="U854" s="1" t="s">
        <v>1713</v>
      </c>
    </row>
    <row r="855" spans="1:21" x14ac:dyDescent="0.25">
      <c r="A855" s="1" t="s">
        <v>3307</v>
      </c>
      <c r="B855" s="1" t="s">
        <v>4637</v>
      </c>
      <c r="C855" s="1" t="s">
        <v>1705</v>
      </c>
      <c r="D855" s="1" t="s">
        <v>144</v>
      </c>
      <c r="E855" s="1" t="s">
        <v>220</v>
      </c>
      <c r="F855" s="1" t="s">
        <v>81</v>
      </c>
      <c r="G855" s="1" t="s">
        <v>1729</v>
      </c>
      <c r="H855" s="1" t="s">
        <v>2539</v>
      </c>
      <c r="I855" s="1" t="s">
        <v>1703</v>
      </c>
      <c r="J855" s="1" t="s">
        <v>101</v>
      </c>
      <c r="K855" s="1" t="s">
        <v>6628</v>
      </c>
      <c r="L855" s="1" t="s">
        <v>1343</v>
      </c>
      <c r="M855" s="1" t="s">
        <v>16</v>
      </c>
      <c r="N855" s="1" t="s">
        <v>12</v>
      </c>
      <c r="O855" s="1" t="s">
        <v>1744</v>
      </c>
      <c r="P855" s="1" t="s">
        <v>7728</v>
      </c>
      <c r="Q855" s="1" t="s">
        <v>38</v>
      </c>
      <c r="R855" s="1" t="s">
        <v>101</v>
      </c>
      <c r="S855" s="1" t="s">
        <v>1711</v>
      </c>
      <c r="T855" s="1" t="s">
        <v>1712</v>
      </c>
      <c r="U855" s="1" t="s">
        <v>1713</v>
      </c>
    </row>
    <row r="856" spans="1:21" x14ac:dyDescent="0.25">
      <c r="A856" s="1" t="s">
        <v>3308</v>
      </c>
      <c r="B856" s="1" t="s">
        <v>4637</v>
      </c>
      <c r="C856" s="1" t="s">
        <v>1705</v>
      </c>
      <c r="D856" s="1" t="s">
        <v>144</v>
      </c>
      <c r="E856" s="1" t="s">
        <v>220</v>
      </c>
      <c r="F856" s="1" t="s">
        <v>81</v>
      </c>
      <c r="G856" s="1" t="s">
        <v>1729</v>
      </c>
      <c r="H856" s="1" t="s">
        <v>2539</v>
      </c>
      <c r="I856" s="1" t="s">
        <v>1703</v>
      </c>
      <c r="J856" s="1" t="s">
        <v>101</v>
      </c>
      <c r="K856" s="1" t="s">
        <v>6629</v>
      </c>
      <c r="L856" s="1" t="s">
        <v>1345</v>
      </c>
      <c r="M856" s="1" t="s">
        <v>16</v>
      </c>
      <c r="N856" s="1" t="s">
        <v>12</v>
      </c>
      <c r="O856" s="1" t="s">
        <v>1752</v>
      </c>
      <c r="P856" s="1" t="s">
        <v>7729</v>
      </c>
      <c r="Q856" s="1" t="s">
        <v>38</v>
      </c>
      <c r="R856" s="1" t="s">
        <v>101</v>
      </c>
      <c r="S856" s="1" t="s">
        <v>1711</v>
      </c>
      <c r="T856" s="1" t="s">
        <v>1712</v>
      </c>
      <c r="U856" s="1" t="s">
        <v>1713</v>
      </c>
    </row>
    <row r="857" spans="1:21" x14ac:dyDescent="0.25">
      <c r="A857" s="1" t="s">
        <v>3309</v>
      </c>
      <c r="B857" s="1" t="s">
        <v>4598</v>
      </c>
      <c r="C857" s="1" t="s">
        <v>1705</v>
      </c>
      <c r="D857" s="1" t="s">
        <v>163</v>
      </c>
      <c r="E857" s="1" t="s">
        <v>221</v>
      </c>
      <c r="F857" s="1" t="s">
        <v>93</v>
      </c>
      <c r="G857" s="1" t="s">
        <v>1706</v>
      </c>
      <c r="H857" s="1" t="s">
        <v>1707</v>
      </c>
      <c r="I857" s="1" t="s">
        <v>101</v>
      </c>
      <c r="J857" s="1" t="s">
        <v>101</v>
      </c>
      <c r="K857" s="1" t="s">
        <v>6631</v>
      </c>
      <c r="L857" s="1" t="s">
        <v>1346</v>
      </c>
      <c r="M857" s="1" t="s">
        <v>16</v>
      </c>
      <c r="N857" s="1" t="s">
        <v>4</v>
      </c>
      <c r="O857" s="1" t="s">
        <v>1732</v>
      </c>
      <c r="P857" s="1" t="s">
        <v>7730</v>
      </c>
      <c r="Q857" s="1" t="s">
        <v>38</v>
      </c>
      <c r="R857" s="1" t="s">
        <v>101</v>
      </c>
      <c r="S857" s="1" t="s">
        <v>1711</v>
      </c>
      <c r="T857" s="1" t="s">
        <v>1734</v>
      </c>
      <c r="U857" s="1" t="s">
        <v>1713</v>
      </c>
    </row>
    <row r="858" spans="1:21" x14ac:dyDescent="0.25">
      <c r="A858" s="1" t="s">
        <v>3310</v>
      </c>
      <c r="B858" s="1" t="s">
        <v>4598</v>
      </c>
      <c r="C858" s="1" t="s">
        <v>1705</v>
      </c>
      <c r="D858" s="1" t="s">
        <v>163</v>
      </c>
      <c r="E858" s="1" t="s">
        <v>221</v>
      </c>
      <c r="F858" s="1" t="s">
        <v>93</v>
      </c>
      <c r="G858" s="1" t="s">
        <v>1706</v>
      </c>
      <c r="H858" s="1" t="s">
        <v>1707</v>
      </c>
      <c r="I858" s="1" t="s">
        <v>101</v>
      </c>
      <c r="J858" s="1" t="s">
        <v>101</v>
      </c>
      <c r="K858" s="1" t="s">
        <v>6633</v>
      </c>
      <c r="L858" s="1" t="s">
        <v>1347</v>
      </c>
      <c r="M858" s="1" t="s">
        <v>16</v>
      </c>
      <c r="N858" s="1" t="s">
        <v>24</v>
      </c>
      <c r="O858" s="1" t="s">
        <v>1722</v>
      </c>
      <c r="P858" s="1" t="s">
        <v>7731</v>
      </c>
      <c r="Q858" s="1" t="s">
        <v>77</v>
      </c>
      <c r="R858" s="1" t="s">
        <v>101</v>
      </c>
      <c r="S858" s="1" t="s">
        <v>1711</v>
      </c>
      <c r="T858" s="1" t="s">
        <v>1734</v>
      </c>
      <c r="U858" s="1" t="s">
        <v>1713</v>
      </c>
    </row>
    <row r="859" spans="1:21" x14ac:dyDescent="0.25">
      <c r="A859" s="1" t="s">
        <v>3311</v>
      </c>
      <c r="B859" s="1" t="s">
        <v>4598</v>
      </c>
      <c r="C859" s="1" t="s">
        <v>1705</v>
      </c>
      <c r="D859" s="1" t="s">
        <v>163</v>
      </c>
      <c r="E859" s="1" t="s">
        <v>221</v>
      </c>
      <c r="F859" s="1" t="s">
        <v>93</v>
      </c>
      <c r="G859" s="1" t="s">
        <v>1706</v>
      </c>
      <c r="H859" s="1" t="s">
        <v>1707</v>
      </c>
      <c r="I859" s="1" t="s">
        <v>101</v>
      </c>
      <c r="J859" s="1" t="s">
        <v>101</v>
      </c>
      <c r="K859" s="1" t="s">
        <v>6631</v>
      </c>
      <c r="L859" s="1" t="s">
        <v>1346</v>
      </c>
      <c r="M859" s="1" t="s">
        <v>16</v>
      </c>
      <c r="N859" s="1" t="s">
        <v>4</v>
      </c>
      <c r="O859" s="1" t="s">
        <v>1732</v>
      </c>
      <c r="P859" s="1" t="s">
        <v>7732</v>
      </c>
      <c r="Q859" s="1" t="s">
        <v>29</v>
      </c>
      <c r="R859" s="1" t="s">
        <v>101</v>
      </c>
      <c r="S859" s="1" t="s">
        <v>1711</v>
      </c>
      <c r="T859" s="1" t="s">
        <v>1918</v>
      </c>
      <c r="U859" s="1" t="s">
        <v>1713</v>
      </c>
    </row>
    <row r="860" spans="1:21" x14ac:dyDescent="0.25">
      <c r="A860" s="1" t="s">
        <v>3312</v>
      </c>
      <c r="B860" s="1" t="s">
        <v>4598</v>
      </c>
      <c r="C860" s="1" t="s">
        <v>1705</v>
      </c>
      <c r="D860" s="1" t="s">
        <v>163</v>
      </c>
      <c r="E860" s="1" t="s">
        <v>221</v>
      </c>
      <c r="F860" s="1" t="s">
        <v>93</v>
      </c>
      <c r="G860" s="1" t="s">
        <v>1706</v>
      </c>
      <c r="H860" s="1" t="s">
        <v>1707</v>
      </c>
      <c r="I860" s="1" t="s">
        <v>101</v>
      </c>
      <c r="J860" s="1" t="s">
        <v>101</v>
      </c>
      <c r="K860" s="1" t="s">
        <v>6635</v>
      </c>
      <c r="L860" s="1" t="s">
        <v>1348</v>
      </c>
      <c r="M860" s="1" t="s">
        <v>16</v>
      </c>
      <c r="N860" s="1" t="s">
        <v>21</v>
      </c>
      <c r="O860" s="1" t="s">
        <v>1732</v>
      </c>
      <c r="P860" s="1" t="s">
        <v>7733</v>
      </c>
      <c r="Q860" s="1" t="s">
        <v>28</v>
      </c>
      <c r="R860" s="1" t="s">
        <v>101</v>
      </c>
      <c r="S860" s="1" t="s">
        <v>1711</v>
      </c>
      <c r="T860" s="1" t="s">
        <v>1734</v>
      </c>
      <c r="U860" s="1" t="s">
        <v>1713</v>
      </c>
    </row>
    <row r="861" spans="1:21" x14ac:dyDescent="0.25">
      <c r="A861" s="1" t="s">
        <v>3313</v>
      </c>
      <c r="B861" s="1" t="s">
        <v>4415</v>
      </c>
      <c r="C861" s="1" t="s">
        <v>1705</v>
      </c>
      <c r="D861" s="1" t="s">
        <v>147</v>
      </c>
      <c r="E861" s="1" t="s">
        <v>219</v>
      </c>
      <c r="F861" s="1" t="s">
        <v>42</v>
      </c>
      <c r="G861" s="1" t="s">
        <v>1706</v>
      </c>
      <c r="H861" s="1" t="s">
        <v>1707</v>
      </c>
      <c r="I861" s="1" t="s">
        <v>101</v>
      </c>
      <c r="J861" s="1" t="s">
        <v>101</v>
      </c>
      <c r="K861" s="1" t="s">
        <v>6637</v>
      </c>
      <c r="L861" s="1" t="s">
        <v>7734</v>
      </c>
      <c r="M861" s="1" t="s">
        <v>16</v>
      </c>
      <c r="N861" s="1" t="s">
        <v>21</v>
      </c>
      <c r="O861" s="1" t="s">
        <v>1877</v>
      </c>
      <c r="P861" s="1" t="s">
        <v>7735</v>
      </c>
      <c r="Q861" s="1" t="s">
        <v>33</v>
      </c>
      <c r="R861" s="1" t="s">
        <v>101</v>
      </c>
      <c r="S861" s="1" t="s">
        <v>1711</v>
      </c>
      <c r="T861" s="1" t="s">
        <v>1734</v>
      </c>
      <c r="U861" s="1" t="s">
        <v>1713</v>
      </c>
    </row>
    <row r="862" spans="1:21" x14ac:dyDescent="0.25">
      <c r="A862" s="1" t="s">
        <v>3314</v>
      </c>
      <c r="B862" s="1" t="s">
        <v>4415</v>
      </c>
      <c r="C862" s="1" t="s">
        <v>1705</v>
      </c>
      <c r="D862" s="1" t="s">
        <v>147</v>
      </c>
      <c r="E862" s="1" t="s">
        <v>219</v>
      </c>
      <c r="F862" s="1" t="s">
        <v>42</v>
      </c>
      <c r="G862" s="1" t="s">
        <v>1706</v>
      </c>
      <c r="H862" s="1" t="s">
        <v>1707</v>
      </c>
      <c r="I862" s="1" t="s">
        <v>101</v>
      </c>
      <c r="J862" s="1" t="s">
        <v>101</v>
      </c>
      <c r="K862" s="1" t="s">
        <v>6639</v>
      </c>
      <c r="L862" s="1" t="s">
        <v>7736</v>
      </c>
      <c r="M862" s="1" t="s">
        <v>16</v>
      </c>
      <c r="N862" s="1" t="s">
        <v>4</v>
      </c>
      <c r="O862" s="1" t="s">
        <v>1877</v>
      </c>
      <c r="P862" s="1" t="s">
        <v>7737</v>
      </c>
      <c r="Q862" s="1" t="s">
        <v>33</v>
      </c>
      <c r="R862" s="1" t="s">
        <v>101</v>
      </c>
      <c r="S862" s="1" t="s">
        <v>1711</v>
      </c>
      <c r="T862" s="1" t="s">
        <v>1734</v>
      </c>
      <c r="U862" s="1" t="s">
        <v>1713</v>
      </c>
    </row>
    <row r="863" spans="1:21" x14ac:dyDescent="0.25">
      <c r="A863" s="1" t="s">
        <v>3315</v>
      </c>
      <c r="B863" s="1" t="s">
        <v>4415</v>
      </c>
      <c r="C863" s="1" t="s">
        <v>1705</v>
      </c>
      <c r="D863" s="1" t="s">
        <v>147</v>
      </c>
      <c r="E863" s="1" t="s">
        <v>219</v>
      </c>
      <c r="F863" s="1" t="s">
        <v>42</v>
      </c>
      <c r="G863" s="1" t="s">
        <v>1706</v>
      </c>
      <c r="H863" s="1" t="s">
        <v>1707</v>
      </c>
      <c r="I863" s="1" t="s">
        <v>101</v>
      </c>
      <c r="J863" s="1" t="s">
        <v>101</v>
      </c>
      <c r="K863" s="1" t="s">
        <v>6641</v>
      </c>
      <c r="L863" s="1" t="s">
        <v>1373</v>
      </c>
      <c r="M863" s="1" t="s">
        <v>16</v>
      </c>
      <c r="N863" s="1" t="s">
        <v>21</v>
      </c>
      <c r="O863" s="1" t="s">
        <v>1877</v>
      </c>
      <c r="P863" s="1" t="s">
        <v>7738</v>
      </c>
      <c r="Q863" s="1" t="s">
        <v>33</v>
      </c>
      <c r="R863" s="1" t="s">
        <v>101</v>
      </c>
      <c r="S863" s="1" t="s">
        <v>1711</v>
      </c>
      <c r="T863" s="1" t="s">
        <v>1734</v>
      </c>
      <c r="U863" s="1" t="s">
        <v>1713</v>
      </c>
    </row>
    <row r="864" spans="1:21" x14ac:dyDescent="0.25">
      <c r="A864" s="1" t="s">
        <v>3316</v>
      </c>
      <c r="B864" s="1" t="s">
        <v>4415</v>
      </c>
      <c r="C864" s="1" t="s">
        <v>1705</v>
      </c>
      <c r="D864" s="1" t="s">
        <v>147</v>
      </c>
      <c r="E864" s="1" t="s">
        <v>219</v>
      </c>
      <c r="F864" s="1" t="s">
        <v>42</v>
      </c>
      <c r="G864" s="1" t="s">
        <v>1706</v>
      </c>
      <c r="H864" s="1" t="s">
        <v>1707</v>
      </c>
      <c r="I864" s="1" t="s">
        <v>101</v>
      </c>
      <c r="J864" s="1" t="s">
        <v>101</v>
      </c>
      <c r="K864" s="1" t="s">
        <v>6643</v>
      </c>
      <c r="L864" s="1" t="s">
        <v>1391</v>
      </c>
      <c r="M864" s="1" t="s">
        <v>16</v>
      </c>
      <c r="N864" s="1" t="s">
        <v>4</v>
      </c>
      <c r="O864" s="1" t="s">
        <v>1877</v>
      </c>
      <c r="P864" s="1" t="s">
        <v>7739</v>
      </c>
      <c r="Q864" s="1" t="s">
        <v>33</v>
      </c>
      <c r="R864" s="1" t="s">
        <v>101</v>
      </c>
      <c r="S864" s="1" t="s">
        <v>1711</v>
      </c>
      <c r="T864" s="1" t="s">
        <v>1734</v>
      </c>
      <c r="U864" s="1" t="s">
        <v>1713</v>
      </c>
    </row>
    <row r="865" spans="1:21" x14ac:dyDescent="0.25">
      <c r="A865" s="1" t="s">
        <v>3317</v>
      </c>
      <c r="B865" s="1" t="s">
        <v>4415</v>
      </c>
      <c r="C865" s="1" t="s">
        <v>1705</v>
      </c>
      <c r="D865" s="1" t="s">
        <v>147</v>
      </c>
      <c r="E865" s="1" t="s">
        <v>219</v>
      </c>
      <c r="F865" s="1" t="s">
        <v>42</v>
      </c>
      <c r="G865" s="1" t="s">
        <v>1706</v>
      </c>
      <c r="H865" s="1" t="s">
        <v>1707</v>
      </c>
      <c r="I865" s="1" t="s">
        <v>101</v>
      </c>
      <c r="J865" s="1" t="s">
        <v>101</v>
      </c>
      <c r="K865" s="1" t="s">
        <v>6645</v>
      </c>
      <c r="L865" s="1" t="s">
        <v>1382</v>
      </c>
      <c r="M865" s="1" t="s">
        <v>16</v>
      </c>
      <c r="N865" s="1" t="s">
        <v>21</v>
      </c>
      <c r="O865" s="1" t="s">
        <v>1796</v>
      </c>
      <c r="P865" s="1" t="s">
        <v>7740</v>
      </c>
      <c r="Q865" s="1" t="s">
        <v>33</v>
      </c>
      <c r="R865" s="1" t="s">
        <v>101</v>
      </c>
      <c r="S865" s="1" t="s">
        <v>1711</v>
      </c>
      <c r="T865" s="1" t="s">
        <v>1734</v>
      </c>
      <c r="U865" s="1" t="s">
        <v>1713</v>
      </c>
    </row>
    <row r="866" spans="1:21" x14ac:dyDescent="0.25">
      <c r="A866" s="1" t="s">
        <v>3318</v>
      </c>
      <c r="B866" s="1" t="s">
        <v>4415</v>
      </c>
      <c r="C866" s="1" t="s">
        <v>1705</v>
      </c>
      <c r="D866" s="1" t="s">
        <v>147</v>
      </c>
      <c r="E866" s="1" t="s">
        <v>219</v>
      </c>
      <c r="F866" s="1" t="s">
        <v>42</v>
      </c>
      <c r="G866" s="1" t="s">
        <v>1706</v>
      </c>
      <c r="H866" s="1" t="s">
        <v>1707</v>
      </c>
      <c r="I866" s="1" t="s">
        <v>101</v>
      </c>
      <c r="J866" s="1" t="s">
        <v>101</v>
      </c>
      <c r="K866" s="1" t="s">
        <v>6647</v>
      </c>
      <c r="L866" s="1" t="s">
        <v>1397</v>
      </c>
      <c r="M866" s="1" t="s">
        <v>16</v>
      </c>
      <c r="N866" s="1" t="s">
        <v>10</v>
      </c>
      <c r="O866" s="1" t="s">
        <v>1796</v>
      </c>
      <c r="P866" s="1" t="s">
        <v>7741</v>
      </c>
      <c r="Q866" s="1" t="s">
        <v>33</v>
      </c>
      <c r="R866" s="1" t="s">
        <v>101</v>
      </c>
      <c r="S866" s="1" t="s">
        <v>1711</v>
      </c>
      <c r="T866" s="1" t="s">
        <v>1734</v>
      </c>
      <c r="U866" s="1" t="s">
        <v>1713</v>
      </c>
    </row>
    <row r="867" spans="1:21" x14ac:dyDescent="0.25">
      <c r="A867" s="1" t="s">
        <v>3319</v>
      </c>
      <c r="B867" s="1" t="s">
        <v>4415</v>
      </c>
      <c r="C867" s="1" t="s">
        <v>1705</v>
      </c>
      <c r="D867" s="1" t="s">
        <v>147</v>
      </c>
      <c r="E867" s="1" t="s">
        <v>219</v>
      </c>
      <c r="F867" s="1" t="s">
        <v>42</v>
      </c>
      <c r="G867" s="1" t="s">
        <v>1706</v>
      </c>
      <c r="H867" s="1" t="s">
        <v>1707</v>
      </c>
      <c r="I867" s="1" t="s">
        <v>101</v>
      </c>
      <c r="J867" s="1" t="s">
        <v>101</v>
      </c>
      <c r="K867" s="1" t="s">
        <v>6649</v>
      </c>
      <c r="L867" s="1" t="s">
        <v>1374</v>
      </c>
      <c r="M867" s="1" t="s">
        <v>16</v>
      </c>
      <c r="N867" s="1" t="s">
        <v>21</v>
      </c>
      <c r="O867" s="1" t="s">
        <v>1844</v>
      </c>
      <c r="P867" s="1" t="s">
        <v>7742</v>
      </c>
      <c r="Q867" s="1" t="s">
        <v>33</v>
      </c>
      <c r="R867" s="1" t="s">
        <v>101</v>
      </c>
      <c r="S867" s="1" t="s">
        <v>1711</v>
      </c>
      <c r="T867" s="1" t="s">
        <v>1734</v>
      </c>
      <c r="U867" s="1" t="s">
        <v>1713</v>
      </c>
    </row>
    <row r="868" spans="1:21" x14ac:dyDescent="0.25">
      <c r="A868" s="1" t="s">
        <v>3320</v>
      </c>
      <c r="B868" s="1" t="s">
        <v>4415</v>
      </c>
      <c r="C868" s="1" t="s">
        <v>1705</v>
      </c>
      <c r="D868" s="1" t="s">
        <v>147</v>
      </c>
      <c r="E868" s="1" t="s">
        <v>219</v>
      </c>
      <c r="F868" s="1" t="s">
        <v>42</v>
      </c>
      <c r="G868" s="1" t="s">
        <v>1706</v>
      </c>
      <c r="H868" s="1" t="s">
        <v>1707</v>
      </c>
      <c r="I868" s="1" t="s">
        <v>101</v>
      </c>
      <c r="J868" s="1" t="s">
        <v>101</v>
      </c>
      <c r="K868" s="1" t="s">
        <v>6651</v>
      </c>
      <c r="L868" s="1" t="s">
        <v>1385</v>
      </c>
      <c r="M868" s="1" t="s">
        <v>16</v>
      </c>
      <c r="N868" s="1" t="s">
        <v>21</v>
      </c>
      <c r="O868" s="1" t="s">
        <v>1844</v>
      </c>
      <c r="P868" s="1" t="s">
        <v>7743</v>
      </c>
      <c r="Q868" s="1" t="s">
        <v>33</v>
      </c>
      <c r="R868" s="1" t="s">
        <v>101</v>
      </c>
      <c r="S868" s="1" t="s">
        <v>1711</v>
      </c>
      <c r="T868" s="1" t="s">
        <v>1734</v>
      </c>
      <c r="U868" s="1" t="s">
        <v>1713</v>
      </c>
    </row>
    <row r="869" spans="1:21" x14ac:dyDescent="0.25">
      <c r="A869" s="1" t="s">
        <v>3321</v>
      </c>
      <c r="B869" s="1" t="s">
        <v>4415</v>
      </c>
      <c r="C869" s="1" t="s">
        <v>1705</v>
      </c>
      <c r="D869" s="1" t="s">
        <v>147</v>
      </c>
      <c r="E869" s="1" t="s">
        <v>219</v>
      </c>
      <c r="F869" s="1" t="s">
        <v>42</v>
      </c>
      <c r="G869" s="1" t="s">
        <v>1706</v>
      </c>
      <c r="H869" s="1" t="s">
        <v>1707</v>
      </c>
      <c r="I869" s="1" t="s">
        <v>101</v>
      </c>
      <c r="J869" s="1" t="s">
        <v>101</v>
      </c>
      <c r="K869" s="1" t="s">
        <v>6653</v>
      </c>
      <c r="L869" s="1" t="s">
        <v>1390</v>
      </c>
      <c r="M869" s="1" t="s">
        <v>16</v>
      </c>
      <c r="N869" s="1" t="s">
        <v>4</v>
      </c>
      <c r="O869" s="1" t="s">
        <v>1844</v>
      </c>
      <c r="P869" s="1" t="s">
        <v>7744</v>
      </c>
      <c r="Q869" s="1" t="s">
        <v>33</v>
      </c>
      <c r="R869" s="1" t="s">
        <v>101</v>
      </c>
      <c r="S869" s="1" t="s">
        <v>1711</v>
      </c>
      <c r="T869" s="1" t="s">
        <v>1734</v>
      </c>
      <c r="U869" s="1" t="s">
        <v>1713</v>
      </c>
    </row>
    <row r="870" spans="1:21" x14ac:dyDescent="0.25">
      <c r="A870" s="1" t="s">
        <v>3322</v>
      </c>
      <c r="B870" s="1" t="s">
        <v>4415</v>
      </c>
      <c r="C870" s="1" t="s">
        <v>1705</v>
      </c>
      <c r="D870" s="1" t="s">
        <v>147</v>
      </c>
      <c r="E870" s="1" t="s">
        <v>219</v>
      </c>
      <c r="F870" s="1" t="s">
        <v>42</v>
      </c>
      <c r="G870" s="1" t="s">
        <v>1706</v>
      </c>
      <c r="H870" s="1" t="s">
        <v>1707</v>
      </c>
      <c r="I870" s="1" t="s">
        <v>101</v>
      </c>
      <c r="J870" s="1" t="s">
        <v>101</v>
      </c>
      <c r="K870" s="1" t="s">
        <v>6655</v>
      </c>
      <c r="L870" s="1" t="s">
        <v>1399</v>
      </c>
      <c r="M870" s="1" t="s">
        <v>16</v>
      </c>
      <c r="N870" s="1" t="s">
        <v>21</v>
      </c>
      <c r="O870" s="1" t="s">
        <v>1709</v>
      </c>
      <c r="P870" s="1" t="s">
        <v>7745</v>
      </c>
      <c r="Q870" s="1" t="s">
        <v>33</v>
      </c>
      <c r="R870" s="1" t="s">
        <v>101</v>
      </c>
      <c r="S870" s="1" t="s">
        <v>1711</v>
      </c>
      <c r="T870" s="1" t="s">
        <v>1734</v>
      </c>
      <c r="U870" s="1" t="s">
        <v>1713</v>
      </c>
    </row>
    <row r="871" spans="1:21" x14ac:dyDescent="0.25">
      <c r="A871" s="1" t="s">
        <v>3323</v>
      </c>
      <c r="B871" s="1" t="s">
        <v>4415</v>
      </c>
      <c r="C871" s="1" t="s">
        <v>1705</v>
      </c>
      <c r="D871" s="1" t="s">
        <v>147</v>
      </c>
      <c r="E871" s="1" t="s">
        <v>219</v>
      </c>
      <c r="F871" s="1" t="s">
        <v>42</v>
      </c>
      <c r="G871" s="1" t="s">
        <v>1706</v>
      </c>
      <c r="H871" s="1" t="s">
        <v>1707</v>
      </c>
      <c r="I871" s="1" t="s">
        <v>101</v>
      </c>
      <c r="J871" s="1" t="s">
        <v>101</v>
      </c>
      <c r="K871" s="1" t="s">
        <v>6657</v>
      </c>
      <c r="L871" s="1" t="s">
        <v>1392</v>
      </c>
      <c r="M871" s="1" t="s">
        <v>16</v>
      </c>
      <c r="N871" s="1" t="s">
        <v>21</v>
      </c>
      <c r="O871" s="1" t="s">
        <v>1709</v>
      </c>
      <c r="P871" s="1" t="s">
        <v>7746</v>
      </c>
      <c r="Q871" s="1" t="s">
        <v>33</v>
      </c>
      <c r="R871" s="1" t="s">
        <v>101</v>
      </c>
      <c r="S871" s="1" t="s">
        <v>1711</v>
      </c>
      <c r="T871" s="1" t="s">
        <v>1734</v>
      </c>
      <c r="U871" s="1" t="s">
        <v>1713</v>
      </c>
    </row>
    <row r="872" spans="1:21" x14ac:dyDescent="0.25">
      <c r="A872" s="1" t="s">
        <v>3324</v>
      </c>
      <c r="B872" s="1" t="s">
        <v>4415</v>
      </c>
      <c r="C872" s="1" t="s">
        <v>1705</v>
      </c>
      <c r="D872" s="1" t="s">
        <v>147</v>
      </c>
      <c r="E872" s="1" t="s">
        <v>219</v>
      </c>
      <c r="F872" s="1" t="s">
        <v>42</v>
      </c>
      <c r="G872" s="1" t="s">
        <v>1706</v>
      </c>
      <c r="H872" s="1" t="s">
        <v>1707</v>
      </c>
      <c r="I872" s="1" t="s">
        <v>101</v>
      </c>
      <c r="J872" s="1" t="s">
        <v>101</v>
      </c>
      <c r="K872" s="1" t="s">
        <v>6659</v>
      </c>
      <c r="L872" s="1" t="s">
        <v>1377</v>
      </c>
      <c r="M872" s="1" t="s">
        <v>16</v>
      </c>
      <c r="N872" s="1" t="s">
        <v>4</v>
      </c>
      <c r="O872" s="1" t="s">
        <v>1709</v>
      </c>
      <c r="P872" s="1" t="s">
        <v>7747</v>
      </c>
      <c r="Q872" s="1" t="s">
        <v>33</v>
      </c>
      <c r="R872" s="1" t="s">
        <v>101</v>
      </c>
      <c r="S872" s="1" t="s">
        <v>1711</v>
      </c>
      <c r="T872" s="1" t="s">
        <v>1734</v>
      </c>
      <c r="U872" s="1" t="s">
        <v>1713</v>
      </c>
    </row>
    <row r="873" spans="1:21" x14ac:dyDescent="0.25">
      <c r="A873" s="1" t="s">
        <v>3325</v>
      </c>
      <c r="B873" s="1" t="s">
        <v>4415</v>
      </c>
      <c r="C873" s="1" t="s">
        <v>1705</v>
      </c>
      <c r="D873" s="1" t="s">
        <v>147</v>
      </c>
      <c r="E873" s="1" t="s">
        <v>219</v>
      </c>
      <c r="F873" s="1" t="s">
        <v>42</v>
      </c>
      <c r="G873" s="1" t="s">
        <v>1706</v>
      </c>
      <c r="H873" s="1" t="s">
        <v>1707</v>
      </c>
      <c r="I873" s="1" t="s">
        <v>101</v>
      </c>
      <c r="J873" s="1" t="s">
        <v>101</v>
      </c>
      <c r="K873" s="1" t="s">
        <v>6661</v>
      </c>
      <c r="L873" s="1" t="s">
        <v>1369</v>
      </c>
      <c r="M873" s="1" t="s">
        <v>16</v>
      </c>
      <c r="N873" s="1" t="s">
        <v>21</v>
      </c>
      <c r="O873" s="1" t="s">
        <v>1709</v>
      </c>
      <c r="P873" s="1" t="s">
        <v>7748</v>
      </c>
      <c r="Q873" s="1" t="s">
        <v>33</v>
      </c>
      <c r="R873" s="1" t="s">
        <v>101</v>
      </c>
      <c r="S873" s="1" t="s">
        <v>1711</v>
      </c>
      <c r="T873" s="1" t="s">
        <v>1734</v>
      </c>
      <c r="U873" s="1" t="s">
        <v>1713</v>
      </c>
    </row>
    <row r="874" spans="1:21" x14ac:dyDescent="0.25">
      <c r="A874" s="1" t="s">
        <v>3326</v>
      </c>
      <c r="B874" s="1" t="s">
        <v>4415</v>
      </c>
      <c r="C874" s="1" t="s">
        <v>1705</v>
      </c>
      <c r="D874" s="1" t="s">
        <v>147</v>
      </c>
      <c r="E874" s="1" t="s">
        <v>219</v>
      </c>
      <c r="F874" s="1" t="s">
        <v>42</v>
      </c>
      <c r="G874" s="1" t="s">
        <v>1706</v>
      </c>
      <c r="H874" s="1" t="s">
        <v>1707</v>
      </c>
      <c r="I874" s="1" t="s">
        <v>101</v>
      </c>
      <c r="J874" s="1" t="s">
        <v>101</v>
      </c>
      <c r="K874" s="1" t="s">
        <v>6663</v>
      </c>
      <c r="L874" s="1" t="s">
        <v>1371</v>
      </c>
      <c r="M874" s="1" t="s">
        <v>16</v>
      </c>
      <c r="N874" s="1" t="s">
        <v>21</v>
      </c>
      <c r="O874" s="1" t="s">
        <v>1709</v>
      </c>
      <c r="P874" s="1" t="s">
        <v>7749</v>
      </c>
      <c r="Q874" s="1" t="s">
        <v>33</v>
      </c>
      <c r="R874" s="1" t="s">
        <v>101</v>
      </c>
      <c r="S874" s="1" t="s">
        <v>1711</v>
      </c>
      <c r="T874" s="1" t="s">
        <v>1734</v>
      </c>
      <c r="U874" s="1" t="s">
        <v>1713</v>
      </c>
    </row>
    <row r="875" spans="1:21" x14ac:dyDescent="0.25">
      <c r="A875" s="1" t="s">
        <v>3327</v>
      </c>
      <c r="B875" s="1" t="s">
        <v>4415</v>
      </c>
      <c r="C875" s="1" t="s">
        <v>1705</v>
      </c>
      <c r="D875" s="1" t="s">
        <v>147</v>
      </c>
      <c r="E875" s="1" t="s">
        <v>219</v>
      </c>
      <c r="F875" s="1" t="s">
        <v>42</v>
      </c>
      <c r="G875" s="1" t="s">
        <v>1706</v>
      </c>
      <c r="H875" s="1" t="s">
        <v>1707</v>
      </c>
      <c r="I875" s="1" t="s">
        <v>101</v>
      </c>
      <c r="J875" s="1" t="s">
        <v>101</v>
      </c>
      <c r="K875" s="1" t="s">
        <v>6665</v>
      </c>
      <c r="L875" s="1" t="s">
        <v>1372</v>
      </c>
      <c r="M875" s="1" t="s">
        <v>16</v>
      </c>
      <c r="N875" s="1" t="s">
        <v>4</v>
      </c>
      <c r="O875" s="1" t="s">
        <v>1732</v>
      </c>
      <c r="P875" s="1" t="s">
        <v>7750</v>
      </c>
      <c r="Q875" s="1" t="s">
        <v>33</v>
      </c>
      <c r="R875" s="1" t="s">
        <v>101</v>
      </c>
      <c r="S875" s="1" t="s">
        <v>1711</v>
      </c>
      <c r="T875" s="1" t="s">
        <v>1734</v>
      </c>
      <c r="U875" s="1" t="s">
        <v>1713</v>
      </c>
    </row>
    <row r="876" spans="1:21" x14ac:dyDescent="0.25">
      <c r="A876" s="1" t="s">
        <v>3328</v>
      </c>
      <c r="B876" s="1" t="s">
        <v>4415</v>
      </c>
      <c r="C876" s="1" t="s">
        <v>1705</v>
      </c>
      <c r="D876" s="1" t="s">
        <v>147</v>
      </c>
      <c r="E876" s="1" t="s">
        <v>219</v>
      </c>
      <c r="F876" s="1" t="s">
        <v>42</v>
      </c>
      <c r="G876" s="1" t="s">
        <v>1706</v>
      </c>
      <c r="H876" s="1" t="s">
        <v>1707</v>
      </c>
      <c r="I876" s="1" t="s">
        <v>101</v>
      </c>
      <c r="J876" s="1" t="s">
        <v>101</v>
      </c>
      <c r="K876" s="1" t="s">
        <v>6667</v>
      </c>
      <c r="L876" s="1" t="s">
        <v>5579</v>
      </c>
      <c r="M876" s="1" t="s">
        <v>16</v>
      </c>
      <c r="N876" s="1" t="s">
        <v>19</v>
      </c>
      <c r="O876" s="1" t="s">
        <v>1732</v>
      </c>
      <c r="P876" s="1" t="s">
        <v>7751</v>
      </c>
      <c r="Q876" s="1" t="s">
        <v>33</v>
      </c>
      <c r="R876" s="1" t="s">
        <v>101</v>
      </c>
      <c r="S876" s="1" t="s">
        <v>1711</v>
      </c>
      <c r="T876" s="1" t="s">
        <v>1734</v>
      </c>
      <c r="U876" s="1" t="s">
        <v>1713</v>
      </c>
    </row>
    <row r="877" spans="1:21" x14ac:dyDescent="0.25">
      <c r="A877" s="1" t="s">
        <v>3329</v>
      </c>
      <c r="B877" s="1" t="s">
        <v>4415</v>
      </c>
      <c r="C877" s="1" t="s">
        <v>1705</v>
      </c>
      <c r="D877" s="1" t="s">
        <v>147</v>
      </c>
      <c r="E877" s="1" t="s">
        <v>219</v>
      </c>
      <c r="F877" s="1" t="s">
        <v>42</v>
      </c>
      <c r="G877" s="1" t="s">
        <v>1706</v>
      </c>
      <c r="H877" s="1" t="s">
        <v>1707</v>
      </c>
      <c r="I877" s="1" t="s">
        <v>101</v>
      </c>
      <c r="J877" s="1" t="s">
        <v>101</v>
      </c>
      <c r="K877" s="1" t="s">
        <v>6669</v>
      </c>
      <c r="L877" s="1" t="s">
        <v>1386</v>
      </c>
      <c r="M877" s="1" t="s">
        <v>16</v>
      </c>
      <c r="N877" s="1" t="s">
        <v>4</v>
      </c>
      <c r="O877" s="1" t="s">
        <v>1707</v>
      </c>
      <c r="P877" s="1" t="s">
        <v>7752</v>
      </c>
      <c r="Q877" s="1" t="s">
        <v>33</v>
      </c>
      <c r="R877" s="1" t="s">
        <v>101</v>
      </c>
      <c r="S877" s="1" t="s">
        <v>1711</v>
      </c>
      <c r="T877" s="1" t="s">
        <v>1734</v>
      </c>
      <c r="U877" s="1" t="s">
        <v>1713</v>
      </c>
    </row>
    <row r="878" spans="1:21" x14ac:dyDescent="0.25">
      <c r="A878" s="1" t="s">
        <v>3330</v>
      </c>
      <c r="B878" s="1" t="s">
        <v>4415</v>
      </c>
      <c r="C878" s="1" t="s">
        <v>1705</v>
      </c>
      <c r="D878" s="1" t="s">
        <v>147</v>
      </c>
      <c r="E878" s="1" t="s">
        <v>219</v>
      </c>
      <c r="F878" s="1" t="s">
        <v>42</v>
      </c>
      <c r="G878" s="1" t="s">
        <v>1706</v>
      </c>
      <c r="H878" s="1" t="s">
        <v>1707</v>
      </c>
      <c r="I878" s="1" t="s">
        <v>101</v>
      </c>
      <c r="J878" s="1" t="s">
        <v>101</v>
      </c>
      <c r="K878" s="1" t="s">
        <v>6671</v>
      </c>
      <c r="L878" s="1" t="s">
        <v>1389</v>
      </c>
      <c r="M878" s="1" t="s">
        <v>16</v>
      </c>
      <c r="N878" s="1" t="s">
        <v>19</v>
      </c>
      <c r="O878" s="1" t="s">
        <v>1707</v>
      </c>
      <c r="P878" s="1" t="s">
        <v>7753</v>
      </c>
      <c r="Q878" s="1" t="s">
        <v>33</v>
      </c>
      <c r="R878" s="1" t="s">
        <v>101</v>
      </c>
      <c r="S878" s="1" t="s">
        <v>1711</v>
      </c>
      <c r="T878" s="1" t="s">
        <v>1734</v>
      </c>
      <c r="U878" s="1" t="s">
        <v>1713</v>
      </c>
    </row>
    <row r="879" spans="1:21" x14ac:dyDescent="0.25">
      <c r="A879" s="1" t="s">
        <v>3331</v>
      </c>
      <c r="B879" s="1" t="s">
        <v>4415</v>
      </c>
      <c r="C879" s="1" t="s">
        <v>1705</v>
      </c>
      <c r="D879" s="1" t="s">
        <v>147</v>
      </c>
      <c r="E879" s="1" t="s">
        <v>219</v>
      </c>
      <c r="F879" s="1" t="s">
        <v>42</v>
      </c>
      <c r="G879" s="1" t="s">
        <v>1706</v>
      </c>
      <c r="H879" s="1" t="s">
        <v>1707</v>
      </c>
      <c r="I879" s="1" t="s">
        <v>101</v>
      </c>
      <c r="J879" s="1" t="s">
        <v>101</v>
      </c>
      <c r="K879" s="1" t="s">
        <v>6673</v>
      </c>
      <c r="L879" s="1" t="s">
        <v>1398</v>
      </c>
      <c r="M879" s="1" t="s">
        <v>16</v>
      </c>
      <c r="N879" s="1" t="s">
        <v>9</v>
      </c>
      <c r="O879" s="1" t="s">
        <v>1707</v>
      </c>
      <c r="P879" s="1" t="s">
        <v>7754</v>
      </c>
      <c r="Q879" s="1" t="s">
        <v>33</v>
      </c>
      <c r="R879" s="1" t="s">
        <v>101</v>
      </c>
      <c r="S879" s="1" t="s">
        <v>1711</v>
      </c>
      <c r="T879" s="1" t="s">
        <v>1734</v>
      </c>
      <c r="U879" s="1" t="s">
        <v>1713</v>
      </c>
    </row>
    <row r="880" spans="1:21" x14ac:dyDescent="0.25">
      <c r="A880" s="1" t="s">
        <v>3332</v>
      </c>
      <c r="B880" s="1" t="s">
        <v>4415</v>
      </c>
      <c r="C880" s="1" t="s">
        <v>1705</v>
      </c>
      <c r="D880" s="1" t="s">
        <v>147</v>
      </c>
      <c r="E880" s="1" t="s">
        <v>219</v>
      </c>
      <c r="F880" s="1" t="s">
        <v>42</v>
      </c>
      <c r="G880" s="1" t="s">
        <v>1706</v>
      </c>
      <c r="H880" s="1" t="s">
        <v>1707</v>
      </c>
      <c r="I880" s="1" t="s">
        <v>101</v>
      </c>
      <c r="J880" s="1" t="s">
        <v>101</v>
      </c>
      <c r="K880" s="1" t="s">
        <v>6675</v>
      </c>
      <c r="L880" s="1" t="s">
        <v>1384</v>
      </c>
      <c r="M880" s="1" t="s">
        <v>16</v>
      </c>
      <c r="N880" s="1" t="s">
        <v>9</v>
      </c>
      <c r="O880" s="1" t="s">
        <v>1707</v>
      </c>
      <c r="P880" s="1" t="s">
        <v>7755</v>
      </c>
      <c r="Q880" s="1" t="s">
        <v>33</v>
      </c>
      <c r="R880" s="1" t="s">
        <v>101</v>
      </c>
      <c r="S880" s="1" t="s">
        <v>1711</v>
      </c>
      <c r="T880" s="1" t="s">
        <v>1734</v>
      </c>
      <c r="U880" s="1" t="s">
        <v>1713</v>
      </c>
    </row>
    <row r="881" spans="1:21" x14ac:dyDescent="0.25">
      <c r="A881" s="1" t="s">
        <v>3333</v>
      </c>
      <c r="B881" s="1" t="s">
        <v>4415</v>
      </c>
      <c r="C881" s="1" t="s">
        <v>1705</v>
      </c>
      <c r="D881" s="1" t="s">
        <v>147</v>
      </c>
      <c r="E881" s="1" t="s">
        <v>219</v>
      </c>
      <c r="F881" s="1" t="s">
        <v>42</v>
      </c>
      <c r="G881" s="1" t="s">
        <v>1706</v>
      </c>
      <c r="H881" s="1" t="s">
        <v>1707</v>
      </c>
      <c r="I881" s="1" t="s">
        <v>101</v>
      </c>
      <c r="J881" s="1" t="s">
        <v>101</v>
      </c>
      <c r="K881" s="1" t="s">
        <v>6677</v>
      </c>
      <c r="L881" s="1" t="s">
        <v>1395</v>
      </c>
      <c r="M881" s="1" t="s">
        <v>16</v>
      </c>
      <c r="N881" s="1" t="s">
        <v>4</v>
      </c>
      <c r="O881" s="1" t="s">
        <v>1722</v>
      </c>
      <c r="P881" s="1" t="s">
        <v>7756</v>
      </c>
      <c r="Q881" s="1" t="s">
        <v>33</v>
      </c>
      <c r="R881" s="1" t="s">
        <v>101</v>
      </c>
      <c r="S881" s="1" t="s">
        <v>1711</v>
      </c>
      <c r="T881" s="1" t="s">
        <v>1734</v>
      </c>
      <c r="U881" s="1" t="s">
        <v>1713</v>
      </c>
    </row>
    <row r="882" spans="1:21" x14ac:dyDescent="0.25">
      <c r="A882" s="1" t="s">
        <v>3334</v>
      </c>
      <c r="B882" s="1" t="s">
        <v>4415</v>
      </c>
      <c r="C882" s="1" t="s">
        <v>1705</v>
      </c>
      <c r="D882" s="1" t="s">
        <v>147</v>
      </c>
      <c r="E882" s="1" t="s">
        <v>219</v>
      </c>
      <c r="F882" s="1" t="s">
        <v>42</v>
      </c>
      <c r="G882" s="1" t="s">
        <v>1706</v>
      </c>
      <c r="H882" s="1" t="s">
        <v>1707</v>
      </c>
      <c r="I882" s="1" t="s">
        <v>101</v>
      </c>
      <c r="J882" s="1" t="s">
        <v>101</v>
      </c>
      <c r="K882" s="1" t="s">
        <v>6679</v>
      </c>
      <c r="L882" s="1" t="s">
        <v>1396</v>
      </c>
      <c r="M882" s="1" t="s">
        <v>16</v>
      </c>
      <c r="N882" s="1" t="s">
        <v>21</v>
      </c>
      <c r="O882" s="1" t="s">
        <v>1722</v>
      </c>
      <c r="P882" s="1" t="s">
        <v>7757</v>
      </c>
      <c r="Q882" s="1" t="s">
        <v>33</v>
      </c>
      <c r="R882" s="1" t="s">
        <v>101</v>
      </c>
      <c r="S882" s="1" t="s">
        <v>1711</v>
      </c>
      <c r="T882" s="1" t="s">
        <v>1734</v>
      </c>
      <c r="U882" s="1" t="s">
        <v>1713</v>
      </c>
    </row>
    <row r="883" spans="1:21" x14ac:dyDescent="0.25">
      <c r="A883" s="1" t="s">
        <v>3336</v>
      </c>
      <c r="B883" s="1" t="s">
        <v>4415</v>
      </c>
      <c r="C883" s="1" t="s">
        <v>1705</v>
      </c>
      <c r="D883" s="1" t="s">
        <v>147</v>
      </c>
      <c r="E883" s="1" t="s">
        <v>219</v>
      </c>
      <c r="F883" s="1" t="s">
        <v>42</v>
      </c>
      <c r="G883" s="1" t="s">
        <v>1706</v>
      </c>
      <c r="H883" s="1" t="s">
        <v>1707</v>
      </c>
      <c r="I883" s="1" t="s">
        <v>101</v>
      </c>
      <c r="J883" s="1" t="s">
        <v>101</v>
      </c>
      <c r="K883" s="1" t="s">
        <v>6681</v>
      </c>
      <c r="L883" s="1" t="s">
        <v>1394</v>
      </c>
      <c r="M883" s="1" t="s">
        <v>16</v>
      </c>
      <c r="N883" s="1" t="s">
        <v>4</v>
      </c>
      <c r="O883" s="1" t="s">
        <v>1722</v>
      </c>
      <c r="P883" s="1" t="s">
        <v>7758</v>
      </c>
      <c r="Q883" s="1" t="s">
        <v>33</v>
      </c>
      <c r="R883" s="1" t="s">
        <v>101</v>
      </c>
      <c r="S883" s="1" t="s">
        <v>1711</v>
      </c>
      <c r="T883" s="1" t="s">
        <v>1734</v>
      </c>
      <c r="U883" s="1" t="s">
        <v>1713</v>
      </c>
    </row>
    <row r="884" spans="1:21" x14ac:dyDescent="0.25">
      <c r="A884" s="1" t="s">
        <v>3337</v>
      </c>
      <c r="B884" s="1" t="s">
        <v>4415</v>
      </c>
      <c r="C884" s="1" t="s">
        <v>1705</v>
      </c>
      <c r="D884" s="1" t="s">
        <v>147</v>
      </c>
      <c r="E884" s="1" t="s">
        <v>219</v>
      </c>
      <c r="F884" s="1" t="s">
        <v>42</v>
      </c>
      <c r="G884" s="1" t="s">
        <v>1706</v>
      </c>
      <c r="H884" s="1" t="s">
        <v>1707</v>
      </c>
      <c r="I884" s="1" t="s">
        <v>101</v>
      </c>
      <c r="J884" s="1" t="s">
        <v>101</v>
      </c>
      <c r="K884" s="1" t="s">
        <v>6683</v>
      </c>
      <c r="L884" s="1" t="s">
        <v>1378</v>
      </c>
      <c r="M884" s="1" t="s">
        <v>16</v>
      </c>
      <c r="N884" s="1" t="s">
        <v>4</v>
      </c>
      <c r="O884" s="1" t="s">
        <v>1877</v>
      </c>
      <c r="P884" s="1" t="s">
        <v>7759</v>
      </c>
      <c r="Q884" s="1" t="s">
        <v>6786</v>
      </c>
      <c r="R884" s="1" t="s">
        <v>101</v>
      </c>
      <c r="S884" s="1" t="s">
        <v>1711</v>
      </c>
      <c r="T884" s="1" t="s">
        <v>1734</v>
      </c>
      <c r="U884" s="1" t="s">
        <v>1713</v>
      </c>
    </row>
    <row r="885" spans="1:21" x14ac:dyDescent="0.25">
      <c r="A885" s="1" t="s">
        <v>3338</v>
      </c>
      <c r="B885" s="1" t="s">
        <v>4415</v>
      </c>
      <c r="C885" s="1" t="s">
        <v>1705</v>
      </c>
      <c r="D885" s="1" t="s">
        <v>147</v>
      </c>
      <c r="E885" s="1" t="s">
        <v>219</v>
      </c>
      <c r="F885" s="1" t="s">
        <v>42</v>
      </c>
      <c r="G885" s="1" t="s">
        <v>1706</v>
      </c>
      <c r="H885" s="1" t="s">
        <v>1707</v>
      </c>
      <c r="I885" s="1" t="s">
        <v>101</v>
      </c>
      <c r="J885" s="1" t="s">
        <v>101</v>
      </c>
      <c r="K885" s="1" t="s">
        <v>6685</v>
      </c>
      <c r="L885" s="1" t="s">
        <v>1281</v>
      </c>
      <c r="M885" s="1" t="s">
        <v>16</v>
      </c>
      <c r="N885" s="1" t="s">
        <v>21</v>
      </c>
      <c r="O885" s="1" t="s">
        <v>1709</v>
      </c>
      <c r="P885" s="1" t="s">
        <v>7760</v>
      </c>
      <c r="Q885" s="1" t="s">
        <v>6786</v>
      </c>
      <c r="R885" s="1" t="s">
        <v>101</v>
      </c>
      <c r="S885" s="1" t="s">
        <v>1711</v>
      </c>
      <c r="T885" s="1" t="s">
        <v>1734</v>
      </c>
      <c r="U885" s="1" t="s">
        <v>1713</v>
      </c>
    </row>
    <row r="886" spans="1:21" x14ac:dyDescent="0.25">
      <c r="A886" s="1" t="s">
        <v>3339</v>
      </c>
      <c r="B886" s="1" t="s">
        <v>4415</v>
      </c>
      <c r="C886" s="1" t="s">
        <v>1705</v>
      </c>
      <c r="D886" s="1" t="s">
        <v>147</v>
      </c>
      <c r="E886" s="1" t="s">
        <v>219</v>
      </c>
      <c r="F886" s="1" t="s">
        <v>42</v>
      </c>
      <c r="G886" s="1" t="s">
        <v>1706</v>
      </c>
      <c r="H886" s="1" t="s">
        <v>1707</v>
      </c>
      <c r="I886" s="1" t="s">
        <v>101</v>
      </c>
      <c r="J886" s="1" t="s">
        <v>101</v>
      </c>
      <c r="K886" s="1" t="s">
        <v>6687</v>
      </c>
      <c r="L886" s="1" t="s">
        <v>1642</v>
      </c>
      <c r="M886" s="1" t="s">
        <v>16</v>
      </c>
      <c r="N886" s="1" t="s">
        <v>19</v>
      </c>
      <c r="O886" s="1" t="s">
        <v>1732</v>
      </c>
      <c r="P886" s="1" t="s">
        <v>7761</v>
      </c>
      <c r="Q886" s="1" t="s">
        <v>6786</v>
      </c>
      <c r="R886" s="1" t="s">
        <v>101</v>
      </c>
      <c r="S886" s="1" t="s">
        <v>1711</v>
      </c>
      <c r="T886" s="1" t="s">
        <v>1734</v>
      </c>
      <c r="U886" s="1" t="s">
        <v>1713</v>
      </c>
    </row>
    <row r="887" spans="1:21" x14ac:dyDescent="0.25">
      <c r="A887" s="1" t="s">
        <v>3340</v>
      </c>
      <c r="B887" s="1" t="s">
        <v>4415</v>
      </c>
      <c r="C887" s="1" t="s">
        <v>1705</v>
      </c>
      <c r="D887" s="1" t="s">
        <v>147</v>
      </c>
      <c r="E887" s="1" t="s">
        <v>219</v>
      </c>
      <c r="F887" s="1" t="s">
        <v>42</v>
      </c>
      <c r="G887" s="1" t="s">
        <v>1706</v>
      </c>
      <c r="H887" s="1" t="s">
        <v>1707</v>
      </c>
      <c r="I887" s="1" t="s">
        <v>101</v>
      </c>
      <c r="J887" s="1" t="s">
        <v>101</v>
      </c>
      <c r="K887" s="1" t="s">
        <v>6689</v>
      </c>
      <c r="L887" s="1" t="s">
        <v>1388</v>
      </c>
      <c r="M887" s="1" t="s">
        <v>16</v>
      </c>
      <c r="N887" s="1" t="s">
        <v>21</v>
      </c>
      <c r="O887" s="1" t="s">
        <v>1707</v>
      </c>
      <c r="P887" s="1" t="s">
        <v>7762</v>
      </c>
      <c r="Q887" s="1" t="s">
        <v>6786</v>
      </c>
      <c r="R887" s="1" t="s">
        <v>101</v>
      </c>
      <c r="S887" s="1" t="s">
        <v>1711</v>
      </c>
      <c r="T887" s="1" t="s">
        <v>1734</v>
      </c>
      <c r="U887" s="1" t="s">
        <v>1713</v>
      </c>
    </row>
    <row r="888" spans="1:21" x14ac:dyDescent="0.25">
      <c r="A888" s="1" t="s">
        <v>3341</v>
      </c>
      <c r="B888" s="1" t="s">
        <v>4415</v>
      </c>
      <c r="C888" s="1" t="s">
        <v>1705</v>
      </c>
      <c r="D888" s="1" t="s">
        <v>147</v>
      </c>
      <c r="E888" s="1" t="s">
        <v>219</v>
      </c>
      <c r="F888" s="1" t="s">
        <v>42</v>
      </c>
      <c r="G888" s="1" t="s">
        <v>1706</v>
      </c>
      <c r="H888" s="1" t="s">
        <v>1707</v>
      </c>
      <c r="I888" s="1" t="s">
        <v>101</v>
      </c>
      <c r="J888" s="1" t="s">
        <v>101</v>
      </c>
      <c r="K888" s="1" t="s">
        <v>6691</v>
      </c>
      <c r="L888" s="1" t="s">
        <v>1376</v>
      </c>
      <c r="M888" s="1" t="s">
        <v>16</v>
      </c>
      <c r="N888" s="1" t="s">
        <v>4</v>
      </c>
      <c r="O888" s="1" t="s">
        <v>1722</v>
      </c>
      <c r="P888" s="1" t="s">
        <v>7763</v>
      </c>
      <c r="Q888" s="1" t="s">
        <v>6786</v>
      </c>
      <c r="R888" s="1" t="s">
        <v>101</v>
      </c>
      <c r="S888" s="1" t="s">
        <v>1711</v>
      </c>
      <c r="T888" s="1" t="s">
        <v>1734</v>
      </c>
      <c r="U888" s="1" t="s">
        <v>1713</v>
      </c>
    </row>
    <row r="889" spans="1:21" x14ac:dyDescent="0.25">
      <c r="A889" s="1" t="s">
        <v>3342</v>
      </c>
      <c r="B889" s="1" t="s">
        <v>4415</v>
      </c>
      <c r="C889" s="1" t="s">
        <v>1705</v>
      </c>
      <c r="D889" s="1" t="s">
        <v>147</v>
      </c>
      <c r="E889" s="1" t="s">
        <v>219</v>
      </c>
      <c r="F889" s="1" t="s">
        <v>42</v>
      </c>
      <c r="G889" s="1" t="s">
        <v>1706</v>
      </c>
      <c r="H889" s="1" t="s">
        <v>1707</v>
      </c>
      <c r="I889" s="1" t="s">
        <v>101</v>
      </c>
      <c r="J889" s="1" t="s">
        <v>101</v>
      </c>
      <c r="K889" s="1" t="s">
        <v>6649</v>
      </c>
      <c r="L889" s="1" t="s">
        <v>1374</v>
      </c>
      <c r="M889" s="1" t="s">
        <v>16</v>
      </c>
      <c r="N889" s="1" t="s">
        <v>21</v>
      </c>
      <c r="O889" s="1" t="s">
        <v>1844</v>
      </c>
      <c r="P889" s="1" t="s">
        <v>7764</v>
      </c>
      <c r="Q889" s="1" t="s">
        <v>38</v>
      </c>
      <c r="R889" s="1" t="s">
        <v>101</v>
      </c>
      <c r="S889" s="1" t="s">
        <v>1711</v>
      </c>
      <c r="T889" s="1" t="s">
        <v>1918</v>
      </c>
      <c r="U889" s="1" t="s">
        <v>1713</v>
      </c>
    </row>
    <row r="890" spans="1:21" x14ac:dyDescent="0.25">
      <c r="A890" s="1" t="s">
        <v>3343</v>
      </c>
      <c r="B890" s="1" t="s">
        <v>4415</v>
      </c>
      <c r="C890" s="1" t="s">
        <v>1705</v>
      </c>
      <c r="D890" s="1" t="s">
        <v>147</v>
      </c>
      <c r="E890" s="1" t="s">
        <v>219</v>
      </c>
      <c r="F890" s="1" t="s">
        <v>42</v>
      </c>
      <c r="G890" s="1" t="s">
        <v>1706</v>
      </c>
      <c r="H890" s="1" t="s">
        <v>1707</v>
      </c>
      <c r="I890" s="1" t="s">
        <v>101</v>
      </c>
      <c r="J890" s="1" t="s">
        <v>101</v>
      </c>
      <c r="K890" s="1" t="s">
        <v>6667</v>
      </c>
      <c r="L890" s="1" t="s">
        <v>5579</v>
      </c>
      <c r="M890" s="1" t="s">
        <v>16</v>
      </c>
      <c r="N890" s="1" t="s">
        <v>19</v>
      </c>
      <c r="O890" s="1" t="s">
        <v>1732</v>
      </c>
      <c r="P890" s="1" t="s">
        <v>7765</v>
      </c>
      <c r="Q890" s="1" t="s">
        <v>38</v>
      </c>
      <c r="R890" s="1" t="s">
        <v>101</v>
      </c>
      <c r="S890" s="1" t="s">
        <v>1711</v>
      </c>
      <c r="T890" s="1" t="s">
        <v>1918</v>
      </c>
      <c r="U890" s="1" t="s">
        <v>1713</v>
      </c>
    </row>
    <row r="891" spans="1:21" x14ac:dyDescent="0.25">
      <c r="A891" s="1" t="s">
        <v>3344</v>
      </c>
      <c r="B891" s="1" t="s">
        <v>4415</v>
      </c>
      <c r="C891" s="1" t="s">
        <v>1705</v>
      </c>
      <c r="D891" s="1" t="s">
        <v>147</v>
      </c>
      <c r="E891" s="1" t="s">
        <v>219</v>
      </c>
      <c r="F891" s="1" t="s">
        <v>42</v>
      </c>
      <c r="G891" s="1" t="s">
        <v>1706</v>
      </c>
      <c r="H891" s="1" t="s">
        <v>1707</v>
      </c>
      <c r="I891" s="1" t="s">
        <v>101</v>
      </c>
      <c r="J891" s="1" t="s">
        <v>101</v>
      </c>
      <c r="K891" s="1" t="s">
        <v>6649</v>
      </c>
      <c r="L891" s="1" t="s">
        <v>1374</v>
      </c>
      <c r="M891" s="1" t="s">
        <v>16</v>
      </c>
      <c r="N891" s="1" t="s">
        <v>21</v>
      </c>
      <c r="O891" s="1" t="s">
        <v>1844</v>
      </c>
      <c r="P891" s="1" t="s">
        <v>7766</v>
      </c>
      <c r="Q891" s="1" t="s">
        <v>29</v>
      </c>
      <c r="R891" s="1" t="s">
        <v>101</v>
      </c>
      <c r="S891" s="1" t="s">
        <v>1711</v>
      </c>
      <c r="T891" s="1" t="s">
        <v>1918</v>
      </c>
      <c r="U891" s="1" t="s">
        <v>1713</v>
      </c>
    </row>
    <row r="892" spans="1:21" x14ac:dyDescent="0.25">
      <c r="A892" s="1" t="s">
        <v>3345</v>
      </c>
      <c r="B892" s="1" t="s">
        <v>4415</v>
      </c>
      <c r="C892" s="1" t="s">
        <v>1705</v>
      </c>
      <c r="D892" s="1" t="s">
        <v>147</v>
      </c>
      <c r="E892" s="1" t="s">
        <v>219</v>
      </c>
      <c r="F892" s="1" t="s">
        <v>42</v>
      </c>
      <c r="G892" s="1" t="s">
        <v>1706</v>
      </c>
      <c r="H892" s="1" t="s">
        <v>1707</v>
      </c>
      <c r="I892" s="1" t="s">
        <v>101</v>
      </c>
      <c r="J892" s="1" t="s">
        <v>101</v>
      </c>
      <c r="K892" s="1" t="s">
        <v>6667</v>
      </c>
      <c r="L892" s="1" t="s">
        <v>5579</v>
      </c>
      <c r="M892" s="1" t="s">
        <v>16</v>
      </c>
      <c r="N892" s="1" t="s">
        <v>19</v>
      </c>
      <c r="O892" s="1" t="s">
        <v>1732</v>
      </c>
      <c r="P892" s="1" t="s">
        <v>7767</v>
      </c>
      <c r="Q892" s="1" t="s">
        <v>29</v>
      </c>
      <c r="R892" s="1" t="s">
        <v>101</v>
      </c>
      <c r="S892" s="1" t="s">
        <v>1711</v>
      </c>
      <c r="T892" s="1" t="s">
        <v>1918</v>
      </c>
      <c r="U892" s="1" t="s">
        <v>1713</v>
      </c>
    </row>
    <row r="893" spans="1:21" x14ac:dyDescent="0.25">
      <c r="A893" s="1" t="s">
        <v>3346</v>
      </c>
      <c r="B893" s="1" t="s">
        <v>4415</v>
      </c>
      <c r="C893" s="1" t="s">
        <v>1705</v>
      </c>
      <c r="D893" s="1" t="s">
        <v>147</v>
      </c>
      <c r="E893" s="1" t="s">
        <v>219</v>
      </c>
      <c r="F893" s="1" t="s">
        <v>42</v>
      </c>
      <c r="G893" s="1" t="s">
        <v>1706</v>
      </c>
      <c r="H893" s="1" t="s">
        <v>1707</v>
      </c>
      <c r="I893" s="1" t="s">
        <v>101</v>
      </c>
      <c r="J893" s="1" t="s">
        <v>101</v>
      </c>
      <c r="K893" s="1" t="s">
        <v>6683</v>
      </c>
      <c r="L893" s="1" t="s">
        <v>1378</v>
      </c>
      <c r="M893" s="1" t="s">
        <v>16</v>
      </c>
      <c r="N893" s="1" t="s">
        <v>4</v>
      </c>
      <c r="O893" s="1" t="s">
        <v>1877</v>
      </c>
      <c r="P893" s="1" t="s">
        <v>7768</v>
      </c>
      <c r="Q893" s="1" t="s">
        <v>86</v>
      </c>
      <c r="R893" s="1" t="s">
        <v>101</v>
      </c>
      <c r="S893" s="1" t="s">
        <v>1711</v>
      </c>
      <c r="T893" s="1" t="s">
        <v>1712</v>
      </c>
      <c r="U893" s="1" t="s">
        <v>1713</v>
      </c>
    </row>
    <row r="894" spans="1:21" x14ac:dyDescent="0.25">
      <c r="A894" s="1" t="s">
        <v>3347</v>
      </c>
      <c r="B894" s="1" t="s">
        <v>4415</v>
      </c>
      <c r="C894" s="1" t="s">
        <v>1705</v>
      </c>
      <c r="D894" s="1" t="s">
        <v>147</v>
      </c>
      <c r="E894" s="1" t="s">
        <v>219</v>
      </c>
      <c r="F894" s="1" t="s">
        <v>42</v>
      </c>
      <c r="G894" s="1" t="s">
        <v>1706</v>
      </c>
      <c r="H894" s="1" t="s">
        <v>1707</v>
      </c>
      <c r="I894" s="1" t="s">
        <v>101</v>
      </c>
      <c r="J894" s="1" t="s">
        <v>101</v>
      </c>
      <c r="K894" s="1" t="s">
        <v>6693</v>
      </c>
      <c r="L894" s="1" t="s">
        <v>1379</v>
      </c>
      <c r="M894" s="1" t="s">
        <v>16</v>
      </c>
      <c r="N894" s="1" t="s">
        <v>10</v>
      </c>
      <c r="O894" s="1" t="s">
        <v>1877</v>
      </c>
      <c r="P894" s="1" t="s">
        <v>7769</v>
      </c>
      <c r="Q894" s="1" t="s">
        <v>6793</v>
      </c>
      <c r="R894" s="1" t="s">
        <v>101</v>
      </c>
      <c r="S894" s="1" t="s">
        <v>1711</v>
      </c>
      <c r="T894" s="1" t="s">
        <v>1712</v>
      </c>
      <c r="U894" s="1" t="s">
        <v>1713</v>
      </c>
    </row>
    <row r="895" spans="1:21" x14ac:dyDescent="0.25">
      <c r="A895" s="1" t="s">
        <v>3348</v>
      </c>
      <c r="B895" s="1" t="s">
        <v>4415</v>
      </c>
      <c r="C895" s="1" t="s">
        <v>1705</v>
      </c>
      <c r="D895" s="1" t="s">
        <v>147</v>
      </c>
      <c r="E895" s="1" t="s">
        <v>219</v>
      </c>
      <c r="F895" s="1" t="s">
        <v>42</v>
      </c>
      <c r="G895" s="1" t="s">
        <v>1706</v>
      </c>
      <c r="H895" s="1" t="s">
        <v>1707</v>
      </c>
      <c r="I895" s="1" t="s">
        <v>101</v>
      </c>
      <c r="J895" s="1" t="s">
        <v>101</v>
      </c>
      <c r="K895" s="1" t="s">
        <v>6695</v>
      </c>
      <c r="L895" s="1" t="s">
        <v>1387</v>
      </c>
      <c r="M895" s="1" t="s">
        <v>16</v>
      </c>
      <c r="N895" s="1" t="s">
        <v>12</v>
      </c>
      <c r="O895" s="1" t="s">
        <v>1877</v>
      </c>
      <c r="P895" s="1" t="s">
        <v>7770</v>
      </c>
      <c r="Q895" s="1" t="s">
        <v>15</v>
      </c>
      <c r="R895" s="1" t="s">
        <v>101</v>
      </c>
      <c r="S895" s="1" t="s">
        <v>1711</v>
      </c>
      <c r="T895" s="1" t="s">
        <v>1712</v>
      </c>
      <c r="U895" s="1" t="s">
        <v>1713</v>
      </c>
    </row>
    <row r="896" spans="1:21" x14ac:dyDescent="0.25">
      <c r="A896" s="1" t="s">
        <v>3349</v>
      </c>
      <c r="B896" s="1" t="s">
        <v>4415</v>
      </c>
      <c r="C896" s="1" t="s">
        <v>1705</v>
      </c>
      <c r="D896" s="1" t="s">
        <v>147</v>
      </c>
      <c r="E896" s="1" t="s">
        <v>219</v>
      </c>
      <c r="F896" s="1" t="s">
        <v>42</v>
      </c>
      <c r="G896" s="1" t="s">
        <v>1706</v>
      </c>
      <c r="H896" s="1" t="s">
        <v>1707</v>
      </c>
      <c r="I896" s="1" t="s">
        <v>101</v>
      </c>
      <c r="J896" s="1" t="s">
        <v>101</v>
      </c>
      <c r="K896" s="1" t="s">
        <v>6645</v>
      </c>
      <c r="L896" s="1" t="s">
        <v>1382</v>
      </c>
      <c r="M896" s="1" t="s">
        <v>16</v>
      </c>
      <c r="N896" s="1" t="s">
        <v>21</v>
      </c>
      <c r="O896" s="1" t="s">
        <v>1796</v>
      </c>
      <c r="P896" s="1" t="s">
        <v>7771</v>
      </c>
      <c r="Q896" s="1" t="s">
        <v>15</v>
      </c>
      <c r="R896" s="1" t="s">
        <v>101</v>
      </c>
      <c r="S896" s="1" t="s">
        <v>1711</v>
      </c>
      <c r="T896" s="1" t="s">
        <v>1712</v>
      </c>
      <c r="U896" s="1" t="s">
        <v>1713</v>
      </c>
    </row>
    <row r="897" spans="1:21" x14ac:dyDescent="0.25">
      <c r="A897" s="1" t="s">
        <v>3350</v>
      </c>
      <c r="B897" s="1" t="s">
        <v>4415</v>
      </c>
      <c r="C897" s="1" t="s">
        <v>1705</v>
      </c>
      <c r="D897" s="1" t="s">
        <v>147</v>
      </c>
      <c r="E897" s="1" t="s">
        <v>219</v>
      </c>
      <c r="F897" s="1" t="s">
        <v>42</v>
      </c>
      <c r="G897" s="1" t="s">
        <v>1706</v>
      </c>
      <c r="H897" s="1" t="s">
        <v>1707</v>
      </c>
      <c r="I897" s="1" t="s">
        <v>101</v>
      </c>
      <c r="J897" s="1" t="s">
        <v>101</v>
      </c>
      <c r="K897" s="1" t="s">
        <v>6697</v>
      </c>
      <c r="L897" s="1" t="s">
        <v>1370</v>
      </c>
      <c r="M897" s="1" t="s">
        <v>16</v>
      </c>
      <c r="N897" s="1" t="s">
        <v>12</v>
      </c>
      <c r="O897" s="1" t="s">
        <v>1796</v>
      </c>
      <c r="P897" s="1" t="s">
        <v>7772</v>
      </c>
      <c r="Q897" s="1" t="s">
        <v>15</v>
      </c>
      <c r="R897" s="1" t="s">
        <v>101</v>
      </c>
      <c r="S897" s="1" t="s">
        <v>1711</v>
      </c>
      <c r="T897" s="1" t="s">
        <v>1712</v>
      </c>
      <c r="U897" s="1" t="s">
        <v>1713</v>
      </c>
    </row>
    <row r="898" spans="1:21" x14ac:dyDescent="0.25">
      <c r="A898" s="1" t="s">
        <v>3351</v>
      </c>
      <c r="B898" s="1" t="s">
        <v>4415</v>
      </c>
      <c r="C898" s="1" t="s">
        <v>1705</v>
      </c>
      <c r="D898" s="1" t="s">
        <v>147</v>
      </c>
      <c r="E898" s="1" t="s">
        <v>219</v>
      </c>
      <c r="F898" s="1" t="s">
        <v>42</v>
      </c>
      <c r="G898" s="1" t="s">
        <v>1706</v>
      </c>
      <c r="H898" s="1" t="s">
        <v>1707</v>
      </c>
      <c r="I898" s="1" t="s">
        <v>101</v>
      </c>
      <c r="J898" s="1" t="s">
        <v>101</v>
      </c>
      <c r="K898" s="1" t="s">
        <v>6641</v>
      </c>
      <c r="L898" s="1" t="s">
        <v>1373</v>
      </c>
      <c r="M898" s="1" t="s">
        <v>16</v>
      </c>
      <c r="N898" s="1" t="s">
        <v>21</v>
      </c>
      <c r="O898" s="1" t="s">
        <v>1877</v>
      </c>
      <c r="P898" s="1" t="s">
        <v>7773</v>
      </c>
      <c r="Q898" s="1" t="s">
        <v>75</v>
      </c>
      <c r="R898" s="1" t="s">
        <v>101</v>
      </c>
      <c r="S898" s="1" t="s">
        <v>1711</v>
      </c>
      <c r="T898" s="1" t="s">
        <v>1712</v>
      </c>
      <c r="U898" s="1" t="s">
        <v>1713</v>
      </c>
    </row>
    <row r="899" spans="1:21" x14ac:dyDescent="0.25">
      <c r="A899" s="1" t="s">
        <v>3352</v>
      </c>
      <c r="B899" s="1" t="s">
        <v>4415</v>
      </c>
      <c r="C899" s="1" t="s">
        <v>1705</v>
      </c>
      <c r="D899" s="1" t="s">
        <v>147</v>
      </c>
      <c r="E899" s="1" t="s">
        <v>219</v>
      </c>
      <c r="F899" s="1" t="s">
        <v>42</v>
      </c>
      <c r="G899" s="1" t="s">
        <v>1706</v>
      </c>
      <c r="H899" s="1" t="s">
        <v>1707</v>
      </c>
      <c r="I899" s="1" t="s">
        <v>101</v>
      </c>
      <c r="J899" s="1" t="s">
        <v>101</v>
      </c>
      <c r="K899" s="1" t="s">
        <v>6700</v>
      </c>
      <c r="L899" s="1" t="s">
        <v>1381</v>
      </c>
      <c r="M899" s="1" t="s">
        <v>16</v>
      </c>
      <c r="N899" s="1" t="s">
        <v>12</v>
      </c>
      <c r="O899" s="1" t="s">
        <v>1796</v>
      </c>
      <c r="P899" s="1" t="s">
        <v>7774</v>
      </c>
      <c r="Q899" s="1" t="s">
        <v>36</v>
      </c>
      <c r="R899" s="1" t="s">
        <v>101</v>
      </c>
      <c r="S899" s="1" t="s">
        <v>1711</v>
      </c>
      <c r="T899" s="1" t="s">
        <v>1712</v>
      </c>
      <c r="U899" s="1" t="s">
        <v>1713</v>
      </c>
    </row>
    <row r="900" spans="1:21" x14ac:dyDescent="0.25">
      <c r="A900" s="1" t="s">
        <v>3353</v>
      </c>
      <c r="B900" s="1" t="s">
        <v>4415</v>
      </c>
      <c r="C900" s="1" t="s">
        <v>1705</v>
      </c>
      <c r="D900" s="1" t="s">
        <v>147</v>
      </c>
      <c r="E900" s="1" t="s">
        <v>219</v>
      </c>
      <c r="F900" s="1" t="s">
        <v>42</v>
      </c>
      <c r="G900" s="1" t="s">
        <v>1706</v>
      </c>
      <c r="H900" s="1" t="s">
        <v>1707</v>
      </c>
      <c r="I900" s="1" t="s">
        <v>101</v>
      </c>
      <c r="J900" s="1" t="s">
        <v>101</v>
      </c>
      <c r="K900" s="1" t="s">
        <v>6703</v>
      </c>
      <c r="L900" s="1" t="s">
        <v>7775</v>
      </c>
      <c r="M900" s="1" t="s">
        <v>16</v>
      </c>
      <c r="N900" s="1" t="s">
        <v>12</v>
      </c>
      <c r="O900" s="1" t="s">
        <v>1796</v>
      </c>
      <c r="P900" s="1" t="s">
        <v>7776</v>
      </c>
      <c r="Q900" s="1" t="s">
        <v>15</v>
      </c>
      <c r="R900" s="1" t="s">
        <v>101</v>
      </c>
      <c r="S900" s="1" t="s">
        <v>1711</v>
      </c>
      <c r="T900" s="1" t="s">
        <v>1712</v>
      </c>
      <c r="U900" s="1" t="s">
        <v>1713</v>
      </c>
    </row>
    <row r="901" spans="1:21" x14ac:dyDescent="0.25">
      <c r="A901" s="1" t="s">
        <v>3354</v>
      </c>
      <c r="B901" s="1" t="s">
        <v>4415</v>
      </c>
      <c r="C901" s="1" t="s">
        <v>1705</v>
      </c>
      <c r="D901" s="1" t="s">
        <v>147</v>
      </c>
      <c r="E901" s="1" t="s">
        <v>219</v>
      </c>
      <c r="F901" s="1" t="s">
        <v>42</v>
      </c>
      <c r="G901" s="1" t="s">
        <v>1706</v>
      </c>
      <c r="H901" s="1" t="s">
        <v>1707</v>
      </c>
      <c r="I901" s="1" t="s">
        <v>101</v>
      </c>
      <c r="J901" s="1" t="s">
        <v>101</v>
      </c>
      <c r="K901" s="1" t="s">
        <v>6643</v>
      </c>
      <c r="L901" s="1" t="s">
        <v>1391</v>
      </c>
      <c r="M901" s="1" t="s">
        <v>16</v>
      </c>
      <c r="N901" s="1" t="s">
        <v>4</v>
      </c>
      <c r="O901" s="1" t="s">
        <v>1877</v>
      </c>
      <c r="P901" s="1" t="s">
        <v>7777</v>
      </c>
      <c r="Q901" s="1" t="s">
        <v>43</v>
      </c>
      <c r="R901" s="1" t="s">
        <v>101</v>
      </c>
      <c r="S901" s="1" t="s">
        <v>1711</v>
      </c>
      <c r="T901" s="1" t="s">
        <v>1712</v>
      </c>
      <c r="U901" s="1" t="s">
        <v>1713</v>
      </c>
    </row>
    <row r="902" spans="1:21" x14ac:dyDescent="0.25">
      <c r="A902" s="1" t="s">
        <v>3356</v>
      </c>
      <c r="B902" s="1" t="s">
        <v>4415</v>
      </c>
      <c r="C902" s="1" t="s">
        <v>1705</v>
      </c>
      <c r="D902" s="1" t="s">
        <v>147</v>
      </c>
      <c r="E902" s="1" t="s">
        <v>219</v>
      </c>
      <c r="F902" s="1" t="s">
        <v>42</v>
      </c>
      <c r="G902" s="1" t="s">
        <v>1706</v>
      </c>
      <c r="H902" s="1" t="s">
        <v>1707</v>
      </c>
      <c r="I902" s="1" t="s">
        <v>101</v>
      </c>
      <c r="J902" s="1" t="s">
        <v>101</v>
      </c>
      <c r="K902" s="1" t="s">
        <v>6705</v>
      </c>
      <c r="L902" s="1" t="s">
        <v>1393</v>
      </c>
      <c r="M902" s="1" t="s">
        <v>16</v>
      </c>
      <c r="N902" s="1" t="s">
        <v>12</v>
      </c>
      <c r="O902" s="1" t="s">
        <v>1796</v>
      </c>
      <c r="P902" s="1" t="s">
        <v>7778</v>
      </c>
      <c r="Q902" s="1" t="s">
        <v>88</v>
      </c>
      <c r="R902" s="1" t="s">
        <v>101</v>
      </c>
      <c r="S902" s="1" t="s">
        <v>1711</v>
      </c>
      <c r="T902" s="1" t="s">
        <v>1712</v>
      </c>
      <c r="U902" s="1" t="s">
        <v>1713</v>
      </c>
    </row>
    <row r="903" spans="1:21" x14ac:dyDescent="0.25">
      <c r="A903" s="1" t="s">
        <v>3357</v>
      </c>
      <c r="B903" s="1" t="s">
        <v>4415</v>
      </c>
      <c r="C903" s="1" t="s">
        <v>1705</v>
      </c>
      <c r="D903" s="1" t="s">
        <v>147</v>
      </c>
      <c r="E903" s="1" t="s">
        <v>219</v>
      </c>
      <c r="F903" s="1" t="s">
        <v>42</v>
      </c>
      <c r="G903" s="1" t="s">
        <v>1706</v>
      </c>
      <c r="H903" s="1" t="s">
        <v>1707</v>
      </c>
      <c r="I903" s="1" t="s">
        <v>101</v>
      </c>
      <c r="J903" s="1" t="s">
        <v>101</v>
      </c>
      <c r="K903" s="1" t="s">
        <v>6653</v>
      </c>
      <c r="L903" s="1" t="s">
        <v>1390</v>
      </c>
      <c r="M903" s="1" t="s">
        <v>16</v>
      </c>
      <c r="N903" s="1" t="s">
        <v>4</v>
      </c>
      <c r="O903" s="1" t="s">
        <v>1844</v>
      </c>
      <c r="P903" s="1" t="s">
        <v>7779</v>
      </c>
      <c r="Q903" s="1" t="s">
        <v>6779</v>
      </c>
      <c r="R903" s="1" t="s">
        <v>101</v>
      </c>
      <c r="S903" s="1" t="s">
        <v>1711</v>
      </c>
      <c r="T903" s="1" t="s">
        <v>1712</v>
      </c>
      <c r="U903" s="1" t="s">
        <v>1713</v>
      </c>
    </row>
    <row r="904" spans="1:21" x14ac:dyDescent="0.25">
      <c r="A904" s="1" t="s">
        <v>3358</v>
      </c>
      <c r="B904" s="1" t="s">
        <v>4415</v>
      </c>
      <c r="C904" s="1" t="s">
        <v>1705</v>
      </c>
      <c r="D904" s="1" t="s">
        <v>147</v>
      </c>
      <c r="E904" s="1" t="s">
        <v>219</v>
      </c>
      <c r="F904" s="1" t="s">
        <v>42</v>
      </c>
      <c r="G904" s="1" t="s">
        <v>1706</v>
      </c>
      <c r="H904" s="1" t="s">
        <v>1707</v>
      </c>
      <c r="I904" s="1" t="s">
        <v>101</v>
      </c>
      <c r="J904" s="1" t="s">
        <v>101</v>
      </c>
      <c r="K904" s="1" t="s">
        <v>6651</v>
      </c>
      <c r="L904" s="1" t="s">
        <v>1385</v>
      </c>
      <c r="M904" s="1" t="s">
        <v>16</v>
      </c>
      <c r="N904" s="1" t="s">
        <v>21</v>
      </c>
      <c r="O904" s="1" t="s">
        <v>1844</v>
      </c>
      <c r="P904" s="1" t="s">
        <v>7780</v>
      </c>
      <c r="Q904" s="1" t="s">
        <v>60</v>
      </c>
      <c r="R904" s="1" t="s">
        <v>101</v>
      </c>
      <c r="S904" s="1" t="s">
        <v>1711</v>
      </c>
      <c r="T904" s="1" t="s">
        <v>1712</v>
      </c>
      <c r="U904" s="1" t="s">
        <v>1713</v>
      </c>
    </row>
    <row r="905" spans="1:21" x14ac:dyDescent="0.25">
      <c r="A905" s="1" t="s">
        <v>3359</v>
      </c>
      <c r="B905" s="1" t="s">
        <v>4415</v>
      </c>
      <c r="C905" s="1" t="s">
        <v>1705</v>
      </c>
      <c r="D905" s="1" t="s">
        <v>147</v>
      </c>
      <c r="E905" s="1" t="s">
        <v>219</v>
      </c>
      <c r="F905" s="1" t="s">
        <v>42</v>
      </c>
      <c r="G905" s="1" t="s">
        <v>1706</v>
      </c>
      <c r="H905" s="1" t="s">
        <v>1707</v>
      </c>
      <c r="I905" s="1" t="s">
        <v>101</v>
      </c>
      <c r="J905" s="1" t="s">
        <v>101</v>
      </c>
      <c r="K905" s="1" t="s">
        <v>6661</v>
      </c>
      <c r="L905" s="1" t="s">
        <v>1369</v>
      </c>
      <c r="M905" s="1" t="s">
        <v>16</v>
      </c>
      <c r="N905" s="1" t="s">
        <v>21</v>
      </c>
      <c r="O905" s="1" t="s">
        <v>1709</v>
      </c>
      <c r="P905" s="1" t="s">
        <v>7781</v>
      </c>
      <c r="Q905" s="1" t="s">
        <v>36</v>
      </c>
      <c r="R905" s="1" t="s">
        <v>101</v>
      </c>
      <c r="S905" s="1" t="s">
        <v>1711</v>
      </c>
      <c r="T905" s="1" t="s">
        <v>1712</v>
      </c>
      <c r="U905" s="1" t="s">
        <v>1713</v>
      </c>
    </row>
    <row r="906" spans="1:21" x14ac:dyDescent="0.25">
      <c r="A906" s="1" t="s">
        <v>3360</v>
      </c>
      <c r="B906" s="1" t="s">
        <v>4415</v>
      </c>
      <c r="C906" s="1" t="s">
        <v>1705</v>
      </c>
      <c r="D906" s="1" t="s">
        <v>147</v>
      </c>
      <c r="E906" s="1" t="s">
        <v>219</v>
      </c>
      <c r="F906" s="1" t="s">
        <v>42</v>
      </c>
      <c r="G906" s="1" t="s">
        <v>1706</v>
      </c>
      <c r="H906" s="1" t="s">
        <v>1707</v>
      </c>
      <c r="I906" s="1" t="s">
        <v>101</v>
      </c>
      <c r="J906" s="1" t="s">
        <v>101</v>
      </c>
      <c r="K906" s="1" t="s">
        <v>6663</v>
      </c>
      <c r="L906" s="1" t="s">
        <v>1371</v>
      </c>
      <c r="M906" s="1" t="s">
        <v>16</v>
      </c>
      <c r="N906" s="1" t="s">
        <v>21</v>
      </c>
      <c r="O906" s="1" t="s">
        <v>1709</v>
      </c>
      <c r="P906" s="1" t="s">
        <v>7782</v>
      </c>
      <c r="Q906" s="1" t="s">
        <v>43</v>
      </c>
      <c r="R906" s="1" t="s">
        <v>101</v>
      </c>
      <c r="S906" s="1" t="s">
        <v>1711</v>
      </c>
      <c r="T906" s="1" t="s">
        <v>1712</v>
      </c>
      <c r="U906" s="1" t="s">
        <v>1713</v>
      </c>
    </row>
    <row r="907" spans="1:21" x14ac:dyDescent="0.25">
      <c r="A907" s="1" t="s">
        <v>3361</v>
      </c>
      <c r="B907" s="1" t="s">
        <v>4415</v>
      </c>
      <c r="C907" s="1" t="s">
        <v>1705</v>
      </c>
      <c r="D907" s="1" t="s">
        <v>147</v>
      </c>
      <c r="E907" s="1" t="s">
        <v>219</v>
      </c>
      <c r="F907" s="1" t="s">
        <v>42</v>
      </c>
      <c r="G907" s="1" t="s">
        <v>1706</v>
      </c>
      <c r="H907" s="1" t="s">
        <v>1707</v>
      </c>
      <c r="I907" s="1" t="s">
        <v>101</v>
      </c>
      <c r="J907" s="1" t="s">
        <v>101</v>
      </c>
      <c r="K907" s="1" t="s">
        <v>6659</v>
      </c>
      <c r="L907" s="1" t="s">
        <v>1377</v>
      </c>
      <c r="M907" s="1" t="s">
        <v>16</v>
      </c>
      <c r="N907" s="1" t="s">
        <v>4</v>
      </c>
      <c r="O907" s="1" t="s">
        <v>1709</v>
      </c>
      <c r="P907" s="1" t="s">
        <v>7783</v>
      </c>
      <c r="Q907" s="1" t="s">
        <v>15</v>
      </c>
      <c r="R907" s="1" t="s">
        <v>101</v>
      </c>
      <c r="S907" s="1" t="s">
        <v>1711</v>
      </c>
      <c r="T907" s="1" t="s">
        <v>1712</v>
      </c>
      <c r="U907" s="1" t="s">
        <v>1713</v>
      </c>
    </row>
    <row r="908" spans="1:21" x14ac:dyDescent="0.25">
      <c r="A908" s="1" t="s">
        <v>3362</v>
      </c>
      <c r="B908" s="1" t="s">
        <v>4415</v>
      </c>
      <c r="C908" s="1" t="s">
        <v>1705</v>
      </c>
      <c r="D908" s="1" t="s">
        <v>147</v>
      </c>
      <c r="E908" s="1" t="s">
        <v>219</v>
      </c>
      <c r="F908" s="1" t="s">
        <v>42</v>
      </c>
      <c r="G908" s="1" t="s">
        <v>1706</v>
      </c>
      <c r="H908" s="1" t="s">
        <v>1707</v>
      </c>
      <c r="I908" s="1" t="s">
        <v>101</v>
      </c>
      <c r="J908" s="1" t="s">
        <v>101</v>
      </c>
      <c r="K908" s="1" t="s">
        <v>6707</v>
      </c>
      <c r="L908" s="1" t="s">
        <v>1383</v>
      </c>
      <c r="M908" s="1" t="s">
        <v>16</v>
      </c>
      <c r="N908" s="1" t="s">
        <v>12</v>
      </c>
      <c r="O908" s="1" t="s">
        <v>1709</v>
      </c>
      <c r="P908" s="1" t="s">
        <v>7784</v>
      </c>
      <c r="Q908" s="1" t="s">
        <v>43</v>
      </c>
      <c r="R908" s="1" t="s">
        <v>101</v>
      </c>
      <c r="S908" s="1" t="s">
        <v>1711</v>
      </c>
      <c r="T908" s="1" t="s">
        <v>1712</v>
      </c>
      <c r="U908" s="1" t="s">
        <v>1713</v>
      </c>
    </row>
    <row r="909" spans="1:21" x14ac:dyDescent="0.25">
      <c r="A909" s="1" t="s">
        <v>3364</v>
      </c>
      <c r="B909" s="1" t="s">
        <v>4415</v>
      </c>
      <c r="C909" s="1" t="s">
        <v>1705</v>
      </c>
      <c r="D909" s="1" t="s">
        <v>147</v>
      </c>
      <c r="E909" s="1" t="s">
        <v>219</v>
      </c>
      <c r="F909" s="1" t="s">
        <v>42</v>
      </c>
      <c r="G909" s="1" t="s">
        <v>1706</v>
      </c>
      <c r="H909" s="1" t="s">
        <v>1707</v>
      </c>
      <c r="I909" s="1" t="s">
        <v>101</v>
      </c>
      <c r="J909" s="1" t="s">
        <v>101</v>
      </c>
      <c r="K909" s="1" t="s">
        <v>6657</v>
      </c>
      <c r="L909" s="1" t="s">
        <v>1392</v>
      </c>
      <c r="M909" s="1" t="s">
        <v>16</v>
      </c>
      <c r="N909" s="1" t="s">
        <v>21</v>
      </c>
      <c r="O909" s="1" t="s">
        <v>1709</v>
      </c>
      <c r="P909" s="1" t="s">
        <v>7785</v>
      </c>
      <c r="Q909" s="1" t="s">
        <v>75</v>
      </c>
      <c r="R909" s="1" t="s">
        <v>101</v>
      </c>
      <c r="S909" s="1" t="s">
        <v>1711</v>
      </c>
      <c r="T909" s="1" t="s">
        <v>1712</v>
      </c>
      <c r="U909" s="1" t="s">
        <v>1713</v>
      </c>
    </row>
    <row r="910" spans="1:21" x14ac:dyDescent="0.25">
      <c r="A910" s="1" t="s">
        <v>3365</v>
      </c>
      <c r="B910" s="1" t="s">
        <v>4415</v>
      </c>
      <c r="C910" s="1" t="s">
        <v>1705</v>
      </c>
      <c r="D910" s="1" t="s">
        <v>147</v>
      </c>
      <c r="E910" s="1" t="s">
        <v>219</v>
      </c>
      <c r="F910" s="1" t="s">
        <v>42</v>
      </c>
      <c r="G910" s="1" t="s">
        <v>1706</v>
      </c>
      <c r="H910" s="1" t="s">
        <v>1707</v>
      </c>
      <c r="I910" s="1" t="s">
        <v>101</v>
      </c>
      <c r="J910" s="1" t="s">
        <v>101</v>
      </c>
      <c r="K910" s="1" t="s">
        <v>6709</v>
      </c>
      <c r="L910" s="1" t="s">
        <v>1380</v>
      </c>
      <c r="M910" s="1" t="s">
        <v>16</v>
      </c>
      <c r="N910" s="1" t="s">
        <v>11</v>
      </c>
      <c r="O910" s="1" t="s">
        <v>1732</v>
      </c>
      <c r="P910" s="1" t="s">
        <v>7786</v>
      </c>
      <c r="Q910" s="1" t="s">
        <v>15</v>
      </c>
      <c r="R910" s="1" t="s">
        <v>101</v>
      </c>
      <c r="S910" s="1" t="s">
        <v>1711</v>
      </c>
      <c r="T910" s="1" t="s">
        <v>1712</v>
      </c>
      <c r="U910" s="1" t="s">
        <v>1713</v>
      </c>
    </row>
    <row r="911" spans="1:21" x14ac:dyDescent="0.25">
      <c r="A911" s="1" t="s">
        <v>3366</v>
      </c>
      <c r="B911" s="1" t="s">
        <v>4415</v>
      </c>
      <c r="C911" s="1" t="s">
        <v>1705</v>
      </c>
      <c r="D911" s="1" t="s">
        <v>147</v>
      </c>
      <c r="E911" s="1" t="s">
        <v>219</v>
      </c>
      <c r="F911" s="1" t="s">
        <v>42</v>
      </c>
      <c r="G911" s="1" t="s">
        <v>1706</v>
      </c>
      <c r="H911" s="1" t="s">
        <v>1707</v>
      </c>
      <c r="I911" s="1" t="s">
        <v>101</v>
      </c>
      <c r="J911" s="1" t="s">
        <v>101</v>
      </c>
      <c r="K911" s="1" t="s">
        <v>6669</v>
      </c>
      <c r="L911" s="1" t="s">
        <v>1386</v>
      </c>
      <c r="M911" s="1" t="s">
        <v>16</v>
      </c>
      <c r="N911" s="1" t="s">
        <v>4</v>
      </c>
      <c r="O911" s="1" t="s">
        <v>1707</v>
      </c>
      <c r="P911" s="1" t="s">
        <v>7787</v>
      </c>
      <c r="Q911" s="1" t="s">
        <v>36</v>
      </c>
      <c r="R911" s="1" t="s">
        <v>101</v>
      </c>
      <c r="S911" s="1" t="s">
        <v>1711</v>
      </c>
      <c r="T911" s="1" t="s">
        <v>1712</v>
      </c>
      <c r="U911" s="1" t="s">
        <v>1713</v>
      </c>
    </row>
    <row r="912" spans="1:21" x14ac:dyDescent="0.25">
      <c r="A912" s="1" t="s">
        <v>2999</v>
      </c>
      <c r="B912" s="1" t="s">
        <v>4415</v>
      </c>
      <c r="C912" s="1" t="s">
        <v>1705</v>
      </c>
      <c r="D912" s="1" t="s">
        <v>147</v>
      </c>
      <c r="E912" s="1" t="s">
        <v>219</v>
      </c>
      <c r="F912" s="1" t="s">
        <v>42</v>
      </c>
      <c r="G912" s="1" t="s">
        <v>1706</v>
      </c>
      <c r="H912" s="1" t="s">
        <v>1707</v>
      </c>
      <c r="I912" s="1" t="s">
        <v>101</v>
      </c>
      <c r="J912" s="1" t="s">
        <v>101</v>
      </c>
      <c r="K912" s="1" t="s">
        <v>6671</v>
      </c>
      <c r="L912" s="1" t="s">
        <v>1389</v>
      </c>
      <c r="M912" s="1" t="s">
        <v>16</v>
      </c>
      <c r="N912" s="1" t="s">
        <v>19</v>
      </c>
      <c r="O912" s="1" t="s">
        <v>1707</v>
      </c>
      <c r="P912" s="1" t="s">
        <v>7788</v>
      </c>
      <c r="Q912" s="1" t="s">
        <v>36</v>
      </c>
      <c r="R912" s="1" t="s">
        <v>101</v>
      </c>
      <c r="S912" s="1" t="s">
        <v>1711</v>
      </c>
      <c r="T912" s="1" t="s">
        <v>1712</v>
      </c>
      <c r="U912" s="1" t="s">
        <v>1713</v>
      </c>
    </row>
    <row r="913" spans="1:21" x14ac:dyDescent="0.25">
      <c r="A913" s="1" t="s">
        <v>3367</v>
      </c>
      <c r="B913" s="1" t="s">
        <v>4415</v>
      </c>
      <c r="C913" s="1" t="s">
        <v>1705</v>
      </c>
      <c r="D913" s="1" t="s">
        <v>147</v>
      </c>
      <c r="E913" s="1" t="s">
        <v>219</v>
      </c>
      <c r="F913" s="1" t="s">
        <v>42</v>
      </c>
      <c r="G913" s="1" t="s">
        <v>1706</v>
      </c>
      <c r="H913" s="1" t="s">
        <v>1707</v>
      </c>
      <c r="I913" s="1" t="s">
        <v>101</v>
      </c>
      <c r="J913" s="1" t="s">
        <v>101</v>
      </c>
      <c r="K913" s="1" t="s">
        <v>6679</v>
      </c>
      <c r="L913" s="1" t="s">
        <v>1396</v>
      </c>
      <c r="M913" s="1" t="s">
        <v>16</v>
      </c>
      <c r="N913" s="1" t="s">
        <v>21</v>
      </c>
      <c r="O913" s="1" t="s">
        <v>1722</v>
      </c>
      <c r="P913" s="1" t="s">
        <v>7789</v>
      </c>
      <c r="Q913" s="1" t="s">
        <v>58</v>
      </c>
      <c r="R913" s="1" t="s">
        <v>101</v>
      </c>
      <c r="S913" s="1" t="s">
        <v>1711</v>
      </c>
      <c r="T913" s="1" t="s">
        <v>1712</v>
      </c>
      <c r="U913" s="1" t="s">
        <v>1713</v>
      </c>
    </row>
    <row r="914" spans="1:21" x14ac:dyDescent="0.25">
      <c r="A914" s="1" t="s">
        <v>3368</v>
      </c>
      <c r="B914" s="1" t="s">
        <v>4415</v>
      </c>
      <c r="C914" s="1" t="s">
        <v>1705</v>
      </c>
      <c r="D914" s="1" t="s">
        <v>147</v>
      </c>
      <c r="E914" s="1" t="s">
        <v>219</v>
      </c>
      <c r="F914" s="1" t="s">
        <v>42</v>
      </c>
      <c r="G914" s="1" t="s">
        <v>1706</v>
      </c>
      <c r="H914" s="1" t="s">
        <v>1707</v>
      </c>
      <c r="I914" s="1" t="s">
        <v>101</v>
      </c>
      <c r="J914" s="1" t="s">
        <v>101</v>
      </c>
      <c r="K914" s="1" t="s">
        <v>6673</v>
      </c>
      <c r="L914" s="1" t="s">
        <v>1398</v>
      </c>
      <c r="M914" s="1" t="s">
        <v>16</v>
      </c>
      <c r="N914" s="1" t="s">
        <v>9</v>
      </c>
      <c r="O914" s="1" t="s">
        <v>1707</v>
      </c>
      <c r="P914" s="1" t="s">
        <v>7790</v>
      </c>
      <c r="Q914" s="1" t="s">
        <v>37</v>
      </c>
      <c r="R914" s="1" t="s">
        <v>101</v>
      </c>
      <c r="S914" s="1" t="s">
        <v>1711</v>
      </c>
      <c r="T914" s="1" t="s">
        <v>1712</v>
      </c>
      <c r="U914" s="1" t="s">
        <v>1713</v>
      </c>
    </row>
    <row r="915" spans="1:21" x14ac:dyDescent="0.25">
      <c r="A915" s="1" t="s">
        <v>3369</v>
      </c>
      <c r="B915" s="1" t="s">
        <v>4415</v>
      </c>
      <c r="C915" s="1" t="s">
        <v>1705</v>
      </c>
      <c r="D915" s="1" t="s">
        <v>147</v>
      </c>
      <c r="E915" s="1" t="s">
        <v>219</v>
      </c>
      <c r="F915" s="1" t="s">
        <v>42</v>
      </c>
      <c r="G915" s="1" t="s">
        <v>1706</v>
      </c>
      <c r="H915" s="1" t="s">
        <v>1707</v>
      </c>
      <c r="I915" s="1" t="s">
        <v>101</v>
      </c>
      <c r="J915" s="1" t="s">
        <v>101</v>
      </c>
      <c r="K915" s="1" t="s">
        <v>6711</v>
      </c>
      <c r="L915" s="1" t="s">
        <v>1375</v>
      </c>
      <c r="M915" s="1" t="s">
        <v>16</v>
      </c>
      <c r="N915" s="1" t="s">
        <v>12</v>
      </c>
      <c r="O915" s="1" t="s">
        <v>1722</v>
      </c>
      <c r="P915" s="1" t="s">
        <v>7791</v>
      </c>
      <c r="Q915" s="1" t="s">
        <v>36</v>
      </c>
      <c r="R915" s="1" t="s">
        <v>101</v>
      </c>
      <c r="S915" s="1" t="s">
        <v>1711</v>
      </c>
      <c r="T915" s="1" t="s">
        <v>1712</v>
      </c>
      <c r="U915" s="1" t="s">
        <v>1713</v>
      </c>
    </row>
    <row r="916" spans="1:21" x14ac:dyDescent="0.25">
      <c r="A916" s="1" t="s">
        <v>3370</v>
      </c>
      <c r="B916" s="1" t="s">
        <v>4415</v>
      </c>
      <c r="C916" s="1" t="s">
        <v>1705</v>
      </c>
      <c r="D916" s="1" t="s">
        <v>147</v>
      </c>
      <c r="E916" s="1" t="s">
        <v>219</v>
      </c>
      <c r="F916" s="1" t="s">
        <v>42</v>
      </c>
      <c r="G916" s="1" t="s">
        <v>1706</v>
      </c>
      <c r="H916" s="1" t="s">
        <v>1707</v>
      </c>
      <c r="I916" s="1" t="s">
        <v>101</v>
      </c>
      <c r="J916" s="1" t="s">
        <v>101</v>
      </c>
      <c r="K916" s="1" t="s">
        <v>6675</v>
      </c>
      <c r="L916" s="1" t="s">
        <v>1384</v>
      </c>
      <c r="M916" s="1" t="s">
        <v>16</v>
      </c>
      <c r="N916" s="1" t="s">
        <v>9</v>
      </c>
      <c r="O916" s="1" t="s">
        <v>1707</v>
      </c>
      <c r="P916" s="1" t="s">
        <v>7792</v>
      </c>
      <c r="Q916" s="1" t="s">
        <v>58</v>
      </c>
      <c r="R916" s="1" t="s">
        <v>101</v>
      </c>
      <c r="S916" s="1" t="s">
        <v>1711</v>
      </c>
      <c r="T916" s="1" t="s">
        <v>1712</v>
      </c>
      <c r="U916" s="1" t="s">
        <v>1713</v>
      </c>
    </row>
    <row r="917" spans="1:21" x14ac:dyDescent="0.25">
      <c r="A917" s="1" t="s">
        <v>3371</v>
      </c>
      <c r="B917" s="1" t="s">
        <v>4415</v>
      </c>
      <c r="C917" s="1" t="s">
        <v>1705</v>
      </c>
      <c r="D917" s="1" t="s">
        <v>147</v>
      </c>
      <c r="E917" s="1" t="s">
        <v>219</v>
      </c>
      <c r="F917" s="1" t="s">
        <v>42</v>
      </c>
      <c r="G917" s="1" t="s">
        <v>1706</v>
      </c>
      <c r="H917" s="1" t="s">
        <v>1707</v>
      </c>
      <c r="I917" s="1" t="s">
        <v>101</v>
      </c>
      <c r="J917" s="1" t="s">
        <v>101</v>
      </c>
      <c r="K917" s="1" t="s">
        <v>6689</v>
      </c>
      <c r="L917" s="1" t="s">
        <v>1388</v>
      </c>
      <c r="M917" s="1" t="s">
        <v>16</v>
      </c>
      <c r="N917" s="1" t="s">
        <v>21</v>
      </c>
      <c r="O917" s="1" t="s">
        <v>1707</v>
      </c>
      <c r="P917" s="1" t="s">
        <v>7793</v>
      </c>
      <c r="Q917" s="1" t="s">
        <v>58</v>
      </c>
      <c r="R917" s="1" t="s">
        <v>101</v>
      </c>
      <c r="S917" s="1" t="s">
        <v>1711</v>
      </c>
      <c r="T917" s="1" t="s">
        <v>1712</v>
      </c>
      <c r="U917" s="1" t="s">
        <v>1713</v>
      </c>
    </row>
    <row r="918" spans="1:21" x14ac:dyDescent="0.25">
      <c r="A918" s="1" t="s">
        <v>3372</v>
      </c>
      <c r="B918" s="1" t="s">
        <v>4155</v>
      </c>
      <c r="C918" s="1" t="s">
        <v>1705</v>
      </c>
      <c r="D918" s="1" t="s">
        <v>148</v>
      </c>
      <c r="E918" s="1" t="s">
        <v>225</v>
      </c>
      <c r="F918" s="1" t="s">
        <v>28</v>
      </c>
      <c r="G918" s="1" t="s">
        <v>1706</v>
      </c>
      <c r="H918" s="1" t="s">
        <v>1793</v>
      </c>
      <c r="I918" s="1" t="s">
        <v>101</v>
      </c>
      <c r="J918" s="1" t="s">
        <v>101</v>
      </c>
      <c r="K918" s="1" t="s">
        <v>6715</v>
      </c>
      <c r="L918" s="1" t="s">
        <v>302</v>
      </c>
      <c r="M918" s="1" t="s">
        <v>16</v>
      </c>
      <c r="N918" s="1" t="s">
        <v>21</v>
      </c>
      <c r="O918" s="1" t="s">
        <v>1866</v>
      </c>
      <c r="P918" s="1" t="s">
        <v>7794</v>
      </c>
      <c r="Q918" s="1" t="s">
        <v>28</v>
      </c>
      <c r="R918" s="1" t="s">
        <v>101</v>
      </c>
      <c r="S918" s="1" t="s">
        <v>1711</v>
      </c>
      <c r="T918" s="1" t="s">
        <v>1734</v>
      </c>
      <c r="U918" s="1" t="s">
        <v>1713</v>
      </c>
    </row>
    <row r="919" spans="1:21" x14ac:dyDescent="0.25">
      <c r="A919" s="1" t="s">
        <v>3373</v>
      </c>
      <c r="B919" s="1" t="s">
        <v>4155</v>
      </c>
      <c r="C919" s="1" t="s">
        <v>1705</v>
      </c>
      <c r="D919" s="1" t="s">
        <v>148</v>
      </c>
      <c r="E919" s="1" t="s">
        <v>225</v>
      </c>
      <c r="F919" s="1" t="s">
        <v>28</v>
      </c>
      <c r="G919" s="1" t="s">
        <v>1706</v>
      </c>
      <c r="H919" s="1" t="s">
        <v>1793</v>
      </c>
      <c r="I919" s="1" t="s">
        <v>101</v>
      </c>
      <c r="J919" s="1" t="s">
        <v>101</v>
      </c>
      <c r="K919" s="1" t="s">
        <v>6717</v>
      </c>
      <c r="L919" s="1" t="s">
        <v>298</v>
      </c>
      <c r="M919" s="1" t="s">
        <v>16</v>
      </c>
      <c r="N919" s="1" t="s">
        <v>21</v>
      </c>
      <c r="O919" s="1" t="s">
        <v>2024</v>
      </c>
      <c r="P919" s="1" t="s">
        <v>7795</v>
      </c>
      <c r="Q919" s="1" t="s">
        <v>6794</v>
      </c>
      <c r="R919" s="1" t="s">
        <v>101</v>
      </c>
      <c r="S919" s="1" t="s">
        <v>1711</v>
      </c>
      <c r="T919" s="1" t="s">
        <v>1734</v>
      </c>
      <c r="U919" s="1" t="s">
        <v>1713</v>
      </c>
    </row>
    <row r="920" spans="1:21" x14ac:dyDescent="0.25">
      <c r="A920" s="1" t="s">
        <v>3374</v>
      </c>
      <c r="B920" s="1" t="s">
        <v>4155</v>
      </c>
      <c r="C920" s="1" t="s">
        <v>1705</v>
      </c>
      <c r="D920" s="1" t="s">
        <v>148</v>
      </c>
      <c r="E920" s="1" t="s">
        <v>225</v>
      </c>
      <c r="F920" s="1" t="s">
        <v>28</v>
      </c>
      <c r="G920" s="1" t="s">
        <v>1706</v>
      </c>
      <c r="H920" s="1" t="s">
        <v>1793</v>
      </c>
      <c r="I920" s="1" t="s">
        <v>101</v>
      </c>
      <c r="J920" s="1" t="s">
        <v>101</v>
      </c>
      <c r="K920" s="1" t="s">
        <v>6721</v>
      </c>
      <c r="L920" s="1" t="s">
        <v>1401</v>
      </c>
      <c r="M920" s="1" t="s">
        <v>16</v>
      </c>
      <c r="N920" s="1" t="s">
        <v>72</v>
      </c>
      <c r="O920" s="1" t="s">
        <v>1793</v>
      </c>
      <c r="P920" s="1" t="s">
        <v>7796</v>
      </c>
      <c r="Q920" s="1" t="s">
        <v>33</v>
      </c>
      <c r="R920" s="1" t="s">
        <v>101</v>
      </c>
      <c r="S920" s="1" t="s">
        <v>1711</v>
      </c>
      <c r="T920" s="1" t="s">
        <v>1712</v>
      </c>
      <c r="U920" s="1" t="s">
        <v>1713</v>
      </c>
    </row>
    <row r="921" spans="1:21" x14ac:dyDescent="0.25">
      <c r="A921" s="1" t="s">
        <v>3375</v>
      </c>
      <c r="B921" s="1" t="s">
        <v>4155</v>
      </c>
      <c r="C921" s="1" t="s">
        <v>1705</v>
      </c>
      <c r="D921" s="1" t="s">
        <v>148</v>
      </c>
      <c r="E921" s="1" t="s">
        <v>225</v>
      </c>
      <c r="F921" s="1" t="s">
        <v>28</v>
      </c>
      <c r="G921" s="1" t="s">
        <v>1706</v>
      </c>
      <c r="H921" s="1" t="s">
        <v>1793</v>
      </c>
      <c r="I921" s="1" t="s">
        <v>101</v>
      </c>
      <c r="J921" s="1" t="s">
        <v>101</v>
      </c>
      <c r="K921" s="1" t="s">
        <v>6723</v>
      </c>
      <c r="L921" s="1" t="s">
        <v>1402</v>
      </c>
      <c r="M921" s="1" t="s">
        <v>16</v>
      </c>
      <c r="N921" s="1" t="s">
        <v>10</v>
      </c>
      <c r="O921" s="1" t="s">
        <v>1793</v>
      </c>
      <c r="P921" s="1" t="s">
        <v>7797</v>
      </c>
      <c r="Q921" s="1" t="s">
        <v>35</v>
      </c>
      <c r="R921" s="1" t="s">
        <v>101</v>
      </c>
      <c r="S921" s="1" t="s">
        <v>1711</v>
      </c>
      <c r="T921" s="1" t="s">
        <v>1712</v>
      </c>
      <c r="U921" s="1" t="s">
        <v>1713</v>
      </c>
    </row>
    <row r="922" spans="1:21" x14ac:dyDescent="0.25">
      <c r="A922" s="1" t="s">
        <v>3376</v>
      </c>
      <c r="B922" s="1" t="s">
        <v>4155</v>
      </c>
      <c r="C922" s="1" t="s">
        <v>1705</v>
      </c>
      <c r="D922" s="1" t="s">
        <v>148</v>
      </c>
      <c r="E922" s="1" t="s">
        <v>225</v>
      </c>
      <c r="F922" s="1" t="s">
        <v>28</v>
      </c>
      <c r="G922" s="1" t="s">
        <v>1706</v>
      </c>
      <c r="H922" s="1" t="s">
        <v>1793</v>
      </c>
      <c r="I922" s="1" t="s">
        <v>101</v>
      </c>
      <c r="J922" s="1" t="s">
        <v>101</v>
      </c>
      <c r="K922" s="1" t="s">
        <v>6727</v>
      </c>
      <c r="L922" s="1" t="s">
        <v>1403</v>
      </c>
      <c r="M922" s="1" t="s">
        <v>16</v>
      </c>
      <c r="N922" s="1" t="s">
        <v>12</v>
      </c>
      <c r="O922" s="1" t="s">
        <v>1793</v>
      </c>
      <c r="P922" s="1" t="s">
        <v>7798</v>
      </c>
      <c r="Q922" s="1" t="s">
        <v>36</v>
      </c>
      <c r="R922" s="1" t="s">
        <v>101</v>
      </c>
      <c r="S922" s="1" t="s">
        <v>1711</v>
      </c>
      <c r="T922" s="1" t="s">
        <v>1712</v>
      </c>
      <c r="U922" s="1" t="s">
        <v>1713</v>
      </c>
    </row>
    <row r="923" spans="1:21" x14ac:dyDescent="0.25">
      <c r="A923" s="1" t="s">
        <v>3377</v>
      </c>
      <c r="B923" s="1" t="s">
        <v>4155</v>
      </c>
      <c r="C923" s="1" t="s">
        <v>1705</v>
      </c>
      <c r="D923" s="1" t="s">
        <v>148</v>
      </c>
      <c r="E923" s="1" t="s">
        <v>225</v>
      </c>
      <c r="F923" s="1" t="s">
        <v>28</v>
      </c>
      <c r="G923" s="1" t="s">
        <v>1706</v>
      </c>
      <c r="H923" s="1" t="s">
        <v>1793</v>
      </c>
      <c r="I923" s="1" t="s">
        <v>101</v>
      </c>
      <c r="J923" s="1" t="s">
        <v>101</v>
      </c>
      <c r="K923" s="1" t="s">
        <v>6715</v>
      </c>
      <c r="L923" s="1" t="s">
        <v>302</v>
      </c>
      <c r="M923" s="1" t="s">
        <v>16</v>
      </c>
      <c r="N923" s="1" t="s">
        <v>21</v>
      </c>
      <c r="O923" s="1" t="s">
        <v>1866</v>
      </c>
      <c r="P923" s="1" t="s">
        <v>7799</v>
      </c>
      <c r="Q923" s="1" t="s">
        <v>101</v>
      </c>
      <c r="R923" s="1" t="s">
        <v>101</v>
      </c>
      <c r="S923" s="1" t="s">
        <v>1711</v>
      </c>
      <c r="T923" s="1" t="s">
        <v>1712</v>
      </c>
      <c r="U923" s="1" t="s">
        <v>1713</v>
      </c>
    </row>
    <row r="924" spans="1:21" x14ac:dyDescent="0.25">
      <c r="A924" s="1" t="s">
        <v>3378</v>
      </c>
      <c r="B924" s="1" t="s">
        <v>4155</v>
      </c>
      <c r="C924" s="1" t="s">
        <v>1705</v>
      </c>
      <c r="D924" s="1" t="s">
        <v>148</v>
      </c>
      <c r="E924" s="1" t="s">
        <v>225</v>
      </c>
      <c r="F924" s="1" t="s">
        <v>28</v>
      </c>
      <c r="G924" s="1" t="s">
        <v>1706</v>
      </c>
      <c r="H924" s="1" t="s">
        <v>1793</v>
      </c>
      <c r="I924" s="1" t="s">
        <v>101</v>
      </c>
      <c r="J924" s="1" t="s">
        <v>101</v>
      </c>
      <c r="K924" s="1" t="s">
        <v>6713</v>
      </c>
      <c r="L924" s="1" t="s">
        <v>1400</v>
      </c>
      <c r="M924" s="1" t="s">
        <v>16</v>
      </c>
      <c r="N924" s="1" t="s">
        <v>21</v>
      </c>
      <c r="O924" s="1" t="s">
        <v>1866</v>
      </c>
      <c r="P924" s="1" t="s">
        <v>7800</v>
      </c>
      <c r="Q924" s="1" t="s">
        <v>36</v>
      </c>
      <c r="R924" s="1" t="s">
        <v>101</v>
      </c>
      <c r="S924" s="1" t="s">
        <v>1711</v>
      </c>
      <c r="T924" s="1" t="s">
        <v>1712</v>
      </c>
      <c r="U924" s="1" t="s">
        <v>1713</v>
      </c>
    </row>
    <row r="925" spans="1:21" x14ac:dyDescent="0.25">
      <c r="A925" s="1" t="s">
        <v>3379</v>
      </c>
      <c r="B925" s="1" t="s">
        <v>3777</v>
      </c>
      <c r="C925" s="1" t="s">
        <v>1705</v>
      </c>
      <c r="D925" s="1" t="s">
        <v>6724</v>
      </c>
      <c r="E925" s="1" t="s">
        <v>240</v>
      </c>
      <c r="F925" s="1" t="s">
        <v>81</v>
      </c>
      <c r="G925" s="1" t="s">
        <v>1729</v>
      </c>
      <c r="H925" s="1" t="s">
        <v>1877</v>
      </c>
      <c r="I925" s="1" t="s">
        <v>6725</v>
      </c>
      <c r="J925" s="1" t="s">
        <v>101</v>
      </c>
      <c r="K925" s="1" t="s">
        <v>6729</v>
      </c>
      <c r="L925" s="1" t="s">
        <v>6726</v>
      </c>
      <c r="M925" s="1" t="s">
        <v>16</v>
      </c>
      <c r="N925" s="1" t="s">
        <v>21</v>
      </c>
      <c r="O925" s="1" t="s">
        <v>1796</v>
      </c>
      <c r="P925" s="1" t="s">
        <v>7801</v>
      </c>
      <c r="Q925" s="1" t="s">
        <v>38</v>
      </c>
      <c r="R925" s="1" t="s">
        <v>101</v>
      </c>
      <c r="S925" s="1" t="s">
        <v>1711</v>
      </c>
      <c r="T925" s="1" t="s">
        <v>1734</v>
      </c>
      <c r="U925" s="1" t="s">
        <v>1713</v>
      </c>
    </row>
    <row r="926" spans="1:21" x14ac:dyDescent="0.25">
      <c r="A926" s="1" t="s">
        <v>3380</v>
      </c>
      <c r="B926" s="1" t="s">
        <v>3777</v>
      </c>
      <c r="C926" s="1" t="s">
        <v>1705</v>
      </c>
      <c r="D926" s="1" t="s">
        <v>6724</v>
      </c>
      <c r="E926" s="1" t="s">
        <v>240</v>
      </c>
      <c r="F926" s="1" t="s">
        <v>81</v>
      </c>
      <c r="G926" s="1" t="s">
        <v>1729</v>
      </c>
      <c r="H926" s="1" t="s">
        <v>1877</v>
      </c>
      <c r="I926" s="1" t="s">
        <v>6725</v>
      </c>
      <c r="J926" s="1" t="s">
        <v>101</v>
      </c>
      <c r="K926" s="1" t="s">
        <v>6731</v>
      </c>
      <c r="L926" s="1" t="s">
        <v>6728</v>
      </c>
      <c r="M926" s="1" t="s">
        <v>16</v>
      </c>
      <c r="N926" s="1" t="s">
        <v>18</v>
      </c>
      <c r="O926" s="1" t="s">
        <v>1732</v>
      </c>
      <c r="P926" s="1" t="s">
        <v>7802</v>
      </c>
      <c r="Q926" s="1" t="s">
        <v>38</v>
      </c>
      <c r="R926" s="1" t="s">
        <v>101</v>
      </c>
      <c r="S926" s="1" t="s">
        <v>1711</v>
      </c>
      <c r="T926" s="1" t="s">
        <v>1734</v>
      </c>
      <c r="U926" s="1" t="s">
        <v>1713</v>
      </c>
    </row>
    <row r="927" spans="1:21" x14ac:dyDescent="0.25">
      <c r="A927" s="1" t="s">
        <v>3381</v>
      </c>
      <c r="B927" s="1" t="s">
        <v>3777</v>
      </c>
      <c r="C927" s="1" t="s">
        <v>1705</v>
      </c>
      <c r="D927" s="1" t="s">
        <v>6724</v>
      </c>
      <c r="E927" s="1" t="s">
        <v>240</v>
      </c>
      <c r="F927" s="1" t="s">
        <v>81</v>
      </c>
      <c r="G927" s="1" t="s">
        <v>1729</v>
      </c>
      <c r="H927" s="1" t="s">
        <v>1877</v>
      </c>
      <c r="I927" s="1" t="s">
        <v>6725</v>
      </c>
      <c r="J927" s="1" t="s">
        <v>101</v>
      </c>
      <c r="K927" s="1" t="s">
        <v>6733</v>
      </c>
      <c r="L927" s="1" t="s">
        <v>6730</v>
      </c>
      <c r="M927" s="1" t="s">
        <v>16</v>
      </c>
      <c r="N927" s="1" t="s">
        <v>19</v>
      </c>
      <c r="O927" s="1" t="s">
        <v>1707</v>
      </c>
      <c r="P927" s="1" t="s">
        <v>7803</v>
      </c>
      <c r="Q927" s="1" t="s">
        <v>38</v>
      </c>
      <c r="R927" s="1" t="s">
        <v>101</v>
      </c>
      <c r="S927" s="1" t="s">
        <v>1711</v>
      </c>
      <c r="T927" s="1" t="s">
        <v>1734</v>
      </c>
      <c r="U927" s="1" t="s">
        <v>1713</v>
      </c>
    </row>
    <row r="928" spans="1:21" x14ac:dyDescent="0.25">
      <c r="A928" s="1" t="s">
        <v>3382</v>
      </c>
      <c r="B928" s="1" t="s">
        <v>3777</v>
      </c>
      <c r="C928" s="1" t="s">
        <v>1705</v>
      </c>
      <c r="D928" s="1" t="s">
        <v>6724</v>
      </c>
      <c r="E928" s="1" t="s">
        <v>240</v>
      </c>
      <c r="F928" s="1" t="s">
        <v>81</v>
      </c>
      <c r="G928" s="1" t="s">
        <v>1729</v>
      </c>
      <c r="H928" s="1" t="s">
        <v>1877</v>
      </c>
      <c r="I928" s="1" t="s">
        <v>6725</v>
      </c>
      <c r="J928" s="1" t="s">
        <v>101</v>
      </c>
      <c r="K928" s="1" t="s">
        <v>6735</v>
      </c>
      <c r="L928" s="1" t="s">
        <v>6732</v>
      </c>
      <c r="M928" s="1" t="s">
        <v>16</v>
      </c>
      <c r="N928" s="1" t="s">
        <v>21</v>
      </c>
      <c r="O928" s="1" t="s">
        <v>1722</v>
      </c>
      <c r="P928" s="1" t="s">
        <v>7804</v>
      </c>
      <c r="Q928" s="1" t="s">
        <v>38</v>
      </c>
      <c r="R928" s="1" t="s">
        <v>101</v>
      </c>
      <c r="S928" s="1" t="s">
        <v>1711</v>
      </c>
      <c r="T928" s="1" t="s">
        <v>1734</v>
      </c>
      <c r="U928" s="1" t="s">
        <v>1713</v>
      </c>
    </row>
    <row r="929" spans="1:21" x14ac:dyDescent="0.25">
      <c r="A929" s="1" t="s">
        <v>3383</v>
      </c>
      <c r="B929" s="1" t="s">
        <v>3777</v>
      </c>
      <c r="C929" s="1" t="s">
        <v>1705</v>
      </c>
      <c r="D929" s="1" t="s">
        <v>6724</v>
      </c>
      <c r="E929" s="1" t="s">
        <v>240</v>
      </c>
      <c r="F929" s="1" t="s">
        <v>81</v>
      </c>
      <c r="G929" s="1" t="s">
        <v>1729</v>
      </c>
      <c r="H929" s="1" t="s">
        <v>1877</v>
      </c>
      <c r="I929" s="1" t="s">
        <v>6725</v>
      </c>
      <c r="J929" s="1" t="s">
        <v>101</v>
      </c>
      <c r="K929" s="1" t="s">
        <v>6737</v>
      </c>
      <c r="L929" s="1" t="s">
        <v>6734</v>
      </c>
      <c r="M929" s="1" t="s">
        <v>16</v>
      </c>
      <c r="N929" s="1" t="s">
        <v>21</v>
      </c>
      <c r="O929" s="1" t="s">
        <v>1722</v>
      </c>
      <c r="P929" s="1" t="s">
        <v>7805</v>
      </c>
      <c r="Q929" s="1" t="s">
        <v>38</v>
      </c>
      <c r="R929" s="1" t="s">
        <v>101</v>
      </c>
      <c r="S929" s="1" t="s">
        <v>1711</v>
      </c>
      <c r="T929" s="1" t="s">
        <v>1734</v>
      </c>
      <c r="U929" s="1" t="s">
        <v>1713</v>
      </c>
    </row>
    <row r="930" spans="1:21" x14ac:dyDescent="0.25">
      <c r="A930" s="1" t="s">
        <v>3384</v>
      </c>
      <c r="B930" s="1" t="s">
        <v>3777</v>
      </c>
      <c r="C930" s="1" t="s">
        <v>1705</v>
      </c>
      <c r="D930" s="1" t="s">
        <v>6724</v>
      </c>
      <c r="E930" s="1" t="s">
        <v>240</v>
      </c>
      <c r="F930" s="1" t="s">
        <v>81</v>
      </c>
      <c r="G930" s="1" t="s">
        <v>1729</v>
      </c>
      <c r="H930" s="1" t="s">
        <v>1877</v>
      </c>
      <c r="I930" s="1" t="s">
        <v>6725</v>
      </c>
      <c r="J930" s="1" t="s">
        <v>101</v>
      </c>
      <c r="K930" s="1" t="s">
        <v>6739</v>
      </c>
      <c r="L930" s="1" t="s">
        <v>6736</v>
      </c>
      <c r="M930" s="1" t="s">
        <v>16</v>
      </c>
      <c r="N930" s="1" t="s">
        <v>21</v>
      </c>
      <c r="O930" s="1" t="s">
        <v>1793</v>
      </c>
      <c r="P930" s="1" t="s">
        <v>7806</v>
      </c>
      <c r="Q930" s="1" t="s">
        <v>38</v>
      </c>
      <c r="R930" s="1" t="s">
        <v>101</v>
      </c>
      <c r="S930" s="1" t="s">
        <v>1711</v>
      </c>
      <c r="T930" s="1" t="s">
        <v>1734</v>
      </c>
      <c r="U930" s="1" t="s">
        <v>1713</v>
      </c>
    </row>
    <row r="931" spans="1:21" x14ac:dyDescent="0.25">
      <c r="A931" s="1" t="s">
        <v>3385</v>
      </c>
      <c r="B931" s="1" t="s">
        <v>3777</v>
      </c>
      <c r="C931" s="1" t="s">
        <v>1705</v>
      </c>
      <c r="D931" s="1" t="s">
        <v>6724</v>
      </c>
      <c r="E931" s="1" t="s">
        <v>240</v>
      </c>
      <c r="F931" s="1" t="s">
        <v>81</v>
      </c>
      <c r="G931" s="1" t="s">
        <v>1729</v>
      </c>
      <c r="H931" s="1" t="s">
        <v>1877</v>
      </c>
      <c r="I931" s="1" t="s">
        <v>6725</v>
      </c>
      <c r="J931" s="1" t="s">
        <v>101</v>
      </c>
      <c r="K931" s="1" t="s">
        <v>6729</v>
      </c>
      <c r="L931" s="1" t="s">
        <v>6726</v>
      </c>
      <c r="M931" s="1" t="s">
        <v>16</v>
      </c>
      <c r="N931" s="1" t="s">
        <v>21</v>
      </c>
      <c r="O931" s="1" t="s">
        <v>1796</v>
      </c>
      <c r="P931" s="1" t="s">
        <v>7807</v>
      </c>
      <c r="Q931" s="1" t="s">
        <v>29</v>
      </c>
      <c r="R931" s="1" t="s">
        <v>101</v>
      </c>
      <c r="S931" s="1" t="s">
        <v>1711</v>
      </c>
      <c r="T931" s="1" t="s">
        <v>1918</v>
      </c>
      <c r="U931" s="1" t="s">
        <v>1713</v>
      </c>
    </row>
    <row r="932" spans="1:21" x14ac:dyDescent="0.25">
      <c r="A932" s="1" t="s">
        <v>3386</v>
      </c>
      <c r="B932" s="1" t="s">
        <v>3777</v>
      </c>
      <c r="C932" s="1" t="s">
        <v>1705</v>
      </c>
      <c r="D932" s="1" t="s">
        <v>6724</v>
      </c>
      <c r="E932" s="1" t="s">
        <v>240</v>
      </c>
      <c r="F932" s="1" t="s">
        <v>81</v>
      </c>
      <c r="G932" s="1" t="s">
        <v>1729</v>
      </c>
      <c r="H932" s="1" t="s">
        <v>1877</v>
      </c>
      <c r="I932" s="1" t="s">
        <v>6725</v>
      </c>
      <c r="J932" s="1" t="s">
        <v>101</v>
      </c>
      <c r="K932" s="1" t="s">
        <v>6731</v>
      </c>
      <c r="L932" s="1" t="s">
        <v>6728</v>
      </c>
      <c r="M932" s="1" t="s">
        <v>16</v>
      </c>
      <c r="N932" s="1" t="s">
        <v>18</v>
      </c>
      <c r="O932" s="1" t="s">
        <v>1732</v>
      </c>
      <c r="P932" s="1" t="s">
        <v>7808</v>
      </c>
      <c r="Q932" s="1" t="s">
        <v>29</v>
      </c>
      <c r="R932" s="1" t="s">
        <v>101</v>
      </c>
      <c r="S932" s="1" t="s">
        <v>1711</v>
      </c>
      <c r="T932" s="1" t="s">
        <v>1918</v>
      </c>
      <c r="U932" s="1" t="s">
        <v>1713</v>
      </c>
    </row>
    <row r="933" spans="1:21" x14ac:dyDescent="0.25">
      <c r="A933" s="1" t="s">
        <v>3387</v>
      </c>
      <c r="B933" s="1" t="s">
        <v>3777</v>
      </c>
      <c r="C933" s="1" t="s">
        <v>1705</v>
      </c>
      <c r="D933" s="1" t="s">
        <v>6724</v>
      </c>
      <c r="E933" s="1" t="s">
        <v>240</v>
      </c>
      <c r="F933" s="1" t="s">
        <v>81</v>
      </c>
      <c r="G933" s="1" t="s">
        <v>1729</v>
      </c>
      <c r="H933" s="1" t="s">
        <v>1877</v>
      </c>
      <c r="I933" s="1" t="s">
        <v>6725</v>
      </c>
      <c r="J933" s="1" t="s">
        <v>101</v>
      </c>
      <c r="K933" s="1" t="s">
        <v>6733</v>
      </c>
      <c r="L933" s="1" t="s">
        <v>6730</v>
      </c>
      <c r="M933" s="1" t="s">
        <v>16</v>
      </c>
      <c r="N933" s="1" t="s">
        <v>19</v>
      </c>
      <c r="O933" s="1" t="s">
        <v>1707</v>
      </c>
      <c r="P933" s="1" t="s">
        <v>7809</v>
      </c>
      <c r="Q933" s="1" t="s">
        <v>29</v>
      </c>
      <c r="R933" s="1" t="s">
        <v>101</v>
      </c>
      <c r="S933" s="1" t="s">
        <v>1711</v>
      </c>
      <c r="T933" s="1" t="s">
        <v>1918</v>
      </c>
      <c r="U933" s="1" t="s">
        <v>1713</v>
      </c>
    </row>
    <row r="934" spans="1:21" x14ac:dyDescent="0.25">
      <c r="A934" s="1" t="s">
        <v>3388</v>
      </c>
      <c r="B934" s="1" t="s">
        <v>3777</v>
      </c>
      <c r="C934" s="1" t="s">
        <v>1705</v>
      </c>
      <c r="D934" s="1" t="s">
        <v>6724</v>
      </c>
      <c r="E934" s="1" t="s">
        <v>240</v>
      </c>
      <c r="F934" s="1" t="s">
        <v>81</v>
      </c>
      <c r="G934" s="1" t="s">
        <v>1729</v>
      </c>
      <c r="H934" s="1" t="s">
        <v>1877</v>
      </c>
      <c r="I934" s="1" t="s">
        <v>6725</v>
      </c>
      <c r="J934" s="1" t="s">
        <v>101</v>
      </c>
      <c r="K934" s="1" t="s">
        <v>6729</v>
      </c>
      <c r="L934" s="1" t="s">
        <v>6726</v>
      </c>
      <c r="M934" s="1" t="s">
        <v>16</v>
      </c>
      <c r="N934" s="1" t="s">
        <v>21</v>
      </c>
      <c r="O934" s="1" t="s">
        <v>1796</v>
      </c>
      <c r="P934" s="1" t="s">
        <v>7810</v>
      </c>
      <c r="Q934" s="1" t="s">
        <v>28</v>
      </c>
      <c r="R934" s="1" t="s">
        <v>101</v>
      </c>
      <c r="S934" s="1" t="s">
        <v>1711</v>
      </c>
      <c r="T934" s="1" t="s">
        <v>1918</v>
      </c>
      <c r="U934" s="1" t="s">
        <v>1713</v>
      </c>
    </row>
    <row r="935" spans="1:21" x14ac:dyDescent="0.25">
      <c r="A935" s="1" t="s">
        <v>3389</v>
      </c>
      <c r="B935" s="1" t="s">
        <v>3777</v>
      </c>
      <c r="C935" s="1" t="s">
        <v>1705</v>
      </c>
      <c r="D935" s="1" t="s">
        <v>6724</v>
      </c>
      <c r="E935" s="1" t="s">
        <v>240</v>
      </c>
      <c r="F935" s="1" t="s">
        <v>81</v>
      </c>
      <c r="G935" s="1" t="s">
        <v>1729</v>
      </c>
      <c r="H935" s="1" t="s">
        <v>1877</v>
      </c>
      <c r="I935" s="1" t="s">
        <v>6725</v>
      </c>
      <c r="J935" s="1" t="s">
        <v>101</v>
      </c>
      <c r="K935" s="1" t="s">
        <v>6751</v>
      </c>
      <c r="L935" s="1" t="s">
        <v>6748</v>
      </c>
      <c r="M935" s="1" t="s">
        <v>16</v>
      </c>
      <c r="N935" s="1" t="s">
        <v>21</v>
      </c>
      <c r="O935" s="1" t="s">
        <v>1709</v>
      </c>
      <c r="P935" s="1" t="s">
        <v>7811</v>
      </c>
      <c r="Q935" s="1" t="s">
        <v>28</v>
      </c>
      <c r="R935" s="1" t="s">
        <v>101</v>
      </c>
      <c r="S935" s="1" t="s">
        <v>1711</v>
      </c>
      <c r="T935" s="1" t="s">
        <v>1734</v>
      </c>
      <c r="U935" s="1" t="s">
        <v>1713</v>
      </c>
    </row>
    <row r="936" spans="1:21" x14ac:dyDescent="0.25">
      <c r="A936" s="1" t="s">
        <v>3390</v>
      </c>
      <c r="B936" s="1" t="s">
        <v>3777</v>
      </c>
      <c r="C936" s="1" t="s">
        <v>1705</v>
      </c>
      <c r="D936" s="1" t="s">
        <v>6724</v>
      </c>
      <c r="E936" s="1" t="s">
        <v>240</v>
      </c>
      <c r="F936" s="1" t="s">
        <v>81</v>
      </c>
      <c r="G936" s="1" t="s">
        <v>1729</v>
      </c>
      <c r="H936" s="1" t="s">
        <v>1877</v>
      </c>
      <c r="I936" s="1" t="s">
        <v>6725</v>
      </c>
      <c r="J936" s="1" t="s">
        <v>101</v>
      </c>
      <c r="K936" s="1" t="s">
        <v>6733</v>
      </c>
      <c r="L936" s="1" t="s">
        <v>6730</v>
      </c>
      <c r="M936" s="1" t="s">
        <v>16</v>
      </c>
      <c r="N936" s="1" t="s">
        <v>19</v>
      </c>
      <c r="O936" s="1" t="s">
        <v>1707</v>
      </c>
      <c r="P936" s="1" t="s">
        <v>7812</v>
      </c>
      <c r="Q936" s="1" t="s">
        <v>28</v>
      </c>
      <c r="R936" s="1" t="s">
        <v>101</v>
      </c>
      <c r="S936" s="1" t="s">
        <v>1711</v>
      </c>
      <c r="T936" s="1" t="s">
        <v>1918</v>
      </c>
      <c r="U936" s="1" t="s">
        <v>1713</v>
      </c>
    </row>
    <row r="937" spans="1:21" x14ac:dyDescent="0.25">
      <c r="A937" s="1" t="s">
        <v>3391</v>
      </c>
      <c r="B937" s="1" t="s">
        <v>3777</v>
      </c>
      <c r="C937" s="1" t="s">
        <v>1705</v>
      </c>
      <c r="D937" s="1" t="s">
        <v>6724</v>
      </c>
      <c r="E937" s="1" t="s">
        <v>240</v>
      </c>
      <c r="F937" s="1" t="s">
        <v>81</v>
      </c>
      <c r="G937" s="1" t="s">
        <v>1729</v>
      </c>
      <c r="H937" s="1" t="s">
        <v>1877</v>
      </c>
      <c r="I937" s="1" t="s">
        <v>6725</v>
      </c>
      <c r="J937" s="1" t="s">
        <v>101</v>
      </c>
      <c r="K937" s="1" t="s">
        <v>6753</v>
      </c>
      <c r="L937" s="1" t="s">
        <v>6750</v>
      </c>
      <c r="M937" s="1" t="s">
        <v>16</v>
      </c>
      <c r="N937" s="1" t="s">
        <v>71</v>
      </c>
      <c r="O937" s="1" t="s">
        <v>1722</v>
      </c>
      <c r="P937" s="1" t="s">
        <v>7813</v>
      </c>
      <c r="Q937" s="1" t="s">
        <v>28</v>
      </c>
      <c r="R937" s="1" t="s">
        <v>101</v>
      </c>
      <c r="S937" s="1" t="s">
        <v>1711</v>
      </c>
      <c r="T937" s="1" t="s">
        <v>1734</v>
      </c>
      <c r="U937" s="1" t="s">
        <v>1713</v>
      </c>
    </row>
    <row r="938" spans="1:21" x14ac:dyDescent="0.25">
      <c r="A938" s="1" t="s">
        <v>3392</v>
      </c>
      <c r="B938" s="1" t="s">
        <v>3777</v>
      </c>
      <c r="C938" s="1" t="s">
        <v>1705</v>
      </c>
      <c r="D938" s="1" t="s">
        <v>6724</v>
      </c>
      <c r="E938" s="1" t="s">
        <v>240</v>
      </c>
      <c r="F938" s="1" t="s">
        <v>81</v>
      </c>
      <c r="G938" s="1" t="s">
        <v>1729</v>
      </c>
      <c r="H938" s="1" t="s">
        <v>1877</v>
      </c>
      <c r="I938" s="1" t="s">
        <v>6725</v>
      </c>
      <c r="J938" s="1" t="s">
        <v>101</v>
      </c>
      <c r="K938" s="1" t="s">
        <v>6755</v>
      </c>
      <c r="L938" s="1" t="s">
        <v>6752</v>
      </c>
      <c r="M938" s="1" t="s">
        <v>16</v>
      </c>
      <c r="N938" s="1" t="s">
        <v>21</v>
      </c>
      <c r="O938" s="1" t="s">
        <v>1796</v>
      </c>
      <c r="P938" s="1" t="s">
        <v>7814</v>
      </c>
      <c r="Q938" s="1" t="s">
        <v>6786</v>
      </c>
      <c r="R938" s="1" t="s">
        <v>101</v>
      </c>
      <c r="S938" s="1" t="s">
        <v>1711</v>
      </c>
      <c r="T938" s="1" t="s">
        <v>1734</v>
      </c>
      <c r="U938" s="1" t="s">
        <v>1713</v>
      </c>
    </row>
    <row r="939" spans="1:21" x14ac:dyDescent="0.25">
      <c r="A939" s="1" t="s">
        <v>3393</v>
      </c>
      <c r="B939" s="1" t="s">
        <v>3777</v>
      </c>
      <c r="C939" s="1" t="s">
        <v>1705</v>
      </c>
      <c r="D939" s="1" t="s">
        <v>6724</v>
      </c>
      <c r="E939" s="1" t="s">
        <v>240</v>
      </c>
      <c r="F939" s="1" t="s">
        <v>81</v>
      </c>
      <c r="G939" s="1" t="s">
        <v>1729</v>
      </c>
      <c r="H939" s="1" t="s">
        <v>1877</v>
      </c>
      <c r="I939" s="1" t="s">
        <v>6725</v>
      </c>
      <c r="J939" s="1" t="s">
        <v>101</v>
      </c>
      <c r="K939" s="1" t="s">
        <v>6756</v>
      </c>
      <c r="L939" s="1" t="s">
        <v>6754</v>
      </c>
      <c r="M939" s="1" t="s">
        <v>16</v>
      </c>
      <c r="N939" s="1" t="s">
        <v>21</v>
      </c>
      <c r="O939" s="1" t="s">
        <v>1796</v>
      </c>
      <c r="P939" s="1" t="s">
        <v>7815</v>
      </c>
      <c r="Q939" s="1" t="s">
        <v>6786</v>
      </c>
      <c r="R939" s="1" t="s">
        <v>101</v>
      </c>
      <c r="S939" s="1" t="s">
        <v>1711</v>
      </c>
      <c r="T939" s="1" t="s">
        <v>1734</v>
      </c>
      <c r="U939" s="1" t="s">
        <v>1713</v>
      </c>
    </row>
    <row r="940" spans="1:21" x14ac:dyDescent="0.25">
      <c r="A940" s="1" t="s">
        <v>3394</v>
      </c>
      <c r="B940" s="1" t="s">
        <v>3777</v>
      </c>
      <c r="C940" s="1" t="s">
        <v>1705</v>
      </c>
      <c r="D940" s="1" t="s">
        <v>6724</v>
      </c>
      <c r="E940" s="1" t="s">
        <v>240</v>
      </c>
      <c r="F940" s="1" t="s">
        <v>81</v>
      </c>
      <c r="G940" s="1" t="s">
        <v>1729</v>
      </c>
      <c r="H940" s="1" t="s">
        <v>1877</v>
      </c>
      <c r="I940" s="1" t="s">
        <v>6725</v>
      </c>
      <c r="J940" s="1" t="s">
        <v>101</v>
      </c>
      <c r="K940" s="1" t="s">
        <v>6753</v>
      </c>
      <c r="L940" s="1" t="s">
        <v>6750</v>
      </c>
      <c r="M940" s="1" t="s">
        <v>16</v>
      </c>
      <c r="N940" s="1" t="s">
        <v>71</v>
      </c>
      <c r="O940" s="1" t="s">
        <v>1722</v>
      </c>
      <c r="P940" s="1" t="s">
        <v>7816</v>
      </c>
      <c r="Q940" s="1" t="s">
        <v>37</v>
      </c>
      <c r="R940" s="1" t="s">
        <v>101</v>
      </c>
      <c r="S940" s="1" t="s">
        <v>1711</v>
      </c>
      <c r="T940" s="1" t="s">
        <v>1918</v>
      </c>
      <c r="U940" s="1" t="s">
        <v>1713</v>
      </c>
    </row>
    <row r="941" spans="1:21" x14ac:dyDescent="0.25">
      <c r="A941" s="1" t="s">
        <v>3395</v>
      </c>
      <c r="B941" s="1" t="s">
        <v>3777</v>
      </c>
      <c r="C941" s="1" t="s">
        <v>1705</v>
      </c>
      <c r="D941" s="1" t="s">
        <v>6724</v>
      </c>
      <c r="E941" s="1" t="s">
        <v>240</v>
      </c>
      <c r="F941" s="1" t="s">
        <v>81</v>
      </c>
      <c r="G941" s="1" t="s">
        <v>1729</v>
      </c>
      <c r="H941" s="1" t="s">
        <v>1877</v>
      </c>
      <c r="I941" s="1" t="s">
        <v>6725</v>
      </c>
      <c r="J941" s="1" t="s">
        <v>101</v>
      </c>
      <c r="K941" s="1" t="s">
        <v>6758</v>
      </c>
      <c r="L941" s="1" t="s">
        <v>245</v>
      </c>
      <c r="M941" s="1" t="s">
        <v>16</v>
      </c>
      <c r="N941" s="1" t="s">
        <v>21</v>
      </c>
      <c r="O941" s="1" t="s">
        <v>1796</v>
      </c>
      <c r="P941" s="1" t="s">
        <v>7817</v>
      </c>
      <c r="Q941" s="1" t="s">
        <v>100</v>
      </c>
      <c r="R941" s="1" t="s">
        <v>101</v>
      </c>
      <c r="S941" s="1" t="s">
        <v>1711</v>
      </c>
      <c r="T941" s="1" t="s">
        <v>1734</v>
      </c>
      <c r="U941" s="1" t="s">
        <v>1713</v>
      </c>
    </row>
    <row r="942" spans="1:21" x14ac:dyDescent="0.25">
      <c r="A942" s="1" t="s">
        <v>3396</v>
      </c>
      <c r="B942" s="1" t="s">
        <v>3777</v>
      </c>
      <c r="C942" s="1" t="s">
        <v>1705</v>
      </c>
      <c r="D942" s="1" t="s">
        <v>6724</v>
      </c>
      <c r="E942" s="1" t="s">
        <v>240</v>
      </c>
      <c r="F942" s="1" t="s">
        <v>81</v>
      </c>
      <c r="G942" s="1" t="s">
        <v>1729</v>
      </c>
      <c r="H942" s="1" t="s">
        <v>1877</v>
      </c>
      <c r="I942" s="1" t="s">
        <v>6725</v>
      </c>
      <c r="J942" s="1" t="s">
        <v>101</v>
      </c>
      <c r="K942" s="1" t="s">
        <v>6763</v>
      </c>
      <c r="L942" s="1" t="s">
        <v>6757</v>
      </c>
      <c r="M942" s="1" t="s">
        <v>16</v>
      </c>
      <c r="N942" s="1" t="s">
        <v>7</v>
      </c>
      <c r="O942" s="1" t="s">
        <v>1709</v>
      </c>
      <c r="P942" s="1" t="s">
        <v>7818</v>
      </c>
      <c r="Q942" s="1" t="s">
        <v>100</v>
      </c>
      <c r="R942" s="1" t="s">
        <v>101</v>
      </c>
      <c r="S942" s="1" t="s">
        <v>1711</v>
      </c>
      <c r="T942" s="1" t="s">
        <v>1734</v>
      </c>
      <c r="U942" s="1" t="s">
        <v>1713</v>
      </c>
    </row>
    <row r="943" spans="1:21" x14ac:dyDescent="0.25">
      <c r="A943" s="1" t="s">
        <v>3397</v>
      </c>
      <c r="B943" s="1" t="s">
        <v>1789</v>
      </c>
      <c r="C943" s="1" t="s">
        <v>1705</v>
      </c>
      <c r="D943" s="1" t="s">
        <v>154</v>
      </c>
      <c r="E943" s="1" t="s">
        <v>230</v>
      </c>
      <c r="F943" s="1" t="s">
        <v>28</v>
      </c>
      <c r="G943" s="1" t="s">
        <v>1706</v>
      </c>
      <c r="H943" s="1" t="s">
        <v>1732</v>
      </c>
      <c r="I943" s="1" t="s">
        <v>101</v>
      </c>
      <c r="J943" s="1" t="s">
        <v>101</v>
      </c>
      <c r="K943" s="1" t="s">
        <v>6765</v>
      </c>
      <c r="L943" s="1" t="s">
        <v>1498</v>
      </c>
      <c r="M943" s="1" t="s">
        <v>16</v>
      </c>
      <c r="N943" s="1" t="s">
        <v>12</v>
      </c>
      <c r="O943" s="1" t="s">
        <v>1877</v>
      </c>
      <c r="P943" s="1" t="s">
        <v>7819</v>
      </c>
      <c r="Q943" s="1" t="s">
        <v>101</v>
      </c>
      <c r="R943" s="1" t="s">
        <v>101</v>
      </c>
      <c r="S943" s="1" t="s">
        <v>1711</v>
      </c>
      <c r="T943" s="1" t="s">
        <v>1712</v>
      </c>
      <c r="U943" s="1" t="s">
        <v>1713</v>
      </c>
    </row>
    <row r="944" spans="1:21" x14ac:dyDescent="0.25">
      <c r="A944" s="1" t="s">
        <v>3399</v>
      </c>
      <c r="B944" s="1" t="s">
        <v>1789</v>
      </c>
      <c r="C944" s="1" t="s">
        <v>1705</v>
      </c>
      <c r="D944" s="1" t="s">
        <v>154</v>
      </c>
      <c r="E944" s="1" t="s">
        <v>230</v>
      </c>
      <c r="F944" s="1" t="s">
        <v>28</v>
      </c>
      <c r="G944" s="1" t="s">
        <v>1706</v>
      </c>
      <c r="H944" s="1" t="s">
        <v>1732</v>
      </c>
      <c r="I944" s="1" t="s">
        <v>101</v>
      </c>
      <c r="J944" s="1" t="s">
        <v>101</v>
      </c>
      <c r="K944" s="1" t="s">
        <v>6767</v>
      </c>
      <c r="L944" s="1" t="s">
        <v>1494</v>
      </c>
      <c r="M944" s="1" t="s">
        <v>16</v>
      </c>
      <c r="N944" s="1" t="s">
        <v>12</v>
      </c>
      <c r="O944" s="1" t="s">
        <v>1796</v>
      </c>
      <c r="P944" s="1" t="s">
        <v>7820</v>
      </c>
      <c r="Q944" s="1" t="s">
        <v>29</v>
      </c>
      <c r="R944" s="1" t="s">
        <v>101</v>
      </c>
      <c r="S944" s="1" t="s">
        <v>1711</v>
      </c>
      <c r="T944" s="1" t="s">
        <v>1712</v>
      </c>
      <c r="U944" s="1" t="s">
        <v>1713</v>
      </c>
    </row>
    <row r="945" spans="1:21" x14ac:dyDescent="0.25">
      <c r="A945" s="1" t="s">
        <v>3400</v>
      </c>
      <c r="B945" s="1" t="s">
        <v>1789</v>
      </c>
      <c r="C945" s="1" t="s">
        <v>1705</v>
      </c>
      <c r="D945" s="1" t="s">
        <v>154</v>
      </c>
      <c r="E945" s="1" t="s">
        <v>230</v>
      </c>
      <c r="F945" s="1" t="s">
        <v>28</v>
      </c>
      <c r="G945" s="1" t="s">
        <v>1706</v>
      </c>
      <c r="H945" s="1" t="s">
        <v>1732</v>
      </c>
      <c r="I945" s="1" t="s">
        <v>101</v>
      </c>
      <c r="J945" s="1" t="s">
        <v>101</v>
      </c>
      <c r="K945" s="1" t="s">
        <v>6769</v>
      </c>
      <c r="L945" s="1" t="s">
        <v>1497</v>
      </c>
      <c r="M945" s="1" t="s">
        <v>16</v>
      </c>
      <c r="N945" s="1" t="s">
        <v>12</v>
      </c>
      <c r="O945" s="1" t="s">
        <v>1796</v>
      </c>
      <c r="P945" s="1" t="s">
        <v>7821</v>
      </c>
      <c r="Q945" s="1" t="s">
        <v>29</v>
      </c>
      <c r="R945" s="1" t="s">
        <v>101</v>
      </c>
      <c r="S945" s="1" t="s">
        <v>1711</v>
      </c>
      <c r="T945" s="1" t="s">
        <v>1712</v>
      </c>
      <c r="U945" s="1" t="s">
        <v>1713</v>
      </c>
    </row>
    <row r="946" spans="1:21" x14ac:dyDescent="0.25">
      <c r="A946" s="1" t="s">
        <v>3401</v>
      </c>
      <c r="B946" s="1" t="s">
        <v>1789</v>
      </c>
      <c r="C946" s="1" t="s">
        <v>1705</v>
      </c>
      <c r="D946" s="1" t="s">
        <v>154</v>
      </c>
      <c r="E946" s="1" t="s">
        <v>230</v>
      </c>
      <c r="F946" s="1" t="s">
        <v>28</v>
      </c>
      <c r="G946" s="1" t="s">
        <v>1706</v>
      </c>
      <c r="H946" s="1" t="s">
        <v>1732</v>
      </c>
      <c r="I946" s="1" t="s">
        <v>101</v>
      </c>
      <c r="J946" s="1" t="s">
        <v>101</v>
      </c>
      <c r="K946" s="1" t="s">
        <v>6770</v>
      </c>
      <c r="L946" s="1" t="s">
        <v>1504</v>
      </c>
      <c r="M946" s="1" t="s">
        <v>16</v>
      </c>
      <c r="N946" s="1" t="s">
        <v>12</v>
      </c>
      <c r="O946" s="1" t="s">
        <v>1796</v>
      </c>
      <c r="P946" s="1" t="s">
        <v>7822</v>
      </c>
      <c r="Q946" s="1" t="s">
        <v>35</v>
      </c>
      <c r="R946" s="1" t="s">
        <v>101</v>
      </c>
      <c r="S946" s="1" t="s">
        <v>1711</v>
      </c>
      <c r="T946" s="1" t="s">
        <v>1712</v>
      </c>
      <c r="U946" s="1" t="s">
        <v>1713</v>
      </c>
    </row>
    <row r="947" spans="1:21" x14ac:dyDescent="0.25">
      <c r="A947" s="1" t="s">
        <v>3402</v>
      </c>
      <c r="B947" s="1" t="s">
        <v>1789</v>
      </c>
      <c r="C947" s="1" t="s">
        <v>1705</v>
      </c>
      <c r="D947" s="1" t="s">
        <v>154</v>
      </c>
      <c r="E947" s="1" t="s">
        <v>230</v>
      </c>
      <c r="F947" s="1" t="s">
        <v>28</v>
      </c>
      <c r="G947" s="1" t="s">
        <v>1706</v>
      </c>
      <c r="H947" s="1" t="s">
        <v>1732</v>
      </c>
      <c r="I947" s="1" t="s">
        <v>101</v>
      </c>
      <c r="J947" s="1" t="s">
        <v>101</v>
      </c>
      <c r="K947" s="1" t="s">
        <v>6771</v>
      </c>
      <c r="L947" s="1" t="s">
        <v>1505</v>
      </c>
      <c r="M947" s="1" t="s">
        <v>16</v>
      </c>
      <c r="N947" s="1" t="s">
        <v>70</v>
      </c>
      <c r="O947" s="1" t="s">
        <v>1796</v>
      </c>
      <c r="P947" s="1" t="s">
        <v>7823</v>
      </c>
      <c r="Q947" s="1" t="s">
        <v>15</v>
      </c>
      <c r="R947" s="1" t="s">
        <v>101</v>
      </c>
      <c r="S947" s="1" t="s">
        <v>1711</v>
      </c>
      <c r="T947" s="1" t="s">
        <v>1712</v>
      </c>
      <c r="U947" s="1" t="s">
        <v>1713</v>
      </c>
    </row>
    <row r="948" spans="1:21" x14ac:dyDescent="0.25">
      <c r="A948" s="1" t="s">
        <v>3403</v>
      </c>
      <c r="B948" s="1" t="s">
        <v>1789</v>
      </c>
      <c r="C948" s="1" t="s">
        <v>1705</v>
      </c>
      <c r="D948" s="1" t="s">
        <v>154</v>
      </c>
      <c r="E948" s="1" t="s">
        <v>230</v>
      </c>
      <c r="F948" s="1" t="s">
        <v>28</v>
      </c>
      <c r="G948" s="1" t="s">
        <v>1706</v>
      </c>
      <c r="H948" s="1" t="s">
        <v>1732</v>
      </c>
      <c r="I948" s="1" t="s">
        <v>101</v>
      </c>
      <c r="J948" s="1" t="s">
        <v>101</v>
      </c>
      <c r="K948" s="1" t="s">
        <v>6772</v>
      </c>
      <c r="L948" s="1" t="s">
        <v>1495</v>
      </c>
      <c r="M948" s="1" t="s">
        <v>16</v>
      </c>
      <c r="N948" s="1" t="s">
        <v>12</v>
      </c>
      <c r="O948" s="1" t="s">
        <v>1844</v>
      </c>
      <c r="P948" s="1" t="s">
        <v>7824</v>
      </c>
      <c r="Q948" s="1" t="s">
        <v>35</v>
      </c>
      <c r="R948" s="1" t="s">
        <v>101</v>
      </c>
      <c r="S948" s="1" t="s">
        <v>1711</v>
      </c>
      <c r="T948" s="1" t="s">
        <v>1712</v>
      </c>
      <c r="U948" s="1" t="s">
        <v>1713</v>
      </c>
    </row>
    <row r="949" spans="1:21" x14ac:dyDescent="0.25">
      <c r="A949" s="1" t="s">
        <v>3404</v>
      </c>
      <c r="B949" s="1" t="s">
        <v>1789</v>
      </c>
      <c r="C949" s="1" t="s">
        <v>1705</v>
      </c>
      <c r="D949" s="1" t="s">
        <v>154</v>
      </c>
      <c r="E949" s="1" t="s">
        <v>230</v>
      </c>
      <c r="F949" s="1" t="s">
        <v>28</v>
      </c>
      <c r="G949" s="1" t="s">
        <v>1706</v>
      </c>
      <c r="H949" s="1" t="s">
        <v>1732</v>
      </c>
      <c r="I949" s="1" t="s">
        <v>101</v>
      </c>
      <c r="J949" s="1" t="s">
        <v>101</v>
      </c>
      <c r="K949" s="1" t="s">
        <v>7825</v>
      </c>
      <c r="L949" s="1" t="s">
        <v>1500</v>
      </c>
      <c r="M949" s="1" t="s">
        <v>16</v>
      </c>
      <c r="N949" s="1" t="s">
        <v>12</v>
      </c>
      <c r="O949" s="1" t="s">
        <v>1844</v>
      </c>
      <c r="P949" s="1" t="s">
        <v>7826</v>
      </c>
      <c r="Q949" s="1" t="s">
        <v>33</v>
      </c>
      <c r="R949" s="1" t="s">
        <v>101</v>
      </c>
      <c r="S949" s="1" t="s">
        <v>1711</v>
      </c>
      <c r="T949" s="1" t="s">
        <v>1712</v>
      </c>
      <c r="U949" s="1" t="s">
        <v>1713</v>
      </c>
    </row>
    <row r="950" spans="1:21" x14ac:dyDescent="0.25">
      <c r="A950" s="1" t="s">
        <v>3405</v>
      </c>
      <c r="B950" s="1" t="s">
        <v>1789</v>
      </c>
      <c r="C950" s="1" t="s">
        <v>1705</v>
      </c>
      <c r="D950" s="1" t="s">
        <v>154</v>
      </c>
      <c r="E950" s="1" t="s">
        <v>230</v>
      </c>
      <c r="F950" s="1" t="s">
        <v>28</v>
      </c>
      <c r="G950" s="1" t="s">
        <v>1706</v>
      </c>
      <c r="H950" s="1" t="s">
        <v>1732</v>
      </c>
      <c r="I950" s="1" t="s">
        <v>101</v>
      </c>
      <c r="J950" s="1" t="s">
        <v>101</v>
      </c>
      <c r="K950" s="1" t="s">
        <v>7827</v>
      </c>
      <c r="L950" s="1" t="s">
        <v>1501</v>
      </c>
      <c r="M950" s="1" t="s">
        <v>16</v>
      </c>
      <c r="N950" s="1" t="s">
        <v>12</v>
      </c>
      <c r="O950" s="1" t="s">
        <v>1844</v>
      </c>
      <c r="P950" s="1" t="s">
        <v>7828</v>
      </c>
      <c r="Q950" s="1" t="s">
        <v>89</v>
      </c>
      <c r="R950" s="1" t="s">
        <v>101</v>
      </c>
      <c r="S950" s="1" t="s">
        <v>1711</v>
      </c>
      <c r="T950" s="1" t="s">
        <v>1712</v>
      </c>
      <c r="U950" s="1" t="s">
        <v>1713</v>
      </c>
    </row>
    <row r="951" spans="1:21" x14ac:dyDescent="0.25">
      <c r="A951" s="1" t="s">
        <v>3406</v>
      </c>
      <c r="B951" s="1" t="s">
        <v>1789</v>
      </c>
      <c r="C951" s="1" t="s">
        <v>1705</v>
      </c>
      <c r="D951" s="1" t="s">
        <v>154</v>
      </c>
      <c r="E951" s="1" t="s">
        <v>230</v>
      </c>
      <c r="F951" s="1" t="s">
        <v>28</v>
      </c>
      <c r="G951" s="1" t="s">
        <v>1706</v>
      </c>
      <c r="H951" s="1" t="s">
        <v>1732</v>
      </c>
      <c r="I951" s="1" t="s">
        <v>101</v>
      </c>
      <c r="J951" s="1" t="s">
        <v>101</v>
      </c>
      <c r="K951" s="1" t="s">
        <v>7829</v>
      </c>
      <c r="L951" s="1" t="s">
        <v>1506</v>
      </c>
      <c r="M951" s="1" t="s">
        <v>16</v>
      </c>
      <c r="N951" s="1" t="s">
        <v>12</v>
      </c>
      <c r="O951" s="1" t="s">
        <v>1709</v>
      </c>
      <c r="P951" s="1" t="s">
        <v>7830</v>
      </c>
      <c r="Q951" s="1" t="s">
        <v>35</v>
      </c>
      <c r="R951" s="1" t="s">
        <v>101</v>
      </c>
      <c r="S951" s="1" t="s">
        <v>1711</v>
      </c>
      <c r="T951" s="1" t="s">
        <v>1712</v>
      </c>
      <c r="U951" s="1" t="s">
        <v>1713</v>
      </c>
    </row>
    <row r="952" spans="1:21" x14ac:dyDescent="0.25">
      <c r="A952" s="1" t="s">
        <v>3407</v>
      </c>
      <c r="B952" s="1" t="s">
        <v>1789</v>
      </c>
      <c r="C952" s="1" t="s">
        <v>1705</v>
      </c>
      <c r="D952" s="1" t="s">
        <v>154</v>
      </c>
      <c r="E952" s="1" t="s">
        <v>230</v>
      </c>
      <c r="F952" s="1" t="s">
        <v>28</v>
      </c>
      <c r="G952" s="1" t="s">
        <v>1706</v>
      </c>
      <c r="H952" s="1" t="s">
        <v>1732</v>
      </c>
      <c r="I952" s="1" t="s">
        <v>101</v>
      </c>
      <c r="J952" s="1" t="s">
        <v>101</v>
      </c>
      <c r="K952" s="1" t="s">
        <v>5885</v>
      </c>
      <c r="L952" s="1" t="s">
        <v>557</v>
      </c>
      <c r="M952" s="1" t="s">
        <v>16</v>
      </c>
      <c r="N952" s="1" t="s">
        <v>4</v>
      </c>
      <c r="O952" s="1" t="s">
        <v>1732</v>
      </c>
      <c r="P952" s="1" t="s">
        <v>7831</v>
      </c>
      <c r="Q952" s="1" t="s">
        <v>58</v>
      </c>
      <c r="R952" s="1" t="s">
        <v>101</v>
      </c>
      <c r="S952" s="1" t="s">
        <v>1711</v>
      </c>
      <c r="T952" s="1" t="s">
        <v>1712</v>
      </c>
      <c r="U952" s="1" t="s">
        <v>1713</v>
      </c>
    </row>
    <row r="953" spans="1:21" x14ac:dyDescent="0.25">
      <c r="A953" s="1" t="s">
        <v>3408</v>
      </c>
      <c r="B953" s="1" t="s">
        <v>1789</v>
      </c>
      <c r="C953" s="1" t="s">
        <v>1705</v>
      </c>
      <c r="D953" s="1" t="s">
        <v>154</v>
      </c>
      <c r="E953" s="1" t="s">
        <v>230</v>
      </c>
      <c r="F953" s="1" t="s">
        <v>28</v>
      </c>
      <c r="G953" s="1" t="s">
        <v>1706</v>
      </c>
      <c r="H953" s="1" t="s">
        <v>1732</v>
      </c>
      <c r="I953" s="1" t="s">
        <v>101</v>
      </c>
      <c r="J953" s="1" t="s">
        <v>101</v>
      </c>
      <c r="K953" s="1" t="s">
        <v>7832</v>
      </c>
      <c r="L953" s="1" t="s">
        <v>1502</v>
      </c>
      <c r="M953" s="1" t="s">
        <v>16</v>
      </c>
      <c r="N953" s="1" t="s">
        <v>12</v>
      </c>
      <c r="O953" s="1" t="s">
        <v>1732</v>
      </c>
      <c r="P953" s="1" t="s">
        <v>7833</v>
      </c>
      <c r="Q953" s="1" t="s">
        <v>33</v>
      </c>
      <c r="R953" s="1" t="s">
        <v>101</v>
      </c>
      <c r="S953" s="1" t="s">
        <v>1711</v>
      </c>
      <c r="T953" s="1" t="s">
        <v>1712</v>
      </c>
      <c r="U953" s="1" t="s">
        <v>1713</v>
      </c>
    </row>
    <row r="954" spans="1:21" x14ac:dyDescent="0.25">
      <c r="A954" s="1" t="s">
        <v>3409</v>
      </c>
      <c r="B954" s="1" t="s">
        <v>1789</v>
      </c>
      <c r="C954" s="1" t="s">
        <v>1705</v>
      </c>
      <c r="D954" s="1" t="s">
        <v>154</v>
      </c>
      <c r="E954" s="1" t="s">
        <v>230</v>
      </c>
      <c r="F954" s="1" t="s">
        <v>28</v>
      </c>
      <c r="G954" s="1" t="s">
        <v>1706</v>
      </c>
      <c r="H954" s="1" t="s">
        <v>1732</v>
      </c>
      <c r="I954" s="1" t="s">
        <v>101</v>
      </c>
      <c r="J954" s="1" t="s">
        <v>101</v>
      </c>
      <c r="K954" s="1" t="s">
        <v>7834</v>
      </c>
      <c r="L954" s="1" t="s">
        <v>1503</v>
      </c>
      <c r="M954" s="1" t="s">
        <v>16</v>
      </c>
      <c r="N954" s="1" t="s">
        <v>12</v>
      </c>
      <c r="O954" s="1" t="s">
        <v>1732</v>
      </c>
      <c r="P954" s="1" t="s">
        <v>7835</v>
      </c>
      <c r="Q954" s="1" t="s">
        <v>33</v>
      </c>
      <c r="R954" s="1" t="s">
        <v>101</v>
      </c>
      <c r="S954" s="1" t="s">
        <v>1711</v>
      </c>
      <c r="T954" s="1" t="s">
        <v>1712</v>
      </c>
      <c r="U954" s="1" t="s">
        <v>1713</v>
      </c>
    </row>
    <row r="955" spans="1:21" x14ac:dyDescent="0.25">
      <c r="A955" s="1" t="s">
        <v>3410</v>
      </c>
      <c r="B955" s="1" t="s">
        <v>1789</v>
      </c>
      <c r="C955" s="1" t="s">
        <v>1705</v>
      </c>
      <c r="D955" s="1" t="s">
        <v>154</v>
      </c>
      <c r="E955" s="1" t="s">
        <v>230</v>
      </c>
      <c r="F955" s="1" t="s">
        <v>28</v>
      </c>
      <c r="G955" s="1" t="s">
        <v>1706</v>
      </c>
      <c r="H955" s="1" t="s">
        <v>1732</v>
      </c>
      <c r="I955" s="1" t="s">
        <v>101</v>
      </c>
      <c r="J955" s="1" t="s">
        <v>101</v>
      </c>
      <c r="K955" s="1" t="s">
        <v>7836</v>
      </c>
      <c r="L955" s="1" t="s">
        <v>1499</v>
      </c>
      <c r="M955" s="1" t="s">
        <v>16</v>
      </c>
      <c r="N955" s="1" t="s">
        <v>12</v>
      </c>
      <c r="O955" s="1" t="s">
        <v>1707</v>
      </c>
      <c r="P955" s="1" t="s">
        <v>7837</v>
      </c>
      <c r="Q955" s="1" t="s">
        <v>36</v>
      </c>
      <c r="R955" s="1" t="s">
        <v>101</v>
      </c>
      <c r="S955" s="1" t="s">
        <v>1711</v>
      </c>
      <c r="T955" s="1" t="s">
        <v>1712</v>
      </c>
      <c r="U955" s="1" t="s">
        <v>1713</v>
      </c>
    </row>
    <row r="956" spans="1:21" x14ac:dyDescent="0.25">
      <c r="A956" s="1" t="s">
        <v>3411</v>
      </c>
      <c r="B956" s="1" t="s">
        <v>1789</v>
      </c>
      <c r="C956" s="1" t="s">
        <v>1705</v>
      </c>
      <c r="D956" s="1" t="s">
        <v>154</v>
      </c>
      <c r="E956" s="1" t="s">
        <v>230</v>
      </c>
      <c r="F956" s="1" t="s">
        <v>28</v>
      </c>
      <c r="G956" s="1" t="s">
        <v>1706</v>
      </c>
      <c r="H956" s="1" t="s">
        <v>1732</v>
      </c>
      <c r="I956" s="1" t="s">
        <v>101</v>
      </c>
      <c r="J956" s="1" t="s">
        <v>101</v>
      </c>
      <c r="K956" s="1" t="s">
        <v>7838</v>
      </c>
      <c r="L956" s="1" t="s">
        <v>1507</v>
      </c>
      <c r="M956" s="1" t="s">
        <v>16</v>
      </c>
      <c r="N956" s="1" t="s">
        <v>12</v>
      </c>
      <c r="O956" s="1" t="s">
        <v>1707</v>
      </c>
      <c r="P956" s="1" t="s">
        <v>7839</v>
      </c>
      <c r="Q956" s="1" t="s">
        <v>44</v>
      </c>
      <c r="R956" s="1" t="s">
        <v>101</v>
      </c>
      <c r="S956" s="1" t="s">
        <v>1711</v>
      </c>
      <c r="T956" s="1" t="s">
        <v>1712</v>
      </c>
      <c r="U956" s="1" t="s">
        <v>1713</v>
      </c>
    </row>
    <row r="957" spans="1:21" x14ac:dyDescent="0.25">
      <c r="A957" s="1" t="s">
        <v>3412</v>
      </c>
      <c r="B957" s="1" t="s">
        <v>3777</v>
      </c>
      <c r="C957" s="1" t="s">
        <v>1705</v>
      </c>
      <c r="D957" s="1" t="s">
        <v>6724</v>
      </c>
      <c r="E957" s="1" t="s">
        <v>240</v>
      </c>
      <c r="F957" s="1" t="s">
        <v>81</v>
      </c>
      <c r="G957" s="1" t="s">
        <v>1729</v>
      </c>
      <c r="H957" s="1" t="s">
        <v>1877</v>
      </c>
      <c r="I957" s="1" t="s">
        <v>6725</v>
      </c>
      <c r="J957" s="1" t="s">
        <v>101</v>
      </c>
      <c r="K957" s="1" t="s">
        <v>6741</v>
      </c>
      <c r="L957" s="1" t="s">
        <v>6738</v>
      </c>
      <c r="M957" s="1" t="s">
        <v>16</v>
      </c>
      <c r="N957" s="1" t="s">
        <v>4</v>
      </c>
      <c r="O957" s="1" t="s">
        <v>101</v>
      </c>
      <c r="P957" s="1" t="s">
        <v>7840</v>
      </c>
      <c r="Q957" s="1" t="s">
        <v>64</v>
      </c>
      <c r="R957" s="1" t="s">
        <v>101</v>
      </c>
      <c r="S957" s="1" t="s">
        <v>1711</v>
      </c>
      <c r="T957" s="1" t="s">
        <v>1734</v>
      </c>
      <c r="U957" s="1" t="s">
        <v>1713</v>
      </c>
    </row>
    <row r="958" spans="1:21" x14ac:dyDescent="0.25">
      <c r="A958" s="1" t="s">
        <v>3413</v>
      </c>
      <c r="B958" s="1" t="s">
        <v>3777</v>
      </c>
      <c r="C958" s="1" t="s">
        <v>1705</v>
      </c>
      <c r="D958" s="1" t="s">
        <v>6724</v>
      </c>
      <c r="E958" s="1" t="s">
        <v>240</v>
      </c>
      <c r="F958" s="1" t="s">
        <v>81</v>
      </c>
      <c r="G958" s="1" t="s">
        <v>1729</v>
      </c>
      <c r="H958" s="1" t="s">
        <v>1877</v>
      </c>
      <c r="I958" s="1" t="s">
        <v>6725</v>
      </c>
      <c r="J958" s="1" t="s">
        <v>101</v>
      </c>
      <c r="K958" s="1" t="s">
        <v>6743</v>
      </c>
      <c r="L958" s="1" t="s">
        <v>6740</v>
      </c>
      <c r="M958" s="1" t="s">
        <v>16</v>
      </c>
      <c r="N958" s="1" t="s">
        <v>21</v>
      </c>
      <c r="O958" s="1" t="s">
        <v>1796</v>
      </c>
      <c r="P958" s="1" t="s">
        <v>7841</v>
      </c>
      <c r="Q958" s="1" t="s">
        <v>64</v>
      </c>
      <c r="R958" s="1" t="s">
        <v>101</v>
      </c>
      <c r="S958" s="1" t="s">
        <v>1711</v>
      </c>
      <c r="T958" s="1" t="s">
        <v>1734</v>
      </c>
      <c r="U958" s="1" t="s">
        <v>1713</v>
      </c>
    </row>
    <row r="959" spans="1:21" x14ac:dyDescent="0.25">
      <c r="A959" s="1" t="s">
        <v>3414</v>
      </c>
      <c r="B959" s="1" t="s">
        <v>3777</v>
      </c>
      <c r="C959" s="1" t="s">
        <v>1705</v>
      </c>
      <c r="D959" s="1" t="s">
        <v>6724</v>
      </c>
      <c r="E959" s="1" t="s">
        <v>240</v>
      </c>
      <c r="F959" s="1" t="s">
        <v>81</v>
      </c>
      <c r="G959" s="1" t="s">
        <v>1729</v>
      </c>
      <c r="H959" s="1" t="s">
        <v>1877</v>
      </c>
      <c r="I959" s="1" t="s">
        <v>6725</v>
      </c>
      <c r="J959" s="1" t="s">
        <v>101</v>
      </c>
      <c r="K959" s="1" t="s">
        <v>6745</v>
      </c>
      <c r="L959" s="1" t="s">
        <v>6742</v>
      </c>
      <c r="M959" s="1" t="s">
        <v>16</v>
      </c>
      <c r="N959" s="1" t="s">
        <v>21</v>
      </c>
      <c r="O959" s="1" t="s">
        <v>1796</v>
      </c>
      <c r="P959" s="1" t="s">
        <v>7842</v>
      </c>
      <c r="Q959" s="1" t="s">
        <v>64</v>
      </c>
      <c r="R959" s="1" t="s">
        <v>101</v>
      </c>
      <c r="S959" s="1" t="s">
        <v>1711</v>
      </c>
      <c r="T959" s="1" t="s">
        <v>1734</v>
      </c>
      <c r="U959" s="1" t="s">
        <v>1713</v>
      </c>
    </row>
    <row r="960" spans="1:21" x14ac:dyDescent="0.25">
      <c r="A960" s="1" t="s">
        <v>3415</v>
      </c>
      <c r="B960" s="1" t="s">
        <v>3777</v>
      </c>
      <c r="C960" s="1" t="s">
        <v>1705</v>
      </c>
      <c r="D960" s="1" t="s">
        <v>6724</v>
      </c>
      <c r="E960" s="1" t="s">
        <v>240</v>
      </c>
      <c r="F960" s="1" t="s">
        <v>81</v>
      </c>
      <c r="G960" s="1" t="s">
        <v>1729</v>
      </c>
      <c r="H960" s="1" t="s">
        <v>1877</v>
      </c>
      <c r="I960" s="1" t="s">
        <v>6725</v>
      </c>
      <c r="J960" s="1" t="s">
        <v>101</v>
      </c>
      <c r="K960" s="1" t="s">
        <v>6747</v>
      </c>
      <c r="L960" s="1" t="s">
        <v>6744</v>
      </c>
      <c r="M960" s="1" t="s">
        <v>16</v>
      </c>
      <c r="N960" s="1" t="s">
        <v>21</v>
      </c>
      <c r="O960" s="1" t="s">
        <v>1796</v>
      </c>
      <c r="P960" s="1" t="s">
        <v>7843</v>
      </c>
      <c r="Q960" s="1" t="s">
        <v>64</v>
      </c>
      <c r="R960" s="1" t="s">
        <v>101</v>
      </c>
      <c r="S960" s="1" t="s">
        <v>1711</v>
      </c>
      <c r="T960" s="1" t="s">
        <v>1734</v>
      </c>
      <c r="U960" s="1" t="s">
        <v>1713</v>
      </c>
    </row>
    <row r="961" spans="1:21" x14ac:dyDescent="0.25">
      <c r="A961" s="1" t="s">
        <v>3416</v>
      </c>
      <c r="B961" s="1" t="s">
        <v>3777</v>
      </c>
      <c r="C961" s="1" t="s">
        <v>1705</v>
      </c>
      <c r="D961" s="1" t="s">
        <v>6724</v>
      </c>
      <c r="E961" s="1" t="s">
        <v>240</v>
      </c>
      <c r="F961" s="1" t="s">
        <v>81</v>
      </c>
      <c r="G961" s="1" t="s">
        <v>1729</v>
      </c>
      <c r="H961" s="1" t="s">
        <v>1877</v>
      </c>
      <c r="I961" s="1" t="s">
        <v>6725</v>
      </c>
      <c r="J961" s="1" t="s">
        <v>101</v>
      </c>
      <c r="K961" s="1" t="s">
        <v>6749</v>
      </c>
      <c r="L961" s="1" t="s">
        <v>6746</v>
      </c>
      <c r="M961" s="1" t="s">
        <v>16</v>
      </c>
      <c r="N961" s="1" t="s">
        <v>4</v>
      </c>
      <c r="O961" s="1" t="s">
        <v>1732</v>
      </c>
      <c r="P961" s="1" t="s">
        <v>7844</v>
      </c>
      <c r="Q961" s="1" t="s">
        <v>64</v>
      </c>
      <c r="R961" s="1" t="s">
        <v>101</v>
      </c>
      <c r="S961" s="1" t="s">
        <v>1711</v>
      </c>
      <c r="T961" s="1" t="s">
        <v>1734</v>
      </c>
      <c r="U961" s="1" t="s">
        <v>1713</v>
      </c>
    </row>
    <row r="962" spans="1:21" x14ac:dyDescent="0.25">
      <c r="A962" s="1" t="s">
        <v>3417</v>
      </c>
      <c r="B962" s="1" t="s">
        <v>1789</v>
      </c>
      <c r="C962" s="1" t="s">
        <v>1705</v>
      </c>
      <c r="D962" s="1" t="s">
        <v>154</v>
      </c>
      <c r="E962" s="1" t="s">
        <v>230</v>
      </c>
      <c r="F962" s="1" t="s">
        <v>28</v>
      </c>
      <c r="G962" s="1" t="s">
        <v>1706</v>
      </c>
      <c r="H962" s="1" t="s">
        <v>1732</v>
      </c>
      <c r="I962" s="1" t="s">
        <v>101</v>
      </c>
      <c r="J962" s="1" t="s">
        <v>101</v>
      </c>
      <c r="K962" s="1" t="s">
        <v>7845</v>
      </c>
      <c r="L962" s="1" t="s">
        <v>1496</v>
      </c>
      <c r="M962" s="1" t="s">
        <v>16</v>
      </c>
      <c r="N962" s="1" t="s">
        <v>12</v>
      </c>
      <c r="O962" s="1" t="s">
        <v>1793</v>
      </c>
      <c r="P962" s="1" t="s">
        <v>7846</v>
      </c>
      <c r="Q962" s="1" t="s">
        <v>33</v>
      </c>
      <c r="R962" s="1" t="s">
        <v>101</v>
      </c>
      <c r="S962" s="1" t="s">
        <v>1711</v>
      </c>
      <c r="T962" s="1" t="s">
        <v>1712</v>
      </c>
      <c r="U962" s="1" t="s">
        <v>1713</v>
      </c>
    </row>
    <row r="963" spans="1:21" x14ac:dyDescent="0.25">
      <c r="A963" s="1" t="s">
        <v>3418</v>
      </c>
      <c r="B963" s="1" t="s">
        <v>4338</v>
      </c>
      <c r="C963" s="1" t="s">
        <v>1705</v>
      </c>
      <c r="D963" s="1" t="s">
        <v>155</v>
      </c>
      <c r="E963" s="1" t="s">
        <v>231</v>
      </c>
      <c r="F963" s="1" t="s">
        <v>63</v>
      </c>
      <c r="G963" s="1" t="s">
        <v>1729</v>
      </c>
      <c r="H963" s="1" t="s">
        <v>1707</v>
      </c>
      <c r="I963" s="1" t="s">
        <v>101</v>
      </c>
      <c r="J963" s="1" t="s">
        <v>101</v>
      </c>
      <c r="K963" s="1" t="s">
        <v>7847</v>
      </c>
      <c r="L963" s="1" t="s">
        <v>1508</v>
      </c>
      <c r="M963" s="1" t="s">
        <v>16</v>
      </c>
      <c r="N963" s="1" t="s">
        <v>10</v>
      </c>
      <c r="O963" s="1" t="s">
        <v>3463</v>
      </c>
      <c r="P963" s="1" t="s">
        <v>7848</v>
      </c>
      <c r="Q963" s="1" t="s">
        <v>28</v>
      </c>
      <c r="R963" s="1" t="s">
        <v>101</v>
      </c>
      <c r="S963" s="1" t="s">
        <v>1711</v>
      </c>
      <c r="T963" s="1" t="s">
        <v>1734</v>
      </c>
      <c r="U963" s="1" t="s">
        <v>1713</v>
      </c>
    </row>
    <row r="964" spans="1:21" x14ac:dyDescent="0.25">
      <c r="A964" s="1" t="s">
        <v>3419</v>
      </c>
      <c r="B964" s="1" t="s">
        <v>4338</v>
      </c>
      <c r="C964" s="1" t="s">
        <v>1705</v>
      </c>
      <c r="D964" s="1" t="s">
        <v>155</v>
      </c>
      <c r="E964" s="1" t="s">
        <v>231</v>
      </c>
      <c r="F964" s="1" t="s">
        <v>63</v>
      </c>
      <c r="G964" s="1" t="s">
        <v>1729</v>
      </c>
      <c r="H964" s="1" t="s">
        <v>1707</v>
      </c>
      <c r="I964" s="1" t="s">
        <v>101</v>
      </c>
      <c r="J964" s="1" t="s">
        <v>101</v>
      </c>
      <c r="K964" s="1" t="s">
        <v>7849</v>
      </c>
      <c r="L964" s="1" t="s">
        <v>1512</v>
      </c>
      <c r="M964" s="1" t="s">
        <v>16</v>
      </c>
      <c r="N964" s="1" t="s">
        <v>9</v>
      </c>
      <c r="O964" s="1" t="s">
        <v>1844</v>
      </c>
      <c r="P964" s="1" t="s">
        <v>7850</v>
      </c>
      <c r="Q964" s="1" t="s">
        <v>28</v>
      </c>
      <c r="R964" s="1" t="s">
        <v>101</v>
      </c>
      <c r="S964" s="1" t="s">
        <v>1711</v>
      </c>
      <c r="T964" s="1" t="s">
        <v>1734</v>
      </c>
      <c r="U964" s="1" t="s">
        <v>1713</v>
      </c>
    </row>
    <row r="965" spans="1:21" x14ac:dyDescent="0.25">
      <c r="A965" s="1" t="s">
        <v>3420</v>
      </c>
      <c r="B965" s="1" t="s">
        <v>4338</v>
      </c>
      <c r="C965" s="1" t="s">
        <v>1705</v>
      </c>
      <c r="D965" s="1" t="s">
        <v>155</v>
      </c>
      <c r="E965" s="1" t="s">
        <v>231</v>
      </c>
      <c r="F965" s="1" t="s">
        <v>63</v>
      </c>
      <c r="G965" s="1" t="s">
        <v>1729</v>
      </c>
      <c r="H965" s="1" t="s">
        <v>1707</v>
      </c>
      <c r="I965" s="1" t="s">
        <v>101</v>
      </c>
      <c r="J965" s="1" t="s">
        <v>101</v>
      </c>
      <c r="K965" s="1" t="s">
        <v>7851</v>
      </c>
      <c r="L965" s="1" t="s">
        <v>1511</v>
      </c>
      <c r="M965" s="1" t="s">
        <v>16</v>
      </c>
      <c r="N965" s="1" t="s">
        <v>10</v>
      </c>
      <c r="O965" s="1" t="s">
        <v>1866</v>
      </c>
      <c r="P965" s="1" t="s">
        <v>7852</v>
      </c>
      <c r="Q965" s="1" t="s">
        <v>28</v>
      </c>
      <c r="R965" s="1" t="s">
        <v>101</v>
      </c>
      <c r="S965" s="1" t="s">
        <v>1711</v>
      </c>
      <c r="T965" s="1" t="s">
        <v>1734</v>
      </c>
      <c r="U965" s="1" t="s">
        <v>1713</v>
      </c>
    </row>
    <row r="966" spans="1:21" x14ac:dyDescent="0.25">
      <c r="A966" s="1" t="s">
        <v>3421</v>
      </c>
      <c r="B966" s="1" t="s">
        <v>4338</v>
      </c>
      <c r="C966" s="1" t="s">
        <v>1705</v>
      </c>
      <c r="D966" s="1" t="s">
        <v>155</v>
      </c>
      <c r="E966" s="1" t="s">
        <v>231</v>
      </c>
      <c r="F966" s="1" t="s">
        <v>63</v>
      </c>
      <c r="G966" s="1" t="s">
        <v>1729</v>
      </c>
      <c r="H966" s="1" t="s">
        <v>1707</v>
      </c>
      <c r="I966" s="1" t="s">
        <v>101</v>
      </c>
      <c r="J966" s="1" t="s">
        <v>101</v>
      </c>
      <c r="K966" s="1" t="s">
        <v>7853</v>
      </c>
      <c r="L966" s="1" t="s">
        <v>1509</v>
      </c>
      <c r="M966" s="1" t="s">
        <v>16</v>
      </c>
      <c r="N966" s="1" t="s">
        <v>9</v>
      </c>
      <c r="O966" s="1" t="s">
        <v>1877</v>
      </c>
      <c r="P966" s="1" t="s">
        <v>7854</v>
      </c>
      <c r="Q966" s="1" t="s">
        <v>49</v>
      </c>
      <c r="R966" s="1" t="s">
        <v>101</v>
      </c>
      <c r="S966" s="1" t="s">
        <v>1711</v>
      </c>
      <c r="T966" s="1" t="s">
        <v>1712</v>
      </c>
      <c r="U966" s="1" t="s">
        <v>1713</v>
      </c>
    </row>
    <row r="967" spans="1:21" x14ac:dyDescent="0.25">
      <c r="A967" s="1" t="s">
        <v>3422</v>
      </c>
      <c r="B967" s="1" t="s">
        <v>4338</v>
      </c>
      <c r="C967" s="1" t="s">
        <v>1705</v>
      </c>
      <c r="D967" s="1" t="s">
        <v>155</v>
      </c>
      <c r="E967" s="1" t="s">
        <v>231</v>
      </c>
      <c r="F967" s="1" t="s">
        <v>63</v>
      </c>
      <c r="G967" s="1" t="s">
        <v>1729</v>
      </c>
      <c r="H967" s="1" t="s">
        <v>1707</v>
      </c>
      <c r="I967" s="1" t="s">
        <v>101</v>
      </c>
      <c r="J967" s="1" t="s">
        <v>101</v>
      </c>
      <c r="K967" s="1" t="s">
        <v>7855</v>
      </c>
      <c r="L967" s="1" t="s">
        <v>1510</v>
      </c>
      <c r="M967" s="1" t="s">
        <v>16</v>
      </c>
      <c r="N967" s="1" t="s">
        <v>87</v>
      </c>
      <c r="O967" s="1" t="s">
        <v>1796</v>
      </c>
      <c r="P967" s="1" t="s">
        <v>7856</v>
      </c>
      <c r="Q967" s="1" t="s">
        <v>6795</v>
      </c>
      <c r="R967" s="1" t="s">
        <v>101</v>
      </c>
      <c r="S967" s="1" t="s">
        <v>1711</v>
      </c>
      <c r="T967" s="1" t="s">
        <v>1712</v>
      </c>
      <c r="U967" s="1" t="s">
        <v>1713</v>
      </c>
    </row>
    <row r="968" spans="1:21" x14ac:dyDescent="0.25">
      <c r="A968" s="1" t="s">
        <v>3423</v>
      </c>
      <c r="B968" s="1" t="s">
        <v>4338</v>
      </c>
      <c r="C968" s="1" t="s">
        <v>1705</v>
      </c>
      <c r="D968" s="1" t="s">
        <v>155</v>
      </c>
      <c r="E968" s="1" t="s">
        <v>231</v>
      </c>
      <c r="F968" s="1" t="s">
        <v>63</v>
      </c>
      <c r="G968" s="1" t="s">
        <v>1729</v>
      </c>
      <c r="H968" s="1" t="s">
        <v>1707</v>
      </c>
      <c r="I968" s="1" t="s">
        <v>101</v>
      </c>
      <c r="J968" s="1" t="s">
        <v>101</v>
      </c>
      <c r="K968" s="1" t="s">
        <v>7849</v>
      </c>
      <c r="L968" s="1" t="s">
        <v>1512</v>
      </c>
      <c r="M968" s="1" t="s">
        <v>16</v>
      </c>
      <c r="N968" s="1" t="s">
        <v>9</v>
      </c>
      <c r="O968" s="1" t="s">
        <v>1844</v>
      </c>
      <c r="P968" s="1" t="s">
        <v>7857</v>
      </c>
      <c r="Q968" s="1" t="s">
        <v>6796</v>
      </c>
      <c r="R968" s="1" t="s">
        <v>101</v>
      </c>
      <c r="S968" s="1" t="s">
        <v>1711</v>
      </c>
      <c r="T968" s="1" t="s">
        <v>1712</v>
      </c>
      <c r="U968" s="1" t="s">
        <v>1713</v>
      </c>
    </row>
    <row r="969" spans="1:21" x14ac:dyDescent="0.25">
      <c r="A969" s="1" t="s">
        <v>3424</v>
      </c>
      <c r="B969" s="1" t="s">
        <v>4338</v>
      </c>
      <c r="C969" s="1" t="s">
        <v>1705</v>
      </c>
      <c r="D969" s="1" t="s">
        <v>155</v>
      </c>
      <c r="E969" s="1" t="s">
        <v>231</v>
      </c>
      <c r="F969" s="1" t="s">
        <v>63</v>
      </c>
      <c r="G969" s="1" t="s">
        <v>1729</v>
      </c>
      <c r="H969" s="1" t="s">
        <v>1707</v>
      </c>
      <c r="I969" s="1" t="s">
        <v>101</v>
      </c>
      <c r="J969" s="1" t="s">
        <v>101</v>
      </c>
      <c r="K969" s="1" t="s">
        <v>7858</v>
      </c>
      <c r="L969" s="1" t="s">
        <v>1513</v>
      </c>
      <c r="M969" s="1" t="s">
        <v>16</v>
      </c>
      <c r="N969" s="1" t="s">
        <v>87</v>
      </c>
      <c r="O969" s="1" t="s">
        <v>1732</v>
      </c>
      <c r="P969" s="1" t="s">
        <v>7859</v>
      </c>
      <c r="Q969" s="1" t="s">
        <v>101</v>
      </c>
      <c r="R969" s="1" t="s">
        <v>101</v>
      </c>
      <c r="S969" s="1" t="s">
        <v>1711</v>
      </c>
      <c r="T969" s="1" t="s">
        <v>1712</v>
      </c>
      <c r="U969" s="1" t="s">
        <v>1713</v>
      </c>
    </row>
    <row r="970" spans="1:21" x14ac:dyDescent="0.25">
      <c r="A970" s="1" t="s">
        <v>3425</v>
      </c>
      <c r="B970" s="1" t="s">
        <v>4639</v>
      </c>
      <c r="C970" s="1" t="s">
        <v>1705</v>
      </c>
      <c r="D970" s="1" t="s">
        <v>164</v>
      </c>
      <c r="E970" s="1" t="s">
        <v>232</v>
      </c>
      <c r="F970" s="1" t="s">
        <v>81</v>
      </c>
      <c r="G970" s="1" t="s">
        <v>1729</v>
      </c>
      <c r="H970" s="1" t="s">
        <v>2539</v>
      </c>
      <c r="I970" s="1" t="s">
        <v>1794</v>
      </c>
      <c r="J970" s="1" t="s">
        <v>101</v>
      </c>
      <c r="K970" s="1" t="s">
        <v>7860</v>
      </c>
      <c r="L970" s="1" t="s">
        <v>1516</v>
      </c>
      <c r="M970" s="1" t="s">
        <v>16</v>
      </c>
      <c r="N970" s="1" t="s">
        <v>10</v>
      </c>
      <c r="O970" s="1" t="s">
        <v>2459</v>
      </c>
      <c r="P970" s="1" t="s">
        <v>7861</v>
      </c>
      <c r="Q970" s="1" t="s">
        <v>28</v>
      </c>
      <c r="R970" s="1" t="s">
        <v>101</v>
      </c>
      <c r="S970" s="1" t="s">
        <v>1711</v>
      </c>
      <c r="T970" s="1" t="s">
        <v>1734</v>
      </c>
      <c r="U970" s="1" t="s">
        <v>1713</v>
      </c>
    </row>
    <row r="971" spans="1:21" x14ac:dyDescent="0.25">
      <c r="A971" s="1" t="s">
        <v>3426</v>
      </c>
      <c r="B971" s="1" t="s">
        <v>4639</v>
      </c>
      <c r="C971" s="1" t="s">
        <v>1705</v>
      </c>
      <c r="D971" s="1" t="s">
        <v>164</v>
      </c>
      <c r="E971" s="1" t="s">
        <v>232</v>
      </c>
      <c r="F971" s="1" t="s">
        <v>81</v>
      </c>
      <c r="G971" s="1" t="s">
        <v>1729</v>
      </c>
      <c r="H971" s="1" t="s">
        <v>2539</v>
      </c>
      <c r="I971" s="1" t="s">
        <v>1794</v>
      </c>
      <c r="J971" s="1" t="s">
        <v>101</v>
      </c>
      <c r="K971" s="1" t="s">
        <v>7862</v>
      </c>
      <c r="L971" s="1" t="s">
        <v>1515</v>
      </c>
      <c r="M971" s="1" t="s">
        <v>16</v>
      </c>
      <c r="N971" s="1" t="s">
        <v>22</v>
      </c>
      <c r="O971" s="1" t="s">
        <v>1767</v>
      </c>
      <c r="P971" s="1" t="s">
        <v>7863</v>
      </c>
      <c r="Q971" s="1" t="s">
        <v>28</v>
      </c>
      <c r="R971" s="1" t="s">
        <v>101</v>
      </c>
      <c r="S971" s="1" t="s">
        <v>1711</v>
      </c>
      <c r="T971" s="1" t="s">
        <v>1734</v>
      </c>
      <c r="U971" s="1" t="s">
        <v>1713</v>
      </c>
    </row>
    <row r="972" spans="1:21" x14ac:dyDescent="0.25">
      <c r="A972" s="1" t="s">
        <v>3427</v>
      </c>
      <c r="B972" s="1" t="s">
        <v>4639</v>
      </c>
      <c r="C972" s="1" t="s">
        <v>1705</v>
      </c>
      <c r="D972" s="1" t="s">
        <v>164</v>
      </c>
      <c r="E972" s="1" t="s">
        <v>232</v>
      </c>
      <c r="F972" s="1" t="s">
        <v>81</v>
      </c>
      <c r="G972" s="1" t="s">
        <v>1729</v>
      </c>
      <c r="H972" s="1" t="s">
        <v>2539</v>
      </c>
      <c r="I972" s="1" t="s">
        <v>1794</v>
      </c>
      <c r="J972" s="1" t="s">
        <v>101</v>
      </c>
      <c r="K972" s="1" t="s">
        <v>7864</v>
      </c>
      <c r="L972" s="1" t="s">
        <v>1517</v>
      </c>
      <c r="M972" s="1" t="s">
        <v>16</v>
      </c>
      <c r="N972" s="1" t="s">
        <v>10</v>
      </c>
      <c r="O972" s="1" t="s">
        <v>2498</v>
      </c>
      <c r="P972" s="1" t="s">
        <v>7865</v>
      </c>
      <c r="Q972" s="1" t="s">
        <v>38</v>
      </c>
      <c r="R972" s="1" t="s">
        <v>101</v>
      </c>
      <c r="S972" s="1" t="s">
        <v>1711</v>
      </c>
      <c r="T972" s="1" t="s">
        <v>1734</v>
      </c>
      <c r="U972" s="1" t="s">
        <v>1713</v>
      </c>
    </row>
    <row r="973" spans="1:21" x14ac:dyDescent="0.25">
      <c r="A973" s="1" t="s">
        <v>3428</v>
      </c>
      <c r="B973" s="1" t="s">
        <v>4639</v>
      </c>
      <c r="C973" s="1" t="s">
        <v>1705</v>
      </c>
      <c r="D973" s="1" t="s">
        <v>164</v>
      </c>
      <c r="E973" s="1" t="s">
        <v>232</v>
      </c>
      <c r="F973" s="1" t="s">
        <v>81</v>
      </c>
      <c r="G973" s="1" t="s">
        <v>1729</v>
      </c>
      <c r="H973" s="1" t="s">
        <v>2539</v>
      </c>
      <c r="I973" s="1" t="s">
        <v>1794</v>
      </c>
      <c r="J973" s="1" t="s">
        <v>101</v>
      </c>
      <c r="K973" s="1" t="s">
        <v>7866</v>
      </c>
      <c r="L973" s="1" t="s">
        <v>1514</v>
      </c>
      <c r="M973" s="1" t="s">
        <v>16</v>
      </c>
      <c r="N973" s="1" t="s">
        <v>10</v>
      </c>
      <c r="O973" s="1" t="s">
        <v>1771</v>
      </c>
      <c r="P973" s="1" t="s">
        <v>7867</v>
      </c>
      <c r="Q973" s="1" t="s">
        <v>37</v>
      </c>
      <c r="R973" s="1" t="s">
        <v>101</v>
      </c>
      <c r="S973" s="1" t="s">
        <v>1711</v>
      </c>
      <c r="T973" s="1" t="s">
        <v>1734</v>
      </c>
      <c r="U973" s="1" t="s">
        <v>1713</v>
      </c>
    </row>
    <row r="974" spans="1:21" x14ac:dyDescent="0.25">
      <c r="A974" s="1" t="s">
        <v>3429</v>
      </c>
      <c r="B974" s="1" t="s">
        <v>3390</v>
      </c>
      <c r="C974" s="1" t="s">
        <v>1705</v>
      </c>
      <c r="D974" s="1" t="s">
        <v>6759</v>
      </c>
      <c r="E974" s="1" t="s">
        <v>6760</v>
      </c>
      <c r="F974" s="1" t="s">
        <v>38</v>
      </c>
      <c r="G974" s="1" t="s">
        <v>1706</v>
      </c>
      <c r="H974" s="1" t="s">
        <v>1752</v>
      </c>
      <c r="I974" s="1" t="s">
        <v>5587</v>
      </c>
      <c r="J974" s="1" t="s">
        <v>6761</v>
      </c>
      <c r="K974" s="1" t="s">
        <v>7868</v>
      </c>
      <c r="L974" s="1" t="s">
        <v>6762</v>
      </c>
      <c r="M974" s="1" t="s">
        <v>16</v>
      </c>
      <c r="N974" s="1" t="s">
        <v>10</v>
      </c>
      <c r="O974" s="1" t="s">
        <v>1866</v>
      </c>
      <c r="P974" s="1" t="s">
        <v>7869</v>
      </c>
      <c r="Q974" s="1" t="s">
        <v>38</v>
      </c>
      <c r="R974" s="1" t="s">
        <v>101</v>
      </c>
      <c r="S974" s="1" t="s">
        <v>1711</v>
      </c>
      <c r="T974" s="1" t="s">
        <v>1712</v>
      </c>
      <c r="U974" s="1" t="s">
        <v>1713</v>
      </c>
    </row>
    <row r="975" spans="1:21" x14ac:dyDescent="0.25">
      <c r="A975" s="1" t="s">
        <v>3430</v>
      </c>
      <c r="B975" s="1" t="s">
        <v>3390</v>
      </c>
      <c r="C975" s="1" t="s">
        <v>1705</v>
      </c>
      <c r="D975" s="1" t="s">
        <v>6759</v>
      </c>
      <c r="E975" s="1" t="s">
        <v>6760</v>
      </c>
      <c r="F975" s="1" t="s">
        <v>38</v>
      </c>
      <c r="G975" s="1" t="s">
        <v>1706</v>
      </c>
      <c r="H975" s="1" t="s">
        <v>1752</v>
      </c>
      <c r="I975" s="1" t="s">
        <v>5587</v>
      </c>
      <c r="J975" s="1" t="s">
        <v>6761</v>
      </c>
      <c r="K975" s="1" t="s">
        <v>7870</v>
      </c>
      <c r="L975" s="1" t="s">
        <v>6764</v>
      </c>
      <c r="M975" s="1" t="s">
        <v>16</v>
      </c>
      <c r="N975" s="1" t="s">
        <v>12</v>
      </c>
      <c r="O975" s="1" t="s">
        <v>2039</v>
      </c>
      <c r="P975" s="1" t="s">
        <v>7871</v>
      </c>
      <c r="Q975" s="1" t="s">
        <v>38</v>
      </c>
      <c r="R975" s="1" t="s">
        <v>101</v>
      </c>
      <c r="S975" s="1" t="s">
        <v>1711</v>
      </c>
      <c r="T975" s="1" t="s">
        <v>1712</v>
      </c>
      <c r="U975" s="1" t="s">
        <v>1713</v>
      </c>
    </row>
    <row r="976" spans="1:21" x14ac:dyDescent="0.25">
      <c r="A976" s="1" t="s">
        <v>3432</v>
      </c>
      <c r="B976" s="1" t="s">
        <v>3390</v>
      </c>
      <c r="C976" s="1" t="s">
        <v>1705</v>
      </c>
      <c r="D976" s="1" t="s">
        <v>6759</v>
      </c>
      <c r="E976" s="1" t="s">
        <v>6760</v>
      </c>
      <c r="F976" s="1" t="s">
        <v>38</v>
      </c>
      <c r="G976" s="1" t="s">
        <v>1706</v>
      </c>
      <c r="H976" s="1" t="s">
        <v>1752</v>
      </c>
      <c r="I976" s="1" t="s">
        <v>5587</v>
      </c>
      <c r="J976" s="1" t="s">
        <v>6761</v>
      </c>
      <c r="K976" s="1" t="s">
        <v>7872</v>
      </c>
      <c r="L976" s="1" t="s">
        <v>6766</v>
      </c>
      <c r="M976" s="1" t="s">
        <v>16</v>
      </c>
      <c r="N976" s="1" t="s">
        <v>10</v>
      </c>
      <c r="O976" s="1" t="s">
        <v>2039</v>
      </c>
      <c r="P976" s="1" t="s">
        <v>7873</v>
      </c>
      <c r="Q976" s="1" t="s">
        <v>38</v>
      </c>
      <c r="R976" s="1" t="s">
        <v>101</v>
      </c>
      <c r="S976" s="1" t="s">
        <v>1711</v>
      </c>
      <c r="T976" s="1" t="s">
        <v>1712</v>
      </c>
      <c r="U976" s="1" t="s">
        <v>1713</v>
      </c>
    </row>
    <row r="977" spans="1:21" x14ac:dyDescent="0.25">
      <c r="A977" s="1" t="s">
        <v>3433</v>
      </c>
      <c r="B977" s="1" t="s">
        <v>3918</v>
      </c>
      <c r="C977" s="1" t="s">
        <v>1705</v>
      </c>
      <c r="D977" s="1" t="s">
        <v>102</v>
      </c>
      <c r="E977" s="1" t="s">
        <v>167</v>
      </c>
      <c r="F977" s="1" t="s">
        <v>30</v>
      </c>
      <c r="G977" s="1" t="s">
        <v>1706</v>
      </c>
      <c r="H977" s="1" t="s">
        <v>1866</v>
      </c>
      <c r="I977" s="1" t="s">
        <v>2292</v>
      </c>
      <c r="J977" s="1" t="s">
        <v>2293</v>
      </c>
      <c r="K977" s="1" t="s">
        <v>7874</v>
      </c>
      <c r="L977" s="1" t="s">
        <v>7875</v>
      </c>
      <c r="M977" s="1" t="s">
        <v>16</v>
      </c>
      <c r="N977" s="1" t="s">
        <v>21</v>
      </c>
      <c r="O977" s="1" t="s">
        <v>101</v>
      </c>
      <c r="P977" s="1" t="s">
        <v>7876</v>
      </c>
      <c r="Q977" s="1" t="s">
        <v>6780</v>
      </c>
      <c r="R977" s="1" t="s">
        <v>101</v>
      </c>
      <c r="S977" s="1" t="s">
        <v>1711</v>
      </c>
      <c r="T977" s="1" t="s">
        <v>1734</v>
      </c>
      <c r="U977" s="1" t="s">
        <v>1713</v>
      </c>
    </row>
    <row r="978" spans="1:21" x14ac:dyDescent="0.25">
      <c r="A978" s="1" t="s">
        <v>3434</v>
      </c>
      <c r="B978" s="1" t="s">
        <v>3918</v>
      </c>
      <c r="C978" s="1" t="s">
        <v>1705</v>
      </c>
      <c r="D978" s="1" t="s">
        <v>102</v>
      </c>
      <c r="E978" s="1" t="s">
        <v>167</v>
      </c>
      <c r="F978" s="1" t="s">
        <v>30</v>
      </c>
      <c r="G978" s="1" t="s">
        <v>1706</v>
      </c>
      <c r="H978" s="1" t="s">
        <v>1866</v>
      </c>
      <c r="I978" s="1" t="s">
        <v>2292</v>
      </c>
      <c r="J978" s="1" t="s">
        <v>2293</v>
      </c>
      <c r="K978" s="1" t="s">
        <v>7877</v>
      </c>
      <c r="L978" s="1" t="s">
        <v>293</v>
      </c>
      <c r="M978" s="1" t="s">
        <v>16</v>
      </c>
      <c r="N978" s="1" t="s">
        <v>21</v>
      </c>
      <c r="O978" s="1" t="s">
        <v>101</v>
      </c>
      <c r="P978" s="1" t="s">
        <v>7878</v>
      </c>
      <c r="Q978" s="1" t="s">
        <v>6780</v>
      </c>
      <c r="R978" s="1" t="s">
        <v>101</v>
      </c>
      <c r="S978" s="1" t="s">
        <v>1711</v>
      </c>
      <c r="T978" s="1" t="s">
        <v>1734</v>
      </c>
      <c r="U978" s="1" t="s">
        <v>1713</v>
      </c>
    </row>
    <row r="979" spans="1:21" x14ac:dyDescent="0.25">
      <c r="A979" s="1" t="s">
        <v>3435</v>
      </c>
      <c r="B979" s="1" t="s">
        <v>3918</v>
      </c>
      <c r="C979" s="1" t="s">
        <v>1705</v>
      </c>
      <c r="D979" s="1" t="s">
        <v>102</v>
      </c>
      <c r="E979" s="1" t="s">
        <v>167</v>
      </c>
      <c r="F979" s="1" t="s">
        <v>30</v>
      </c>
      <c r="G979" s="1" t="s">
        <v>1706</v>
      </c>
      <c r="H979" s="1" t="s">
        <v>1866</v>
      </c>
      <c r="I979" s="1" t="s">
        <v>2292</v>
      </c>
      <c r="J979" s="1" t="s">
        <v>2293</v>
      </c>
      <c r="K979" s="1" t="s">
        <v>7879</v>
      </c>
      <c r="L979" s="1" t="s">
        <v>307</v>
      </c>
      <c r="M979" s="1" t="s">
        <v>16</v>
      </c>
      <c r="N979" s="1" t="s">
        <v>71</v>
      </c>
      <c r="O979" s="1" t="s">
        <v>1877</v>
      </c>
      <c r="P979" s="1" t="s">
        <v>7880</v>
      </c>
      <c r="Q979" s="1" t="s">
        <v>6780</v>
      </c>
      <c r="R979" s="1" t="s">
        <v>101</v>
      </c>
      <c r="S979" s="1" t="s">
        <v>1711</v>
      </c>
      <c r="T979" s="1" t="s">
        <v>1734</v>
      </c>
      <c r="U979" s="1" t="s">
        <v>1713</v>
      </c>
    </row>
    <row r="980" spans="1:21" x14ac:dyDescent="0.25">
      <c r="A980" s="1" t="s">
        <v>3437</v>
      </c>
      <c r="B980" s="1" t="s">
        <v>3918</v>
      </c>
      <c r="C980" s="1" t="s">
        <v>1705</v>
      </c>
      <c r="D980" s="1" t="s">
        <v>102</v>
      </c>
      <c r="E980" s="1" t="s">
        <v>167</v>
      </c>
      <c r="F980" s="1" t="s">
        <v>30</v>
      </c>
      <c r="G980" s="1" t="s">
        <v>1706</v>
      </c>
      <c r="H980" s="1" t="s">
        <v>1866</v>
      </c>
      <c r="I980" s="1" t="s">
        <v>2292</v>
      </c>
      <c r="J980" s="1" t="s">
        <v>2293</v>
      </c>
      <c r="K980" s="1" t="s">
        <v>7881</v>
      </c>
      <c r="L980" s="1" t="s">
        <v>258</v>
      </c>
      <c r="M980" s="1" t="s">
        <v>16</v>
      </c>
      <c r="N980" s="1" t="s">
        <v>21</v>
      </c>
      <c r="O980" s="1" t="s">
        <v>1877</v>
      </c>
      <c r="P980" s="1" t="s">
        <v>7882</v>
      </c>
      <c r="Q980" s="1" t="s">
        <v>6780</v>
      </c>
      <c r="R980" s="1" t="s">
        <v>101</v>
      </c>
      <c r="S980" s="1" t="s">
        <v>1711</v>
      </c>
      <c r="T980" s="1" t="s">
        <v>1734</v>
      </c>
      <c r="U980" s="1" t="s">
        <v>1713</v>
      </c>
    </row>
    <row r="981" spans="1:21" x14ac:dyDescent="0.25">
      <c r="A981" s="1" t="s">
        <v>3438</v>
      </c>
      <c r="B981" s="1" t="s">
        <v>3918</v>
      </c>
      <c r="C981" s="1" t="s">
        <v>1705</v>
      </c>
      <c r="D981" s="1" t="s">
        <v>102</v>
      </c>
      <c r="E981" s="1" t="s">
        <v>167</v>
      </c>
      <c r="F981" s="1" t="s">
        <v>30</v>
      </c>
      <c r="G981" s="1" t="s">
        <v>1706</v>
      </c>
      <c r="H981" s="1" t="s">
        <v>1866</v>
      </c>
      <c r="I981" s="1" t="s">
        <v>2292</v>
      </c>
      <c r="J981" s="1" t="s">
        <v>2293</v>
      </c>
      <c r="K981" s="1" t="s">
        <v>7883</v>
      </c>
      <c r="L981" s="1" t="s">
        <v>292</v>
      </c>
      <c r="M981" s="1" t="s">
        <v>16</v>
      </c>
      <c r="N981" s="1" t="s">
        <v>10</v>
      </c>
      <c r="O981" s="1" t="s">
        <v>1877</v>
      </c>
      <c r="P981" s="1" t="s">
        <v>7884</v>
      </c>
      <c r="Q981" s="1" t="s">
        <v>6780</v>
      </c>
      <c r="R981" s="1" t="s">
        <v>101</v>
      </c>
      <c r="S981" s="1" t="s">
        <v>1711</v>
      </c>
      <c r="T981" s="1" t="s">
        <v>1734</v>
      </c>
      <c r="U981" s="1" t="s">
        <v>1713</v>
      </c>
    </row>
    <row r="982" spans="1:21" x14ac:dyDescent="0.25">
      <c r="A982" s="1" t="s">
        <v>3439</v>
      </c>
      <c r="B982" s="1" t="s">
        <v>3918</v>
      </c>
      <c r="C982" s="1" t="s">
        <v>1705</v>
      </c>
      <c r="D982" s="1" t="s">
        <v>102</v>
      </c>
      <c r="E982" s="1" t="s">
        <v>167</v>
      </c>
      <c r="F982" s="1" t="s">
        <v>30</v>
      </c>
      <c r="G982" s="1" t="s">
        <v>1706</v>
      </c>
      <c r="H982" s="1" t="s">
        <v>1866</v>
      </c>
      <c r="I982" s="1" t="s">
        <v>2292</v>
      </c>
      <c r="J982" s="1" t="s">
        <v>2293</v>
      </c>
      <c r="K982" s="1" t="s">
        <v>7885</v>
      </c>
      <c r="L982" s="1" t="s">
        <v>7886</v>
      </c>
      <c r="M982" s="1" t="s">
        <v>16</v>
      </c>
      <c r="N982" s="1" t="s">
        <v>18</v>
      </c>
      <c r="O982" s="1" t="s">
        <v>1877</v>
      </c>
      <c r="P982" s="1" t="s">
        <v>7887</v>
      </c>
      <c r="Q982" s="1" t="s">
        <v>6780</v>
      </c>
      <c r="R982" s="1" t="s">
        <v>101</v>
      </c>
      <c r="S982" s="1" t="s">
        <v>1711</v>
      </c>
      <c r="T982" s="1" t="s">
        <v>1734</v>
      </c>
      <c r="U982" s="1" t="s">
        <v>1713</v>
      </c>
    </row>
    <row r="983" spans="1:21" x14ac:dyDescent="0.25">
      <c r="A983" s="1" t="s">
        <v>3440</v>
      </c>
      <c r="B983" s="1" t="s">
        <v>3918</v>
      </c>
      <c r="C983" s="1" t="s">
        <v>1705</v>
      </c>
      <c r="D983" s="1" t="s">
        <v>102</v>
      </c>
      <c r="E983" s="1" t="s">
        <v>167</v>
      </c>
      <c r="F983" s="1" t="s">
        <v>30</v>
      </c>
      <c r="G983" s="1" t="s">
        <v>1706</v>
      </c>
      <c r="H983" s="1" t="s">
        <v>1866</v>
      </c>
      <c r="I983" s="1" t="s">
        <v>2292</v>
      </c>
      <c r="J983" s="1" t="s">
        <v>2293</v>
      </c>
      <c r="K983" s="1" t="s">
        <v>7888</v>
      </c>
      <c r="L983" s="1" t="s">
        <v>267</v>
      </c>
      <c r="M983" s="1" t="s">
        <v>16</v>
      </c>
      <c r="N983" s="1" t="s">
        <v>21</v>
      </c>
      <c r="O983" s="1" t="s">
        <v>1796</v>
      </c>
      <c r="P983" s="1" t="s">
        <v>7889</v>
      </c>
      <c r="Q983" s="1" t="s">
        <v>6780</v>
      </c>
      <c r="R983" s="1" t="s">
        <v>101</v>
      </c>
      <c r="S983" s="1" t="s">
        <v>1711</v>
      </c>
      <c r="T983" s="1" t="s">
        <v>1734</v>
      </c>
      <c r="U983" s="1" t="s">
        <v>1713</v>
      </c>
    </row>
    <row r="984" spans="1:21" x14ac:dyDescent="0.25">
      <c r="A984" s="1" t="s">
        <v>3441</v>
      </c>
      <c r="B984" s="1" t="s">
        <v>3918</v>
      </c>
      <c r="C984" s="1" t="s">
        <v>1705</v>
      </c>
      <c r="D984" s="1" t="s">
        <v>102</v>
      </c>
      <c r="E984" s="1" t="s">
        <v>167</v>
      </c>
      <c r="F984" s="1" t="s">
        <v>30</v>
      </c>
      <c r="G984" s="1" t="s">
        <v>1706</v>
      </c>
      <c r="H984" s="1" t="s">
        <v>1866</v>
      </c>
      <c r="I984" s="1" t="s">
        <v>2292</v>
      </c>
      <c r="J984" s="1" t="s">
        <v>2293</v>
      </c>
      <c r="K984" s="1" t="s">
        <v>7890</v>
      </c>
      <c r="L984" s="1" t="s">
        <v>7891</v>
      </c>
      <c r="M984" s="1" t="s">
        <v>16</v>
      </c>
      <c r="N984" s="1" t="s">
        <v>10</v>
      </c>
      <c r="O984" s="1" t="s">
        <v>1796</v>
      </c>
      <c r="P984" s="1" t="s">
        <v>7892</v>
      </c>
      <c r="Q984" s="1" t="s">
        <v>6780</v>
      </c>
      <c r="R984" s="1" t="s">
        <v>101</v>
      </c>
      <c r="S984" s="1" t="s">
        <v>1711</v>
      </c>
      <c r="T984" s="1" t="s">
        <v>1734</v>
      </c>
      <c r="U984" s="1" t="s">
        <v>1713</v>
      </c>
    </row>
    <row r="985" spans="1:21" x14ac:dyDescent="0.25">
      <c r="A985" s="1" t="s">
        <v>3442</v>
      </c>
      <c r="B985" s="1" t="s">
        <v>3918</v>
      </c>
      <c r="C985" s="1" t="s">
        <v>1705</v>
      </c>
      <c r="D985" s="1" t="s">
        <v>102</v>
      </c>
      <c r="E985" s="1" t="s">
        <v>167</v>
      </c>
      <c r="F985" s="1" t="s">
        <v>30</v>
      </c>
      <c r="G985" s="1" t="s">
        <v>1706</v>
      </c>
      <c r="H985" s="1" t="s">
        <v>1866</v>
      </c>
      <c r="I985" s="1" t="s">
        <v>2292</v>
      </c>
      <c r="J985" s="1" t="s">
        <v>2293</v>
      </c>
      <c r="K985" s="1" t="s">
        <v>7893</v>
      </c>
      <c r="L985" s="1" t="s">
        <v>255</v>
      </c>
      <c r="M985" s="1" t="s">
        <v>16</v>
      </c>
      <c r="N985" s="1" t="s">
        <v>4</v>
      </c>
      <c r="O985" s="1" t="s">
        <v>1796</v>
      </c>
      <c r="P985" s="1" t="s">
        <v>7894</v>
      </c>
      <c r="Q985" s="1" t="s">
        <v>6780</v>
      </c>
      <c r="R985" s="1" t="s">
        <v>101</v>
      </c>
      <c r="S985" s="1" t="s">
        <v>1711</v>
      </c>
      <c r="T985" s="1" t="s">
        <v>1734</v>
      </c>
      <c r="U985" s="1" t="s">
        <v>1713</v>
      </c>
    </row>
    <row r="986" spans="1:21" x14ac:dyDescent="0.25">
      <c r="A986" s="1" t="s">
        <v>3443</v>
      </c>
      <c r="B986" s="1" t="s">
        <v>3918</v>
      </c>
      <c r="C986" s="1" t="s">
        <v>1705</v>
      </c>
      <c r="D986" s="1" t="s">
        <v>102</v>
      </c>
      <c r="E986" s="1" t="s">
        <v>167</v>
      </c>
      <c r="F986" s="1" t="s">
        <v>30</v>
      </c>
      <c r="G986" s="1" t="s">
        <v>1706</v>
      </c>
      <c r="H986" s="1" t="s">
        <v>1866</v>
      </c>
      <c r="I986" s="1" t="s">
        <v>2292</v>
      </c>
      <c r="J986" s="1" t="s">
        <v>2293</v>
      </c>
      <c r="K986" s="1" t="s">
        <v>7895</v>
      </c>
      <c r="L986" s="1" t="s">
        <v>7896</v>
      </c>
      <c r="M986" s="1" t="s">
        <v>16</v>
      </c>
      <c r="N986" s="1" t="s">
        <v>41</v>
      </c>
      <c r="O986" s="1" t="s">
        <v>1796</v>
      </c>
      <c r="P986" s="1" t="s">
        <v>7897</v>
      </c>
      <c r="Q986" s="1" t="s">
        <v>6780</v>
      </c>
      <c r="R986" s="1" t="s">
        <v>101</v>
      </c>
      <c r="S986" s="1" t="s">
        <v>1711</v>
      </c>
      <c r="T986" s="1" t="s">
        <v>1734</v>
      </c>
      <c r="U986" s="1" t="s">
        <v>1713</v>
      </c>
    </row>
    <row r="987" spans="1:21" x14ac:dyDescent="0.25">
      <c r="A987" s="1" t="s">
        <v>3444</v>
      </c>
      <c r="B987" s="1" t="s">
        <v>3918</v>
      </c>
      <c r="C987" s="1" t="s">
        <v>1705</v>
      </c>
      <c r="D987" s="1" t="s">
        <v>102</v>
      </c>
      <c r="E987" s="1" t="s">
        <v>167</v>
      </c>
      <c r="F987" s="1" t="s">
        <v>30</v>
      </c>
      <c r="G987" s="1" t="s">
        <v>1706</v>
      </c>
      <c r="H987" s="1" t="s">
        <v>1866</v>
      </c>
      <c r="I987" s="1" t="s">
        <v>2292</v>
      </c>
      <c r="J987" s="1" t="s">
        <v>2293</v>
      </c>
      <c r="K987" s="1" t="s">
        <v>7898</v>
      </c>
      <c r="L987" s="1" t="s">
        <v>7899</v>
      </c>
      <c r="M987" s="1" t="s">
        <v>17</v>
      </c>
      <c r="N987" s="1" t="s">
        <v>41</v>
      </c>
      <c r="O987" s="1" t="s">
        <v>1796</v>
      </c>
      <c r="P987" s="1" t="s">
        <v>7900</v>
      </c>
      <c r="Q987" s="1" t="s">
        <v>6780</v>
      </c>
      <c r="R987" s="1" t="s">
        <v>101</v>
      </c>
      <c r="S987" s="1" t="s">
        <v>1711</v>
      </c>
      <c r="T987" s="1" t="s">
        <v>1734</v>
      </c>
      <c r="U987" s="1" t="s">
        <v>1713</v>
      </c>
    </row>
    <row r="988" spans="1:21" x14ac:dyDescent="0.25">
      <c r="A988" s="1" t="s">
        <v>3445</v>
      </c>
      <c r="B988" s="1" t="s">
        <v>3918</v>
      </c>
      <c r="C988" s="1" t="s">
        <v>1705</v>
      </c>
      <c r="D988" s="1" t="s">
        <v>102</v>
      </c>
      <c r="E988" s="1" t="s">
        <v>167</v>
      </c>
      <c r="F988" s="1" t="s">
        <v>30</v>
      </c>
      <c r="G988" s="1" t="s">
        <v>1706</v>
      </c>
      <c r="H988" s="1" t="s">
        <v>1866</v>
      </c>
      <c r="I988" s="1" t="s">
        <v>2292</v>
      </c>
      <c r="J988" s="1" t="s">
        <v>2293</v>
      </c>
      <c r="K988" s="1" t="s">
        <v>7901</v>
      </c>
      <c r="L988" s="1" t="s">
        <v>7902</v>
      </c>
      <c r="M988" s="1" t="s">
        <v>17</v>
      </c>
      <c r="N988" s="1" t="s">
        <v>41</v>
      </c>
      <c r="O988" s="1" t="s">
        <v>1796</v>
      </c>
      <c r="P988" s="1" t="s">
        <v>7903</v>
      </c>
      <c r="Q988" s="1" t="s">
        <v>6780</v>
      </c>
      <c r="R988" s="1" t="s">
        <v>101</v>
      </c>
      <c r="S988" s="1" t="s">
        <v>1711</v>
      </c>
      <c r="T988" s="1" t="s">
        <v>1734</v>
      </c>
      <c r="U988" s="1" t="s">
        <v>1713</v>
      </c>
    </row>
    <row r="989" spans="1:21" x14ac:dyDescent="0.25">
      <c r="A989" s="1" t="s">
        <v>3446</v>
      </c>
      <c r="B989" s="1" t="s">
        <v>3918</v>
      </c>
      <c r="C989" s="1" t="s">
        <v>1705</v>
      </c>
      <c r="D989" s="1" t="s">
        <v>102</v>
      </c>
      <c r="E989" s="1" t="s">
        <v>167</v>
      </c>
      <c r="F989" s="1" t="s">
        <v>30</v>
      </c>
      <c r="G989" s="1" t="s">
        <v>1706</v>
      </c>
      <c r="H989" s="1" t="s">
        <v>1866</v>
      </c>
      <c r="I989" s="1" t="s">
        <v>2292</v>
      </c>
      <c r="J989" s="1" t="s">
        <v>2293</v>
      </c>
      <c r="K989" s="1" t="s">
        <v>7904</v>
      </c>
      <c r="L989" s="1" t="s">
        <v>7905</v>
      </c>
      <c r="M989" s="1" t="s">
        <v>17</v>
      </c>
      <c r="N989" s="1" t="s">
        <v>41</v>
      </c>
      <c r="O989" s="1" t="s">
        <v>1796</v>
      </c>
      <c r="P989" s="1" t="s">
        <v>7906</v>
      </c>
      <c r="Q989" s="1" t="s">
        <v>6780</v>
      </c>
      <c r="R989" s="1" t="s">
        <v>101</v>
      </c>
      <c r="S989" s="1" t="s">
        <v>1711</v>
      </c>
      <c r="T989" s="1" t="s">
        <v>1734</v>
      </c>
      <c r="U989" s="1" t="s">
        <v>1713</v>
      </c>
    </row>
    <row r="990" spans="1:21" x14ac:dyDescent="0.25">
      <c r="A990" s="1" t="s">
        <v>3447</v>
      </c>
      <c r="B990" s="1" t="s">
        <v>3918</v>
      </c>
      <c r="C990" s="1" t="s">
        <v>1705</v>
      </c>
      <c r="D990" s="1" t="s">
        <v>102</v>
      </c>
      <c r="E990" s="1" t="s">
        <v>167</v>
      </c>
      <c r="F990" s="1" t="s">
        <v>30</v>
      </c>
      <c r="G990" s="1" t="s">
        <v>1706</v>
      </c>
      <c r="H990" s="1" t="s">
        <v>1866</v>
      </c>
      <c r="I990" s="1" t="s">
        <v>2292</v>
      </c>
      <c r="J990" s="1" t="s">
        <v>2293</v>
      </c>
      <c r="K990" s="1" t="s">
        <v>7907</v>
      </c>
      <c r="L990" s="1" t="s">
        <v>7908</v>
      </c>
      <c r="M990" s="1" t="s">
        <v>17</v>
      </c>
      <c r="N990" s="1" t="s">
        <v>41</v>
      </c>
      <c r="O990" s="1" t="s">
        <v>1796</v>
      </c>
      <c r="P990" s="1" t="s">
        <v>7909</v>
      </c>
      <c r="Q990" s="1" t="s">
        <v>6780</v>
      </c>
      <c r="R990" s="1" t="s">
        <v>101</v>
      </c>
      <c r="S990" s="1" t="s">
        <v>1711</v>
      </c>
      <c r="T990" s="1" t="s">
        <v>1734</v>
      </c>
      <c r="U990" s="1" t="s">
        <v>1713</v>
      </c>
    </row>
    <row r="991" spans="1:21" x14ac:dyDescent="0.25">
      <c r="A991" s="1" t="s">
        <v>3448</v>
      </c>
      <c r="B991" s="1" t="s">
        <v>3918</v>
      </c>
      <c r="C991" s="1" t="s">
        <v>1705</v>
      </c>
      <c r="D991" s="1" t="s">
        <v>102</v>
      </c>
      <c r="E991" s="1" t="s">
        <v>167</v>
      </c>
      <c r="F991" s="1" t="s">
        <v>30</v>
      </c>
      <c r="G991" s="1" t="s">
        <v>1706</v>
      </c>
      <c r="H991" s="1" t="s">
        <v>1866</v>
      </c>
      <c r="I991" s="1" t="s">
        <v>2292</v>
      </c>
      <c r="J991" s="1" t="s">
        <v>2293</v>
      </c>
      <c r="K991" s="1" t="s">
        <v>7910</v>
      </c>
      <c r="L991" s="1" t="s">
        <v>265</v>
      </c>
      <c r="M991" s="1" t="s">
        <v>16</v>
      </c>
      <c r="N991" s="1" t="s">
        <v>21</v>
      </c>
      <c r="O991" s="1" t="s">
        <v>1844</v>
      </c>
      <c r="P991" s="1" t="s">
        <v>7911</v>
      </c>
      <c r="Q991" s="1" t="s">
        <v>6780</v>
      </c>
      <c r="R991" s="1" t="s">
        <v>101</v>
      </c>
      <c r="S991" s="1" t="s">
        <v>1711</v>
      </c>
      <c r="T991" s="1" t="s">
        <v>1734</v>
      </c>
      <c r="U991" s="1" t="s">
        <v>1713</v>
      </c>
    </row>
    <row r="992" spans="1:21" x14ac:dyDescent="0.25">
      <c r="A992" s="1" t="s">
        <v>3449</v>
      </c>
      <c r="B992" s="1" t="s">
        <v>3918</v>
      </c>
      <c r="C992" s="1" t="s">
        <v>1705</v>
      </c>
      <c r="D992" s="1" t="s">
        <v>102</v>
      </c>
      <c r="E992" s="1" t="s">
        <v>167</v>
      </c>
      <c r="F992" s="1" t="s">
        <v>30</v>
      </c>
      <c r="G992" s="1" t="s">
        <v>1706</v>
      </c>
      <c r="H992" s="1" t="s">
        <v>1866</v>
      </c>
      <c r="I992" s="1" t="s">
        <v>2292</v>
      </c>
      <c r="J992" s="1" t="s">
        <v>2293</v>
      </c>
      <c r="K992" s="1" t="s">
        <v>7912</v>
      </c>
      <c r="L992" s="1" t="s">
        <v>256</v>
      </c>
      <c r="M992" s="1" t="s">
        <v>16</v>
      </c>
      <c r="N992" s="1" t="s">
        <v>10</v>
      </c>
      <c r="O992" s="1" t="s">
        <v>2648</v>
      </c>
      <c r="P992" s="1" t="s">
        <v>7913</v>
      </c>
      <c r="Q992" s="1" t="s">
        <v>6780</v>
      </c>
      <c r="R992" s="1" t="s">
        <v>101</v>
      </c>
      <c r="S992" s="1" t="s">
        <v>1711</v>
      </c>
      <c r="T992" s="1" t="s">
        <v>1734</v>
      </c>
      <c r="U992" s="1" t="s">
        <v>1713</v>
      </c>
    </row>
    <row r="993" spans="1:21" x14ac:dyDescent="0.25">
      <c r="A993" s="1" t="s">
        <v>3450</v>
      </c>
      <c r="B993" s="1" t="s">
        <v>3918</v>
      </c>
      <c r="C993" s="1" t="s">
        <v>1705</v>
      </c>
      <c r="D993" s="1" t="s">
        <v>102</v>
      </c>
      <c r="E993" s="1" t="s">
        <v>167</v>
      </c>
      <c r="F993" s="1" t="s">
        <v>30</v>
      </c>
      <c r="G993" s="1" t="s">
        <v>1706</v>
      </c>
      <c r="H993" s="1" t="s">
        <v>1866</v>
      </c>
      <c r="I993" s="1" t="s">
        <v>2292</v>
      </c>
      <c r="J993" s="1" t="s">
        <v>2293</v>
      </c>
      <c r="K993" s="1" t="s">
        <v>7914</v>
      </c>
      <c r="L993" s="1" t="s">
        <v>286</v>
      </c>
      <c r="M993" s="1" t="s">
        <v>17</v>
      </c>
      <c r="N993" s="1" t="s">
        <v>10</v>
      </c>
      <c r="O993" s="1" t="s">
        <v>1844</v>
      </c>
      <c r="P993" s="1" t="s">
        <v>7915</v>
      </c>
      <c r="Q993" s="1" t="s">
        <v>6780</v>
      </c>
      <c r="R993" s="1" t="s">
        <v>101</v>
      </c>
      <c r="S993" s="1" t="s">
        <v>1711</v>
      </c>
      <c r="T993" s="1" t="s">
        <v>1734</v>
      </c>
      <c r="U993" s="1" t="s">
        <v>1713</v>
      </c>
    </row>
    <row r="994" spans="1:21" x14ac:dyDescent="0.25">
      <c r="A994" s="1" t="s">
        <v>3451</v>
      </c>
      <c r="B994" s="1" t="s">
        <v>3918</v>
      </c>
      <c r="C994" s="1" t="s">
        <v>1705</v>
      </c>
      <c r="D994" s="1" t="s">
        <v>102</v>
      </c>
      <c r="E994" s="1" t="s">
        <v>167</v>
      </c>
      <c r="F994" s="1" t="s">
        <v>30</v>
      </c>
      <c r="G994" s="1" t="s">
        <v>1706</v>
      </c>
      <c r="H994" s="1" t="s">
        <v>1866</v>
      </c>
      <c r="I994" s="1" t="s">
        <v>2292</v>
      </c>
      <c r="J994" s="1" t="s">
        <v>2293</v>
      </c>
      <c r="K994" s="1" t="s">
        <v>7916</v>
      </c>
      <c r="L994" s="1" t="s">
        <v>290</v>
      </c>
      <c r="M994" s="1" t="s">
        <v>16</v>
      </c>
      <c r="N994" s="1" t="s">
        <v>21</v>
      </c>
      <c r="O994" s="1" t="s">
        <v>1844</v>
      </c>
      <c r="P994" s="1" t="s">
        <v>7917</v>
      </c>
      <c r="Q994" s="1" t="s">
        <v>6780</v>
      </c>
      <c r="R994" s="1" t="s">
        <v>101</v>
      </c>
      <c r="S994" s="1" t="s">
        <v>1711</v>
      </c>
      <c r="T994" s="1" t="s">
        <v>1734</v>
      </c>
      <c r="U994" s="1" t="s">
        <v>1713</v>
      </c>
    </row>
    <row r="995" spans="1:21" x14ac:dyDescent="0.25">
      <c r="A995" s="1" t="s">
        <v>3452</v>
      </c>
      <c r="B995" s="1" t="s">
        <v>3918</v>
      </c>
      <c r="C995" s="1" t="s">
        <v>1705</v>
      </c>
      <c r="D995" s="1" t="s">
        <v>102</v>
      </c>
      <c r="E995" s="1" t="s">
        <v>167</v>
      </c>
      <c r="F995" s="1" t="s">
        <v>30</v>
      </c>
      <c r="G995" s="1" t="s">
        <v>1706</v>
      </c>
      <c r="H995" s="1" t="s">
        <v>1866</v>
      </c>
      <c r="I995" s="1" t="s">
        <v>2292</v>
      </c>
      <c r="J995" s="1" t="s">
        <v>2293</v>
      </c>
      <c r="K995" s="1" t="s">
        <v>7918</v>
      </c>
      <c r="L995" s="1" t="s">
        <v>268</v>
      </c>
      <c r="M995" s="1" t="s">
        <v>16</v>
      </c>
      <c r="N995" s="1" t="s">
        <v>10</v>
      </c>
      <c r="O995" s="1" t="s">
        <v>1709</v>
      </c>
      <c r="P995" s="1" t="s">
        <v>7919</v>
      </c>
      <c r="Q995" s="1" t="s">
        <v>6780</v>
      </c>
      <c r="R995" s="1" t="s">
        <v>101</v>
      </c>
      <c r="S995" s="1" t="s">
        <v>1711</v>
      </c>
      <c r="T995" s="1" t="s">
        <v>1734</v>
      </c>
      <c r="U995" s="1" t="s">
        <v>1713</v>
      </c>
    </row>
    <row r="996" spans="1:21" x14ac:dyDescent="0.25">
      <c r="A996" s="1" t="s">
        <v>3453</v>
      </c>
      <c r="B996" s="1" t="s">
        <v>3918</v>
      </c>
      <c r="C996" s="1" t="s">
        <v>1705</v>
      </c>
      <c r="D996" s="1" t="s">
        <v>102</v>
      </c>
      <c r="E996" s="1" t="s">
        <v>167</v>
      </c>
      <c r="F996" s="1" t="s">
        <v>30</v>
      </c>
      <c r="G996" s="1" t="s">
        <v>1706</v>
      </c>
      <c r="H996" s="1" t="s">
        <v>1866</v>
      </c>
      <c r="I996" s="1" t="s">
        <v>2292</v>
      </c>
      <c r="J996" s="1" t="s">
        <v>2293</v>
      </c>
      <c r="K996" s="1" t="s">
        <v>7920</v>
      </c>
      <c r="L996" s="1" t="s">
        <v>296</v>
      </c>
      <c r="M996" s="1" t="s">
        <v>16</v>
      </c>
      <c r="N996" s="1" t="s">
        <v>21</v>
      </c>
      <c r="O996" s="1" t="s">
        <v>1709</v>
      </c>
      <c r="P996" s="1" t="s">
        <v>7921</v>
      </c>
      <c r="Q996" s="1" t="s">
        <v>6780</v>
      </c>
      <c r="R996" s="1" t="s">
        <v>101</v>
      </c>
      <c r="S996" s="1" t="s">
        <v>1711</v>
      </c>
      <c r="T996" s="1" t="s">
        <v>1734</v>
      </c>
      <c r="U996" s="1" t="s">
        <v>1713</v>
      </c>
    </row>
    <row r="997" spans="1:21" x14ac:dyDescent="0.25">
      <c r="A997" s="1" t="s">
        <v>3454</v>
      </c>
      <c r="B997" s="1" t="s">
        <v>3918</v>
      </c>
      <c r="C997" s="1" t="s">
        <v>1705</v>
      </c>
      <c r="D997" s="1" t="s">
        <v>102</v>
      </c>
      <c r="E997" s="1" t="s">
        <v>167</v>
      </c>
      <c r="F997" s="1" t="s">
        <v>30</v>
      </c>
      <c r="G997" s="1" t="s">
        <v>1706</v>
      </c>
      <c r="H997" s="1" t="s">
        <v>1866</v>
      </c>
      <c r="I997" s="1" t="s">
        <v>2292</v>
      </c>
      <c r="J997" s="1" t="s">
        <v>2293</v>
      </c>
      <c r="K997" s="1" t="s">
        <v>7922</v>
      </c>
      <c r="L997" s="1" t="s">
        <v>281</v>
      </c>
      <c r="M997" s="1" t="s">
        <v>16</v>
      </c>
      <c r="N997" s="1" t="s">
        <v>21</v>
      </c>
      <c r="O997" s="1" t="s">
        <v>1709</v>
      </c>
      <c r="P997" s="1" t="s">
        <v>7923</v>
      </c>
      <c r="Q997" s="1" t="s">
        <v>6780</v>
      </c>
      <c r="R997" s="1" t="s">
        <v>101</v>
      </c>
      <c r="S997" s="1" t="s">
        <v>1711</v>
      </c>
      <c r="T997" s="1" t="s">
        <v>1734</v>
      </c>
      <c r="U997" s="1" t="s">
        <v>1713</v>
      </c>
    </row>
    <row r="998" spans="1:21" x14ac:dyDescent="0.25">
      <c r="A998" s="1" t="s">
        <v>3455</v>
      </c>
      <c r="B998" s="1" t="s">
        <v>3918</v>
      </c>
      <c r="C998" s="1" t="s">
        <v>1705</v>
      </c>
      <c r="D998" s="1" t="s">
        <v>102</v>
      </c>
      <c r="E998" s="1" t="s">
        <v>167</v>
      </c>
      <c r="F998" s="1" t="s">
        <v>30</v>
      </c>
      <c r="G998" s="1" t="s">
        <v>1706</v>
      </c>
      <c r="H998" s="1" t="s">
        <v>1866</v>
      </c>
      <c r="I998" s="1" t="s">
        <v>2292</v>
      </c>
      <c r="J998" s="1" t="s">
        <v>2293</v>
      </c>
      <c r="K998" s="1" t="s">
        <v>7924</v>
      </c>
      <c r="L998" s="1" t="s">
        <v>7925</v>
      </c>
      <c r="M998" s="1" t="s">
        <v>16</v>
      </c>
      <c r="N998" s="1" t="s">
        <v>19</v>
      </c>
      <c r="O998" s="1" t="s">
        <v>1709</v>
      </c>
      <c r="P998" s="1" t="s">
        <v>7926</v>
      </c>
      <c r="Q998" s="1" t="s">
        <v>6780</v>
      </c>
      <c r="R998" s="1" t="s">
        <v>101</v>
      </c>
      <c r="S998" s="1" t="s">
        <v>1711</v>
      </c>
      <c r="T998" s="1" t="s">
        <v>1734</v>
      </c>
      <c r="U998" s="1" t="s">
        <v>1713</v>
      </c>
    </row>
    <row r="999" spans="1:21" x14ac:dyDescent="0.25">
      <c r="A999" s="1" t="s">
        <v>3456</v>
      </c>
      <c r="B999" s="1" t="s">
        <v>3918</v>
      </c>
      <c r="C999" s="1" t="s">
        <v>1705</v>
      </c>
      <c r="D999" s="1" t="s">
        <v>102</v>
      </c>
      <c r="E999" s="1" t="s">
        <v>167</v>
      </c>
      <c r="F999" s="1" t="s">
        <v>30</v>
      </c>
      <c r="G999" s="1" t="s">
        <v>1706</v>
      </c>
      <c r="H999" s="1" t="s">
        <v>1866</v>
      </c>
      <c r="I999" s="1" t="s">
        <v>2292</v>
      </c>
      <c r="J999" s="1" t="s">
        <v>2293</v>
      </c>
      <c r="K999" s="1" t="s">
        <v>7927</v>
      </c>
      <c r="L999" s="1" t="s">
        <v>7928</v>
      </c>
      <c r="M999" s="1" t="s">
        <v>16</v>
      </c>
      <c r="N999" s="1" t="s">
        <v>21</v>
      </c>
      <c r="O999" s="1" t="s">
        <v>1732</v>
      </c>
      <c r="P999" s="1" t="s">
        <v>7929</v>
      </c>
      <c r="Q999" s="1" t="s">
        <v>6780</v>
      </c>
      <c r="R999" s="1" t="s">
        <v>101</v>
      </c>
      <c r="S999" s="1" t="s">
        <v>1711</v>
      </c>
      <c r="T999" s="1" t="s">
        <v>1734</v>
      </c>
      <c r="U999" s="1" t="s">
        <v>1713</v>
      </c>
    </row>
    <row r="1000" spans="1:21" x14ac:dyDescent="0.25">
      <c r="A1000" s="1" t="s">
        <v>3457</v>
      </c>
      <c r="B1000" s="1" t="s">
        <v>3918</v>
      </c>
      <c r="C1000" s="1" t="s">
        <v>1705</v>
      </c>
      <c r="D1000" s="1" t="s">
        <v>102</v>
      </c>
      <c r="E1000" s="1" t="s">
        <v>167</v>
      </c>
      <c r="F1000" s="1" t="s">
        <v>30</v>
      </c>
      <c r="G1000" s="1" t="s">
        <v>1706</v>
      </c>
      <c r="H1000" s="1" t="s">
        <v>1866</v>
      </c>
      <c r="I1000" s="1" t="s">
        <v>2292</v>
      </c>
      <c r="J1000" s="1" t="s">
        <v>2293</v>
      </c>
      <c r="K1000" s="1" t="s">
        <v>7930</v>
      </c>
      <c r="L1000" s="1" t="s">
        <v>285</v>
      </c>
      <c r="M1000" s="1" t="s">
        <v>16</v>
      </c>
      <c r="N1000" s="1" t="s">
        <v>21</v>
      </c>
      <c r="O1000" s="1" t="s">
        <v>1732</v>
      </c>
      <c r="P1000" s="1" t="s">
        <v>7931</v>
      </c>
      <c r="Q1000" s="1" t="s">
        <v>6780</v>
      </c>
      <c r="R1000" s="1" t="s">
        <v>101</v>
      </c>
      <c r="S1000" s="1" t="s">
        <v>1711</v>
      </c>
      <c r="T1000" s="1" t="s">
        <v>1734</v>
      </c>
      <c r="U1000" s="1" t="s">
        <v>1713</v>
      </c>
    </row>
    <row r="1001" spans="1:21" x14ac:dyDescent="0.25">
      <c r="A1001" s="1" t="s">
        <v>3458</v>
      </c>
      <c r="B1001" s="1" t="s">
        <v>3918</v>
      </c>
      <c r="C1001" s="1" t="s">
        <v>1705</v>
      </c>
      <c r="D1001" s="1" t="s">
        <v>102</v>
      </c>
      <c r="E1001" s="1" t="s">
        <v>167</v>
      </c>
      <c r="F1001" s="1" t="s">
        <v>30</v>
      </c>
      <c r="G1001" s="1" t="s">
        <v>1706</v>
      </c>
      <c r="H1001" s="1" t="s">
        <v>1866</v>
      </c>
      <c r="I1001" s="1" t="s">
        <v>2292</v>
      </c>
      <c r="J1001" s="1" t="s">
        <v>2293</v>
      </c>
      <c r="K1001" s="1" t="s">
        <v>7932</v>
      </c>
      <c r="L1001" s="1" t="s">
        <v>7933</v>
      </c>
      <c r="M1001" s="1" t="s">
        <v>16</v>
      </c>
      <c r="N1001" s="1" t="s">
        <v>21</v>
      </c>
      <c r="O1001" s="1" t="s">
        <v>1732</v>
      </c>
      <c r="P1001" s="1" t="s">
        <v>7934</v>
      </c>
      <c r="Q1001" s="1" t="s">
        <v>6780</v>
      </c>
      <c r="R1001" s="1" t="s">
        <v>101</v>
      </c>
      <c r="S1001" s="1" t="s">
        <v>1711</v>
      </c>
      <c r="T1001" s="1" t="s">
        <v>1734</v>
      </c>
      <c r="U1001" s="1" t="s">
        <v>1713</v>
      </c>
    </row>
    <row r="1002" spans="1:21" x14ac:dyDescent="0.25">
      <c r="A1002" s="1" t="s">
        <v>3459</v>
      </c>
      <c r="B1002" s="1" t="s">
        <v>3918</v>
      </c>
      <c r="C1002" s="1" t="s">
        <v>1705</v>
      </c>
      <c r="D1002" s="1" t="s">
        <v>102</v>
      </c>
      <c r="E1002" s="1" t="s">
        <v>167</v>
      </c>
      <c r="F1002" s="1" t="s">
        <v>30</v>
      </c>
      <c r="G1002" s="1" t="s">
        <v>1706</v>
      </c>
      <c r="H1002" s="1" t="s">
        <v>1866</v>
      </c>
      <c r="I1002" s="1" t="s">
        <v>2292</v>
      </c>
      <c r="J1002" s="1" t="s">
        <v>2293</v>
      </c>
      <c r="K1002" s="1" t="s">
        <v>5891</v>
      </c>
      <c r="L1002" s="1" t="s">
        <v>279</v>
      </c>
      <c r="M1002" s="1" t="s">
        <v>16</v>
      </c>
      <c r="N1002" s="1" t="s">
        <v>21</v>
      </c>
      <c r="O1002" s="1" t="s">
        <v>1732</v>
      </c>
      <c r="P1002" s="1" t="s">
        <v>7935</v>
      </c>
      <c r="Q1002" s="1" t="s">
        <v>6780</v>
      </c>
      <c r="R1002" s="1" t="s">
        <v>101</v>
      </c>
      <c r="S1002" s="1" t="s">
        <v>1711</v>
      </c>
      <c r="T1002" s="1" t="s">
        <v>1734</v>
      </c>
      <c r="U1002" s="1" t="s">
        <v>1713</v>
      </c>
    </row>
    <row r="1003" spans="1:21" x14ac:dyDescent="0.25">
      <c r="A1003" s="1" t="s">
        <v>3460</v>
      </c>
      <c r="B1003" s="1" t="s">
        <v>3918</v>
      </c>
      <c r="C1003" s="1" t="s">
        <v>1705</v>
      </c>
      <c r="D1003" s="1" t="s">
        <v>102</v>
      </c>
      <c r="E1003" s="1" t="s">
        <v>167</v>
      </c>
      <c r="F1003" s="1" t="s">
        <v>30</v>
      </c>
      <c r="G1003" s="1" t="s">
        <v>1706</v>
      </c>
      <c r="H1003" s="1" t="s">
        <v>1866</v>
      </c>
      <c r="I1003" s="1" t="s">
        <v>2292</v>
      </c>
      <c r="J1003" s="1" t="s">
        <v>2293</v>
      </c>
      <c r="K1003" s="1" t="s">
        <v>7936</v>
      </c>
      <c r="L1003" s="1" t="s">
        <v>7937</v>
      </c>
      <c r="M1003" s="1" t="s">
        <v>16</v>
      </c>
      <c r="N1003" s="1" t="s">
        <v>10</v>
      </c>
      <c r="O1003" s="1" t="s">
        <v>1732</v>
      </c>
      <c r="P1003" s="1" t="s">
        <v>7938</v>
      </c>
      <c r="Q1003" s="1" t="s">
        <v>6780</v>
      </c>
      <c r="R1003" s="1" t="s">
        <v>101</v>
      </c>
      <c r="S1003" s="1" t="s">
        <v>1711</v>
      </c>
      <c r="T1003" s="1" t="s">
        <v>1734</v>
      </c>
      <c r="U1003" s="1" t="s">
        <v>1713</v>
      </c>
    </row>
    <row r="1004" spans="1:21" x14ac:dyDescent="0.25">
      <c r="A1004" s="1" t="s">
        <v>3461</v>
      </c>
      <c r="B1004" s="1" t="s">
        <v>3918</v>
      </c>
      <c r="C1004" s="1" t="s">
        <v>1705</v>
      </c>
      <c r="D1004" s="1" t="s">
        <v>102</v>
      </c>
      <c r="E1004" s="1" t="s">
        <v>167</v>
      </c>
      <c r="F1004" s="1" t="s">
        <v>30</v>
      </c>
      <c r="G1004" s="1" t="s">
        <v>1706</v>
      </c>
      <c r="H1004" s="1" t="s">
        <v>1866</v>
      </c>
      <c r="I1004" s="1" t="s">
        <v>2292</v>
      </c>
      <c r="J1004" s="1" t="s">
        <v>2293</v>
      </c>
      <c r="K1004" s="1" t="s">
        <v>7939</v>
      </c>
      <c r="L1004" s="1" t="s">
        <v>7940</v>
      </c>
      <c r="M1004" s="1" t="s">
        <v>16</v>
      </c>
      <c r="N1004" s="1" t="s">
        <v>21</v>
      </c>
      <c r="O1004" s="1" t="s">
        <v>1732</v>
      </c>
      <c r="P1004" s="1" t="s">
        <v>7941</v>
      </c>
      <c r="Q1004" s="1" t="s">
        <v>6780</v>
      </c>
      <c r="R1004" s="1" t="s">
        <v>101</v>
      </c>
      <c r="S1004" s="1" t="s">
        <v>1711</v>
      </c>
      <c r="T1004" s="1" t="s">
        <v>1734</v>
      </c>
      <c r="U1004" s="1" t="s">
        <v>1713</v>
      </c>
    </row>
    <row r="1005" spans="1:21" x14ac:dyDescent="0.25">
      <c r="A1005" s="1" t="s">
        <v>3462</v>
      </c>
      <c r="B1005" s="1" t="s">
        <v>3918</v>
      </c>
      <c r="C1005" s="1" t="s">
        <v>1705</v>
      </c>
      <c r="D1005" s="1" t="s">
        <v>102</v>
      </c>
      <c r="E1005" s="1" t="s">
        <v>167</v>
      </c>
      <c r="F1005" s="1" t="s">
        <v>30</v>
      </c>
      <c r="G1005" s="1" t="s">
        <v>1706</v>
      </c>
      <c r="H1005" s="1" t="s">
        <v>1866</v>
      </c>
      <c r="I1005" s="1" t="s">
        <v>2292</v>
      </c>
      <c r="J1005" s="1" t="s">
        <v>2293</v>
      </c>
      <c r="K1005" s="1" t="s">
        <v>6016</v>
      </c>
      <c r="L1005" s="1" t="s">
        <v>272</v>
      </c>
      <c r="M1005" s="1" t="s">
        <v>16</v>
      </c>
      <c r="N1005" s="1" t="s">
        <v>10</v>
      </c>
      <c r="O1005" s="1" t="s">
        <v>1730</v>
      </c>
      <c r="P1005" s="1" t="s">
        <v>7942</v>
      </c>
      <c r="Q1005" s="1" t="s">
        <v>6780</v>
      </c>
      <c r="R1005" s="1" t="s">
        <v>101</v>
      </c>
      <c r="S1005" s="1" t="s">
        <v>1711</v>
      </c>
      <c r="T1005" s="1" t="s">
        <v>1918</v>
      </c>
      <c r="U1005" s="1" t="s">
        <v>1713</v>
      </c>
    </row>
    <row r="1006" spans="1:21" x14ac:dyDescent="0.25">
      <c r="A1006" s="1" t="s">
        <v>3463</v>
      </c>
      <c r="B1006" s="1" t="s">
        <v>3918</v>
      </c>
      <c r="C1006" s="1" t="s">
        <v>1705</v>
      </c>
      <c r="D1006" s="1" t="s">
        <v>102</v>
      </c>
      <c r="E1006" s="1" t="s">
        <v>167</v>
      </c>
      <c r="F1006" s="1" t="s">
        <v>30</v>
      </c>
      <c r="G1006" s="1" t="s">
        <v>1706</v>
      </c>
      <c r="H1006" s="1" t="s">
        <v>1866</v>
      </c>
      <c r="I1006" s="1" t="s">
        <v>2292</v>
      </c>
      <c r="J1006" s="1" t="s">
        <v>2293</v>
      </c>
      <c r="K1006" s="1" t="s">
        <v>7943</v>
      </c>
      <c r="L1006" s="1" t="s">
        <v>273</v>
      </c>
      <c r="M1006" s="1" t="s">
        <v>17</v>
      </c>
      <c r="N1006" s="1" t="s">
        <v>10</v>
      </c>
      <c r="O1006" s="1" t="s">
        <v>1707</v>
      </c>
      <c r="P1006" s="1" t="s">
        <v>7944</v>
      </c>
      <c r="Q1006" s="1" t="s">
        <v>6780</v>
      </c>
      <c r="R1006" s="1" t="s">
        <v>101</v>
      </c>
      <c r="S1006" s="1" t="s">
        <v>1711</v>
      </c>
      <c r="T1006" s="1" t="s">
        <v>1734</v>
      </c>
      <c r="U1006" s="1" t="s">
        <v>1713</v>
      </c>
    </row>
    <row r="1007" spans="1:21" x14ac:dyDescent="0.25">
      <c r="A1007" s="1" t="s">
        <v>3464</v>
      </c>
      <c r="B1007" s="1" t="s">
        <v>3918</v>
      </c>
      <c r="C1007" s="1" t="s">
        <v>1705</v>
      </c>
      <c r="D1007" s="1" t="s">
        <v>102</v>
      </c>
      <c r="E1007" s="1" t="s">
        <v>167</v>
      </c>
      <c r="F1007" s="1" t="s">
        <v>30</v>
      </c>
      <c r="G1007" s="1" t="s">
        <v>1706</v>
      </c>
      <c r="H1007" s="1" t="s">
        <v>1866</v>
      </c>
      <c r="I1007" s="1" t="s">
        <v>2292</v>
      </c>
      <c r="J1007" s="1" t="s">
        <v>2293</v>
      </c>
      <c r="K1007" s="1" t="s">
        <v>7945</v>
      </c>
      <c r="L1007" s="1" t="s">
        <v>282</v>
      </c>
      <c r="M1007" s="1" t="s">
        <v>16</v>
      </c>
      <c r="N1007" s="1" t="s">
        <v>41</v>
      </c>
      <c r="O1007" s="1" t="s">
        <v>1707</v>
      </c>
      <c r="P1007" s="1" t="s">
        <v>7946</v>
      </c>
      <c r="Q1007" s="1" t="s">
        <v>6780</v>
      </c>
      <c r="R1007" s="1" t="s">
        <v>101</v>
      </c>
      <c r="S1007" s="1" t="s">
        <v>1711</v>
      </c>
      <c r="T1007" s="1" t="s">
        <v>1734</v>
      </c>
      <c r="U1007" s="1" t="s">
        <v>1713</v>
      </c>
    </row>
    <row r="1008" spans="1:21" x14ac:dyDescent="0.25">
      <c r="A1008" s="1" t="s">
        <v>3465</v>
      </c>
      <c r="B1008" s="1" t="s">
        <v>3918</v>
      </c>
      <c r="C1008" s="1" t="s">
        <v>1705</v>
      </c>
      <c r="D1008" s="1" t="s">
        <v>102</v>
      </c>
      <c r="E1008" s="1" t="s">
        <v>167</v>
      </c>
      <c r="F1008" s="1" t="s">
        <v>30</v>
      </c>
      <c r="G1008" s="1" t="s">
        <v>1706</v>
      </c>
      <c r="H1008" s="1" t="s">
        <v>1866</v>
      </c>
      <c r="I1008" s="1" t="s">
        <v>2292</v>
      </c>
      <c r="J1008" s="1" t="s">
        <v>2293</v>
      </c>
      <c r="K1008" s="1" t="s">
        <v>7947</v>
      </c>
      <c r="L1008" s="1" t="s">
        <v>259</v>
      </c>
      <c r="M1008" s="1" t="s">
        <v>16</v>
      </c>
      <c r="N1008" s="1" t="s">
        <v>4</v>
      </c>
      <c r="O1008" s="1" t="s">
        <v>1707</v>
      </c>
      <c r="P1008" s="1" t="s">
        <v>7948</v>
      </c>
      <c r="Q1008" s="1" t="s">
        <v>6780</v>
      </c>
      <c r="R1008" s="1" t="s">
        <v>101</v>
      </c>
      <c r="S1008" s="1" t="s">
        <v>1711</v>
      </c>
      <c r="T1008" s="1" t="s">
        <v>1734</v>
      </c>
      <c r="U1008" s="1" t="s">
        <v>1713</v>
      </c>
    </row>
    <row r="1009" spans="1:21" x14ac:dyDescent="0.25">
      <c r="A1009" s="1" t="s">
        <v>3466</v>
      </c>
      <c r="B1009" s="1" t="s">
        <v>3918</v>
      </c>
      <c r="C1009" s="1" t="s">
        <v>1705</v>
      </c>
      <c r="D1009" s="1" t="s">
        <v>102</v>
      </c>
      <c r="E1009" s="1" t="s">
        <v>167</v>
      </c>
      <c r="F1009" s="1" t="s">
        <v>30</v>
      </c>
      <c r="G1009" s="1" t="s">
        <v>1706</v>
      </c>
      <c r="H1009" s="1" t="s">
        <v>1866</v>
      </c>
      <c r="I1009" s="1" t="s">
        <v>2292</v>
      </c>
      <c r="J1009" s="1" t="s">
        <v>2293</v>
      </c>
      <c r="K1009" s="1" t="s">
        <v>7949</v>
      </c>
      <c r="L1009" s="1" t="s">
        <v>297</v>
      </c>
      <c r="M1009" s="1" t="s">
        <v>16</v>
      </c>
      <c r="N1009" s="1" t="s">
        <v>10</v>
      </c>
      <c r="O1009" s="1" t="s">
        <v>1722</v>
      </c>
      <c r="P1009" s="1" t="s">
        <v>7950</v>
      </c>
      <c r="Q1009" s="1" t="s">
        <v>6780</v>
      </c>
      <c r="R1009" s="1" t="s">
        <v>101</v>
      </c>
      <c r="S1009" s="1" t="s">
        <v>1711</v>
      </c>
      <c r="T1009" s="1" t="s">
        <v>1734</v>
      </c>
      <c r="U1009" s="1" t="s">
        <v>1713</v>
      </c>
    </row>
    <row r="1010" spans="1:21" x14ac:dyDescent="0.25">
      <c r="A1010" s="1" t="s">
        <v>3467</v>
      </c>
      <c r="B1010" s="1" t="s">
        <v>3918</v>
      </c>
      <c r="C1010" s="1" t="s">
        <v>1705</v>
      </c>
      <c r="D1010" s="1" t="s">
        <v>102</v>
      </c>
      <c r="E1010" s="1" t="s">
        <v>167</v>
      </c>
      <c r="F1010" s="1" t="s">
        <v>30</v>
      </c>
      <c r="G1010" s="1" t="s">
        <v>1706</v>
      </c>
      <c r="H1010" s="1" t="s">
        <v>1866</v>
      </c>
      <c r="I1010" s="1" t="s">
        <v>2292</v>
      </c>
      <c r="J1010" s="1" t="s">
        <v>2293</v>
      </c>
      <c r="K1010" s="1" t="s">
        <v>7951</v>
      </c>
      <c r="L1010" s="1" t="s">
        <v>7952</v>
      </c>
      <c r="M1010" s="1" t="s">
        <v>16</v>
      </c>
      <c r="N1010" s="1" t="s">
        <v>21</v>
      </c>
      <c r="O1010" s="1" t="s">
        <v>1866</v>
      </c>
      <c r="P1010" s="1" t="s">
        <v>7953</v>
      </c>
      <c r="Q1010" s="1" t="s">
        <v>6780</v>
      </c>
      <c r="R1010" s="1" t="s">
        <v>101</v>
      </c>
      <c r="S1010" s="1" t="s">
        <v>1711</v>
      </c>
      <c r="T1010" s="1" t="s">
        <v>1734</v>
      </c>
      <c r="U1010" s="1" t="s">
        <v>1713</v>
      </c>
    </row>
    <row r="1011" spans="1:21" x14ac:dyDescent="0.25">
      <c r="A1011" s="1" t="s">
        <v>3468</v>
      </c>
      <c r="B1011" s="1" t="s">
        <v>3918</v>
      </c>
      <c r="C1011" s="1" t="s">
        <v>1705</v>
      </c>
      <c r="D1011" s="1" t="s">
        <v>102</v>
      </c>
      <c r="E1011" s="1" t="s">
        <v>167</v>
      </c>
      <c r="F1011" s="1" t="s">
        <v>30</v>
      </c>
      <c r="G1011" s="1" t="s">
        <v>1706</v>
      </c>
      <c r="H1011" s="1" t="s">
        <v>1866</v>
      </c>
      <c r="I1011" s="1" t="s">
        <v>2292</v>
      </c>
      <c r="J1011" s="1" t="s">
        <v>2293</v>
      </c>
      <c r="K1011" s="1" t="s">
        <v>7954</v>
      </c>
      <c r="L1011" s="1" t="s">
        <v>7955</v>
      </c>
      <c r="M1011" s="1" t="s">
        <v>17</v>
      </c>
      <c r="N1011" s="1" t="s">
        <v>21</v>
      </c>
      <c r="O1011" s="1" t="s">
        <v>1722</v>
      </c>
      <c r="P1011" s="1" t="s">
        <v>7956</v>
      </c>
      <c r="Q1011" s="1" t="s">
        <v>6780</v>
      </c>
      <c r="R1011" s="1" t="s">
        <v>101</v>
      </c>
      <c r="S1011" s="1" t="s">
        <v>1711</v>
      </c>
      <c r="T1011" s="1" t="s">
        <v>1734</v>
      </c>
      <c r="U1011" s="1" t="s">
        <v>1713</v>
      </c>
    </row>
    <row r="1012" spans="1:21" x14ac:dyDescent="0.25">
      <c r="A1012" s="1" t="s">
        <v>3469</v>
      </c>
      <c r="B1012" s="1" t="s">
        <v>3918</v>
      </c>
      <c r="C1012" s="1" t="s">
        <v>1705</v>
      </c>
      <c r="D1012" s="1" t="s">
        <v>102</v>
      </c>
      <c r="E1012" s="1" t="s">
        <v>167</v>
      </c>
      <c r="F1012" s="1" t="s">
        <v>30</v>
      </c>
      <c r="G1012" s="1" t="s">
        <v>1706</v>
      </c>
      <c r="H1012" s="1" t="s">
        <v>1866</v>
      </c>
      <c r="I1012" s="1" t="s">
        <v>2292</v>
      </c>
      <c r="J1012" s="1" t="s">
        <v>2293</v>
      </c>
      <c r="K1012" s="1" t="s">
        <v>7957</v>
      </c>
      <c r="L1012" s="1" t="s">
        <v>7958</v>
      </c>
      <c r="M1012" s="1" t="s">
        <v>17</v>
      </c>
      <c r="N1012" s="1" t="s">
        <v>21</v>
      </c>
      <c r="O1012" s="1" t="s">
        <v>1722</v>
      </c>
      <c r="P1012" s="1" t="s">
        <v>7959</v>
      </c>
      <c r="Q1012" s="1" t="s">
        <v>6780</v>
      </c>
      <c r="R1012" s="1" t="s">
        <v>101</v>
      </c>
      <c r="S1012" s="1" t="s">
        <v>1711</v>
      </c>
      <c r="T1012" s="1" t="s">
        <v>1734</v>
      </c>
      <c r="U1012" s="1" t="s">
        <v>1713</v>
      </c>
    </row>
    <row r="1013" spans="1:21" x14ac:dyDescent="0.25">
      <c r="A1013" s="1" t="s">
        <v>3470</v>
      </c>
      <c r="B1013" s="1" t="s">
        <v>3918</v>
      </c>
      <c r="C1013" s="1" t="s">
        <v>1705</v>
      </c>
      <c r="D1013" s="1" t="s">
        <v>102</v>
      </c>
      <c r="E1013" s="1" t="s">
        <v>167</v>
      </c>
      <c r="F1013" s="1" t="s">
        <v>30</v>
      </c>
      <c r="G1013" s="1" t="s">
        <v>1706</v>
      </c>
      <c r="H1013" s="1" t="s">
        <v>1866</v>
      </c>
      <c r="I1013" s="1" t="s">
        <v>2292</v>
      </c>
      <c r="J1013" s="1" t="s">
        <v>2293</v>
      </c>
      <c r="K1013" s="1" t="s">
        <v>7960</v>
      </c>
      <c r="L1013" s="1" t="s">
        <v>7961</v>
      </c>
      <c r="M1013" s="1" t="s">
        <v>17</v>
      </c>
      <c r="N1013" s="1" t="s">
        <v>21</v>
      </c>
      <c r="O1013" s="1" t="s">
        <v>1722</v>
      </c>
      <c r="P1013" s="1" t="s">
        <v>7962</v>
      </c>
      <c r="Q1013" s="1" t="s">
        <v>6780</v>
      </c>
      <c r="R1013" s="1" t="s">
        <v>101</v>
      </c>
      <c r="S1013" s="1" t="s">
        <v>1711</v>
      </c>
      <c r="T1013" s="1" t="s">
        <v>1734</v>
      </c>
      <c r="U1013" s="1" t="s">
        <v>1713</v>
      </c>
    </row>
    <row r="1014" spans="1:21" x14ac:dyDescent="0.25">
      <c r="A1014" s="1" t="s">
        <v>3471</v>
      </c>
      <c r="B1014" s="1" t="s">
        <v>3918</v>
      </c>
      <c r="C1014" s="1" t="s">
        <v>1705</v>
      </c>
      <c r="D1014" s="1" t="s">
        <v>102</v>
      </c>
      <c r="E1014" s="1" t="s">
        <v>167</v>
      </c>
      <c r="F1014" s="1" t="s">
        <v>30</v>
      </c>
      <c r="G1014" s="1" t="s">
        <v>1706</v>
      </c>
      <c r="H1014" s="1" t="s">
        <v>1866</v>
      </c>
      <c r="I1014" s="1" t="s">
        <v>2292</v>
      </c>
      <c r="J1014" s="1" t="s">
        <v>2293</v>
      </c>
      <c r="K1014" s="1" t="s">
        <v>7963</v>
      </c>
      <c r="L1014" s="1" t="s">
        <v>7964</v>
      </c>
      <c r="M1014" s="1" t="s">
        <v>17</v>
      </c>
      <c r="N1014" s="1" t="s">
        <v>21</v>
      </c>
      <c r="O1014" s="1" t="s">
        <v>1722</v>
      </c>
      <c r="P1014" s="1" t="s">
        <v>7965</v>
      </c>
      <c r="Q1014" s="1" t="s">
        <v>6780</v>
      </c>
      <c r="R1014" s="1" t="s">
        <v>101</v>
      </c>
      <c r="S1014" s="1" t="s">
        <v>1711</v>
      </c>
      <c r="T1014" s="1" t="s">
        <v>1734</v>
      </c>
      <c r="U1014" s="1" t="s">
        <v>1713</v>
      </c>
    </row>
    <row r="1015" spans="1:21" x14ac:dyDescent="0.25">
      <c r="A1015" s="1" t="s">
        <v>3472</v>
      </c>
      <c r="B1015" s="1" t="s">
        <v>3918</v>
      </c>
      <c r="C1015" s="1" t="s">
        <v>1705</v>
      </c>
      <c r="D1015" s="1" t="s">
        <v>102</v>
      </c>
      <c r="E1015" s="1" t="s">
        <v>167</v>
      </c>
      <c r="F1015" s="1" t="s">
        <v>30</v>
      </c>
      <c r="G1015" s="1" t="s">
        <v>1706</v>
      </c>
      <c r="H1015" s="1" t="s">
        <v>1866</v>
      </c>
      <c r="I1015" s="1" t="s">
        <v>2292</v>
      </c>
      <c r="J1015" s="1" t="s">
        <v>2293</v>
      </c>
      <c r="K1015" s="1" t="s">
        <v>7966</v>
      </c>
      <c r="L1015" s="1" t="s">
        <v>7967</v>
      </c>
      <c r="M1015" s="1" t="s">
        <v>17</v>
      </c>
      <c r="N1015" s="1" t="s">
        <v>21</v>
      </c>
      <c r="O1015" s="1" t="s">
        <v>1722</v>
      </c>
      <c r="P1015" s="1" t="s">
        <v>7968</v>
      </c>
      <c r="Q1015" s="1" t="s">
        <v>6780</v>
      </c>
      <c r="R1015" s="1" t="s">
        <v>101</v>
      </c>
      <c r="S1015" s="1" t="s">
        <v>1711</v>
      </c>
      <c r="T1015" s="1" t="s">
        <v>1734</v>
      </c>
      <c r="U1015" s="1" t="s">
        <v>1713</v>
      </c>
    </row>
    <row r="1016" spans="1:21" x14ac:dyDescent="0.25">
      <c r="A1016" s="1" t="s">
        <v>3473</v>
      </c>
      <c r="B1016" s="1" t="s">
        <v>3918</v>
      </c>
      <c r="C1016" s="1" t="s">
        <v>1705</v>
      </c>
      <c r="D1016" s="1" t="s">
        <v>102</v>
      </c>
      <c r="E1016" s="1" t="s">
        <v>167</v>
      </c>
      <c r="F1016" s="1" t="s">
        <v>30</v>
      </c>
      <c r="G1016" s="1" t="s">
        <v>1706</v>
      </c>
      <c r="H1016" s="1" t="s">
        <v>1866</v>
      </c>
      <c r="I1016" s="1" t="s">
        <v>2292</v>
      </c>
      <c r="J1016" s="1" t="s">
        <v>2293</v>
      </c>
      <c r="K1016" s="1" t="s">
        <v>7969</v>
      </c>
      <c r="L1016" s="1" t="s">
        <v>5589</v>
      </c>
      <c r="M1016" s="1" t="s">
        <v>16</v>
      </c>
      <c r="N1016" s="1" t="s">
        <v>4</v>
      </c>
      <c r="O1016" s="1" t="s">
        <v>1722</v>
      </c>
      <c r="P1016" s="1" t="s">
        <v>7970</v>
      </c>
      <c r="Q1016" s="1" t="s">
        <v>6780</v>
      </c>
      <c r="R1016" s="1" t="s">
        <v>101</v>
      </c>
      <c r="S1016" s="1" t="s">
        <v>1711</v>
      </c>
      <c r="T1016" s="1" t="s">
        <v>1734</v>
      </c>
      <c r="U1016" s="1" t="s">
        <v>1713</v>
      </c>
    </row>
    <row r="1017" spans="1:21" x14ac:dyDescent="0.25">
      <c r="A1017" s="1" t="s">
        <v>3474</v>
      </c>
      <c r="B1017" s="1" t="s">
        <v>3918</v>
      </c>
      <c r="C1017" s="1" t="s">
        <v>1705</v>
      </c>
      <c r="D1017" s="1" t="s">
        <v>102</v>
      </c>
      <c r="E1017" s="1" t="s">
        <v>167</v>
      </c>
      <c r="F1017" s="1" t="s">
        <v>30</v>
      </c>
      <c r="G1017" s="1" t="s">
        <v>1706</v>
      </c>
      <c r="H1017" s="1" t="s">
        <v>1866</v>
      </c>
      <c r="I1017" s="1" t="s">
        <v>2292</v>
      </c>
      <c r="J1017" s="1" t="s">
        <v>2293</v>
      </c>
      <c r="K1017" s="1" t="s">
        <v>7971</v>
      </c>
      <c r="L1017" s="1" t="s">
        <v>274</v>
      </c>
      <c r="M1017" s="1" t="s">
        <v>16</v>
      </c>
      <c r="N1017" s="1" t="s">
        <v>4</v>
      </c>
      <c r="O1017" s="1" t="s">
        <v>1722</v>
      </c>
      <c r="P1017" s="1" t="s">
        <v>7972</v>
      </c>
      <c r="Q1017" s="1" t="s">
        <v>6780</v>
      </c>
      <c r="R1017" s="1" t="s">
        <v>101</v>
      </c>
      <c r="S1017" s="1" t="s">
        <v>1711</v>
      </c>
      <c r="T1017" s="1" t="s">
        <v>1734</v>
      </c>
      <c r="U1017" s="1" t="s">
        <v>1713</v>
      </c>
    </row>
    <row r="1018" spans="1:21" x14ac:dyDescent="0.25">
      <c r="A1018" s="1" t="s">
        <v>3475</v>
      </c>
      <c r="B1018" s="1" t="s">
        <v>3918</v>
      </c>
      <c r="C1018" s="1" t="s">
        <v>1705</v>
      </c>
      <c r="D1018" s="1" t="s">
        <v>102</v>
      </c>
      <c r="E1018" s="1" t="s">
        <v>167</v>
      </c>
      <c r="F1018" s="1" t="s">
        <v>30</v>
      </c>
      <c r="G1018" s="1" t="s">
        <v>1706</v>
      </c>
      <c r="H1018" s="1" t="s">
        <v>1866</v>
      </c>
      <c r="I1018" s="1" t="s">
        <v>2292</v>
      </c>
      <c r="J1018" s="1" t="s">
        <v>2293</v>
      </c>
      <c r="K1018" s="1" t="s">
        <v>7973</v>
      </c>
      <c r="L1018" s="1" t="s">
        <v>288</v>
      </c>
      <c r="M1018" s="1" t="s">
        <v>16</v>
      </c>
      <c r="N1018" s="1" t="s">
        <v>10</v>
      </c>
      <c r="O1018" s="1" t="s">
        <v>1722</v>
      </c>
      <c r="P1018" s="1" t="s">
        <v>7974</v>
      </c>
      <c r="Q1018" s="1" t="s">
        <v>6780</v>
      </c>
      <c r="R1018" s="1" t="s">
        <v>101</v>
      </c>
      <c r="S1018" s="1" t="s">
        <v>1711</v>
      </c>
      <c r="T1018" s="1" t="s">
        <v>1734</v>
      </c>
      <c r="U1018" s="1" t="s">
        <v>1713</v>
      </c>
    </row>
    <row r="1019" spans="1:21" x14ac:dyDescent="0.25">
      <c r="A1019" s="1" t="s">
        <v>3476</v>
      </c>
      <c r="B1019" s="1" t="s">
        <v>3918</v>
      </c>
      <c r="C1019" s="1" t="s">
        <v>1705</v>
      </c>
      <c r="D1019" s="1" t="s">
        <v>102</v>
      </c>
      <c r="E1019" s="1" t="s">
        <v>167</v>
      </c>
      <c r="F1019" s="1" t="s">
        <v>30</v>
      </c>
      <c r="G1019" s="1" t="s">
        <v>1706</v>
      </c>
      <c r="H1019" s="1" t="s">
        <v>1866</v>
      </c>
      <c r="I1019" s="1" t="s">
        <v>2292</v>
      </c>
      <c r="J1019" s="1" t="s">
        <v>2293</v>
      </c>
      <c r="K1019" s="1" t="s">
        <v>7975</v>
      </c>
      <c r="L1019" s="1" t="s">
        <v>304</v>
      </c>
      <c r="M1019" s="1" t="s">
        <v>16</v>
      </c>
      <c r="N1019" s="1" t="s">
        <v>39</v>
      </c>
      <c r="O1019" s="1" t="s">
        <v>1722</v>
      </c>
      <c r="P1019" s="1" t="s">
        <v>7976</v>
      </c>
      <c r="Q1019" s="1" t="s">
        <v>6780</v>
      </c>
      <c r="R1019" s="1" t="s">
        <v>101</v>
      </c>
      <c r="S1019" s="1" t="s">
        <v>1711</v>
      </c>
      <c r="T1019" s="1" t="s">
        <v>1734</v>
      </c>
      <c r="U1019" s="1" t="s">
        <v>1713</v>
      </c>
    </row>
    <row r="1020" spans="1:21" x14ac:dyDescent="0.25">
      <c r="A1020" s="1" t="s">
        <v>3477</v>
      </c>
      <c r="B1020" s="1" t="s">
        <v>3918</v>
      </c>
      <c r="C1020" s="1" t="s">
        <v>1705</v>
      </c>
      <c r="D1020" s="1" t="s">
        <v>102</v>
      </c>
      <c r="E1020" s="1" t="s">
        <v>167</v>
      </c>
      <c r="F1020" s="1" t="s">
        <v>30</v>
      </c>
      <c r="G1020" s="1" t="s">
        <v>1706</v>
      </c>
      <c r="H1020" s="1" t="s">
        <v>1866</v>
      </c>
      <c r="I1020" s="1" t="s">
        <v>2292</v>
      </c>
      <c r="J1020" s="1" t="s">
        <v>2293</v>
      </c>
      <c r="K1020" s="1" t="s">
        <v>7977</v>
      </c>
      <c r="L1020" s="1" t="s">
        <v>269</v>
      </c>
      <c r="M1020" s="1" t="s">
        <v>16</v>
      </c>
      <c r="N1020" s="1" t="s">
        <v>4</v>
      </c>
      <c r="O1020" s="1" t="s">
        <v>1722</v>
      </c>
      <c r="P1020" s="1" t="s">
        <v>7978</v>
      </c>
      <c r="Q1020" s="1" t="s">
        <v>6780</v>
      </c>
      <c r="R1020" s="1" t="s">
        <v>101</v>
      </c>
      <c r="S1020" s="1" t="s">
        <v>1711</v>
      </c>
      <c r="T1020" s="1" t="s">
        <v>1734</v>
      </c>
      <c r="U1020" s="1" t="s">
        <v>1713</v>
      </c>
    </row>
    <row r="1021" spans="1:21" x14ac:dyDescent="0.25">
      <c r="A1021" s="1" t="s">
        <v>3478</v>
      </c>
      <c r="B1021" s="1" t="s">
        <v>3918</v>
      </c>
      <c r="C1021" s="1" t="s">
        <v>1705</v>
      </c>
      <c r="D1021" s="1" t="s">
        <v>102</v>
      </c>
      <c r="E1021" s="1" t="s">
        <v>167</v>
      </c>
      <c r="F1021" s="1" t="s">
        <v>30</v>
      </c>
      <c r="G1021" s="1" t="s">
        <v>1706</v>
      </c>
      <c r="H1021" s="1" t="s">
        <v>1866</v>
      </c>
      <c r="I1021" s="1" t="s">
        <v>2292</v>
      </c>
      <c r="J1021" s="1" t="s">
        <v>2293</v>
      </c>
      <c r="K1021" s="1" t="s">
        <v>7979</v>
      </c>
      <c r="L1021" s="1" t="s">
        <v>252</v>
      </c>
      <c r="M1021" s="1" t="s">
        <v>17</v>
      </c>
      <c r="N1021" s="1" t="s">
        <v>4</v>
      </c>
      <c r="O1021" s="1" t="s">
        <v>1722</v>
      </c>
      <c r="P1021" s="1" t="s">
        <v>7980</v>
      </c>
      <c r="Q1021" s="1" t="s">
        <v>6780</v>
      </c>
      <c r="R1021" s="1" t="s">
        <v>101</v>
      </c>
      <c r="S1021" s="1" t="s">
        <v>1711</v>
      </c>
      <c r="T1021" s="1" t="s">
        <v>1734</v>
      </c>
      <c r="U1021" s="1" t="s">
        <v>1713</v>
      </c>
    </row>
    <row r="1022" spans="1:21" x14ac:dyDescent="0.25">
      <c r="A1022" s="1" t="s">
        <v>3479</v>
      </c>
      <c r="B1022" s="1" t="s">
        <v>3918</v>
      </c>
      <c r="C1022" s="1" t="s">
        <v>1705</v>
      </c>
      <c r="D1022" s="1" t="s">
        <v>102</v>
      </c>
      <c r="E1022" s="1" t="s">
        <v>167</v>
      </c>
      <c r="F1022" s="1" t="s">
        <v>30</v>
      </c>
      <c r="G1022" s="1" t="s">
        <v>1706</v>
      </c>
      <c r="H1022" s="1" t="s">
        <v>1866</v>
      </c>
      <c r="I1022" s="1" t="s">
        <v>2292</v>
      </c>
      <c r="J1022" s="1" t="s">
        <v>2293</v>
      </c>
      <c r="K1022" s="1" t="s">
        <v>7981</v>
      </c>
      <c r="L1022" s="1" t="s">
        <v>262</v>
      </c>
      <c r="M1022" s="1" t="s">
        <v>16</v>
      </c>
      <c r="N1022" s="1" t="s">
        <v>18</v>
      </c>
      <c r="O1022" s="1" t="s">
        <v>1722</v>
      </c>
      <c r="P1022" s="1" t="s">
        <v>7982</v>
      </c>
      <c r="Q1022" s="1" t="s">
        <v>6780</v>
      </c>
      <c r="R1022" s="1" t="s">
        <v>101</v>
      </c>
      <c r="S1022" s="1" t="s">
        <v>1711</v>
      </c>
      <c r="T1022" s="1" t="s">
        <v>1734</v>
      </c>
      <c r="U1022" s="1" t="s">
        <v>1713</v>
      </c>
    </row>
    <row r="1023" spans="1:21" x14ac:dyDescent="0.25">
      <c r="A1023" s="1" t="s">
        <v>3480</v>
      </c>
      <c r="B1023" s="1" t="s">
        <v>3918</v>
      </c>
      <c r="C1023" s="1" t="s">
        <v>1705</v>
      </c>
      <c r="D1023" s="1" t="s">
        <v>102</v>
      </c>
      <c r="E1023" s="1" t="s">
        <v>167</v>
      </c>
      <c r="F1023" s="1" t="s">
        <v>30</v>
      </c>
      <c r="G1023" s="1" t="s">
        <v>1706</v>
      </c>
      <c r="H1023" s="1" t="s">
        <v>1866</v>
      </c>
      <c r="I1023" s="1" t="s">
        <v>2292</v>
      </c>
      <c r="J1023" s="1" t="s">
        <v>2293</v>
      </c>
      <c r="K1023" s="1" t="s">
        <v>7983</v>
      </c>
      <c r="L1023" s="1" t="s">
        <v>251</v>
      </c>
      <c r="M1023" s="1" t="s">
        <v>16</v>
      </c>
      <c r="N1023" s="1" t="s">
        <v>19</v>
      </c>
      <c r="O1023" s="1" t="s">
        <v>1722</v>
      </c>
      <c r="P1023" s="1" t="s">
        <v>7984</v>
      </c>
      <c r="Q1023" s="1" t="s">
        <v>6780</v>
      </c>
      <c r="R1023" s="1" t="s">
        <v>101</v>
      </c>
      <c r="S1023" s="1" t="s">
        <v>1711</v>
      </c>
      <c r="T1023" s="1" t="s">
        <v>1734</v>
      </c>
      <c r="U1023" s="1" t="s">
        <v>1713</v>
      </c>
    </row>
    <row r="1024" spans="1:21" x14ac:dyDescent="0.25">
      <c r="A1024" s="1" t="s">
        <v>3481</v>
      </c>
      <c r="B1024" s="1" t="s">
        <v>3918</v>
      </c>
      <c r="C1024" s="1" t="s">
        <v>1705</v>
      </c>
      <c r="D1024" s="1" t="s">
        <v>102</v>
      </c>
      <c r="E1024" s="1" t="s">
        <v>167</v>
      </c>
      <c r="F1024" s="1" t="s">
        <v>30</v>
      </c>
      <c r="G1024" s="1" t="s">
        <v>1706</v>
      </c>
      <c r="H1024" s="1" t="s">
        <v>1866</v>
      </c>
      <c r="I1024" s="1" t="s">
        <v>2292</v>
      </c>
      <c r="J1024" s="1" t="s">
        <v>2293</v>
      </c>
      <c r="K1024" s="1" t="s">
        <v>7985</v>
      </c>
      <c r="L1024" s="1" t="s">
        <v>7986</v>
      </c>
      <c r="M1024" s="1" t="s">
        <v>16</v>
      </c>
      <c r="N1024" s="1" t="s">
        <v>18</v>
      </c>
      <c r="O1024" s="1" t="s">
        <v>1722</v>
      </c>
      <c r="P1024" s="1" t="s">
        <v>7987</v>
      </c>
      <c r="Q1024" s="1" t="s">
        <v>6780</v>
      </c>
      <c r="R1024" s="1" t="s">
        <v>101</v>
      </c>
      <c r="S1024" s="1" t="s">
        <v>1711</v>
      </c>
      <c r="T1024" s="1" t="s">
        <v>1734</v>
      </c>
      <c r="U1024" s="1" t="s">
        <v>1713</v>
      </c>
    </row>
    <row r="1025" spans="1:21" x14ac:dyDescent="0.25">
      <c r="A1025" s="1" t="s">
        <v>3482</v>
      </c>
      <c r="B1025" s="1" t="s">
        <v>3918</v>
      </c>
      <c r="C1025" s="1" t="s">
        <v>1705</v>
      </c>
      <c r="D1025" s="1" t="s">
        <v>102</v>
      </c>
      <c r="E1025" s="1" t="s">
        <v>167</v>
      </c>
      <c r="F1025" s="1" t="s">
        <v>30</v>
      </c>
      <c r="G1025" s="1" t="s">
        <v>1706</v>
      </c>
      <c r="H1025" s="1" t="s">
        <v>1866</v>
      </c>
      <c r="I1025" s="1" t="s">
        <v>2292</v>
      </c>
      <c r="J1025" s="1" t="s">
        <v>2293</v>
      </c>
      <c r="K1025" s="1" t="s">
        <v>7988</v>
      </c>
      <c r="L1025" s="1" t="s">
        <v>300</v>
      </c>
      <c r="M1025" s="1" t="s">
        <v>16</v>
      </c>
      <c r="N1025" s="1" t="s">
        <v>4</v>
      </c>
      <c r="O1025" s="1" t="s">
        <v>1793</v>
      </c>
      <c r="P1025" s="1" t="s">
        <v>7989</v>
      </c>
      <c r="Q1025" s="1" t="s">
        <v>6780</v>
      </c>
      <c r="R1025" s="1" t="s">
        <v>101</v>
      </c>
      <c r="S1025" s="1" t="s">
        <v>1711</v>
      </c>
      <c r="T1025" s="1" t="s">
        <v>1734</v>
      </c>
      <c r="U1025" s="1" t="s">
        <v>1713</v>
      </c>
    </row>
    <row r="1026" spans="1:21" x14ac:dyDescent="0.25">
      <c r="A1026" s="1" t="s">
        <v>3483</v>
      </c>
      <c r="B1026" s="1" t="s">
        <v>3918</v>
      </c>
      <c r="C1026" s="1" t="s">
        <v>1705</v>
      </c>
      <c r="D1026" s="1" t="s">
        <v>102</v>
      </c>
      <c r="E1026" s="1" t="s">
        <v>167</v>
      </c>
      <c r="F1026" s="1" t="s">
        <v>30</v>
      </c>
      <c r="G1026" s="1" t="s">
        <v>1706</v>
      </c>
      <c r="H1026" s="1" t="s">
        <v>1866</v>
      </c>
      <c r="I1026" s="1" t="s">
        <v>2292</v>
      </c>
      <c r="J1026" s="1" t="s">
        <v>2293</v>
      </c>
      <c r="K1026" s="1" t="s">
        <v>7990</v>
      </c>
      <c r="L1026" s="1" t="s">
        <v>266</v>
      </c>
      <c r="M1026" s="1" t="s">
        <v>16</v>
      </c>
      <c r="N1026" s="1" t="s">
        <v>21</v>
      </c>
      <c r="O1026" s="1" t="s">
        <v>1793</v>
      </c>
      <c r="P1026" s="1" t="s">
        <v>7991</v>
      </c>
      <c r="Q1026" s="1" t="s">
        <v>6780</v>
      </c>
      <c r="R1026" s="1" t="s">
        <v>101</v>
      </c>
      <c r="S1026" s="1" t="s">
        <v>1711</v>
      </c>
      <c r="T1026" s="1" t="s">
        <v>1734</v>
      </c>
      <c r="U1026" s="1" t="s">
        <v>1713</v>
      </c>
    </row>
    <row r="1027" spans="1:21" x14ac:dyDescent="0.25">
      <c r="A1027" s="1" t="s">
        <v>3484</v>
      </c>
      <c r="B1027" s="1" t="s">
        <v>3918</v>
      </c>
      <c r="C1027" s="1" t="s">
        <v>1705</v>
      </c>
      <c r="D1027" s="1" t="s">
        <v>102</v>
      </c>
      <c r="E1027" s="1" t="s">
        <v>167</v>
      </c>
      <c r="F1027" s="1" t="s">
        <v>30</v>
      </c>
      <c r="G1027" s="1" t="s">
        <v>1706</v>
      </c>
      <c r="H1027" s="1" t="s">
        <v>1866</v>
      </c>
      <c r="I1027" s="1" t="s">
        <v>2292</v>
      </c>
      <c r="J1027" s="1" t="s">
        <v>2293</v>
      </c>
      <c r="K1027" s="1" t="s">
        <v>7992</v>
      </c>
      <c r="L1027" s="1" t="s">
        <v>306</v>
      </c>
      <c r="M1027" s="1" t="s">
        <v>16</v>
      </c>
      <c r="N1027" s="1" t="s">
        <v>10</v>
      </c>
      <c r="O1027" s="1" t="s">
        <v>1793</v>
      </c>
      <c r="P1027" s="1" t="s">
        <v>7993</v>
      </c>
      <c r="Q1027" s="1" t="s">
        <v>6780</v>
      </c>
      <c r="R1027" s="1" t="s">
        <v>101</v>
      </c>
      <c r="S1027" s="1" t="s">
        <v>1711</v>
      </c>
      <c r="T1027" s="1" t="s">
        <v>1734</v>
      </c>
      <c r="U1027" s="1" t="s">
        <v>1713</v>
      </c>
    </row>
    <row r="1028" spans="1:21" x14ac:dyDescent="0.25">
      <c r="A1028" s="1" t="s">
        <v>3486</v>
      </c>
      <c r="B1028" s="1" t="s">
        <v>3918</v>
      </c>
      <c r="C1028" s="1" t="s">
        <v>1705</v>
      </c>
      <c r="D1028" s="1" t="s">
        <v>102</v>
      </c>
      <c r="E1028" s="1" t="s">
        <v>167</v>
      </c>
      <c r="F1028" s="1" t="s">
        <v>30</v>
      </c>
      <c r="G1028" s="1" t="s">
        <v>1706</v>
      </c>
      <c r="H1028" s="1" t="s">
        <v>1866</v>
      </c>
      <c r="I1028" s="1" t="s">
        <v>2292</v>
      </c>
      <c r="J1028" s="1" t="s">
        <v>2293</v>
      </c>
      <c r="K1028" s="1" t="s">
        <v>7994</v>
      </c>
      <c r="L1028" s="1" t="s">
        <v>291</v>
      </c>
      <c r="M1028" s="1" t="s">
        <v>16</v>
      </c>
      <c r="N1028" s="1" t="s">
        <v>20</v>
      </c>
      <c r="O1028" s="1" t="s">
        <v>1793</v>
      </c>
      <c r="P1028" s="1" t="s">
        <v>7995</v>
      </c>
      <c r="Q1028" s="1" t="s">
        <v>6780</v>
      </c>
      <c r="R1028" s="1" t="s">
        <v>101</v>
      </c>
      <c r="S1028" s="1" t="s">
        <v>1711</v>
      </c>
      <c r="T1028" s="1" t="s">
        <v>1734</v>
      </c>
      <c r="U1028" s="1" t="s">
        <v>1713</v>
      </c>
    </row>
    <row r="1029" spans="1:21" x14ac:dyDescent="0.25">
      <c r="A1029" s="1" t="s">
        <v>3487</v>
      </c>
      <c r="B1029" s="1" t="s">
        <v>3918</v>
      </c>
      <c r="C1029" s="1" t="s">
        <v>1705</v>
      </c>
      <c r="D1029" s="1" t="s">
        <v>102</v>
      </c>
      <c r="E1029" s="1" t="s">
        <v>167</v>
      </c>
      <c r="F1029" s="1" t="s">
        <v>30</v>
      </c>
      <c r="G1029" s="1" t="s">
        <v>1706</v>
      </c>
      <c r="H1029" s="1" t="s">
        <v>1866</v>
      </c>
      <c r="I1029" s="1" t="s">
        <v>2292</v>
      </c>
      <c r="J1029" s="1" t="s">
        <v>2293</v>
      </c>
      <c r="K1029" s="1" t="s">
        <v>7996</v>
      </c>
      <c r="L1029" s="1" t="s">
        <v>277</v>
      </c>
      <c r="M1029" s="1" t="s">
        <v>16</v>
      </c>
      <c r="N1029" s="1" t="s">
        <v>18</v>
      </c>
      <c r="O1029" s="1" t="s">
        <v>1793</v>
      </c>
      <c r="P1029" s="1" t="s">
        <v>7997</v>
      </c>
      <c r="Q1029" s="1" t="s">
        <v>6780</v>
      </c>
      <c r="R1029" s="1" t="s">
        <v>101</v>
      </c>
      <c r="S1029" s="1" t="s">
        <v>1711</v>
      </c>
      <c r="T1029" s="1" t="s">
        <v>1734</v>
      </c>
      <c r="U1029" s="1" t="s">
        <v>1713</v>
      </c>
    </row>
    <row r="1030" spans="1:21" x14ac:dyDescent="0.25">
      <c r="A1030" s="1" t="s">
        <v>3488</v>
      </c>
      <c r="B1030" s="1" t="s">
        <v>3918</v>
      </c>
      <c r="C1030" s="1" t="s">
        <v>1705</v>
      </c>
      <c r="D1030" s="1" t="s">
        <v>102</v>
      </c>
      <c r="E1030" s="1" t="s">
        <v>167</v>
      </c>
      <c r="F1030" s="1" t="s">
        <v>30</v>
      </c>
      <c r="G1030" s="1" t="s">
        <v>1706</v>
      </c>
      <c r="H1030" s="1" t="s">
        <v>1866</v>
      </c>
      <c r="I1030" s="1" t="s">
        <v>2292</v>
      </c>
      <c r="J1030" s="1" t="s">
        <v>2293</v>
      </c>
      <c r="K1030" s="1" t="s">
        <v>6365</v>
      </c>
      <c r="L1030" s="1" t="s">
        <v>263</v>
      </c>
      <c r="M1030" s="1" t="s">
        <v>16</v>
      </c>
      <c r="N1030" s="1" t="s">
        <v>4</v>
      </c>
      <c r="O1030" s="1" t="s">
        <v>1866</v>
      </c>
      <c r="P1030" s="1" t="s">
        <v>7998</v>
      </c>
      <c r="Q1030" s="1" t="s">
        <v>6780</v>
      </c>
      <c r="R1030" s="1" t="s">
        <v>101</v>
      </c>
      <c r="S1030" s="1" t="s">
        <v>1711</v>
      </c>
      <c r="T1030" s="1" t="s">
        <v>1918</v>
      </c>
      <c r="U1030" s="1" t="s">
        <v>1713</v>
      </c>
    </row>
    <row r="1031" spans="1:21" x14ac:dyDescent="0.25">
      <c r="A1031" s="1" t="s">
        <v>3489</v>
      </c>
      <c r="B1031" s="1" t="s">
        <v>3918</v>
      </c>
      <c r="C1031" s="1" t="s">
        <v>1705</v>
      </c>
      <c r="D1031" s="1" t="s">
        <v>102</v>
      </c>
      <c r="E1031" s="1" t="s">
        <v>167</v>
      </c>
      <c r="F1031" s="1" t="s">
        <v>30</v>
      </c>
      <c r="G1031" s="1" t="s">
        <v>1706</v>
      </c>
      <c r="H1031" s="1" t="s">
        <v>1866</v>
      </c>
      <c r="I1031" s="1" t="s">
        <v>2292</v>
      </c>
      <c r="J1031" s="1" t="s">
        <v>2293</v>
      </c>
      <c r="K1031" s="1" t="s">
        <v>7999</v>
      </c>
      <c r="L1031" s="1" t="s">
        <v>270</v>
      </c>
      <c r="M1031" s="1" t="s">
        <v>17</v>
      </c>
      <c r="N1031" s="1" t="s">
        <v>4</v>
      </c>
      <c r="O1031" s="1" t="s">
        <v>1793</v>
      </c>
      <c r="P1031" s="1" t="s">
        <v>8000</v>
      </c>
      <c r="Q1031" s="1" t="s">
        <v>6780</v>
      </c>
      <c r="R1031" s="1" t="s">
        <v>101</v>
      </c>
      <c r="S1031" s="1" t="s">
        <v>1711</v>
      </c>
      <c r="T1031" s="1" t="s">
        <v>1734</v>
      </c>
      <c r="U1031" s="1" t="s">
        <v>1713</v>
      </c>
    </row>
    <row r="1032" spans="1:21" x14ac:dyDescent="0.25">
      <c r="A1032" s="1" t="s">
        <v>3490</v>
      </c>
      <c r="B1032" s="1" t="s">
        <v>3918</v>
      </c>
      <c r="C1032" s="1" t="s">
        <v>1705</v>
      </c>
      <c r="D1032" s="1" t="s">
        <v>102</v>
      </c>
      <c r="E1032" s="1" t="s">
        <v>167</v>
      </c>
      <c r="F1032" s="1" t="s">
        <v>30</v>
      </c>
      <c r="G1032" s="1" t="s">
        <v>1706</v>
      </c>
      <c r="H1032" s="1" t="s">
        <v>1866</v>
      </c>
      <c r="I1032" s="1" t="s">
        <v>2292</v>
      </c>
      <c r="J1032" s="1" t="s">
        <v>2293</v>
      </c>
      <c r="K1032" s="1" t="s">
        <v>8001</v>
      </c>
      <c r="L1032" s="1" t="s">
        <v>294</v>
      </c>
      <c r="M1032" s="1" t="s">
        <v>16</v>
      </c>
      <c r="N1032" s="1" t="s">
        <v>21</v>
      </c>
      <c r="O1032" s="1" t="s">
        <v>1793</v>
      </c>
      <c r="P1032" s="1" t="s">
        <v>8002</v>
      </c>
      <c r="Q1032" s="1" t="s">
        <v>6780</v>
      </c>
      <c r="R1032" s="1" t="s">
        <v>101</v>
      </c>
      <c r="S1032" s="1" t="s">
        <v>1711</v>
      </c>
      <c r="T1032" s="1" t="s">
        <v>1734</v>
      </c>
      <c r="U1032" s="1" t="s">
        <v>1713</v>
      </c>
    </row>
    <row r="1033" spans="1:21" x14ac:dyDescent="0.25">
      <c r="A1033" s="1" t="s">
        <v>3491</v>
      </c>
      <c r="B1033" s="1" t="s">
        <v>3918</v>
      </c>
      <c r="C1033" s="1" t="s">
        <v>1705</v>
      </c>
      <c r="D1033" s="1" t="s">
        <v>102</v>
      </c>
      <c r="E1033" s="1" t="s">
        <v>167</v>
      </c>
      <c r="F1033" s="1" t="s">
        <v>30</v>
      </c>
      <c r="G1033" s="1" t="s">
        <v>1706</v>
      </c>
      <c r="H1033" s="1" t="s">
        <v>1866</v>
      </c>
      <c r="I1033" s="1" t="s">
        <v>2292</v>
      </c>
      <c r="J1033" s="1" t="s">
        <v>2293</v>
      </c>
      <c r="K1033" s="1" t="s">
        <v>8003</v>
      </c>
      <c r="L1033" s="1" t="s">
        <v>276</v>
      </c>
      <c r="M1033" s="1" t="s">
        <v>16</v>
      </c>
      <c r="N1033" s="1" t="s">
        <v>4</v>
      </c>
      <c r="O1033" s="1" t="s">
        <v>1793</v>
      </c>
      <c r="P1033" s="1" t="s">
        <v>8004</v>
      </c>
      <c r="Q1033" s="1" t="s">
        <v>6780</v>
      </c>
      <c r="R1033" s="1" t="s">
        <v>101</v>
      </c>
      <c r="S1033" s="1" t="s">
        <v>1711</v>
      </c>
      <c r="T1033" s="1" t="s">
        <v>1734</v>
      </c>
      <c r="U1033" s="1" t="s">
        <v>1713</v>
      </c>
    </row>
    <row r="1034" spans="1:21" x14ac:dyDescent="0.25">
      <c r="A1034" s="1" t="s">
        <v>3492</v>
      </c>
      <c r="B1034" s="1" t="s">
        <v>3918</v>
      </c>
      <c r="C1034" s="1" t="s">
        <v>1705</v>
      </c>
      <c r="D1034" s="1" t="s">
        <v>102</v>
      </c>
      <c r="E1034" s="1" t="s">
        <v>167</v>
      </c>
      <c r="F1034" s="1" t="s">
        <v>30</v>
      </c>
      <c r="G1034" s="1" t="s">
        <v>1706</v>
      </c>
      <c r="H1034" s="1" t="s">
        <v>1866</v>
      </c>
      <c r="I1034" s="1" t="s">
        <v>2292</v>
      </c>
      <c r="J1034" s="1" t="s">
        <v>2293</v>
      </c>
      <c r="K1034" s="1" t="s">
        <v>8005</v>
      </c>
      <c r="L1034" s="1" t="s">
        <v>261</v>
      </c>
      <c r="M1034" s="1" t="s">
        <v>16</v>
      </c>
      <c r="N1034" s="1" t="s">
        <v>21</v>
      </c>
      <c r="O1034" s="1" t="s">
        <v>1866</v>
      </c>
      <c r="P1034" s="1" t="s">
        <v>8006</v>
      </c>
      <c r="Q1034" s="1" t="s">
        <v>6780</v>
      </c>
      <c r="R1034" s="1" t="s">
        <v>101</v>
      </c>
      <c r="S1034" s="1" t="s">
        <v>1711</v>
      </c>
      <c r="T1034" s="1" t="s">
        <v>1734</v>
      </c>
      <c r="U1034" s="1" t="s">
        <v>1713</v>
      </c>
    </row>
    <row r="1035" spans="1:21" x14ac:dyDescent="0.25">
      <c r="A1035" s="1" t="s">
        <v>3493</v>
      </c>
      <c r="B1035" s="1" t="s">
        <v>3918</v>
      </c>
      <c r="C1035" s="1" t="s">
        <v>1705</v>
      </c>
      <c r="D1035" s="1" t="s">
        <v>102</v>
      </c>
      <c r="E1035" s="1" t="s">
        <v>167</v>
      </c>
      <c r="F1035" s="1" t="s">
        <v>30</v>
      </c>
      <c r="G1035" s="1" t="s">
        <v>1706</v>
      </c>
      <c r="H1035" s="1" t="s">
        <v>1866</v>
      </c>
      <c r="I1035" s="1" t="s">
        <v>2292</v>
      </c>
      <c r="J1035" s="1" t="s">
        <v>2293</v>
      </c>
      <c r="K1035" s="1" t="s">
        <v>8007</v>
      </c>
      <c r="L1035" s="1" t="s">
        <v>283</v>
      </c>
      <c r="M1035" s="1" t="s">
        <v>16</v>
      </c>
      <c r="N1035" s="1" t="s">
        <v>21</v>
      </c>
      <c r="O1035" s="1" t="s">
        <v>1866</v>
      </c>
      <c r="P1035" s="1" t="s">
        <v>8008</v>
      </c>
      <c r="Q1035" s="1" t="s">
        <v>6780</v>
      </c>
      <c r="R1035" s="1" t="s">
        <v>101</v>
      </c>
      <c r="S1035" s="1" t="s">
        <v>1711</v>
      </c>
      <c r="T1035" s="1" t="s">
        <v>1734</v>
      </c>
      <c r="U1035" s="1" t="s">
        <v>1713</v>
      </c>
    </row>
    <row r="1036" spans="1:21" x14ac:dyDescent="0.25">
      <c r="A1036" s="1" t="s">
        <v>3494</v>
      </c>
      <c r="B1036" s="1" t="s">
        <v>3918</v>
      </c>
      <c r="C1036" s="1" t="s">
        <v>1705</v>
      </c>
      <c r="D1036" s="1" t="s">
        <v>102</v>
      </c>
      <c r="E1036" s="1" t="s">
        <v>167</v>
      </c>
      <c r="F1036" s="1" t="s">
        <v>30</v>
      </c>
      <c r="G1036" s="1" t="s">
        <v>1706</v>
      </c>
      <c r="H1036" s="1" t="s">
        <v>1866</v>
      </c>
      <c r="I1036" s="1" t="s">
        <v>2292</v>
      </c>
      <c r="J1036" s="1" t="s">
        <v>2293</v>
      </c>
      <c r="K1036" s="1" t="s">
        <v>8009</v>
      </c>
      <c r="L1036" s="1" t="s">
        <v>289</v>
      </c>
      <c r="M1036" s="1" t="s">
        <v>16</v>
      </c>
      <c r="N1036" s="1" t="s">
        <v>4</v>
      </c>
      <c r="O1036" s="1" t="s">
        <v>1866</v>
      </c>
      <c r="P1036" s="1" t="s">
        <v>8010</v>
      </c>
      <c r="Q1036" s="1" t="s">
        <v>6780</v>
      </c>
      <c r="R1036" s="1" t="s">
        <v>101</v>
      </c>
      <c r="S1036" s="1" t="s">
        <v>1711</v>
      </c>
      <c r="T1036" s="1" t="s">
        <v>1734</v>
      </c>
      <c r="U1036" s="1" t="s">
        <v>1713</v>
      </c>
    </row>
    <row r="1037" spans="1:21" x14ac:dyDescent="0.25">
      <c r="A1037" s="1" t="s">
        <v>3495</v>
      </c>
      <c r="B1037" s="1" t="s">
        <v>3918</v>
      </c>
      <c r="C1037" s="1" t="s">
        <v>1705</v>
      </c>
      <c r="D1037" s="1" t="s">
        <v>102</v>
      </c>
      <c r="E1037" s="1" t="s">
        <v>167</v>
      </c>
      <c r="F1037" s="1" t="s">
        <v>30</v>
      </c>
      <c r="G1037" s="1" t="s">
        <v>1706</v>
      </c>
      <c r="H1037" s="1" t="s">
        <v>1866</v>
      </c>
      <c r="I1037" s="1" t="s">
        <v>2292</v>
      </c>
      <c r="J1037" s="1" t="s">
        <v>2293</v>
      </c>
      <c r="K1037" s="1" t="s">
        <v>8011</v>
      </c>
      <c r="L1037" s="1" t="s">
        <v>253</v>
      </c>
      <c r="M1037" s="1" t="s">
        <v>16</v>
      </c>
      <c r="N1037" s="1" t="s">
        <v>4</v>
      </c>
      <c r="O1037" s="1" t="s">
        <v>1866</v>
      </c>
      <c r="P1037" s="1" t="s">
        <v>8012</v>
      </c>
      <c r="Q1037" s="1" t="s">
        <v>6780</v>
      </c>
      <c r="R1037" s="1" t="s">
        <v>101</v>
      </c>
      <c r="S1037" s="1" t="s">
        <v>1711</v>
      </c>
      <c r="T1037" s="1" t="s">
        <v>1734</v>
      </c>
      <c r="U1037" s="1" t="s">
        <v>1713</v>
      </c>
    </row>
    <row r="1038" spans="1:21" x14ac:dyDescent="0.25">
      <c r="A1038" s="1" t="s">
        <v>3496</v>
      </c>
      <c r="B1038" s="1" t="s">
        <v>3918</v>
      </c>
      <c r="C1038" s="1" t="s">
        <v>1705</v>
      </c>
      <c r="D1038" s="1" t="s">
        <v>102</v>
      </c>
      <c r="E1038" s="1" t="s">
        <v>167</v>
      </c>
      <c r="F1038" s="1" t="s">
        <v>30</v>
      </c>
      <c r="G1038" s="1" t="s">
        <v>1706</v>
      </c>
      <c r="H1038" s="1" t="s">
        <v>1866</v>
      </c>
      <c r="I1038" s="1" t="s">
        <v>2292</v>
      </c>
      <c r="J1038" s="1" t="s">
        <v>2293</v>
      </c>
      <c r="K1038" s="1" t="s">
        <v>6715</v>
      </c>
      <c r="L1038" s="1" t="s">
        <v>302</v>
      </c>
      <c r="M1038" s="1" t="s">
        <v>16</v>
      </c>
      <c r="N1038" s="1" t="s">
        <v>21</v>
      </c>
      <c r="O1038" s="1" t="s">
        <v>1866</v>
      </c>
      <c r="P1038" s="1" t="s">
        <v>8013</v>
      </c>
      <c r="Q1038" s="1" t="s">
        <v>6780</v>
      </c>
      <c r="R1038" s="1" t="s">
        <v>101</v>
      </c>
      <c r="S1038" s="1" t="s">
        <v>1711</v>
      </c>
      <c r="T1038" s="1" t="s">
        <v>1918</v>
      </c>
      <c r="U1038" s="1" t="s">
        <v>1713</v>
      </c>
    </row>
    <row r="1039" spans="1:21" x14ac:dyDescent="0.25">
      <c r="A1039" s="1" t="s">
        <v>3497</v>
      </c>
      <c r="B1039" s="1" t="s">
        <v>3918</v>
      </c>
      <c r="C1039" s="1" t="s">
        <v>1705</v>
      </c>
      <c r="D1039" s="1" t="s">
        <v>102</v>
      </c>
      <c r="E1039" s="1" t="s">
        <v>167</v>
      </c>
      <c r="F1039" s="1" t="s">
        <v>30</v>
      </c>
      <c r="G1039" s="1" t="s">
        <v>1706</v>
      </c>
      <c r="H1039" s="1" t="s">
        <v>1866</v>
      </c>
      <c r="I1039" s="1" t="s">
        <v>2292</v>
      </c>
      <c r="J1039" s="1" t="s">
        <v>2293</v>
      </c>
      <c r="K1039" s="1" t="s">
        <v>8014</v>
      </c>
      <c r="L1039" s="1" t="s">
        <v>280</v>
      </c>
      <c r="M1039" s="1" t="s">
        <v>16</v>
      </c>
      <c r="N1039" s="1" t="s">
        <v>13</v>
      </c>
      <c r="O1039" s="1" t="s">
        <v>1866</v>
      </c>
      <c r="P1039" s="1" t="s">
        <v>8015</v>
      </c>
      <c r="Q1039" s="1" t="s">
        <v>6780</v>
      </c>
      <c r="R1039" s="1" t="s">
        <v>101</v>
      </c>
      <c r="S1039" s="1" t="s">
        <v>1711</v>
      </c>
      <c r="T1039" s="1" t="s">
        <v>1734</v>
      </c>
      <c r="U1039" s="1" t="s">
        <v>1713</v>
      </c>
    </row>
    <row r="1040" spans="1:21" x14ac:dyDescent="0.25">
      <c r="A1040" s="1" t="s">
        <v>3498</v>
      </c>
      <c r="B1040" s="1" t="s">
        <v>3918</v>
      </c>
      <c r="C1040" s="1" t="s">
        <v>1705</v>
      </c>
      <c r="D1040" s="1" t="s">
        <v>102</v>
      </c>
      <c r="E1040" s="1" t="s">
        <v>167</v>
      </c>
      <c r="F1040" s="1" t="s">
        <v>30</v>
      </c>
      <c r="G1040" s="1" t="s">
        <v>1706</v>
      </c>
      <c r="H1040" s="1" t="s">
        <v>1866</v>
      </c>
      <c r="I1040" s="1" t="s">
        <v>2292</v>
      </c>
      <c r="J1040" s="1" t="s">
        <v>2293</v>
      </c>
      <c r="K1040" s="1" t="s">
        <v>8016</v>
      </c>
      <c r="L1040" s="1" t="s">
        <v>275</v>
      </c>
      <c r="M1040" s="1" t="s">
        <v>16</v>
      </c>
      <c r="N1040" s="1" t="s">
        <v>21</v>
      </c>
      <c r="O1040" s="1" t="s">
        <v>1866</v>
      </c>
      <c r="P1040" s="1" t="s">
        <v>8017</v>
      </c>
      <c r="Q1040" s="1" t="s">
        <v>6780</v>
      </c>
      <c r="R1040" s="1" t="s">
        <v>101</v>
      </c>
      <c r="S1040" s="1" t="s">
        <v>1711</v>
      </c>
      <c r="T1040" s="1" t="s">
        <v>1734</v>
      </c>
      <c r="U1040" s="1" t="s">
        <v>1713</v>
      </c>
    </row>
    <row r="1041" spans="1:21" x14ac:dyDescent="0.25">
      <c r="A1041" s="1" t="s">
        <v>3499</v>
      </c>
      <c r="B1041" s="1" t="s">
        <v>3918</v>
      </c>
      <c r="C1041" s="1" t="s">
        <v>1705</v>
      </c>
      <c r="D1041" s="1" t="s">
        <v>102</v>
      </c>
      <c r="E1041" s="1" t="s">
        <v>167</v>
      </c>
      <c r="F1041" s="1" t="s">
        <v>30</v>
      </c>
      <c r="G1041" s="1" t="s">
        <v>1706</v>
      </c>
      <c r="H1041" s="1" t="s">
        <v>1866</v>
      </c>
      <c r="I1041" s="1" t="s">
        <v>2292</v>
      </c>
      <c r="J1041" s="1" t="s">
        <v>2293</v>
      </c>
      <c r="K1041" s="1" t="s">
        <v>8018</v>
      </c>
      <c r="L1041" s="1" t="s">
        <v>284</v>
      </c>
      <c r="M1041" s="1" t="s">
        <v>16</v>
      </c>
      <c r="N1041" s="1" t="s">
        <v>21</v>
      </c>
      <c r="O1041" s="1" t="s">
        <v>1866</v>
      </c>
      <c r="P1041" s="1" t="s">
        <v>8019</v>
      </c>
      <c r="Q1041" s="1" t="s">
        <v>6780</v>
      </c>
      <c r="R1041" s="1" t="s">
        <v>101</v>
      </c>
      <c r="S1041" s="1" t="s">
        <v>1711</v>
      </c>
      <c r="T1041" s="1" t="s">
        <v>1734</v>
      </c>
      <c r="U1041" s="1" t="s">
        <v>1713</v>
      </c>
    </row>
    <row r="1042" spans="1:21" x14ac:dyDescent="0.25">
      <c r="A1042" s="1" t="s">
        <v>3500</v>
      </c>
      <c r="B1042" s="1" t="s">
        <v>3918</v>
      </c>
      <c r="C1042" s="1" t="s">
        <v>1705</v>
      </c>
      <c r="D1042" s="1" t="s">
        <v>102</v>
      </c>
      <c r="E1042" s="1" t="s">
        <v>167</v>
      </c>
      <c r="F1042" s="1" t="s">
        <v>30</v>
      </c>
      <c r="G1042" s="1" t="s">
        <v>1706</v>
      </c>
      <c r="H1042" s="1" t="s">
        <v>1866</v>
      </c>
      <c r="I1042" s="1" t="s">
        <v>2292</v>
      </c>
      <c r="J1042" s="1" t="s">
        <v>2293</v>
      </c>
      <c r="K1042" s="1" t="s">
        <v>8020</v>
      </c>
      <c r="L1042" s="1" t="s">
        <v>254</v>
      </c>
      <c r="M1042" s="1" t="s">
        <v>16</v>
      </c>
      <c r="N1042" s="1" t="s">
        <v>4</v>
      </c>
      <c r="O1042" s="1" t="s">
        <v>2024</v>
      </c>
      <c r="P1042" s="1" t="s">
        <v>8021</v>
      </c>
      <c r="Q1042" s="1" t="s">
        <v>6780</v>
      </c>
      <c r="R1042" s="1" t="s">
        <v>101</v>
      </c>
      <c r="S1042" s="1" t="s">
        <v>1711</v>
      </c>
      <c r="T1042" s="1" t="s">
        <v>1734</v>
      </c>
      <c r="U1042" s="1" t="s">
        <v>1713</v>
      </c>
    </row>
    <row r="1043" spans="1:21" x14ac:dyDescent="0.25">
      <c r="A1043" s="1" t="s">
        <v>3501</v>
      </c>
      <c r="B1043" s="1" t="s">
        <v>3918</v>
      </c>
      <c r="C1043" s="1" t="s">
        <v>1705</v>
      </c>
      <c r="D1043" s="1" t="s">
        <v>102</v>
      </c>
      <c r="E1043" s="1" t="s">
        <v>167</v>
      </c>
      <c r="F1043" s="1" t="s">
        <v>30</v>
      </c>
      <c r="G1043" s="1" t="s">
        <v>1706</v>
      </c>
      <c r="H1043" s="1" t="s">
        <v>1866</v>
      </c>
      <c r="I1043" s="1" t="s">
        <v>2292</v>
      </c>
      <c r="J1043" s="1" t="s">
        <v>2293</v>
      </c>
      <c r="K1043" s="1" t="s">
        <v>8022</v>
      </c>
      <c r="L1043" s="1" t="s">
        <v>260</v>
      </c>
      <c r="M1043" s="1" t="s">
        <v>16</v>
      </c>
      <c r="N1043" s="1" t="s">
        <v>4</v>
      </c>
      <c r="O1043" s="1" t="s">
        <v>2024</v>
      </c>
      <c r="P1043" s="1" t="s">
        <v>8023</v>
      </c>
      <c r="Q1043" s="1" t="s">
        <v>6780</v>
      </c>
      <c r="R1043" s="1" t="s">
        <v>101</v>
      </c>
      <c r="S1043" s="1" t="s">
        <v>1711</v>
      </c>
      <c r="T1043" s="1" t="s">
        <v>1734</v>
      </c>
      <c r="U1043" s="1" t="s">
        <v>1713</v>
      </c>
    </row>
    <row r="1044" spans="1:21" x14ac:dyDescent="0.25">
      <c r="A1044" s="1" t="s">
        <v>3502</v>
      </c>
      <c r="B1044" s="1" t="s">
        <v>3918</v>
      </c>
      <c r="C1044" s="1" t="s">
        <v>1705</v>
      </c>
      <c r="D1044" s="1" t="s">
        <v>102</v>
      </c>
      <c r="E1044" s="1" t="s">
        <v>167</v>
      </c>
      <c r="F1044" s="1" t="s">
        <v>30</v>
      </c>
      <c r="G1044" s="1" t="s">
        <v>1706</v>
      </c>
      <c r="H1044" s="1" t="s">
        <v>1866</v>
      </c>
      <c r="I1044" s="1" t="s">
        <v>2292</v>
      </c>
      <c r="J1044" s="1" t="s">
        <v>2293</v>
      </c>
      <c r="K1044" s="1" t="s">
        <v>8024</v>
      </c>
      <c r="L1044" s="1" t="s">
        <v>287</v>
      </c>
      <c r="M1044" s="1" t="s">
        <v>16</v>
      </c>
      <c r="N1044" s="1" t="s">
        <v>4</v>
      </c>
      <c r="O1044" s="1" t="s">
        <v>2024</v>
      </c>
      <c r="P1044" s="1" t="s">
        <v>8025</v>
      </c>
      <c r="Q1044" s="1" t="s">
        <v>6780</v>
      </c>
      <c r="R1044" s="1" t="s">
        <v>101</v>
      </c>
      <c r="S1044" s="1" t="s">
        <v>1711</v>
      </c>
      <c r="T1044" s="1" t="s">
        <v>1734</v>
      </c>
      <c r="U1044" s="1" t="s">
        <v>1713</v>
      </c>
    </row>
    <row r="1045" spans="1:21" x14ac:dyDescent="0.25">
      <c r="A1045" s="1" t="s">
        <v>3503</v>
      </c>
      <c r="B1045" s="1" t="s">
        <v>3918</v>
      </c>
      <c r="C1045" s="1" t="s">
        <v>1705</v>
      </c>
      <c r="D1045" s="1" t="s">
        <v>102</v>
      </c>
      <c r="E1045" s="1" t="s">
        <v>167</v>
      </c>
      <c r="F1045" s="1" t="s">
        <v>30</v>
      </c>
      <c r="G1045" s="1" t="s">
        <v>1706</v>
      </c>
      <c r="H1045" s="1" t="s">
        <v>1866</v>
      </c>
      <c r="I1045" s="1" t="s">
        <v>2292</v>
      </c>
      <c r="J1045" s="1" t="s">
        <v>2293</v>
      </c>
      <c r="K1045" s="1" t="s">
        <v>6717</v>
      </c>
      <c r="L1045" s="1" t="s">
        <v>298</v>
      </c>
      <c r="M1045" s="1" t="s">
        <v>16</v>
      </c>
      <c r="N1045" s="1" t="s">
        <v>21</v>
      </c>
      <c r="O1045" s="1" t="s">
        <v>2024</v>
      </c>
      <c r="P1045" s="1" t="s">
        <v>8026</v>
      </c>
      <c r="Q1045" s="1" t="s">
        <v>6780</v>
      </c>
      <c r="R1045" s="1" t="s">
        <v>101</v>
      </c>
      <c r="S1045" s="1" t="s">
        <v>1711</v>
      </c>
      <c r="T1045" s="1" t="s">
        <v>1918</v>
      </c>
      <c r="U1045" s="1" t="s">
        <v>1713</v>
      </c>
    </row>
    <row r="1046" spans="1:21" x14ac:dyDescent="0.25">
      <c r="A1046" s="1" t="s">
        <v>3504</v>
      </c>
      <c r="B1046" s="1" t="s">
        <v>3918</v>
      </c>
      <c r="C1046" s="1" t="s">
        <v>1705</v>
      </c>
      <c r="D1046" s="1" t="s">
        <v>102</v>
      </c>
      <c r="E1046" s="1" t="s">
        <v>167</v>
      </c>
      <c r="F1046" s="1" t="s">
        <v>30</v>
      </c>
      <c r="G1046" s="1" t="s">
        <v>1706</v>
      </c>
      <c r="H1046" s="1" t="s">
        <v>1866</v>
      </c>
      <c r="I1046" s="1" t="s">
        <v>2292</v>
      </c>
      <c r="J1046" s="1" t="s">
        <v>2293</v>
      </c>
      <c r="K1046" s="1" t="s">
        <v>8027</v>
      </c>
      <c r="L1046" s="1" t="s">
        <v>299</v>
      </c>
      <c r="M1046" s="1" t="s">
        <v>16</v>
      </c>
      <c r="N1046" s="1" t="s">
        <v>18</v>
      </c>
      <c r="O1046" s="1" t="s">
        <v>2024</v>
      </c>
      <c r="P1046" s="1" t="s">
        <v>8028</v>
      </c>
      <c r="Q1046" s="1" t="s">
        <v>6780</v>
      </c>
      <c r="R1046" s="1" t="s">
        <v>101</v>
      </c>
      <c r="S1046" s="1" t="s">
        <v>1711</v>
      </c>
      <c r="T1046" s="1" t="s">
        <v>1734</v>
      </c>
      <c r="U1046" s="1" t="s">
        <v>1713</v>
      </c>
    </row>
    <row r="1047" spans="1:21" x14ac:dyDescent="0.25">
      <c r="A1047" s="1" t="s">
        <v>3505</v>
      </c>
      <c r="B1047" s="1" t="s">
        <v>3918</v>
      </c>
      <c r="C1047" s="1" t="s">
        <v>1705</v>
      </c>
      <c r="D1047" s="1" t="s">
        <v>102</v>
      </c>
      <c r="E1047" s="1" t="s">
        <v>167</v>
      </c>
      <c r="F1047" s="1" t="s">
        <v>30</v>
      </c>
      <c r="G1047" s="1" t="s">
        <v>1706</v>
      </c>
      <c r="H1047" s="1" t="s">
        <v>1866</v>
      </c>
      <c r="I1047" s="1" t="s">
        <v>2292</v>
      </c>
      <c r="J1047" s="1" t="s">
        <v>2293</v>
      </c>
      <c r="K1047" s="1" t="s">
        <v>8029</v>
      </c>
      <c r="L1047" s="1" t="s">
        <v>264</v>
      </c>
      <c r="M1047" s="1" t="s">
        <v>16</v>
      </c>
      <c r="N1047" s="1" t="s">
        <v>18</v>
      </c>
      <c r="O1047" s="1" t="s">
        <v>2024</v>
      </c>
      <c r="P1047" s="1" t="s">
        <v>8030</v>
      </c>
      <c r="Q1047" s="1" t="s">
        <v>6780</v>
      </c>
      <c r="R1047" s="1" t="s">
        <v>101</v>
      </c>
      <c r="S1047" s="1" t="s">
        <v>1711</v>
      </c>
      <c r="T1047" s="1" t="s">
        <v>1734</v>
      </c>
      <c r="U1047" s="1" t="s">
        <v>1713</v>
      </c>
    </row>
    <row r="1048" spans="1:21" x14ac:dyDescent="0.25">
      <c r="A1048" s="1" t="s">
        <v>3506</v>
      </c>
      <c r="B1048" s="1" t="s">
        <v>3918</v>
      </c>
      <c r="C1048" s="1" t="s">
        <v>1705</v>
      </c>
      <c r="D1048" s="1" t="s">
        <v>102</v>
      </c>
      <c r="E1048" s="1" t="s">
        <v>167</v>
      </c>
      <c r="F1048" s="1" t="s">
        <v>30</v>
      </c>
      <c r="G1048" s="1" t="s">
        <v>1706</v>
      </c>
      <c r="H1048" s="1" t="s">
        <v>1866</v>
      </c>
      <c r="I1048" s="1" t="s">
        <v>2292</v>
      </c>
      <c r="J1048" s="1" t="s">
        <v>2293</v>
      </c>
      <c r="K1048" s="1" t="s">
        <v>8031</v>
      </c>
      <c r="L1048" s="1" t="s">
        <v>257</v>
      </c>
      <c r="M1048" s="1" t="s">
        <v>16</v>
      </c>
      <c r="N1048" s="1" t="s">
        <v>4</v>
      </c>
      <c r="O1048" s="1" t="s">
        <v>2024</v>
      </c>
      <c r="P1048" s="1" t="s">
        <v>8032</v>
      </c>
      <c r="Q1048" s="1" t="s">
        <v>6780</v>
      </c>
      <c r="R1048" s="1" t="s">
        <v>101</v>
      </c>
      <c r="S1048" s="1" t="s">
        <v>1711</v>
      </c>
      <c r="T1048" s="1" t="s">
        <v>1734</v>
      </c>
      <c r="U1048" s="1" t="s">
        <v>1713</v>
      </c>
    </row>
    <row r="1049" spans="1:21" x14ac:dyDescent="0.25">
      <c r="A1049" s="1" t="s">
        <v>3507</v>
      </c>
      <c r="B1049" s="1" t="s">
        <v>3918</v>
      </c>
      <c r="C1049" s="1" t="s">
        <v>1705</v>
      </c>
      <c r="D1049" s="1" t="s">
        <v>102</v>
      </c>
      <c r="E1049" s="1" t="s">
        <v>167</v>
      </c>
      <c r="F1049" s="1" t="s">
        <v>30</v>
      </c>
      <c r="G1049" s="1" t="s">
        <v>1706</v>
      </c>
      <c r="H1049" s="1" t="s">
        <v>1866</v>
      </c>
      <c r="I1049" s="1" t="s">
        <v>2292</v>
      </c>
      <c r="J1049" s="1" t="s">
        <v>2293</v>
      </c>
      <c r="K1049" s="1" t="s">
        <v>8033</v>
      </c>
      <c r="L1049" s="1" t="s">
        <v>250</v>
      </c>
      <c r="M1049" s="1" t="s">
        <v>16</v>
      </c>
      <c r="N1049" s="1" t="s">
        <v>21</v>
      </c>
      <c r="O1049" s="1" t="s">
        <v>2024</v>
      </c>
      <c r="P1049" s="1" t="s">
        <v>8034</v>
      </c>
      <c r="Q1049" s="1" t="s">
        <v>6780</v>
      </c>
      <c r="R1049" s="1" t="s">
        <v>101</v>
      </c>
      <c r="S1049" s="1" t="s">
        <v>1711</v>
      </c>
      <c r="T1049" s="1" t="s">
        <v>1734</v>
      </c>
      <c r="U1049" s="1" t="s">
        <v>1713</v>
      </c>
    </row>
    <row r="1050" spans="1:21" x14ac:dyDescent="0.25">
      <c r="A1050" s="1" t="s">
        <v>3508</v>
      </c>
      <c r="B1050" s="1" t="s">
        <v>3918</v>
      </c>
      <c r="C1050" s="1" t="s">
        <v>1705</v>
      </c>
      <c r="D1050" s="1" t="s">
        <v>102</v>
      </c>
      <c r="E1050" s="1" t="s">
        <v>167</v>
      </c>
      <c r="F1050" s="1" t="s">
        <v>30</v>
      </c>
      <c r="G1050" s="1" t="s">
        <v>1706</v>
      </c>
      <c r="H1050" s="1" t="s">
        <v>1866</v>
      </c>
      <c r="I1050" s="1" t="s">
        <v>2292</v>
      </c>
      <c r="J1050" s="1" t="s">
        <v>2293</v>
      </c>
      <c r="K1050" s="1" t="s">
        <v>8035</v>
      </c>
      <c r="L1050" s="1" t="s">
        <v>271</v>
      </c>
      <c r="M1050" s="1" t="s">
        <v>16</v>
      </c>
      <c r="N1050" s="1" t="s">
        <v>4</v>
      </c>
      <c r="O1050" s="1" t="s">
        <v>2024</v>
      </c>
      <c r="P1050" s="1" t="s">
        <v>8036</v>
      </c>
      <c r="Q1050" s="1" t="s">
        <v>6780</v>
      </c>
      <c r="R1050" s="1" t="s">
        <v>101</v>
      </c>
      <c r="S1050" s="1" t="s">
        <v>1711</v>
      </c>
      <c r="T1050" s="1" t="s">
        <v>1734</v>
      </c>
      <c r="U1050" s="1" t="s">
        <v>1713</v>
      </c>
    </row>
    <row r="1051" spans="1:21" x14ac:dyDescent="0.25">
      <c r="A1051" s="1" t="s">
        <v>3509</v>
      </c>
      <c r="B1051" s="1" t="s">
        <v>3918</v>
      </c>
      <c r="C1051" s="1" t="s">
        <v>1705</v>
      </c>
      <c r="D1051" s="1" t="s">
        <v>102</v>
      </c>
      <c r="E1051" s="1" t="s">
        <v>167</v>
      </c>
      <c r="F1051" s="1" t="s">
        <v>30</v>
      </c>
      <c r="G1051" s="1" t="s">
        <v>1706</v>
      </c>
      <c r="H1051" s="1" t="s">
        <v>1866</v>
      </c>
      <c r="I1051" s="1" t="s">
        <v>2292</v>
      </c>
      <c r="J1051" s="1" t="s">
        <v>2293</v>
      </c>
      <c r="K1051" s="1" t="s">
        <v>8037</v>
      </c>
      <c r="L1051" s="1" t="s">
        <v>305</v>
      </c>
      <c r="M1051" s="1" t="s">
        <v>16</v>
      </c>
      <c r="N1051" s="1" t="s">
        <v>21</v>
      </c>
      <c r="O1051" s="1" t="s">
        <v>2024</v>
      </c>
      <c r="P1051" s="1" t="s">
        <v>8038</v>
      </c>
      <c r="Q1051" s="1" t="s">
        <v>6780</v>
      </c>
      <c r="R1051" s="1" t="s">
        <v>101</v>
      </c>
      <c r="S1051" s="1" t="s">
        <v>1711</v>
      </c>
      <c r="T1051" s="1" t="s">
        <v>1734</v>
      </c>
      <c r="U1051" s="1" t="s">
        <v>1713</v>
      </c>
    </row>
    <row r="1052" spans="1:21" x14ac:dyDescent="0.25">
      <c r="A1052" s="1" t="s">
        <v>3510</v>
      </c>
      <c r="B1052" s="1" t="s">
        <v>3918</v>
      </c>
      <c r="C1052" s="1" t="s">
        <v>1705</v>
      </c>
      <c r="D1052" s="1" t="s">
        <v>102</v>
      </c>
      <c r="E1052" s="1" t="s">
        <v>167</v>
      </c>
      <c r="F1052" s="1" t="s">
        <v>30</v>
      </c>
      <c r="G1052" s="1" t="s">
        <v>1706</v>
      </c>
      <c r="H1052" s="1" t="s">
        <v>1866</v>
      </c>
      <c r="I1052" s="1" t="s">
        <v>2292</v>
      </c>
      <c r="J1052" s="1" t="s">
        <v>2293</v>
      </c>
      <c r="K1052" s="1" t="s">
        <v>7990</v>
      </c>
      <c r="L1052" s="1" t="s">
        <v>266</v>
      </c>
      <c r="M1052" s="1" t="s">
        <v>16</v>
      </c>
      <c r="N1052" s="1" t="s">
        <v>21</v>
      </c>
      <c r="O1052" s="1" t="s">
        <v>1793</v>
      </c>
      <c r="P1052" s="1" t="s">
        <v>8039</v>
      </c>
      <c r="Q1052" s="1" t="s">
        <v>15</v>
      </c>
      <c r="R1052" s="1" t="s">
        <v>101</v>
      </c>
      <c r="S1052" s="1" t="s">
        <v>1711</v>
      </c>
      <c r="T1052" s="1" t="s">
        <v>1918</v>
      </c>
      <c r="U1052" s="1" t="s">
        <v>1713</v>
      </c>
    </row>
    <row r="1053" spans="1:21" x14ac:dyDescent="0.25">
      <c r="A1053" s="1" t="s">
        <v>3512</v>
      </c>
      <c r="B1053" s="1" t="s">
        <v>3918</v>
      </c>
      <c r="C1053" s="1" t="s">
        <v>1705</v>
      </c>
      <c r="D1053" s="1" t="s">
        <v>102</v>
      </c>
      <c r="E1053" s="1" t="s">
        <v>167</v>
      </c>
      <c r="F1053" s="1" t="s">
        <v>30</v>
      </c>
      <c r="G1053" s="1" t="s">
        <v>1706</v>
      </c>
      <c r="H1053" s="1" t="s">
        <v>1866</v>
      </c>
      <c r="I1053" s="1" t="s">
        <v>2292</v>
      </c>
      <c r="J1053" s="1" t="s">
        <v>2293</v>
      </c>
      <c r="K1053" s="1" t="s">
        <v>8014</v>
      </c>
      <c r="L1053" s="1" t="s">
        <v>280</v>
      </c>
      <c r="M1053" s="1" t="s">
        <v>16</v>
      </c>
      <c r="N1053" s="1" t="s">
        <v>13</v>
      </c>
      <c r="O1053" s="1" t="s">
        <v>1866</v>
      </c>
      <c r="P1053" s="1" t="s">
        <v>8040</v>
      </c>
      <c r="Q1053" s="1" t="s">
        <v>15</v>
      </c>
      <c r="R1053" s="1" t="s">
        <v>101</v>
      </c>
      <c r="S1053" s="1" t="s">
        <v>1711</v>
      </c>
      <c r="T1053" s="1" t="s">
        <v>1918</v>
      </c>
      <c r="U1053" s="1" t="s">
        <v>1713</v>
      </c>
    </row>
    <row r="1054" spans="1:21" x14ac:dyDescent="0.25">
      <c r="A1054" s="1" t="s">
        <v>3513</v>
      </c>
      <c r="B1054" s="1" t="s">
        <v>3918</v>
      </c>
      <c r="C1054" s="1" t="s">
        <v>1705</v>
      </c>
      <c r="D1054" s="1" t="s">
        <v>102</v>
      </c>
      <c r="E1054" s="1" t="s">
        <v>167</v>
      </c>
      <c r="F1054" s="1" t="s">
        <v>30</v>
      </c>
      <c r="G1054" s="1" t="s">
        <v>1706</v>
      </c>
      <c r="H1054" s="1" t="s">
        <v>1866</v>
      </c>
      <c r="I1054" s="1" t="s">
        <v>2292</v>
      </c>
      <c r="J1054" s="1" t="s">
        <v>2293</v>
      </c>
      <c r="K1054" s="1" t="s">
        <v>8014</v>
      </c>
      <c r="L1054" s="1" t="s">
        <v>280</v>
      </c>
      <c r="M1054" s="1" t="s">
        <v>16</v>
      </c>
      <c r="N1054" s="1" t="s">
        <v>13</v>
      </c>
      <c r="O1054" s="1" t="s">
        <v>1866</v>
      </c>
      <c r="P1054" s="1" t="s">
        <v>8041</v>
      </c>
      <c r="Q1054" s="1" t="s">
        <v>38</v>
      </c>
      <c r="R1054" s="1" t="s">
        <v>101</v>
      </c>
      <c r="S1054" s="1" t="s">
        <v>1711</v>
      </c>
      <c r="T1054" s="1" t="s">
        <v>1918</v>
      </c>
      <c r="U1054" s="1" t="s">
        <v>1713</v>
      </c>
    </row>
    <row r="1055" spans="1:21" x14ac:dyDescent="0.25">
      <c r="A1055" s="1" t="s">
        <v>3515</v>
      </c>
      <c r="B1055" s="1" t="s">
        <v>3918</v>
      </c>
      <c r="C1055" s="1" t="s">
        <v>1705</v>
      </c>
      <c r="D1055" s="1" t="s">
        <v>102</v>
      </c>
      <c r="E1055" s="1" t="s">
        <v>167</v>
      </c>
      <c r="F1055" s="1" t="s">
        <v>30</v>
      </c>
      <c r="G1055" s="1" t="s">
        <v>1706</v>
      </c>
      <c r="H1055" s="1" t="s">
        <v>1866</v>
      </c>
      <c r="I1055" s="1" t="s">
        <v>2292</v>
      </c>
      <c r="J1055" s="1" t="s">
        <v>2293</v>
      </c>
      <c r="K1055" s="1" t="s">
        <v>8014</v>
      </c>
      <c r="L1055" s="1" t="s">
        <v>280</v>
      </c>
      <c r="M1055" s="1" t="s">
        <v>16</v>
      </c>
      <c r="N1055" s="1" t="s">
        <v>13</v>
      </c>
      <c r="O1055" s="1" t="s">
        <v>1866</v>
      </c>
      <c r="P1055" s="1" t="s">
        <v>8042</v>
      </c>
      <c r="Q1055" s="1" t="s">
        <v>33</v>
      </c>
      <c r="R1055" s="1" t="s">
        <v>101</v>
      </c>
      <c r="S1055" s="1" t="s">
        <v>1711</v>
      </c>
      <c r="T1055" s="1" t="s">
        <v>1918</v>
      </c>
      <c r="U1055" s="1" t="s">
        <v>1713</v>
      </c>
    </row>
    <row r="1056" spans="1:21" x14ac:dyDescent="0.25">
      <c r="A1056" s="1" t="s">
        <v>3517</v>
      </c>
      <c r="B1056" s="1" t="s">
        <v>3918</v>
      </c>
      <c r="C1056" s="1" t="s">
        <v>1705</v>
      </c>
      <c r="D1056" s="1" t="s">
        <v>102</v>
      </c>
      <c r="E1056" s="1" t="s">
        <v>167</v>
      </c>
      <c r="F1056" s="1" t="s">
        <v>30</v>
      </c>
      <c r="G1056" s="1" t="s">
        <v>1706</v>
      </c>
      <c r="H1056" s="1" t="s">
        <v>1866</v>
      </c>
      <c r="I1056" s="1" t="s">
        <v>2292</v>
      </c>
      <c r="J1056" s="1" t="s">
        <v>2293</v>
      </c>
      <c r="K1056" s="1" t="s">
        <v>7877</v>
      </c>
      <c r="L1056" s="1" t="s">
        <v>293</v>
      </c>
      <c r="M1056" s="1" t="s">
        <v>16</v>
      </c>
      <c r="N1056" s="1" t="s">
        <v>21</v>
      </c>
      <c r="O1056" s="1" t="s">
        <v>101</v>
      </c>
      <c r="P1056" s="1" t="s">
        <v>8043</v>
      </c>
      <c r="Q1056" s="1" t="s">
        <v>15</v>
      </c>
      <c r="R1056" s="1" t="s">
        <v>101</v>
      </c>
      <c r="S1056" s="1" t="s">
        <v>1711</v>
      </c>
      <c r="T1056" s="1" t="s">
        <v>1712</v>
      </c>
      <c r="U1056" s="1" t="s">
        <v>1713</v>
      </c>
    </row>
    <row r="1057" spans="1:21" x14ac:dyDescent="0.25">
      <c r="A1057" s="1" t="s">
        <v>3518</v>
      </c>
      <c r="B1057" s="1" t="s">
        <v>3918</v>
      </c>
      <c r="C1057" s="1" t="s">
        <v>1705</v>
      </c>
      <c r="D1057" s="1" t="s">
        <v>102</v>
      </c>
      <c r="E1057" s="1" t="s">
        <v>167</v>
      </c>
      <c r="F1057" s="1" t="s">
        <v>30</v>
      </c>
      <c r="G1057" s="1" t="s">
        <v>1706</v>
      </c>
      <c r="H1057" s="1" t="s">
        <v>1866</v>
      </c>
      <c r="I1057" s="1" t="s">
        <v>2292</v>
      </c>
      <c r="J1057" s="1" t="s">
        <v>2293</v>
      </c>
      <c r="K1057" s="1" t="s">
        <v>7879</v>
      </c>
      <c r="L1057" s="1" t="s">
        <v>307</v>
      </c>
      <c r="M1057" s="1" t="s">
        <v>16</v>
      </c>
      <c r="N1057" s="1" t="s">
        <v>71</v>
      </c>
      <c r="O1057" s="1" t="s">
        <v>1877</v>
      </c>
      <c r="P1057" s="1" t="s">
        <v>8044</v>
      </c>
      <c r="Q1057" s="1" t="s">
        <v>35</v>
      </c>
      <c r="R1057" s="1" t="s">
        <v>101</v>
      </c>
      <c r="S1057" s="1" t="s">
        <v>1711</v>
      </c>
      <c r="T1057" s="1" t="s">
        <v>1712</v>
      </c>
      <c r="U1057" s="1" t="s">
        <v>1713</v>
      </c>
    </row>
    <row r="1058" spans="1:21" x14ac:dyDescent="0.25">
      <c r="A1058" s="1" t="s">
        <v>3519</v>
      </c>
      <c r="B1058" s="1" t="s">
        <v>3918</v>
      </c>
      <c r="C1058" s="1" t="s">
        <v>1705</v>
      </c>
      <c r="D1058" s="1" t="s">
        <v>102</v>
      </c>
      <c r="E1058" s="1" t="s">
        <v>167</v>
      </c>
      <c r="F1058" s="1" t="s">
        <v>30</v>
      </c>
      <c r="G1058" s="1" t="s">
        <v>1706</v>
      </c>
      <c r="H1058" s="1" t="s">
        <v>1866</v>
      </c>
      <c r="I1058" s="1" t="s">
        <v>2292</v>
      </c>
      <c r="J1058" s="1" t="s">
        <v>2293</v>
      </c>
      <c r="K1058" s="1" t="s">
        <v>7885</v>
      </c>
      <c r="L1058" s="1" t="s">
        <v>7886</v>
      </c>
      <c r="M1058" s="1" t="s">
        <v>16</v>
      </c>
      <c r="N1058" s="1" t="s">
        <v>18</v>
      </c>
      <c r="O1058" s="1" t="s">
        <v>1877</v>
      </c>
      <c r="P1058" s="1" t="s">
        <v>8045</v>
      </c>
      <c r="Q1058" s="1" t="s">
        <v>86</v>
      </c>
      <c r="R1058" s="1" t="s">
        <v>101</v>
      </c>
      <c r="S1058" s="1" t="s">
        <v>1711</v>
      </c>
      <c r="T1058" s="1" t="s">
        <v>1712</v>
      </c>
      <c r="U1058" s="1" t="s">
        <v>1713</v>
      </c>
    </row>
    <row r="1059" spans="1:21" x14ac:dyDescent="0.25">
      <c r="A1059" s="1" t="s">
        <v>3520</v>
      </c>
      <c r="B1059" s="1" t="s">
        <v>3918</v>
      </c>
      <c r="C1059" s="1" t="s">
        <v>1705</v>
      </c>
      <c r="D1059" s="1" t="s">
        <v>102</v>
      </c>
      <c r="E1059" s="1" t="s">
        <v>167</v>
      </c>
      <c r="F1059" s="1" t="s">
        <v>30</v>
      </c>
      <c r="G1059" s="1" t="s">
        <v>1706</v>
      </c>
      <c r="H1059" s="1" t="s">
        <v>1866</v>
      </c>
      <c r="I1059" s="1" t="s">
        <v>2292</v>
      </c>
      <c r="J1059" s="1" t="s">
        <v>2293</v>
      </c>
      <c r="K1059" s="1" t="s">
        <v>7881</v>
      </c>
      <c r="L1059" s="1" t="s">
        <v>258</v>
      </c>
      <c r="M1059" s="1" t="s">
        <v>16</v>
      </c>
      <c r="N1059" s="1" t="s">
        <v>21</v>
      </c>
      <c r="O1059" s="1" t="s">
        <v>1877</v>
      </c>
      <c r="P1059" s="1" t="s">
        <v>8046</v>
      </c>
      <c r="Q1059" s="1" t="s">
        <v>35</v>
      </c>
      <c r="R1059" s="1" t="s">
        <v>101</v>
      </c>
      <c r="S1059" s="1" t="s">
        <v>1711</v>
      </c>
      <c r="T1059" s="1" t="s">
        <v>1712</v>
      </c>
      <c r="U1059" s="1" t="s">
        <v>1713</v>
      </c>
    </row>
    <row r="1060" spans="1:21" x14ac:dyDescent="0.25">
      <c r="A1060" s="1" t="s">
        <v>3521</v>
      </c>
      <c r="B1060" s="1" t="s">
        <v>3918</v>
      </c>
      <c r="C1060" s="1" t="s">
        <v>1705</v>
      </c>
      <c r="D1060" s="1" t="s">
        <v>102</v>
      </c>
      <c r="E1060" s="1" t="s">
        <v>167</v>
      </c>
      <c r="F1060" s="1" t="s">
        <v>30</v>
      </c>
      <c r="G1060" s="1" t="s">
        <v>1706</v>
      </c>
      <c r="H1060" s="1" t="s">
        <v>1866</v>
      </c>
      <c r="I1060" s="1" t="s">
        <v>2292</v>
      </c>
      <c r="J1060" s="1" t="s">
        <v>2293</v>
      </c>
      <c r="K1060" s="1" t="s">
        <v>7874</v>
      </c>
      <c r="L1060" s="1" t="s">
        <v>7875</v>
      </c>
      <c r="M1060" s="1" t="s">
        <v>16</v>
      </c>
      <c r="N1060" s="1" t="s">
        <v>21</v>
      </c>
      <c r="O1060" s="1" t="s">
        <v>101</v>
      </c>
      <c r="P1060" s="1" t="s">
        <v>8047</v>
      </c>
      <c r="Q1060" s="1" t="s">
        <v>35</v>
      </c>
      <c r="R1060" s="1" t="s">
        <v>101</v>
      </c>
      <c r="S1060" s="1" t="s">
        <v>1711</v>
      </c>
      <c r="T1060" s="1" t="s">
        <v>1712</v>
      </c>
      <c r="U1060" s="1" t="s">
        <v>1713</v>
      </c>
    </row>
    <row r="1061" spans="1:21" x14ac:dyDescent="0.25">
      <c r="A1061" s="1" t="s">
        <v>3522</v>
      </c>
      <c r="B1061" s="1" t="s">
        <v>3918</v>
      </c>
      <c r="C1061" s="1" t="s">
        <v>1705</v>
      </c>
      <c r="D1061" s="1" t="s">
        <v>102</v>
      </c>
      <c r="E1061" s="1" t="s">
        <v>167</v>
      </c>
      <c r="F1061" s="1" t="s">
        <v>30</v>
      </c>
      <c r="G1061" s="1" t="s">
        <v>1706</v>
      </c>
      <c r="H1061" s="1" t="s">
        <v>1866</v>
      </c>
      <c r="I1061" s="1" t="s">
        <v>2292</v>
      </c>
      <c r="J1061" s="1" t="s">
        <v>2293</v>
      </c>
      <c r="K1061" s="1" t="s">
        <v>7916</v>
      </c>
      <c r="L1061" s="1" t="s">
        <v>290</v>
      </c>
      <c r="M1061" s="1" t="s">
        <v>16</v>
      </c>
      <c r="N1061" s="1" t="s">
        <v>21</v>
      </c>
      <c r="O1061" s="1" t="s">
        <v>1844</v>
      </c>
      <c r="P1061" s="1" t="s">
        <v>8048</v>
      </c>
      <c r="Q1061" s="1" t="s">
        <v>35</v>
      </c>
      <c r="R1061" s="1" t="s">
        <v>101</v>
      </c>
      <c r="S1061" s="1" t="s">
        <v>1711</v>
      </c>
      <c r="T1061" s="1" t="s">
        <v>1712</v>
      </c>
      <c r="U1061" s="1" t="s">
        <v>1713</v>
      </c>
    </row>
    <row r="1062" spans="1:21" x14ac:dyDescent="0.25">
      <c r="A1062" s="1" t="s">
        <v>3524</v>
      </c>
      <c r="B1062" s="1" t="s">
        <v>3918</v>
      </c>
      <c r="C1062" s="1" t="s">
        <v>1705</v>
      </c>
      <c r="D1062" s="1" t="s">
        <v>102</v>
      </c>
      <c r="E1062" s="1" t="s">
        <v>167</v>
      </c>
      <c r="F1062" s="1" t="s">
        <v>30</v>
      </c>
      <c r="G1062" s="1" t="s">
        <v>1706</v>
      </c>
      <c r="H1062" s="1" t="s">
        <v>1866</v>
      </c>
      <c r="I1062" s="1" t="s">
        <v>2292</v>
      </c>
      <c r="J1062" s="1" t="s">
        <v>2293</v>
      </c>
      <c r="K1062" s="1" t="s">
        <v>7920</v>
      </c>
      <c r="L1062" s="1" t="s">
        <v>296</v>
      </c>
      <c r="M1062" s="1" t="s">
        <v>16</v>
      </c>
      <c r="N1062" s="1" t="s">
        <v>21</v>
      </c>
      <c r="O1062" s="1" t="s">
        <v>1709</v>
      </c>
      <c r="P1062" s="1" t="s">
        <v>8049</v>
      </c>
      <c r="Q1062" s="1" t="s">
        <v>46</v>
      </c>
      <c r="R1062" s="1" t="s">
        <v>101</v>
      </c>
      <c r="S1062" s="1" t="s">
        <v>1711</v>
      </c>
      <c r="T1062" s="1" t="s">
        <v>1712</v>
      </c>
      <c r="U1062" s="1" t="s">
        <v>1713</v>
      </c>
    </row>
    <row r="1063" spans="1:21" x14ac:dyDescent="0.25">
      <c r="A1063" s="1" t="s">
        <v>3525</v>
      </c>
      <c r="B1063" s="1" t="s">
        <v>3918</v>
      </c>
      <c r="C1063" s="1" t="s">
        <v>1705</v>
      </c>
      <c r="D1063" s="1" t="s">
        <v>102</v>
      </c>
      <c r="E1063" s="1" t="s">
        <v>167</v>
      </c>
      <c r="F1063" s="1" t="s">
        <v>30</v>
      </c>
      <c r="G1063" s="1" t="s">
        <v>1706</v>
      </c>
      <c r="H1063" s="1" t="s">
        <v>1866</v>
      </c>
      <c r="I1063" s="1" t="s">
        <v>2292</v>
      </c>
      <c r="J1063" s="1" t="s">
        <v>2293</v>
      </c>
      <c r="K1063" s="1" t="s">
        <v>7922</v>
      </c>
      <c r="L1063" s="1" t="s">
        <v>281</v>
      </c>
      <c r="M1063" s="1" t="s">
        <v>16</v>
      </c>
      <c r="N1063" s="1" t="s">
        <v>21</v>
      </c>
      <c r="O1063" s="1" t="s">
        <v>1709</v>
      </c>
      <c r="P1063" s="1" t="s">
        <v>8050</v>
      </c>
      <c r="Q1063" s="1" t="s">
        <v>88</v>
      </c>
      <c r="R1063" s="1" t="s">
        <v>101</v>
      </c>
      <c r="S1063" s="1" t="s">
        <v>1711</v>
      </c>
      <c r="T1063" s="1" t="s">
        <v>1712</v>
      </c>
      <c r="U1063" s="1" t="s">
        <v>1713</v>
      </c>
    </row>
    <row r="1064" spans="1:21" x14ac:dyDescent="0.25">
      <c r="A1064" s="1" t="s">
        <v>3526</v>
      </c>
      <c r="B1064" s="1" t="s">
        <v>3918</v>
      </c>
      <c r="C1064" s="1" t="s">
        <v>1705</v>
      </c>
      <c r="D1064" s="1" t="s">
        <v>102</v>
      </c>
      <c r="E1064" s="1" t="s">
        <v>167</v>
      </c>
      <c r="F1064" s="1" t="s">
        <v>30</v>
      </c>
      <c r="G1064" s="1" t="s">
        <v>1706</v>
      </c>
      <c r="H1064" s="1" t="s">
        <v>1866</v>
      </c>
      <c r="I1064" s="1" t="s">
        <v>2292</v>
      </c>
      <c r="J1064" s="1" t="s">
        <v>2293</v>
      </c>
      <c r="K1064" s="1" t="s">
        <v>8051</v>
      </c>
      <c r="L1064" s="1" t="s">
        <v>303</v>
      </c>
      <c r="M1064" s="1" t="s">
        <v>16</v>
      </c>
      <c r="N1064" s="1" t="s">
        <v>10</v>
      </c>
      <c r="O1064" s="1" t="s">
        <v>1732</v>
      </c>
      <c r="P1064" s="1" t="s">
        <v>8052</v>
      </c>
      <c r="Q1064" s="1" t="s">
        <v>35</v>
      </c>
      <c r="R1064" s="1" t="s">
        <v>101</v>
      </c>
      <c r="S1064" s="1" t="s">
        <v>1711</v>
      </c>
      <c r="T1064" s="1" t="s">
        <v>1712</v>
      </c>
      <c r="U1064" s="1" t="s">
        <v>1713</v>
      </c>
    </row>
    <row r="1065" spans="1:21" x14ac:dyDescent="0.25">
      <c r="A1065" s="1" t="s">
        <v>3527</v>
      </c>
      <c r="B1065" s="1" t="s">
        <v>3918</v>
      </c>
      <c r="C1065" s="1" t="s">
        <v>1705</v>
      </c>
      <c r="D1065" s="1" t="s">
        <v>102</v>
      </c>
      <c r="E1065" s="1" t="s">
        <v>167</v>
      </c>
      <c r="F1065" s="1" t="s">
        <v>30</v>
      </c>
      <c r="G1065" s="1" t="s">
        <v>1706</v>
      </c>
      <c r="H1065" s="1" t="s">
        <v>1866</v>
      </c>
      <c r="I1065" s="1" t="s">
        <v>2292</v>
      </c>
      <c r="J1065" s="1" t="s">
        <v>2293</v>
      </c>
      <c r="K1065" s="1" t="s">
        <v>5891</v>
      </c>
      <c r="L1065" s="1" t="s">
        <v>279</v>
      </c>
      <c r="M1065" s="1" t="s">
        <v>16</v>
      </c>
      <c r="N1065" s="1" t="s">
        <v>21</v>
      </c>
      <c r="O1065" s="1" t="s">
        <v>1732</v>
      </c>
      <c r="P1065" s="1" t="s">
        <v>8053</v>
      </c>
      <c r="Q1065" s="1" t="s">
        <v>35</v>
      </c>
      <c r="R1065" s="1" t="s">
        <v>101</v>
      </c>
      <c r="S1065" s="1" t="s">
        <v>1711</v>
      </c>
      <c r="T1065" s="1" t="s">
        <v>1712</v>
      </c>
      <c r="U1065" s="1" t="s">
        <v>1713</v>
      </c>
    </row>
    <row r="1066" spans="1:21" x14ac:dyDescent="0.25">
      <c r="A1066" s="1" t="s">
        <v>3529</v>
      </c>
      <c r="B1066" s="1" t="s">
        <v>3918</v>
      </c>
      <c r="C1066" s="1" t="s">
        <v>1705</v>
      </c>
      <c r="D1066" s="1" t="s">
        <v>102</v>
      </c>
      <c r="E1066" s="1" t="s">
        <v>167</v>
      </c>
      <c r="F1066" s="1" t="s">
        <v>30</v>
      </c>
      <c r="G1066" s="1" t="s">
        <v>1706</v>
      </c>
      <c r="H1066" s="1" t="s">
        <v>1866</v>
      </c>
      <c r="I1066" s="1" t="s">
        <v>2292</v>
      </c>
      <c r="J1066" s="1" t="s">
        <v>2293</v>
      </c>
      <c r="K1066" s="1" t="s">
        <v>7979</v>
      </c>
      <c r="L1066" s="1" t="s">
        <v>252</v>
      </c>
      <c r="M1066" s="1" t="s">
        <v>17</v>
      </c>
      <c r="N1066" s="1" t="s">
        <v>4</v>
      </c>
      <c r="O1066" s="1" t="s">
        <v>1722</v>
      </c>
      <c r="P1066" s="1" t="s">
        <v>8054</v>
      </c>
      <c r="Q1066" s="1" t="s">
        <v>35</v>
      </c>
      <c r="R1066" s="1" t="s">
        <v>101</v>
      </c>
      <c r="S1066" s="1" t="s">
        <v>1711</v>
      </c>
      <c r="T1066" s="1" t="s">
        <v>1712</v>
      </c>
      <c r="U1066" s="1" t="s">
        <v>1713</v>
      </c>
    </row>
    <row r="1067" spans="1:21" x14ac:dyDescent="0.25">
      <c r="A1067" s="1" t="s">
        <v>3530</v>
      </c>
      <c r="B1067" s="1" t="s">
        <v>3918</v>
      </c>
      <c r="C1067" s="1" t="s">
        <v>1705</v>
      </c>
      <c r="D1067" s="1" t="s">
        <v>102</v>
      </c>
      <c r="E1067" s="1" t="s">
        <v>167</v>
      </c>
      <c r="F1067" s="1" t="s">
        <v>30</v>
      </c>
      <c r="G1067" s="1" t="s">
        <v>1706</v>
      </c>
      <c r="H1067" s="1" t="s">
        <v>1866</v>
      </c>
      <c r="I1067" s="1" t="s">
        <v>2292</v>
      </c>
      <c r="J1067" s="1" t="s">
        <v>2293</v>
      </c>
      <c r="K1067" s="1" t="s">
        <v>7971</v>
      </c>
      <c r="L1067" s="1" t="s">
        <v>274</v>
      </c>
      <c r="M1067" s="1" t="s">
        <v>16</v>
      </c>
      <c r="N1067" s="1" t="s">
        <v>4</v>
      </c>
      <c r="O1067" s="1" t="s">
        <v>1722</v>
      </c>
      <c r="P1067" s="1" t="s">
        <v>8055</v>
      </c>
      <c r="Q1067" s="1" t="s">
        <v>43</v>
      </c>
      <c r="R1067" s="1" t="s">
        <v>101</v>
      </c>
      <c r="S1067" s="1" t="s">
        <v>1711</v>
      </c>
      <c r="T1067" s="1" t="s">
        <v>1712</v>
      </c>
      <c r="U1067" s="1" t="s">
        <v>1713</v>
      </c>
    </row>
    <row r="1068" spans="1:21" x14ac:dyDescent="0.25">
      <c r="A1068" s="1" t="s">
        <v>3531</v>
      </c>
      <c r="B1068" s="1" t="s">
        <v>3918</v>
      </c>
      <c r="C1068" s="1" t="s">
        <v>1705</v>
      </c>
      <c r="D1068" s="1" t="s">
        <v>102</v>
      </c>
      <c r="E1068" s="1" t="s">
        <v>167</v>
      </c>
      <c r="F1068" s="1" t="s">
        <v>30</v>
      </c>
      <c r="G1068" s="1" t="s">
        <v>1706</v>
      </c>
      <c r="H1068" s="1" t="s">
        <v>1866</v>
      </c>
      <c r="I1068" s="1" t="s">
        <v>2292</v>
      </c>
      <c r="J1068" s="1" t="s">
        <v>2293</v>
      </c>
      <c r="K1068" s="1" t="s">
        <v>7973</v>
      </c>
      <c r="L1068" s="1" t="s">
        <v>288</v>
      </c>
      <c r="M1068" s="1" t="s">
        <v>16</v>
      </c>
      <c r="N1068" s="1" t="s">
        <v>10</v>
      </c>
      <c r="O1068" s="1" t="s">
        <v>1722</v>
      </c>
      <c r="P1068" s="1" t="s">
        <v>8056</v>
      </c>
      <c r="Q1068" s="1" t="s">
        <v>44</v>
      </c>
      <c r="R1068" s="1" t="s">
        <v>101</v>
      </c>
      <c r="S1068" s="1" t="s">
        <v>1711</v>
      </c>
      <c r="T1068" s="1" t="s">
        <v>1712</v>
      </c>
      <c r="U1068" s="1" t="s">
        <v>1713</v>
      </c>
    </row>
    <row r="1069" spans="1:21" x14ac:dyDescent="0.25">
      <c r="A1069" s="1" t="s">
        <v>3532</v>
      </c>
      <c r="B1069" s="1" t="s">
        <v>3918</v>
      </c>
      <c r="C1069" s="1" t="s">
        <v>1705</v>
      </c>
      <c r="D1069" s="1" t="s">
        <v>102</v>
      </c>
      <c r="E1069" s="1" t="s">
        <v>167</v>
      </c>
      <c r="F1069" s="1" t="s">
        <v>30</v>
      </c>
      <c r="G1069" s="1" t="s">
        <v>1706</v>
      </c>
      <c r="H1069" s="1" t="s">
        <v>1866</v>
      </c>
      <c r="I1069" s="1" t="s">
        <v>2292</v>
      </c>
      <c r="J1069" s="1" t="s">
        <v>2293</v>
      </c>
      <c r="K1069" s="1" t="s">
        <v>7990</v>
      </c>
      <c r="L1069" s="1" t="s">
        <v>266</v>
      </c>
      <c r="M1069" s="1" t="s">
        <v>16</v>
      </c>
      <c r="N1069" s="1" t="s">
        <v>21</v>
      </c>
      <c r="O1069" s="1" t="s">
        <v>1793</v>
      </c>
      <c r="P1069" s="1" t="s">
        <v>8057</v>
      </c>
      <c r="Q1069" s="1" t="s">
        <v>67</v>
      </c>
      <c r="R1069" s="1" t="s">
        <v>101</v>
      </c>
      <c r="S1069" s="1" t="s">
        <v>1711</v>
      </c>
      <c r="T1069" s="1" t="s">
        <v>1712</v>
      </c>
      <c r="U1069" s="1" t="s">
        <v>1713</v>
      </c>
    </row>
    <row r="1070" spans="1:21" x14ac:dyDescent="0.25">
      <c r="A1070" s="1" t="s">
        <v>3533</v>
      </c>
      <c r="B1070" s="1" t="s">
        <v>3918</v>
      </c>
      <c r="C1070" s="1" t="s">
        <v>1705</v>
      </c>
      <c r="D1070" s="1" t="s">
        <v>102</v>
      </c>
      <c r="E1070" s="1" t="s">
        <v>167</v>
      </c>
      <c r="F1070" s="1" t="s">
        <v>30</v>
      </c>
      <c r="G1070" s="1" t="s">
        <v>1706</v>
      </c>
      <c r="H1070" s="1" t="s">
        <v>1866</v>
      </c>
      <c r="I1070" s="1" t="s">
        <v>2292</v>
      </c>
      <c r="J1070" s="1" t="s">
        <v>2293</v>
      </c>
      <c r="K1070" s="1" t="s">
        <v>7994</v>
      </c>
      <c r="L1070" s="1" t="s">
        <v>291</v>
      </c>
      <c r="M1070" s="1" t="s">
        <v>16</v>
      </c>
      <c r="N1070" s="1" t="s">
        <v>20</v>
      </c>
      <c r="O1070" s="1" t="s">
        <v>1793</v>
      </c>
      <c r="P1070" s="1" t="s">
        <v>8058</v>
      </c>
      <c r="Q1070" s="1" t="s">
        <v>36</v>
      </c>
      <c r="R1070" s="1" t="s">
        <v>101</v>
      </c>
      <c r="S1070" s="1" t="s">
        <v>1711</v>
      </c>
      <c r="T1070" s="1" t="s">
        <v>1712</v>
      </c>
      <c r="U1070" s="1" t="s">
        <v>1713</v>
      </c>
    </row>
    <row r="1071" spans="1:21" x14ac:dyDescent="0.25">
      <c r="A1071" s="1" t="s">
        <v>3534</v>
      </c>
      <c r="B1071" s="1" t="s">
        <v>3918</v>
      </c>
      <c r="C1071" s="1" t="s">
        <v>1705</v>
      </c>
      <c r="D1071" s="1" t="s">
        <v>102</v>
      </c>
      <c r="E1071" s="1" t="s">
        <v>167</v>
      </c>
      <c r="F1071" s="1" t="s">
        <v>30</v>
      </c>
      <c r="G1071" s="1" t="s">
        <v>1706</v>
      </c>
      <c r="H1071" s="1" t="s">
        <v>1866</v>
      </c>
      <c r="I1071" s="1" t="s">
        <v>2292</v>
      </c>
      <c r="J1071" s="1" t="s">
        <v>2293</v>
      </c>
      <c r="K1071" s="1" t="s">
        <v>8005</v>
      </c>
      <c r="L1071" s="1" t="s">
        <v>261</v>
      </c>
      <c r="M1071" s="1" t="s">
        <v>16</v>
      </c>
      <c r="N1071" s="1" t="s">
        <v>21</v>
      </c>
      <c r="O1071" s="1" t="s">
        <v>1866</v>
      </c>
      <c r="P1071" s="1" t="s">
        <v>8059</v>
      </c>
      <c r="Q1071" s="1" t="s">
        <v>58</v>
      </c>
      <c r="R1071" s="1" t="s">
        <v>101</v>
      </c>
      <c r="S1071" s="1" t="s">
        <v>1711</v>
      </c>
      <c r="T1071" s="1" t="s">
        <v>1712</v>
      </c>
      <c r="U1071" s="1" t="s">
        <v>1713</v>
      </c>
    </row>
    <row r="1072" spans="1:21" x14ac:dyDescent="0.25">
      <c r="A1072" s="1" t="s">
        <v>3535</v>
      </c>
      <c r="B1072" s="1" t="s">
        <v>3918</v>
      </c>
      <c r="C1072" s="1" t="s">
        <v>1705</v>
      </c>
      <c r="D1072" s="1" t="s">
        <v>102</v>
      </c>
      <c r="E1072" s="1" t="s">
        <v>167</v>
      </c>
      <c r="F1072" s="1" t="s">
        <v>30</v>
      </c>
      <c r="G1072" s="1" t="s">
        <v>1706</v>
      </c>
      <c r="H1072" s="1" t="s">
        <v>1866</v>
      </c>
      <c r="I1072" s="1" t="s">
        <v>2292</v>
      </c>
      <c r="J1072" s="1" t="s">
        <v>2293</v>
      </c>
      <c r="K1072" s="1" t="s">
        <v>8003</v>
      </c>
      <c r="L1072" s="1" t="s">
        <v>276</v>
      </c>
      <c r="M1072" s="1" t="s">
        <v>16</v>
      </c>
      <c r="N1072" s="1" t="s">
        <v>4</v>
      </c>
      <c r="O1072" s="1" t="s">
        <v>1793</v>
      </c>
      <c r="P1072" s="1" t="s">
        <v>8060</v>
      </c>
      <c r="Q1072" s="1" t="s">
        <v>35</v>
      </c>
      <c r="R1072" s="1" t="s">
        <v>101</v>
      </c>
      <c r="S1072" s="1" t="s">
        <v>1711</v>
      </c>
      <c r="T1072" s="1" t="s">
        <v>1712</v>
      </c>
      <c r="U1072" s="1" t="s">
        <v>1713</v>
      </c>
    </row>
    <row r="1073" spans="1:21" x14ac:dyDescent="0.25">
      <c r="A1073" s="1" t="s">
        <v>3537</v>
      </c>
      <c r="B1073" s="1" t="s">
        <v>3918</v>
      </c>
      <c r="C1073" s="1" t="s">
        <v>1705</v>
      </c>
      <c r="D1073" s="1" t="s">
        <v>102</v>
      </c>
      <c r="E1073" s="1" t="s">
        <v>167</v>
      </c>
      <c r="F1073" s="1" t="s">
        <v>30</v>
      </c>
      <c r="G1073" s="1" t="s">
        <v>1706</v>
      </c>
      <c r="H1073" s="1" t="s">
        <v>1866</v>
      </c>
      <c r="I1073" s="1" t="s">
        <v>2292</v>
      </c>
      <c r="J1073" s="1" t="s">
        <v>2293</v>
      </c>
      <c r="K1073" s="1" t="s">
        <v>8007</v>
      </c>
      <c r="L1073" s="1" t="s">
        <v>283</v>
      </c>
      <c r="M1073" s="1" t="s">
        <v>16</v>
      </c>
      <c r="N1073" s="1" t="s">
        <v>21</v>
      </c>
      <c r="O1073" s="1" t="s">
        <v>1866</v>
      </c>
      <c r="P1073" s="1" t="s">
        <v>8061</v>
      </c>
      <c r="Q1073" s="1" t="s">
        <v>36</v>
      </c>
      <c r="R1073" s="1" t="s">
        <v>101</v>
      </c>
      <c r="S1073" s="1" t="s">
        <v>1711</v>
      </c>
      <c r="T1073" s="1" t="s">
        <v>1712</v>
      </c>
      <c r="U1073" s="1" t="s">
        <v>1713</v>
      </c>
    </row>
    <row r="1074" spans="1:21" x14ac:dyDescent="0.25">
      <c r="A1074" s="1" t="s">
        <v>3538</v>
      </c>
      <c r="B1074" s="1" t="s">
        <v>3918</v>
      </c>
      <c r="C1074" s="1" t="s">
        <v>1705</v>
      </c>
      <c r="D1074" s="1" t="s">
        <v>102</v>
      </c>
      <c r="E1074" s="1" t="s">
        <v>167</v>
      </c>
      <c r="F1074" s="1" t="s">
        <v>30</v>
      </c>
      <c r="G1074" s="1" t="s">
        <v>1706</v>
      </c>
      <c r="H1074" s="1" t="s">
        <v>1866</v>
      </c>
      <c r="I1074" s="1" t="s">
        <v>2292</v>
      </c>
      <c r="J1074" s="1" t="s">
        <v>2293</v>
      </c>
      <c r="K1074" s="1" t="s">
        <v>8009</v>
      </c>
      <c r="L1074" s="1" t="s">
        <v>289</v>
      </c>
      <c r="M1074" s="1" t="s">
        <v>16</v>
      </c>
      <c r="N1074" s="1" t="s">
        <v>4</v>
      </c>
      <c r="O1074" s="1" t="s">
        <v>1866</v>
      </c>
      <c r="P1074" s="1" t="s">
        <v>8062</v>
      </c>
      <c r="Q1074" s="1" t="s">
        <v>43</v>
      </c>
      <c r="R1074" s="1" t="s">
        <v>101</v>
      </c>
      <c r="S1074" s="1" t="s">
        <v>1711</v>
      </c>
      <c r="T1074" s="1" t="s">
        <v>1712</v>
      </c>
      <c r="U1074" s="1" t="s">
        <v>1713</v>
      </c>
    </row>
    <row r="1075" spans="1:21" x14ac:dyDescent="0.25">
      <c r="A1075" s="1" t="s">
        <v>3025</v>
      </c>
      <c r="B1075" s="1" t="s">
        <v>3918</v>
      </c>
      <c r="C1075" s="1" t="s">
        <v>1705</v>
      </c>
      <c r="D1075" s="1" t="s">
        <v>102</v>
      </c>
      <c r="E1075" s="1" t="s">
        <v>167</v>
      </c>
      <c r="F1075" s="1" t="s">
        <v>30</v>
      </c>
      <c r="G1075" s="1" t="s">
        <v>1706</v>
      </c>
      <c r="H1075" s="1" t="s">
        <v>1866</v>
      </c>
      <c r="I1075" s="1" t="s">
        <v>2292</v>
      </c>
      <c r="J1075" s="1" t="s">
        <v>2293</v>
      </c>
      <c r="K1075" s="1" t="s">
        <v>6715</v>
      </c>
      <c r="L1075" s="1" t="s">
        <v>302</v>
      </c>
      <c r="M1075" s="1" t="s">
        <v>16</v>
      </c>
      <c r="N1075" s="1" t="s">
        <v>21</v>
      </c>
      <c r="O1075" s="1" t="s">
        <v>1866</v>
      </c>
      <c r="P1075" s="1" t="s">
        <v>8063</v>
      </c>
      <c r="Q1075" s="1" t="s">
        <v>35</v>
      </c>
      <c r="R1075" s="1" t="s">
        <v>101</v>
      </c>
      <c r="S1075" s="1" t="s">
        <v>1711</v>
      </c>
      <c r="T1075" s="1" t="s">
        <v>1712</v>
      </c>
      <c r="U1075" s="1" t="s">
        <v>1713</v>
      </c>
    </row>
    <row r="1076" spans="1:21" x14ac:dyDescent="0.25">
      <c r="A1076" s="1" t="s">
        <v>3539</v>
      </c>
      <c r="B1076" s="1" t="s">
        <v>3918</v>
      </c>
      <c r="C1076" s="1" t="s">
        <v>1705</v>
      </c>
      <c r="D1076" s="1" t="s">
        <v>102</v>
      </c>
      <c r="E1076" s="1" t="s">
        <v>167</v>
      </c>
      <c r="F1076" s="1" t="s">
        <v>30</v>
      </c>
      <c r="G1076" s="1" t="s">
        <v>1706</v>
      </c>
      <c r="H1076" s="1" t="s">
        <v>1866</v>
      </c>
      <c r="I1076" s="1" t="s">
        <v>2292</v>
      </c>
      <c r="J1076" s="1" t="s">
        <v>2293</v>
      </c>
      <c r="K1076" s="1" t="s">
        <v>8064</v>
      </c>
      <c r="L1076" s="1" t="s">
        <v>249</v>
      </c>
      <c r="M1076" s="1" t="s">
        <v>16</v>
      </c>
      <c r="N1076" s="1" t="s">
        <v>12</v>
      </c>
      <c r="O1076" s="1" t="s">
        <v>1866</v>
      </c>
      <c r="P1076" s="1" t="s">
        <v>8065</v>
      </c>
      <c r="Q1076" s="1" t="s">
        <v>6779</v>
      </c>
      <c r="R1076" s="1" t="s">
        <v>101</v>
      </c>
      <c r="S1076" s="1" t="s">
        <v>1711</v>
      </c>
      <c r="T1076" s="1" t="s">
        <v>1712</v>
      </c>
      <c r="U1076" s="1" t="s">
        <v>1713</v>
      </c>
    </row>
    <row r="1077" spans="1:21" x14ac:dyDescent="0.25">
      <c r="A1077" s="1" t="s">
        <v>3540</v>
      </c>
      <c r="B1077" s="1" t="s">
        <v>3918</v>
      </c>
      <c r="C1077" s="1" t="s">
        <v>1705</v>
      </c>
      <c r="D1077" s="1" t="s">
        <v>102</v>
      </c>
      <c r="E1077" s="1" t="s">
        <v>167</v>
      </c>
      <c r="F1077" s="1" t="s">
        <v>30</v>
      </c>
      <c r="G1077" s="1" t="s">
        <v>1706</v>
      </c>
      <c r="H1077" s="1" t="s">
        <v>1866</v>
      </c>
      <c r="I1077" s="1" t="s">
        <v>2292</v>
      </c>
      <c r="J1077" s="1" t="s">
        <v>2293</v>
      </c>
      <c r="K1077" s="1" t="s">
        <v>8020</v>
      </c>
      <c r="L1077" s="1" t="s">
        <v>254</v>
      </c>
      <c r="M1077" s="1" t="s">
        <v>16</v>
      </c>
      <c r="N1077" s="1" t="s">
        <v>4</v>
      </c>
      <c r="O1077" s="1" t="s">
        <v>2024</v>
      </c>
      <c r="P1077" s="1" t="s">
        <v>8066</v>
      </c>
      <c r="Q1077" s="1" t="s">
        <v>43</v>
      </c>
      <c r="R1077" s="1" t="s">
        <v>101</v>
      </c>
      <c r="S1077" s="1" t="s">
        <v>1711</v>
      </c>
      <c r="T1077" s="1" t="s">
        <v>1712</v>
      </c>
      <c r="U1077" s="1" t="s">
        <v>1713</v>
      </c>
    </row>
    <row r="1078" spans="1:21" x14ac:dyDescent="0.25">
      <c r="A1078" s="1" t="s">
        <v>3541</v>
      </c>
      <c r="B1078" s="1" t="s">
        <v>3918</v>
      </c>
      <c r="C1078" s="1" t="s">
        <v>1705</v>
      </c>
      <c r="D1078" s="1" t="s">
        <v>102</v>
      </c>
      <c r="E1078" s="1" t="s">
        <v>167</v>
      </c>
      <c r="F1078" s="1" t="s">
        <v>30</v>
      </c>
      <c r="G1078" s="1" t="s">
        <v>1706</v>
      </c>
      <c r="H1078" s="1" t="s">
        <v>1866</v>
      </c>
      <c r="I1078" s="1" t="s">
        <v>2292</v>
      </c>
      <c r="J1078" s="1" t="s">
        <v>2293</v>
      </c>
      <c r="K1078" s="1" t="s">
        <v>8029</v>
      </c>
      <c r="L1078" s="1" t="s">
        <v>264</v>
      </c>
      <c r="M1078" s="1" t="s">
        <v>16</v>
      </c>
      <c r="N1078" s="1" t="s">
        <v>18</v>
      </c>
      <c r="O1078" s="1" t="s">
        <v>2024</v>
      </c>
      <c r="P1078" s="1" t="s">
        <v>8067</v>
      </c>
      <c r="Q1078" s="1" t="s">
        <v>6779</v>
      </c>
      <c r="R1078" s="1" t="s">
        <v>101</v>
      </c>
      <c r="S1078" s="1" t="s">
        <v>1711</v>
      </c>
      <c r="T1078" s="1" t="s">
        <v>1712</v>
      </c>
      <c r="U1078" s="1" t="s">
        <v>1713</v>
      </c>
    </row>
    <row r="1079" spans="1:21" x14ac:dyDescent="0.25">
      <c r="A1079" s="1" t="s">
        <v>3542</v>
      </c>
      <c r="B1079" s="1" t="s">
        <v>3918</v>
      </c>
      <c r="C1079" s="1" t="s">
        <v>1705</v>
      </c>
      <c r="D1079" s="1" t="s">
        <v>102</v>
      </c>
      <c r="E1079" s="1" t="s">
        <v>167</v>
      </c>
      <c r="F1079" s="1" t="s">
        <v>30</v>
      </c>
      <c r="G1079" s="1" t="s">
        <v>1706</v>
      </c>
      <c r="H1079" s="1" t="s">
        <v>1866</v>
      </c>
      <c r="I1079" s="1" t="s">
        <v>2292</v>
      </c>
      <c r="J1079" s="1" t="s">
        <v>2293</v>
      </c>
      <c r="K1079" s="1" t="s">
        <v>8016</v>
      </c>
      <c r="L1079" s="1" t="s">
        <v>275</v>
      </c>
      <c r="M1079" s="1" t="s">
        <v>16</v>
      </c>
      <c r="N1079" s="1" t="s">
        <v>21</v>
      </c>
      <c r="O1079" s="1" t="s">
        <v>1866</v>
      </c>
      <c r="P1079" s="1" t="s">
        <v>8068</v>
      </c>
      <c r="Q1079" s="1" t="s">
        <v>29</v>
      </c>
      <c r="R1079" s="1" t="s">
        <v>101</v>
      </c>
      <c r="S1079" s="1" t="s">
        <v>1711</v>
      </c>
      <c r="T1079" s="1" t="s">
        <v>1712</v>
      </c>
      <c r="U1079" s="1" t="s">
        <v>1713</v>
      </c>
    </row>
    <row r="1080" spans="1:21" x14ac:dyDescent="0.25">
      <c r="A1080" s="1" t="s">
        <v>3543</v>
      </c>
      <c r="B1080" s="1" t="s">
        <v>3918</v>
      </c>
      <c r="C1080" s="1" t="s">
        <v>1705</v>
      </c>
      <c r="D1080" s="1" t="s">
        <v>102</v>
      </c>
      <c r="E1080" s="1" t="s">
        <v>167</v>
      </c>
      <c r="F1080" s="1" t="s">
        <v>30</v>
      </c>
      <c r="G1080" s="1" t="s">
        <v>1706</v>
      </c>
      <c r="H1080" s="1" t="s">
        <v>1866</v>
      </c>
      <c r="I1080" s="1" t="s">
        <v>2292</v>
      </c>
      <c r="J1080" s="1" t="s">
        <v>2293</v>
      </c>
      <c r="K1080" s="1" t="s">
        <v>8027</v>
      </c>
      <c r="L1080" s="1" t="s">
        <v>299</v>
      </c>
      <c r="M1080" s="1" t="s">
        <v>16</v>
      </c>
      <c r="N1080" s="1" t="s">
        <v>18</v>
      </c>
      <c r="O1080" s="1" t="s">
        <v>2024</v>
      </c>
      <c r="P1080" s="1" t="s">
        <v>8069</v>
      </c>
      <c r="Q1080" s="1" t="s">
        <v>60</v>
      </c>
      <c r="R1080" s="1" t="s">
        <v>101</v>
      </c>
      <c r="S1080" s="1" t="s">
        <v>1711</v>
      </c>
      <c r="T1080" s="1" t="s">
        <v>1712</v>
      </c>
      <c r="U1080" s="1" t="s">
        <v>1713</v>
      </c>
    </row>
    <row r="1081" spans="1:21" x14ac:dyDescent="0.25">
      <c r="A1081" s="1" t="s">
        <v>3544</v>
      </c>
      <c r="B1081" s="1" t="s">
        <v>3918</v>
      </c>
      <c r="C1081" s="1" t="s">
        <v>1705</v>
      </c>
      <c r="D1081" s="1" t="s">
        <v>102</v>
      </c>
      <c r="E1081" s="1" t="s">
        <v>167</v>
      </c>
      <c r="F1081" s="1" t="s">
        <v>30</v>
      </c>
      <c r="G1081" s="1" t="s">
        <v>1706</v>
      </c>
      <c r="H1081" s="1" t="s">
        <v>1866</v>
      </c>
      <c r="I1081" s="1" t="s">
        <v>2292</v>
      </c>
      <c r="J1081" s="1" t="s">
        <v>2293</v>
      </c>
      <c r="K1081" s="1" t="s">
        <v>8037</v>
      </c>
      <c r="L1081" s="1" t="s">
        <v>305</v>
      </c>
      <c r="M1081" s="1" t="s">
        <v>16</v>
      </c>
      <c r="N1081" s="1" t="s">
        <v>21</v>
      </c>
      <c r="O1081" s="1" t="s">
        <v>2024</v>
      </c>
      <c r="P1081" s="1" t="s">
        <v>8070</v>
      </c>
      <c r="Q1081" s="1" t="s">
        <v>44</v>
      </c>
      <c r="R1081" s="1" t="s">
        <v>101</v>
      </c>
      <c r="S1081" s="1" t="s">
        <v>1711</v>
      </c>
      <c r="T1081" s="1" t="s">
        <v>1712</v>
      </c>
      <c r="U1081" s="1" t="s">
        <v>1713</v>
      </c>
    </row>
    <row r="1082" spans="1:21" x14ac:dyDescent="0.25">
      <c r="A1082" s="1" t="s">
        <v>3545</v>
      </c>
      <c r="B1082" s="1" t="s">
        <v>3918</v>
      </c>
      <c r="C1082" s="1" t="s">
        <v>1705</v>
      </c>
      <c r="D1082" s="1" t="s">
        <v>102</v>
      </c>
      <c r="E1082" s="1" t="s">
        <v>167</v>
      </c>
      <c r="F1082" s="1" t="s">
        <v>30</v>
      </c>
      <c r="G1082" s="1" t="s">
        <v>1706</v>
      </c>
      <c r="H1082" s="1" t="s">
        <v>1866</v>
      </c>
      <c r="I1082" s="1" t="s">
        <v>2292</v>
      </c>
      <c r="J1082" s="1" t="s">
        <v>2293</v>
      </c>
      <c r="K1082" s="1" t="s">
        <v>8071</v>
      </c>
      <c r="L1082" s="1" t="s">
        <v>278</v>
      </c>
      <c r="M1082" s="1" t="s">
        <v>16</v>
      </c>
      <c r="N1082" s="1" t="s">
        <v>12</v>
      </c>
      <c r="O1082" s="1" t="s">
        <v>1740</v>
      </c>
      <c r="P1082" s="1" t="s">
        <v>8072</v>
      </c>
      <c r="Q1082" s="1" t="s">
        <v>35</v>
      </c>
      <c r="R1082" s="1" t="s">
        <v>101</v>
      </c>
      <c r="S1082" s="1" t="s">
        <v>1711</v>
      </c>
      <c r="T1082" s="1" t="s">
        <v>1712</v>
      </c>
      <c r="U1082" s="1" t="s">
        <v>1713</v>
      </c>
    </row>
    <row r="1083" spans="1:21" x14ac:dyDescent="0.25">
      <c r="A1083" s="1" t="s">
        <v>3546</v>
      </c>
      <c r="B1083" s="1" t="s">
        <v>3918</v>
      </c>
      <c r="C1083" s="1" t="s">
        <v>1705</v>
      </c>
      <c r="D1083" s="1" t="s">
        <v>102</v>
      </c>
      <c r="E1083" s="1" t="s">
        <v>167</v>
      </c>
      <c r="F1083" s="1" t="s">
        <v>30</v>
      </c>
      <c r="G1083" s="1" t="s">
        <v>1706</v>
      </c>
      <c r="H1083" s="1" t="s">
        <v>1866</v>
      </c>
      <c r="I1083" s="1" t="s">
        <v>2292</v>
      </c>
      <c r="J1083" s="1" t="s">
        <v>2293</v>
      </c>
      <c r="K1083" s="1" t="s">
        <v>8073</v>
      </c>
      <c r="L1083" s="1" t="s">
        <v>301</v>
      </c>
      <c r="M1083" s="1" t="s">
        <v>16</v>
      </c>
      <c r="N1083" s="1" t="s">
        <v>10</v>
      </c>
      <c r="O1083" s="1" t="s">
        <v>1740</v>
      </c>
      <c r="P1083" s="1" t="s">
        <v>8074</v>
      </c>
      <c r="Q1083" s="1" t="s">
        <v>60</v>
      </c>
      <c r="R1083" s="1" t="s">
        <v>101</v>
      </c>
      <c r="S1083" s="1" t="s">
        <v>1711</v>
      </c>
      <c r="T1083" s="1" t="s">
        <v>1712</v>
      </c>
      <c r="U1083" s="1" t="s">
        <v>1713</v>
      </c>
    </row>
    <row r="1084" spans="1:21" x14ac:dyDescent="0.25">
      <c r="A1084" s="1" t="s">
        <v>3547</v>
      </c>
      <c r="B1084" s="1" t="s">
        <v>3650</v>
      </c>
      <c r="C1084" s="1" t="s">
        <v>1705</v>
      </c>
      <c r="D1084" s="1" t="s">
        <v>104</v>
      </c>
      <c r="E1084" s="1" t="s">
        <v>169</v>
      </c>
      <c r="F1084" s="1" t="s">
        <v>15</v>
      </c>
      <c r="G1084" s="1" t="s">
        <v>1706</v>
      </c>
      <c r="H1084" s="1" t="s">
        <v>1775</v>
      </c>
      <c r="I1084" s="1" t="s">
        <v>101</v>
      </c>
      <c r="J1084" s="1" t="s">
        <v>101</v>
      </c>
      <c r="K1084" s="1" t="s">
        <v>8075</v>
      </c>
      <c r="L1084" s="1" t="s">
        <v>8076</v>
      </c>
      <c r="M1084" s="1" t="s">
        <v>16</v>
      </c>
      <c r="N1084" s="1" t="s">
        <v>4</v>
      </c>
      <c r="O1084" s="1" t="s">
        <v>2539</v>
      </c>
      <c r="P1084" s="1" t="s">
        <v>8077</v>
      </c>
      <c r="Q1084" s="1" t="s">
        <v>15</v>
      </c>
      <c r="R1084" s="1" t="s">
        <v>101</v>
      </c>
      <c r="S1084" s="1" t="s">
        <v>1711</v>
      </c>
      <c r="T1084" s="1" t="s">
        <v>1734</v>
      </c>
      <c r="U1084" s="1" t="s">
        <v>1713</v>
      </c>
    </row>
    <row r="1085" spans="1:21" x14ac:dyDescent="0.25">
      <c r="A1085" s="1" t="s">
        <v>3548</v>
      </c>
      <c r="B1085" s="1" t="s">
        <v>3650</v>
      </c>
      <c r="C1085" s="1" t="s">
        <v>1705</v>
      </c>
      <c r="D1085" s="1" t="s">
        <v>104</v>
      </c>
      <c r="E1085" s="1" t="s">
        <v>169</v>
      </c>
      <c r="F1085" s="1" t="s">
        <v>15</v>
      </c>
      <c r="G1085" s="1" t="s">
        <v>1706</v>
      </c>
      <c r="H1085" s="1" t="s">
        <v>1775</v>
      </c>
      <c r="I1085" s="1" t="s">
        <v>101</v>
      </c>
      <c r="J1085" s="1" t="s">
        <v>101</v>
      </c>
      <c r="K1085" s="1" t="s">
        <v>8078</v>
      </c>
      <c r="L1085" s="1" t="s">
        <v>6768</v>
      </c>
      <c r="M1085" s="1" t="s">
        <v>16</v>
      </c>
      <c r="N1085" s="1" t="s">
        <v>10</v>
      </c>
      <c r="O1085" s="1" t="s">
        <v>1779</v>
      </c>
      <c r="P1085" s="1" t="s">
        <v>8079</v>
      </c>
      <c r="Q1085" s="1" t="s">
        <v>6782</v>
      </c>
      <c r="R1085" s="1" t="s">
        <v>101</v>
      </c>
      <c r="S1085" s="1" t="s">
        <v>1711</v>
      </c>
      <c r="T1085" s="1" t="s">
        <v>1734</v>
      </c>
      <c r="U1085" s="1" t="s">
        <v>1713</v>
      </c>
    </row>
    <row r="1086" spans="1:21" x14ac:dyDescent="0.25">
      <c r="A1086" s="1" t="s">
        <v>3549</v>
      </c>
      <c r="B1086" s="1" t="s">
        <v>3650</v>
      </c>
      <c r="C1086" s="1" t="s">
        <v>1705</v>
      </c>
      <c r="D1086" s="1" t="s">
        <v>104</v>
      </c>
      <c r="E1086" s="1" t="s">
        <v>169</v>
      </c>
      <c r="F1086" s="1" t="s">
        <v>15</v>
      </c>
      <c r="G1086" s="1" t="s">
        <v>1706</v>
      </c>
      <c r="H1086" s="1" t="s">
        <v>1775</v>
      </c>
      <c r="I1086" s="1" t="s">
        <v>101</v>
      </c>
      <c r="J1086" s="1" t="s">
        <v>101</v>
      </c>
      <c r="K1086" s="1" t="s">
        <v>8080</v>
      </c>
      <c r="L1086" s="1" t="s">
        <v>310</v>
      </c>
      <c r="M1086" s="1" t="s">
        <v>17</v>
      </c>
      <c r="N1086" s="1" t="s">
        <v>10</v>
      </c>
      <c r="O1086" s="1" t="s">
        <v>1779</v>
      </c>
      <c r="P1086" s="1" t="s">
        <v>8081</v>
      </c>
      <c r="Q1086" s="1" t="s">
        <v>6782</v>
      </c>
      <c r="R1086" s="1" t="s">
        <v>101</v>
      </c>
      <c r="S1086" s="1" t="s">
        <v>1711</v>
      </c>
      <c r="T1086" s="1" t="s">
        <v>1734</v>
      </c>
      <c r="U1086" s="1" t="s">
        <v>1713</v>
      </c>
    </row>
    <row r="1087" spans="1:21" x14ac:dyDescent="0.25">
      <c r="A1087" s="1" t="s">
        <v>3550</v>
      </c>
      <c r="B1087" s="1" t="s">
        <v>3650</v>
      </c>
      <c r="C1087" s="1" t="s">
        <v>1705</v>
      </c>
      <c r="D1087" s="1" t="s">
        <v>104</v>
      </c>
      <c r="E1087" s="1" t="s">
        <v>169</v>
      </c>
      <c r="F1087" s="1" t="s">
        <v>15</v>
      </c>
      <c r="G1087" s="1" t="s">
        <v>1706</v>
      </c>
      <c r="H1087" s="1" t="s">
        <v>1775</v>
      </c>
      <c r="I1087" s="1" t="s">
        <v>101</v>
      </c>
      <c r="J1087" s="1" t="s">
        <v>101</v>
      </c>
      <c r="K1087" s="1" t="s">
        <v>8075</v>
      </c>
      <c r="L1087" s="1" t="s">
        <v>8076</v>
      </c>
      <c r="M1087" s="1" t="s">
        <v>16</v>
      </c>
      <c r="N1087" s="1" t="s">
        <v>4</v>
      </c>
      <c r="O1087" s="1" t="s">
        <v>2539</v>
      </c>
      <c r="P1087" s="1" t="s">
        <v>8082</v>
      </c>
      <c r="Q1087" s="1" t="s">
        <v>35</v>
      </c>
      <c r="R1087" s="1" t="s">
        <v>101</v>
      </c>
      <c r="S1087" s="1" t="s">
        <v>1711</v>
      </c>
      <c r="T1087" s="1" t="s">
        <v>1712</v>
      </c>
      <c r="U1087" s="1" t="s">
        <v>1713</v>
      </c>
    </row>
    <row r="1088" spans="1:21" x14ac:dyDescent="0.25">
      <c r="A1088" s="1" t="s">
        <v>3551</v>
      </c>
      <c r="B1088" s="1" t="s">
        <v>3650</v>
      </c>
      <c r="C1088" s="1" t="s">
        <v>1705</v>
      </c>
      <c r="D1088" s="1" t="s">
        <v>104</v>
      </c>
      <c r="E1088" s="1" t="s">
        <v>169</v>
      </c>
      <c r="F1088" s="1" t="s">
        <v>15</v>
      </c>
      <c r="G1088" s="1" t="s">
        <v>1706</v>
      </c>
      <c r="H1088" s="1" t="s">
        <v>1775</v>
      </c>
      <c r="I1088" s="1" t="s">
        <v>101</v>
      </c>
      <c r="J1088" s="1" t="s">
        <v>101</v>
      </c>
      <c r="K1088" s="1" t="s">
        <v>8083</v>
      </c>
      <c r="L1088" s="1" t="s">
        <v>309</v>
      </c>
      <c r="M1088" s="1" t="s">
        <v>16</v>
      </c>
      <c r="N1088" s="1" t="s">
        <v>12</v>
      </c>
      <c r="O1088" s="1" t="s">
        <v>1771</v>
      </c>
      <c r="P1088" s="1" t="s">
        <v>8084</v>
      </c>
      <c r="Q1088" s="1" t="s">
        <v>33</v>
      </c>
      <c r="R1088" s="1" t="s">
        <v>101</v>
      </c>
      <c r="S1088" s="1" t="s">
        <v>1711</v>
      </c>
      <c r="T1088" s="1" t="s">
        <v>1712</v>
      </c>
      <c r="U1088" s="1" t="s">
        <v>1713</v>
      </c>
    </row>
    <row r="1089" spans="1:21" x14ac:dyDescent="0.25">
      <c r="A1089" s="1" t="s">
        <v>3553</v>
      </c>
      <c r="B1089" s="1" t="s">
        <v>2302</v>
      </c>
      <c r="C1089" s="1" t="s">
        <v>1705</v>
      </c>
      <c r="D1089" s="1" t="s">
        <v>105</v>
      </c>
      <c r="E1089" s="1" t="s">
        <v>170</v>
      </c>
      <c r="F1089" s="1" t="s">
        <v>29</v>
      </c>
      <c r="G1089" s="1" t="s">
        <v>1706</v>
      </c>
      <c r="H1089" s="1" t="s">
        <v>2532</v>
      </c>
      <c r="I1089" s="1" t="s">
        <v>4468</v>
      </c>
      <c r="J1089" s="1" t="s">
        <v>4469</v>
      </c>
      <c r="K1089" s="1" t="s">
        <v>8085</v>
      </c>
      <c r="L1089" s="1" t="s">
        <v>314</v>
      </c>
      <c r="M1089" s="1" t="s">
        <v>16</v>
      </c>
      <c r="N1089" s="1" t="s">
        <v>10</v>
      </c>
      <c r="O1089" s="1" t="s">
        <v>2024</v>
      </c>
      <c r="P1089" s="1" t="s">
        <v>8086</v>
      </c>
      <c r="Q1089" s="1" t="s">
        <v>29</v>
      </c>
      <c r="R1089" s="1" t="s">
        <v>101</v>
      </c>
      <c r="S1089" s="1" t="s">
        <v>1711</v>
      </c>
      <c r="T1089" s="1" t="s">
        <v>1734</v>
      </c>
      <c r="U1089" s="1" t="s">
        <v>1713</v>
      </c>
    </row>
    <row r="1090" spans="1:21" x14ac:dyDescent="0.25">
      <c r="A1090" s="1" t="s">
        <v>3554</v>
      </c>
      <c r="B1090" s="1" t="s">
        <v>2302</v>
      </c>
      <c r="C1090" s="1" t="s">
        <v>1705</v>
      </c>
      <c r="D1090" s="1" t="s">
        <v>105</v>
      </c>
      <c r="E1090" s="1" t="s">
        <v>170</v>
      </c>
      <c r="F1090" s="1" t="s">
        <v>29</v>
      </c>
      <c r="G1090" s="1" t="s">
        <v>1706</v>
      </c>
      <c r="H1090" s="1" t="s">
        <v>2532</v>
      </c>
      <c r="I1090" s="1" t="s">
        <v>4468</v>
      </c>
      <c r="J1090" s="1" t="s">
        <v>4469</v>
      </c>
      <c r="K1090" s="1" t="s">
        <v>8087</v>
      </c>
      <c r="L1090" s="1" t="s">
        <v>313</v>
      </c>
      <c r="M1090" s="1" t="s">
        <v>16</v>
      </c>
      <c r="N1090" s="1" t="s">
        <v>4</v>
      </c>
      <c r="O1090" s="1" t="s">
        <v>1730</v>
      </c>
      <c r="P1090" s="1" t="s">
        <v>8088</v>
      </c>
      <c r="Q1090" s="1" t="s">
        <v>29</v>
      </c>
      <c r="R1090" s="1" t="s">
        <v>101</v>
      </c>
      <c r="S1090" s="1" t="s">
        <v>1711</v>
      </c>
      <c r="T1090" s="1" t="s">
        <v>1734</v>
      </c>
      <c r="U1090" s="1" t="s">
        <v>1713</v>
      </c>
    </row>
    <row r="1091" spans="1:21" x14ac:dyDescent="0.25">
      <c r="A1091" s="1" t="s">
        <v>3555</v>
      </c>
      <c r="B1091" s="1" t="s">
        <v>2302</v>
      </c>
      <c r="C1091" s="1" t="s">
        <v>1705</v>
      </c>
      <c r="D1091" s="1" t="s">
        <v>105</v>
      </c>
      <c r="E1091" s="1" t="s">
        <v>170</v>
      </c>
      <c r="F1091" s="1" t="s">
        <v>29</v>
      </c>
      <c r="G1091" s="1" t="s">
        <v>1706</v>
      </c>
      <c r="H1091" s="1" t="s">
        <v>2532</v>
      </c>
      <c r="I1091" s="1" t="s">
        <v>4468</v>
      </c>
      <c r="J1091" s="1" t="s">
        <v>4469</v>
      </c>
      <c r="K1091" s="1" t="s">
        <v>8089</v>
      </c>
      <c r="L1091" s="1" t="s">
        <v>1581</v>
      </c>
      <c r="M1091" s="1" t="s">
        <v>16</v>
      </c>
      <c r="N1091" s="1" t="s">
        <v>4</v>
      </c>
      <c r="O1091" s="1" t="s">
        <v>2459</v>
      </c>
      <c r="P1091" s="1" t="s">
        <v>8090</v>
      </c>
      <c r="Q1091" s="1" t="s">
        <v>29</v>
      </c>
      <c r="R1091" s="1" t="s">
        <v>101</v>
      </c>
      <c r="S1091" s="1" t="s">
        <v>1711</v>
      </c>
      <c r="T1091" s="1" t="s">
        <v>1734</v>
      </c>
      <c r="U1091" s="1" t="s">
        <v>1713</v>
      </c>
    </row>
    <row r="1092" spans="1:21" x14ac:dyDescent="0.25">
      <c r="A1092" s="1" t="s">
        <v>3556</v>
      </c>
      <c r="B1092" s="1" t="s">
        <v>2302</v>
      </c>
      <c r="C1092" s="1" t="s">
        <v>1705</v>
      </c>
      <c r="D1092" s="1" t="s">
        <v>105</v>
      </c>
      <c r="E1092" s="1" t="s">
        <v>170</v>
      </c>
      <c r="F1092" s="1" t="s">
        <v>29</v>
      </c>
      <c r="G1092" s="1" t="s">
        <v>1706</v>
      </c>
      <c r="H1092" s="1" t="s">
        <v>2532</v>
      </c>
      <c r="I1092" s="1" t="s">
        <v>4468</v>
      </c>
      <c r="J1092" s="1" t="s">
        <v>4469</v>
      </c>
      <c r="K1092" s="1" t="s">
        <v>8085</v>
      </c>
      <c r="L1092" s="1" t="s">
        <v>314</v>
      </c>
      <c r="M1092" s="1" t="s">
        <v>16</v>
      </c>
      <c r="N1092" s="1" t="s">
        <v>10</v>
      </c>
      <c r="O1092" s="1" t="s">
        <v>2024</v>
      </c>
      <c r="P1092" s="1" t="s">
        <v>8091</v>
      </c>
      <c r="Q1092" s="1" t="s">
        <v>38</v>
      </c>
      <c r="R1092" s="1" t="s">
        <v>101</v>
      </c>
      <c r="S1092" s="1" t="s">
        <v>1711</v>
      </c>
      <c r="T1092" s="1" t="s">
        <v>1918</v>
      </c>
      <c r="U1092" s="1" t="s">
        <v>1713</v>
      </c>
    </row>
    <row r="1093" spans="1:21" x14ac:dyDescent="0.25">
      <c r="A1093" s="1" t="s">
        <v>3557</v>
      </c>
      <c r="B1093" s="1" t="s">
        <v>2302</v>
      </c>
      <c r="C1093" s="1" t="s">
        <v>1705</v>
      </c>
      <c r="D1093" s="1" t="s">
        <v>105</v>
      </c>
      <c r="E1093" s="1" t="s">
        <v>170</v>
      </c>
      <c r="F1093" s="1" t="s">
        <v>29</v>
      </c>
      <c r="G1093" s="1" t="s">
        <v>1706</v>
      </c>
      <c r="H1093" s="1" t="s">
        <v>2532</v>
      </c>
      <c r="I1093" s="1" t="s">
        <v>4468</v>
      </c>
      <c r="J1093" s="1" t="s">
        <v>4469</v>
      </c>
      <c r="K1093" s="1" t="s">
        <v>8087</v>
      </c>
      <c r="L1093" s="1" t="s">
        <v>313</v>
      </c>
      <c r="M1093" s="1" t="s">
        <v>16</v>
      </c>
      <c r="N1093" s="1" t="s">
        <v>4</v>
      </c>
      <c r="O1093" s="1" t="s">
        <v>1730</v>
      </c>
      <c r="P1093" s="1" t="s">
        <v>8092</v>
      </c>
      <c r="Q1093" s="1" t="s">
        <v>38</v>
      </c>
      <c r="R1093" s="1" t="s">
        <v>101</v>
      </c>
      <c r="S1093" s="1" t="s">
        <v>1711</v>
      </c>
      <c r="T1093" s="1" t="s">
        <v>1918</v>
      </c>
      <c r="U1093" s="1" t="s">
        <v>1713</v>
      </c>
    </row>
    <row r="1094" spans="1:21" x14ac:dyDescent="0.25">
      <c r="A1094" s="1" t="s">
        <v>3558</v>
      </c>
      <c r="B1094" s="1" t="s">
        <v>2302</v>
      </c>
      <c r="C1094" s="1" t="s">
        <v>1705</v>
      </c>
      <c r="D1094" s="1" t="s">
        <v>105</v>
      </c>
      <c r="E1094" s="1" t="s">
        <v>170</v>
      </c>
      <c r="F1094" s="1" t="s">
        <v>29</v>
      </c>
      <c r="G1094" s="1" t="s">
        <v>1706</v>
      </c>
      <c r="H1094" s="1" t="s">
        <v>2532</v>
      </c>
      <c r="I1094" s="1" t="s">
        <v>4468</v>
      </c>
      <c r="J1094" s="1" t="s">
        <v>4469</v>
      </c>
      <c r="K1094" s="1" t="s">
        <v>8089</v>
      </c>
      <c r="L1094" s="1" t="s">
        <v>1581</v>
      </c>
      <c r="M1094" s="1" t="s">
        <v>16</v>
      </c>
      <c r="N1094" s="1" t="s">
        <v>4</v>
      </c>
      <c r="O1094" s="1" t="s">
        <v>2459</v>
      </c>
      <c r="P1094" s="1" t="s">
        <v>8093</v>
      </c>
      <c r="Q1094" s="1" t="s">
        <v>38</v>
      </c>
      <c r="R1094" s="1" t="s">
        <v>101</v>
      </c>
      <c r="S1094" s="1" t="s">
        <v>1711</v>
      </c>
      <c r="T1094" s="1" t="s">
        <v>1918</v>
      </c>
      <c r="U1094" s="1" t="s">
        <v>1713</v>
      </c>
    </row>
    <row r="1095" spans="1:21" x14ac:dyDescent="0.25">
      <c r="A1095" s="1" t="s">
        <v>3559</v>
      </c>
      <c r="B1095" s="1" t="s">
        <v>2302</v>
      </c>
      <c r="C1095" s="1" t="s">
        <v>1705</v>
      </c>
      <c r="D1095" s="1" t="s">
        <v>105</v>
      </c>
      <c r="E1095" s="1" t="s">
        <v>170</v>
      </c>
      <c r="F1095" s="1" t="s">
        <v>29</v>
      </c>
      <c r="G1095" s="1" t="s">
        <v>1706</v>
      </c>
      <c r="H1095" s="1" t="s">
        <v>2532</v>
      </c>
      <c r="I1095" s="1" t="s">
        <v>4468</v>
      </c>
      <c r="J1095" s="1" t="s">
        <v>4469</v>
      </c>
      <c r="K1095" s="1" t="s">
        <v>8085</v>
      </c>
      <c r="L1095" s="1" t="s">
        <v>314</v>
      </c>
      <c r="M1095" s="1" t="s">
        <v>16</v>
      </c>
      <c r="N1095" s="1" t="s">
        <v>10</v>
      </c>
      <c r="O1095" s="1" t="s">
        <v>2024</v>
      </c>
      <c r="P1095" s="1" t="s">
        <v>8094</v>
      </c>
      <c r="Q1095" s="1" t="s">
        <v>15</v>
      </c>
      <c r="R1095" s="1" t="s">
        <v>101</v>
      </c>
      <c r="S1095" s="1" t="s">
        <v>1711</v>
      </c>
      <c r="T1095" s="1" t="s">
        <v>1918</v>
      </c>
      <c r="U1095" s="1" t="s">
        <v>1713</v>
      </c>
    </row>
    <row r="1096" spans="1:21" x14ac:dyDescent="0.25">
      <c r="A1096" s="1" t="s">
        <v>3560</v>
      </c>
      <c r="B1096" s="1" t="s">
        <v>2302</v>
      </c>
      <c r="C1096" s="1" t="s">
        <v>1705</v>
      </c>
      <c r="D1096" s="1" t="s">
        <v>105</v>
      </c>
      <c r="E1096" s="1" t="s">
        <v>170</v>
      </c>
      <c r="F1096" s="1" t="s">
        <v>29</v>
      </c>
      <c r="G1096" s="1" t="s">
        <v>1706</v>
      </c>
      <c r="H1096" s="1" t="s">
        <v>2532</v>
      </c>
      <c r="I1096" s="1" t="s">
        <v>4468</v>
      </c>
      <c r="J1096" s="1" t="s">
        <v>4469</v>
      </c>
      <c r="K1096" s="1" t="s">
        <v>8087</v>
      </c>
      <c r="L1096" s="1" t="s">
        <v>313</v>
      </c>
      <c r="M1096" s="1" t="s">
        <v>16</v>
      </c>
      <c r="N1096" s="1" t="s">
        <v>4</v>
      </c>
      <c r="O1096" s="1" t="s">
        <v>1730</v>
      </c>
      <c r="P1096" s="1" t="s">
        <v>8095</v>
      </c>
      <c r="Q1096" s="1" t="s">
        <v>15</v>
      </c>
      <c r="R1096" s="1" t="s">
        <v>101</v>
      </c>
      <c r="S1096" s="1" t="s">
        <v>1711</v>
      </c>
      <c r="T1096" s="1" t="s">
        <v>1918</v>
      </c>
      <c r="U1096" s="1" t="s">
        <v>1713</v>
      </c>
    </row>
    <row r="1097" spans="1:21" x14ac:dyDescent="0.25">
      <c r="A1097" s="1" t="s">
        <v>3561</v>
      </c>
      <c r="B1097" s="1" t="s">
        <v>2302</v>
      </c>
      <c r="C1097" s="1" t="s">
        <v>1705</v>
      </c>
      <c r="D1097" s="1" t="s">
        <v>105</v>
      </c>
      <c r="E1097" s="1" t="s">
        <v>170</v>
      </c>
      <c r="F1097" s="1" t="s">
        <v>29</v>
      </c>
      <c r="G1097" s="1" t="s">
        <v>1706</v>
      </c>
      <c r="H1097" s="1" t="s">
        <v>2532</v>
      </c>
      <c r="I1097" s="1" t="s">
        <v>4468</v>
      </c>
      <c r="J1097" s="1" t="s">
        <v>4469</v>
      </c>
      <c r="K1097" s="1" t="s">
        <v>8089</v>
      </c>
      <c r="L1097" s="1" t="s">
        <v>1581</v>
      </c>
      <c r="M1097" s="1" t="s">
        <v>16</v>
      </c>
      <c r="N1097" s="1" t="s">
        <v>4</v>
      </c>
      <c r="O1097" s="1" t="s">
        <v>2459</v>
      </c>
      <c r="P1097" s="1" t="s">
        <v>8096</v>
      </c>
      <c r="Q1097" s="1" t="s">
        <v>15</v>
      </c>
      <c r="R1097" s="1" t="s">
        <v>101</v>
      </c>
      <c r="S1097" s="1" t="s">
        <v>1711</v>
      </c>
      <c r="T1097" s="1" t="s">
        <v>1918</v>
      </c>
      <c r="U1097" s="1" t="s">
        <v>1713</v>
      </c>
    </row>
    <row r="1098" spans="1:21" x14ac:dyDescent="0.25">
      <c r="A1098" s="1" t="s">
        <v>3562</v>
      </c>
      <c r="B1098" s="1" t="s">
        <v>2302</v>
      </c>
      <c r="C1098" s="1" t="s">
        <v>1705</v>
      </c>
      <c r="D1098" s="1" t="s">
        <v>105</v>
      </c>
      <c r="E1098" s="1" t="s">
        <v>170</v>
      </c>
      <c r="F1098" s="1" t="s">
        <v>29</v>
      </c>
      <c r="G1098" s="1" t="s">
        <v>1706</v>
      </c>
      <c r="H1098" s="1" t="s">
        <v>2532</v>
      </c>
      <c r="I1098" s="1" t="s">
        <v>4468</v>
      </c>
      <c r="J1098" s="1" t="s">
        <v>4469</v>
      </c>
      <c r="K1098" s="1" t="s">
        <v>8085</v>
      </c>
      <c r="L1098" s="1" t="s">
        <v>314</v>
      </c>
      <c r="M1098" s="1" t="s">
        <v>16</v>
      </c>
      <c r="N1098" s="1" t="s">
        <v>10</v>
      </c>
      <c r="O1098" s="1" t="s">
        <v>2024</v>
      </c>
      <c r="P1098" s="1" t="s">
        <v>8097</v>
      </c>
      <c r="Q1098" s="1" t="s">
        <v>6780</v>
      </c>
      <c r="R1098" s="1" t="s">
        <v>101</v>
      </c>
      <c r="S1098" s="1" t="s">
        <v>1711</v>
      </c>
      <c r="T1098" s="1" t="s">
        <v>1918</v>
      </c>
      <c r="U1098" s="1" t="s">
        <v>1713</v>
      </c>
    </row>
    <row r="1099" spans="1:21" x14ac:dyDescent="0.25">
      <c r="A1099" s="1" t="s">
        <v>3563</v>
      </c>
      <c r="B1099" s="1" t="s">
        <v>2302</v>
      </c>
      <c r="C1099" s="1" t="s">
        <v>1705</v>
      </c>
      <c r="D1099" s="1" t="s">
        <v>105</v>
      </c>
      <c r="E1099" s="1" t="s">
        <v>170</v>
      </c>
      <c r="F1099" s="1" t="s">
        <v>29</v>
      </c>
      <c r="G1099" s="1" t="s">
        <v>1706</v>
      </c>
      <c r="H1099" s="1" t="s">
        <v>2532</v>
      </c>
      <c r="I1099" s="1" t="s">
        <v>4468</v>
      </c>
      <c r="J1099" s="1" t="s">
        <v>4469</v>
      </c>
      <c r="K1099" s="1" t="s">
        <v>8089</v>
      </c>
      <c r="L1099" s="1" t="s">
        <v>1581</v>
      </c>
      <c r="M1099" s="1" t="s">
        <v>16</v>
      </c>
      <c r="N1099" s="1" t="s">
        <v>4</v>
      </c>
      <c r="O1099" s="1" t="s">
        <v>2459</v>
      </c>
      <c r="P1099" s="1" t="s">
        <v>8098</v>
      </c>
      <c r="Q1099" s="1" t="s">
        <v>6780</v>
      </c>
      <c r="R1099" s="1" t="s">
        <v>101</v>
      </c>
      <c r="S1099" s="1" t="s">
        <v>1711</v>
      </c>
      <c r="T1099" s="1" t="s">
        <v>1918</v>
      </c>
      <c r="U1099" s="1" t="s">
        <v>1713</v>
      </c>
    </row>
    <row r="1100" spans="1:21" x14ac:dyDescent="0.25">
      <c r="A1100" s="1" t="s">
        <v>3564</v>
      </c>
      <c r="B1100" s="1" t="s">
        <v>2302</v>
      </c>
      <c r="C1100" s="1" t="s">
        <v>1705</v>
      </c>
      <c r="D1100" s="1" t="s">
        <v>105</v>
      </c>
      <c r="E1100" s="1" t="s">
        <v>170</v>
      </c>
      <c r="F1100" s="1" t="s">
        <v>29</v>
      </c>
      <c r="G1100" s="1" t="s">
        <v>1706</v>
      </c>
      <c r="H1100" s="1" t="s">
        <v>2532</v>
      </c>
      <c r="I1100" s="1" t="s">
        <v>4468</v>
      </c>
      <c r="J1100" s="1" t="s">
        <v>4469</v>
      </c>
      <c r="K1100" s="1" t="s">
        <v>8085</v>
      </c>
      <c r="L1100" s="1" t="s">
        <v>314</v>
      </c>
      <c r="M1100" s="1" t="s">
        <v>16</v>
      </c>
      <c r="N1100" s="1" t="s">
        <v>10</v>
      </c>
      <c r="O1100" s="1" t="s">
        <v>2024</v>
      </c>
      <c r="P1100" s="1" t="s">
        <v>8099</v>
      </c>
      <c r="Q1100" s="1" t="s">
        <v>33</v>
      </c>
      <c r="R1100" s="1" t="s">
        <v>101</v>
      </c>
      <c r="S1100" s="1" t="s">
        <v>1711</v>
      </c>
      <c r="T1100" s="1" t="s">
        <v>1918</v>
      </c>
      <c r="U1100" s="1" t="s">
        <v>1713</v>
      </c>
    </row>
    <row r="1101" spans="1:21" x14ac:dyDescent="0.25">
      <c r="A1101" s="1" t="s">
        <v>3565</v>
      </c>
      <c r="B1101" s="1" t="s">
        <v>2302</v>
      </c>
      <c r="C1101" s="1" t="s">
        <v>1705</v>
      </c>
      <c r="D1101" s="1" t="s">
        <v>105</v>
      </c>
      <c r="E1101" s="1" t="s">
        <v>170</v>
      </c>
      <c r="F1101" s="1" t="s">
        <v>29</v>
      </c>
      <c r="G1101" s="1" t="s">
        <v>1706</v>
      </c>
      <c r="H1101" s="1" t="s">
        <v>2532</v>
      </c>
      <c r="I1101" s="1" t="s">
        <v>4468</v>
      </c>
      <c r="J1101" s="1" t="s">
        <v>4469</v>
      </c>
      <c r="K1101" s="1" t="s">
        <v>8089</v>
      </c>
      <c r="L1101" s="1" t="s">
        <v>1581</v>
      </c>
      <c r="M1101" s="1" t="s">
        <v>16</v>
      </c>
      <c r="N1101" s="1" t="s">
        <v>4</v>
      </c>
      <c r="O1101" s="1" t="s">
        <v>2459</v>
      </c>
      <c r="P1101" s="1" t="s">
        <v>8100</v>
      </c>
      <c r="Q1101" s="1" t="s">
        <v>33</v>
      </c>
      <c r="R1101" s="1" t="s">
        <v>101</v>
      </c>
      <c r="S1101" s="1" t="s">
        <v>1711</v>
      </c>
      <c r="T1101" s="1" t="s">
        <v>1918</v>
      </c>
      <c r="U1101" s="1" t="s">
        <v>1713</v>
      </c>
    </row>
    <row r="1102" spans="1:21" x14ac:dyDescent="0.25">
      <c r="A1102" s="1" t="s">
        <v>3566</v>
      </c>
      <c r="B1102" s="1" t="s">
        <v>2302</v>
      </c>
      <c r="C1102" s="1" t="s">
        <v>1705</v>
      </c>
      <c r="D1102" s="1" t="s">
        <v>105</v>
      </c>
      <c r="E1102" s="1" t="s">
        <v>170</v>
      </c>
      <c r="F1102" s="1" t="s">
        <v>29</v>
      </c>
      <c r="G1102" s="1" t="s">
        <v>1706</v>
      </c>
      <c r="H1102" s="1" t="s">
        <v>2532</v>
      </c>
      <c r="I1102" s="1" t="s">
        <v>4468</v>
      </c>
      <c r="J1102" s="1" t="s">
        <v>4469</v>
      </c>
      <c r="K1102" s="1" t="s">
        <v>8089</v>
      </c>
      <c r="L1102" s="1" t="s">
        <v>1581</v>
      </c>
      <c r="M1102" s="1" t="s">
        <v>16</v>
      </c>
      <c r="N1102" s="1" t="s">
        <v>4</v>
      </c>
      <c r="O1102" s="1" t="s">
        <v>2459</v>
      </c>
      <c r="P1102" s="1" t="s">
        <v>8101</v>
      </c>
      <c r="Q1102" s="1" t="s">
        <v>6779</v>
      </c>
      <c r="R1102" s="1" t="s">
        <v>101</v>
      </c>
      <c r="S1102" s="1" t="s">
        <v>1711</v>
      </c>
      <c r="T1102" s="1" t="s">
        <v>1918</v>
      </c>
      <c r="U1102" s="1" t="s">
        <v>1713</v>
      </c>
    </row>
    <row r="1103" spans="1:21" x14ac:dyDescent="0.25">
      <c r="A1103" s="1" t="s">
        <v>3567</v>
      </c>
      <c r="B1103" s="1" t="s">
        <v>2302</v>
      </c>
      <c r="C1103" s="1" t="s">
        <v>1705</v>
      </c>
      <c r="D1103" s="1" t="s">
        <v>105</v>
      </c>
      <c r="E1103" s="1" t="s">
        <v>170</v>
      </c>
      <c r="F1103" s="1" t="s">
        <v>29</v>
      </c>
      <c r="G1103" s="1" t="s">
        <v>1706</v>
      </c>
      <c r="H1103" s="1" t="s">
        <v>2532</v>
      </c>
      <c r="I1103" s="1" t="s">
        <v>4468</v>
      </c>
      <c r="J1103" s="1" t="s">
        <v>4469</v>
      </c>
      <c r="K1103" s="1" t="s">
        <v>8102</v>
      </c>
      <c r="L1103" s="1" t="s">
        <v>311</v>
      </c>
      <c r="M1103" s="1" t="s">
        <v>16</v>
      </c>
      <c r="N1103" s="1" t="s">
        <v>12</v>
      </c>
      <c r="O1103" s="1" t="s">
        <v>1709</v>
      </c>
      <c r="P1103" s="1" t="s">
        <v>8103</v>
      </c>
      <c r="Q1103" s="1" t="s">
        <v>38</v>
      </c>
      <c r="R1103" s="1" t="s">
        <v>101</v>
      </c>
      <c r="S1103" s="1" t="s">
        <v>1711</v>
      </c>
      <c r="T1103" s="1" t="s">
        <v>1712</v>
      </c>
      <c r="U1103" s="1" t="s">
        <v>1713</v>
      </c>
    </row>
    <row r="1104" spans="1:21" x14ac:dyDescent="0.25">
      <c r="A1104" s="1" t="s">
        <v>3568</v>
      </c>
      <c r="B1104" s="1" t="s">
        <v>2302</v>
      </c>
      <c r="C1104" s="1" t="s">
        <v>1705</v>
      </c>
      <c r="D1104" s="1" t="s">
        <v>105</v>
      </c>
      <c r="E1104" s="1" t="s">
        <v>170</v>
      </c>
      <c r="F1104" s="1" t="s">
        <v>29</v>
      </c>
      <c r="G1104" s="1" t="s">
        <v>1706</v>
      </c>
      <c r="H1104" s="1" t="s">
        <v>2532</v>
      </c>
      <c r="I1104" s="1" t="s">
        <v>4468</v>
      </c>
      <c r="J1104" s="1" t="s">
        <v>4469</v>
      </c>
      <c r="K1104" s="1" t="s">
        <v>8104</v>
      </c>
      <c r="L1104" s="1" t="s">
        <v>315</v>
      </c>
      <c r="M1104" s="1" t="s">
        <v>16</v>
      </c>
      <c r="N1104" s="1" t="s">
        <v>12</v>
      </c>
      <c r="O1104" s="1" t="s">
        <v>1732</v>
      </c>
      <c r="P1104" s="1" t="s">
        <v>8105</v>
      </c>
      <c r="Q1104" s="1" t="s">
        <v>38</v>
      </c>
      <c r="R1104" s="1" t="s">
        <v>101</v>
      </c>
      <c r="S1104" s="1" t="s">
        <v>1711</v>
      </c>
      <c r="T1104" s="1" t="s">
        <v>1712</v>
      </c>
      <c r="U1104" s="1" t="s">
        <v>1713</v>
      </c>
    </row>
    <row r="1105" spans="1:21" x14ac:dyDescent="0.25">
      <c r="A1105" s="1" t="s">
        <v>3570</v>
      </c>
      <c r="B1105" s="1" t="s">
        <v>2302</v>
      </c>
      <c r="C1105" s="1" t="s">
        <v>1705</v>
      </c>
      <c r="D1105" s="1" t="s">
        <v>105</v>
      </c>
      <c r="E1105" s="1" t="s">
        <v>170</v>
      </c>
      <c r="F1105" s="1" t="s">
        <v>29</v>
      </c>
      <c r="G1105" s="1" t="s">
        <v>1706</v>
      </c>
      <c r="H1105" s="1" t="s">
        <v>2532</v>
      </c>
      <c r="I1105" s="1" t="s">
        <v>4468</v>
      </c>
      <c r="J1105" s="1" t="s">
        <v>4469</v>
      </c>
      <c r="K1105" s="1" t="s">
        <v>8106</v>
      </c>
      <c r="L1105" s="1" t="s">
        <v>312</v>
      </c>
      <c r="M1105" s="1" t="s">
        <v>16</v>
      </c>
      <c r="N1105" s="1" t="s">
        <v>12</v>
      </c>
      <c r="O1105" s="1" t="s">
        <v>2039</v>
      </c>
      <c r="P1105" s="1" t="s">
        <v>8107</v>
      </c>
      <c r="Q1105" s="1" t="s">
        <v>6797</v>
      </c>
      <c r="R1105" s="1" t="s">
        <v>101</v>
      </c>
      <c r="S1105" s="1" t="s">
        <v>1711</v>
      </c>
      <c r="T1105" s="1" t="s">
        <v>1712</v>
      </c>
      <c r="U1105" s="1" t="s">
        <v>1713</v>
      </c>
    </row>
    <row r="1106" spans="1:21" x14ac:dyDescent="0.25">
      <c r="A1106" s="1" t="s">
        <v>3571</v>
      </c>
      <c r="B1106" s="1" t="s">
        <v>2418</v>
      </c>
      <c r="C1106" s="1" t="s">
        <v>1705</v>
      </c>
      <c r="D1106" s="1" t="s">
        <v>106</v>
      </c>
      <c r="E1106" s="1" t="s">
        <v>171</v>
      </c>
      <c r="F1106" s="1" t="s">
        <v>38</v>
      </c>
      <c r="G1106" s="1" t="s">
        <v>1706</v>
      </c>
      <c r="H1106" s="1" t="s">
        <v>1748</v>
      </c>
      <c r="I1106" s="1" t="s">
        <v>5594</v>
      </c>
      <c r="J1106" s="1" t="s">
        <v>5595</v>
      </c>
      <c r="K1106" s="1" t="s">
        <v>8108</v>
      </c>
      <c r="L1106" s="1" t="s">
        <v>318</v>
      </c>
      <c r="M1106" s="1" t="s">
        <v>16</v>
      </c>
      <c r="N1106" s="1" t="s">
        <v>10</v>
      </c>
      <c r="O1106" s="1" t="s">
        <v>1748</v>
      </c>
      <c r="P1106" s="1" t="s">
        <v>8109</v>
      </c>
      <c r="Q1106" s="1" t="s">
        <v>38</v>
      </c>
      <c r="R1106" s="1" t="s">
        <v>101</v>
      </c>
      <c r="S1106" s="1" t="s">
        <v>1711</v>
      </c>
      <c r="T1106" s="1" t="s">
        <v>1734</v>
      </c>
      <c r="U1106" s="1" t="s">
        <v>1713</v>
      </c>
    </row>
    <row r="1107" spans="1:21" x14ac:dyDescent="0.25">
      <c r="A1107" s="1" t="s">
        <v>3572</v>
      </c>
      <c r="B1107" s="1" t="s">
        <v>2418</v>
      </c>
      <c r="C1107" s="1" t="s">
        <v>1705</v>
      </c>
      <c r="D1107" s="1" t="s">
        <v>106</v>
      </c>
      <c r="E1107" s="1" t="s">
        <v>171</v>
      </c>
      <c r="F1107" s="1" t="s">
        <v>38</v>
      </c>
      <c r="G1107" s="1" t="s">
        <v>1706</v>
      </c>
      <c r="H1107" s="1" t="s">
        <v>1748</v>
      </c>
      <c r="I1107" s="1" t="s">
        <v>5594</v>
      </c>
      <c r="J1107" s="1" t="s">
        <v>5595</v>
      </c>
      <c r="K1107" s="1" t="s">
        <v>8110</v>
      </c>
      <c r="L1107" s="1" t="s">
        <v>316</v>
      </c>
      <c r="M1107" s="1" t="s">
        <v>16</v>
      </c>
      <c r="N1107" s="1" t="s">
        <v>10</v>
      </c>
      <c r="O1107" s="1" t="s">
        <v>2532</v>
      </c>
      <c r="P1107" s="1" t="s">
        <v>8111</v>
      </c>
      <c r="Q1107" s="1" t="s">
        <v>38</v>
      </c>
      <c r="R1107" s="1" t="s">
        <v>101</v>
      </c>
      <c r="S1107" s="1" t="s">
        <v>1711</v>
      </c>
      <c r="T1107" s="1" t="s">
        <v>1734</v>
      </c>
      <c r="U1107" s="1" t="s">
        <v>1713</v>
      </c>
    </row>
    <row r="1108" spans="1:21" x14ac:dyDescent="0.25">
      <c r="A1108" s="1" t="s">
        <v>3573</v>
      </c>
      <c r="B1108" s="1" t="s">
        <v>2418</v>
      </c>
      <c r="C1108" s="1" t="s">
        <v>1705</v>
      </c>
      <c r="D1108" s="1" t="s">
        <v>106</v>
      </c>
      <c r="E1108" s="1" t="s">
        <v>171</v>
      </c>
      <c r="F1108" s="1" t="s">
        <v>38</v>
      </c>
      <c r="G1108" s="1" t="s">
        <v>1706</v>
      </c>
      <c r="H1108" s="1" t="s">
        <v>1748</v>
      </c>
      <c r="I1108" s="1" t="s">
        <v>5594</v>
      </c>
      <c r="J1108" s="1" t="s">
        <v>5595</v>
      </c>
      <c r="K1108" s="1" t="s">
        <v>8112</v>
      </c>
      <c r="L1108" s="1" t="s">
        <v>321</v>
      </c>
      <c r="M1108" s="1" t="s">
        <v>16</v>
      </c>
      <c r="N1108" s="1" t="s">
        <v>10</v>
      </c>
      <c r="O1108" s="1" t="s">
        <v>2291</v>
      </c>
      <c r="P1108" s="1" t="s">
        <v>8113</v>
      </c>
      <c r="Q1108" s="1" t="s">
        <v>15</v>
      </c>
      <c r="R1108" s="1" t="s">
        <v>101</v>
      </c>
      <c r="S1108" s="1" t="s">
        <v>1711</v>
      </c>
      <c r="T1108" s="1" t="s">
        <v>1734</v>
      </c>
      <c r="U1108" s="1" t="s">
        <v>1713</v>
      </c>
    </row>
    <row r="1109" spans="1:21" x14ac:dyDescent="0.25">
      <c r="A1109" s="1" t="s">
        <v>3574</v>
      </c>
      <c r="B1109" s="1" t="s">
        <v>2418</v>
      </c>
      <c r="C1109" s="1" t="s">
        <v>1705</v>
      </c>
      <c r="D1109" s="1" t="s">
        <v>106</v>
      </c>
      <c r="E1109" s="1" t="s">
        <v>171</v>
      </c>
      <c r="F1109" s="1" t="s">
        <v>38</v>
      </c>
      <c r="G1109" s="1" t="s">
        <v>1706</v>
      </c>
      <c r="H1109" s="1" t="s">
        <v>1748</v>
      </c>
      <c r="I1109" s="1" t="s">
        <v>5594</v>
      </c>
      <c r="J1109" s="1" t="s">
        <v>5595</v>
      </c>
      <c r="K1109" s="1" t="s">
        <v>8114</v>
      </c>
      <c r="L1109" s="1" t="s">
        <v>322</v>
      </c>
      <c r="M1109" s="1" t="s">
        <v>16</v>
      </c>
      <c r="N1109" s="1" t="s">
        <v>10</v>
      </c>
      <c r="O1109" s="1" t="s">
        <v>2291</v>
      </c>
      <c r="P1109" s="1" t="s">
        <v>8115</v>
      </c>
      <c r="Q1109" s="1" t="s">
        <v>15</v>
      </c>
      <c r="R1109" s="1" t="s">
        <v>101</v>
      </c>
      <c r="S1109" s="1" t="s">
        <v>1711</v>
      </c>
      <c r="T1109" s="1" t="s">
        <v>1734</v>
      </c>
      <c r="U1109" s="1" t="s">
        <v>1713</v>
      </c>
    </row>
    <row r="1110" spans="1:21" x14ac:dyDescent="0.25">
      <c r="A1110" s="1" t="s">
        <v>3575</v>
      </c>
      <c r="B1110" s="1" t="s">
        <v>2418</v>
      </c>
      <c r="C1110" s="1" t="s">
        <v>1705</v>
      </c>
      <c r="D1110" s="1" t="s">
        <v>106</v>
      </c>
      <c r="E1110" s="1" t="s">
        <v>171</v>
      </c>
      <c r="F1110" s="1" t="s">
        <v>38</v>
      </c>
      <c r="G1110" s="1" t="s">
        <v>1706</v>
      </c>
      <c r="H1110" s="1" t="s">
        <v>1748</v>
      </c>
      <c r="I1110" s="1" t="s">
        <v>5594</v>
      </c>
      <c r="J1110" s="1" t="s">
        <v>5595</v>
      </c>
      <c r="K1110" s="1" t="s">
        <v>8108</v>
      </c>
      <c r="L1110" s="1" t="s">
        <v>318</v>
      </c>
      <c r="M1110" s="1" t="s">
        <v>16</v>
      </c>
      <c r="N1110" s="1" t="s">
        <v>10</v>
      </c>
      <c r="O1110" s="1" t="s">
        <v>1748</v>
      </c>
      <c r="P1110" s="1" t="s">
        <v>8116</v>
      </c>
      <c r="Q1110" s="1" t="s">
        <v>29</v>
      </c>
      <c r="R1110" s="1" t="s">
        <v>101</v>
      </c>
      <c r="S1110" s="1" t="s">
        <v>1711</v>
      </c>
      <c r="T1110" s="1" t="s">
        <v>1918</v>
      </c>
      <c r="U1110" s="1" t="s">
        <v>1713</v>
      </c>
    </row>
    <row r="1111" spans="1:21" x14ac:dyDescent="0.25">
      <c r="A1111" s="1" t="s">
        <v>3577</v>
      </c>
      <c r="B1111" s="1" t="s">
        <v>2418</v>
      </c>
      <c r="C1111" s="1" t="s">
        <v>1705</v>
      </c>
      <c r="D1111" s="1" t="s">
        <v>106</v>
      </c>
      <c r="E1111" s="1" t="s">
        <v>171</v>
      </c>
      <c r="F1111" s="1" t="s">
        <v>38</v>
      </c>
      <c r="G1111" s="1" t="s">
        <v>1706</v>
      </c>
      <c r="H1111" s="1" t="s">
        <v>1748</v>
      </c>
      <c r="I1111" s="1" t="s">
        <v>5594</v>
      </c>
      <c r="J1111" s="1" t="s">
        <v>5595</v>
      </c>
      <c r="K1111" s="1" t="s">
        <v>8108</v>
      </c>
      <c r="L1111" s="1" t="s">
        <v>318</v>
      </c>
      <c r="M1111" s="1" t="s">
        <v>16</v>
      </c>
      <c r="N1111" s="1" t="s">
        <v>10</v>
      </c>
      <c r="O1111" s="1" t="s">
        <v>1748</v>
      </c>
      <c r="P1111" s="1" t="s">
        <v>8117</v>
      </c>
      <c r="Q1111" s="1" t="s">
        <v>6782</v>
      </c>
      <c r="R1111" s="1" t="s">
        <v>101</v>
      </c>
      <c r="S1111" s="1" t="s">
        <v>1711</v>
      </c>
      <c r="T1111" s="1" t="s">
        <v>1918</v>
      </c>
      <c r="U1111" s="1" t="s">
        <v>1713</v>
      </c>
    </row>
    <row r="1112" spans="1:21" x14ac:dyDescent="0.25">
      <c r="A1112" s="1" t="s">
        <v>3578</v>
      </c>
      <c r="B1112" s="1" t="s">
        <v>2418</v>
      </c>
      <c r="C1112" s="1" t="s">
        <v>1705</v>
      </c>
      <c r="D1112" s="1" t="s">
        <v>106</v>
      </c>
      <c r="E1112" s="1" t="s">
        <v>171</v>
      </c>
      <c r="F1112" s="1" t="s">
        <v>38</v>
      </c>
      <c r="G1112" s="1" t="s">
        <v>1706</v>
      </c>
      <c r="H1112" s="1" t="s">
        <v>1748</v>
      </c>
      <c r="I1112" s="1" t="s">
        <v>5594</v>
      </c>
      <c r="J1112" s="1" t="s">
        <v>5595</v>
      </c>
      <c r="K1112" s="1" t="s">
        <v>8118</v>
      </c>
      <c r="L1112" s="1" t="s">
        <v>320</v>
      </c>
      <c r="M1112" s="1" t="s">
        <v>16</v>
      </c>
      <c r="N1112" s="1" t="s">
        <v>10</v>
      </c>
      <c r="O1112" s="1" t="s">
        <v>1722</v>
      </c>
      <c r="P1112" s="1" t="s">
        <v>8119</v>
      </c>
      <c r="Q1112" s="1" t="s">
        <v>77</v>
      </c>
      <c r="R1112" s="1" t="s">
        <v>101</v>
      </c>
      <c r="S1112" s="1" t="s">
        <v>1711</v>
      </c>
      <c r="T1112" s="1" t="s">
        <v>1734</v>
      </c>
      <c r="U1112" s="1" t="s">
        <v>1713</v>
      </c>
    </row>
    <row r="1113" spans="1:21" x14ac:dyDescent="0.25">
      <c r="A1113" s="1" t="s">
        <v>3579</v>
      </c>
      <c r="B1113" s="1" t="s">
        <v>2418</v>
      </c>
      <c r="C1113" s="1" t="s">
        <v>1705</v>
      </c>
      <c r="D1113" s="1" t="s">
        <v>106</v>
      </c>
      <c r="E1113" s="1" t="s">
        <v>171</v>
      </c>
      <c r="F1113" s="1" t="s">
        <v>38</v>
      </c>
      <c r="G1113" s="1" t="s">
        <v>1706</v>
      </c>
      <c r="H1113" s="1" t="s">
        <v>1748</v>
      </c>
      <c r="I1113" s="1" t="s">
        <v>5594</v>
      </c>
      <c r="J1113" s="1" t="s">
        <v>5595</v>
      </c>
      <c r="K1113" s="1" t="s">
        <v>8120</v>
      </c>
      <c r="L1113" s="1" t="s">
        <v>317</v>
      </c>
      <c r="M1113" s="1" t="s">
        <v>16</v>
      </c>
      <c r="N1113" s="1" t="s">
        <v>10</v>
      </c>
      <c r="O1113" s="1" t="s">
        <v>1748</v>
      </c>
      <c r="P1113" s="1" t="s">
        <v>8121</v>
      </c>
      <c r="Q1113" s="1" t="s">
        <v>38</v>
      </c>
      <c r="R1113" s="1" t="s">
        <v>101</v>
      </c>
      <c r="S1113" s="1" t="s">
        <v>1711</v>
      </c>
      <c r="T1113" s="1" t="s">
        <v>1712</v>
      </c>
      <c r="U1113" s="1" t="s">
        <v>1713</v>
      </c>
    </row>
    <row r="1114" spans="1:21" x14ac:dyDescent="0.25">
      <c r="A1114" s="1" t="s">
        <v>3580</v>
      </c>
      <c r="B1114" s="1" t="s">
        <v>2023</v>
      </c>
      <c r="C1114" s="1" t="s">
        <v>1705</v>
      </c>
      <c r="D1114" s="1" t="s">
        <v>156</v>
      </c>
      <c r="E1114" s="1" t="s">
        <v>173</v>
      </c>
      <c r="F1114" s="1" t="s">
        <v>63</v>
      </c>
      <c r="G1114" s="1" t="s">
        <v>1729</v>
      </c>
      <c r="H1114" s="1" t="s">
        <v>2024</v>
      </c>
      <c r="I1114" s="1" t="s">
        <v>2025</v>
      </c>
      <c r="J1114" s="1" t="s">
        <v>1795</v>
      </c>
      <c r="K1114" s="1" t="s">
        <v>8122</v>
      </c>
      <c r="L1114" s="1" t="s">
        <v>324</v>
      </c>
      <c r="M1114" s="1" t="s">
        <v>16</v>
      </c>
      <c r="N1114" s="1" t="s">
        <v>21</v>
      </c>
      <c r="O1114" s="1" t="s">
        <v>1866</v>
      </c>
      <c r="P1114" s="1" t="s">
        <v>8123</v>
      </c>
      <c r="Q1114" s="1" t="s">
        <v>28</v>
      </c>
      <c r="R1114" s="1" t="s">
        <v>101</v>
      </c>
      <c r="S1114" s="1" t="s">
        <v>1711</v>
      </c>
      <c r="T1114" s="1" t="s">
        <v>1734</v>
      </c>
      <c r="U1114" s="1" t="s">
        <v>1713</v>
      </c>
    </row>
    <row r="1115" spans="1:21" x14ac:dyDescent="0.25">
      <c r="A1115" s="1" t="s">
        <v>3581</v>
      </c>
      <c r="B1115" s="1" t="s">
        <v>2023</v>
      </c>
      <c r="C1115" s="1" t="s">
        <v>1705</v>
      </c>
      <c r="D1115" s="1" t="s">
        <v>156</v>
      </c>
      <c r="E1115" s="1" t="s">
        <v>173</v>
      </c>
      <c r="F1115" s="1" t="s">
        <v>63</v>
      </c>
      <c r="G1115" s="1" t="s">
        <v>1729</v>
      </c>
      <c r="H1115" s="1" t="s">
        <v>2024</v>
      </c>
      <c r="I1115" s="1" t="s">
        <v>2025</v>
      </c>
      <c r="J1115" s="1" t="s">
        <v>1795</v>
      </c>
      <c r="K1115" s="1" t="s">
        <v>8124</v>
      </c>
      <c r="L1115" s="1" t="s">
        <v>8125</v>
      </c>
      <c r="M1115" s="1" t="s">
        <v>16</v>
      </c>
      <c r="N1115" s="1" t="s">
        <v>4</v>
      </c>
      <c r="O1115" s="1" t="s">
        <v>2024</v>
      </c>
      <c r="P1115" s="1" t="s">
        <v>8126</v>
      </c>
      <c r="Q1115" s="1" t="s">
        <v>28</v>
      </c>
      <c r="R1115" s="1" t="s">
        <v>101</v>
      </c>
      <c r="S1115" s="1" t="s">
        <v>1711</v>
      </c>
      <c r="T1115" s="1" t="s">
        <v>1734</v>
      </c>
      <c r="U1115" s="1" t="s">
        <v>1713</v>
      </c>
    </row>
    <row r="1116" spans="1:21" x14ac:dyDescent="0.25">
      <c r="A1116" s="1" t="s">
        <v>3582</v>
      </c>
      <c r="B1116" s="1" t="s">
        <v>2023</v>
      </c>
      <c r="C1116" s="1" t="s">
        <v>1705</v>
      </c>
      <c r="D1116" s="1" t="s">
        <v>156</v>
      </c>
      <c r="E1116" s="1" t="s">
        <v>173</v>
      </c>
      <c r="F1116" s="1" t="s">
        <v>63</v>
      </c>
      <c r="G1116" s="1" t="s">
        <v>1729</v>
      </c>
      <c r="H1116" s="1" t="s">
        <v>2024</v>
      </c>
      <c r="I1116" s="1" t="s">
        <v>2025</v>
      </c>
      <c r="J1116" s="1" t="s">
        <v>1795</v>
      </c>
      <c r="K1116" s="1" t="s">
        <v>8127</v>
      </c>
      <c r="L1116" s="1" t="s">
        <v>327</v>
      </c>
      <c r="M1116" s="1" t="s">
        <v>16</v>
      </c>
      <c r="N1116" s="1" t="s">
        <v>4</v>
      </c>
      <c r="O1116" s="1" t="s">
        <v>1748</v>
      </c>
      <c r="P1116" s="1" t="s">
        <v>8128</v>
      </c>
      <c r="Q1116" s="1" t="s">
        <v>28</v>
      </c>
      <c r="R1116" s="1" t="s">
        <v>101</v>
      </c>
      <c r="S1116" s="1" t="s">
        <v>1711</v>
      </c>
      <c r="T1116" s="1" t="s">
        <v>1734</v>
      </c>
      <c r="U1116" s="1" t="s">
        <v>1713</v>
      </c>
    </row>
    <row r="1117" spans="1:21" x14ac:dyDescent="0.25">
      <c r="A1117" s="1" t="s">
        <v>3583</v>
      </c>
      <c r="B1117" s="1" t="s">
        <v>2023</v>
      </c>
      <c r="C1117" s="1" t="s">
        <v>1705</v>
      </c>
      <c r="D1117" s="1" t="s">
        <v>156</v>
      </c>
      <c r="E1117" s="1" t="s">
        <v>173</v>
      </c>
      <c r="F1117" s="1" t="s">
        <v>63</v>
      </c>
      <c r="G1117" s="1" t="s">
        <v>1729</v>
      </c>
      <c r="H1117" s="1" t="s">
        <v>2024</v>
      </c>
      <c r="I1117" s="1" t="s">
        <v>2025</v>
      </c>
      <c r="J1117" s="1" t="s">
        <v>1795</v>
      </c>
      <c r="K1117" s="1" t="s">
        <v>8129</v>
      </c>
      <c r="L1117" s="1" t="s">
        <v>325</v>
      </c>
      <c r="M1117" s="1" t="s">
        <v>16</v>
      </c>
      <c r="N1117" s="1" t="s">
        <v>4</v>
      </c>
      <c r="O1117" s="1" t="s">
        <v>1709</v>
      </c>
      <c r="P1117" s="1" t="s">
        <v>8130</v>
      </c>
      <c r="Q1117" s="1" t="s">
        <v>38</v>
      </c>
      <c r="R1117" s="1" t="s">
        <v>101</v>
      </c>
      <c r="S1117" s="1" t="s">
        <v>1711</v>
      </c>
      <c r="T1117" s="1" t="s">
        <v>1734</v>
      </c>
      <c r="U1117" s="1" t="s">
        <v>1713</v>
      </c>
    </row>
    <row r="1118" spans="1:21" x14ac:dyDescent="0.25">
      <c r="A1118" s="1" t="s">
        <v>3584</v>
      </c>
      <c r="B1118" s="1" t="s">
        <v>2023</v>
      </c>
      <c r="C1118" s="1" t="s">
        <v>1705</v>
      </c>
      <c r="D1118" s="1" t="s">
        <v>156</v>
      </c>
      <c r="E1118" s="1" t="s">
        <v>173</v>
      </c>
      <c r="F1118" s="1" t="s">
        <v>63</v>
      </c>
      <c r="G1118" s="1" t="s">
        <v>1729</v>
      </c>
      <c r="H1118" s="1" t="s">
        <v>2024</v>
      </c>
      <c r="I1118" s="1" t="s">
        <v>2025</v>
      </c>
      <c r="J1118" s="1" t="s">
        <v>1795</v>
      </c>
      <c r="K1118" s="1" t="s">
        <v>8127</v>
      </c>
      <c r="L1118" s="1" t="s">
        <v>327</v>
      </c>
      <c r="M1118" s="1" t="s">
        <v>16</v>
      </c>
      <c r="N1118" s="1" t="s">
        <v>4</v>
      </c>
      <c r="O1118" s="1" t="s">
        <v>1748</v>
      </c>
      <c r="P1118" s="1" t="s">
        <v>8131</v>
      </c>
      <c r="Q1118" s="1" t="s">
        <v>38</v>
      </c>
      <c r="R1118" s="1" t="s">
        <v>101</v>
      </c>
      <c r="S1118" s="1" t="s">
        <v>1711</v>
      </c>
      <c r="T1118" s="1" t="s">
        <v>1918</v>
      </c>
      <c r="U1118" s="1" t="s">
        <v>1713</v>
      </c>
    </row>
    <row r="1119" spans="1:21" x14ac:dyDescent="0.25">
      <c r="A1119" s="1" t="s">
        <v>3585</v>
      </c>
      <c r="B1119" s="1" t="s">
        <v>2023</v>
      </c>
      <c r="C1119" s="1" t="s">
        <v>1705</v>
      </c>
      <c r="D1119" s="1" t="s">
        <v>156</v>
      </c>
      <c r="E1119" s="1" t="s">
        <v>173</v>
      </c>
      <c r="F1119" s="1" t="s">
        <v>63</v>
      </c>
      <c r="G1119" s="1" t="s">
        <v>1729</v>
      </c>
      <c r="H1119" s="1" t="s">
        <v>2024</v>
      </c>
      <c r="I1119" s="1" t="s">
        <v>2025</v>
      </c>
      <c r="J1119" s="1" t="s">
        <v>1795</v>
      </c>
      <c r="K1119" s="1" t="s">
        <v>8127</v>
      </c>
      <c r="L1119" s="1" t="s">
        <v>327</v>
      </c>
      <c r="M1119" s="1" t="s">
        <v>16</v>
      </c>
      <c r="N1119" s="1" t="s">
        <v>4</v>
      </c>
      <c r="O1119" s="1" t="s">
        <v>1748</v>
      </c>
      <c r="P1119" s="1" t="s">
        <v>8132</v>
      </c>
      <c r="Q1119" s="1" t="s">
        <v>29</v>
      </c>
      <c r="R1119" s="1" t="s">
        <v>101</v>
      </c>
      <c r="S1119" s="1" t="s">
        <v>1711</v>
      </c>
      <c r="T1119" s="1" t="s">
        <v>1918</v>
      </c>
      <c r="U1119" s="1" t="s">
        <v>1713</v>
      </c>
    </row>
    <row r="1120" spans="1:21" x14ac:dyDescent="0.25">
      <c r="A1120" s="1" t="s">
        <v>3586</v>
      </c>
      <c r="B1120" s="1" t="s">
        <v>2023</v>
      </c>
      <c r="C1120" s="1" t="s">
        <v>1705</v>
      </c>
      <c r="D1120" s="1" t="s">
        <v>156</v>
      </c>
      <c r="E1120" s="1" t="s">
        <v>173</v>
      </c>
      <c r="F1120" s="1" t="s">
        <v>63</v>
      </c>
      <c r="G1120" s="1" t="s">
        <v>1729</v>
      </c>
      <c r="H1120" s="1" t="s">
        <v>2024</v>
      </c>
      <c r="I1120" s="1" t="s">
        <v>2025</v>
      </c>
      <c r="J1120" s="1" t="s">
        <v>1795</v>
      </c>
      <c r="K1120" s="1" t="s">
        <v>8129</v>
      </c>
      <c r="L1120" s="1" t="s">
        <v>325</v>
      </c>
      <c r="M1120" s="1" t="s">
        <v>16</v>
      </c>
      <c r="N1120" s="1" t="s">
        <v>4</v>
      </c>
      <c r="O1120" s="1" t="s">
        <v>1709</v>
      </c>
      <c r="P1120" s="1" t="s">
        <v>8133</v>
      </c>
      <c r="Q1120" s="1" t="s">
        <v>33</v>
      </c>
      <c r="R1120" s="1" t="s">
        <v>101</v>
      </c>
      <c r="S1120" s="1" t="s">
        <v>1711</v>
      </c>
      <c r="T1120" s="1" t="s">
        <v>1918</v>
      </c>
      <c r="U1120" s="1" t="s">
        <v>1713</v>
      </c>
    </row>
    <row r="1121" spans="1:21" x14ac:dyDescent="0.25">
      <c r="A1121" s="1" t="s">
        <v>3587</v>
      </c>
      <c r="B1121" s="1" t="s">
        <v>2023</v>
      </c>
      <c r="C1121" s="1" t="s">
        <v>1705</v>
      </c>
      <c r="D1121" s="1" t="s">
        <v>156</v>
      </c>
      <c r="E1121" s="1" t="s">
        <v>173</v>
      </c>
      <c r="F1121" s="1" t="s">
        <v>63</v>
      </c>
      <c r="G1121" s="1" t="s">
        <v>1729</v>
      </c>
      <c r="H1121" s="1" t="s">
        <v>2024</v>
      </c>
      <c r="I1121" s="1" t="s">
        <v>2025</v>
      </c>
      <c r="J1121" s="1" t="s">
        <v>1795</v>
      </c>
      <c r="K1121" s="1" t="s">
        <v>8127</v>
      </c>
      <c r="L1121" s="1" t="s">
        <v>327</v>
      </c>
      <c r="M1121" s="1" t="s">
        <v>16</v>
      </c>
      <c r="N1121" s="1" t="s">
        <v>4</v>
      </c>
      <c r="O1121" s="1" t="s">
        <v>1748</v>
      </c>
      <c r="P1121" s="1" t="s">
        <v>8134</v>
      </c>
      <c r="Q1121" s="1" t="s">
        <v>6779</v>
      </c>
      <c r="R1121" s="1" t="s">
        <v>101</v>
      </c>
      <c r="S1121" s="1" t="s">
        <v>1711</v>
      </c>
      <c r="T1121" s="1" t="s">
        <v>1918</v>
      </c>
      <c r="U1121" s="1" t="s">
        <v>1713</v>
      </c>
    </row>
    <row r="1122" spans="1:21" x14ac:dyDescent="0.25">
      <c r="A1122" s="1" t="s">
        <v>3588</v>
      </c>
      <c r="B1122" s="1" t="s">
        <v>2023</v>
      </c>
      <c r="C1122" s="1" t="s">
        <v>1705</v>
      </c>
      <c r="D1122" s="1" t="s">
        <v>156</v>
      </c>
      <c r="E1122" s="1" t="s">
        <v>173</v>
      </c>
      <c r="F1122" s="1" t="s">
        <v>63</v>
      </c>
      <c r="G1122" s="1" t="s">
        <v>1729</v>
      </c>
      <c r="H1122" s="1" t="s">
        <v>2024</v>
      </c>
      <c r="I1122" s="1" t="s">
        <v>2025</v>
      </c>
      <c r="J1122" s="1" t="s">
        <v>1795</v>
      </c>
      <c r="K1122" s="1" t="s">
        <v>8129</v>
      </c>
      <c r="L1122" s="1" t="s">
        <v>325</v>
      </c>
      <c r="M1122" s="1" t="s">
        <v>16</v>
      </c>
      <c r="N1122" s="1" t="s">
        <v>4</v>
      </c>
      <c r="O1122" s="1" t="s">
        <v>1709</v>
      </c>
      <c r="P1122" s="1" t="s">
        <v>8135</v>
      </c>
      <c r="Q1122" s="1" t="s">
        <v>15</v>
      </c>
      <c r="R1122" s="1" t="s">
        <v>101</v>
      </c>
      <c r="S1122" s="1" t="s">
        <v>1711</v>
      </c>
      <c r="T1122" s="1" t="s">
        <v>1918</v>
      </c>
      <c r="U1122" s="1" t="s">
        <v>1713</v>
      </c>
    </row>
    <row r="1123" spans="1:21" x14ac:dyDescent="0.25">
      <c r="A1123" s="1" t="s">
        <v>3589</v>
      </c>
      <c r="B1123" s="1" t="s">
        <v>2418</v>
      </c>
      <c r="C1123" s="1" t="s">
        <v>1705</v>
      </c>
      <c r="D1123" s="1" t="s">
        <v>106</v>
      </c>
      <c r="E1123" s="1" t="s">
        <v>171</v>
      </c>
      <c r="F1123" s="1" t="s">
        <v>38</v>
      </c>
      <c r="G1123" s="1" t="s">
        <v>1706</v>
      </c>
      <c r="H1123" s="1" t="s">
        <v>1748</v>
      </c>
      <c r="I1123" s="1" t="s">
        <v>5594</v>
      </c>
      <c r="J1123" s="1" t="s">
        <v>5595</v>
      </c>
      <c r="K1123" s="1" t="s">
        <v>8136</v>
      </c>
      <c r="L1123" s="1" t="s">
        <v>8137</v>
      </c>
      <c r="M1123" s="1" t="s">
        <v>16</v>
      </c>
      <c r="N1123" s="1" t="s">
        <v>21</v>
      </c>
      <c r="O1123" s="1" t="s">
        <v>1752</v>
      </c>
      <c r="P1123" s="1" t="s">
        <v>8138</v>
      </c>
      <c r="Q1123" s="1" t="s">
        <v>64</v>
      </c>
      <c r="R1123" s="1" t="s">
        <v>101</v>
      </c>
      <c r="S1123" s="1" t="s">
        <v>1711</v>
      </c>
      <c r="T1123" s="1" t="s">
        <v>1734</v>
      </c>
      <c r="U1123" s="1" t="s">
        <v>1713</v>
      </c>
    </row>
    <row r="1124" spans="1:21" x14ac:dyDescent="0.25">
      <c r="A1124" s="1" t="s">
        <v>3590</v>
      </c>
      <c r="B1124" s="1" t="s">
        <v>2418</v>
      </c>
      <c r="C1124" s="1" t="s">
        <v>1705</v>
      </c>
      <c r="D1124" s="1" t="s">
        <v>106</v>
      </c>
      <c r="E1124" s="1" t="s">
        <v>171</v>
      </c>
      <c r="F1124" s="1" t="s">
        <v>38</v>
      </c>
      <c r="G1124" s="1" t="s">
        <v>1706</v>
      </c>
      <c r="H1124" s="1" t="s">
        <v>1748</v>
      </c>
      <c r="I1124" s="1" t="s">
        <v>5594</v>
      </c>
      <c r="J1124" s="1" t="s">
        <v>5595</v>
      </c>
      <c r="K1124" s="1" t="s">
        <v>8139</v>
      </c>
      <c r="L1124" s="1" t="s">
        <v>8140</v>
      </c>
      <c r="M1124" s="1" t="s">
        <v>16</v>
      </c>
      <c r="N1124" s="1" t="s">
        <v>21</v>
      </c>
      <c r="O1124" s="1" t="s">
        <v>1759</v>
      </c>
      <c r="P1124" s="1" t="s">
        <v>8141</v>
      </c>
      <c r="Q1124" s="1" t="s">
        <v>64</v>
      </c>
      <c r="R1124" s="1" t="s">
        <v>101</v>
      </c>
      <c r="S1124" s="1" t="s">
        <v>1711</v>
      </c>
      <c r="T1124" s="1" t="s">
        <v>1734</v>
      </c>
      <c r="U1124" s="1" t="s">
        <v>1713</v>
      </c>
    </row>
    <row r="1125" spans="1:21" x14ac:dyDescent="0.25">
      <c r="A1125" s="1" t="s">
        <v>3591</v>
      </c>
      <c r="B1125" s="1" t="s">
        <v>2023</v>
      </c>
      <c r="C1125" s="1" t="s">
        <v>1705</v>
      </c>
      <c r="D1125" s="1" t="s">
        <v>156</v>
      </c>
      <c r="E1125" s="1" t="s">
        <v>173</v>
      </c>
      <c r="F1125" s="1" t="s">
        <v>63</v>
      </c>
      <c r="G1125" s="1" t="s">
        <v>1729</v>
      </c>
      <c r="H1125" s="1" t="s">
        <v>2024</v>
      </c>
      <c r="I1125" s="1" t="s">
        <v>2025</v>
      </c>
      <c r="J1125" s="1" t="s">
        <v>1795</v>
      </c>
      <c r="K1125" s="1" t="s">
        <v>8142</v>
      </c>
      <c r="L1125" s="1" t="s">
        <v>326</v>
      </c>
      <c r="M1125" s="1" t="s">
        <v>16</v>
      </c>
      <c r="N1125" s="1" t="s">
        <v>21</v>
      </c>
      <c r="O1125" s="1" t="s">
        <v>2039</v>
      </c>
      <c r="P1125" s="1" t="s">
        <v>8143</v>
      </c>
      <c r="Q1125" s="1" t="s">
        <v>37</v>
      </c>
      <c r="R1125" s="1" t="s">
        <v>101</v>
      </c>
      <c r="S1125" s="1" t="s">
        <v>1711</v>
      </c>
      <c r="T1125" s="1" t="s">
        <v>1734</v>
      </c>
      <c r="U1125" s="1" t="s">
        <v>1713</v>
      </c>
    </row>
    <row r="1126" spans="1:21" x14ac:dyDescent="0.25">
      <c r="A1126" s="1" t="s">
        <v>3592</v>
      </c>
      <c r="B1126" s="1" t="s">
        <v>2023</v>
      </c>
      <c r="C1126" s="1" t="s">
        <v>1705</v>
      </c>
      <c r="D1126" s="1" t="s">
        <v>156</v>
      </c>
      <c r="E1126" s="1" t="s">
        <v>173</v>
      </c>
      <c r="F1126" s="1" t="s">
        <v>63</v>
      </c>
      <c r="G1126" s="1" t="s">
        <v>1729</v>
      </c>
      <c r="H1126" s="1" t="s">
        <v>2024</v>
      </c>
      <c r="I1126" s="1" t="s">
        <v>2025</v>
      </c>
      <c r="J1126" s="1" t="s">
        <v>1795</v>
      </c>
      <c r="K1126" s="1" t="s">
        <v>8129</v>
      </c>
      <c r="L1126" s="1" t="s">
        <v>325</v>
      </c>
      <c r="M1126" s="1" t="s">
        <v>16</v>
      </c>
      <c r="N1126" s="1" t="s">
        <v>4</v>
      </c>
      <c r="O1126" s="1" t="s">
        <v>1709</v>
      </c>
      <c r="P1126" s="1" t="s">
        <v>8144</v>
      </c>
      <c r="Q1126" s="1" t="s">
        <v>6780</v>
      </c>
      <c r="R1126" s="1" t="s">
        <v>101</v>
      </c>
      <c r="S1126" s="1" t="s">
        <v>1711</v>
      </c>
      <c r="T1126" s="1" t="s">
        <v>1918</v>
      </c>
      <c r="U1126" s="1" t="s">
        <v>1713</v>
      </c>
    </row>
    <row r="1127" spans="1:21" x14ac:dyDescent="0.25">
      <c r="A1127" s="1" t="s">
        <v>3593</v>
      </c>
      <c r="B1127" s="1" t="s">
        <v>2023</v>
      </c>
      <c r="C1127" s="1" t="s">
        <v>1705</v>
      </c>
      <c r="D1127" s="1" t="s">
        <v>156</v>
      </c>
      <c r="E1127" s="1" t="s">
        <v>173</v>
      </c>
      <c r="F1127" s="1" t="s">
        <v>63</v>
      </c>
      <c r="G1127" s="1" t="s">
        <v>1729</v>
      </c>
      <c r="H1127" s="1" t="s">
        <v>2024</v>
      </c>
      <c r="I1127" s="1" t="s">
        <v>2025</v>
      </c>
      <c r="J1127" s="1" t="s">
        <v>1795</v>
      </c>
      <c r="K1127" s="1" t="s">
        <v>8145</v>
      </c>
      <c r="L1127" s="1" t="s">
        <v>8146</v>
      </c>
      <c r="M1127" s="1" t="s">
        <v>16</v>
      </c>
      <c r="N1127" s="1" t="s">
        <v>21</v>
      </c>
      <c r="O1127" s="1" t="s">
        <v>1793</v>
      </c>
      <c r="P1127" s="1" t="s">
        <v>8147</v>
      </c>
      <c r="Q1127" s="1" t="s">
        <v>100</v>
      </c>
      <c r="R1127" s="1" t="s">
        <v>101</v>
      </c>
      <c r="S1127" s="1" t="s">
        <v>1711</v>
      </c>
      <c r="T1127" s="1" t="s">
        <v>1734</v>
      </c>
      <c r="U1127" s="1" t="s">
        <v>1713</v>
      </c>
    </row>
    <row r="1128" spans="1:21" x14ac:dyDescent="0.25">
      <c r="A1128" s="1" t="s">
        <v>3594</v>
      </c>
      <c r="B1128" s="1" t="s">
        <v>2023</v>
      </c>
      <c r="C1128" s="1" t="s">
        <v>1705</v>
      </c>
      <c r="D1128" s="1" t="s">
        <v>156</v>
      </c>
      <c r="E1128" s="1" t="s">
        <v>173</v>
      </c>
      <c r="F1128" s="1" t="s">
        <v>63</v>
      </c>
      <c r="G1128" s="1" t="s">
        <v>1729</v>
      </c>
      <c r="H1128" s="1" t="s">
        <v>2024</v>
      </c>
      <c r="I1128" s="1" t="s">
        <v>2025</v>
      </c>
      <c r="J1128" s="1" t="s">
        <v>1795</v>
      </c>
      <c r="K1128" s="1" t="s">
        <v>8122</v>
      </c>
      <c r="L1128" s="1" t="s">
        <v>324</v>
      </c>
      <c r="M1128" s="1" t="s">
        <v>16</v>
      </c>
      <c r="N1128" s="1" t="s">
        <v>21</v>
      </c>
      <c r="O1128" s="1" t="s">
        <v>1866</v>
      </c>
      <c r="P1128" s="1" t="s">
        <v>8148</v>
      </c>
      <c r="Q1128" s="1" t="s">
        <v>36</v>
      </c>
      <c r="R1128" s="1" t="s">
        <v>101</v>
      </c>
      <c r="S1128" s="1" t="s">
        <v>1711</v>
      </c>
      <c r="T1128" s="1" t="s">
        <v>1712</v>
      </c>
      <c r="U1128" s="1" t="s">
        <v>1713</v>
      </c>
    </row>
    <row r="1129" spans="1:21" x14ac:dyDescent="0.25">
      <c r="A1129" s="1" t="s">
        <v>3595</v>
      </c>
      <c r="B1129" s="1" t="s">
        <v>2023</v>
      </c>
      <c r="C1129" s="1" t="s">
        <v>1705</v>
      </c>
      <c r="D1129" s="1" t="s">
        <v>156</v>
      </c>
      <c r="E1129" s="1" t="s">
        <v>173</v>
      </c>
      <c r="F1129" s="1" t="s">
        <v>63</v>
      </c>
      <c r="G1129" s="1" t="s">
        <v>1729</v>
      </c>
      <c r="H1129" s="1" t="s">
        <v>2024</v>
      </c>
      <c r="I1129" s="1" t="s">
        <v>2025</v>
      </c>
      <c r="J1129" s="1" t="s">
        <v>1795</v>
      </c>
      <c r="K1129" s="1" t="s">
        <v>8149</v>
      </c>
      <c r="L1129" s="1" t="s">
        <v>328</v>
      </c>
      <c r="M1129" s="1" t="s">
        <v>16</v>
      </c>
      <c r="N1129" s="1" t="s">
        <v>12</v>
      </c>
      <c r="O1129" s="1" t="s">
        <v>2024</v>
      </c>
      <c r="P1129" s="1" t="s">
        <v>8150</v>
      </c>
      <c r="Q1129" s="1" t="s">
        <v>6779</v>
      </c>
      <c r="R1129" s="1" t="s">
        <v>101</v>
      </c>
      <c r="S1129" s="1" t="s">
        <v>1711</v>
      </c>
      <c r="T1129" s="1" t="s">
        <v>1712</v>
      </c>
      <c r="U1129" s="1" t="s">
        <v>1713</v>
      </c>
    </row>
    <row r="1130" spans="1:21" x14ac:dyDescent="0.25">
      <c r="A1130" s="1" t="s">
        <v>3596</v>
      </c>
      <c r="B1130" s="1" t="s">
        <v>1815</v>
      </c>
      <c r="C1130" s="1" t="s">
        <v>1705</v>
      </c>
      <c r="D1130" s="1" t="s">
        <v>108</v>
      </c>
      <c r="E1130" s="1" t="s">
        <v>174</v>
      </c>
      <c r="F1130" s="1" t="s">
        <v>42</v>
      </c>
      <c r="G1130" s="1" t="s">
        <v>1706</v>
      </c>
      <c r="H1130" s="1" t="s">
        <v>2459</v>
      </c>
      <c r="I1130" s="1" t="s">
        <v>5596</v>
      </c>
      <c r="J1130" s="1" t="s">
        <v>5597</v>
      </c>
      <c r="K1130" s="1" t="s">
        <v>8151</v>
      </c>
      <c r="L1130" s="1" t="s">
        <v>329</v>
      </c>
      <c r="M1130" s="1" t="s">
        <v>16</v>
      </c>
      <c r="N1130" s="1" t="s">
        <v>19</v>
      </c>
      <c r="O1130" s="1" t="s">
        <v>1866</v>
      </c>
      <c r="P1130" s="1" t="s">
        <v>8152</v>
      </c>
      <c r="Q1130" s="1" t="s">
        <v>6786</v>
      </c>
      <c r="R1130" s="1" t="s">
        <v>101</v>
      </c>
      <c r="S1130" s="1" t="s">
        <v>1711</v>
      </c>
      <c r="T1130" s="1" t="s">
        <v>1734</v>
      </c>
      <c r="U1130" s="1" t="s">
        <v>1713</v>
      </c>
    </row>
    <row r="1131" spans="1:21" x14ac:dyDescent="0.25">
      <c r="A1131" s="1" t="s">
        <v>3597</v>
      </c>
      <c r="B1131" s="1" t="s">
        <v>1815</v>
      </c>
      <c r="C1131" s="1" t="s">
        <v>1705</v>
      </c>
      <c r="D1131" s="1" t="s">
        <v>108</v>
      </c>
      <c r="E1131" s="1" t="s">
        <v>174</v>
      </c>
      <c r="F1131" s="1" t="s">
        <v>42</v>
      </c>
      <c r="G1131" s="1" t="s">
        <v>1706</v>
      </c>
      <c r="H1131" s="1" t="s">
        <v>2459</v>
      </c>
      <c r="I1131" s="1" t="s">
        <v>5596</v>
      </c>
      <c r="J1131" s="1" t="s">
        <v>5597</v>
      </c>
      <c r="K1131" s="1" t="s">
        <v>8153</v>
      </c>
      <c r="L1131" s="1" t="s">
        <v>8154</v>
      </c>
      <c r="M1131" s="1" t="s">
        <v>16</v>
      </c>
      <c r="N1131" s="1" t="s">
        <v>21</v>
      </c>
      <c r="O1131" s="1" t="s">
        <v>1740</v>
      </c>
      <c r="P1131" s="1" t="s">
        <v>8155</v>
      </c>
      <c r="Q1131" s="1" t="s">
        <v>6786</v>
      </c>
      <c r="R1131" s="1" t="s">
        <v>101</v>
      </c>
      <c r="S1131" s="1" t="s">
        <v>1711</v>
      </c>
      <c r="T1131" s="1" t="s">
        <v>1734</v>
      </c>
      <c r="U1131" s="1" t="s">
        <v>1713</v>
      </c>
    </row>
    <row r="1132" spans="1:21" x14ac:dyDescent="0.25">
      <c r="A1132" s="1" t="s">
        <v>3598</v>
      </c>
      <c r="B1132" s="1" t="s">
        <v>1815</v>
      </c>
      <c r="C1132" s="1" t="s">
        <v>1705</v>
      </c>
      <c r="D1132" s="1" t="s">
        <v>108</v>
      </c>
      <c r="E1132" s="1" t="s">
        <v>174</v>
      </c>
      <c r="F1132" s="1" t="s">
        <v>42</v>
      </c>
      <c r="G1132" s="1" t="s">
        <v>1706</v>
      </c>
      <c r="H1132" s="1" t="s">
        <v>2459</v>
      </c>
      <c r="I1132" s="1" t="s">
        <v>5596</v>
      </c>
      <c r="J1132" s="1" t="s">
        <v>5597</v>
      </c>
      <c r="K1132" s="1" t="s">
        <v>8156</v>
      </c>
      <c r="L1132" s="1" t="s">
        <v>334</v>
      </c>
      <c r="M1132" s="1" t="s">
        <v>16</v>
      </c>
      <c r="N1132" s="1" t="s">
        <v>21</v>
      </c>
      <c r="O1132" s="1" t="s">
        <v>1740</v>
      </c>
      <c r="P1132" s="1" t="s">
        <v>8157</v>
      </c>
      <c r="Q1132" s="1" t="s">
        <v>6786</v>
      </c>
      <c r="R1132" s="1" t="s">
        <v>101</v>
      </c>
      <c r="S1132" s="1" t="s">
        <v>1711</v>
      </c>
      <c r="T1132" s="1" t="s">
        <v>1734</v>
      </c>
      <c r="U1132" s="1" t="s">
        <v>1713</v>
      </c>
    </row>
    <row r="1133" spans="1:21" x14ac:dyDescent="0.25">
      <c r="A1133" s="1" t="s">
        <v>3599</v>
      </c>
      <c r="B1133" s="1" t="s">
        <v>1815</v>
      </c>
      <c r="C1133" s="1" t="s">
        <v>1705</v>
      </c>
      <c r="D1133" s="1" t="s">
        <v>108</v>
      </c>
      <c r="E1133" s="1" t="s">
        <v>174</v>
      </c>
      <c r="F1133" s="1" t="s">
        <v>42</v>
      </c>
      <c r="G1133" s="1" t="s">
        <v>1706</v>
      </c>
      <c r="H1133" s="1" t="s">
        <v>2459</v>
      </c>
      <c r="I1133" s="1" t="s">
        <v>5596</v>
      </c>
      <c r="J1133" s="1" t="s">
        <v>5597</v>
      </c>
      <c r="K1133" s="1" t="s">
        <v>6028</v>
      </c>
      <c r="L1133" s="1" t="s">
        <v>348</v>
      </c>
      <c r="M1133" s="1" t="s">
        <v>16</v>
      </c>
      <c r="N1133" s="1" t="s">
        <v>69</v>
      </c>
      <c r="O1133" s="1" t="s">
        <v>2459</v>
      </c>
      <c r="P1133" s="1" t="s">
        <v>8158</v>
      </c>
      <c r="Q1133" s="1" t="s">
        <v>6786</v>
      </c>
      <c r="R1133" s="1" t="s">
        <v>101</v>
      </c>
      <c r="S1133" s="1" t="s">
        <v>1711</v>
      </c>
      <c r="T1133" s="1" t="s">
        <v>1918</v>
      </c>
      <c r="U1133" s="1" t="s">
        <v>1713</v>
      </c>
    </row>
    <row r="1134" spans="1:21" x14ac:dyDescent="0.25">
      <c r="A1134" s="1" t="s">
        <v>3600</v>
      </c>
      <c r="B1134" s="1" t="s">
        <v>1815</v>
      </c>
      <c r="C1134" s="1" t="s">
        <v>1705</v>
      </c>
      <c r="D1134" s="1" t="s">
        <v>108</v>
      </c>
      <c r="E1134" s="1" t="s">
        <v>174</v>
      </c>
      <c r="F1134" s="1" t="s">
        <v>42</v>
      </c>
      <c r="G1134" s="1" t="s">
        <v>1706</v>
      </c>
      <c r="H1134" s="1" t="s">
        <v>2459</v>
      </c>
      <c r="I1134" s="1" t="s">
        <v>5596</v>
      </c>
      <c r="J1134" s="1" t="s">
        <v>5597</v>
      </c>
      <c r="K1134" s="1" t="s">
        <v>8159</v>
      </c>
      <c r="L1134" s="1" t="s">
        <v>351</v>
      </c>
      <c r="M1134" s="1" t="s">
        <v>17</v>
      </c>
      <c r="N1134" s="1" t="s">
        <v>69</v>
      </c>
      <c r="O1134" s="1" t="s">
        <v>1730</v>
      </c>
      <c r="P1134" s="1" t="s">
        <v>8160</v>
      </c>
      <c r="Q1134" s="1" t="s">
        <v>6786</v>
      </c>
      <c r="R1134" s="1" t="s">
        <v>101</v>
      </c>
      <c r="S1134" s="1" t="s">
        <v>1711</v>
      </c>
      <c r="T1134" s="1" t="s">
        <v>1734</v>
      </c>
      <c r="U1134" s="1" t="s">
        <v>1713</v>
      </c>
    </row>
    <row r="1135" spans="1:21" x14ac:dyDescent="0.25">
      <c r="A1135" s="1" t="s">
        <v>3601</v>
      </c>
      <c r="B1135" s="1" t="s">
        <v>1815</v>
      </c>
      <c r="C1135" s="1" t="s">
        <v>1705</v>
      </c>
      <c r="D1135" s="1" t="s">
        <v>108</v>
      </c>
      <c r="E1135" s="1" t="s">
        <v>174</v>
      </c>
      <c r="F1135" s="1" t="s">
        <v>42</v>
      </c>
      <c r="G1135" s="1" t="s">
        <v>1706</v>
      </c>
      <c r="H1135" s="1" t="s">
        <v>2459</v>
      </c>
      <c r="I1135" s="1" t="s">
        <v>5596</v>
      </c>
      <c r="J1135" s="1" t="s">
        <v>5597</v>
      </c>
      <c r="K1135" s="1" t="s">
        <v>8161</v>
      </c>
      <c r="L1135" s="1" t="s">
        <v>350</v>
      </c>
      <c r="M1135" s="1" t="s">
        <v>17</v>
      </c>
      <c r="N1135" s="1" t="s">
        <v>69</v>
      </c>
      <c r="O1135" s="1" t="s">
        <v>1730</v>
      </c>
      <c r="P1135" s="1" t="s">
        <v>8162</v>
      </c>
      <c r="Q1135" s="1" t="s">
        <v>6786</v>
      </c>
      <c r="R1135" s="1" t="s">
        <v>101</v>
      </c>
      <c r="S1135" s="1" t="s">
        <v>1711</v>
      </c>
      <c r="T1135" s="1" t="s">
        <v>1734</v>
      </c>
      <c r="U1135" s="1" t="s">
        <v>1713</v>
      </c>
    </row>
    <row r="1136" spans="1:21" x14ac:dyDescent="0.25">
      <c r="A1136" s="1" t="s">
        <v>3603</v>
      </c>
      <c r="B1136" s="1" t="s">
        <v>1815</v>
      </c>
      <c r="C1136" s="1" t="s">
        <v>1705</v>
      </c>
      <c r="D1136" s="1" t="s">
        <v>108</v>
      </c>
      <c r="E1136" s="1" t="s">
        <v>174</v>
      </c>
      <c r="F1136" s="1" t="s">
        <v>42</v>
      </c>
      <c r="G1136" s="1" t="s">
        <v>1706</v>
      </c>
      <c r="H1136" s="1" t="s">
        <v>2459</v>
      </c>
      <c r="I1136" s="1" t="s">
        <v>5596</v>
      </c>
      <c r="J1136" s="1" t="s">
        <v>5597</v>
      </c>
      <c r="K1136" s="1" t="s">
        <v>8163</v>
      </c>
      <c r="L1136" s="1" t="s">
        <v>349</v>
      </c>
      <c r="M1136" s="1" t="s">
        <v>17</v>
      </c>
      <c r="N1136" s="1" t="s">
        <v>69</v>
      </c>
      <c r="O1136" s="1" t="s">
        <v>1730</v>
      </c>
      <c r="P1136" s="1" t="s">
        <v>8164</v>
      </c>
      <c r="Q1136" s="1" t="s">
        <v>6786</v>
      </c>
      <c r="R1136" s="1" t="s">
        <v>101</v>
      </c>
      <c r="S1136" s="1" t="s">
        <v>1711</v>
      </c>
      <c r="T1136" s="1" t="s">
        <v>1734</v>
      </c>
      <c r="U1136" s="1" t="s">
        <v>1713</v>
      </c>
    </row>
    <row r="1137" spans="1:21" x14ac:dyDescent="0.25">
      <c r="A1137" s="1" t="s">
        <v>3604</v>
      </c>
      <c r="B1137" s="1" t="s">
        <v>1815</v>
      </c>
      <c r="C1137" s="1" t="s">
        <v>1705</v>
      </c>
      <c r="D1137" s="1" t="s">
        <v>108</v>
      </c>
      <c r="E1137" s="1" t="s">
        <v>174</v>
      </c>
      <c r="F1137" s="1" t="s">
        <v>42</v>
      </c>
      <c r="G1137" s="1" t="s">
        <v>1706</v>
      </c>
      <c r="H1137" s="1" t="s">
        <v>2459</v>
      </c>
      <c r="I1137" s="1" t="s">
        <v>5596</v>
      </c>
      <c r="J1137" s="1" t="s">
        <v>5597</v>
      </c>
      <c r="K1137" s="1" t="s">
        <v>8165</v>
      </c>
      <c r="L1137" s="1" t="s">
        <v>338</v>
      </c>
      <c r="M1137" s="1" t="s">
        <v>16</v>
      </c>
      <c r="N1137" s="1" t="s">
        <v>18</v>
      </c>
      <c r="O1137" s="1" t="s">
        <v>1730</v>
      </c>
      <c r="P1137" s="1" t="s">
        <v>8166</v>
      </c>
      <c r="Q1137" s="1" t="s">
        <v>6786</v>
      </c>
      <c r="R1137" s="1" t="s">
        <v>101</v>
      </c>
      <c r="S1137" s="1" t="s">
        <v>1711</v>
      </c>
      <c r="T1137" s="1" t="s">
        <v>1734</v>
      </c>
      <c r="U1137" s="1" t="s">
        <v>1713</v>
      </c>
    </row>
    <row r="1138" spans="1:21" x14ac:dyDescent="0.25">
      <c r="A1138" s="1" t="s">
        <v>3605</v>
      </c>
      <c r="B1138" s="1" t="s">
        <v>1815</v>
      </c>
      <c r="C1138" s="1" t="s">
        <v>1705</v>
      </c>
      <c r="D1138" s="1" t="s">
        <v>108</v>
      </c>
      <c r="E1138" s="1" t="s">
        <v>174</v>
      </c>
      <c r="F1138" s="1" t="s">
        <v>42</v>
      </c>
      <c r="G1138" s="1" t="s">
        <v>1706</v>
      </c>
      <c r="H1138" s="1" t="s">
        <v>2459</v>
      </c>
      <c r="I1138" s="1" t="s">
        <v>5596</v>
      </c>
      <c r="J1138" s="1" t="s">
        <v>5597</v>
      </c>
      <c r="K1138" s="1" t="s">
        <v>8167</v>
      </c>
      <c r="L1138" s="1" t="s">
        <v>336</v>
      </c>
      <c r="M1138" s="1" t="s">
        <v>16</v>
      </c>
      <c r="N1138" s="1" t="s">
        <v>21</v>
      </c>
      <c r="O1138" s="1" t="s">
        <v>1783</v>
      </c>
      <c r="P1138" s="1" t="s">
        <v>8168</v>
      </c>
      <c r="Q1138" s="1" t="s">
        <v>6786</v>
      </c>
      <c r="R1138" s="1" t="s">
        <v>101</v>
      </c>
      <c r="S1138" s="1" t="s">
        <v>1711</v>
      </c>
      <c r="T1138" s="1" t="s">
        <v>1734</v>
      </c>
      <c r="U1138" s="1" t="s">
        <v>1713</v>
      </c>
    </row>
    <row r="1139" spans="1:21" x14ac:dyDescent="0.25">
      <c r="A1139" s="1" t="s">
        <v>3606</v>
      </c>
      <c r="B1139" s="1" t="s">
        <v>1815</v>
      </c>
      <c r="C1139" s="1" t="s">
        <v>1705</v>
      </c>
      <c r="D1139" s="1" t="s">
        <v>108</v>
      </c>
      <c r="E1139" s="1" t="s">
        <v>174</v>
      </c>
      <c r="F1139" s="1" t="s">
        <v>42</v>
      </c>
      <c r="G1139" s="1" t="s">
        <v>1706</v>
      </c>
      <c r="H1139" s="1" t="s">
        <v>2459</v>
      </c>
      <c r="I1139" s="1" t="s">
        <v>5596</v>
      </c>
      <c r="J1139" s="1" t="s">
        <v>5597</v>
      </c>
      <c r="K1139" s="1" t="s">
        <v>8169</v>
      </c>
      <c r="L1139" s="1" t="s">
        <v>337</v>
      </c>
      <c r="M1139" s="1" t="s">
        <v>17</v>
      </c>
      <c r="N1139" s="1" t="s">
        <v>21</v>
      </c>
      <c r="O1139" s="1" t="s">
        <v>1730</v>
      </c>
      <c r="P1139" s="1" t="s">
        <v>8170</v>
      </c>
      <c r="Q1139" s="1" t="s">
        <v>6786</v>
      </c>
      <c r="R1139" s="1" t="s">
        <v>101</v>
      </c>
      <c r="S1139" s="1" t="s">
        <v>1711</v>
      </c>
      <c r="T1139" s="1" t="s">
        <v>1734</v>
      </c>
      <c r="U1139" s="1" t="s">
        <v>1713</v>
      </c>
    </row>
    <row r="1140" spans="1:21" x14ac:dyDescent="0.25">
      <c r="A1140" s="1" t="s">
        <v>3608</v>
      </c>
      <c r="B1140" s="1" t="s">
        <v>1815</v>
      </c>
      <c r="C1140" s="1" t="s">
        <v>1705</v>
      </c>
      <c r="D1140" s="1" t="s">
        <v>108</v>
      </c>
      <c r="E1140" s="1" t="s">
        <v>174</v>
      </c>
      <c r="F1140" s="1" t="s">
        <v>42</v>
      </c>
      <c r="G1140" s="1" t="s">
        <v>1706</v>
      </c>
      <c r="H1140" s="1" t="s">
        <v>2459</v>
      </c>
      <c r="I1140" s="1" t="s">
        <v>5596</v>
      </c>
      <c r="J1140" s="1" t="s">
        <v>5597</v>
      </c>
      <c r="K1140" s="1" t="s">
        <v>8171</v>
      </c>
      <c r="L1140" s="1" t="s">
        <v>8172</v>
      </c>
      <c r="M1140" s="1" t="s">
        <v>16</v>
      </c>
      <c r="N1140" s="1" t="s">
        <v>41</v>
      </c>
      <c r="O1140" s="1" t="s">
        <v>2291</v>
      </c>
      <c r="P1140" s="1" t="s">
        <v>8173</v>
      </c>
      <c r="Q1140" s="1" t="s">
        <v>6786</v>
      </c>
      <c r="R1140" s="1" t="s">
        <v>101</v>
      </c>
      <c r="S1140" s="1" t="s">
        <v>1711</v>
      </c>
      <c r="T1140" s="1" t="s">
        <v>1734</v>
      </c>
      <c r="U1140" s="1" t="s">
        <v>1713</v>
      </c>
    </row>
    <row r="1141" spans="1:21" x14ac:dyDescent="0.25">
      <c r="A1141" s="1" t="s">
        <v>3609</v>
      </c>
      <c r="B1141" s="1" t="s">
        <v>1815</v>
      </c>
      <c r="C1141" s="1" t="s">
        <v>1705</v>
      </c>
      <c r="D1141" s="1" t="s">
        <v>108</v>
      </c>
      <c r="E1141" s="1" t="s">
        <v>174</v>
      </c>
      <c r="F1141" s="1" t="s">
        <v>42</v>
      </c>
      <c r="G1141" s="1" t="s">
        <v>1706</v>
      </c>
      <c r="H1141" s="1" t="s">
        <v>2459</v>
      </c>
      <c r="I1141" s="1" t="s">
        <v>5596</v>
      </c>
      <c r="J1141" s="1" t="s">
        <v>5597</v>
      </c>
      <c r="K1141" s="1" t="s">
        <v>8174</v>
      </c>
      <c r="L1141" s="1" t="s">
        <v>8175</v>
      </c>
      <c r="M1141" s="1" t="s">
        <v>16</v>
      </c>
      <c r="N1141" s="1" t="s">
        <v>19</v>
      </c>
      <c r="O1141" s="1" t="s">
        <v>1744</v>
      </c>
      <c r="P1141" s="1" t="s">
        <v>8176</v>
      </c>
      <c r="Q1141" s="1" t="s">
        <v>6786</v>
      </c>
      <c r="R1141" s="1" t="s">
        <v>101</v>
      </c>
      <c r="S1141" s="1" t="s">
        <v>1711</v>
      </c>
      <c r="T1141" s="1" t="s">
        <v>1734</v>
      </c>
      <c r="U1141" s="1" t="s">
        <v>1713</v>
      </c>
    </row>
    <row r="1142" spans="1:21" x14ac:dyDescent="0.25">
      <c r="A1142" s="1" t="s">
        <v>3610</v>
      </c>
      <c r="B1142" s="1" t="s">
        <v>1815</v>
      </c>
      <c r="C1142" s="1" t="s">
        <v>1705</v>
      </c>
      <c r="D1142" s="1" t="s">
        <v>108</v>
      </c>
      <c r="E1142" s="1" t="s">
        <v>174</v>
      </c>
      <c r="F1142" s="1" t="s">
        <v>42</v>
      </c>
      <c r="G1142" s="1" t="s">
        <v>1706</v>
      </c>
      <c r="H1142" s="1" t="s">
        <v>2459</v>
      </c>
      <c r="I1142" s="1" t="s">
        <v>5596</v>
      </c>
      <c r="J1142" s="1" t="s">
        <v>5597</v>
      </c>
      <c r="K1142" s="1" t="s">
        <v>8177</v>
      </c>
      <c r="L1142" s="1" t="s">
        <v>8178</v>
      </c>
      <c r="M1142" s="1" t="s">
        <v>16</v>
      </c>
      <c r="N1142" s="1" t="s">
        <v>21</v>
      </c>
      <c r="O1142" s="1" t="s">
        <v>1744</v>
      </c>
      <c r="P1142" s="1" t="s">
        <v>8179</v>
      </c>
      <c r="Q1142" s="1" t="s">
        <v>6786</v>
      </c>
      <c r="R1142" s="1" t="s">
        <v>101</v>
      </c>
      <c r="S1142" s="1" t="s">
        <v>1711</v>
      </c>
      <c r="T1142" s="1" t="s">
        <v>1734</v>
      </c>
      <c r="U1142" s="1" t="s">
        <v>1713</v>
      </c>
    </row>
    <row r="1143" spans="1:21" x14ac:dyDescent="0.25">
      <c r="A1143" s="1" t="s">
        <v>3611</v>
      </c>
      <c r="B1143" s="1" t="s">
        <v>1815</v>
      </c>
      <c r="C1143" s="1" t="s">
        <v>1705</v>
      </c>
      <c r="D1143" s="1" t="s">
        <v>108</v>
      </c>
      <c r="E1143" s="1" t="s">
        <v>174</v>
      </c>
      <c r="F1143" s="1" t="s">
        <v>42</v>
      </c>
      <c r="G1143" s="1" t="s">
        <v>1706</v>
      </c>
      <c r="H1143" s="1" t="s">
        <v>2459</v>
      </c>
      <c r="I1143" s="1" t="s">
        <v>5596</v>
      </c>
      <c r="J1143" s="1" t="s">
        <v>5597</v>
      </c>
      <c r="K1143" s="1" t="s">
        <v>8180</v>
      </c>
      <c r="L1143" s="1" t="s">
        <v>346</v>
      </c>
      <c r="M1143" s="1" t="s">
        <v>16</v>
      </c>
      <c r="N1143" s="1" t="s">
        <v>9</v>
      </c>
      <c r="O1143" s="1" t="s">
        <v>1744</v>
      </c>
      <c r="P1143" s="1" t="s">
        <v>8181</v>
      </c>
      <c r="Q1143" s="1" t="s">
        <v>6786</v>
      </c>
      <c r="R1143" s="1" t="s">
        <v>101</v>
      </c>
      <c r="S1143" s="1" t="s">
        <v>1711</v>
      </c>
      <c r="T1143" s="1" t="s">
        <v>1734</v>
      </c>
      <c r="U1143" s="1" t="s">
        <v>1713</v>
      </c>
    </row>
    <row r="1144" spans="1:21" x14ac:dyDescent="0.25">
      <c r="A1144" s="1" t="s">
        <v>3612</v>
      </c>
      <c r="B1144" s="1" t="s">
        <v>1815</v>
      </c>
      <c r="C1144" s="1" t="s">
        <v>1705</v>
      </c>
      <c r="D1144" s="1" t="s">
        <v>108</v>
      </c>
      <c r="E1144" s="1" t="s">
        <v>174</v>
      </c>
      <c r="F1144" s="1" t="s">
        <v>42</v>
      </c>
      <c r="G1144" s="1" t="s">
        <v>1706</v>
      </c>
      <c r="H1144" s="1" t="s">
        <v>2459</v>
      </c>
      <c r="I1144" s="1" t="s">
        <v>5596</v>
      </c>
      <c r="J1144" s="1" t="s">
        <v>5597</v>
      </c>
      <c r="K1144" s="1" t="s">
        <v>8182</v>
      </c>
      <c r="L1144" s="1" t="s">
        <v>341</v>
      </c>
      <c r="M1144" s="1" t="s">
        <v>16</v>
      </c>
      <c r="N1144" s="1" t="s">
        <v>4</v>
      </c>
      <c r="O1144" s="1" t="s">
        <v>2459</v>
      </c>
      <c r="P1144" s="1" t="s">
        <v>8183</v>
      </c>
      <c r="Q1144" s="1" t="s">
        <v>6786</v>
      </c>
      <c r="R1144" s="1" t="s">
        <v>101</v>
      </c>
      <c r="S1144" s="1" t="s">
        <v>1711</v>
      </c>
      <c r="T1144" s="1" t="s">
        <v>1734</v>
      </c>
      <c r="U1144" s="1" t="s">
        <v>1713</v>
      </c>
    </row>
    <row r="1145" spans="1:21" x14ac:dyDescent="0.25">
      <c r="A1145" s="1" t="s">
        <v>3613</v>
      </c>
      <c r="B1145" s="1" t="s">
        <v>1815</v>
      </c>
      <c r="C1145" s="1" t="s">
        <v>1705</v>
      </c>
      <c r="D1145" s="1" t="s">
        <v>108</v>
      </c>
      <c r="E1145" s="1" t="s">
        <v>174</v>
      </c>
      <c r="F1145" s="1" t="s">
        <v>42</v>
      </c>
      <c r="G1145" s="1" t="s">
        <v>1706</v>
      </c>
      <c r="H1145" s="1" t="s">
        <v>2459</v>
      </c>
      <c r="I1145" s="1" t="s">
        <v>5596</v>
      </c>
      <c r="J1145" s="1" t="s">
        <v>5597</v>
      </c>
      <c r="K1145" s="1" t="s">
        <v>8184</v>
      </c>
      <c r="L1145" s="1" t="s">
        <v>331</v>
      </c>
      <c r="M1145" s="1" t="s">
        <v>16</v>
      </c>
      <c r="N1145" s="1" t="s">
        <v>18</v>
      </c>
      <c r="O1145" s="1" t="s">
        <v>2459</v>
      </c>
      <c r="P1145" s="1" t="s">
        <v>8185</v>
      </c>
      <c r="Q1145" s="1" t="s">
        <v>6786</v>
      </c>
      <c r="R1145" s="1" t="s">
        <v>101</v>
      </c>
      <c r="S1145" s="1" t="s">
        <v>1711</v>
      </c>
      <c r="T1145" s="1" t="s">
        <v>1734</v>
      </c>
      <c r="U1145" s="1" t="s">
        <v>1713</v>
      </c>
    </row>
    <row r="1146" spans="1:21" x14ac:dyDescent="0.25">
      <c r="A1146" s="1" t="s">
        <v>3614</v>
      </c>
      <c r="B1146" s="1" t="s">
        <v>1815</v>
      </c>
      <c r="C1146" s="1" t="s">
        <v>1705</v>
      </c>
      <c r="D1146" s="1" t="s">
        <v>108</v>
      </c>
      <c r="E1146" s="1" t="s">
        <v>174</v>
      </c>
      <c r="F1146" s="1" t="s">
        <v>42</v>
      </c>
      <c r="G1146" s="1" t="s">
        <v>1706</v>
      </c>
      <c r="H1146" s="1" t="s">
        <v>2459</v>
      </c>
      <c r="I1146" s="1" t="s">
        <v>5596</v>
      </c>
      <c r="J1146" s="1" t="s">
        <v>5597</v>
      </c>
      <c r="K1146" s="1" t="s">
        <v>8186</v>
      </c>
      <c r="L1146" s="1" t="s">
        <v>335</v>
      </c>
      <c r="M1146" s="1" t="s">
        <v>16</v>
      </c>
      <c r="N1146" s="1" t="s">
        <v>21</v>
      </c>
      <c r="O1146" s="1" t="s">
        <v>2039</v>
      </c>
      <c r="P1146" s="1" t="s">
        <v>8187</v>
      </c>
      <c r="Q1146" s="1" t="s">
        <v>6786</v>
      </c>
      <c r="R1146" s="1" t="s">
        <v>101</v>
      </c>
      <c r="S1146" s="1" t="s">
        <v>1711</v>
      </c>
      <c r="T1146" s="1" t="s">
        <v>1734</v>
      </c>
      <c r="U1146" s="1" t="s">
        <v>1713</v>
      </c>
    </row>
    <row r="1147" spans="1:21" x14ac:dyDescent="0.25">
      <c r="A1147" s="1" t="s">
        <v>3615</v>
      </c>
      <c r="B1147" s="1" t="s">
        <v>1815</v>
      </c>
      <c r="C1147" s="1" t="s">
        <v>1705</v>
      </c>
      <c r="D1147" s="1" t="s">
        <v>108</v>
      </c>
      <c r="E1147" s="1" t="s">
        <v>174</v>
      </c>
      <c r="F1147" s="1" t="s">
        <v>42</v>
      </c>
      <c r="G1147" s="1" t="s">
        <v>1706</v>
      </c>
      <c r="H1147" s="1" t="s">
        <v>2459</v>
      </c>
      <c r="I1147" s="1" t="s">
        <v>5596</v>
      </c>
      <c r="J1147" s="1" t="s">
        <v>5597</v>
      </c>
      <c r="K1147" s="1" t="s">
        <v>8188</v>
      </c>
      <c r="L1147" s="1" t="s">
        <v>339</v>
      </c>
      <c r="M1147" s="1" t="s">
        <v>16</v>
      </c>
      <c r="N1147" s="1" t="s">
        <v>18</v>
      </c>
      <c r="O1147" s="1" t="s">
        <v>2039</v>
      </c>
      <c r="P1147" s="1" t="s">
        <v>8189</v>
      </c>
      <c r="Q1147" s="1" t="s">
        <v>6786</v>
      </c>
      <c r="R1147" s="1" t="s">
        <v>101</v>
      </c>
      <c r="S1147" s="1" t="s">
        <v>1711</v>
      </c>
      <c r="T1147" s="1" t="s">
        <v>1734</v>
      </c>
      <c r="U1147" s="1" t="s">
        <v>1713</v>
      </c>
    </row>
    <row r="1148" spans="1:21" x14ac:dyDescent="0.25">
      <c r="A1148" s="1" t="s">
        <v>3616</v>
      </c>
      <c r="B1148" s="1" t="s">
        <v>1815</v>
      </c>
      <c r="C1148" s="1" t="s">
        <v>1705</v>
      </c>
      <c r="D1148" s="1" t="s">
        <v>108</v>
      </c>
      <c r="E1148" s="1" t="s">
        <v>174</v>
      </c>
      <c r="F1148" s="1" t="s">
        <v>42</v>
      </c>
      <c r="G1148" s="1" t="s">
        <v>1706</v>
      </c>
      <c r="H1148" s="1" t="s">
        <v>2459</v>
      </c>
      <c r="I1148" s="1" t="s">
        <v>5596</v>
      </c>
      <c r="J1148" s="1" t="s">
        <v>5597</v>
      </c>
      <c r="K1148" s="1" t="s">
        <v>8190</v>
      </c>
      <c r="L1148" s="1" t="s">
        <v>345</v>
      </c>
      <c r="M1148" s="1" t="s">
        <v>16</v>
      </c>
      <c r="N1148" s="1" t="s">
        <v>19</v>
      </c>
      <c r="O1148" s="1" t="s">
        <v>2039</v>
      </c>
      <c r="P1148" s="1" t="s">
        <v>8191</v>
      </c>
      <c r="Q1148" s="1" t="s">
        <v>6786</v>
      </c>
      <c r="R1148" s="1" t="s">
        <v>101</v>
      </c>
      <c r="S1148" s="1" t="s">
        <v>1711</v>
      </c>
      <c r="T1148" s="1" t="s">
        <v>1734</v>
      </c>
      <c r="U1148" s="1" t="s">
        <v>1713</v>
      </c>
    </row>
    <row r="1149" spans="1:21" x14ac:dyDescent="0.25">
      <c r="A1149" s="1" t="s">
        <v>3617</v>
      </c>
      <c r="B1149" s="1" t="s">
        <v>1815</v>
      </c>
      <c r="C1149" s="1" t="s">
        <v>1705</v>
      </c>
      <c r="D1149" s="1" t="s">
        <v>108</v>
      </c>
      <c r="E1149" s="1" t="s">
        <v>174</v>
      </c>
      <c r="F1149" s="1" t="s">
        <v>42</v>
      </c>
      <c r="G1149" s="1" t="s">
        <v>1706</v>
      </c>
      <c r="H1149" s="1" t="s">
        <v>2459</v>
      </c>
      <c r="I1149" s="1" t="s">
        <v>5596</v>
      </c>
      <c r="J1149" s="1" t="s">
        <v>5597</v>
      </c>
      <c r="K1149" s="1" t="s">
        <v>8192</v>
      </c>
      <c r="L1149" s="1" t="s">
        <v>352</v>
      </c>
      <c r="M1149" s="1" t="s">
        <v>16</v>
      </c>
      <c r="N1149" s="1" t="s">
        <v>21</v>
      </c>
      <c r="O1149" s="1" t="s">
        <v>2039</v>
      </c>
      <c r="P1149" s="1" t="s">
        <v>8193</v>
      </c>
      <c r="Q1149" s="1" t="s">
        <v>6786</v>
      </c>
      <c r="R1149" s="1" t="s">
        <v>101</v>
      </c>
      <c r="S1149" s="1" t="s">
        <v>1711</v>
      </c>
      <c r="T1149" s="1" t="s">
        <v>1734</v>
      </c>
      <c r="U1149" s="1" t="s">
        <v>1713</v>
      </c>
    </row>
    <row r="1150" spans="1:21" x14ac:dyDescent="0.25">
      <c r="A1150" s="1" t="s">
        <v>3618</v>
      </c>
      <c r="B1150" s="1" t="s">
        <v>1815</v>
      </c>
      <c r="C1150" s="1" t="s">
        <v>1705</v>
      </c>
      <c r="D1150" s="1" t="s">
        <v>108</v>
      </c>
      <c r="E1150" s="1" t="s">
        <v>174</v>
      </c>
      <c r="F1150" s="1" t="s">
        <v>42</v>
      </c>
      <c r="G1150" s="1" t="s">
        <v>1706</v>
      </c>
      <c r="H1150" s="1" t="s">
        <v>2459</v>
      </c>
      <c r="I1150" s="1" t="s">
        <v>5596</v>
      </c>
      <c r="J1150" s="1" t="s">
        <v>5597</v>
      </c>
      <c r="K1150" s="1" t="s">
        <v>8194</v>
      </c>
      <c r="L1150" s="1" t="s">
        <v>330</v>
      </c>
      <c r="M1150" s="1" t="s">
        <v>16</v>
      </c>
      <c r="N1150" s="1" t="s">
        <v>21</v>
      </c>
      <c r="O1150" s="1" t="s">
        <v>2039</v>
      </c>
      <c r="P1150" s="1" t="s">
        <v>8195</v>
      </c>
      <c r="Q1150" s="1" t="s">
        <v>6786</v>
      </c>
      <c r="R1150" s="1" t="s">
        <v>101</v>
      </c>
      <c r="S1150" s="1" t="s">
        <v>1711</v>
      </c>
      <c r="T1150" s="1" t="s">
        <v>1734</v>
      </c>
      <c r="U1150" s="1" t="s">
        <v>1713</v>
      </c>
    </row>
    <row r="1151" spans="1:21" x14ac:dyDescent="0.25">
      <c r="A1151" s="1" t="s">
        <v>3619</v>
      </c>
      <c r="B1151" s="1" t="s">
        <v>1815</v>
      </c>
      <c r="C1151" s="1" t="s">
        <v>1705</v>
      </c>
      <c r="D1151" s="1" t="s">
        <v>108</v>
      </c>
      <c r="E1151" s="1" t="s">
        <v>174</v>
      </c>
      <c r="F1151" s="1" t="s">
        <v>42</v>
      </c>
      <c r="G1151" s="1" t="s">
        <v>1706</v>
      </c>
      <c r="H1151" s="1" t="s">
        <v>2459</v>
      </c>
      <c r="I1151" s="1" t="s">
        <v>5596</v>
      </c>
      <c r="J1151" s="1" t="s">
        <v>5597</v>
      </c>
      <c r="K1151" s="1" t="s">
        <v>8196</v>
      </c>
      <c r="L1151" s="1" t="s">
        <v>332</v>
      </c>
      <c r="M1151" s="1" t="s">
        <v>16</v>
      </c>
      <c r="N1151" s="1" t="s">
        <v>4</v>
      </c>
      <c r="O1151" s="1" t="s">
        <v>1748</v>
      </c>
      <c r="P1151" s="1" t="s">
        <v>8197</v>
      </c>
      <c r="Q1151" s="1" t="s">
        <v>6786</v>
      </c>
      <c r="R1151" s="1" t="s">
        <v>101</v>
      </c>
      <c r="S1151" s="1" t="s">
        <v>1711</v>
      </c>
      <c r="T1151" s="1" t="s">
        <v>1734</v>
      </c>
      <c r="U1151" s="1" t="s">
        <v>1713</v>
      </c>
    </row>
    <row r="1152" spans="1:21" x14ac:dyDescent="0.25">
      <c r="A1152" s="1" t="s">
        <v>3620</v>
      </c>
      <c r="B1152" s="1" t="s">
        <v>1815</v>
      </c>
      <c r="C1152" s="1" t="s">
        <v>1705</v>
      </c>
      <c r="D1152" s="1" t="s">
        <v>108</v>
      </c>
      <c r="E1152" s="1" t="s">
        <v>174</v>
      </c>
      <c r="F1152" s="1" t="s">
        <v>42</v>
      </c>
      <c r="G1152" s="1" t="s">
        <v>1706</v>
      </c>
      <c r="H1152" s="1" t="s">
        <v>2459</v>
      </c>
      <c r="I1152" s="1" t="s">
        <v>5596</v>
      </c>
      <c r="J1152" s="1" t="s">
        <v>5597</v>
      </c>
      <c r="K1152" s="1" t="s">
        <v>8198</v>
      </c>
      <c r="L1152" s="1" t="s">
        <v>333</v>
      </c>
      <c r="M1152" s="1" t="s">
        <v>16</v>
      </c>
      <c r="N1152" s="1" t="s">
        <v>22</v>
      </c>
      <c r="O1152" s="1" t="s">
        <v>2024</v>
      </c>
      <c r="P1152" s="1" t="s">
        <v>8199</v>
      </c>
      <c r="Q1152" s="1" t="s">
        <v>33</v>
      </c>
      <c r="R1152" s="1" t="s">
        <v>101</v>
      </c>
      <c r="S1152" s="1" t="s">
        <v>1711</v>
      </c>
      <c r="T1152" s="1" t="s">
        <v>1734</v>
      </c>
      <c r="U1152" s="1" t="s">
        <v>1713</v>
      </c>
    </row>
    <row r="1153" spans="1:21" x14ac:dyDescent="0.25">
      <c r="A1153" s="1" t="s">
        <v>3621</v>
      </c>
      <c r="B1153" s="1" t="s">
        <v>1815</v>
      </c>
      <c r="C1153" s="1" t="s">
        <v>1705</v>
      </c>
      <c r="D1153" s="1" t="s">
        <v>108</v>
      </c>
      <c r="E1153" s="1" t="s">
        <v>174</v>
      </c>
      <c r="F1153" s="1" t="s">
        <v>42</v>
      </c>
      <c r="G1153" s="1" t="s">
        <v>1706</v>
      </c>
      <c r="H1153" s="1" t="s">
        <v>2459</v>
      </c>
      <c r="I1153" s="1" t="s">
        <v>5596</v>
      </c>
      <c r="J1153" s="1" t="s">
        <v>5597</v>
      </c>
      <c r="K1153" s="1" t="s">
        <v>8200</v>
      </c>
      <c r="L1153" s="1" t="s">
        <v>344</v>
      </c>
      <c r="M1153" s="1" t="s">
        <v>16</v>
      </c>
      <c r="N1153" s="1" t="s">
        <v>21</v>
      </c>
      <c r="O1153" s="1" t="s">
        <v>2024</v>
      </c>
      <c r="P1153" s="1" t="s">
        <v>8201</v>
      </c>
      <c r="Q1153" s="1" t="s">
        <v>33</v>
      </c>
      <c r="R1153" s="1" t="s">
        <v>101</v>
      </c>
      <c r="S1153" s="1" t="s">
        <v>1711</v>
      </c>
      <c r="T1153" s="1" t="s">
        <v>1734</v>
      </c>
      <c r="U1153" s="1" t="s">
        <v>1713</v>
      </c>
    </row>
    <row r="1154" spans="1:21" x14ac:dyDescent="0.25">
      <c r="A1154" s="1" t="s">
        <v>3622</v>
      </c>
      <c r="B1154" s="1" t="s">
        <v>1815</v>
      </c>
      <c r="C1154" s="1" t="s">
        <v>1705</v>
      </c>
      <c r="D1154" s="1" t="s">
        <v>108</v>
      </c>
      <c r="E1154" s="1" t="s">
        <v>174</v>
      </c>
      <c r="F1154" s="1" t="s">
        <v>42</v>
      </c>
      <c r="G1154" s="1" t="s">
        <v>1706</v>
      </c>
      <c r="H1154" s="1" t="s">
        <v>2459</v>
      </c>
      <c r="I1154" s="1" t="s">
        <v>5596</v>
      </c>
      <c r="J1154" s="1" t="s">
        <v>5597</v>
      </c>
      <c r="K1154" s="1" t="s">
        <v>8202</v>
      </c>
      <c r="L1154" s="1" t="s">
        <v>342</v>
      </c>
      <c r="M1154" s="1" t="s">
        <v>16</v>
      </c>
      <c r="N1154" s="1" t="s">
        <v>10</v>
      </c>
      <c r="O1154" s="1" t="s">
        <v>2291</v>
      </c>
      <c r="P1154" s="1" t="s">
        <v>8203</v>
      </c>
      <c r="Q1154" s="1" t="s">
        <v>33</v>
      </c>
      <c r="R1154" s="1" t="s">
        <v>101</v>
      </c>
      <c r="S1154" s="1" t="s">
        <v>1711</v>
      </c>
      <c r="T1154" s="1" t="s">
        <v>1734</v>
      </c>
      <c r="U1154" s="1" t="s">
        <v>1713</v>
      </c>
    </row>
    <row r="1155" spans="1:21" x14ac:dyDescent="0.25">
      <c r="A1155" s="1" t="s">
        <v>3623</v>
      </c>
      <c r="B1155" s="1" t="s">
        <v>1815</v>
      </c>
      <c r="C1155" s="1" t="s">
        <v>1705</v>
      </c>
      <c r="D1155" s="1" t="s">
        <v>108</v>
      </c>
      <c r="E1155" s="1" t="s">
        <v>174</v>
      </c>
      <c r="F1155" s="1" t="s">
        <v>42</v>
      </c>
      <c r="G1155" s="1" t="s">
        <v>1706</v>
      </c>
      <c r="H1155" s="1" t="s">
        <v>2459</v>
      </c>
      <c r="I1155" s="1" t="s">
        <v>5596</v>
      </c>
      <c r="J1155" s="1" t="s">
        <v>5597</v>
      </c>
      <c r="K1155" s="1" t="s">
        <v>8180</v>
      </c>
      <c r="L1155" s="1" t="s">
        <v>346</v>
      </c>
      <c r="M1155" s="1" t="s">
        <v>16</v>
      </c>
      <c r="N1155" s="1" t="s">
        <v>9</v>
      </c>
      <c r="O1155" s="1" t="s">
        <v>1744</v>
      </c>
      <c r="P1155" s="1" t="s">
        <v>8204</v>
      </c>
      <c r="Q1155" s="1" t="s">
        <v>33</v>
      </c>
      <c r="R1155" s="1" t="s">
        <v>101</v>
      </c>
      <c r="S1155" s="1" t="s">
        <v>1711</v>
      </c>
      <c r="T1155" s="1" t="s">
        <v>1918</v>
      </c>
      <c r="U1155" s="1" t="s">
        <v>1713</v>
      </c>
    </row>
    <row r="1156" spans="1:21" x14ac:dyDescent="0.25">
      <c r="A1156" s="1" t="s">
        <v>3624</v>
      </c>
      <c r="B1156" s="1" t="s">
        <v>1815</v>
      </c>
      <c r="C1156" s="1" t="s">
        <v>1705</v>
      </c>
      <c r="D1156" s="1" t="s">
        <v>108</v>
      </c>
      <c r="E1156" s="1" t="s">
        <v>174</v>
      </c>
      <c r="F1156" s="1" t="s">
        <v>42</v>
      </c>
      <c r="G1156" s="1" t="s">
        <v>1706</v>
      </c>
      <c r="H1156" s="1" t="s">
        <v>2459</v>
      </c>
      <c r="I1156" s="1" t="s">
        <v>5596</v>
      </c>
      <c r="J1156" s="1" t="s">
        <v>5597</v>
      </c>
      <c r="K1156" s="1" t="s">
        <v>8182</v>
      </c>
      <c r="L1156" s="1" t="s">
        <v>341</v>
      </c>
      <c r="M1156" s="1" t="s">
        <v>16</v>
      </c>
      <c r="N1156" s="1" t="s">
        <v>4</v>
      </c>
      <c r="O1156" s="1" t="s">
        <v>2459</v>
      </c>
      <c r="P1156" s="1" t="s">
        <v>8205</v>
      </c>
      <c r="Q1156" s="1" t="s">
        <v>33</v>
      </c>
      <c r="R1156" s="1" t="s">
        <v>101</v>
      </c>
      <c r="S1156" s="1" t="s">
        <v>1711</v>
      </c>
      <c r="T1156" s="1" t="s">
        <v>1918</v>
      </c>
      <c r="U1156" s="1" t="s">
        <v>1713</v>
      </c>
    </row>
    <row r="1157" spans="1:21" x14ac:dyDescent="0.25">
      <c r="A1157" s="1" t="s">
        <v>3625</v>
      </c>
      <c r="B1157" s="1" t="s">
        <v>1815</v>
      </c>
      <c r="C1157" s="1" t="s">
        <v>1705</v>
      </c>
      <c r="D1157" s="1" t="s">
        <v>108</v>
      </c>
      <c r="E1157" s="1" t="s">
        <v>174</v>
      </c>
      <c r="F1157" s="1" t="s">
        <v>42</v>
      </c>
      <c r="G1157" s="1" t="s">
        <v>1706</v>
      </c>
      <c r="H1157" s="1" t="s">
        <v>2459</v>
      </c>
      <c r="I1157" s="1" t="s">
        <v>5596</v>
      </c>
      <c r="J1157" s="1" t="s">
        <v>5597</v>
      </c>
      <c r="K1157" s="1" t="s">
        <v>8206</v>
      </c>
      <c r="L1157" s="1" t="s">
        <v>340</v>
      </c>
      <c r="M1157" s="1" t="s">
        <v>16</v>
      </c>
      <c r="N1157" s="1" t="s">
        <v>24</v>
      </c>
      <c r="O1157" s="1" t="s">
        <v>2039</v>
      </c>
      <c r="P1157" s="1" t="s">
        <v>8207</v>
      </c>
      <c r="Q1157" s="1" t="s">
        <v>33</v>
      </c>
      <c r="R1157" s="1" t="s">
        <v>101</v>
      </c>
      <c r="S1157" s="1" t="s">
        <v>1711</v>
      </c>
      <c r="T1157" s="1" t="s">
        <v>1734</v>
      </c>
      <c r="U1157" s="1" t="s">
        <v>1713</v>
      </c>
    </row>
    <row r="1158" spans="1:21" x14ac:dyDescent="0.25">
      <c r="A1158" s="1" t="s">
        <v>3626</v>
      </c>
      <c r="B1158" s="1" t="s">
        <v>1815</v>
      </c>
      <c r="C1158" s="1" t="s">
        <v>1705</v>
      </c>
      <c r="D1158" s="1" t="s">
        <v>108</v>
      </c>
      <c r="E1158" s="1" t="s">
        <v>174</v>
      </c>
      <c r="F1158" s="1" t="s">
        <v>42</v>
      </c>
      <c r="G1158" s="1" t="s">
        <v>1706</v>
      </c>
      <c r="H1158" s="1" t="s">
        <v>2459</v>
      </c>
      <c r="I1158" s="1" t="s">
        <v>5596</v>
      </c>
      <c r="J1158" s="1" t="s">
        <v>5597</v>
      </c>
      <c r="K1158" s="1" t="s">
        <v>8198</v>
      </c>
      <c r="L1158" s="1" t="s">
        <v>333</v>
      </c>
      <c r="M1158" s="1" t="s">
        <v>16</v>
      </c>
      <c r="N1158" s="1" t="s">
        <v>22</v>
      </c>
      <c r="O1158" s="1" t="s">
        <v>2024</v>
      </c>
      <c r="P1158" s="1" t="s">
        <v>8208</v>
      </c>
      <c r="Q1158" s="1" t="s">
        <v>38</v>
      </c>
      <c r="R1158" s="1" t="s">
        <v>101</v>
      </c>
      <c r="S1158" s="1" t="s">
        <v>1711</v>
      </c>
      <c r="T1158" s="1" t="s">
        <v>1918</v>
      </c>
      <c r="U1158" s="1" t="s">
        <v>1713</v>
      </c>
    </row>
    <row r="1159" spans="1:21" x14ac:dyDescent="0.25">
      <c r="A1159" s="1" t="s">
        <v>3627</v>
      </c>
      <c r="B1159" s="1" t="s">
        <v>1815</v>
      </c>
      <c r="C1159" s="1" t="s">
        <v>1705</v>
      </c>
      <c r="D1159" s="1" t="s">
        <v>108</v>
      </c>
      <c r="E1159" s="1" t="s">
        <v>174</v>
      </c>
      <c r="F1159" s="1" t="s">
        <v>42</v>
      </c>
      <c r="G1159" s="1" t="s">
        <v>1706</v>
      </c>
      <c r="H1159" s="1" t="s">
        <v>2459</v>
      </c>
      <c r="I1159" s="1" t="s">
        <v>5596</v>
      </c>
      <c r="J1159" s="1" t="s">
        <v>5597</v>
      </c>
      <c r="K1159" s="1" t="s">
        <v>8198</v>
      </c>
      <c r="L1159" s="1" t="s">
        <v>333</v>
      </c>
      <c r="M1159" s="1" t="s">
        <v>16</v>
      </c>
      <c r="N1159" s="1" t="s">
        <v>22</v>
      </c>
      <c r="O1159" s="1" t="s">
        <v>2024</v>
      </c>
      <c r="P1159" s="1" t="s">
        <v>8209</v>
      </c>
      <c r="Q1159" s="1" t="s">
        <v>29</v>
      </c>
      <c r="R1159" s="1" t="s">
        <v>101</v>
      </c>
      <c r="S1159" s="1" t="s">
        <v>1711</v>
      </c>
      <c r="T1159" s="1" t="s">
        <v>1918</v>
      </c>
      <c r="U1159" s="1" t="s">
        <v>1713</v>
      </c>
    </row>
    <row r="1160" spans="1:21" x14ac:dyDescent="0.25">
      <c r="A1160" s="1" t="s">
        <v>3628</v>
      </c>
      <c r="B1160" s="1" t="s">
        <v>1815</v>
      </c>
      <c r="C1160" s="1" t="s">
        <v>1705</v>
      </c>
      <c r="D1160" s="1" t="s">
        <v>108</v>
      </c>
      <c r="E1160" s="1" t="s">
        <v>174</v>
      </c>
      <c r="F1160" s="1" t="s">
        <v>42</v>
      </c>
      <c r="G1160" s="1" t="s">
        <v>1706</v>
      </c>
      <c r="H1160" s="1" t="s">
        <v>2459</v>
      </c>
      <c r="I1160" s="1" t="s">
        <v>5596</v>
      </c>
      <c r="J1160" s="1" t="s">
        <v>5597</v>
      </c>
      <c r="K1160" s="1" t="s">
        <v>8210</v>
      </c>
      <c r="L1160" s="1" t="s">
        <v>347</v>
      </c>
      <c r="M1160" s="1" t="s">
        <v>16</v>
      </c>
      <c r="N1160" s="1" t="s">
        <v>21</v>
      </c>
      <c r="O1160" s="1" t="s">
        <v>1744</v>
      </c>
      <c r="P1160" s="1" t="s">
        <v>8211</v>
      </c>
      <c r="Q1160" s="1" t="s">
        <v>100</v>
      </c>
      <c r="R1160" s="1" t="s">
        <v>101</v>
      </c>
      <c r="S1160" s="1" t="s">
        <v>1711</v>
      </c>
      <c r="T1160" s="1" t="s">
        <v>1734</v>
      </c>
      <c r="U1160" s="1" t="s">
        <v>1713</v>
      </c>
    </row>
    <row r="1161" spans="1:21" x14ac:dyDescent="0.25">
      <c r="A1161" s="1" t="s">
        <v>3629</v>
      </c>
      <c r="B1161" s="1" t="s">
        <v>1815</v>
      </c>
      <c r="C1161" s="1" t="s">
        <v>1705</v>
      </c>
      <c r="D1161" s="1" t="s">
        <v>108</v>
      </c>
      <c r="E1161" s="1" t="s">
        <v>174</v>
      </c>
      <c r="F1161" s="1" t="s">
        <v>42</v>
      </c>
      <c r="G1161" s="1" t="s">
        <v>1706</v>
      </c>
      <c r="H1161" s="1" t="s">
        <v>2459</v>
      </c>
      <c r="I1161" s="1" t="s">
        <v>5596</v>
      </c>
      <c r="J1161" s="1" t="s">
        <v>5597</v>
      </c>
      <c r="K1161" s="1" t="s">
        <v>8156</v>
      </c>
      <c r="L1161" s="1" t="s">
        <v>334</v>
      </c>
      <c r="M1161" s="1" t="s">
        <v>16</v>
      </c>
      <c r="N1161" s="1" t="s">
        <v>21</v>
      </c>
      <c r="O1161" s="1" t="s">
        <v>1740</v>
      </c>
      <c r="P1161" s="1" t="s">
        <v>8212</v>
      </c>
      <c r="Q1161" s="1" t="s">
        <v>46</v>
      </c>
      <c r="R1161" s="1" t="s">
        <v>101</v>
      </c>
      <c r="S1161" s="1" t="s">
        <v>1711</v>
      </c>
      <c r="T1161" s="1" t="s">
        <v>1712</v>
      </c>
      <c r="U1161" s="1" t="s">
        <v>1713</v>
      </c>
    </row>
    <row r="1162" spans="1:21" x14ac:dyDescent="0.25">
      <c r="A1162" s="1" t="s">
        <v>3630</v>
      </c>
      <c r="B1162" s="1" t="s">
        <v>1815</v>
      </c>
      <c r="C1162" s="1" t="s">
        <v>1705</v>
      </c>
      <c r="D1162" s="1" t="s">
        <v>108</v>
      </c>
      <c r="E1162" s="1" t="s">
        <v>174</v>
      </c>
      <c r="F1162" s="1" t="s">
        <v>42</v>
      </c>
      <c r="G1162" s="1" t="s">
        <v>1706</v>
      </c>
      <c r="H1162" s="1" t="s">
        <v>2459</v>
      </c>
      <c r="I1162" s="1" t="s">
        <v>5596</v>
      </c>
      <c r="J1162" s="1" t="s">
        <v>5597</v>
      </c>
      <c r="K1162" s="1" t="s">
        <v>8202</v>
      </c>
      <c r="L1162" s="1" t="s">
        <v>342</v>
      </c>
      <c r="M1162" s="1" t="s">
        <v>16</v>
      </c>
      <c r="N1162" s="1" t="s">
        <v>10</v>
      </c>
      <c r="O1162" s="1" t="s">
        <v>2291</v>
      </c>
      <c r="P1162" s="1" t="s">
        <v>8213</v>
      </c>
      <c r="Q1162" s="1" t="s">
        <v>36</v>
      </c>
      <c r="R1162" s="1" t="s">
        <v>101</v>
      </c>
      <c r="S1162" s="1" t="s">
        <v>1711</v>
      </c>
      <c r="T1162" s="1" t="s">
        <v>1712</v>
      </c>
      <c r="U1162" s="1" t="s">
        <v>1713</v>
      </c>
    </row>
    <row r="1163" spans="1:21" x14ac:dyDescent="0.25">
      <c r="A1163" s="1" t="s">
        <v>3631</v>
      </c>
      <c r="B1163" s="1" t="s">
        <v>1815</v>
      </c>
      <c r="C1163" s="1" t="s">
        <v>1705</v>
      </c>
      <c r="D1163" s="1" t="s">
        <v>108</v>
      </c>
      <c r="E1163" s="1" t="s">
        <v>174</v>
      </c>
      <c r="F1163" s="1" t="s">
        <v>42</v>
      </c>
      <c r="G1163" s="1" t="s">
        <v>1706</v>
      </c>
      <c r="H1163" s="1" t="s">
        <v>2459</v>
      </c>
      <c r="I1163" s="1" t="s">
        <v>5596</v>
      </c>
      <c r="J1163" s="1" t="s">
        <v>5597</v>
      </c>
      <c r="K1163" s="1" t="s">
        <v>8214</v>
      </c>
      <c r="L1163" s="1" t="s">
        <v>343</v>
      </c>
      <c r="M1163" s="1" t="s">
        <v>16</v>
      </c>
      <c r="N1163" s="1" t="s">
        <v>11</v>
      </c>
      <c r="O1163" s="1" t="s">
        <v>2291</v>
      </c>
      <c r="P1163" s="1" t="s">
        <v>8215</v>
      </c>
      <c r="Q1163" s="1" t="s">
        <v>6798</v>
      </c>
      <c r="R1163" s="1" t="s">
        <v>101</v>
      </c>
      <c r="S1163" s="1" t="s">
        <v>1711</v>
      </c>
      <c r="T1163" s="1" t="s">
        <v>1712</v>
      </c>
      <c r="U1163" s="1" t="s">
        <v>1713</v>
      </c>
    </row>
    <row r="1164" spans="1:21" x14ac:dyDescent="0.25">
      <c r="A1164" s="1" t="s">
        <v>3633</v>
      </c>
      <c r="B1164" s="1" t="s">
        <v>1815</v>
      </c>
      <c r="C1164" s="1" t="s">
        <v>1705</v>
      </c>
      <c r="D1164" s="1" t="s">
        <v>108</v>
      </c>
      <c r="E1164" s="1" t="s">
        <v>174</v>
      </c>
      <c r="F1164" s="1" t="s">
        <v>42</v>
      </c>
      <c r="G1164" s="1" t="s">
        <v>1706</v>
      </c>
      <c r="H1164" s="1" t="s">
        <v>2459</v>
      </c>
      <c r="I1164" s="1" t="s">
        <v>5596</v>
      </c>
      <c r="J1164" s="1" t="s">
        <v>5597</v>
      </c>
      <c r="K1164" s="1" t="s">
        <v>8216</v>
      </c>
      <c r="L1164" s="1" t="s">
        <v>8217</v>
      </c>
      <c r="M1164" s="1" t="s">
        <v>16</v>
      </c>
      <c r="N1164" s="1" t="s">
        <v>12</v>
      </c>
      <c r="O1164" s="1" t="s">
        <v>1744</v>
      </c>
      <c r="P1164" s="1" t="s">
        <v>8218</v>
      </c>
      <c r="Q1164" s="1" t="s">
        <v>6799</v>
      </c>
      <c r="R1164" s="1" t="s">
        <v>101</v>
      </c>
      <c r="S1164" s="1" t="s">
        <v>1711</v>
      </c>
      <c r="T1164" s="1" t="s">
        <v>1712</v>
      </c>
      <c r="U1164" s="1" t="s">
        <v>1713</v>
      </c>
    </row>
    <row r="1165" spans="1:21" x14ac:dyDescent="0.25">
      <c r="A1165" s="1" t="s">
        <v>3634</v>
      </c>
      <c r="B1165" s="1" t="s">
        <v>3308</v>
      </c>
      <c r="C1165" s="1" t="s">
        <v>1705</v>
      </c>
      <c r="D1165" s="1" t="s">
        <v>5598</v>
      </c>
      <c r="E1165" s="1" t="s">
        <v>176</v>
      </c>
      <c r="F1165" s="1" t="s">
        <v>29</v>
      </c>
      <c r="G1165" s="1" t="s">
        <v>1706</v>
      </c>
      <c r="H1165" s="1" t="s">
        <v>2024</v>
      </c>
      <c r="I1165" s="1" t="s">
        <v>2567</v>
      </c>
      <c r="J1165" s="1" t="s">
        <v>1795</v>
      </c>
      <c r="K1165" s="1" t="s">
        <v>5661</v>
      </c>
      <c r="L1165" s="1" t="s">
        <v>388</v>
      </c>
      <c r="M1165" s="1" t="s">
        <v>16</v>
      </c>
      <c r="N1165" s="1" t="s">
        <v>19</v>
      </c>
      <c r="O1165" s="1" t="s">
        <v>1748</v>
      </c>
      <c r="P1165" s="1" t="s">
        <v>8219</v>
      </c>
      <c r="Q1165" s="1" t="s">
        <v>77</v>
      </c>
      <c r="R1165" s="1" t="s">
        <v>101</v>
      </c>
      <c r="S1165" s="1" t="s">
        <v>1711</v>
      </c>
      <c r="T1165" s="1" t="s">
        <v>1918</v>
      </c>
      <c r="U1165" s="1" t="s">
        <v>1713</v>
      </c>
    </row>
    <row r="1166" spans="1:21" x14ac:dyDescent="0.25">
      <c r="A1166" s="1" t="s">
        <v>3635</v>
      </c>
      <c r="B1166" s="1" t="s">
        <v>3308</v>
      </c>
      <c r="C1166" s="1" t="s">
        <v>1705</v>
      </c>
      <c r="D1166" s="1" t="s">
        <v>5598</v>
      </c>
      <c r="E1166" s="1" t="s">
        <v>176</v>
      </c>
      <c r="F1166" s="1" t="s">
        <v>29</v>
      </c>
      <c r="G1166" s="1" t="s">
        <v>1706</v>
      </c>
      <c r="H1166" s="1" t="s">
        <v>2024</v>
      </c>
      <c r="I1166" s="1" t="s">
        <v>2567</v>
      </c>
      <c r="J1166" s="1" t="s">
        <v>1795</v>
      </c>
      <c r="K1166" s="1" t="s">
        <v>8220</v>
      </c>
      <c r="L1166" s="1" t="s">
        <v>393</v>
      </c>
      <c r="M1166" s="1" t="s">
        <v>17</v>
      </c>
      <c r="N1166" s="1" t="s">
        <v>19</v>
      </c>
      <c r="O1166" s="1" t="s">
        <v>1877</v>
      </c>
      <c r="P1166" s="1" t="s">
        <v>8221</v>
      </c>
      <c r="Q1166" s="1" t="s">
        <v>77</v>
      </c>
      <c r="R1166" s="1" t="s">
        <v>101</v>
      </c>
      <c r="S1166" s="1" t="s">
        <v>1711</v>
      </c>
      <c r="T1166" s="1" t="s">
        <v>1734</v>
      </c>
      <c r="U1166" s="1" t="s">
        <v>1713</v>
      </c>
    </row>
    <row r="1167" spans="1:21" x14ac:dyDescent="0.25">
      <c r="A1167" s="1" t="s">
        <v>3636</v>
      </c>
      <c r="B1167" s="1" t="s">
        <v>3308</v>
      </c>
      <c r="C1167" s="1" t="s">
        <v>1705</v>
      </c>
      <c r="D1167" s="1" t="s">
        <v>5598</v>
      </c>
      <c r="E1167" s="1" t="s">
        <v>176</v>
      </c>
      <c r="F1167" s="1" t="s">
        <v>29</v>
      </c>
      <c r="G1167" s="1" t="s">
        <v>1706</v>
      </c>
      <c r="H1167" s="1" t="s">
        <v>2024</v>
      </c>
      <c r="I1167" s="1" t="s">
        <v>2567</v>
      </c>
      <c r="J1167" s="1" t="s">
        <v>1795</v>
      </c>
      <c r="K1167" s="1" t="s">
        <v>8222</v>
      </c>
      <c r="L1167" s="1" t="s">
        <v>392</v>
      </c>
      <c r="M1167" s="1" t="s">
        <v>17</v>
      </c>
      <c r="N1167" s="1" t="s">
        <v>19</v>
      </c>
      <c r="O1167" s="1" t="s">
        <v>1796</v>
      </c>
      <c r="P1167" s="1" t="s">
        <v>8223</v>
      </c>
      <c r="Q1167" s="1" t="s">
        <v>77</v>
      </c>
      <c r="R1167" s="1" t="s">
        <v>101</v>
      </c>
      <c r="S1167" s="1" t="s">
        <v>1711</v>
      </c>
      <c r="T1167" s="1" t="s">
        <v>1734</v>
      </c>
      <c r="U1167" s="1" t="s">
        <v>1713</v>
      </c>
    </row>
    <row r="1168" spans="1:21" x14ac:dyDescent="0.25">
      <c r="A1168" s="1" t="s">
        <v>3637</v>
      </c>
      <c r="B1168" s="1" t="s">
        <v>3308</v>
      </c>
      <c r="C1168" s="1" t="s">
        <v>1705</v>
      </c>
      <c r="D1168" s="1" t="s">
        <v>5598</v>
      </c>
      <c r="E1168" s="1" t="s">
        <v>176</v>
      </c>
      <c r="F1168" s="1" t="s">
        <v>29</v>
      </c>
      <c r="G1168" s="1" t="s">
        <v>1706</v>
      </c>
      <c r="H1168" s="1" t="s">
        <v>2024</v>
      </c>
      <c r="I1168" s="1" t="s">
        <v>2567</v>
      </c>
      <c r="J1168" s="1" t="s">
        <v>1795</v>
      </c>
      <c r="K1168" s="1" t="s">
        <v>8224</v>
      </c>
      <c r="L1168" s="1" t="s">
        <v>391</v>
      </c>
      <c r="M1168" s="1" t="s">
        <v>17</v>
      </c>
      <c r="N1168" s="1" t="s">
        <v>19</v>
      </c>
      <c r="O1168" s="1" t="s">
        <v>1796</v>
      </c>
      <c r="P1168" s="1" t="s">
        <v>8225</v>
      </c>
      <c r="Q1168" s="1" t="s">
        <v>77</v>
      </c>
      <c r="R1168" s="1" t="s">
        <v>101</v>
      </c>
      <c r="S1168" s="1" t="s">
        <v>1711</v>
      </c>
      <c r="T1168" s="1" t="s">
        <v>1734</v>
      </c>
      <c r="U1168" s="1" t="s">
        <v>1713</v>
      </c>
    </row>
    <row r="1169" spans="1:21" x14ac:dyDescent="0.25">
      <c r="A1169" s="1" t="s">
        <v>2766</v>
      </c>
      <c r="B1169" s="1" t="s">
        <v>3308</v>
      </c>
      <c r="C1169" s="1" t="s">
        <v>1705</v>
      </c>
      <c r="D1169" s="1" t="s">
        <v>5598</v>
      </c>
      <c r="E1169" s="1" t="s">
        <v>176</v>
      </c>
      <c r="F1169" s="1" t="s">
        <v>29</v>
      </c>
      <c r="G1169" s="1" t="s">
        <v>1706</v>
      </c>
      <c r="H1169" s="1" t="s">
        <v>2024</v>
      </c>
      <c r="I1169" s="1" t="s">
        <v>2567</v>
      </c>
      <c r="J1169" s="1" t="s">
        <v>1795</v>
      </c>
      <c r="K1169" s="1" t="s">
        <v>8226</v>
      </c>
      <c r="L1169" s="1" t="s">
        <v>390</v>
      </c>
      <c r="M1169" s="1" t="s">
        <v>17</v>
      </c>
      <c r="N1169" s="1" t="s">
        <v>19</v>
      </c>
      <c r="O1169" s="1" t="s">
        <v>1796</v>
      </c>
      <c r="P1169" s="1" t="s">
        <v>8227</v>
      </c>
      <c r="Q1169" s="1" t="s">
        <v>77</v>
      </c>
      <c r="R1169" s="1" t="s">
        <v>101</v>
      </c>
      <c r="S1169" s="1" t="s">
        <v>1711</v>
      </c>
      <c r="T1169" s="1" t="s">
        <v>1734</v>
      </c>
      <c r="U1169" s="1" t="s">
        <v>1713</v>
      </c>
    </row>
    <row r="1170" spans="1:21" x14ac:dyDescent="0.25">
      <c r="A1170" s="1" t="s">
        <v>3638</v>
      </c>
      <c r="B1170" s="1" t="s">
        <v>3308</v>
      </c>
      <c r="C1170" s="1" t="s">
        <v>1705</v>
      </c>
      <c r="D1170" s="1" t="s">
        <v>5598</v>
      </c>
      <c r="E1170" s="1" t="s">
        <v>176</v>
      </c>
      <c r="F1170" s="1" t="s">
        <v>29</v>
      </c>
      <c r="G1170" s="1" t="s">
        <v>1706</v>
      </c>
      <c r="H1170" s="1" t="s">
        <v>2024</v>
      </c>
      <c r="I1170" s="1" t="s">
        <v>2567</v>
      </c>
      <c r="J1170" s="1" t="s">
        <v>1795</v>
      </c>
      <c r="K1170" s="1" t="s">
        <v>8228</v>
      </c>
      <c r="L1170" s="1" t="s">
        <v>389</v>
      </c>
      <c r="M1170" s="1" t="s">
        <v>17</v>
      </c>
      <c r="N1170" s="1" t="s">
        <v>19</v>
      </c>
      <c r="O1170" s="1" t="s">
        <v>1796</v>
      </c>
      <c r="P1170" s="1" t="s">
        <v>8229</v>
      </c>
      <c r="Q1170" s="1" t="s">
        <v>77</v>
      </c>
      <c r="R1170" s="1" t="s">
        <v>101</v>
      </c>
      <c r="S1170" s="1" t="s">
        <v>1711</v>
      </c>
      <c r="T1170" s="1" t="s">
        <v>1734</v>
      </c>
      <c r="U1170" s="1" t="s">
        <v>1713</v>
      </c>
    </row>
    <row r="1171" spans="1:21" x14ac:dyDescent="0.25">
      <c r="A1171" s="1" t="s">
        <v>3640</v>
      </c>
      <c r="B1171" s="1" t="s">
        <v>3308</v>
      </c>
      <c r="C1171" s="1" t="s">
        <v>1705</v>
      </c>
      <c r="D1171" s="1" t="s">
        <v>5598</v>
      </c>
      <c r="E1171" s="1" t="s">
        <v>176</v>
      </c>
      <c r="F1171" s="1" t="s">
        <v>29</v>
      </c>
      <c r="G1171" s="1" t="s">
        <v>1706</v>
      </c>
      <c r="H1171" s="1" t="s">
        <v>2024</v>
      </c>
      <c r="I1171" s="1" t="s">
        <v>2567</v>
      </c>
      <c r="J1171" s="1" t="s">
        <v>1795</v>
      </c>
      <c r="K1171" s="1" t="s">
        <v>8230</v>
      </c>
      <c r="L1171" s="1" t="s">
        <v>379</v>
      </c>
      <c r="M1171" s="1" t="s">
        <v>16</v>
      </c>
      <c r="N1171" s="1" t="s">
        <v>7</v>
      </c>
      <c r="O1171" s="1" t="s">
        <v>1844</v>
      </c>
      <c r="P1171" s="1" t="s">
        <v>8231</v>
      </c>
      <c r="Q1171" s="1" t="s">
        <v>77</v>
      </c>
      <c r="R1171" s="1" t="s">
        <v>101</v>
      </c>
      <c r="S1171" s="1" t="s">
        <v>1711</v>
      </c>
      <c r="T1171" s="1" t="s">
        <v>1734</v>
      </c>
      <c r="U1171" s="1" t="s">
        <v>1713</v>
      </c>
    </row>
    <row r="1172" spans="1:21" x14ac:dyDescent="0.25">
      <c r="A1172" s="1" t="s">
        <v>3642</v>
      </c>
      <c r="B1172" s="1" t="s">
        <v>3308</v>
      </c>
      <c r="C1172" s="1" t="s">
        <v>1705</v>
      </c>
      <c r="D1172" s="1" t="s">
        <v>5598</v>
      </c>
      <c r="E1172" s="1" t="s">
        <v>176</v>
      </c>
      <c r="F1172" s="1" t="s">
        <v>29</v>
      </c>
      <c r="G1172" s="1" t="s">
        <v>1706</v>
      </c>
      <c r="H1172" s="1" t="s">
        <v>2024</v>
      </c>
      <c r="I1172" s="1" t="s">
        <v>2567</v>
      </c>
      <c r="J1172" s="1" t="s">
        <v>1795</v>
      </c>
      <c r="K1172" s="1" t="s">
        <v>8232</v>
      </c>
      <c r="L1172" s="1" t="s">
        <v>372</v>
      </c>
      <c r="M1172" s="1" t="s">
        <v>16</v>
      </c>
      <c r="N1172" s="1" t="s">
        <v>39</v>
      </c>
      <c r="O1172" s="1" t="s">
        <v>1709</v>
      </c>
      <c r="P1172" s="1" t="s">
        <v>8233</v>
      </c>
      <c r="Q1172" s="1" t="s">
        <v>77</v>
      </c>
      <c r="R1172" s="1" t="s">
        <v>101</v>
      </c>
      <c r="S1172" s="1" t="s">
        <v>1711</v>
      </c>
      <c r="T1172" s="1" t="s">
        <v>1734</v>
      </c>
      <c r="U1172" s="1" t="s">
        <v>1713</v>
      </c>
    </row>
    <row r="1173" spans="1:21" x14ac:dyDescent="0.25">
      <c r="A1173" s="1" t="s">
        <v>3643</v>
      </c>
      <c r="B1173" s="1" t="s">
        <v>3308</v>
      </c>
      <c r="C1173" s="1" t="s">
        <v>1705</v>
      </c>
      <c r="D1173" s="1" t="s">
        <v>5598</v>
      </c>
      <c r="E1173" s="1" t="s">
        <v>176</v>
      </c>
      <c r="F1173" s="1" t="s">
        <v>29</v>
      </c>
      <c r="G1173" s="1" t="s">
        <v>1706</v>
      </c>
      <c r="H1173" s="1" t="s">
        <v>2024</v>
      </c>
      <c r="I1173" s="1" t="s">
        <v>2567</v>
      </c>
      <c r="J1173" s="1" t="s">
        <v>1795</v>
      </c>
      <c r="K1173" s="1" t="s">
        <v>8234</v>
      </c>
      <c r="L1173" s="1" t="s">
        <v>399</v>
      </c>
      <c r="M1173" s="1" t="s">
        <v>16</v>
      </c>
      <c r="N1173" s="1" t="s">
        <v>7</v>
      </c>
      <c r="O1173" s="1" t="s">
        <v>1709</v>
      </c>
      <c r="P1173" s="1" t="s">
        <v>8235</v>
      </c>
      <c r="Q1173" s="1" t="s">
        <v>77</v>
      </c>
      <c r="R1173" s="1" t="s">
        <v>101</v>
      </c>
      <c r="S1173" s="1" t="s">
        <v>1711</v>
      </c>
      <c r="T1173" s="1" t="s">
        <v>1734</v>
      </c>
      <c r="U1173" s="1" t="s">
        <v>1713</v>
      </c>
    </row>
    <row r="1174" spans="1:21" x14ac:dyDescent="0.25">
      <c r="A1174" s="1" t="s">
        <v>3644</v>
      </c>
      <c r="B1174" s="1" t="s">
        <v>3308</v>
      </c>
      <c r="C1174" s="1" t="s">
        <v>1705</v>
      </c>
      <c r="D1174" s="1" t="s">
        <v>5598</v>
      </c>
      <c r="E1174" s="1" t="s">
        <v>176</v>
      </c>
      <c r="F1174" s="1" t="s">
        <v>29</v>
      </c>
      <c r="G1174" s="1" t="s">
        <v>1706</v>
      </c>
      <c r="H1174" s="1" t="s">
        <v>2024</v>
      </c>
      <c r="I1174" s="1" t="s">
        <v>2567</v>
      </c>
      <c r="J1174" s="1" t="s">
        <v>1795</v>
      </c>
      <c r="K1174" s="1" t="s">
        <v>8236</v>
      </c>
      <c r="L1174" s="1" t="s">
        <v>384</v>
      </c>
      <c r="M1174" s="1" t="s">
        <v>16</v>
      </c>
      <c r="N1174" s="1" t="s">
        <v>21</v>
      </c>
      <c r="O1174" s="1" t="s">
        <v>1732</v>
      </c>
      <c r="P1174" s="1" t="s">
        <v>8237</v>
      </c>
      <c r="Q1174" s="1" t="s">
        <v>77</v>
      </c>
      <c r="R1174" s="1" t="s">
        <v>101</v>
      </c>
      <c r="S1174" s="1" t="s">
        <v>1711</v>
      </c>
      <c r="T1174" s="1" t="s">
        <v>1734</v>
      </c>
      <c r="U1174" s="1" t="s">
        <v>1713</v>
      </c>
    </row>
    <row r="1175" spans="1:21" x14ac:dyDescent="0.25">
      <c r="A1175" s="1" t="s">
        <v>3645</v>
      </c>
      <c r="B1175" s="1" t="s">
        <v>3308</v>
      </c>
      <c r="C1175" s="1" t="s">
        <v>1705</v>
      </c>
      <c r="D1175" s="1" t="s">
        <v>5598</v>
      </c>
      <c r="E1175" s="1" t="s">
        <v>176</v>
      </c>
      <c r="F1175" s="1" t="s">
        <v>29</v>
      </c>
      <c r="G1175" s="1" t="s">
        <v>1706</v>
      </c>
      <c r="H1175" s="1" t="s">
        <v>2024</v>
      </c>
      <c r="I1175" s="1" t="s">
        <v>2567</v>
      </c>
      <c r="J1175" s="1" t="s">
        <v>1795</v>
      </c>
      <c r="K1175" s="1" t="s">
        <v>8238</v>
      </c>
      <c r="L1175" s="1" t="s">
        <v>402</v>
      </c>
      <c r="M1175" s="1" t="s">
        <v>16</v>
      </c>
      <c r="N1175" s="1" t="s">
        <v>21</v>
      </c>
      <c r="O1175" s="1" t="s">
        <v>1707</v>
      </c>
      <c r="P1175" s="1" t="s">
        <v>8239</v>
      </c>
      <c r="Q1175" s="1" t="s">
        <v>77</v>
      </c>
      <c r="R1175" s="1" t="s">
        <v>101</v>
      </c>
      <c r="S1175" s="1" t="s">
        <v>1711</v>
      </c>
      <c r="T1175" s="1" t="s">
        <v>1734</v>
      </c>
      <c r="U1175" s="1" t="s">
        <v>1713</v>
      </c>
    </row>
    <row r="1176" spans="1:21" x14ac:dyDescent="0.25">
      <c r="A1176" s="1" t="s">
        <v>3646</v>
      </c>
      <c r="B1176" s="1" t="s">
        <v>3308</v>
      </c>
      <c r="C1176" s="1" t="s">
        <v>1705</v>
      </c>
      <c r="D1176" s="1" t="s">
        <v>5598</v>
      </c>
      <c r="E1176" s="1" t="s">
        <v>176</v>
      </c>
      <c r="F1176" s="1" t="s">
        <v>29</v>
      </c>
      <c r="G1176" s="1" t="s">
        <v>1706</v>
      </c>
      <c r="H1176" s="1" t="s">
        <v>2024</v>
      </c>
      <c r="I1176" s="1" t="s">
        <v>2567</v>
      </c>
      <c r="J1176" s="1" t="s">
        <v>1795</v>
      </c>
      <c r="K1176" s="1" t="s">
        <v>8240</v>
      </c>
      <c r="L1176" s="1" t="s">
        <v>396</v>
      </c>
      <c r="M1176" s="1" t="s">
        <v>16</v>
      </c>
      <c r="N1176" s="1" t="s">
        <v>21</v>
      </c>
      <c r="O1176" s="1" t="s">
        <v>1866</v>
      </c>
      <c r="P1176" s="1" t="s">
        <v>8241</v>
      </c>
      <c r="Q1176" s="1" t="s">
        <v>77</v>
      </c>
      <c r="R1176" s="1" t="s">
        <v>101</v>
      </c>
      <c r="S1176" s="1" t="s">
        <v>1711</v>
      </c>
      <c r="T1176" s="1" t="s">
        <v>1734</v>
      </c>
      <c r="U1176" s="1" t="s">
        <v>1713</v>
      </c>
    </row>
    <row r="1177" spans="1:21" x14ac:dyDescent="0.25">
      <c r="A1177" s="1" t="s">
        <v>3647</v>
      </c>
      <c r="B1177" s="1" t="s">
        <v>3308</v>
      </c>
      <c r="C1177" s="1" t="s">
        <v>1705</v>
      </c>
      <c r="D1177" s="1" t="s">
        <v>5598</v>
      </c>
      <c r="E1177" s="1" t="s">
        <v>176</v>
      </c>
      <c r="F1177" s="1" t="s">
        <v>29</v>
      </c>
      <c r="G1177" s="1" t="s">
        <v>1706</v>
      </c>
      <c r="H1177" s="1" t="s">
        <v>2024</v>
      </c>
      <c r="I1177" s="1" t="s">
        <v>2567</v>
      </c>
      <c r="J1177" s="1" t="s">
        <v>1795</v>
      </c>
      <c r="K1177" s="1" t="s">
        <v>8242</v>
      </c>
      <c r="L1177" s="1" t="s">
        <v>397</v>
      </c>
      <c r="M1177" s="1" t="s">
        <v>17</v>
      </c>
      <c r="N1177" s="1" t="s">
        <v>21</v>
      </c>
      <c r="O1177" s="1" t="s">
        <v>1866</v>
      </c>
      <c r="P1177" s="1" t="s">
        <v>8243</v>
      </c>
      <c r="Q1177" s="1" t="s">
        <v>77</v>
      </c>
      <c r="R1177" s="1" t="s">
        <v>101</v>
      </c>
      <c r="S1177" s="1" t="s">
        <v>1711</v>
      </c>
      <c r="T1177" s="1" t="s">
        <v>1734</v>
      </c>
      <c r="U1177" s="1" t="s">
        <v>1713</v>
      </c>
    </row>
    <row r="1178" spans="1:21" x14ac:dyDescent="0.25">
      <c r="A1178" s="1" t="s">
        <v>3648</v>
      </c>
      <c r="B1178" s="1" t="s">
        <v>3308</v>
      </c>
      <c r="C1178" s="1" t="s">
        <v>1705</v>
      </c>
      <c r="D1178" s="1" t="s">
        <v>5598</v>
      </c>
      <c r="E1178" s="1" t="s">
        <v>176</v>
      </c>
      <c r="F1178" s="1" t="s">
        <v>29</v>
      </c>
      <c r="G1178" s="1" t="s">
        <v>1706</v>
      </c>
      <c r="H1178" s="1" t="s">
        <v>2024</v>
      </c>
      <c r="I1178" s="1" t="s">
        <v>2567</v>
      </c>
      <c r="J1178" s="1" t="s">
        <v>1795</v>
      </c>
      <c r="K1178" s="1" t="s">
        <v>8167</v>
      </c>
      <c r="L1178" s="1" t="s">
        <v>336</v>
      </c>
      <c r="M1178" s="1" t="s">
        <v>16</v>
      </c>
      <c r="N1178" s="1" t="s">
        <v>21</v>
      </c>
      <c r="O1178" s="1" t="s">
        <v>1783</v>
      </c>
      <c r="P1178" s="1" t="s">
        <v>8244</v>
      </c>
      <c r="Q1178" s="1" t="s">
        <v>77</v>
      </c>
      <c r="R1178" s="1" t="s">
        <v>101</v>
      </c>
      <c r="S1178" s="1" t="s">
        <v>1711</v>
      </c>
      <c r="T1178" s="1" t="s">
        <v>1918</v>
      </c>
      <c r="U1178" s="1" t="s">
        <v>1713</v>
      </c>
    </row>
    <row r="1179" spans="1:21" x14ac:dyDescent="0.25">
      <c r="A1179" s="1" t="s">
        <v>3649</v>
      </c>
      <c r="B1179" s="1" t="s">
        <v>3308</v>
      </c>
      <c r="C1179" s="1" t="s">
        <v>1705</v>
      </c>
      <c r="D1179" s="1" t="s">
        <v>5598</v>
      </c>
      <c r="E1179" s="1" t="s">
        <v>176</v>
      </c>
      <c r="F1179" s="1" t="s">
        <v>29</v>
      </c>
      <c r="G1179" s="1" t="s">
        <v>1706</v>
      </c>
      <c r="H1179" s="1" t="s">
        <v>2024</v>
      </c>
      <c r="I1179" s="1" t="s">
        <v>2567</v>
      </c>
      <c r="J1179" s="1" t="s">
        <v>1795</v>
      </c>
      <c r="K1179" s="1" t="s">
        <v>8245</v>
      </c>
      <c r="L1179" s="1" t="s">
        <v>380</v>
      </c>
      <c r="M1179" s="1" t="s">
        <v>17</v>
      </c>
      <c r="N1179" s="1" t="s">
        <v>21</v>
      </c>
      <c r="O1179" s="1" t="s">
        <v>1866</v>
      </c>
      <c r="P1179" s="1" t="s">
        <v>8246</v>
      </c>
      <c r="Q1179" s="1" t="s">
        <v>77</v>
      </c>
      <c r="R1179" s="1" t="s">
        <v>101</v>
      </c>
      <c r="S1179" s="1" t="s">
        <v>1711</v>
      </c>
      <c r="T1179" s="1" t="s">
        <v>1734</v>
      </c>
      <c r="U1179" s="1" t="s">
        <v>1713</v>
      </c>
    </row>
    <row r="1180" spans="1:21" x14ac:dyDescent="0.25">
      <c r="A1180" s="1" t="s">
        <v>3650</v>
      </c>
      <c r="B1180" s="1" t="s">
        <v>3308</v>
      </c>
      <c r="C1180" s="1" t="s">
        <v>1705</v>
      </c>
      <c r="D1180" s="1" t="s">
        <v>5598</v>
      </c>
      <c r="E1180" s="1" t="s">
        <v>176</v>
      </c>
      <c r="F1180" s="1" t="s">
        <v>29</v>
      </c>
      <c r="G1180" s="1" t="s">
        <v>1706</v>
      </c>
      <c r="H1180" s="1" t="s">
        <v>2024</v>
      </c>
      <c r="I1180" s="1" t="s">
        <v>2567</v>
      </c>
      <c r="J1180" s="1" t="s">
        <v>1795</v>
      </c>
      <c r="K1180" s="1" t="s">
        <v>8247</v>
      </c>
      <c r="L1180" s="1" t="s">
        <v>371</v>
      </c>
      <c r="M1180" s="1" t="s">
        <v>16</v>
      </c>
      <c r="N1180" s="1" t="s">
        <v>4</v>
      </c>
      <c r="O1180" s="1" t="s">
        <v>1866</v>
      </c>
      <c r="P1180" s="1" t="s">
        <v>8248</v>
      </c>
      <c r="Q1180" s="1" t="s">
        <v>77</v>
      </c>
      <c r="R1180" s="1" t="s">
        <v>101</v>
      </c>
      <c r="S1180" s="1" t="s">
        <v>1711</v>
      </c>
      <c r="T1180" s="1" t="s">
        <v>1734</v>
      </c>
      <c r="U1180" s="1" t="s">
        <v>1713</v>
      </c>
    </row>
    <row r="1181" spans="1:21" x14ac:dyDescent="0.25">
      <c r="A1181" s="1" t="s">
        <v>3651</v>
      </c>
      <c r="B1181" s="1" t="s">
        <v>3308</v>
      </c>
      <c r="C1181" s="1" t="s">
        <v>1705</v>
      </c>
      <c r="D1181" s="1" t="s">
        <v>5598</v>
      </c>
      <c r="E1181" s="1" t="s">
        <v>176</v>
      </c>
      <c r="F1181" s="1" t="s">
        <v>29</v>
      </c>
      <c r="G1181" s="1" t="s">
        <v>1706</v>
      </c>
      <c r="H1181" s="1" t="s">
        <v>2024</v>
      </c>
      <c r="I1181" s="1" t="s">
        <v>2567</v>
      </c>
      <c r="J1181" s="1" t="s">
        <v>1795</v>
      </c>
      <c r="K1181" s="1" t="s">
        <v>6521</v>
      </c>
      <c r="L1181" s="1" t="s">
        <v>1626</v>
      </c>
      <c r="M1181" s="1" t="s">
        <v>16</v>
      </c>
      <c r="N1181" s="1" t="s">
        <v>69</v>
      </c>
      <c r="O1181" s="1" t="s">
        <v>1730</v>
      </c>
      <c r="P1181" s="1" t="s">
        <v>8249</v>
      </c>
      <c r="Q1181" s="1" t="s">
        <v>77</v>
      </c>
      <c r="R1181" s="1" t="s">
        <v>101</v>
      </c>
      <c r="S1181" s="1" t="s">
        <v>1711</v>
      </c>
      <c r="T1181" s="1" t="s">
        <v>1918</v>
      </c>
      <c r="U1181" s="1" t="s">
        <v>1713</v>
      </c>
    </row>
    <row r="1182" spans="1:21" x14ac:dyDescent="0.25">
      <c r="A1182" s="1" t="s">
        <v>3652</v>
      </c>
      <c r="B1182" s="1" t="s">
        <v>3308</v>
      </c>
      <c r="C1182" s="1" t="s">
        <v>1705</v>
      </c>
      <c r="D1182" s="1" t="s">
        <v>5598</v>
      </c>
      <c r="E1182" s="1" t="s">
        <v>176</v>
      </c>
      <c r="F1182" s="1" t="s">
        <v>29</v>
      </c>
      <c r="G1182" s="1" t="s">
        <v>1706</v>
      </c>
      <c r="H1182" s="1" t="s">
        <v>2024</v>
      </c>
      <c r="I1182" s="1" t="s">
        <v>2567</v>
      </c>
      <c r="J1182" s="1" t="s">
        <v>1795</v>
      </c>
      <c r="K1182" s="1" t="s">
        <v>8250</v>
      </c>
      <c r="L1182" s="1" t="s">
        <v>8251</v>
      </c>
      <c r="M1182" s="1" t="s">
        <v>17</v>
      </c>
      <c r="N1182" s="1" t="s">
        <v>69</v>
      </c>
      <c r="O1182" s="1" t="s">
        <v>1866</v>
      </c>
      <c r="P1182" s="1" t="s">
        <v>8252</v>
      </c>
      <c r="Q1182" s="1" t="s">
        <v>77</v>
      </c>
      <c r="R1182" s="1" t="s">
        <v>101</v>
      </c>
      <c r="S1182" s="1" t="s">
        <v>1711</v>
      </c>
      <c r="T1182" s="1" t="s">
        <v>1734</v>
      </c>
      <c r="U1182" s="1" t="s">
        <v>1713</v>
      </c>
    </row>
    <row r="1183" spans="1:21" x14ac:dyDescent="0.25">
      <c r="A1183" s="1" t="s">
        <v>3653</v>
      </c>
      <c r="B1183" s="1" t="s">
        <v>3308</v>
      </c>
      <c r="C1183" s="1" t="s">
        <v>1705</v>
      </c>
      <c r="D1183" s="1" t="s">
        <v>5598</v>
      </c>
      <c r="E1183" s="1" t="s">
        <v>176</v>
      </c>
      <c r="F1183" s="1" t="s">
        <v>29</v>
      </c>
      <c r="G1183" s="1" t="s">
        <v>1706</v>
      </c>
      <c r="H1183" s="1" t="s">
        <v>2024</v>
      </c>
      <c r="I1183" s="1" t="s">
        <v>2567</v>
      </c>
      <c r="J1183" s="1" t="s">
        <v>1795</v>
      </c>
      <c r="K1183" s="1" t="s">
        <v>8253</v>
      </c>
      <c r="L1183" s="1" t="s">
        <v>398</v>
      </c>
      <c r="M1183" s="1" t="s">
        <v>16</v>
      </c>
      <c r="N1183" s="1" t="s">
        <v>18</v>
      </c>
      <c r="O1183" s="1" t="s">
        <v>1730</v>
      </c>
      <c r="P1183" s="1" t="s">
        <v>8254</v>
      </c>
      <c r="Q1183" s="1" t="s">
        <v>77</v>
      </c>
      <c r="R1183" s="1" t="s">
        <v>101</v>
      </c>
      <c r="S1183" s="1" t="s">
        <v>1711</v>
      </c>
      <c r="T1183" s="1" t="s">
        <v>1734</v>
      </c>
      <c r="U1183" s="1" t="s">
        <v>1713</v>
      </c>
    </row>
    <row r="1184" spans="1:21" x14ac:dyDescent="0.25">
      <c r="A1184" s="1" t="s">
        <v>3655</v>
      </c>
      <c r="B1184" s="1" t="s">
        <v>3308</v>
      </c>
      <c r="C1184" s="1" t="s">
        <v>1705</v>
      </c>
      <c r="D1184" s="1" t="s">
        <v>5598</v>
      </c>
      <c r="E1184" s="1" t="s">
        <v>176</v>
      </c>
      <c r="F1184" s="1" t="s">
        <v>29</v>
      </c>
      <c r="G1184" s="1" t="s">
        <v>1706</v>
      </c>
      <c r="H1184" s="1" t="s">
        <v>2024</v>
      </c>
      <c r="I1184" s="1" t="s">
        <v>2567</v>
      </c>
      <c r="J1184" s="1" t="s">
        <v>1795</v>
      </c>
      <c r="K1184" s="1" t="s">
        <v>8255</v>
      </c>
      <c r="L1184" s="1" t="s">
        <v>378</v>
      </c>
      <c r="M1184" s="1" t="s">
        <v>16</v>
      </c>
      <c r="N1184" s="1" t="s">
        <v>4</v>
      </c>
      <c r="O1184" s="1" t="s">
        <v>1744</v>
      </c>
      <c r="P1184" s="1" t="s">
        <v>8256</v>
      </c>
      <c r="Q1184" s="1" t="s">
        <v>77</v>
      </c>
      <c r="R1184" s="1" t="s">
        <v>101</v>
      </c>
      <c r="S1184" s="1" t="s">
        <v>1711</v>
      </c>
      <c r="T1184" s="1" t="s">
        <v>1734</v>
      </c>
      <c r="U1184" s="1" t="s">
        <v>1713</v>
      </c>
    </row>
    <row r="1185" spans="1:21" x14ac:dyDescent="0.25">
      <c r="A1185" s="1" t="s">
        <v>3656</v>
      </c>
      <c r="B1185" s="1" t="s">
        <v>3308</v>
      </c>
      <c r="C1185" s="1" t="s">
        <v>1705</v>
      </c>
      <c r="D1185" s="1" t="s">
        <v>5598</v>
      </c>
      <c r="E1185" s="1" t="s">
        <v>176</v>
      </c>
      <c r="F1185" s="1" t="s">
        <v>29</v>
      </c>
      <c r="G1185" s="1" t="s">
        <v>1706</v>
      </c>
      <c r="H1185" s="1" t="s">
        <v>2024</v>
      </c>
      <c r="I1185" s="1" t="s">
        <v>2567</v>
      </c>
      <c r="J1185" s="1" t="s">
        <v>1795</v>
      </c>
      <c r="K1185" s="1" t="s">
        <v>8257</v>
      </c>
      <c r="L1185" s="1" t="s">
        <v>8258</v>
      </c>
      <c r="M1185" s="1" t="s">
        <v>16</v>
      </c>
      <c r="N1185" s="1" t="s">
        <v>19</v>
      </c>
      <c r="O1185" s="1" t="s">
        <v>1744</v>
      </c>
      <c r="P1185" s="1" t="s">
        <v>8259</v>
      </c>
      <c r="Q1185" s="1" t="s">
        <v>77</v>
      </c>
      <c r="R1185" s="1" t="s">
        <v>101</v>
      </c>
      <c r="S1185" s="1" t="s">
        <v>1711</v>
      </c>
      <c r="T1185" s="1" t="s">
        <v>1734</v>
      </c>
      <c r="U1185" s="1" t="s">
        <v>1713</v>
      </c>
    </row>
    <row r="1186" spans="1:21" x14ac:dyDescent="0.25">
      <c r="A1186" s="1" t="s">
        <v>3657</v>
      </c>
      <c r="B1186" s="1" t="s">
        <v>3308</v>
      </c>
      <c r="C1186" s="1" t="s">
        <v>1705</v>
      </c>
      <c r="D1186" s="1" t="s">
        <v>5598</v>
      </c>
      <c r="E1186" s="1" t="s">
        <v>176</v>
      </c>
      <c r="F1186" s="1" t="s">
        <v>29</v>
      </c>
      <c r="G1186" s="1" t="s">
        <v>1706</v>
      </c>
      <c r="H1186" s="1" t="s">
        <v>2024</v>
      </c>
      <c r="I1186" s="1" t="s">
        <v>2567</v>
      </c>
      <c r="J1186" s="1" t="s">
        <v>1795</v>
      </c>
      <c r="K1186" s="1" t="s">
        <v>8260</v>
      </c>
      <c r="L1186" s="1" t="s">
        <v>374</v>
      </c>
      <c r="M1186" s="1" t="s">
        <v>16</v>
      </c>
      <c r="N1186" s="1" t="s">
        <v>69</v>
      </c>
      <c r="O1186" s="1" t="s">
        <v>2039</v>
      </c>
      <c r="P1186" s="1" t="s">
        <v>8261</v>
      </c>
      <c r="Q1186" s="1" t="s">
        <v>77</v>
      </c>
      <c r="R1186" s="1" t="s">
        <v>101</v>
      </c>
      <c r="S1186" s="1" t="s">
        <v>1711</v>
      </c>
      <c r="T1186" s="1" t="s">
        <v>1734</v>
      </c>
      <c r="U1186" s="1" t="s">
        <v>1713</v>
      </c>
    </row>
    <row r="1187" spans="1:21" x14ac:dyDescent="0.25">
      <c r="A1187" s="1" t="s">
        <v>3658</v>
      </c>
      <c r="B1187" s="1" t="s">
        <v>3308</v>
      </c>
      <c r="C1187" s="1" t="s">
        <v>1705</v>
      </c>
      <c r="D1187" s="1" t="s">
        <v>5598</v>
      </c>
      <c r="E1187" s="1" t="s">
        <v>176</v>
      </c>
      <c r="F1187" s="1" t="s">
        <v>29</v>
      </c>
      <c r="G1187" s="1" t="s">
        <v>1706</v>
      </c>
      <c r="H1187" s="1" t="s">
        <v>2024</v>
      </c>
      <c r="I1187" s="1" t="s">
        <v>2567</v>
      </c>
      <c r="J1187" s="1" t="s">
        <v>1795</v>
      </c>
      <c r="K1187" s="1" t="s">
        <v>8262</v>
      </c>
      <c r="L1187" s="1" t="s">
        <v>375</v>
      </c>
      <c r="M1187" s="1" t="s">
        <v>17</v>
      </c>
      <c r="N1187" s="1" t="s">
        <v>69</v>
      </c>
      <c r="O1187" s="1" t="s">
        <v>1744</v>
      </c>
      <c r="P1187" s="1" t="s">
        <v>8263</v>
      </c>
      <c r="Q1187" s="1" t="s">
        <v>77</v>
      </c>
      <c r="R1187" s="1" t="s">
        <v>101</v>
      </c>
      <c r="S1187" s="1" t="s">
        <v>1711</v>
      </c>
      <c r="T1187" s="1" t="s">
        <v>1734</v>
      </c>
      <c r="U1187" s="1" t="s">
        <v>1713</v>
      </c>
    </row>
    <row r="1188" spans="1:21" x14ac:dyDescent="0.25">
      <c r="A1188" s="1" t="s">
        <v>3659</v>
      </c>
      <c r="B1188" s="1" t="s">
        <v>3308</v>
      </c>
      <c r="C1188" s="1" t="s">
        <v>1705</v>
      </c>
      <c r="D1188" s="1" t="s">
        <v>5598</v>
      </c>
      <c r="E1188" s="1" t="s">
        <v>176</v>
      </c>
      <c r="F1188" s="1" t="s">
        <v>29</v>
      </c>
      <c r="G1188" s="1" t="s">
        <v>1706</v>
      </c>
      <c r="H1188" s="1" t="s">
        <v>2024</v>
      </c>
      <c r="I1188" s="1" t="s">
        <v>2567</v>
      </c>
      <c r="J1188" s="1" t="s">
        <v>1795</v>
      </c>
      <c r="K1188" s="1" t="s">
        <v>8264</v>
      </c>
      <c r="L1188" s="1" t="s">
        <v>368</v>
      </c>
      <c r="M1188" s="1" t="s">
        <v>16</v>
      </c>
      <c r="N1188" s="1" t="s">
        <v>69</v>
      </c>
      <c r="O1188" s="1" t="s">
        <v>2459</v>
      </c>
      <c r="P1188" s="1" t="s">
        <v>8265</v>
      </c>
      <c r="Q1188" s="1" t="s">
        <v>77</v>
      </c>
      <c r="R1188" s="1" t="s">
        <v>101</v>
      </c>
      <c r="S1188" s="1" t="s">
        <v>1711</v>
      </c>
      <c r="T1188" s="1" t="s">
        <v>1734</v>
      </c>
      <c r="U1188" s="1" t="s">
        <v>1713</v>
      </c>
    </row>
    <row r="1189" spans="1:21" x14ac:dyDescent="0.25">
      <c r="A1189" s="1" t="s">
        <v>3660</v>
      </c>
      <c r="B1189" s="1" t="s">
        <v>3308</v>
      </c>
      <c r="C1189" s="1" t="s">
        <v>1705</v>
      </c>
      <c r="D1189" s="1" t="s">
        <v>5598</v>
      </c>
      <c r="E1189" s="1" t="s">
        <v>176</v>
      </c>
      <c r="F1189" s="1" t="s">
        <v>29</v>
      </c>
      <c r="G1189" s="1" t="s">
        <v>1706</v>
      </c>
      <c r="H1189" s="1" t="s">
        <v>2024</v>
      </c>
      <c r="I1189" s="1" t="s">
        <v>2567</v>
      </c>
      <c r="J1189" s="1" t="s">
        <v>1795</v>
      </c>
      <c r="K1189" s="1" t="s">
        <v>8266</v>
      </c>
      <c r="L1189" s="1" t="s">
        <v>369</v>
      </c>
      <c r="M1189" s="1" t="s">
        <v>17</v>
      </c>
      <c r="N1189" s="1" t="s">
        <v>69</v>
      </c>
      <c r="O1189" s="1" t="s">
        <v>2459</v>
      </c>
      <c r="P1189" s="1" t="s">
        <v>8267</v>
      </c>
      <c r="Q1189" s="1" t="s">
        <v>77</v>
      </c>
      <c r="R1189" s="1" t="s">
        <v>101</v>
      </c>
      <c r="S1189" s="1" t="s">
        <v>1711</v>
      </c>
      <c r="T1189" s="1" t="s">
        <v>1734</v>
      </c>
      <c r="U1189" s="1" t="s">
        <v>1713</v>
      </c>
    </row>
    <row r="1190" spans="1:21" x14ac:dyDescent="0.25">
      <c r="A1190" s="1" t="s">
        <v>3661</v>
      </c>
      <c r="B1190" s="1" t="s">
        <v>3308</v>
      </c>
      <c r="C1190" s="1" t="s">
        <v>1705</v>
      </c>
      <c r="D1190" s="1" t="s">
        <v>5598</v>
      </c>
      <c r="E1190" s="1" t="s">
        <v>176</v>
      </c>
      <c r="F1190" s="1" t="s">
        <v>29</v>
      </c>
      <c r="G1190" s="1" t="s">
        <v>1706</v>
      </c>
      <c r="H1190" s="1" t="s">
        <v>2024</v>
      </c>
      <c r="I1190" s="1" t="s">
        <v>2567</v>
      </c>
      <c r="J1190" s="1" t="s">
        <v>1795</v>
      </c>
      <c r="K1190" s="1" t="s">
        <v>8268</v>
      </c>
      <c r="L1190" s="1" t="s">
        <v>400</v>
      </c>
      <c r="M1190" s="1" t="s">
        <v>16</v>
      </c>
      <c r="N1190" s="1" t="s">
        <v>18</v>
      </c>
      <c r="O1190" s="1" t="s">
        <v>2459</v>
      </c>
      <c r="P1190" s="1" t="s">
        <v>8269</v>
      </c>
      <c r="Q1190" s="1" t="s">
        <v>77</v>
      </c>
      <c r="R1190" s="1" t="s">
        <v>101</v>
      </c>
      <c r="S1190" s="1" t="s">
        <v>1711</v>
      </c>
      <c r="T1190" s="1" t="s">
        <v>1734</v>
      </c>
      <c r="U1190" s="1" t="s">
        <v>1713</v>
      </c>
    </row>
    <row r="1191" spans="1:21" x14ac:dyDescent="0.25">
      <c r="A1191" s="1" t="s">
        <v>3662</v>
      </c>
      <c r="B1191" s="1" t="s">
        <v>3308</v>
      </c>
      <c r="C1191" s="1" t="s">
        <v>1705</v>
      </c>
      <c r="D1191" s="1" t="s">
        <v>5598</v>
      </c>
      <c r="E1191" s="1" t="s">
        <v>176</v>
      </c>
      <c r="F1191" s="1" t="s">
        <v>29</v>
      </c>
      <c r="G1191" s="1" t="s">
        <v>1706</v>
      </c>
      <c r="H1191" s="1" t="s">
        <v>2024</v>
      </c>
      <c r="I1191" s="1" t="s">
        <v>2567</v>
      </c>
      <c r="J1191" s="1" t="s">
        <v>1795</v>
      </c>
      <c r="K1191" s="1" t="s">
        <v>6028</v>
      </c>
      <c r="L1191" s="1" t="s">
        <v>348</v>
      </c>
      <c r="M1191" s="1" t="s">
        <v>16</v>
      </c>
      <c r="N1191" s="1" t="s">
        <v>69</v>
      </c>
      <c r="O1191" s="1" t="s">
        <v>2459</v>
      </c>
      <c r="P1191" s="1" t="s">
        <v>8270</v>
      </c>
      <c r="Q1191" s="1" t="s">
        <v>77</v>
      </c>
      <c r="R1191" s="1" t="s">
        <v>101</v>
      </c>
      <c r="S1191" s="1" t="s">
        <v>1711</v>
      </c>
      <c r="T1191" s="1" t="s">
        <v>1918</v>
      </c>
      <c r="U1191" s="1" t="s">
        <v>1713</v>
      </c>
    </row>
    <row r="1192" spans="1:21" x14ac:dyDescent="0.25">
      <c r="A1192" s="1" t="s">
        <v>3663</v>
      </c>
      <c r="B1192" s="1" t="s">
        <v>3308</v>
      </c>
      <c r="C1192" s="1" t="s">
        <v>1705</v>
      </c>
      <c r="D1192" s="1" t="s">
        <v>5598</v>
      </c>
      <c r="E1192" s="1" t="s">
        <v>176</v>
      </c>
      <c r="F1192" s="1" t="s">
        <v>29</v>
      </c>
      <c r="G1192" s="1" t="s">
        <v>1706</v>
      </c>
      <c r="H1192" s="1" t="s">
        <v>2024</v>
      </c>
      <c r="I1192" s="1" t="s">
        <v>2567</v>
      </c>
      <c r="J1192" s="1" t="s">
        <v>1795</v>
      </c>
      <c r="K1192" s="1" t="s">
        <v>8271</v>
      </c>
      <c r="L1192" s="1" t="s">
        <v>395</v>
      </c>
      <c r="M1192" s="1" t="s">
        <v>17</v>
      </c>
      <c r="N1192" s="1" t="s">
        <v>69</v>
      </c>
      <c r="O1192" s="1" t="s">
        <v>2459</v>
      </c>
      <c r="P1192" s="1" t="s">
        <v>8272</v>
      </c>
      <c r="Q1192" s="1" t="s">
        <v>77</v>
      </c>
      <c r="R1192" s="1" t="s">
        <v>101</v>
      </c>
      <c r="S1192" s="1" t="s">
        <v>1711</v>
      </c>
      <c r="T1192" s="1" t="s">
        <v>1734</v>
      </c>
      <c r="U1192" s="1" t="s">
        <v>1713</v>
      </c>
    </row>
    <row r="1193" spans="1:21" x14ac:dyDescent="0.25">
      <c r="A1193" s="1" t="s">
        <v>3664</v>
      </c>
      <c r="B1193" s="1" t="s">
        <v>3308</v>
      </c>
      <c r="C1193" s="1" t="s">
        <v>1705</v>
      </c>
      <c r="D1193" s="1" t="s">
        <v>5598</v>
      </c>
      <c r="E1193" s="1" t="s">
        <v>176</v>
      </c>
      <c r="F1193" s="1" t="s">
        <v>29</v>
      </c>
      <c r="G1193" s="1" t="s">
        <v>1706</v>
      </c>
      <c r="H1193" s="1" t="s">
        <v>2024</v>
      </c>
      <c r="I1193" s="1" t="s">
        <v>2567</v>
      </c>
      <c r="J1193" s="1" t="s">
        <v>1795</v>
      </c>
      <c r="K1193" s="1" t="s">
        <v>8273</v>
      </c>
      <c r="L1193" s="1" t="s">
        <v>394</v>
      </c>
      <c r="M1193" s="1" t="s">
        <v>17</v>
      </c>
      <c r="N1193" s="1" t="s">
        <v>69</v>
      </c>
      <c r="O1193" s="1" t="s">
        <v>2459</v>
      </c>
      <c r="P1193" s="1" t="s">
        <v>8274</v>
      </c>
      <c r="Q1193" s="1" t="s">
        <v>77</v>
      </c>
      <c r="R1193" s="1" t="s">
        <v>101</v>
      </c>
      <c r="S1193" s="1" t="s">
        <v>1711</v>
      </c>
      <c r="T1193" s="1" t="s">
        <v>1734</v>
      </c>
      <c r="U1193" s="1" t="s">
        <v>1713</v>
      </c>
    </row>
    <row r="1194" spans="1:21" x14ac:dyDescent="0.25">
      <c r="A1194" s="1" t="s">
        <v>3665</v>
      </c>
      <c r="B1194" s="1" t="s">
        <v>3308</v>
      </c>
      <c r="C1194" s="1" t="s">
        <v>1705</v>
      </c>
      <c r="D1194" s="1" t="s">
        <v>5598</v>
      </c>
      <c r="E1194" s="1" t="s">
        <v>176</v>
      </c>
      <c r="F1194" s="1" t="s">
        <v>29</v>
      </c>
      <c r="G1194" s="1" t="s">
        <v>1706</v>
      </c>
      <c r="H1194" s="1" t="s">
        <v>2024</v>
      </c>
      <c r="I1194" s="1" t="s">
        <v>2567</v>
      </c>
      <c r="J1194" s="1" t="s">
        <v>1795</v>
      </c>
      <c r="K1194" s="1" t="s">
        <v>8275</v>
      </c>
      <c r="L1194" s="1" t="s">
        <v>385</v>
      </c>
      <c r="M1194" s="1" t="s">
        <v>16</v>
      </c>
      <c r="N1194" s="1" t="s">
        <v>4</v>
      </c>
      <c r="O1194" s="1" t="s">
        <v>2039</v>
      </c>
      <c r="P1194" s="1" t="s">
        <v>8276</v>
      </c>
      <c r="Q1194" s="1" t="s">
        <v>77</v>
      </c>
      <c r="R1194" s="1" t="s">
        <v>101</v>
      </c>
      <c r="S1194" s="1" t="s">
        <v>1711</v>
      </c>
      <c r="T1194" s="1" t="s">
        <v>1734</v>
      </c>
      <c r="U1194" s="1" t="s">
        <v>1713</v>
      </c>
    </row>
    <row r="1195" spans="1:21" x14ac:dyDescent="0.25">
      <c r="A1195" s="1" t="s">
        <v>3666</v>
      </c>
      <c r="B1195" s="1" t="s">
        <v>3308</v>
      </c>
      <c r="C1195" s="1" t="s">
        <v>1705</v>
      </c>
      <c r="D1195" s="1" t="s">
        <v>5598</v>
      </c>
      <c r="E1195" s="1" t="s">
        <v>176</v>
      </c>
      <c r="F1195" s="1" t="s">
        <v>29</v>
      </c>
      <c r="G1195" s="1" t="s">
        <v>1706</v>
      </c>
      <c r="H1195" s="1" t="s">
        <v>2024</v>
      </c>
      <c r="I1195" s="1" t="s">
        <v>2567</v>
      </c>
      <c r="J1195" s="1" t="s">
        <v>1795</v>
      </c>
      <c r="K1195" s="1" t="s">
        <v>8277</v>
      </c>
      <c r="L1195" s="1" t="s">
        <v>382</v>
      </c>
      <c r="M1195" s="1" t="s">
        <v>16</v>
      </c>
      <c r="N1195" s="1" t="s">
        <v>4</v>
      </c>
      <c r="O1195" s="1" t="s">
        <v>2039</v>
      </c>
      <c r="P1195" s="1" t="s">
        <v>8278</v>
      </c>
      <c r="Q1195" s="1" t="s">
        <v>77</v>
      </c>
      <c r="R1195" s="1" t="s">
        <v>101</v>
      </c>
      <c r="S1195" s="1" t="s">
        <v>1711</v>
      </c>
      <c r="T1195" s="1" t="s">
        <v>1734</v>
      </c>
      <c r="U1195" s="1" t="s">
        <v>1713</v>
      </c>
    </row>
    <row r="1196" spans="1:21" x14ac:dyDescent="0.25">
      <c r="A1196" s="1" t="s">
        <v>3667</v>
      </c>
      <c r="B1196" s="1" t="s">
        <v>3308</v>
      </c>
      <c r="C1196" s="1" t="s">
        <v>1705</v>
      </c>
      <c r="D1196" s="1" t="s">
        <v>5598</v>
      </c>
      <c r="E1196" s="1" t="s">
        <v>176</v>
      </c>
      <c r="F1196" s="1" t="s">
        <v>29</v>
      </c>
      <c r="G1196" s="1" t="s">
        <v>1706</v>
      </c>
      <c r="H1196" s="1" t="s">
        <v>2024</v>
      </c>
      <c r="I1196" s="1" t="s">
        <v>2567</v>
      </c>
      <c r="J1196" s="1" t="s">
        <v>1795</v>
      </c>
      <c r="K1196" s="1" t="s">
        <v>8279</v>
      </c>
      <c r="L1196" s="1" t="s">
        <v>401</v>
      </c>
      <c r="M1196" s="1" t="s">
        <v>16</v>
      </c>
      <c r="N1196" s="1" t="s">
        <v>4</v>
      </c>
      <c r="O1196" s="1" t="s">
        <v>2039</v>
      </c>
      <c r="P1196" s="1" t="s">
        <v>8280</v>
      </c>
      <c r="Q1196" s="1" t="s">
        <v>77</v>
      </c>
      <c r="R1196" s="1" t="s">
        <v>101</v>
      </c>
      <c r="S1196" s="1" t="s">
        <v>1711</v>
      </c>
      <c r="T1196" s="1" t="s">
        <v>1734</v>
      </c>
      <c r="U1196" s="1" t="s">
        <v>1713</v>
      </c>
    </row>
    <row r="1197" spans="1:21" x14ac:dyDescent="0.25">
      <c r="A1197" s="1" t="s">
        <v>3668</v>
      </c>
      <c r="B1197" s="1" t="s">
        <v>3308</v>
      </c>
      <c r="C1197" s="1" t="s">
        <v>1705</v>
      </c>
      <c r="D1197" s="1" t="s">
        <v>5598</v>
      </c>
      <c r="E1197" s="1" t="s">
        <v>176</v>
      </c>
      <c r="F1197" s="1" t="s">
        <v>29</v>
      </c>
      <c r="G1197" s="1" t="s">
        <v>1706</v>
      </c>
      <c r="H1197" s="1" t="s">
        <v>2024</v>
      </c>
      <c r="I1197" s="1" t="s">
        <v>2567</v>
      </c>
      <c r="J1197" s="1" t="s">
        <v>1795</v>
      </c>
      <c r="K1197" s="1" t="s">
        <v>8281</v>
      </c>
      <c r="L1197" s="1" t="s">
        <v>387</v>
      </c>
      <c r="M1197" s="1" t="s">
        <v>16</v>
      </c>
      <c r="N1197" s="1" t="s">
        <v>4</v>
      </c>
      <c r="O1197" s="1" t="s">
        <v>2039</v>
      </c>
      <c r="P1197" s="1" t="s">
        <v>8282</v>
      </c>
      <c r="Q1197" s="1" t="s">
        <v>77</v>
      </c>
      <c r="R1197" s="1" t="s">
        <v>101</v>
      </c>
      <c r="S1197" s="1" t="s">
        <v>1711</v>
      </c>
      <c r="T1197" s="1" t="s">
        <v>1734</v>
      </c>
      <c r="U1197" s="1" t="s">
        <v>1713</v>
      </c>
    </row>
    <row r="1198" spans="1:21" x14ac:dyDescent="0.25">
      <c r="A1198" s="1" t="s">
        <v>3669</v>
      </c>
      <c r="B1198" s="1" t="s">
        <v>3308</v>
      </c>
      <c r="C1198" s="1" t="s">
        <v>1705</v>
      </c>
      <c r="D1198" s="1" t="s">
        <v>5598</v>
      </c>
      <c r="E1198" s="1" t="s">
        <v>176</v>
      </c>
      <c r="F1198" s="1" t="s">
        <v>29</v>
      </c>
      <c r="G1198" s="1" t="s">
        <v>1706</v>
      </c>
      <c r="H1198" s="1" t="s">
        <v>2024</v>
      </c>
      <c r="I1198" s="1" t="s">
        <v>2567</v>
      </c>
      <c r="J1198" s="1" t="s">
        <v>1795</v>
      </c>
      <c r="K1198" s="1" t="s">
        <v>8283</v>
      </c>
      <c r="L1198" s="1" t="s">
        <v>376</v>
      </c>
      <c r="M1198" s="1" t="s">
        <v>16</v>
      </c>
      <c r="N1198" s="1" t="s">
        <v>21</v>
      </c>
      <c r="O1198" s="1" t="s">
        <v>2539</v>
      </c>
      <c r="P1198" s="1" t="s">
        <v>8284</v>
      </c>
      <c r="Q1198" s="1" t="s">
        <v>77</v>
      </c>
      <c r="R1198" s="1" t="s">
        <v>101</v>
      </c>
      <c r="S1198" s="1" t="s">
        <v>1711</v>
      </c>
      <c r="T1198" s="1" t="s">
        <v>1734</v>
      </c>
      <c r="U1198" s="1" t="s">
        <v>1713</v>
      </c>
    </row>
    <row r="1199" spans="1:21" x14ac:dyDescent="0.25">
      <c r="A1199" s="1" t="s">
        <v>3670</v>
      </c>
      <c r="B1199" s="1" t="s">
        <v>3308</v>
      </c>
      <c r="C1199" s="1" t="s">
        <v>1705</v>
      </c>
      <c r="D1199" s="1" t="s">
        <v>5598</v>
      </c>
      <c r="E1199" s="1" t="s">
        <v>176</v>
      </c>
      <c r="F1199" s="1" t="s">
        <v>29</v>
      </c>
      <c r="G1199" s="1" t="s">
        <v>1706</v>
      </c>
      <c r="H1199" s="1" t="s">
        <v>2024</v>
      </c>
      <c r="I1199" s="1" t="s">
        <v>2567</v>
      </c>
      <c r="J1199" s="1" t="s">
        <v>1795</v>
      </c>
      <c r="K1199" s="1" t="s">
        <v>8285</v>
      </c>
      <c r="L1199" s="1" t="s">
        <v>377</v>
      </c>
      <c r="M1199" s="1" t="s">
        <v>17</v>
      </c>
      <c r="N1199" s="1" t="s">
        <v>21</v>
      </c>
      <c r="O1199" s="1" t="s">
        <v>1748</v>
      </c>
      <c r="P1199" s="1" t="s">
        <v>8286</v>
      </c>
      <c r="Q1199" s="1" t="s">
        <v>77</v>
      </c>
      <c r="R1199" s="1" t="s">
        <v>101</v>
      </c>
      <c r="S1199" s="1" t="s">
        <v>1711</v>
      </c>
      <c r="T1199" s="1" t="s">
        <v>1734</v>
      </c>
      <c r="U1199" s="1" t="s">
        <v>1713</v>
      </c>
    </row>
    <row r="1200" spans="1:21" x14ac:dyDescent="0.25">
      <c r="A1200" s="1" t="s">
        <v>3671</v>
      </c>
      <c r="B1200" s="1" t="s">
        <v>3308</v>
      </c>
      <c r="C1200" s="1" t="s">
        <v>1705</v>
      </c>
      <c r="D1200" s="1" t="s">
        <v>5598</v>
      </c>
      <c r="E1200" s="1" t="s">
        <v>176</v>
      </c>
      <c r="F1200" s="1" t="s">
        <v>29</v>
      </c>
      <c r="G1200" s="1" t="s">
        <v>1706</v>
      </c>
      <c r="H1200" s="1" t="s">
        <v>2024</v>
      </c>
      <c r="I1200" s="1" t="s">
        <v>2567</v>
      </c>
      <c r="J1200" s="1" t="s">
        <v>1795</v>
      </c>
      <c r="K1200" s="1" t="s">
        <v>8230</v>
      </c>
      <c r="L1200" s="1" t="s">
        <v>379</v>
      </c>
      <c r="M1200" s="1" t="s">
        <v>16</v>
      </c>
      <c r="N1200" s="1" t="s">
        <v>7</v>
      </c>
      <c r="O1200" s="1" t="s">
        <v>1844</v>
      </c>
      <c r="P1200" s="1" t="s">
        <v>8287</v>
      </c>
      <c r="Q1200" s="1" t="s">
        <v>38</v>
      </c>
      <c r="R1200" s="1" t="s">
        <v>101</v>
      </c>
      <c r="S1200" s="1" t="s">
        <v>1711</v>
      </c>
      <c r="T1200" s="1" t="s">
        <v>1918</v>
      </c>
      <c r="U1200" s="1" t="s">
        <v>1713</v>
      </c>
    </row>
    <row r="1201" spans="1:21" x14ac:dyDescent="0.25">
      <c r="A1201" s="1" t="s">
        <v>3672</v>
      </c>
      <c r="B1201" s="1" t="s">
        <v>3308</v>
      </c>
      <c r="C1201" s="1" t="s">
        <v>1705</v>
      </c>
      <c r="D1201" s="1" t="s">
        <v>5598</v>
      </c>
      <c r="E1201" s="1" t="s">
        <v>176</v>
      </c>
      <c r="F1201" s="1" t="s">
        <v>29</v>
      </c>
      <c r="G1201" s="1" t="s">
        <v>1706</v>
      </c>
      <c r="H1201" s="1" t="s">
        <v>2024</v>
      </c>
      <c r="I1201" s="1" t="s">
        <v>2567</v>
      </c>
      <c r="J1201" s="1" t="s">
        <v>1795</v>
      </c>
      <c r="K1201" s="1" t="s">
        <v>8232</v>
      </c>
      <c r="L1201" s="1" t="s">
        <v>372</v>
      </c>
      <c r="M1201" s="1" t="s">
        <v>16</v>
      </c>
      <c r="N1201" s="1" t="s">
        <v>39</v>
      </c>
      <c r="O1201" s="1" t="s">
        <v>1709</v>
      </c>
      <c r="P1201" s="1" t="s">
        <v>8288</v>
      </c>
      <c r="Q1201" s="1" t="s">
        <v>38</v>
      </c>
      <c r="R1201" s="1" t="s">
        <v>101</v>
      </c>
      <c r="S1201" s="1" t="s">
        <v>1711</v>
      </c>
      <c r="T1201" s="1" t="s">
        <v>1918</v>
      </c>
      <c r="U1201" s="1" t="s">
        <v>1713</v>
      </c>
    </row>
    <row r="1202" spans="1:21" x14ac:dyDescent="0.25">
      <c r="A1202" s="1" t="s">
        <v>3673</v>
      </c>
      <c r="B1202" s="1" t="s">
        <v>3308</v>
      </c>
      <c r="C1202" s="1" t="s">
        <v>1705</v>
      </c>
      <c r="D1202" s="1" t="s">
        <v>5598</v>
      </c>
      <c r="E1202" s="1" t="s">
        <v>176</v>
      </c>
      <c r="F1202" s="1" t="s">
        <v>29</v>
      </c>
      <c r="G1202" s="1" t="s">
        <v>1706</v>
      </c>
      <c r="H1202" s="1" t="s">
        <v>2024</v>
      </c>
      <c r="I1202" s="1" t="s">
        <v>2567</v>
      </c>
      <c r="J1202" s="1" t="s">
        <v>1795</v>
      </c>
      <c r="K1202" s="1" t="s">
        <v>8247</v>
      </c>
      <c r="L1202" s="1" t="s">
        <v>371</v>
      </c>
      <c r="M1202" s="1" t="s">
        <v>16</v>
      </c>
      <c r="N1202" s="1" t="s">
        <v>4</v>
      </c>
      <c r="O1202" s="1" t="s">
        <v>1866</v>
      </c>
      <c r="P1202" s="1" t="s">
        <v>8289</v>
      </c>
      <c r="Q1202" s="1" t="s">
        <v>38</v>
      </c>
      <c r="R1202" s="1" t="s">
        <v>101</v>
      </c>
      <c r="S1202" s="1" t="s">
        <v>1711</v>
      </c>
      <c r="T1202" s="1" t="s">
        <v>1918</v>
      </c>
      <c r="U1202" s="1" t="s">
        <v>1713</v>
      </c>
    </row>
    <row r="1203" spans="1:21" x14ac:dyDescent="0.25">
      <c r="A1203" s="1" t="s">
        <v>3674</v>
      </c>
      <c r="B1203" s="1" t="s">
        <v>3308</v>
      </c>
      <c r="C1203" s="1" t="s">
        <v>1705</v>
      </c>
      <c r="D1203" s="1" t="s">
        <v>5598</v>
      </c>
      <c r="E1203" s="1" t="s">
        <v>176</v>
      </c>
      <c r="F1203" s="1" t="s">
        <v>29</v>
      </c>
      <c r="G1203" s="1" t="s">
        <v>1706</v>
      </c>
      <c r="H1203" s="1" t="s">
        <v>2024</v>
      </c>
      <c r="I1203" s="1" t="s">
        <v>2567</v>
      </c>
      <c r="J1203" s="1" t="s">
        <v>1795</v>
      </c>
      <c r="K1203" s="1" t="s">
        <v>8230</v>
      </c>
      <c r="L1203" s="1" t="s">
        <v>379</v>
      </c>
      <c r="M1203" s="1" t="s">
        <v>16</v>
      </c>
      <c r="N1203" s="1" t="s">
        <v>7</v>
      </c>
      <c r="O1203" s="1" t="s">
        <v>1844</v>
      </c>
      <c r="P1203" s="1" t="s">
        <v>8290</v>
      </c>
      <c r="Q1203" s="1" t="s">
        <v>15</v>
      </c>
      <c r="R1203" s="1" t="s">
        <v>101</v>
      </c>
      <c r="S1203" s="1" t="s">
        <v>1711</v>
      </c>
      <c r="T1203" s="1" t="s">
        <v>1918</v>
      </c>
      <c r="U1203" s="1" t="s">
        <v>1713</v>
      </c>
    </row>
    <row r="1204" spans="1:21" x14ac:dyDescent="0.25">
      <c r="A1204" s="1" t="s">
        <v>3675</v>
      </c>
      <c r="B1204" s="1" t="s">
        <v>3308</v>
      </c>
      <c r="C1204" s="1" t="s">
        <v>1705</v>
      </c>
      <c r="D1204" s="1" t="s">
        <v>5598</v>
      </c>
      <c r="E1204" s="1" t="s">
        <v>176</v>
      </c>
      <c r="F1204" s="1" t="s">
        <v>29</v>
      </c>
      <c r="G1204" s="1" t="s">
        <v>1706</v>
      </c>
      <c r="H1204" s="1" t="s">
        <v>2024</v>
      </c>
      <c r="I1204" s="1" t="s">
        <v>2567</v>
      </c>
      <c r="J1204" s="1" t="s">
        <v>1795</v>
      </c>
      <c r="K1204" s="1" t="s">
        <v>8291</v>
      </c>
      <c r="L1204" s="1" t="s">
        <v>381</v>
      </c>
      <c r="M1204" s="1" t="s">
        <v>16</v>
      </c>
      <c r="N1204" s="1" t="s">
        <v>4</v>
      </c>
      <c r="O1204" s="1" t="s">
        <v>1866</v>
      </c>
      <c r="P1204" s="1" t="s">
        <v>8292</v>
      </c>
      <c r="Q1204" s="1" t="s">
        <v>15</v>
      </c>
      <c r="R1204" s="1" t="s">
        <v>101</v>
      </c>
      <c r="S1204" s="1" t="s">
        <v>1711</v>
      </c>
      <c r="T1204" s="1" t="s">
        <v>1734</v>
      </c>
      <c r="U1204" s="1" t="s">
        <v>1713</v>
      </c>
    </row>
    <row r="1205" spans="1:21" x14ac:dyDescent="0.25">
      <c r="A1205" s="1" t="s">
        <v>3676</v>
      </c>
      <c r="B1205" s="1" t="s">
        <v>3308</v>
      </c>
      <c r="C1205" s="1" t="s">
        <v>1705</v>
      </c>
      <c r="D1205" s="1" t="s">
        <v>5598</v>
      </c>
      <c r="E1205" s="1" t="s">
        <v>176</v>
      </c>
      <c r="F1205" s="1" t="s">
        <v>29</v>
      </c>
      <c r="G1205" s="1" t="s">
        <v>1706</v>
      </c>
      <c r="H1205" s="1" t="s">
        <v>2024</v>
      </c>
      <c r="I1205" s="1" t="s">
        <v>2567</v>
      </c>
      <c r="J1205" s="1" t="s">
        <v>1795</v>
      </c>
      <c r="K1205" s="1" t="s">
        <v>8247</v>
      </c>
      <c r="L1205" s="1" t="s">
        <v>371</v>
      </c>
      <c r="M1205" s="1" t="s">
        <v>16</v>
      </c>
      <c r="N1205" s="1" t="s">
        <v>4</v>
      </c>
      <c r="O1205" s="1" t="s">
        <v>1866</v>
      </c>
      <c r="P1205" s="1" t="s">
        <v>8293</v>
      </c>
      <c r="Q1205" s="1" t="s">
        <v>15</v>
      </c>
      <c r="R1205" s="1" t="s">
        <v>101</v>
      </c>
      <c r="S1205" s="1" t="s">
        <v>1711</v>
      </c>
      <c r="T1205" s="1" t="s">
        <v>1918</v>
      </c>
      <c r="U1205" s="1" t="s">
        <v>1713</v>
      </c>
    </row>
    <row r="1206" spans="1:21" x14ac:dyDescent="0.25">
      <c r="A1206" s="1" t="s">
        <v>3677</v>
      </c>
      <c r="B1206" s="1" t="s">
        <v>3308</v>
      </c>
      <c r="C1206" s="1" t="s">
        <v>1705</v>
      </c>
      <c r="D1206" s="1" t="s">
        <v>5598</v>
      </c>
      <c r="E1206" s="1" t="s">
        <v>176</v>
      </c>
      <c r="F1206" s="1" t="s">
        <v>29</v>
      </c>
      <c r="G1206" s="1" t="s">
        <v>1706</v>
      </c>
      <c r="H1206" s="1" t="s">
        <v>2024</v>
      </c>
      <c r="I1206" s="1" t="s">
        <v>2567</v>
      </c>
      <c r="J1206" s="1" t="s">
        <v>1795</v>
      </c>
      <c r="K1206" s="1" t="s">
        <v>8247</v>
      </c>
      <c r="L1206" s="1" t="s">
        <v>371</v>
      </c>
      <c r="M1206" s="1" t="s">
        <v>16</v>
      </c>
      <c r="N1206" s="1" t="s">
        <v>4</v>
      </c>
      <c r="O1206" s="1" t="s">
        <v>1866</v>
      </c>
      <c r="P1206" s="1" t="s">
        <v>8294</v>
      </c>
      <c r="Q1206" s="1" t="s">
        <v>33</v>
      </c>
      <c r="R1206" s="1" t="s">
        <v>101</v>
      </c>
      <c r="S1206" s="1" t="s">
        <v>1711</v>
      </c>
      <c r="T1206" s="1" t="s">
        <v>1918</v>
      </c>
      <c r="U1206" s="1" t="s">
        <v>1713</v>
      </c>
    </row>
    <row r="1207" spans="1:21" x14ac:dyDescent="0.25">
      <c r="A1207" s="1" t="s">
        <v>3678</v>
      </c>
      <c r="B1207" s="1" t="s">
        <v>3308</v>
      </c>
      <c r="C1207" s="1" t="s">
        <v>1705</v>
      </c>
      <c r="D1207" s="1" t="s">
        <v>5598</v>
      </c>
      <c r="E1207" s="1" t="s">
        <v>176</v>
      </c>
      <c r="F1207" s="1" t="s">
        <v>29</v>
      </c>
      <c r="G1207" s="1" t="s">
        <v>1706</v>
      </c>
      <c r="H1207" s="1" t="s">
        <v>2024</v>
      </c>
      <c r="I1207" s="1" t="s">
        <v>2567</v>
      </c>
      <c r="J1207" s="1" t="s">
        <v>1795</v>
      </c>
      <c r="K1207" s="1" t="s">
        <v>8295</v>
      </c>
      <c r="L1207" s="1" t="s">
        <v>373</v>
      </c>
      <c r="M1207" s="1" t="s">
        <v>16</v>
      </c>
      <c r="N1207" s="1" t="s">
        <v>12</v>
      </c>
      <c r="O1207" s="1" t="s">
        <v>1709</v>
      </c>
      <c r="P1207" s="1" t="s">
        <v>8296</v>
      </c>
      <c r="Q1207" s="1" t="s">
        <v>101</v>
      </c>
      <c r="R1207" s="1" t="s">
        <v>101</v>
      </c>
      <c r="S1207" s="1" t="s">
        <v>1711</v>
      </c>
      <c r="T1207" s="1" t="s">
        <v>1712</v>
      </c>
      <c r="U1207" s="1" t="s">
        <v>1713</v>
      </c>
    </row>
    <row r="1208" spans="1:21" x14ac:dyDescent="0.25">
      <c r="A1208" s="1" t="s">
        <v>3679</v>
      </c>
      <c r="B1208" s="1" t="s">
        <v>3308</v>
      </c>
      <c r="C1208" s="1" t="s">
        <v>1705</v>
      </c>
      <c r="D1208" s="1" t="s">
        <v>5598</v>
      </c>
      <c r="E1208" s="1" t="s">
        <v>176</v>
      </c>
      <c r="F1208" s="1" t="s">
        <v>29</v>
      </c>
      <c r="G1208" s="1" t="s">
        <v>1706</v>
      </c>
      <c r="H1208" s="1" t="s">
        <v>2024</v>
      </c>
      <c r="I1208" s="1" t="s">
        <v>2567</v>
      </c>
      <c r="J1208" s="1" t="s">
        <v>1795</v>
      </c>
      <c r="K1208" s="1" t="s">
        <v>8234</v>
      </c>
      <c r="L1208" s="1" t="s">
        <v>399</v>
      </c>
      <c r="M1208" s="1" t="s">
        <v>16</v>
      </c>
      <c r="N1208" s="1" t="s">
        <v>7</v>
      </c>
      <c r="O1208" s="1" t="s">
        <v>1709</v>
      </c>
      <c r="P1208" s="1" t="s">
        <v>8297</v>
      </c>
      <c r="Q1208" s="1" t="s">
        <v>55</v>
      </c>
      <c r="R1208" s="1" t="s">
        <v>101</v>
      </c>
      <c r="S1208" s="1" t="s">
        <v>1711</v>
      </c>
      <c r="T1208" s="1" t="s">
        <v>1712</v>
      </c>
      <c r="U1208" s="1" t="s">
        <v>1713</v>
      </c>
    </row>
    <row r="1209" spans="1:21" x14ac:dyDescent="0.25">
      <c r="A1209" s="1" t="s">
        <v>3680</v>
      </c>
      <c r="B1209" s="1" t="s">
        <v>3308</v>
      </c>
      <c r="C1209" s="1" t="s">
        <v>1705</v>
      </c>
      <c r="D1209" s="1" t="s">
        <v>5598</v>
      </c>
      <c r="E1209" s="1" t="s">
        <v>176</v>
      </c>
      <c r="F1209" s="1" t="s">
        <v>29</v>
      </c>
      <c r="G1209" s="1" t="s">
        <v>1706</v>
      </c>
      <c r="H1209" s="1" t="s">
        <v>2024</v>
      </c>
      <c r="I1209" s="1" t="s">
        <v>2567</v>
      </c>
      <c r="J1209" s="1" t="s">
        <v>1795</v>
      </c>
      <c r="K1209" s="1" t="s">
        <v>8238</v>
      </c>
      <c r="L1209" s="1" t="s">
        <v>402</v>
      </c>
      <c r="M1209" s="1" t="s">
        <v>16</v>
      </c>
      <c r="N1209" s="1" t="s">
        <v>21</v>
      </c>
      <c r="O1209" s="1" t="s">
        <v>1707</v>
      </c>
      <c r="P1209" s="1" t="s">
        <v>8298</v>
      </c>
      <c r="Q1209" s="1" t="s">
        <v>101</v>
      </c>
      <c r="R1209" s="1" t="s">
        <v>101</v>
      </c>
      <c r="S1209" s="1" t="s">
        <v>1711</v>
      </c>
      <c r="T1209" s="1" t="s">
        <v>1712</v>
      </c>
      <c r="U1209" s="1" t="s">
        <v>1713</v>
      </c>
    </row>
    <row r="1210" spans="1:21" x14ac:dyDescent="0.25">
      <c r="A1210" s="1" t="s">
        <v>3681</v>
      </c>
      <c r="B1210" s="1" t="s">
        <v>3308</v>
      </c>
      <c r="C1210" s="1" t="s">
        <v>1705</v>
      </c>
      <c r="D1210" s="1" t="s">
        <v>5598</v>
      </c>
      <c r="E1210" s="1" t="s">
        <v>176</v>
      </c>
      <c r="F1210" s="1" t="s">
        <v>29</v>
      </c>
      <c r="G1210" s="1" t="s">
        <v>1706</v>
      </c>
      <c r="H1210" s="1" t="s">
        <v>2024</v>
      </c>
      <c r="I1210" s="1" t="s">
        <v>2567</v>
      </c>
      <c r="J1210" s="1" t="s">
        <v>1795</v>
      </c>
      <c r="K1210" s="1" t="s">
        <v>8299</v>
      </c>
      <c r="L1210" s="1" t="s">
        <v>386</v>
      </c>
      <c r="M1210" s="1" t="s">
        <v>16</v>
      </c>
      <c r="N1210" s="1" t="s">
        <v>12</v>
      </c>
      <c r="O1210" s="1" t="s">
        <v>1866</v>
      </c>
      <c r="P1210" s="1" t="s">
        <v>8300</v>
      </c>
      <c r="Q1210" s="1" t="s">
        <v>60</v>
      </c>
      <c r="R1210" s="1" t="s">
        <v>101</v>
      </c>
      <c r="S1210" s="1" t="s">
        <v>1711</v>
      </c>
      <c r="T1210" s="1" t="s">
        <v>1712</v>
      </c>
      <c r="U1210" s="1" t="s">
        <v>1713</v>
      </c>
    </row>
    <row r="1211" spans="1:21" x14ac:dyDescent="0.25">
      <c r="A1211" s="1" t="s">
        <v>3682</v>
      </c>
      <c r="B1211" s="1" t="s">
        <v>3308</v>
      </c>
      <c r="C1211" s="1" t="s">
        <v>1705</v>
      </c>
      <c r="D1211" s="1" t="s">
        <v>5598</v>
      </c>
      <c r="E1211" s="1" t="s">
        <v>176</v>
      </c>
      <c r="F1211" s="1" t="s">
        <v>29</v>
      </c>
      <c r="G1211" s="1" t="s">
        <v>1706</v>
      </c>
      <c r="H1211" s="1" t="s">
        <v>2024</v>
      </c>
      <c r="I1211" s="1" t="s">
        <v>2567</v>
      </c>
      <c r="J1211" s="1" t="s">
        <v>1795</v>
      </c>
      <c r="K1211" s="1" t="s">
        <v>8301</v>
      </c>
      <c r="L1211" s="1" t="s">
        <v>370</v>
      </c>
      <c r="M1211" s="1" t="s">
        <v>16</v>
      </c>
      <c r="N1211" s="1" t="s">
        <v>12</v>
      </c>
      <c r="O1211" s="1" t="s">
        <v>2024</v>
      </c>
      <c r="P1211" s="1" t="s">
        <v>8302</v>
      </c>
      <c r="Q1211" s="1" t="s">
        <v>35</v>
      </c>
      <c r="R1211" s="1" t="s">
        <v>101</v>
      </c>
      <c r="S1211" s="1" t="s">
        <v>1711</v>
      </c>
      <c r="T1211" s="1" t="s">
        <v>1712</v>
      </c>
      <c r="U1211" s="1" t="s">
        <v>1713</v>
      </c>
    </row>
    <row r="1212" spans="1:21" x14ac:dyDescent="0.25">
      <c r="A1212" s="1" t="s">
        <v>3683</v>
      </c>
      <c r="B1212" s="1" t="s">
        <v>3308</v>
      </c>
      <c r="C1212" s="1" t="s">
        <v>1705</v>
      </c>
      <c r="D1212" s="1" t="s">
        <v>5598</v>
      </c>
      <c r="E1212" s="1" t="s">
        <v>176</v>
      </c>
      <c r="F1212" s="1" t="s">
        <v>29</v>
      </c>
      <c r="G1212" s="1" t="s">
        <v>1706</v>
      </c>
      <c r="H1212" s="1" t="s">
        <v>2024</v>
      </c>
      <c r="I1212" s="1" t="s">
        <v>2567</v>
      </c>
      <c r="J1212" s="1" t="s">
        <v>1795</v>
      </c>
      <c r="K1212" s="1" t="s">
        <v>8255</v>
      </c>
      <c r="L1212" s="1" t="s">
        <v>378</v>
      </c>
      <c r="M1212" s="1" t="s">
        <v>16</v>
      </c>
      <c r="N1212" s="1" t="s">
        <v>4</v>
      </c>
      <c r="O1212" s="1" t="s">
        <v>1744</v>
      </c>
      <c r="P1212" s="1" t="s">
        <v>8303</v>
      </c>
      <c r="Q1212" s="1" t="s">
        <v>101</v>
      </c>
      <c r="R1212" s="1" t="s">
        <v>101</v>
      </c>
      <c r="S1212" s="1" t="s">
        <v>1711</v>
      </c>
      <c r="T1212" s="1" t="s">
        <v>1712</v>
      </c>
      <c r="U1212" s="1" t="s">
        <v>1713</v>
      </c>
    </row>
    <row r="1213" spans="1:21" x14ac:dyDescent="0.25">
      <c r="A1213" s="1" t="s">
        <v>3684</v>
      </c>
      <c r="B1213" s="1" t="s">
        <v>3308</v>
      </c>
      <c r="C1213" s="1" t="s">
        <v>1705</v>
      </c>
      <c r="D1213" s="1" t="s">
        <v>5598</v>
      </c>
      <c r="E1213" s="1" t="s">
        <v>176</v>
      </c>
      <c r="F1213" s="1" t="s">
        <v>29</v>
      </c>
      <c r="G1213" s="1" t="s">
        <v>1706</v>
      </c>
      <c r="H1213" s="1" t="s">
        <v>2024</v>
      </c>
      <c r="I1213" s="1" t="s">
        <v>2567</v>
      </c>
      <c r="J1213" s="1" t="s">
        <v>1795</v>
      </c>
      <c r="K1213" s="1" t="s">
        <v>8304</v>
      </c>
      <c r="L1213" s="1" t="s">
        <v>8305</v>
      </c>
      <c r="M1213" s="1" t="s">
        <v>16</v>
      </c>
      <c r="N1213" s="1" t="s">
        <v>12</v>
      </c>
      <c r="O1213" s="1" t="s">
        <v>1744</v>
      </c>
      <c r="P1213" s="1" t="s">
        <v>8306</v>
      </c>
      <c r="Q1213" s="1" t="s">
        <v>101</v>
      </c>
      <c r="R1213" s="1" t="s">
        <v>101</v>
      </c>
      <c r="S1213" s="1" t="s">
        <v>1711</v>
      </c>
      <c r="T1213" s="1" t="s">
        <v>1712</v>
      </c>
      <c r="U1213" s="1" t="s">
        <v>1713</v>
      </c>
    </row>
    <row r="1214" spans="1:21" x14ac:dyDescent="0.25">
      <c r="A1214" s="1" t="s">
        <v>3685</v>
      </c>
      <c r="B1214" s="1" t="s">
        <v>3308</v>
      </c>
      <c r="C1214" s="1" t="s">
        <v>1705</v>
      </c>
      <c r="D1214" s="1" t="s">
        <v>5598</v>
      </c>
      <c r="E1214" s="1" t="s">
        <v>176</v>
      </c>
      <c r="F1214" s="1" t="s">
        <v>29</v>
      </c>
      <c r="G1214" s="1" t="s">
        <v>1706</v>
      </c>
      <c r="H1214" s="1" t="s">
        <v>2024</v>
      </c>
      <c r="I1214" s="1" t="s">
        <v>2567</v>
      </c>
      <c r="J1214" s="1" t="s">
        <v>1795</v>
      </c>
      <c r="K1214" s="1" t="s">
        <v>8307</v>
      </c>
      <c r="L1214" s="1" t="s">
        <v>383</v>
      </c>
      <c r="M1214" s="1" t="s">
        <v>16</v>
      </c>
      <c r="N1214" s="1" t="s">
        <v>12</v>
      </c>
      <c r="O1214" s="1" t="s">
        <v>1748</v>
      </c>
      <c r="P1214" s="1" t="s">
        <v>8308</v>
      </c>
      <c r="Q1214" s="1" t="s">
        <v>101</v>
      </c>
      <c r="R1214" s="1" t="s">
        <v>101</v>
      </c>
      <c r="S1214" s="1" t="s">
        <v>1711</v>
      </c>
      <c r="T1214" s="1" t="s">
        <v>1712</v>
      </c>
      <c r="U1214" s="1" t="s">
        <v>1713</v>
      </c>
    </row>
    <row r="1215" spans="1:21" x14ac:dyDescent="0.25">
      <c r="A1215" s="1" t="s">
        <v>3686</v>
      </c>
      <c r="B1215" s="1" t="s">
        <v>3308</v>
      </c>
      <c r="C1215" s="1" t="s">
        <v>1705</v>
      </c>
      <c r="D1215" s="1" t="s">
        <v>5598</v>
      </c>
      <c r="E1215" s="1" t="s">
        <v>176</v>
      </c>
      <c r="F1215" s="1" t="s">
        <v>29</v>
      </c>
      <c r="G1215" s="1" t="s">
        <v>1706</v>
      </c>
      <c r="H1215" s="1" t="s">
        <v>2024</v>
      </c>
      <c r="I1215" s="1" t="s">
        <v>2567</v>
      </c>
      <c r="J1215" s="1" t="s">
        <v>1795</v>
      </c>
      <c r="K1215" s="1" t="s">
        <v>8281</v>
      </c>
      <c r="L1215" s="1" t="s">
        <v>387</v>
      </c>
      <c r="M1215" s="1" t="s">
        <v>16</v>
      </c>
      <c r="N1215" s="1" t="s">
        <v>4</v>
      </c>
      <c r="O1215" s="1" t="s">
        <v>2039</v>
      </c>
      <c r="P1215" s="1" t="s">
        <v>8309</v>
      </c>
      <c r="Q1215" s="1" t="s">
        <v>101</v>
      </c>
      <c r="R1215" s="1" t="s">
        <v>101</v>
      </c>
      <c r="S1215" s="1" t="s">
        <v>1711</v>
      </c>
      <c r="T1215" s="1" t="s">
        <v>1712</v>
      </c>
      <c r="U1215" s="1" t="s">
        <v>1713</v>
      </c>
    </row>
    <row r="1216" spans="1:21" x14ac:dyDescent="0.25">
      <c r="A1216" s="1" t="s">
        <v>3688</v>
      </c>
      <c r="B1216" s="1" t="s">
        <v>3541</v>
      </c>
      <c r="C1216" s="1" t="s">
        <v>1705</v>
      </c>
      <c r="D1216" s="1" t="s">
        <v>111</v>
      </c>
      <c r="E1216" s="1" t="s">
        <v>178</v>
      </c>
      <c r="F1216" s="1" t="s">
        <v>42</v>
      </c>
      <c r="G1216" s="1" t="s">
        <v>1706</v>
      </c>
      <c r="H1216" s="1" t="s">
        <v>1763</v>
      </c>
      <c r="I1216" s="1" t="s">
        <v>5599</v>
      </c>
      <c r="J1216" s="1" t="s">
        <v>5600</v>
      </c>
      <c r="K1216" s="1" t="s">
        <v>6826</v>
      </c>
      <c r="L1216" s="1" t="s">
        <v>6827</v>
      </c>
      <c r="M1216" s="1" t="s">
        <v>16</v>
      </c>
      <c r="N1216" s="1" t="s">
        <v>21</v>
      </c>
      <c r="O1216" s="1" t="s">
        <v>1793</v>
      </c>
      <c r="P1216" s="1" t="s">
        <v>8310</v>
      </c>
      <c r="Q1216" s="1" t="s">
        <v>38</v>
      </c>
      <c r="R1216" s="1" t="s">
        <v>101</v>
      </c>
      <c r="S1216" s="1" t="s">
        <v>1711</v>
      </c>
      <c r="T1216" s="1" t="s">
        <v>1734</v>
      </c>
      <c r="U1216" s="1" t="s">
        <v>1713</v>
      </c>
    </row>
    <row r="1217" spans="1:21" x14ac:dyDescent="0.25">
      <c r="A1217" s="1" t="s">
        <v>3689</v>
      </c>
      <c r="B1217" s="1" t="s">
        <v>3541</v>
      </c>
      <c r="C1217" s="1" t="s">
        <v>1705</v>
      </c>
      <c r="D1217" s="1" t="s">
        <v>111</v>
      </c>
      <c r="E1217" s="1" t="s">
        <v>178</v>
      </c>
      <c r="F1217" s="1" t="s">
        <v>42</v>
      </c>
      <c r="G1217" s="1" t="s">
        <v>1706</v>
      </c>
      <c r="H1217" s="1" t="s">
        <v>1763</v>
      </c>
      <c r="I1217" s="1" t="s">
        <v>5599</v>
      </c>
      <c r="J1217" s="1" t="s">
        <v>5600</v>
      </c>
      <c r="K1217" s="1" t="s">
        <v>8311</v>
      </c>
      <c r="L1217" s="1" t="s">
        <v>409</v>
      </c>
      <c r="M1217" s="1" t="s">
        <v>16</v>
      </c>
      <c r="N1217" s="1" t="s">
        <v>4</v>
      </c>
      <c r="O1217" s="1" t="s">
        <v>1740</v>
      </c>
      <c r="P1217" s="1" t="s">
        <v>8312</v>
      </c>
      <c r="Q1217" s="1" t="s">
        <v>38</v>
      </c>
      <c r="R1217" s="1" t="s">
        <v>101</v>
      </c>
      <c r="S1217" s="1" t="s">
        <v>1711</v>
      </c>
      <c r="T1217" s="1" t="s">
        <v>1734</v>
      </c>
      <c r="U1217" s="1" t="s">
        <v>1713</v>
      </c>
    </row>
    <row r="1218" spans="1:21" x14ac:dyDescent="0.25">
      <c r="A1218" s="1" t="s">
        <v>3690</v>
      </c>
      <c r="B1218" s="1" t="s">
        <v>3541</v>
      </c>
      <c r="C1218" s="1" t="s">
        <v>1705</v>
      </c>
      <c r="D1218" s="1" t="s">
        <v>111</v>
      </c>
      <c r="E1218" s="1" t="s">
        <v>178</v>
      </c>
      <c r="F1218" s="1" t="s">
        <v>42</v>
      </c>
      <c r="G1218" s="1" t="s">
        <v>1706</v>
      </c>
      <c r="H1218" s="1" t="s">
        <v>1763</v>
      </c>
      <c r="I1218" s="1" t="s">
        <v>5599</v>
      </c>
      <c r="J1218" s="1" t="s">
        <v>5600</v>
      </c>
      <c r="K1218" s="1" t="s">
        <v>8313</v>
      </c>
      <c r="L1218" s="1" t="s">
        <v>8314</v>
      </c>
      <c r="M1218" s="1" t="s">
        <v>16</v>
      </c>
      <c r="N1218" s="1" t="s">
        <v>10</v>
      </c>
      <c r="O1218" s="1" t="s">
        <v>2039</v>
      </c>
      <c r="P1218" s="1" t="s">
        <v>8315</v>
      </c>
      <c r="Q1218" s="1" t="s">
        <v>38</v>
      </c>
      <c r="R1218" s="1" t="s">
        <v>101</v>
      </c>
      <c r="S1218" s="1" t="s">
        <v>1711</v>
      </c>
      <c r="T1218" s="1" t="s">
        <v>1734</v>
      </c>
      <c r="U1218" s="1" t="s">
        <v>1713</v>
      </c>
    </row>
    <row r="1219" spans="1:21" x14ac:dyDescent="0.25">
      <c r="A1219" s="1" t="s">
        <v>3691</v>
      </c>
      <c r="B1219" s="1" t="s">
        <v>3541</v>
      </c>
      <c r="C1219" s="1" t="s">
        <v>1705</v>
      </c>
      <c r="D1219" s="1" t="s">
        <v>111</v>
      </c>
      <c r="E1219" s="1" t="s">
        <v>178</v>
      </c>
      <c r="F1219" s="1" t="s">
        <v>42</v>
      </c>
      <c r="G1219" s="1" t="s">
        <v>1706</v>
      </c>
      <c r="H1219" s="1" t="s">
        <v>1763</v>
      </c>
      <c r="I1219" s="1" t="s">
        <v>5599</v>
      </c>
      <c r="J1219" s="1" t="s">
        <v>5600</v>
      </c>
      <c r="K1219" s="1" t="s">
        <v>8316</v>
      </c>
      <c r="L1219" s="1" t="s">
        <v>8317</v>
      </c>
      <c r="M1219" s="1" t="s">
        <v>17</v>
      </c>
      <c r="N1219" s="1" t="s">
        <v>10</v>
      </c>
      <c r="O1219" s="1" t="s">
        <v>1730</v>
      </c>
      <c r="P1219" s="1" t="s">
        <v>8318</v>
      </c>
      <c r="Q1219" s="1" t="s">
        <v>38</v>
      </c>
      <c r="R1219" s="1" t="s">
        <v>101</v>
      </c>
      <c r="S1219" s="1" t="s">
        <v>1711</v>
      </c>
      <c r="T1219" s="1" t="s">
        <v>1734</v>
      </c>
      <c r="U1219" s="1" t="s">
        <v>1713</v>
      </c>
    </row>
    <row r="1220" spans="1:21" x14ac:dyDescent="0.25">
      <c r="A1220" s="1" t="s">
        <v>3692</v>
      </c>
      <c r="B1220" s="1" t="s">
        <v>3541</v>
      </c>
      <c r="C1220" s="1" t="s">
        <v>1705</v>
      </c>
      <c r="D1220" s="1" t="s">
        <v>111</v>
      </c>
      <c r="E1220" s="1" t="s">
        <v>178</v>
      </c>
      <c r="F1220" s="1" t="s">
        <v>42</v>
      </c>
      <c r="G1220" s="1" t="s">
        <v>1706</v>
      </c>
      <c r="H1220" s="1" t="s">
        <v>1763</v>
      </c>
      <c r="I1220" s="1" t="s">
        <v>5599</v>
      </c>
      <c r="J1220" s="1" t="s">
        <v>5600</v>
      </c>
      <c r="K1220" s="1" t="s">
        <v>6829</v>
      </c>
      <c r="L1220" s="1" t="s">
        <v>6830</v>
      </c>
      <c r="M1220" s="1" t="s">
        <v>16</v>
      </c>
      <c r="N1220" s="1" t="s">
        <v>21</v>
      </c>
      <c r="O1220" s="1" t="s">
        <v>2291</v>
      </c>
      <c r="P1220" s="1" t="s">
        <v>8319</v>
      </c>
      <c r="Q1220" s="1" t="s">
        <v>38</v>
      </c>
      <c r="R1220" s="1" t="s">
        <v>101</v>
      </c>
      <c r="S1220" s="1" t="s">
        <v>1711</v>
      </c>
      <c r="T1220" s="1" t="s">
        <v>1734</v>
      </c>
      <c r="U1220" s="1" t="s">
        <v>1713</v>
      </c>
    </row>
    <row r="1221" spans="1:21" x14ac:dyDescent="0.25">
      <c r="A1221" s="1" t="s">
        <v>3693</v>
      </c>
      <c r="B1221" s="1" t="s">
        <v>3541</v>
      </c>
      <c r="C1221" s="1" t="s">
        <v>1705</v>
      </c>
      <c r="D1221" s="1" t="s">
        <v>111</v>
      </c>
      <c r="E1221" s="1" t="s">
        <v>178</v>
      </c>
      <c r="F1221" s="1" t="s">
        <v>42</v>
      </c>
      <c r="G1221" s="1" t="s">
        <v>1706</v>
      </c>
      <c r="H1221" s="1" t="s">
        <v>1763</v>
      </c>
      <c r="I1221" s="1" t="s">
        <v>5599</v>
      </c>
      <c r="J1221" s="1" t="s">
        <v>5600</v>
      </c>
      <c r="K1221" s="1" t="s">
        <v>6826</v>
      </c>
      <c r="L1221" s="1" t="s">
        <v>6827</v>
      </c>
      <c r="M1221" s="1" t="s">
        <v>16</v>
      </c>
      <c r="N1221" s="1" t="s">
        <v>21</v>
      </c>
      <c r="O1221" s="1" t="s">
        <v>1793</v>
      </c>
      <c r="P1221" s="1" t="s">
        <v>8320</v>
      </c>
      <c r="Q1221" s="1" t="s">
        <v>29</v>
      </c>
      <c r="R1221" s="1" t="s">
        <v>101</v>
      </c>
      <c r="S1221" s="1" t="s">
        <v>1711</v>
      </c>
      <c r="T1221" s="1" t="s">
        <v>1918</v>
      </c>
      <c r="U1221" s="1" t="s">
        <v>1713</v>
      </c>
    </row>
    <row r="1222" spans="1:21" x14ac:dyDescent="0.25">
      <c r="A1222" s="1" t="s">
        <v>3694</v>
      </c>
      <c r="B1222" s="1" t="s">
        <v>3541</v>
      </c>
      <c r="C1222" s="1" t="s">
        <v>1705</v>
      </c>
      <c r="D1222" s="1" t="s">
        <v>111</v>
      </c>
      <c r="E1222" s="1" t="s">
        <v>178</v>
      </c>
      <c r="F1222" s="1" t="s">
        <v>42</v>
      </c>
      <c r="G1222" s="1" t="s">
        <v>1706</v>
      </c>
      <c r="H1222" s="1" t="s">
        <v>1763</v>
      </c>
      <c r="I1222" s="1" t="s">
        <v>5599</v>
      </c>
      <c r="J1222" s="1" t="s">
        <v>5600</v>
      </c>
      <c r="K1222" s="1" t="s">
        <v>6829</v>
      </c>
      <c r="L1222" s="1" t="s">
        <v>6830</v>
      </c>
      <c r="M1222" s="1" t="s">
        <v>16</v>
      </c>
      <c r="N1222" s="1" t="s">
        <v>21</v>
      </c>
      <c r="O1222" s="1" t="s">
        <v>2291</v>
      </c>
      <c r="P1222" s="1" t="s">
        <v>8321</v>
      </c>
      <c r="Q1222" s="1" t="s">
        <v>29</v>
      </c>
      <c r="R1222" s="1" t="s">
        <v>101</v>
      </c>
      <c r="S1222" s="1" t="s">
        <v>1711</v>
      </c>
      <c r="T1222" s="1" t="s">
        <v>1918</v>
      </c>
      <c r="U1222" s="1" t="s">
        <v>1713</v>
      </c>
    </row>
    <row r="1223" spans="1:21" x14ac:dyDescent="0.25">
      <c r="A1223" s="1" t="s">
        <v>3695</v>
      </c>
      <c r="B1223" s="1" t="s">
        <v>3541</v>
      </c>
      <c r="C1223" s="1" t="s">
        <v>1705</v>
      </c>
      <c r="D1223" s="1" t="s">
        <v>111</v>
      </c>
      <c r="E1223" s="1" t="s">
        <v>178</v>
      </c>
      <c r="F1223" s="1" t="s">
        <v>42</v>
      </c>
      <c r="G1223" s="1" t="s">
        <v>1706</v>
      </c>
      <c r="H1223" s="1" t="s">
        <v>1763</v>
      </c>
      <c r="I1223" s="1" t="s">
        <v>5599</v>
      </c>
      <c r="J1223" s="1" t="s">
        <v>5600</v>
      </c>
      <c r="K1223" s="1" t="s">
        <v>6826</v>
      </c>
      <c r="L1223" s="1" t="s">
        <v>6827</v>
      </c>
      <c r="M1223" s="1" t="s">
        <v>16</v>
      </c>
      <c r="N1223" s="1" t="s">
        <v>21</v>
      </c>
      <c r="O1223" s="1" t="s">
        <v>1793</v>
      </c>
      <c r="P1223" s="1" t="s">
        <v>8322</v>
      </c>
      <c r="Q1223" s="1" t="s">
        <v>33</v>
      </c>
      <c r="R1223" s="1" t="s">
        <v>101</v>
      </c>
      <c r="S1223" s="1" t="s">
        <v>1711</v>
      </c>
      <c r="T1223" s="1" t="s">
        <v>1918</v>
      </c>
      <c r="U1223" s="1" t="s">
        <v>1713</v>
      </c>
    </row>
    <row r="1224" spans="1:21" x14ac:dyDescent="0.25">
      <c r="A1224" s="1" t="s">
        <v>3696</v>
      </c>
      <c r="B1224" s="1" t="s">
        <v>3541</v>
      </c>
      <c r="C1224" s="1" t="s">
        <v>1705</v>
      </c>
      <c r="D1224" s="1" t="s">
        <v>111</v>
      </c>
      <c r="E1224" s="1" t="s">
        <v>178</v>
      </c>
      <c r="F1224" s="1" t="s">
        <v>42</v>
      </c>
      <c r="G1224" s="1" t="s">
        <v>1706</v>
      </c>
      <c r="H1224" s="1" t="s">
        <v>1763</v>
      </c>
      <c r="I1224" s="1" t="s">
        <v>5599</v>
      </c>
      <c r="J1224" s="1" t="s">
        <v>5600</v>
      </c>
      <c r="K1224" s="1" t="s">
        <v>8323</v>
      </c>
      <c r="L1224" s="1" t="s">
        <v>407</v>
      </c>
      <c r="M1224" s="1" t="s">
        <v>16</v>
      </c>
      <c r="N1224" s="1" t="s">
        <v>10</v>
      </c>
      <c r="O1224" s="1" t="s">
        <v>2498</v>
      </c>
      <c r="P1224" s="1" t="s">
        <v>8324</v>
      </c>
      <c r="Q1224" s="1" t="s">
        <v>33</v>
      </c>
      <c r="R1224" s="1" t="s">
        <v>101</v>
      </c>
      <c r="S1224" s="1" t="s">
        <v>1711</v>
      </c>
      <c r="T1224" s="1" t="s">
        <v>1734</v>
      </c>
      <c r="U1224" s="1" t="s">
        <v>1713</v>
      </c>
    </row>
    <row r="1225" spans="1:21" x14ac:dyDescent="0.25">
      <c r="A1225" s="1" t="s">
        <v>3697</v>
      </c>
      <c r="B1225" s="1" t="s">
        <v>3541</v>
      </c>
      <c r="C1225" s="1" t="s">
        <v>1705</v>
      </c>
      <c r="D1225" s="1" t="s">
        <v>111</v>
      </c>
      <c r="E1225" s="1" t="s">
        <v>178</v>
      </c>
      <c r="F1225" s="1" t="s">
        <v>42</v>
      </c>
      <c r="G1225" s="1" t="s">
        <v>1706</v>
      </c>
      <c r="H1225" s="1" t="s">
        <v>1763</v>
      </c>
      <c r="I1225" s="1" t="s">
        <v>5599</v>
      </c>
      <c r="J1225" s="1" t="s">
        <v>5600</v>
      </c>
      <c r="K1225" s="1" t="s">
        <v>8325</v>
      </c>
      <c r="L1225" s="1" t="s">
        <v>410</v>
      </c>
      <c r="M1225" s="1" t="s">
        <v>16</v>
      </c>
      <c r="N1225" s="1" t="s">
        <v>24</v>
      </c>
      <c r="O1225" s="1" t="s">
        <v>1752</v>
      </c>
      <c r="P1225" s="1" t="s">
        <v>8326</v>
      </c>
      <c r="Q1225" s="1" t="s">
        <v>77</v>
      </c>
      <c r="R1225" s="1" t="s">
        <v>101</v>
      </c>
      <c r="S1225" s="1" t="s">
        <v>1711</v>
      </c>
      <c r="T1225" s="1" t="s">
        <v>1734</v>
      </c>
      <c r="U1225" s="1" t="s">
        <v>1713</v>
      </c>
    </row>
    <row r="1226" spans="1:21" x14ac:dyDescent="0.25">
      <c r="A1226" s="1" t="s">
        <v>3698</v>
      </c>
      <c r="B1226" s="1" t="s">
        <v>3541</v>
      </c>
      <c r="C1226" s="1" t="s">
        <v>1705</v>
      </c>
      <c r="D1226" s="1" t="s">
        <v>111</v>
      </c>
      <c r="E1226" s="1" t="s">
        <v>178</v>
      </c>
      <c r="F1226" s="1" t="s">
        <v>42</v>
      </c>
      <c r="G1226" s="1" t="s">
        <v>1706</v>
      </c>
      <c r="H1226" s="1" t="s">
        <v>1763</v>
      </c>
      <c r="I1226" s="1" t="s">
        <v>5599</v>
      </c>
      <c r="J1226" s="1" t="s">
        <v>5600</v>
      </c>
      <c r="K1226" s="1" t="s">
        <v>6826</v>
      </c>
      <c r="L1226" s="1" t="s">
        <v>6827</v>
      </c>
      <c r="M1226" s="1" t="s">
        <v>16</v>
      </c>
      <c r="N1226" s="1" t="s">
        <v>21</v>
      </c>
      <c r="O1226" s="1" t="s">
        <v>1793</v>
      </c>
      <c r="P1226" s="1" t="s">
        <v>8327</v>
      </c>
      <c r="Q1226" s="1" t="s">
        <v>15</v>
      </c>
      <c r="R1226" s="1" t="s">
        <v>101</v>
      </c>
      <c r="S1226" s="1" t="s">
        <v>1711</v>
      </c>
      <c r="T1226" s="1" t="s">
        <v>1918</v>
      </c>
      <c r="U1226" s="1" t="s">
        <v>1713</v>
      </c>
    </row>
    <row r="1227" spans="1:21" x14ac:dyDescent="0.25">
      <c r="A1227" s="1" t="s">
        <v>3699</v>
      </c>
      <c r="B1227" s="1" t="s">
        <v>3541</v>
      </c>
      <c r="C1227" s="1" t="s">
        <v>1705</v>
      </c>
      <c r="D1227" s="1" t="s">
        <v>111</v>
      </c>
      <c r="E1227" s="1" t="s">
        <v>178</v>
      </c>
      <c r="F1227" s="1" t="s">
        <v>42</v>
      </c>
      <c r="G1227" s="1" t="s">
        <v>1706</v>
      </c>
      <c r="H1227" s="1" t="s">
        <v>1763</v>
      </c>
      <c r="I1227" s="1" t="s">
        <v>5599</v>
      </c>
      <c r="J1227" s="1" t="s">
        <v>5600</v>
      </c>
      <c r="K1227" s="1" t="s">
        <v>6826</v>
      </c>
      <c r="L1227" s="1" t="s">
        <v>6827</v>
      </c>
      <c r="M1227" s="1" t="s">
        <v>16</v>
      </c>
      <c r="N1227" s="1" t="s">
        <v>21</v>
      </c>
      <c r="O1227" s="1" t="s">
        <v>1793</v>
      </c>
      <c r="P1227" s="1" t="s">
        <v>8328</v>
      </c>
      <c r="Q1227" s="1" t="s">
        <v>28</v>
      </c>
      <c r="R1227" s="1" t="s">
        <v>101</v>
      </c>
      <c r="S1227" s="1" t="s">
        <v>1711</v>
      </c>
      <c r="T1227" s="1" t="s">
        <v>1918</v>
      </c>
      <c r="U1227" s="1" t="s">
        <v>1713</v>
      </c>
    </row>
    <row r="1228" spans="1:21" x14ac:dyDescent="0.25">
      <c r="A1228" s="1" t="s">
        <v>3700</v>
      </c>
      <c r="B1228" s="1" t="s">
        <v>3541</v>
      </c>
      <c r="C1228" s="1" t="s">
        <v>1705</v>
      </c>
      <c r="D1228" s="1" t="s">
        <v>111</v>
      </c>
      <c r="E1228" s="1" t="s">
        <v>178</v>
      </c>
      <c r="F1228" s="1" t="s">
        <v>42</v>
      </c>
      <c r="G1228" s="1" t="s">
        <v>1706</v>
      </c>
      <c r="H1228" s="1" t="s">
        <v>1763</v>
      </c>
      <c r="I1228" s="1" t="s">
        <v>5599</v>
      </c>
      <c r="J1228" s="1" t="s">
        <v>5600</v>
      </c>
      <c r="K1228" s="1" t="s">
        <v>8329</v>
      </c>
      <c r="L1228" s="1" t="s">
        <v>412</v>
      </c>
      <c r="M1228" s="1" t="s">
        <v>16</v>
      </c>
      <c r="N1228" s="1" t="s">
        <v>4</v>
      </c>
      <c r="O1228" s="1" t="s">
        <v>1759</v>
      </c>
      <c r="P1228" s="1" t="s">
        <v>8330</v>
      </c>
      <c r="Q1228" s="1" t="s">
        <v>6782</v>
      </c>
      <c r="R1228" s="1" t="s">
        <v>101</v>
      </c>
      <c r="S1228" s="1" t="s">
        <v>1711</v>
      </c>
      <c r="T1228" s="1" t="s">
        <v>1734</v>
      </c>
      <c r="U1228" s="1" t="s">
        <v>1713</v>
      </c>
    </row>
    <row r="1229" spans="1:21" x14ac:dyDescent="0.25">
      <c r="A1229" s="1" t="s">
        <v>3701</v>
      </c>
      <c r="B1229" s="1" t="s">
        <v>3541</v>
      </c>
      <c r="C1229" s="1" t="s">
        <v>1705</v>
      </c>
      <c r="D1229" s="1" t="s">
        <v>111</v>
      </c>
      <c r="E1229" s="1" t="s">
        <v>178</v>
      </c>
      <c r="F1229" s="1" t="s">
        <v>42</v>
      </c>
      <c r="G1229" s="1" t="s">
        <v>1706</v>
      </c>
      <c r="H1229" s="1" t="s">
        <v>1763</v>
      </c>
      <c r="I1229" s="1" t="s">
        <v>5599</v>
      </c>
      <c r="J1229" s="1" t="s">
        <v>5600</v>
      </c>
      <c r="K1229" s="1" t="s">
        <v>8331</v>
      </c>
      <c r="L1229" s="1" t="s">
        <v>408</v>
      </c>
      <c r="M1229" s="1" t="s">
        <v>17</v>
      </c>
      <c r="N1229" s="1" t="s">
        <v>4</v>
      </c>
      <c r="O1229" s="1" t="s">
        <v>1793</v>
      </c>
      <c r="P1229" s="1" t="s">
        <v>8332</v>
      </c>
      <c r="Q1229" s="1" t="s">
        <v>6782</v>
      </c>
      <c r="R1229" s="1" t="s">
        <v>101</v>
      </c>
      <c r="S1229" s="1" t="s">
        <v>1711</v>
      </c>
      <c r="T1229" s="1" t="s">
        <v>1734</v>
      </c>
      <c r="U1229" s="1" t="s">
        <v>1713</v>
      </c>
    </row>
    <row r="1230" spans="1:21" x14ac:dyDescent="0.25">
      <c r="A1230" s="1" t="s">
        <v>3702</v>
      </c>
      <c r="B1230" s="1" t="s">
        <v>3541</v>
      </c>
      <c r="C1230" s="1" t="s">
        <v>1705</v>
      </c>
      <c r="D1230" s="1" t="s">
        <v>111</v>
      </c>
      <c r="E1230" s="1" t="s">
        <v>178</v>
      </c>
      <c r="F1230" s="1" t="s">
        <v>42</v>
      </c>
      <c r="G1230" s="1" t="s">
        <v>1706</v>
      </c>
      <c r="H1230" s="1" t="s">
        <v>1763</v>
      </c>
      <c r="I1230" s="1" t="s">
        <v>5599</v>
      </c>
      <c r="J1230" s="1" t="s">
        <v>5600</v>
      </c>
      <c r="K1230" s="1" t="s">
        <v>8333</v>
      </c>
      <c r="L1230" s="1" t="s">
        <v>413</v>
      </c>
      <c r="M1230" s="1" t="s">
        <v>16</v>
      </c>
      <c r="N1230" s="1" t="s">
        <v>12</v>
      </c>
      <c r="O1230" s="1" t="s">
        <v>1866</v>
      </c>
      <c r="P1230" s="1" t="s">
        <v>8334</v>
      </c>
      <c r="Q1230" s="1" t="s">
        <v>38</v>
      </c>
      <c r="R1230" s="1" t="s">
        <v>101</v>
      </c>
      <c r="S1230" s="1" t="s">
        <v>1711</v>
      </c>
      <c r="T1230" s="1" t="s">
        <v>1712</v>
      </c>
      <c r="U1230" s="1" t="s">
        <v>1713</v>
      </c>
    </row>
    <row r="1231" spans="1:21" x14ac:dyDescent="0.25">
      <c r="A1231" s="1" t="s">
        <v>3703</v>
      </c>
      <c r="B1231" s="1" t="s">
        <v>3541</v>
      </c>
      <c r="C1231" s="1" t="s">
        <v>1705</v>
      </c>
      <c r="D1231" s="1" t="s">
        <v>111</v>
      </c>
      <c r="E1231" s="1" t="s">
        <v>178</v>
      </c>
      <c r="F1231" s="1" t="s">
        <v>42</v>
      </c>
      <c r="G1231" s="1" t="s">
        <v>1706</v>
      </c>
      <c r="H1231" s="1" t="s">
        <v>1763</v>
      </c>
      <c r="I1231" s="1" t="s">
        <v>5599</v>
      </c>
      <c r="J1231" s="1" t="s">
        <v>5600</v>
      </c>
      <c r="K1231" s="1" t="s">
        <v>8335</v>
      </c>
      <c r="L1231" s="1" t="s">
        <v>8336</v>
      </c>
      <c r="M1231" s="1" t="s">
        <v>16</v>
      </c>
      <c r="N1231" s="1" t="s">
        <v>12</v>
      </c>
      <c r="O1231" s="1" t="s">
        <v>2291</v>
      </c>
      <c r="P1231" s="1" t="s">
        <v>8337</v>
      </c>
      <c r="Q1231" s="1" t="s">
        <v>38</v>
      </c>
      <c r="R1231" s="1" t="s">
        <v>101</v>
      </c>
      <c r="S1231" s="1" t="s">
        <v>1711</v>
      </c>
      <c r="T1231" s="1" t="s">
        <v>1712</v>
      </c>
      <c r="U1231" s="1" t="s">
        <v>1713</v>
      </c>
    </row>
    <row r="1232" spans="1:21" x14ac:dyDescent="0.25">
      <c r="A1232" s="1" t="s">
        <v>3705</v>
      </c>
      <c r="B1232" s="1" t="s">
        <v>3541</v>
      </c>
      <c r="C1232" s="1" t="s">
        <v>1705</v>
      </c>
      <c r="D1232" s="1" t="s">
        <v>111</v>
      </c>
      <c r="E1232" s="1" t="s">
        <v>178</v>
      </c>
      <c r="F1232" s="1" t="s">
        <v>42</v>
      </c>
      <c r="G1232" s="1" t="s">
        <v>1706</v>
      </c>
      <c r="H1232" s="1" t="s">
        <v>1763</v>
      </c>
      <c r="I1232" s="1" t="s">
        <v>5599</v>
      </c>
      <c r="J1232" s="1" t="s">
        <v>5600</v>
      </c>
      <c r="K1232" s="1" t="s">
        <v>8323</v>
      </c>
      <c r="L1232" s="1" t="s">
        <v>407</v>
      </c>
      <c r="M1232" s="1" t="s">
        <v>16</v>
      </c>
      <c r="N1232" s="1" t="s">
        <v>10</v>
      </c>
      <c r="O1232" s="1" t="s">
        <v>2498</v>
      </c>
      <c r="P1232" s="1" t="s">
        <v>8338</v>
      </c>
      <c r="Q1232" s="1" t="s">
        <v>6800</v>
      </c>
      <c r="R1232" s="1" t="s">
        <v>101</v>
      </c>
      <c r="S1232" s="1" t="s">
        <v>1711</v>
      </c>
      <c r="T1232" s="1" t="s">
        <v>1712</v>
      </c>
      <c r="U1232" s="1" t="s">
        <v>1713</v>
      </c>
    </row>
    <row r="1233" spans="1:21" x14ac:dyDescent="0.25">
      <c r="A1233" s="1" t="s">
        <v>3706</v>
      </c>
      <c r="B1233" s="1" t="s">
        <v>3541</v>
      </c>
      <c r="C1233" s="1" t="s">
        <v>1705</v>
      </c>
      <c r="D1233" s="1" t="s">
        <v>111</v>
      </c>
      <c r="E1233" s="1" t="s">
        <v>178</v>
      </c>
      <c r="F1233" s="1" t="s">
        <v>42</v>
      </c>
      <c r="G1233" s="1" t="s">
        <v>1706</v>
      </c>
      <c r="H1233" s="1" t="s">
        <v>1763</v>
      </c>
      <c r="I1233" s="1" t="s">
        <v>5599</v>
      </c>
      <c r="J1233" s="1" t="s">
        <v>5600</v>
      </c>
      <c r="K1233" s="1" t="s">
        <v>8325</v>
      </c>
      <c r="L1233" s="1" t="s">
        <v>410</v>
      </c>
      <c r="M1233" s="1" t="s">
        <v>16</v>
      </c>
      <c r="N1233" s="1" t="s">
        <v>24</v>
      </c>
      <c r="O1233" s="1" t="s">
        <v>1752</v>
      </c>
      <c r="P1233" s="1" t="s">
        <v>8339</v>
      </c>
      <c r="Q1233" s="1" t="s">
        <v>58</v>
      </c>
      <c r="R1233" s="1" t="s">
        <v>101</v>
      </c>
      <c r="S1233" s="1" t="s">
        <v>1711</v>
      </c>
      <c r="T1233" s="1" t="s">
        <v>1712</v>
      </c>
      <c r="U1233" s="1" t="s">
        <v>1713</v>
      </c>
    </row>
    <row r="1234" spans="1:21" x14ac:dyDescent="0.25">
      <c r="A1234" s="1" t="s">
        <v>3707</v>
      </c>
      <c r="B1234" s="1" t="s">
        <v>3541</v>
      </c>
      <c r="C1234" s="1" t="s">
        <v>1705</v>
      </c>
      <c r="D1234" s="1" t="s">
        <v>111</v>
      </c>
      <c r="E1234" s="1" t="s">
        <v>178</v>
      </c>
      <c r="F1234" s="1" t="s">
        <v>42</v>
      </c>
      <c r="G1234" s="1" t="s">
        <v>1706</v>
      </c>
      <c r="H1234" s="1" t="s">
        <v>1763</v>
      </c>
      <c r="I1234" s="1" t="s">
        <v>5599</v>
      </c>
      <c r="J1234" s="1" t="s">
        <v>5600</v>
      </c>
      <c r="K1234" s="1" t="s">
        <v>8340</v>
      </c>
      <c r="L1234" s="1" t="s">
        <v>411</v>
      </c>
      <c r="M1234" s="1" t="s">
        <v>16</v>
      </c>
      <c r="N1234" s="1" t="s">
        <v>12</v>
      </c>
      <c r="O1234" s="1" t="s">
        <v>1763</v>
      </c>
      <c r="P1234" s="1" t="s">
        <v>8341</v>
      </c>
      <c r="Q1234" s="1" t="s">
        <v>6800</v>
      </c>
      <c r="R1234" s="1" t="s">
        <v>101</v>
      </c>
      <c r="S1234" s="1" t="s">
        <v>1711</v>
      </c>
      <c r="T1234" s="1" t="s">
        <v>1712</v>
      </c>
      <c r="U1234" s="1" t="s">
        <v>1713</v>
      </c>
    </row>
    <row r="1235" spans="1:21" x14ac:dyDescent="0.25">
      <c r="A1235" s="1" t="s">
        <v>3708</v>
      </c>
      <c r="B1235" s="1" t="s">
        <v>3544</v>
      </c>
      <c r="C1235" s="1" t="s">
        <v>1705</v>
      </c>
      <c r="D1235" s="1" t="s">
        <v>113</v>
      </c>
      <c r="E1235" s="1" t="s">
        <v>180</v>
      </c>
      <c r="F1235" s="1" t="s">
        <v>42</v>
      </c>
      <c r="G1235" s="1" t="s">
        <v>1706</v>
      </c>
      <c r="H1235" s="1" t="s">
        <v>2539</v>
      </c>
      <c r="I1235" s="1" t="s">
        <v>2993</v>
      </c>
      <c r="J1235" s="1" t="s">
        <v>1795</v>
      </c>
      <c r="K1235" s="1" t="s">
        <v>8342</v>
      </c>
      <c r="L1235" s="1" t="s">
        <v>428</v>
      </c>
      <c r="M1235" s="1" t="s">
        <v>16</v>
      </c>
      <c r="N1235" s="1" t="s">
        <v>10</v>
      </c>
      <c r="O1235" s="1" t="s">
        <v>1866</v>
      </c>
      <c r="P1235" s="1" t="s">
        <v>8343</v>
      </c>
      <c r="Q1235" s="1" t="s">
        <v>94</v>
      </c>
      <c r="R1235" s="1" t="s">
        <v>101</v>
      </c>
      <c r="S1235" s="1" t="s">
        <v>1711</v>
      </c>
      <c r="T1235" s="1" t="s">
        <v>1712</v>
      </c>
      <c r="U1235" s="1" t="s">
        <v>1713</v>
      </c>
    </row>
    <row r="1236" spans="1:21" x14ac:dyDescent="0.25">
      <c r="A1236" s="1" t="s">
        <v>3709</v>
      </c>
      <c r="B1236" s="1" t="s">
        <v>3544</v>
      </c>
      <c r="C1236" s="1" t="s">
        <v>1705</v>
      </c>
      <c r="D1236" s="1" t="s">
        <v>113</v>
      </c>
      <c r="E1236" s="1" t="s">
        <v>180</v>
      </c>
      <c r="F1236" s="1" t="s">
        <v>42</v>
      </c>
      <c r="G1236" s="1" t="s">
        <v>1706</v>
      </c>
      <c r="H1236" s="1" t="s">
        <v>2539</v>
      </c>
      <c r="I1236" s="1" t="s">
        <v>2993</v>
      </c>
      <c r="J1236" s="1" t="s">
        <v>1795</v>
      </c>
      <c r="K1236" s="1" t="s">
        <v>8344</v>
      </c>
      <c r="L1236" s="1" t="s">
        <v>1562</v>
      </c>
      <c r="M1236" s="1" t="s">
        <v>16</v>
      </c>
      <c r="N1236" s="1" t="s">
        <v>12</v>
      </c>
      <c r="O1236" s="1" t="s">
        <v>1866</v>
      </c>
      <c r="P1236" s="1" t="s">
        <v>8345</v>
      </c>
      <c r="Q1236" s="1" t="s">
        <v>38</v>
      </c>
      <c r="R1236" s="1" t="s">
        <v>101</v>
      </c>
      <c r="S1236" s="1" t="s">
        <v>1711</v>
      </c>
      <c r="T1236" s="1" t="s">
        <v>1712</v>
      </c>
      <c r="U1236" s="1" t="s">
        <v>1713</v>
      </c>
    </row>
    <row r="1237" spans="1:21" x14ac:dyDescent="0.25">
      <c r="A1237" s="1" t="s">
        <v>3398</v>
      </c>
      <c r="B1237" s="1" t="s">
        <v>3544</v>
      </c>
      <c r="C1237" s="1" t="s">
        <v>1705</v>
      </c>
      <c r="D1237" s="1" t="s">
        <v>113</v>
      </c>
      <c r="E1237" s="1" t="s">
        <v>180</v>
      </c>
      <c r="F1237" s="1" t="s">
        <v>42</v>
      </c>
      <c r="G1237" s="1" t="s">
        <v>1706</v>
      </c>
      <c r="H1237" s="1" t="s">
        <v>2539</v>
      </c>
      <c r="I1237" s="1" t="s">
        <v>2993</v>
      </c>
      <c r="J1237" s="1" t="s">
        <v>1795</v>
      </c>
      <c r="K1237" s="1" t="s">
        <v>8346</v>
      </c>
      <c r="L1237" s="1" t="s">
        <v>430</v>
      </c>
      <c r="M1237" s="1" t="s">
        <v>16</v>
      </c>
      <c r="N1237" s="1" t="s">
        <v>101</v>
      </c>
      <c r="O1237" s="1" t="s">
        <v>1730</v>
      </c>
      <c r="P1237" s="1" t="s">
        <v>8347</v>
      </c>
      <c r="Q1237" s="1" t="s">
        <v>38</v>
      </c>
      <c r="R1237" s="1" t="s">
        <v>101</v>
      </c>
      <c r="S1237" s="1" t="s">
        <v>1711</v>
      </c>
      <c r="T1237" s="1" t="s">
        <v>1712</v>
      </c>
      <c r="U1237" s="1" t="s">
        <v>1713</v>
      </c>
    </row>
    <row r="1238" spans="1:21" x14ac:dyDescent="0.25">
      <c r="A1238" s="1" t="s">
        <v>3710</v>
      </c>
      <c r="B1238" s="1" t="s">
        <v>3544</v>
      </c>
      <c r="C1238" s="1" t="s">
        <v>1705</v>
      </c>
      <c r="D1238" s="1" t="s">
        <v>113</v>
      </c>
      <c r="E1238" s="1" t="s">
        <v>180</v>
      </c>
      <c r="F1238" s="1" t="s">
        <v>42</v>
      </c>
      <c r="G1238" s="1" t="s">
        <v>1706</v>
      </c>
      <c r="H1238" s="1" t="s">
        <v>2539</v>
      </c>
      <c r="I1238" s="1" t="s">
        <v>2993</v>
      </c>
      <c r="J1238" s="1" t="s">
        <v>1795</v>
      </c>
      <c r="K1238" s="1" t="s">
        <v>8348</v>
      </c>
      <c r="L1238" s="1" t="s">
        <v>1590</v>
      </c>
      <c r="M1238" s="1" t="s">
        <v>16</v>
      </c>
      <c r="N1238" s="1" t="s">
        <v>12</v>
      </c>
      <c r="O1238" s="1" t="s">
        <v>1744</v>
      </c>
      <c r="P1238" s="1" t="s">
        <v>8349</v>
      </c>
      <c r="Q1238" s="1" t="s">
        <v>38</v>
      </c>
      <c r="R1238" s="1" t="s">
        <v>101</v>
      </c>
      <c r="S1238" s="1" t="s">
        <v>1711</v>
      </c>
      <c r="T1238" s="1" t="s">
        <v>1712</v>
      </c>
      <c r="U1238" s="1" t="s">
        <v>1713</v>
      </c>
    </row>
    <row r="1239" spans="1:21" x14ac:dyDescent="0.25">
      <c r="A1239" s="1" t="s">
        <v>3711</v>
      </c>
      <c r="B1239" s="1" t="s">
        <v>3544</v>
      </c>
      <c r="C1239" s="1" t="s">
        <v>1705</v>
      </c>
      <c r="D1239" s="1" t="s">
        <v>113</v>
      </c>
      <c r="E1239" s="1" t="s">
        <v>180</v>
      </c>
      <c r="F1239" s="1" t="s">
        <v>42</v>
      </c>
      <c r="G1239" s="1" t="s">
        <v>1706</v>
      </c>
      <c r="H1239" s="1" t="s">
        <v>2539</v>
      </c>
      <c r="I1239" s="1" t="s">
        <v>2993</v>
      </c>
      <c r="J1239" s="1" t="s">
        <v>1795</v>
      </c>
      <c r="K1239" s="1" t="s">
        <v>8350</v>
      </c>
      <c r="L1239" s="1" t="s">
        <v>429</v>
      </c>
      <c r="M1239" s="1" t="s">
        <v>16</v>
      </c>
      <c r="N1239" s="1" t="s">
        <v>12</v>
      </c>
      <c r="O1239" s="1" t="s">
        <v>2459</v>
      </c>
      <c r="P1239" s="1" t="s">
        <v>8351</v>
      </c>
      <c r="Q1239" s="1" t="s">
        <v>29</v>
      </c>
      <c r="R1239" s="1" t="s">
        <v>101</v>
      </c>
      <c r="S1239" s="1" t="s">
        <v>1711</v>
      </c>
      <c r="T1239" s="1" t="s">
        <v>1712</v>
      </c>
      <c r="U1239" s="1" t="s">
        <v>1713</v>
      </c>
    </row>
    <row r="1240" spans="1:21" x14ac:dyDescent="0.25">
      <c r="A1240" s="1" t="s">
        <v>3712</v>
      </c>
      <c r="B1240" s="1" t="s">
        <v>3544</v>
      </c>
      <c r="C1240" s="1" t="s">
        <v>1705</v>
      </c>
      <c r="D1240" s="1" t="s">
        <v>113</v>
      </c>
      <c r="E1240" s="1" t="s">
        <v>180</v>
      </c>
      <c r="F1240" s="1" t="s">
        <v>42</v>
      </c>
      <c r="G1240" s="1" t="s">
        <v>1706</v>
      </c>
      <c r="H1240" s="1" t="s">
        <v>2539</v>
      </c>
      <c r="I1240" s="1" t="s">
        <v>2993</v>
      </c>
      <c r="J1240" s="1" t="s">
        <v>1795</v>
      </c>
      <c r="K1240" s="1" t="s">
        <v>8352</v>
      </c>
      <c r="L1240" s="1" t="s">
        <v>427</v>
      </c>
      <c r="M1240" s="1" t="s">
        <v>16</v>
      </c>
      <c r="N1240" s="1" t="s">
        <v>10</v>
      </c>
      <c r="O1240" s="1" t="s">
        <v>2039</v>
      </c>
      <c r="P1240" s="1" t="s">
        <v>8353</v>
      </c>
      <c r="Q1240" s="1" t="s">
        <v>15</v>
      </c>
      <c r="R1240" s="1" t="s">
        <v>101</v>
      </c>
      <c r="S1240" s="1" t="s">
        <v>1711</v>
      </c>
      <c r="T1240" s="1" t="s">
        <v>1712</v>
      </c>
      <c r="U1240" s="1" t="s">
        <v>1713</v>
      </c>
    </row>
    <row r="1241" spans="1:21" x14ac:dyDescent="0.25">
      <c r="A1241" s="1" t="s">
        <v>3713</v>
      </c>
      <c r="B1241" s="1" t="s">
        <v>3544</v>
      </c>
      <c r="C1241" s="1" t="s">
        <v>1705</v>
      </c>
      <c r="D1241" s="1" t="s">
        <v>113</v>
      </c>
      <c r="E1241" s="1" t="s">
        <v>180</v>
      </c>
      <c r="F1241" s="1" t="s">
        <v>42</v>
      </c>
      <c r="G1241" s="1" t="s">
        <v>1706</v>
      </c>
      <c r="H1241" s="1" t="s">
        <v>2539</v>
      </c>
      <c r="I1241" s="1" t="s">
        <v>2993</v>
      </c>
      <c r="J1241" s="1" t="s">
        <v>1795</v>
      </c>
      <c r="K1241" s="1" t="s">
        <v>8354</v>
      </c>
      <c r="L1241" s="1" t="s">
        <v>431</v>
      </c>
      <c r="M1241" s="1" t="s">
        <v>16</v>
      </c>
      <c r="N1241" s="1" t="s">
        <v>12</v>
      </c>
      <c r="O1241" s="1" t="s">
        <v>1748</v>
      </c>
      <c r="P1241" s="1" t="s">
        <v>8355</v>
      </c>
      <c r="Q1241" s="1" t="s">
        <v>15</v>
      </c>
      <c r="R1241" s="1" t="s">
        <v>101</v>
      </c>
      <c r="S1241" s="1" t="s">
        <v>1711</v>
      </c>
      <c r="T1241" s="1" t="s">
        <v>1712</v>
      </c>
      <c r="U1241" s="1" t="s">
        <v>1713</v>
      </c>
    </row>
    <row r="1242" spans="1:21" x14ac:dyDescent="0.25">
      <c r="A1242" s="1" t="s">
        <v>3714</v>
      </c>
      <c r="B1242" s="1" t="s">
        <v>3544</v>
      </c>
      <c r="C1242" s="1" t="s">
        <v>1705</v>
      </c>
      <c r="D1242" s="1" t="s">
        <v>113</v>
      </c>
      <c r="E1242" s="1" t="s">
        <v>180</v>
      </c>
      <c r="F1242" s="1" t="s">
        <v>42</v>
      </c>
      <c r="G1242" s="1" t="s">
        <v>1706</v>
      </c>
      <c r="H1242" s="1" t="s">
        <v>2539</v>
      </c>
      <c r="I1242" s="1" t="s">
        <v>2993</v>
      </c>
      <c r="J1242" s="1" t="s">
        <v>1795</v>
      </c>
      <c r="K1242" s="1" t="s">
        <v>8356</v>
      </c>
      <c r="L1242" s="1" t="s">
        <v>238</v>
      </c>
      <c r="M1242" s="1" t="s">
        <v>16</v>
      </c>
      <c r="N1242" s="1" t="s">
        <v>12</v>
      </c>
      <c r="O1242" s="1" t="s">
        <v>2539</v>
      </c>
      <c r="P1242" s="1" t="s">
        <v>8357</v>
      </c>
      <c r="Q1242" s="1" t="s">
        <v>15</v>
      </c>
      <c r="R1242" s="1" t="s">
        <v>101</v>
      </c>
      <c r="S1242" s="1" t="s">
        <v>1711</v>
      </c>
      <c r="T1242" s="1" t="s">
        <v>1712</v>
      </c>
      <c r="U1242" s="1" t="s">
        <v>1713</v>
      </c>
    </row>
    <row r="1243" spans="1:21" x14ac:dyDescent="0.25">
      <c r="A1243" s="1" t="s">
        <v>3715</v>
      </c>
      <c r="B1243" s="1" t="s">
        <v>1955</v>
      </c>
      <c r="C1243" s="1" t="s">
        <v>1705</v>
      </c>
      <c r="D1243" s="1" t="s">
        <v>114</v>
      </c>
      <c r="E1243" s="1" t="s">
        <v>181</v>
      </c>
      <c r="F1243" s="1" t="s">
        <v>15</v>
      </c>
      <c r="G1243" s="1" t="s">
        <v>1706</v>
      </c>
      <c r="H1243" s="1" t="s">
        <v>2926</v>
      </c>
      <c r="I1243" s="1" t="s">
        <v>2993</v>
      </c>
      <c r="J1243" s="1" t="s">
        <v>1795</v>
      </c>
      <c r="K1243" s="1" t="s">
        <v>8358</v>
      </c>
      <c r="L1243" s="1" t="s">
        <v>456</v>
      </c>
      <c r="M1243" s="1" t="s">
        <v>16</v>
      </c>
      <c r="N1243" s="1" t="s">
        <v>9</v>
      </c>
      <c r="O1243" s="1" t="s">
        <v>1877</v>
      </c>
      <c r="P1243" s="1" t="s">
        <v>8359</v>
      </c>
      <c r="Q1243" s="1" t="s">
        <v>15</v>
      </c>
      <c r="R1243" s="1" t="s">
        <v>101</v>
      </c>
      <c r="S1243" s="1" t="s">
        <v>1711</v>
      </c>
      <c r="T1243" s="1" t="s">
        <v>1734</v>
      </c>
      <c r="U1243" s="1" t="s">
        <v>1713</v>
      </c>
    </row>
    <row r="1244" spans="1:21" x14ac:dyDescent="0.25">
      <c r="A1244" s="1" t="s">
        <v>3716</v>
      </c>
      <c r="B1244" s="1" t="s">
        <v>1955</v>
      </c>
      <c r="C1244" s="1" t="s">
        <v>1705</v>
      </c>
      <c r="D1244" s="1" t="s">
        <v>114</v>
      </c>
      <c r="E1244" s="1" t="s">
        <v>181</v>
      </c>
      <c r="F1244" s="1" t="s">
        <v>15</v>
      </c>
      <c r="G1244" s="1" t="s">
        <v>1706</v>
      </c>
      <c r="H1244" s="1" t="s">
        <v>2926</v>
      </c>
      <c r="I1244" s="1" t="s">
        <v>2993</v>
      </c>
      <c r="J1244" s="1" t="s">
        <v>1795</v>
      </c>
      <c r="K1244" s="1" t="s">
        <v>8360</v>
      </c>
      <c r="L1244" s="1" t="s">
        <v>8361</v>
      </c>
      <c r="M1244" s="1" t="s">
        <v>16</v>
      </c>
      <c r="N1244" s="1" t="s">
        <v>9</v>
      </c>
      <c r="O1244" s="1" t="s">
        <v>1796</v>
      </c>
      <c r="P1244" s="1" t="s">
        <v>8362</v>
      </c>
      <c r="Q1244" s="1" t="s">
        <v>15</v>
      </c>
      <c r="R1244" s="1" t="s">
        <v>101</v>
      </c>
      <c r="S1244" s="1" t="s">
        <v>1711</v>
      </c>
      <c r="T1244" s="1" t="s">
        <v>1734</v>
      </c>
      <c r="U1244" s="1" t="s">
        <v>1713</v>
      </c>
    </row>
    <row r="1245" spans="1:21" x14ac:dyDescent="0.25">
      <c r="A1245" s="1" t="s">
        <v>3718</v>
      </c>
      <c r="B1245" s="1" t="s">
        <v>1955</v>
      </c>
      <c r="C1245" s="1" t="s">
        <v>1705</v>
      </c>
      <c r="D1245" s="1" t="s">
        <v>114</v>
      </c>
      <c r="E1245" s="1" t="s">
        <v>181</v>
      </c>
      <c r="F1245" s="1" t="s">
        <v>15</v>
      </c>
      <c r="G1245" s="1" t="s">
        <v>1706</v>
      </c>
      <c r="H1245" s="1" t="s">
        <v>2926</v>
      </c>
      <c r="I1245" s="1" t="s">
        <v>2993</v>
      </c>
      <c r="J1245" s="1" t="s">
        <v>1795</v>
      </c>
      <c r="K1245" s="1" t="s">
        <v>8363</v>
      </c>
      <c r="L1245" s="1" t="s">
        <v>502</v>
      </c>
      <c r="M1245" s="1" t="s">
        <v>16</v>
      </c>
      <c r="N1245" s="1" t="s">
        <v>4</v>
      </c>
      <c r="O1245" s="1" t="s">
        <v>1796</v>
      </c>
      <c r="P1245" s="1" t="s">
        <v>8364</v>
      </c>
      <c r="Q1245" s="1" t="s">
        <v>15</v>
      </c>
      <c r="R1245" s="1" t="s">
        <v>101</v>
      </c>
      <c r="S1245" s="1" t="s">
        <v>1711</v>
      </c>
      <c r="T1245" s="1" t="s">
        <v>1734</v>
      </c>
      <c r="U1245" s="1" t="s">
        <v>1713</v>
      </c>
    </row>
    <row r="1246" spans="1:21" x14ac:dyDescent="0.25">
      <c r="A1246" s="1" t="s">
        <v>3719</v>
      </c>
      <c r="B1246" s="1" t="s">
        <v>1955</v>
      </c>
      <c r="C1246" s="1" t="s">
        <v>1705</v>
      </c>
      <c r="D1246" s="1" t="s">
        <v>114</v>
      </c>
      <c r="E1246" s="1" t="s">
        <v>181</v>
      </c>
      <c r="F1246" s="1" t="s">
        <v>15</v>
      </c>
      <c r="G1246" s="1" t="s">
        <v>1706</v>
      </c>
      <c r="H1246" s="1" t="s">
        <v>2926</v>
      </c>
      <c r="I1246" s="1" t="s">
        <v>2993</v>
      </c>
      <c r="J1246" s="1" t="s">
        <v>1795</v>
      </c>
      <c r="K1246" s="1" t="s">
        <v>8365</v>
      </c>
      <c r="L1246" s="1" t="s">
        <v>8366</v>
      </c>
      <c r="M1246" s="1" t="s">
        <v>16</v>
      </c>
      <c r="N1246" s="1" t="s">
        <v>24</v>
      </c>
      <c r="O1246" s="1" t="s">
        <v>1709</v>
      </c>
      <c r="P1246" s="1" t="s">
        <v>8367</v>
      </c>
      <c r="Q1246" s="1" t="s">
        <v>15</v>
      </c>
      <c r="R1246" s="1" t="s">
        <v>101</v>
      </c>
      <c r="S1246" s="1" t="s">
        <v>1711</v>
      </c>
      <c r="T1246" s="1" t="s">
        <v>1734</v>
      </c>
      <c r="U1246" s="1" t="s">
        <v>1713</v>
      </c>
    </row>
    <row r="1247" spans="1:21" x14ac:dyDescent="0.25">
      <c r="A1247" s="1" t="s">
        <v>3720</v>
      </c>
      <c r="B1247" s="1" t="s">
        <v>1955</v>
      </c>
      <c r="C1247" s="1" t="s">
        <v>1705</v>
      </c>
      <c r="D1247" s="1" t="s">
        <v>114</v>
      </c>
      <c r="E1247" s="1" t="s">
        <v>181</v>
      </c>
      <c r="F1247" s="1" t="s">
        <v>15</v>
      </c>
      <c r="G1247" s="1" t="s">
        <v>1706</v>
      </c>
      <c r="H1247" s="1" t="s">
        <v>2926</v>
      </c>
      <c r="I1247" s="1" t="s">
        <v>2993</v>
      </c>
      <c r="J1247" s="1" t="s">
        <v>1795</v>
      </c>
      <c r="K1247" s="1" t="s">
        <v>8368</v>
      </c>
      <c r="L1247" s="1" t="s">
        <v>433</v>
      </c>
      <c r="M1247" s="1" t="s">
        <v>16</v>
      </c>
      <c r="N1247" s="1" t="s">
        <v>9</v>
      </c>
      <c r="O1247" s="1" t="s">
        <v>1709</v>
      </c>
      <c r="P1247" s="1" t="s">
        <v>8369</v>
      </c>
      <c r="Q1247" s="1" t="s">
        <v>15</v>
      </c>
      <c r="R1247" s="1" t="s">
        <v>101</v>
      </c>
      <c r="S1247" s="1" t="s">
        <v>1711</v>
      </c>
      <c r="T1247" s="1" t="s">
        <v>1734</v>
      </c>
      <c r="U1247" s="1" t="s">
        <v>1713</v>
      </c>
    </row>
    <row r="1248" spans="1:21" x14ac:dyDescent="0.25">
      <c r="A1248" s="1" t="s">
        <v>3721</v>
      </c>
      <c r="B1248" s="1" t="s">
        <v>1955</v>
      </c>
      <c r="C1248" s="1" t="s">
        <v>1705</v>
      </c>
      <c r="D1248" s="1" t="s">
        <v>114</v>
      </c>
      <c r="E1248" s="1" t="s">
        <v>181</v>
      </c>
      <c r="F1248" s="1" t="s">
        <v>15</v>
      </c>
      <c r="G1248" s="1" t="s">
        <v>1706</v>
      </c>
      <c r="H1248" s="1" t="s">
        <v>2926</v>
      </c>
      <c r="I1248" s="1" t="s">
        <v>2993</v>
      </c>
      <c r="J1248" s="1" t="s">
        <v>1795</v>
      </c>
      <c r="K1248" s="1" t="s">
        <v>8370</v>
      </c>
      <c r="L1248" s="1" t="s">
        <v>485</v>
      </c>
      <c r="M1248" s="1" t="s">
        <v>16</v>
      </c>
      <c r="N1248" s="1" t="s">
        <v>10</v>
      </c>
      <c r="O1248" s="1" t="s">
        <v>1732</v>
      </c>
      <c r="P1248" s="1" t="s">
        <v>8371</v>
      </c>
      <c r="Q1248" s="1" t="s">
        <v>15</v>
      </c>
      <c r="R1248" s="1" t="s">
        <v>101</v>
      </c>
      <c r="S1248" s="1" t="s">
        <v>1711</v>
      </c>
      <c r="T1248" s="1" t="s">
        <v>1734</v>
      </c>
      <c r="U1248" s="1" t="s">
        <v>1713</v>
      </c>
    </row>
    <row r="1249" spans="1:21" x14ac:dyDescent="0.25">
      <c r="A1249" s="1" t="s">
        <v>3722</v>
      </c>
      <c r="B1249" s="1" t="s">
        <v>1955</v>
      </c>
      <c r="C1249" s="1" t="s">
        <v>1705</v>
      </c>
      <c r="D1249" s="1" t="s">
        <v>114</v>
      </c>
      <c r="E1249" s="1" t="s">
        <v>181</v>
      </c>
      <c r="F1249" s="1" t="s">
        <v>15</v>
      </c>
      <c r="G1249" s="1" t="s">
        <v>1706</v>
      </c>
      <c r="H1249" s="1" t="s">
        <v>2926</v>
      </c>
      <c r="I1249" s="1" t="s">
        <v>2993</v>
      </c>
      <c r="J1249" s="1" t="s">
        <v>1795</v>
      </c>
      <c r="K1249" s="1" t="s">
        <v>8372</v>
      </c>
      <c r="L1249" s="1" t="s">
        <v>481</v>
      </c>
      <c r="M1249" s="1" t="s">
        <v>16</v>
      </c>
      <c r="N1249" s="1" t="s">
        <v>9</v>
      </c>
      <c r="O1249" s="1" t="s">
        <v>1732</v>
      </c>
      <c r="P1249" s="1" t="s">
        <v>8373</v>
      </c>
      <c r="Q1249" s="1" t="s">
        <v>15</v>
      </c>
      <c r="R1249" s="1" t="s">
        <v>101</v>
      </c>
      <c r="S1249" s="1" t="s">
        <v>1711</v>
      </c>
      <c r="T1249" s="1" t="s">
        <v>1734</v>
      </c>
      <c r="U1249" s="1" t="s">
        <v>1713</v>
      </c>
    </row>
    <row r="1250" spans="1:21" x14ac:dyDescent="0.25">
      <c r="A1250" s="1" t="s">
        <v>3723</v>
      </c>
      <c r="B1250" s="1" t="s">
        <v>1955</v>
      </c>
      <c r="C1250" s="1" t="s">
        <v>1705</v>
      </c>
      <c r="D1250" s="1" t="s">
        <v>114</v>
      </c>
      <c r="E1250" s="1" t="s">
        <v>181</v>
      </c>
      <c r="F1250" s="1" t="s">
        <v>15</v>
      </c>
      <c r="G1250" s="1" t="s">
        <v>1706</v>
      </c>
      <c r="H1250" s="1" t="s">
        <v>2926</v>
      </c>
      <c r="I1250" s="1" t="s">
        <v>2993</v>
      </c>
      <c r="J1250" s="1" t="s">
        <v>1795</v>
      </c>
      <c r="K1250" s="1" t="s">
        <v>8374</v>
      </c>
      <c r="L1250" s="1" t="s">
        <v>436</v>
      </c>
      <c r="M1250" s="1" t="s">
        <v>16</v>
      </c>
      <c r="N1250" s="1" t="s">
        <v>9</v>
      </c>
      <c r="O1250" s="1" t="s">
        <v>1732</v>
      </c>
      <c r="P1250" s="1" t="s">
        <v>8375</v>
      </c>
      <c r="Q1250" s="1" t="s">
        <v>15</v>
      </c>
      <c r="R1250" s="1" t="s">
        <v>101</v>
      </c>
      <c r="S1250" s="1" t="s">
        <v>1711</v>
      </c>
      <c r="T1250" s="1" t="s">
        <v>1734</v>
      </c>
      <c r="U1250" s="1" t="s">
        <v>1713</v>
      </c>
    </row>
    <row r="1251" spans="1:21" x14ac:dyDescent="0.25">
      <c r="A1251" s="1" t="s">
        <v>3724</v>
      </c>
      <c r="B1251" s="1" t="s">
        <v>1955</v>
      </c>
      <c r="C1251" s="1" t="s">
        <v>1705</v>
      </c>
      <c r="D1251" s="1" t="s">
        <v>114</v>
      </c>
      <c r="E1251" s="1" t="s">
        <v>181</v>
      </c>
      <c r="F1251" s="1" t="s">
        <v>15</v>
      </c>
      <c r="G1251" s="1" t="s">
        <v>1706</v>
      </c>
      <c r="H1251" s="1" t="s">
        <v>2926</v>
      </c>
      <c r="I1251" s="1" t="s">
        <v>2993</v>
      </c>
      <c r="J1251" s="1" t="s">
        <v>1795</v>
      </c>
      <c r="K1251" s="1" t="s">
        <v>8376</v>
      </c>
      <c r="L1251" s="1" t="s">
        <v>474</v>
      </c>
      <c r="M1251" s="1" t="s">
        <v>16</v>
      </c>
      <c r="N1251" s="1" t="s">
        <v>9</v>
      </c>
      <c r="O1251" s="1" t="s">
        <v>1707</v>
      </c>
      <c r="P1251" s="1" t="s">
        <v>8377</v>
      </c>
      <c r="Q1251" s="1" t="s">
        <v>15</v>
      </c>
      <c r="R1251" s="1" t="s">
        <v>101</v>
      </c>
      <c r="S1251" s="1" t="s">
        <v>1711</v>
      </c>
      <c r="T1251" s="1" t="s">
        <v>1734</v>
      </c>
      <c r="U1251" s="1" t="s">
        <v>1713</v>
      </c>
    </row>
    <row r="1252" spans="1:21" x14ac:dyDescent="0.25">
      <c r="A1252" s="1" t="s">
        <v>3725</v>
      </c>
      <c r="B1252" s="1" t="s">
        <v>1955</v>
      </c>
      <c r="C1252" s="1" t="s">
        <v>1705</v>
      </c>
      <c r="D1252" s="1" t="s">
        <v>114</v>
      </c>
      <c r="E1252" s="1" t="s">
        <v>181</v>
      </c>
      <c r="F1252" s="1" t="s">
        <v>15</v>
      </c>
      <c r="G1252" s="1" t="s">
        <v>1706</v>
      </c>
      <c r="H1252" s="1" t="s">
        <v>2926</v>
      </c>
      <c r="I1252" s="1" t="s">
        <v>2993</v>
      </c>
      <c r="J1252" s="1" t="s">
        <v>1795</v>
      </c>
      <c r="K1252" s="1" t="s">
        <v>8378</v>
      </c>
      <c r="L1252" s="1" t="s">
        <v>441</v>
      </c>
      <c r="M1252" s="1" t="s">
        <v>16</v>
      </c>
      <c r="N1252" s="1" t="s">
        <v>21</v>
      </c>
      <c r="O1252" s="1" t="s">
        <v>1722</v>
      </c>
      <c r="P1252" s="1" t="s">
        <v>8379</v>
      </c>
      <c r="Q1252" s="1" t="s">
        <v>15</v>
      </c>
      <c r="R1252" s="1" t="s">
        <v>101</v>
      </c>
      <c r="S1252" s="1" t="s">
        <v>1711</v>
      </c>
      <c r="T1252" s="1" t="s">
        <v>1734</v>
      </c>
      <c r="U1252" s="1" t="s">
        <v>1713</v>
      </c>
    </row>
    <row r="1253" spans="1:21" x14ac:dyDescent="0.25">
      <c r="A1253" s="1" t="s">
        <v>3726</v>
      </c>
      <c r="B1253" s="1" t="s">
        <v>1955</v>
      </c>
      <c r="C1253" s="1" t="s">
        <v>1705</v>
      </c>
      <c r="D1253" s="1" t="s">
        <v>114</v>
      </c>
      <c r="E1253" s="1" t="s">
        <v>181</v>
      </c>
      <c r="F1253" s="1" t="s">
        <v>15</v>
      </c>
      <c r="G1253" s="1" t="s">
        <v>1706</v>
      </c>
      <c r="H1253" s="1" t="s">
        <v>2926</v>
      </c>
      <c r="I1253" s="1" t="s">
        <v>2993</v>
      </c>
      <c r="J1253" s="1" t="s">
        <v>1795</v>
      </c>
      <c r="K1253" s="1" t="s">
        <v>8380</v>
      </c>
      <c r="L1253" s="1" t="s">
        <v>470</v>
      </c>
      <c r="M1253" s="1" t="s">
        <v>16</v>
      </c>
      <c r="N1253" s="1" t="s">
        <v>9</v>
      </c>
      <c r="O1253" s="1" t="s">
        <v>1722</v>
      </c>
      <c r="P1253" s="1" t="s">
        <v>8381</v>
      </c>
      <c r="Q1253" s="1" t="s">
        <v>15</v>
      </c>
      <c r="R1253" s="1" t="s">
        <v>101</v>
      </c>
      <c r="S1253" s="1" t="s">
        <v>1711</v>
      </c>
      <c r="T1253" s="1" t="s">
        <v>1734</v>
      </c>
      <c r="U1253" s="1" t="s">
        <v>1713</v>
      </c>
    </row>
    <row r="1254" spans="1:21" x14ac:dyDescent="0.25">
      <c r="A1254" s="1" t="s">
        <v>3727</v>
      </c>
      <c r="B1254" s="1" t="s">
        <v>1955</v>
      </c>
      <c r="C1254" s="1" t="s">
        <v>1705</v>
      </c>
      <c r="D1254" s="1" t="s">
        <v>114</v>
      </c>
      <c r="E1254" s="1" t="s">
        <v>181</v>
      </c>
      <c r="F1254" s="1" t="s">
        <v>15</v>
      </c>
      <c r="G1254" s="1" t="s">
        <v>1706</v>
      </c>
      <c r="H1254" s="1" t="s">
        <v>2926</v>
      </c>
      <c r="I1254" s="1" t="s">
        <v>2993</v>
      </c>
      <c r="J1254" s="1" t="s">
        <v>1795</v>
      </c>
      <c r="K1254" s="1" t="s">
        <v>8382</v>
      </c>
      <c r="L1254" s="1" t="s">
        <v>480</v>
      </c>
      <c r="M1254" s="1" t="s">
        <v>16</v>
      </c>
      <c r="N1254" s="1" t="s">
        <v>9</v>
      </c>
      <c r="O1254" s="1" t="s">
        <v>1722</v>
      </c>
      <c r="P1254" s="1" t="s">
        <v>8383</v>
      </c>
      <c r="Q1254" s="1" t="s">
        <v>15</v>
      </c>
      <c r="R1254" s="1" t="s">
        <v>101</v>
      </c>
      <c r="S1254" s="1" t="s">
        <v>1711</v>
      </c>
      <c r="T1254" s="1" t="s">
        <v>1734</v>
      </c>
      <c r="U1254" s="1" t="s">
        <v>1713</v>
      </c>
    </row>
    <row r="1255" spans="1:21" x14ac:dyDescent="0.25">
      <c r="A1255" s="1" t="s">
        <v>3728</v>
      </c>
      <c r="B1255" s="1" t="s">
        <v>1955</v>
      </c>
      <c r="C1255" s="1" t="s">
        <v>1705</v>
      </c>
      <c r="D1255" s="1" t="s">
        <v>114</v>
      </c>
      <c r="E1255" s="1" t="s">
        <v>181</v>
      </c>
      <c r="F1255" s="1" t="s">
        <v>15</v>
      </c>
      <c r="G1255" s="1" t="s">
        <v>1706</v>
      </c>
      <c r="H1255" s="1" t="s">
        <v>2926</v>
      </c>
      <c r="I1255" s="1" t="s">
        <v>2993</v>
      </c>
      <c r="J1255" s="1" t="s">
        <v>1795</v>
      </c>
      <c r="K1255" s="1" t="s">
        <v>8384</v>
      </c>
      <c r="L1255" s="1" t="s">
        <v>451</v>
      </c>
      <c r="M1255" s="1" t="s">
        <v>16</v>
      </c>
      <c r="N1255" s="1" t="s">
        <v>22</v>
      </c>
      <c r="O1255" s="1" t="s">
        <v>1793</v>
      </c>
      <c r="P1255" s="1" t="s">
        <v>8385</v>
      </c>
      <c r="Q1255" s="1" t="s">
        <v>15</v>
      </c>
      <c r="R1255" s="1" t="s">
        <v>101</v>
      </c>
      <c r="S1255" s="1" t="s">
        <v>1711</v>
      </c>
      <c r="T1255" s="1" t="s">
        <v>1734</v>
      </c>
      <c r="U1255" s="1" t="s">
        <v>1713</v>
      </c>
    </row>
    <row r="1256" spans="1:21" x14ac:dyDescent="0.25">
      <c r="A1256" s="1" t="s">
        <v>3729</v>
      </c>
      <c r="B1256" s="1" t="s">
        <v>1955</v>
      </c>
      <c r="C1256" s="1" t="s">
        <v>1705</v>
      </c>
      <c r="D1256" s="1" t="s">
        <v>114</v>
      </c>
      <c r="E1256" s="1" t="s">
        <v>181</v>
      </c>
      <c r="F1256" s="1" t="s">
        <v>15</v>
      </c>
      <c r="G1256" s="1" t="s">
        <v>1706</v>
      </c>
      <c r="H1256" s="1" t="s">
        <v>2926</v>
      </c>
      <c r="I1256" s="1" t="s">
        <v>2993</v>
      </c>
      <c r="J1256" s="1" t="s">
        <v>1795</v>
      </c>
      <c r="K1256" s="1" t="s">
        <v>8386</v>
      </c>
      <c r="L1256" s="1" t="s">
        <v>501</v>
      </c>
      <c r="M1256" s="1" t="s">
        <v>16</v>
      </c>
      <c r="N1256" s="1" t="s">
        <v>9</v>
      </c>
      <c r="O1256" s="1" t="s">
        <v>1866</v>
      </c>
      <c r="P1256" s="1" t="s">
        <v>8387</v>
      </c>
      <c r="Q1256" s="1" t="s">
        <v>15</v>
      </c>
      <c r="R1256" s="1" t="s">
        <v>101</v>
      </c>
      <c r="S1256" s="1" t="s">
        <v>1711</v>
      </c>
      <c r="T1256" s="1" t="s">
        <v>1734</v>
      </c>
      <c r="U1256" s="1" t="s">
        <v>1713</v>
      </c>
    </row>
    <row r="1257" spans="1:21" x14ac:dyDescent="0.25">
      <c r="A1257" s="1" t="s">
        <v>3730</v>
      </c>
      <c r="B1257" s="1" t="s">
        <v>1955</v>
      </c>
      <c r="C1257" s="1" t="s">
        <v>1705</v>
      </c>
      <c r="D1257" s="1" t="s">
        <v>114</v>
      </c>
      <c r="E1257" s="1" t="s">
        <v>181</v>
      </c>
      <c r="F1257" s="1" t="s">
        <v>15</v>
      </c>
      <c r="G1257" s="1" t="s">
        <v>1706</v>
      </c>
      <c r="H1257" s="1" t="s">
        <v>2926</v>
      </c>
      <c r="I1257" s="1" t="s">
        <v>2993</v>
      </c>
      <c r="J1257" s="1" t="s">
        <v>1795</v>
      </c>
      <c r="K1257" s="1" t="s">
        <v>8388</v>
      </c>
      <c r="L1257" s="1" t="s">
        <v>458</v>
      </c>
      <c r="M1257" s="1" t="s">
        <v>16</v>
      </c>
      <c r="N1257" s="1" t="s">
        <v>4</v>
      </c>
      <c r="O1257" s="1" t="s">
        <v>1740</v>
      </c>
      <c r="P1257" s="1" t="s">
        <v>8389</v>
      </c>
      <c r="Q1257" s="1" t="s">
        <v>15</v>
      </c>
      <c r="R1257" s="1" t="s">
        <v>101</v>
      </c>
      <c r="S1257" s="1" t="s">
        <v>1711</v>
      </c>
      <c r="T1257" s="1" t="s">
        <v>1734</v>
      </c>
      <c r="U1257" s="1" t="s">
        <v>1713</v>
      </c>
    </row>
    <row r="1258" spans="1:21" x14ac:dyDescent="0.25">
      <c r="A1258" s="1" t="s">
        <v>3731</v>
      </c>
      <c r="B1258" s="1" t="s">
        <v>1955</v>
      </c>
      <c r="C1258" s="1" t="s">
        <v>1705</v>
      </c>
      <c r="D1258" s="1" t="s">
        <v>114</v>
      </c>
      <c r="E1258" s="1" t="s">
        <v>181</v>
      </c>
      <c r="F1258" s="1" t="s">
        <v>15</v>
      </c>
      <c r="G1258" s="1" t="s">
        <v>1706</v>
      </c>
      <c r="H1258" s="1" t="s">
        <v>2926</v>
      </c>
      <c r="I1258" s="1" t="s">
        <v>2993</v>
      </c>
      <c r="J1258" s="1" t="s">
        <v>1795</v>
      </c>
      <c r="K1258" s="1" t="s">
        <v>8390</v>
      </c>
      <c r="L1258" s="1" t="s">
        <v>503</v>
      </c>
      <c r="M1258" s="1" t="s">
        <v>16</v>
      </c>
      <c r="N1258" s="1" t="s">
        <v>9</v>
      </c>
      <c r="O1258" s="1" t="s">
        <v>1730</v>
      </c>
      <c r="P1258" s="1" t="s">
        <v>8391</v>
      </c>
      <c r="Q1258" s="1" t="s">
        <v>15</v>
      </c>
      <c r="R1258" s="1" t="s">
        <v>101</v>
      </c>
      <c r="S1258" s="1" t="s">
        <v>1711</v>
      </c>
      <c r="T1258" s="1" t="s">
        <v>1734</v>
      </c>
      <c r="U1258" s="1" t="s">
        <v>1713</v>
      </c>
    </row>
    <row r="1259" spans="1:21" x14ac:dyDescent="0.25">
      <c r="A1259" s="1" t="s">
        <v>3732</v>
      </c>
      <c r="B1259" s="1" t="s">
        <v>1955</v>
      </c>
      <c r="C1259" s="1" t="s">
        <v>1705</v>
      </c>
      <c r="D1259" s="1" t="s">
        <v>114</v>
      </c>
      <c r="E1259" s="1" t="s">
        <v>181</v>
      </c>
      <c r="F1259" s="1" t="s">
        <v>15</v>
      </c>
      <c r="G1259" s="1" t="s">
        <v>1706</v>
      </c>
      <c r="H1259" s="1" t="s">
        <v>2926</v>
      </c>
      <c r="I1259" s="1" t="s">
        <v>2993</v>
      </c>
      <c r="J1259" s="1" t="s">
        <v>1795</v>
      </c>
      <c r="K1259" s="1" t="s">
        <v>8392</v>
      </c>
      <c r="L1259" s="1" t="s">
        <v>508</v>
      </c>
      <c r="M1259" s="1" t="s">
        <v>16</v>
      </c>
      <c r="N1259" s="1" t="s">
        <v>9</v>
      </c>
      <c r="O1259" s="1" t="s">
        <v>2291</v>
      </c>
      <c r="P1259" s="1" t="s">
        <v>8393</v>
      </c>
      <c r="Q1259" s="1" t="s">
        <v>15</v>
      </c>
      <c r="R1259" s="1" t="s">
        <v>101</v>
      </c>
      <c r="S1259" s="1" t="s">
        <v>1711</v>
      </c>
      <c r="T1259" s="1" t="s">
        <v>1734</v>
      </c>
      <c r="U1259" s="1" t="s">
        <v>1713</v>
      </c>
    </row>
    <row r="1260" spans="1:21" x14ac:dyDescent="0.25">
      <c r="A1260" s="1" t="s">
        <v>3734</v>
      </c>
      <c r="B1260" s="1" t="s">
        <v>1955</v>
      </c>
      <c r="C1260" s="1" t="s">
        <v>1705</v>
      </c>
      <c r="D1260" s="1" t="s">
        <v>114</v>
      </c>
      <c r="E1260" s="1" t="s">
        <v>181</v>
      </c>
      <c r="F1260" s="1" t="s">
        <v>15</v>
      </c>
      <c r="G1260" s="1" t="s">
        <v>1706</v>
      </c>
      <c r="H1260" s="1" t="s">
        <v>2926</v>
      </c>
      <c r="I1260" s="1" t="s">
        <v>2993</v>
      </c>
      <c r="J1260" s="1" t="s">
        <v>1795</v>
      </c>
      <c r="K1260" s="1" t="s">
        <v>8394</v>
      </c>
      <c r="L1260" s="1" t="s">
        <v>505</v>
      </c>
      <c r="M1260" s="1" t="s">
        <v>16</v>
      </c>
      <c r="N1260" s="1" t="s">
        <v>4</v>
      </c>
      <c r="O1260" s="1" t="s">
        <v>2291</v>
      </c>
      <c r="P1260" s="1" t="s">
        <v>8395</v>
      </c>
      <c r="Q1260" s="1" t="s">
        <v>15</v>
      </c>
      <c r="R1260" s="1" t="s">
        <v>101</v>
      </c>
      <c r="S1260" s="1" t="s">
        <v>1711</v>
      </c>
      <c r="T1260" s="1" t="s">
        <v>1734</v>
      </c>
      <c r="U1260" s="1" t="s">
        <v>1713</v>
      </c>
    </row>
    <row r="1261" spans="1:21" x14ac:dyDescent="0.25">
      <c r="A1261" s="1" t="s">
        <v>3735</v>
      </c>
      <c r="B1261" s="1" t="s">
        <v>1955</v>
      </c>
      <c r="C1261" s="1" t="s">
        <v>1705</v>
      </c>
      <c r="D1261" s="1" t="s">
        <v>114</v>
      </c>
      <c r="E1261" s="1" t="s">
        <v>181</v>
      </c>
      <c r="F1261" s="1" t="s">
        <v>15</v>
      </c>
      <c r="G1261" s="1" t="s">
        <v>1706</v>
      </c>
      <c r="H1261" s="1" t="s">
        <v>2926</v>
      </c>
      <c r="I1261" s="1" t="s">
        <v>2993</v>
      </c>
      <c r="J1261" s="1" t="s">
        <v>1795</v>
      </c>
      <c r="K1261" s="1" t="s">
        <v>8396</v>
      </c>
      <c r="L1261" s="1" t="s">
        <v>511</v>
      </c>
      <c r="M1261" s="1" t="s">
        <v>16</v>
      </c>
      <c r="N1261" s="1" t="s">
        <v>19</v>
      </c>
      <c r="O1261" s="1" t="s">
        <v>1744</v>
      </c>
      <c r="P1261" s="1" t="s">
        <v>8397</v>
      </c>
      <c r="Q1261" s="1" t="s">
        <v>15</v>
      </c>
      <c r="R1261" s="1" t="s">
        <v>101</v>
      </c>
      <c r="S1261" s="1" t="s">
        <v>1711</v>
      </c>
      <c r="T1261" s="1" t="s">
        <v>1734</v>
      </c>
      <c r="U1261" s="1" t="s">
        <v>1713</v>
      </c>
    </row>
    <row r="1262" spans="1:21" x14ac:dyDescent="0.25">
      <c r="A1262" s="1" t="s">
        <v>3736</v>
      </c>
      <c r="B1262" s="1" t="s">
        <v>1955</v>
      </c>
      <c r="C1262" s="1" t="s">
        <v>1705</v>
      </c>
      <c r="D1262" s="1" t="s">
        <v>114</v>
      </c>
      <c r="E1262" s="1" t="s">
        <v>181</v>
      </c>
      <c r="F1262" s="1" t="s">
        <v>15</v>
      </c>
      <c r="G1262" s="1" t="s">
        <v>1706</v>
      </c>
      <c r="H1262" s="1" t="s">
        <v>2926</v>
      </c>
      <c r="I1262" s="1" t="s">
        <v>2993</v>
      </c>
      <c r="J1262" s="1" t="s">
        <v>1795</v>
      </c>
      <c r="K1262" s="1" t="s">
        <v>8398</v>
      </c>
      <c r="L1262" s="1" t="s">
        <v>462</v>
      </c>
      <c r="M1262" s="1" t="s">
        <v>16</v>
      </c>
      <c r="N1262" s="1" t="s">
        <v>4</v>
      </c>
      <c r="O1262" s="1" t="s">
        <v>1744</v>
      </c>
      <c r="P1262" s="1" t="s">
        <v>8399</v>
      </c>
      <c r="Q1262" s="1" t="s">
        <v>15</v>
      </c>
      <c r="R1262" s="1" t="s">
        <v>101</v>
      </c>
      <c r="S1262" s="1" t="s">
        <v>1711</v>
      </c>
      <c r="T1262" s="1" t="s">
        <v>1734</v>
      </c>
      <c r="U1262" s="1" t="s">
        <v>1713</v>
      </c>
    </row>
    <row r="1263" spans="1:21" x14ac:dyDescent="0.25">
      <c r="A1263" s="1" t="s">
        <v>3737</v>
      </c>
      <c r="B1263" s="1" t="s">
        <v>1955</v>
      </c>
      <c r="C1263" s="1" t="s">
        <v>1705</v>
      </c>
      <c r="D1263" s="1" t="s">
        <v>114</v>
      </c>
      <c r="E1263" s="1" t="s">
        <v>181</v>
      </c>
      <c r="F1263" s="1" t="s">
        <v>15</v>
      </c>
      <c r="G1263" s="1" t="s">
        <v>1706</v>
      </c>
      <c r="H1263" s="1" t="s">
        <v>2926</v>
      </c>
      <c r="I1263" s="1" t="s">
        <v>2993</v>
      </c>
      <c r="J1263" s="1" t="s">
        <v>1795</v>
      </c>
      <c r="K1263" s="1" t="s">
        <v>8400</v>
      </c>
      <c r="L1263" s="1" t="s">
        <v>450</v>
      </c>
      <c r="M1263" s="1" t="s">
        <v>16</v>
      </c>
      <c r="N1263" s="1" t="s">
        <v>9</v>
      </c>
      <c r="O1263" s="1" t="s">
        <v>2459</v>
      </c>
      <c r="P1263" s="1" t="s">
        <v>8401</v>
      </c>
      <c r="Q1263" s="1" t="s">
        <v>15</v>
      </c>
      <c r="R1263" s="1" t="s">
        <v>101</v>
      </c>
      <c r="S1263" s="1" t="s">
        <v>1711</v>
      </c>
      <c r="T1263" s="1" t="s">
        <v>1734</v>
      </c>
      <c r="U1263" s="1" t="s">
        <v>1713</v>
      </c>
    </row>
    <row r="1264" spans="1:21" x14ac:dyDescent="0.25">
      <c r="A1264" s="1" t="s">
        <v>3738</v>
      </c>
      <c r="B1264" s="1" t="s">
        <v>1955</v>
      </c>
      <c r="C1264" s="1" t="s">
        <v>1705</v>
      </c>
      <c r="D1264" s="1" t="s">
        <v>114</v>
      </c>
      <c r="E1264" s="1" t="s">
        <v>181</v>
      </c>
      <c r="F1264" s="1" t="s">
        <v>15</v>
      </c>
      <c r="G1264" s="1" t="s">
        <v>1706</v>
      </c>
      <c r="H1264" s="1" t="s">
        <v>2926</v>
      </c>
      <c r="I1264" s="1" t="s">
        <v>2993</v>
      </c>
      <c r="J1264" s="1" t="s">
        <v>1795</v>
      </c>
      <c r="K1264" s="1" t="s">
        <v>8402</v>
      </c>
      <c r="L1264" s="1" t="s">
        <v>473</v>
      </c>
      <c r="M1264" s="1" t="s">
        <v>16</v>
      </c>
      <c r="N1264" s="1" t="s">
        <v>21</v>
      </c>
      <c r="O1264" s="1" t="s">
        <v>2459</v>
      </c>
      <c r="P1264" s="1" t="s">
        <v>8403</v>
      </c>
      <c r="Q1264" s="1" t="s">
        <v>15</v>
      </c>
      <c r="R1264" s="1" t="s">
        <v>101</v>
      </c>
      <c r="S1264" s="1" t="s">
        <v>1711</v>
      </c>
      <c r="T1264" s="1" t="s">
        <v>1734</v>
      </c>
      <c r="U1264" s="1" t="s">
        <v>1713</v>
      </c>
    </row>
    <row r="1265" spans="1:21" x14ac:dyDescent="0.25">
      <c r="A1265" s="1" t="s">
        <v>3739</v>
      </c>
      <c r="B1265" s="1" t="s">
        <v>1955</v>
      </c>
      <c r="C1265" s="1" t="s">
        <v>1705</v>
      </c>
      <c r="D1265" s="1" t="s">
        <v>114</v>
      </c>
      <c r="E1265" s="1" t="s">
        <v>181</v>
      </c>
      <c r="F1265" s="1" t="s">
        <v>15</v>
      </c>
      <c r="G1265" s="1" t="s">
        <v>1706</v>
      </c>
      <c r="H1265" s="1" t="s">
        <v>2926</v>
      </c>
      <c r="I1265" s="1" t="s">
        <v>2993</v>
      </c>
      <c r="J1265" s="1" t="s">
        <v>1795</v>
      </c>
      <c r="K1265" s="1" t="s">
        <v>8404</v>
      </c>
      <c r="L1265" s="1" t="s">
        <v>439</v>
      </c>
      <c r="M1265" s="1" t="s">
        <v>16</v>
      </c>
      <c r="N1265" s="1" t="s">
        <v>9</v>
      </c>
      <c r="O1265" s="1" t="s">
        <v>2459</v>
      </c>
      <c r="P1265" s="1" t="s">
        <v>8405</v>
      </c>
      <c r="Q1265" s="1" t="s">
        <v>15</v>
      </c>
      <c r="R1265" s="1" t="s">
        <v>101</v>
      </c>
      <c r="S1265" s="1" t="s">
        <v>1711</v>
      </c>
      <c r="T1265" s="1" t="s">
        <v>1734</v>
      </c>
      <c r="U1265" s="1" t="s">
        <v>1713</v>
      </c>
    </row>
    <row r="1266" spans="1:21" x14ac:dyDescent="0.25">
      <c r="A1266" s="1" t="s">
        <v>3740</v>
      </c>
      <c r="B1266" s="1" t="s">
        <v>1955</v>
      </c>
      <c r="C1266" s="1" t="s">
        <v>1705</v>
      </c>
      <c r="D1266" s="1" t="s">
        <v>114</v>
      </c>
      <c r="E1266" s="1" t="s">
        <v>181</v>
      </c>
      <c r="F1266" s="1" t="s">
        <v>15</v>
      </c>
      <c r="G1266" s="1" t="s">
        <v>1706</v>
      </c>
      <c r="H1266" s="1" t="s">
        <v>2926</v>
      </c>
      <c r="I1266" s="1" t="s">
        <v>2993</v>
      </c>
      <c r="J1266" s="1" t="s">
        <v>1795</v>
      </c>
      <c r="K1266" s="1" t="s">
        <v>8406</v>
      </c>
      <c r="L1266" s="1" t="s">
        <v>491</v>
      </c>
      <c r="M1266" s="1" t="s">
        <v>16</v>
      </c>
      <c r="N1266" s="1" t="s">
        <v>9</v>
      </c>
      <c r="O1266" s="1" t="s">
        <v>2459</v>
      </c>
      <c r="P1266" s="1" t="s">
        <v>8407</v>
      </c>
      <c r="Q1266" s="1" t="s">
        <v>15</v>
      </c>
      <c r="R1266" s="1" t="s">
        <v>101</v>
      </c>
      <c r="S1266" s="1" t="s">
        <v>1711</v>
      </c>
      <c r="T1266" s="1" t="s">
        <v>1734</v>
      </c>
      <c r="U1266" s="1" t="s">
        <v>1713</v>
      </c>
    </row>
    <row r="1267" spans="1:21" x14ac:dyDescent="0.25">
      <c r="A1267" s="1" t="s">
        <v>3741</v>
      </c>
      <c r="B1267" s="1" t="s">
        <v>1955</v>
      </c>
      <c r="C1267" s="1" t="s">
        <v>1705</v>
      </c>
      <c r="D1267" s="1" t="s">
        <v>114</v>
      </c>
      <c r="E1267" s="1" t="s">
        <v>181</v>
      </c>
      <c r="F1267" s="1" t="s">
        <v>15</v>
      </c>
      <c r="G1267" s="1" t="s">
        <v>1706</v>
      </c>
      <c r="H1267" s="1" t="s">
        <v>2926</v>
      </c>
      <c r="I1267" s="1" t="s">
        <v>2993</v>
      </c>
      <c r="J1267" s="1" t="s">
        <v>1795</v>
      </c>
      <c r="K1267" s="1" t="s">
        <v>8408</v>
      </c>
      <c r="L1267" s="1" t="s">
        <v>466</v>
      </c>
      <c r="M1267" s="1" t="s">
        <v>16</v>
      </c>
      <c r="N1267" s="1" t="s">
        <v>9</v>
      </c>
      <c r="O1267" s="1" t="s">
        <v>2039</v>
      </c>
      <c r="P1267" s="1" t="s">
        <v>8409</v>
      </c>
      <c r="Q1267" s="1" t="s">
        <v>15</v>
      </c>
      <c r="R1267" s="1" t="s">
        <v>101</v>
      </c>
      <c r="S1267" s="1" t="s">
        <v>1711</v>
      </c>
      <c r="T1267" s="1" t="s">
        <v>1734</v>
      </c>
      <c r="U1267" s="1" t="s">
        <v>1713</v>
      </c>
    </row>
    <row r="1268" spans="1:21" x14ac:dyDescent="0.25">
      <c r="A1268" s="1" t="s">
        <v>3742</v>
      </c>
      <c r="B1268" s="1" t="s">
        <v>1955</v>
      </c>
      <c r="C1268" s="1" t="s">
        <v>1705</v>
      </c>
      <c r="D1268" s="1" t="s">
        <v>114</v>
      </c>
      <c r="E1268" s="1" t="s">
        <v>181</v>
      </c>
      <c r="F1268" s="1" t="s">
        <v>15</v>
      </c>
      <c r="G1268" s="1" t="s">
        <v>1706</v>
      </c>
      <c r="H1268" s="1" t="s">
        <v>2926</v>
      </c>
      <c r="I1268" s="1" t="s">
        <v>2993</v>
      </c>
      <c r="J1268" s="1" t="s">
        <v>1795</v>
      </c>
      <c r="K1268" s="1" t="s">
        <v>8410</v>
      </c>
      <c r="L1268" s="1" t="s">
        <v>486</v>
      </c>
      <c r="M1268" s="1" t="s">
        <v>16</v>
      </c>
      <c r="N1268" s="1" t="s">
        <v>4</v>
      </c>
      <c r="O1268" s="1" t="s">
        <v>2039</v>
      </c>
      <c r="P1268" s="1" t="s">
        <v>8411</v>
      </c>
      <c r="Q1268" s="1" t="s">
        <v>15</v>
      </c>
      <c r="R1268" s="1" t="s">
        <v>101</v>
      </c>
      <c r="S1268" s="1" t="s">
        <v>1711</v>
      </c>
      <c r="T1268" s="1" t="s">
        <v>1734</v>
      </c>
      <c r="U1268" s="1" t="s">
        <v>1713</v>
      </c>
    </row>
    <row r="1269" spans="1:21" x14ac:dyDescent="0.25">
      <c r="A1269" s="1" t="s">
        <v>3743</v>
      </c>
      <c r="B1269" s="1" t="s">
        <v>1955</v>
      </c>
      <c r="C1269" s="1" t="s">
        <v>1705</v>
      </c>
      <c r="D1269" s="1" t="s">
        <v>114</v>
      </c>
      <c r="E1269" s="1" t="s">
        <v>181</v>
      </c>
      <c r="F1269" s="1" t="s">
        <v>15</v>
      </c>
      <c r="G1269" s="1" t="s">
        <v>1706</v>
      </c>
      <c r="H1269" s="1" t="s">
        <v>2926</v>
      </c>
      <c r="I1269" s="1" t="s">
        <v>2993</v>
      </c>
      <c r="J1269" s="1" t="s">
        <v>1795</v>
      </c>
      <c r="K1269" s="1" t="s">
        <v>8412</v>
      </c>
      <c r="L1269" s="1" t="s">
        <v>434</v>
      </c>
      <c r="M1269" s="1" t="s">
        <v>16</v>
      </c>
      <c r="N1269" s="1" t="s">
        <v>4</v>
      </c>
      <c r="O1269" s="1" t="s">
        <v>2039</v>
      </c>
      <c r="P1269" s="1" t="s">
        <v>8413</v>
      </c>
      <c r="Q1269" s="1" t="s">
        <v>15</v>
      </c>
      <c r="R1269" s="1" t="s">
        <v>101</v>
      </c>
      <c r="S1269" s="1" t="s">
        <v>1711</v>
      </c>
      <c r="T1269" s="1" t="s">
        <v>1734</v>
      </c>
      <c r="U1269" s="1" t="s">
        <v>1713</v>
      </c>
    </row>
    <row r="1270" spans="1:21" x14ac:dyDescent="0.25">
      <c r="A1270" s="1" t="s">
        <v>3744</v>
      </c>
      <c r="B1270" s="1" t="s">
        <v>1955</v>
      </c>
      <c r="C1270" s="1" t="s">
        <v>1705</v>
      </c>
      <c r="D1270" s="1" t="s">
        <v>114</v>
      </c>
      <c r="E1270" s="1" t="s">
        <v>181</v>
      </c>
      <c r="F1270" s="1" t="s">
        <v>15</v>
      </c>
      <c r="G1270" s="1" t="s">
        <v>1706</v>
      </c>
      <c r="H1270" s="1" t="s">
        <v>2926</v>
      </c>
      <c r="I1270" s="1" t="s">
        <v>2993</v>
      </c>
      <c r="J1270" s="1" t="s">
        <v>1795</v>
      </c>
      <c r="K1270" s="1" t="s">
        <v>8414</v>
      </c>
      <c r="L1270" s="1" t="s">
        <v>509</v>
      </c>
      <c r="M1270" s="1" t="s">
        <v>16</v>
      </c>
      <c r="N1270" s="1" t="s">
        <v>18</v>
      </c>
      <c r="O1270" s="1" t="s">
        <v>2532</v>
      </c>
      <c r="P1270" s="1" t="s">
        <v>8415</v>
      </c>
      <c r="Q1270" s="1" t="s">
        <v>15</v>
      </c>
      <c r="R1270" s="1" t="s">
        <v>101</v>
      </c>
      <c r="S1270" s="1" t="s">
        <v>1711</v>
      </c>
      <c r="T1270" s="1" t="s">
        <v>1734</v>
      </c>
      <c r="U1270" s="1" t="s">
        <v>1713</v>
      </c>
    </row>
    <row r="1271" spans="1:21" x14ac:dyDescent="0.25">
      <c r="A1271" s="1" t="s">
        <v>3745</v>
      </c>
      <c r="B1271" s="1" t="s">
        <v>1955</v>
      </c>
      <c r="C1271" s="1" t="s">
        <v>1705</v>
      </c>
      <c r="D1271" s="1" t="s">
        <v>114</v>
      </c>
      <c r="E1271" s="1" t="s">
        <v>181</v>
      </c>
      <c r="F1271" s="1" t="s">
        <v>15</v>
      </c>
      <c r="G1271" s="1" t="s">
        <v>1706</v>
      </c>
      <c r="H1271" s="1" t="s">
        <v>2926</v>
      </c>
      <c r="I1271" s="1" t="s">
        <v>2993</v>
      </c>
      <c r="J1271" s="1" t="s">
        <v>1795</v>
      </c>
      <c r="K1271" s="1" t="s">
        <v>8416</v>
      </c>
      <c r="L1271" s="1" t="s">
        <v>461</v>
      </c>
      <c r="M1271" s="1" t="s">
        <v>16</v>
      </c>
      <c r="N1271" s="1" t="s">
        <v>9</v>
      </c>
      <c r="O1271" s="1" t="s">
        <v>2539</v>
      </c>
      <c r="P1271" s="1" t="s">
        <v>8417</v>
      </c>
      <c r="Q1271" s="1" t="s">
        <v>15</v>
      </c>
      <c r="R1271" s="1" t="s">
        <v>101</v>
      </c>
      <c r="S1271" s="1" t="s">
        <v>1711</v>
      </c>
      <c r="T1271" s="1" t="s">
        <v>1734</v>
      </c>
      <c r="U1271" s="1" t="s">
        <v>1713</v>
      </c>
    </row>
    <row r="1272" spans="1:21" x14ac:dyDescent="0.25">
      <c r="A1272" s="1" t="s">
        <v>3746</v>
      </c>
      <c r="B1272" s="1" t="s">
        <v>1955</v>
      </c>
      <c r="C1272" s="1" t="s">
        <v>1705</v>
      </c>
      <c r="D1272" s="1" t="s">
        <v>114</v>
      </c>
      <c r="E1272" s="1" t="s">
        <v>181</v>
      </c>
      <c r="F1272" s="1" t="s">
        <v>15</v>
      </c>
      <c r="G1272" s="1" t="s">
        <v>1706</v>
      </c>
      <c r="H1272" s="1" t="s">
        <v>2926</v>
      </c>
      <c r="I1272" s="1" t="s">
        <v>2993</v>
      </c>
      <c r="J1272" s="1" t="s">
        <v>1795</v>
      </c>
      <c r="K1272" s="1" t="s">
        <v>8418</v>
      </c>
      <c r="L1272" s="1" t="s">
        <v>512</v>
      </c>
      <c r="M1272" s="1" t="s">
        <v>16</v>
      </c>
      <c r="N1272" s="1" t="s">
        <v>18</v>
      </c>
      <c r="O1272" s="1" t="s">
        <v>1752</v>
      </c>
      <c r="P1272" s="1" t="s">
        <v>8419</v>
      </c>
      <c r="Q1272" s="1" t="s">
        <v>15</v>
      </c>
      <c r="R1272" s="1" t="s">
        <v>101</v>
      </c>
      <c r="S1272" s="1" t="s">
        <v>1711</v>
      </c>
      <c r="T1272" s="1" t="s">
        <v>1734</v>
      </c>
      <c r="U1272" s="1" t="s">
        <v>1713</v>
      </c>
    </row>
    <row r="1273" spans="1:21" x14ac:dyDescent="0.25">
      <c r="A1273" s="1" t="s">
        <v>3747</v>
      </c>
      <c r="B1273" s="1" t="s">
        <v>1955</v>
      </c>
      <c r="C1273" s="1" t="s">
        <v>1705</v>
      </c>
      <c r="D1273" s="1" t="s">
        <v>114</v>
      </c>
      <c r="E1273" s="1" t="s">
        <v>181</v>
      </c>
      <c r="F1273" s="1" t="s">
        <v>15</v>
      </c>
      <c r="G1273" s="1" t="s">
        <v>1706</v>
      </c>
      <c r="H1273" s="1" t="s">
        <v>2926</v>
      </c>
      <c r="I1273" s="1" t="s">
        <v>2993</v>
      </c>
      <c r="J1273" s="1" t="s">
        <v>1795</v>
      </c>
      <c r="K1273" s="1" t="s">
        <v>8420</v>
      </c>
      <c r="L1273" s="1" t="s">
        <v>8421</v>
      </c>
      <c r="M1273" s="1" t="s">
        <v>16</v>
      </c>
      <c r="N1273" s="1" t="s">
        <v>4</v>
      </c>
      <c r="O1273" s="1" t="s">
        <v>1759</v>
      </c>
      <c r="P1273" s="1" t="s">
        <v>8422</v>
      </c>
      <c r="Q1273" s="1" t="s">
        <v>15</v>
      </c>
      <c r="R1273" s="1" t="s">
        <v>101</v>
      </c>
      <c r="S1273" s="1" t="s">
        <v>1711</v>
      </c>
      <c r="T1273" s="1" t="s">
        <v>1734</v>
      </c>
      <c r="U1273" s="1" t="s">
        <v>1713</v>
      </c>
    </row>
    <row r="1274" spans="1:21" x14ac:dyDescent="0.25">
      <c r="A1274" s="1" t="s">
        <v>3748</v>
      </c>
      <c r="B1274" s="1" t="s">
        <v>1955</v>
      </c>
      <c r="C1274" s="1" t="s">
        <v>1705</v>
      </c>
      <c r="D1274" s="1" t="s">
        <v>114</v>
      </c>
      <c r="E1274" s="1" t="s">
        <v>181</v>
      </c>
      <c r="F1274" s="1" t="s">
        <v>15</v>
      </c>
      <c r="G1274" s="1" t="s">
        <v>1706</v>
      </c>
      <c r="H1274" s="1" t="s">
        <v>2926</v>
      </c>
      <c r="I1274" s="1" t="s">
        <v>2993</v>
      </c>
      <c r="J1274" s="1" t="s">
        <v>1795</v>
      </c>
      <c r="K1274" s="1" t="s">
        <v>8423</v>
      </c>
      <c r="L1274" s="1" t="s">
        <v>440</v>
      </c>
      <c r="M1274" s="1" t="s">
        <v>16</v>
      </c>
      <c r="N1274" s="1" t="s">
        <v>21</v>
      </c>
      <c r="O1274" s="1" t="s">
        <v>1740</v>
      </c>
      <c r="P1274" s="1" t="s">
        <v>8424</v>
      </c>
      <c r="Q1274" s="1" t="s">
        <v>6783</v>
      </c>
      <c r="R1274" s="1" t="s">
        <v>101</v>
      </c>
      <c r="S1274" s="1" t="s">
        <v>1711</v>
      </c>
      <c r="T1274" s="1" t="s">
        <v>1734</v>
      </c>
      <c r="U1274" s="1" t="s">
        <v>1713</v>
      </c>
    </row>
    <row r="1275" spans="1:21" x14ac:dyDescent="0.25">
      <c r="A1275" s="1" t="s">
        <v>3749</v>
      </c>
      <c r="B1275" s="1" t="s">
        <v>1955</v>
      </c>
      <c r="C1275" s="1" t="s">
        <v>1705</v>
      </c>
      <c r="D1275" s="1" t="s">
        <v>114</v>
      </c>
      <c r="E1275" s="1" t="s">
        <v>181</v>
      </c>
      <c r="F1275" s="1" t="s">
        <v>15</v>
      </c>
      <c r="G1275" s="1" t="s">
        <v>1706</v>
      </c>
      <c r="H1275" s="1" t="s">
        <v>2926</v>
      </c>
      <c r="I1275" s="1" t="s">
        <v>2993</v>
      </c>
      <c r="J1275" s="1" t="s">
        <v>1795</v>
      </c>
      <c r="K1275" s="1" t="s">
        <v>8425</v>
      </c>
      <c r="L1275" s="1" t="s">
        <v>432</v>
      </c>
      <c r="M1275" s="1" t="s">
        <v>16</v>
      </c>
      <c r="N1275" s="1" t="s">
        <v>21</v>
      </c>
      <c r="O1275" s="1" t="s">
        <v>1730</v>
      </c>
      <c r="P1275" s="1" t="s">
        <v>8426</v>
      </c>
      <c r="Q1275" s="1" t="s">
        <v>6783</v>
      </c>
      <c r="R1275" s="1" t="s">
        <v>101</v>
      </c>
      <c r="S1275" s="1" t="s">
        <v>1711</v>
      </c>
      <c r="T1275" s="1" t="s">
        <v>1734</v>
      </c>
      <c r="U1275" s="1" t="s">
        <v>1713</v>
      </c>
    </row>
    <row r="1276" spans="1:21" x14ac:dyDescent="0.25">
      <c r="A1276" s="1" t="s">
        <v>3750</v>
      </c>
      <c r="B1276" s="1" t="s">
        <v>1955</v>
      </c>
      <c r="C1276" s="1" t="s">
        <v>1705</v>
      </c>
      <c r="D1276" s="1" t="s">
        <v>114</v>
      </c>
      <c r="E1276" s="1" t="s">
        <v>181</v>
      </c>
      <c r="F1276" s="1" t="s">
        <v>15</v>
      </c>
      <c r="G1276" s="1" t="s">
        <v>1706</v>
      </c>
      <c r="H1276" s="1" t="s">
        <v>2926</v>
      </c>
      <c r="I1276" s="1" t="s">
        <v>2993</v>
      </c>
      <c r="J1276" s="1" t="s">
        <v>1795</v>
      </c>
      <c r="K1276" s="1" t="s">
        <v>8427</v>
      </c>
      <c r="L1276" s="1" t="s">
        <v>8428</v>
      </c>
      <c r="M1276" s="1" t="s">
        <v>16</v>
      </c>
      <c r="N1276" s="1" t="s">
        <v>19</v>
      </c>
      <c r="O1276" s="1" t="s">
        <v>1744</v>
      </c>
      <c r="P1276" s="1" t="s">
        <v>8429</v>
      </c>
      <c r="Q1276" s="1" t="s">
        <v>6783</v>
      </c>
      <c r="R1276" s="1" t="s">
        <v>101</v>
      </c>
      <c r="S1276" s="1" t="s">
        <v>1711</v>
      </c>
      <c r="T1276" s="1" t="s">
        <v>1734</v>
      </c>
      <c r="U1276" s="1" t="s">
        <v>1713</v>
      </c>
    </row>
    <row r="1277" spans="1:21" x14ac:dyDescent="0.25">
      <c r="A1277" s="1" t="s">
        <v>3751</v>
      </c>
      <c r="B1277" s="1" t="s">
        <v>1955</v>
      </c>
      <c r="C1277" s="1" t="s">
        <v>1705</v>
      </c>
      <c r="D1277" s="1" t="s">
        <v>114</v>
      </c>
      <c r="E1277" s="1" t="s">
        <v>181</v>
      </c>
      <c r="F1277" s="1" t="s">
        <v>15</v>
      </c>
      <c r="G1277" s="1" t="s">
        <v>1706</v>
      </c>
      <c r="H1277" s="1" t="s">
        <v>2926</v>
      </c>
      <c r="I1277" s="1" t="s">
        <v>2993</v>
      </c>
      <c r="J1277" s="1" t="s">
        <v>1795</v>
      </c>
      <c r="K1277" s="1" t="s">
        <v>8430</v>
      </c>
      <c r="L1277" s="1" t="s">
        <v>467</v>
      </c>
      <c r="M1277" s="1" t="s">
        <v>16</v>
      </c>
      <c r="N1277" s="1" t="s">
        <v>69</v>
      </c>
      <c r="O1277" s="1" t="s">
        <v>1771</v>
      </c>
      <c r="P1277" s="1" t="s">
        <v>8431</v>
      </c>
      <c r="Q1277" s="1" t="s">
        <v>6783</v>
      </c>
      <c r="R1277" s="1" t="s">
        <v>101</v>
      </c>
      <c r="S1277" s="1" t="s">
        <v>1711</v>
      </c>
      <c r="T1277" s="1" t="s">
        <v>1734</v>
      </c>
      <c r="U1277" s="1" t="s">
        <v>1713</v>
      </c>
    </row>
    <row r="1278" spans="1:21" x14ac:dyDescent="0.25">
      <c r="A1278" s="1" t="s">
        <v>3752</v>
      </c>
      <c r="B1278" s="1" t="s">
        <v>1955</v>
      </c>
      <c r="C1278" s="1" t="s">
        <v>1705</v>
      </c>
      <c r="D1278" s="1" t="s">
        <v>114</v>
      </c>
      <c r="E1278" s="1" t="s">
        <v>181</v>
      </c>
      <c r="F1278" s="1" t="s">
        <v>15</v>
      </c>
      <c r="G1278" s="1" t="s">
        <v>1706</v>
      </c>
      <c r="H1278" s="1" t="s">
        <v>2926</v>
      </c>
      <c r="I1278" s="1" t="s">
        <v>2993</v>
      </c>
      <c r="J1278" s="1" t="s">
        <v>1795</v>
      </c>
      <c r="K1278" s="1" t="s">
        <v>8432</v>
      </c>
      <c r="L1278" s="1" t="s">
        <v>469</v>
      </c>
      <c r="M1278" s="1" t="s">
        <v>17</v>
      </c>
      <c r="N1278" s="1" t="s">
        <v>69</v>
      </c>
      <c r="O1278" s="1" t="s">
        <v>2039</v>
      </c>
      <c r="P1278" s="1" t="s">
        <v>8433</v>
      </c>
      <c r="Q1278" s="1" t="s">
        <v>6783</v>
      </c>
      <c r="R1278" s="1" t="s">
        <v>101</v>
      </c>
      <c r="S1278" s="1" t="s">
        <v>1711</v>
      </c>
      <c r="T1278" s="1" t="s">
        <v>1734</v>
      </c>
      <c r="U1278" s="1" t="s">
        <v>1713</v>
      </c>
    </row>
    <row r="1279" spans="1:21" x14ac:dyDescent="0.25">
      <c r="A1279" s="1" t="s">
        <v>3753</v>
      </c>
      <c r="B1279" s="1" t="s">
        <v>1955</v>
      </c>
      <c r="C1279" s="1" t="s">
        <v>1705</v>
      </c>
      <c r="D1279" s="1" t="s">
        <v>114</v>
      </c>
      <c r="E1279" s="1" t="s">
        <v>181</v>
      </c>
      <c r="F1279" s="1" t="s">
        <v>15</v>
      </c>
      <c r="G1279" s="1" t="s">
        <v>1706</v>
      </c>
      <c r="H1279" s="1" t="s">
        <v>2926</v>
      </c>
      <c r="I1279" s="1" t="s">
        <v>2993</v>
      </c>
      <c r="J1279" s="1" t="s">
        <v>1795</v>
      </c>
      <c r="K1279" s="1" t="s">
        <v>8434</v>
      </c>
      <c r="L1279" s="1" t="s">
        <v>468</v>
      </c>
      <c r="M1279" s="1" t="s">
        <v>17</v>
      </c>
      <c r="N1279" s="1" t="s">
        <v>69</v>
      </c>
      <c r="O1279" s="1" t="s">
        <v>2039</v>
      </c>
      <c r="P1279" s="1" t="s">
        <v>8435</v>
      </c>
      <c r="Q1279" s="1" t="s">
        <v>6783</v>
      </c>
      <c r="R1279" s="1" t="s">
        <v>101</v>
      </c>
      <c r="S1279" s="1" t="s">
        <v>1711</v>
      </c>
      <c r="T1279" s="1" t="s">
        <v>1734</v>
      </c>
      <c r="U1279" s="1" t="s">
        <v>1713</v>
      </c>
    </row>
    <row r="1280" spans="1:21" x14ac:dyDescent="0.25">
      <c r="A1280" s="1" t="s">
        <v>3754</v>
      </c>
      <c r="B1280" s="1" t="s">
        <v>1955</v>
      </c>
      <c r="C1280" s="1" t="s">
        <v>1705</v>
      </c>
      <c r="D1280" s="1" t="s">
        <v>114</v>
      </c>
      <c r="E1280" s="1" t="s">
        <v>181</v>
      </c>
      <c r="F1280" s="1" t="s">
        <v>15</v>
      </c>
      <c r="G1280" s="1" t="s">
        <v>1706</v>
      </c>
      <c r="H1280" s="1" t="s">
        <v>2926</v>
      </c>
      <c r="I1280" s="1" t="s">
        <v>2993</v>
      </c>
      <c r="J1280" s="1" t="s">
        <v>1795</v>
      </c>
      <c r="K1280" s="1" t="s">
        <v>8436</v>
      </c>
      <c r="L1280" s="1" t="s">
        <v>443</v>
      </c>
      <c r="M1280" s="1" t="s">
        <v>16</v>
      </c>
      <c r="N1280" s="1" t="s">
        <v>22</v>
      </c>
      <c r="O1280" s="1" t="s">
        <v>1748</v>
      </c>
      <c r="P1280" s="1" t="s">
        <v>8437</v>
      </c>
      <c r="Q1280" s="1" t="s">
        <v>6783</v>
      </c>
      <c r="R1280" s="1" t="s">
        <v>101</v>
      </c>
      <c r="S1280" s="1" t="s">
        <v>1711</v>
      </c>
      <c r="T1280" s="1" t="s">
        <v>1734</v>
      </c>
      <c r="U1280" s="1" t="s">
        <v>1713</v>
      </c>
    </row>
    <row r="1281" spans="1:21" x14ac:dyDescent="0.25">
      <c r="A1281" s="1" t="s">
        <v>2290</v>
      </c>
      <c r="B1281" s="1" t="s">
        <v>1955</v>
      </c>
      <c r="C1281" s="1" t="s">
        <v>1705</v>
      </c>
      <c r="D1281" s="1" t="s">
        <v>114</v>
      </c>
      <c r="E1281" s="1" t="s">
        <v>181</v>
      </c>
      <c r="F1281" s="1" t="s">
        <v>15</v>
      </c>
      <c r="G1281" s="1" t="s">
        <v>1706</v>
      </c>
      <c r="H1281" s="1" t="s">
        <v>2926</v>
      </c>
      <c r="I1281" s="1" t="s">
        <v>2993</v>
      </c>
      <c r="J1281" s="1" t="s">
        <v>1795</v>
      </c>
      <c r="K1281" s="1" t="s">
        <v>8438</v>
      </c>
      <c r="L1281" s="1" t="s">
        <v>445</v>
      </c>
      <c r="M1281" s="1" t="s">
        <v>17</v>
      </c>
      <c r="N1281" s="1" t="s">
        <v>22</v>
      </c>
      <c r="O1281" s="1" t="s">
        <v>1748</v>
      </c>
      <c r="P1281" s="1" t="s">
        <v>8439</v>
      </c>
      <c r="Q1281" s="1" t="s">
        <v>6783</v>
      </c>
      <c r="R1281" s="1" t="s">
        <v>101</v>
      </c>
      <c r="S1281" s="1" t="s">
        <v>1711</v>
      </c>
      <c r="T1281" s="1" t="s">
        <v>1734</v>
      </c>
      <c r="U1281" s="1" t="s">
        <v>1713</v>
      </c>
    </row>
    <row r="1282" spans="1:21" x14ac:dyDescent="0.25">
      <c r="A1282" s="1" t="s">
        <v>3755</v>
      </c>
      <c r="B1282" s="1" t="s">
        <v>1955</v>
      </c>
      <c r="C1282" s="1" t="s">
        <v>1705</v>
      </c>
      <c r="D1282" s="1" t="s">
        <v>114</v>
      </c>
      <c r="E1282" s="1" t="s">
        <v>181</v>
      </c>
      <c r="F1282" s="1" t="s">
        <v>15</v>
      </c>
      <c r="G1282" s="1" t="s">
        <v>1706</v>
      </c>
      <c r="H1282" s="1" t="s">
        <v>2926</v>
      </c>
      <c r="I1282" s="1" t="s">
        <v>2993</v>
      </c>
      <c r="J1282" s="1" t="s">
        <v>1795</v>
      </c>
      <c r="K1282" s="1" t="s">
        <v>8440</v>
      </c>
      <c r="L1282" s="1" t="s">
        <v>444</v>
      </c>
      <c r="M1282" s="1" t="s">
        <v>17</v>
      </c>
      <c r="N1282" s="1" t="s">
        <v>22</v>
      </c>
      <c r="O1282" s="1" t="s">
        <v>1748</v>
      </c>
      <c r="P1282" s="1" t="s">
        <v>8441</v>
      </c>
      <c r="Q1282" s="1" t="s">
        <v>6783</v>
      </c>
      <c r="R1282" s="1" t="s">
        <v>101</v>
      </c>
      <c r="S1282" s="1" t="s">
        <v>1711</v>
      </c>
      <c r="T1282" s="1" t="s">
        <v>1734</v>
      </c>
      <c r="U1282" s="1" t="s">
        <v>1713</v>
      </c>
    </row>
    <row r="1283" spans="1:21" x14ac:dyDescent="0.25">
      <c r="A1283" s="1" t="s">
        <v>3756</v>
      </c>
      <c r="B1283" s="1" t="s">
        <v>1955</v>
      </c>
      <c r="C1283" s="1" t="s">
        <v>1705</v>
      </c>
      <c r="D1283" s="1" t="s">
        <v>114</v>
      </c>
      <c r="E1283" s="1" t="s">
        <v>181</v>
      </c>
      <c r="F1283" s="1" t="s">
        <v>15</v>
      </c>
      <c r="G1283" s="1" t="s">
        <v>1706</v>
      </c>
      <c r="H1283" s="1" t="s">
        <v>2926</v>
      </c>
      <c r="I1283" s="1" t="s">
        <v>2993</v>
      </c>
      <c r="J1283" s="1" t="s">
        <v>1795</v>
      </c>
      <c r="K1283" s="1" t="s">
        <v>8442</v>
      </c>
      <c r="L1283" s="1" t="s">
        <v>475</v>
      </c>
      <c r="M1283" s="1" t="s">
        <v>16</v>
      </c>
      <c r="N1283" s="1" t="s">
        <v>69</v>
      </c>
      <c r="O1283" s="1" t="s">
        <v>2539</v>
      </c>
      <c r="P1283" s="1" t="s">
        <v>8443</v>
      </c>
      <c r="Q1283" s="1" t="s">
        <v>6783</v>
      </c>
      <c r="R1283" s="1" t="s">
        <v>101</v>
      </c>
      <c r="S1283" s="1" t="s">
        <v>1711</v>
      </c>
      <c r="T1283" s="1" t="s">
        <v>1734</v>
      </c>
      <c r="U1283" s="1" t="s">
        <v>1713</v>
      </c>
    </row>
    <row r="1284" spans="1:21" x14ac:dyDescent="0.25">
      <c r="A1284" s="1" t="s">
        <v>3757</v>
      </c>
      <c r="B1284" s="1" t="s">
        <v>1955</v>
      </c>
      <c r="C1284" s="1" t="s">
        <v>1705</v>
      </c>
      <c r="D1284" s="1" t="s">
        <v>114</v>
      </c>
      <c r="E1284" s="1" t="s">
        <v>181</v>
      </c>
      <c r="F1284" s="1" t="s">
        <v>15</v>
      </c>
      <c r="G1284" s="1" t="s">
        <v>1706</v>
      </c>
      <c r="H1284" s="1" t="s">
        <v>2926</v>
      </c>
      <c r="I1284" s="1" t="s">
        <v>2993</v>
      </c>
      <c r="J1284" s="1" t="s">
        <v>1795</v>
      </c>
      <c r="K1284" s="1" t="s">
        <v>8444</v>
      </c>
      <c r="L1284" s="1" t="s">
        <v>478</v>
      </c>
      <c r="M1284" s="1" t="s">
        <v>17</v>
      </c>
      <c r="N1284" s="1" t="s">
        <v>69</v>
      </c>
      <c r="O1284" s="1" t="s">
        <v>2498</v>
      </c>
      <c r="P1284" s="1" t="s">
        <v>8445</v>
      </c>
      <c r="Q1284" s="1" t="s">
        <v>6783</v>
      </c>
      <c r="R1284" s="1" t="s">
        <v>101</v>
      </c>
      <c r="S1284" s="1" t="s">
        <v>1711</v>
      </c>
      <c r="T1284" s="1" t="s">
        <v>1734</v>
      </c>
      <c r="U1284" s="1" t="s">
        <v>1713</v>
      </c>
    </row>
    <row r="1285" spans="1:21" x14ac:dyDescent="0.25">
      <c r="A1285" s="1" t="s">
        <v>3758</v>
      </c>
      <c r="B1285" s="1" t="s">
        <v>1955</v>
      </c>
      <c r="C1285" s="1" t="s">
        <v>1705</v>
      </c>
      <c r="D1285" s="1" t="s">
        <v>114</v>
      </c>
      <c r="E1285" s="1" t="s">
        <v>181</v>
      </c>
      <c r="F1285" s="1" t="s">
        <v>15</v>
      </c>
      <c r="G1285" s="1" t="s">
        <v>1706</v>
      </c>
      <c r="H1285" s="1" t="s">
        <v>2926</v>
      </c>
      <c r="I1285" s="1" t="s">
        <v>2993</v>
      </c>
      <c r="J1285" s="1" t="s">
        <v>1795</v>
      </c>
      <c r="K1285" s="1" t="s">
        <v>8446</v>
      </c>
      <c r="L1285" s="1" t="s">
        <v>476</v>
      </c>
      <c r="M1285" s="1" t="s">
        <v>17</v>
      </c>
      <c r="N1285" s="1" t="s">
        <v>69</v>
      </c>
      <c r="O1285" s="1" t="s">
        <v>2498</v>
      </c>
      <c r="P1285" s="1" t="s">
        <v>8447</v>
      </c>
      <c r="Q1285" s="1" t="s">
        <v>6783</v>
      </c>
      <c r="R1285" s="1" t="s">
        <v>101</v>
      </c>
      <c r="S1285" s="1" t="s">
        <v>1711</v>
      </c>
      <c r="T1285" s="1" t="s">
        <v>1734</v>
      </c>
      <c r="U1285" s="1" t="s">
        <v>1713</v>
      </c>
    </row>
    <row r="1286" spans="1:21" x14ac:dyDescent="0.25">
      <c r="A1286" s="1" t="s">
        <v>3759</v>
      </c>
      <c r="B1286" s="1" t="s">
        <v>1955</v>
      </c>
      <c r="C1286" s="1" t="s">
        <v>1705</v>
      </c>
      <c r="D1286" s="1" t="s">
        <v>114</v>
      </c>
      <c r="E1286" s="1" t="s">
        <v>181</v>
      </c>
      <c r="F1286" s="1" t="s">
        <v>15</v>
      </c>
      <c r="G1286" s="1" t="s">
        <v>1706</v>
      </c>
      <c r="H1286" s="1" t="s">
        <v>2926</v>
      </c>
      <c r="I1286" s="1" t="s">
        <v>2993</v>
      </c>
      <c r="J1286" s="1" t="s">
        <v>1795</v>
      </c>
      <c r="K1286" s="1" t="s">
        <v>8448</v>
      </c>
      <c r="L1286" s="1" t="s">
        <v>477</v>
      </c>
      <c r="M1286" s="1" t="s">
        <v>17</v>
      </c>
      <c r="N1286" s="1" t="s">
        <v>69</v>
      </c>
      <c r="O1286" s="1" t="s">
        <v>2498</v>
      </c>
      <c r="P1286" s="1" t="s">
        <v>8449</v>
      </c>
      <c r="Q1286" s="1" t="s">
        <v>6783</v>
      </c>
      <c r="R1286" s="1" t="s">
        <v>101</v>
      </c>
      <c r="S1286" s="1" t="s">
        <v>1711</v>
      </c>
      <c r="T1286" s="1" t="s">
        <v>1734</v>
      </c>
      <c r="U1286" s="1" t="s">
        <v>1713</v>
      </c>
    </row>
    <row r="1287" spans="1:21" x14ac:dyDescent="0.25">
      <c r="A1287" s="1" t="s">
        <v>3760</v>
      </c>
      <c r="B1287" s="1" t="s">
        <v>1955</v>
      </c>
      <c r="C1287" s="1" t="s">
        <v>1705</v>
      </c>
      <c r="D1287" s="1" t="s">
        <v>114</v>
      </c>
      <c r="E1287" s="1" t="s">
        <v>181</v>
      </c>
      <c r="F1287" s="1" t="s">
        <v>15</v>
      </c>
      <c r="G1287" s="1" t="s">
        <v>1706</v>
      </c>
      <c r="H1287" s="1" t="s">
        <v>2926</v>
      </c>
      <c r="I1287" s="1" t="s">
        <v>2993</v>
      </c>
      <c r="J1287" s="1" t="s">
        <v>1795</v>
      </c>
      <c r="K1287" s="1" t="s">
        <v>8450</v>
      </c>
      <c r="L1287" s="1" t="s">
        <v>8451</v>
      </c>
      <c r="M1287" s="1" t="s">
        <v>16</v>
      </c>
      <c r="N1287" s="1" t="s">
        <v>21</v>
      </c>
      <c r="O1287" s="1" t="s">
        <v>2498</v>
      </c>
      <c r="P1287" s="1" t="s">
        <v>8452</v>
      </c>
      <c r="Q1287" s="1" t="s">
        <v>6783</v>
      </c>
      <c r="R1287" s="1" t="s">
        <v>101</v>
      </c>
      <c r="S1287" s="1" t="s">
        <v>1711</v>
      </c>
      <c r="T1287" s="1" t="s">
        <v>1734</v>
      </c>
      <c r="U1287" s="1" t="s">
        <v>1713</v>
      </c>
    </row>
    <row r="1288" spans="1:21" x14ac:dyDescent="0.25">
      <c r="A1288" s="1" t="s">
        <v>3761</v>
      </c>
      <c r="B1288" s="1" t="s">
        <v>1955</v>
      </c>
      <c r="C1288" s="1" t="s">
        <v>1705</v>
      </c>
      <c r="D1288" s="1" t="s">
        <v>114</v>
      </c>
      <c r="E1288" s="1" t="s">
        <v>181</v>
      </c>
      <c r="F1288" s="1" t="s">
        <v>15</v>
      </c>
      <c r="G1288" s="1" t="s">
        <v>1706</v>
      </c>
      <c r="H1288" s="1" t="s">
        <v>2926</v>
      </c>
      <c r="I1288" s="1" t="s">
        <v>2993</v>
      </c>
      <c r="J1288" s="1" t="s">
        <v>1795</v>
      </c>
      <c r="K1288" s="1" t="s">
        <v>8414</v>
      </c>
      <c r="L1288" s="1" t="s">
        <v>509</v>
      </c>
      <c r="M1288" s="1" t="s">
        <v>16</v>
      </c>
      <c r="N1288" s="1" t="s">
        <v>18</v>
      </c>
      <c r="O1288" s="1" t="s">
        <v>2532</v>
      </c>
      <c r="P1288" s="1" t="s">
        <v>8453</v>
      </c>
      <c r="Q1288" s="1" t="s">
        <v>6783</v>
      </c>
      <c r="R1288" s="1" t="s">
        <v>101</v>
      </c>
      <c r="S1288" s="1" t="s">
        <v>1711</v>
      </c>
      <c r="T1288" s="1" t="s">
        <v>1918</v>
      </c>
      <c r="U1288" s="1" t="s">
        <v>1713</v>
      </c>
    </row>
    <row r="1289" spans="1:21" x14ac:dyDescent="0.25">
      <c r="A1289" s="1" t="s">
        <v>3762</v>
      </c>
      <c r="B1289" s="1" t="s">
        <v>1955</v>
      </c>
      <c r="C1289" s="1" t="s">
        <v>1705</v>
      </c>
      <c r="D1289" s="1" t="s">
        <v>114</v>
      </c>
      <c r="E1289" s="1" t="s">
        <v>181</v>
      </c>
      <c r="F1289" s="1" t="s">
        <v>15</v>
      </c>
      <c r="G1289" s="1" t="s">
        <v>1706</v>
      </c>
      <c r="H1289" s="1" t="s">
        <v>2926</v>
      </c>
      <c r="I1289" s="1" t="s">
        <v>2993</v>
      </c>
      <c r="J1289" s="1" t="s">
        <v>1795</v>
      </c>
      <c r="K1289" s="1" t="s">
        <v>8454</v>
      </c>
      <c r="L1289" s="1" t="s">
        <v>464</v>
      </c>
      <c r="M1289" s="1" t="s">
        <v>16</v>
      </c>
      <c r="N1289" s="1" t="s">
        <v>19</v>
      </c>
      <c r="O1289" s="1" t="s">
        <v>1752</v>
      </c>
      <c r="P1289" s="1" t="s">
        <v>8455</v>
      </c>
      <c r="Q1289" s="1" t="s">
        <v>6783</v>
      </c>
      <c r="R1289" s="1" t="s">
        <v>101</v>
      </c>
      <c r="S1289" s="1" t="s">
        <v>1711</v>
      </c>
      <c r="T1289" s="1" t="s">
        <v>1734</v>
      </c>
      <c r="U1289" s="1" t="s">
        <v>1713</v>
      </c>
    </row>
    <row r="1290" spans="1:21" x14ac:dyDescent="0.25">
      <c r="A1290" s="1" t="s">
        <v>3763</v>
      </c>
      <c r="B1290" s="1" t="s">
        <v>1955</v>
      </c>
      <c r="C1290" s="1" t="s">
        <v>1705</v>
      </c>
      <c r="D1290" s="1" t="s">
        <v>114</v>
      </c>
      <c r="E1290" s="1" t="s">
        <v>181</v>
      </c>
      <c r="F1290" s="1" t="s">
        <v>15</v>
      </c>
      <c r="G1290" s="1" t="s">
        <v>1706</v>
      </c>
      <c r="H1290" s="1" t="s">
        <v>2926</v>
      </c>
      <c r="I1290" s="1" t="s">
        <v>2993</v>
      </c>
      <c r="J1290" s="1" t="s">
        <v>1795</v>
      </c>
      <c r="K1290" s="1" t="s">
        <v>8456</v>
      </c>
      <c r="L1290" s="1" t="s">
        <v>452</v>
      </c>
      <c r="M1290" s="1" t="s">
        <v>16</v>
      </c>
      <c r="N1290" s="1" t="s">
        <v>98</v>
      </c>
      <c r="O1290" s="1" t="s">
        <v>1877</v>
      </c>
      <c r="P1290" s="1" t="s">
        <v>8457</v>
      </c>
      <c r="Q1290" s="1" t="s">
        <v>29</v>
      </c>
      <c r="R1290" s="1" t="s">
        <v>101</v>
      </c>
      <c r="S1290" s="1" t="s">
        <v>1711</v>
      </c>
      <c r="T1290" s="1" t="s">
        <v>1712</v>
      </c>
      <c r="U1290" s="1" t="s">
        <v>1713</v>
      </c>
    </row>
    <row r="1291" spans="1:21" x14ac:dyDescent="0.25">
      <c r="A1291" s="1" t="s">
        <v>3764</v>
      </c>
      <c r="B1291" s="1" t="s">
        <v>1955</v>
      </c>
      <c r="C1291" s="1" t="s">
        <v>1705</v>
      </c>
      <c r="D1291" s="1" t="s">
        <v>114</v>
      </c>
      <c r="E1291" s="1" t="s">
        <v>181</v>
      </c>
      <c r="F1291" s="1" t="s">
        <v>15</v>
      </c>
      <c r="G1291" s="1" t="s">
        <v>1706</v>
      </c>
      <c r="H1291" s="1" t="s">
        <v>2926</v>
      </c>
      <c r="I1291" s="1" t="s">
        <v>2993</v>
      </c>
      <c r="J1291" s="1" t="s">
        <v>1795</v>
      </c>
      <c r="K1291" s="1" t="s">
        <v>8458</v>
      </c>
      <c r="L1291" s="1" t="s">
        <v>488</v>
      </c>
      <c r="M1291" s="1" t="s">
        <v>16</v>
      </c>
      <c r="N1291" s="1" t="s">
        <v>9</v>
      </c>
      <c r="O1291" s="1" t="s">
        <v>1877</v>
      </c>
      <c r="P1291" s="1" t="s">
        <v>8459</v>
      </c>
      <c r="Q1291" s="1" t="s">
        <v>15</v>
      </c>
      <c r="R1291" s="1" t="s">
        <v>101</v>
      </c>
      <c r="S1291" s="1" t="s">
        <v>1711</v>
      </c>
      <c r="T1291" s="1" t="s">
        <v>1712</v>
      </c>
      <c r="U1291" s="1" t="s">
        <v>1713</v>
      </c>
    </row>
    <row r="1292" spans="1:21" x14ac:dyDescent="0.25">
      <c r="A1292" s="1" t="s">
        <v>3765</v>
      </c>
      <c r="B1292" s="1" t="s">
        <v>1955</v>
      </c>
      <c r="C1292" s="1" t="s">
        <v>1705</v>
      </c>
      <c r="D1292" s="1" t="s">
        <v>114</v>
      </c>
      <c r="E1292" s="1" t="s">
        <v>181</v>
      </c>
      <c r="F1292" s="1" t="s">
        <v>15</v>
      </c>
      <c r="G1292" s="1" t="s">
        <v>1706</v>
      </c>
      <c r="H1292" s="1" t="s">
        <v>2926</v>
      </c>
      <c r="I1292" s="1" t="s">
        <v>2993</v>
      </c>
      <c r="J1292" s="1" t="s">
        <v>1795</v>
      </c>
      <c r="K1292" s="1" t="s">
        <v>8460</v>
      </c>
      <c r="L1292" s="1" t="s">
        <v>510</v>
      </c>
      <c r="M1292" s="1" t="s">
        <v>16</v>
      </c>
      <c r="N1292" s="1" t="s">
        <v>9</v>
      </c>
      <c r="O1292" s="1" t="s">
        <v>1877</v>
      </c>
      <c r="P1292" s="1" t="s">
        <v>8461</v>
      </c>
      <c r="Q1292" s="1" t="s">
        <v>15</v>
      </c>
      <c r="R1292" s="1" t="s">
        <v>101</v>
      </c>
      <c r="S1292" s="1" t="s">
        <v>1711</v>
      </c>
      <c r="T1292" s="1" t="s">
        <v>1712</v>
      </c>
      <c r="U1292" s="1" t="s">
        <v>1713</v>
      </c>
    </row>
    <row r="1293" spans="1:21" x14ac:dyDescent="0.25">
      <c r="A1293" s="1" t="s">
        <v>2566</v>
      </c>
      <c r="B1293" s="1" t="s">
        <v>1955</v>
      </c>
      <c r="C1293" s="1" t="s">
        <v>1705</v>
      </c>
      <c r="D1293" s="1" t="s">
        <v>114</v>
      </c>
      <c r="E1293" s="1" t="s">
        <v>181</v>
      </c>
      <c r="F1293" s="1" t="s">
        <v>15</v>
      </c>
      <c r="G1293" s="1" t="s">
        <v>1706</v>
      </c>
      <c r="H1293" s="1" t="s">
        <v>2926</v>
      </c>
      <c r="I1293" s="1" t="s">
        <v>2993</v>
      </c>
      <c r="J1293" s="1" t="s">
        <v>1795</v>
      </c>
      <c r="K1293" s="1" t="s">
        <v>8462</v>
      </c>
      <c r="L1293" s="1" t="s">
        <v>8463</v>
      </c>
      <c r="M1293" s="1" t="s">
        <v>16</v>
      </c>
      <c r="N1293" s="1" t="s">
        <v>9</v>
      </c>
      <c r="O1293" s="1" t="s">
        <v>1877</v>
      </c>
      <c r="P1293" s="1" t="s">
        <v>8464</v>
      </c>
      <c r="Q1293" s="1" t="s">
        <v>15</v>
      </c>
      <c r="R1293" s="1" t="s">
        <v>101</v>
      </c>
      <c r="S1293" s="1" t="s">
        <v>1711</v>
      </c>
      <c r="T1293" s="1" t="s">
        <v>1712</v>
      </c>
      <c r="U1293" s="1" t="s">
        <v>1713</v>
      </c>
    </row>
    <row r="1294" spans="1:21" x14ac:dyDescent="0.25">
      <c r="A1294" s="1" t="s">
        <v>3766</v>
      </c>
      <c r="B1294" s="1" t="s">
        <v>1955</v>
      </c>
      <c r="C1294" s="1" t="s">
        <v>1705</v>
      </c>
      <c r="D1294" s="1" t="s">
        <v>114</v>
      </c>
      <c r="E1294" s="1" t="s">
        <v>181</v>
      </c>
      <c r="F1294" s="1" t="s">
        <v>15</v>
      </c>
      <c r="G1294" s="1" t="s">
        <v>1706</v>
      </c>
      <c r="H1294" s="1" t="s">
        <v>2926</v>
      </c>
      <c r="I1294" s="1" t="s">
        <v>2993</v>
      </c>
      <c r="J1294" s="1" t="s">
        <v>1795</v>
      </c>
      <c r="K1294" s="1" t="s">
        <v>8465</v>
      </c>
      <c r="L1294" s="1" t="s">
        <v>455</v>
      </c>
      <c r="M1294" s="1" t="s">
        <v>16</v>
      </c>
      <c r="N1294" s="1" t="s">
        <v>9</v>
      </c>
      <c r="O1294" s="1" t="s">
        <v>1796</v>
      </c>
      <c r="P1294" s="1" t="s">
        <v>3061</v>
      </c>
      <c r="Q1294" s="1" t="s">
        <v>15</v>
      </c>
      <c r="R1294" s="1" t="s">
        <v>101</v>
      </c>
      <c r="S1294" s="1" t="s">
        <v>1711</v>
      </c>
      <c r="T1294" s="1" t="s">
        <v>1712</v>
      </c>
      <c r="U1294" s="1" t="s">
        <v>1713</v>
      </c>
    </row>
    <row r="1295" spans="1:21" x14ac:dyDescent="0.25">
      <c r="A1295" s="1" t="s">
        <v>3169</v>
      </c>
      <c r="B1295" s="1" t="s">
        <v>1955</v>
      </c>
      <c r="C1295" s="1" t="s">
        <v>1705</v>
      </c>
      <c r="D1295" s="1" t="s">
        <v>114</v>
      </c>
      <c r="E1295" s="1" t="s">
        <v>181</v>
      </c>
      <c r="F1295" s="1" t="s">
        <v>15</v>
      </c>
      <c r="G1295" s="1" t="s">
        <v>1706</v>
      </c>
      <c r="H1295" s="1" t="s">
        <v>2926</v>
      </c>
      <c r="I1295" s="1" t="s">
        <v>2993</v>
      </c>
      <c r="J1295" s="1" t="s">
        <v>1795</v>
      </c>
      <c r="K1295" s="1" t="s">
        <v>8358</v>
      </c>
      <c r="L1295" s="1" t="s">
        <v>456</v>
      </c>
      <c r="M1295" s="1" t="s">
        <v>16</v>
      </c>
      <c r="N1295" s="1" t="s">
        <v>9</v>
      </c>
      <c r="O1295" s="1" t="s">
        <v>1877</v>
      </c>
      <c r="P1295" s="1" t="s">
        <v>8466</v>
      </c>
      <c r="Q1295" s="1" t="s">
        <v>44</v>
      </c>
      <c r="R1295" s="1" t="s">
        <v>101</v>
      </c>
      <c r="S1295" s="1" t="s">
        <v>1711</v>
      </c>
      <c r="T1295" s="1" t="s">
        <v>1712</v>
      </c>
      <c r="U1295" s="1" t="s">
        <v>1713</v>
      </c>
    </row>
    <row r="1296" spans="1:21" x14ac:dyDescent="0.25">
      <c r="A1296" s="1" t="s">
        <v>3767</v>
      </c>
      <c r="B1296" s="1" t="s">
        <v>1955</v>
      </c>
      <c r="C1296" s="1" t="s">
        <v>1705</v>
      </c>
      <c r="D1296" s="1" t="s">
        <v>114</v>
      </c>
      <c r="E1296" s="1" t="s">
        <v>181</v>
      </c>
      <c r="F1296" s="1" t="s">
        <v>15</v>
      </c>
      <c r="G1296" s="1" t="s">
        <v>1706</v>
      </c>
      <c r="H1296" s="1" t="s">
        <v>2926</v>
      </c>
      <c r="I1296" s="1" t="s">
        <v>2993</v>
      </c>
      <c r="J1296" s="1" t="s">
        <v>1795</v>
      </c>
      <c r="K1296" s="1" t="s">
        <v>8467</v>
      </c>
      <c r="L1296" s="1" t="s">
        <v>489</v>
      </c>
      <c r="M1296" s="1" t="s">
        <v>16</v>
      </c>
      <c r="N1296" s="1" t="s">
        <v>9</v>
      </c>
      <c r="O1296" s="1" t="s">
        <v>1796</v>
      </c>
      <c r="P1296" s="1" t="s">
        <v>8468</v>
      </c>
      <c r="Q1296" s="1" t="s">
        <v>15</v>
      </c>
      <c r="R1296" s="1" t="s">
        <v>101</v>
      </c>
      <c r="S1296" s="1" t="s">
        <v>1711</v>
      </c>
      <c r="T1296" s="1" t="s">
        <v>1712</v>
      </c>
      <c r="U1296" s="1" t="s">
        <v>1713</v>
      </c>
    </row>
    <row r="1297" spans="1:21" x14ac:dyDescent="0.25">
      <c r="A1297" s="1" t="s">
        <v>3768</v>
      </c>
      <c r="B1297" s="1" t="s">
        <v>1955</v>
      </c>
      <c r="C1297" s="1" t="s">
        <v>1705</v>
      </c>
      <c r="D1297" s="1" t="s">
        <v>114</v>
      </c>
      <c r="E1297" s="1" t="s">
        <v>181</v>
      </c>
      <c r="F1297" s="1" t="s">
        <v>15</v>
      </c>
      <c r="G1297" s="1" t="s">
        <v>1706</v>
      </c>
      <c r="H1297" s="1" t="s">
        <v>2926</v>
      </c>
      <c r="I1297" s="1" t="s">
        <v>2993</v>
      </c>
      <c r="J1297" s="1" t="s">
        <v>1795</v>
      </c>
      <c r="K1297" s="1" t="s">
        <v>8469</v>
      </c>
      <c r="L1297" s="1" t="s">
        <v>487</v>
      </c>
      <c r="M1297" s="1" t="s">
        <v>16</v>
      </c>
      <c r="N1297" s="1" t="s">
        <v>9</v>
      </c>
      <c r="O1297" s="1" t="s">
        <v>1796</v>
      </c>
      <c r="P1297" s="1" t="s">
        <v>8470</v>
      </c>
      <c r="Q1297" s="1" t="s">
        <v>15</v>
      </c>
      <c r="R1297" s="1" t="s">
        <v>101</v>
      </c>
      <c r="S1297" s="1" t="s">
        <v>1711</v>
      </c>
      <c r="T1297" s="1" t="s">
        <v>1712</v>
      </c>
      <c r="U1297" s="1" t="s">
        <v>1713</v>
      </c>
    </row>
    <row r="1298" spans="1:21" x14ac:dyDescent="0.25">
      <c r="A1298" s="1" t="s">
        <v>3770</v>
      </c>
      <c r="B1298" s="1" t="s">
        <v>1955</v>
      </c>
      <c r="C1298" s="1" t="s">
        <v>1705</v>
      </c>
      <c r="D1298" s="1" t="s">
        <v>114</v>
      </c>
      <c r="E1298" s="1" t="s">
        <v>181</v>
      </c>
      <c r="F1298" s="1" t="s">
        <v>15</v>
      </c>
      <c r="G1298" s="1" t="s">
        <v>1706</v>
      </c>
      <c r="H1298" s="1" t="s">
        <v>2926</v>
      </c>
      <c r="I1298" s="1" t="s">
        <v>2993</v>
      </c>
      <c r="J1298" s="1" t="s">
        <v>1795</v>
      </c>
      <c r="K1298" s="1" t="s">
        <v>8471</v>
      </c>
      <c r="L1298" s="1" t="s">
        <v>490</v>
      </c>
      <c r="M1298" s="1" t="s">
        <v>16</v>
      </c>
      <c r="N1298" s="1" t="s">
        <v>9</v>
      </c>
      <c r="O1298" s="1" t="s">
        <v>1796</v>
      </c>
      <c r="P1298" s="1" t="s">
        <v>8472</v>
      </c>
      <c r="Q1298" s="1" t="s">
        <v>29</v>
      </c>
      <c r="R1298" s="1" t="s">
        <v>101</v>
      </c>
      <c r="S1298" s="1" t="s">
        <v>1711</v>
      </c>
      <c r="T1298" s="1" t="s">
        <v>1712</v>
      </c>
      <c r="U1298" s="1" t="s">
        <v>1713</v>
      </c>
    </row>
    <row r="1299" spans="1:21" x14ac:dyDescent="0.25">
      <c r="A1299" s="1" t="s">
        <v>3771</v>
      </c>
      <c r="B1299" s="1" t="s">
        <v>1955</v>
      </c>
      <c r="C1299" s="1" t="s">
        <v>1705</v>
      </c>
      <c r="D1299" s="1" t="s">
        <v>114</v>
      </c>
      <c r="E1299" s="1" t="s">
        <v>181</v>
      </c>
      <c r="F1299" s="1" t="s">
        <v>15</v>
      </c>
      <c r="G1299" s="1" t="s">
        <v>1706</v>
      </c>
      <c r="H1299" s="1" t="s">
        <v>2926</v>
      </c>
      <c r="I1299" s="1" t="s">
        <v>2993</v>
      </c>
      <c r="J1299" s="1" t="s">
        <v>1795</v>
      </c>
      <c r="K1299" s="1" t="s">
        <v>8473</v>
      </c>
      <c r="L1299" s="1" t="s">
        <v>449</v>
      </c>
      <c r="M1299" s="1" t="s">
        <v>16</v>
      </c>
      <c r="N1299" s="1" t="s">
        <v>9</v>
      </c>
      <c r="O1299" s="1" t="s">
        <v>1844</v>
      </c>
      <c r="P1299" s="1" t="s">
        <v>8474</v>
      </c>
      <c r="Q1299" s="1" t="s">
        <v>6779</v>
      </c>
      <c r="R1299" s="1" t="s">
        <v>101</v>
      </c>
      <c r="S1299" s="1" t="s">
        <v>1711</v>
      </c>
      <c r="T1299" s="1" t="s">
        <v>1712</v>
      </c>
      <c r="U1299" s="1" t="s">
        <v>1713</v>
      </c>
    </row>
    <row r="1300" spans="1:21" x14ac:dyDescent="0.25">
      <c r="A1300" s="1" t="s">
        <v>3772</v>
      </c>
      <c r="B1300" s="1" t="s">
        <v>1955</v>
      </c>
      <c r="C1300" s="1" t="s">
        <v>1705</v>
      </c>
      <c r="D1300" s="1" t="s">
        <v>114</v>
      </c>
      <c r="E1300" s="1" t="s">
        <v>181</v>
      </c>
      <c r="F1300" s="1" t="s">
        <v>15</v>
      </c>
      <c r="G1300" s="1" t="s">
        <v>1706</v>
      </c>
      <c r="H1300" s="1" t="s">
        <v>2926</v>
      </c>
      <c r="I1300" s="1" t="s">
        <v>2993</v>
      </c>
      <c r="J1300" s="1" t="s">
        <v>1795</v>
      </c>
      <c r="K1300" s="1" t="s">
        <v>8475</v>
      </c>
      <c r="L1300" s="1" t="s">
        <v>454</v>
      </c>
      <c r="M1300" s="1" t="s">
        <v>16</v>
      </c>
      <c r="N1300" s="1" t="s">
        <v>98</v>
      </c>
      <c r="O1300" s="1" t="s">
        <v>1844</v>
      </c>
      <c r="P1300" s="1" t="s">
        <v>8476</v>
      </c>
      <c r="Q1300" s="1" t="s">
        <v>44</v>
      </c>
      <c r="R1300" s="1" t="s">
        <v>101</v>
      </c>
      <c r="S1300" s="1" t="s">
        <v>1711</v>
      </c>
      <c r="T1300" s="1" t="s">
        <v>1712</v>
      </c>
      <c r="U1300" s="1" t="s">
        <v>1713</v>
      </c>
    </row>
    <row r="1301" spans="1:21" x14ac:dyDescent="0.25">
      <c r="A1301" s="1" t="s">
        <v>3773</v>
      </c>
      <c r="B1301" s="1" t="s">
        <v>1955</v>
      </c>
      <c r="C1301" s="1" t="s">
        <v>1705</v>
      </c>
      <c r="D1301" s="1" t="s">
        <v>114</v>
      </c>
      <c r="E1301" s="1" t="s">
        <v>181</v>
      </c>
      <c r="F1301" s="1" t="s">
        <v>15</v>
      </c>
      <c r="G1301" s="1" t="s">
        <v>1706</v>
      </c>
      <c r="H1301" s="1" t="s">
        <v>2926</v>
      </c>
      <c r="I1301" s="1" t="s">
        <v>2993</v>
      </c>
      <c r="J1301" s="1" t="s">
        <v>1795</v>
      </c>
      <c r="K1301" s="1" t="s">
        <v>8477</v>
      </c>
      <c r="L1301" s="1" t="s">
        <v>457</v>
      </c>
      <c r="M1301" s="1" t="s">
        <v>16</v>
      </c>
      <c r="N1301" s="1" t="s">
        <v>9</v>
      </c>
      <c r="O1301" s="1" t="s">
        <v>1844</v>
      </c>
      <c r="P1301" s="1" t="s">
        <v>8478</v>
      </c>
      <c r="Q1301" s="1" t="s">
        <v>49</v>
      </c>
      <c r="R1301" s="1" t="s">
        <v>101</v>
      </c>
      <c r="S1301" s="1" t="s">
        <v>1711</v>
      </c>
      <c r="T1301" s="1" t="s">
        <v>1712</v>
      </c>
      <c r="U1301" s="1" t="s">
        <v>1713</v>
      </c>
    </row>
    <row r="1302" spans="1:21" x14ac:dyDescent="0.25">
      <c r="A1302" s="1" t="s">
        <v>3774</v>
      </c>
      <c r="B1302" s="1" t="s">
        <v>1955</v>
      </c>
      <c r="C1302" s="1" t="s">
        <v>1705</v>
      </c>
      <c r="D1302" s="1" t="s">
        <v>114</v>
      </c>
      <c r="E1302" s="1" t="s">
        <v>181</v>
      </c>
      <c r="F1302" s="1" t="s">
        <v>15</v>
      </c>
      <c r="G1302" s="1" t="s">
        <v>1706</v>
      </c>
      <c r="H1302" s="1" t="s">
        <v>2926</v>
      </c>
      <c r="I1302" s="1" t="s">
        <v>2993</v>
      </c>
      <c r="J1302" s="1" t="s">
        <v>1795</v>
      </c>
      <c r="K1302" s="1" t="s">
        <v>8479</v>
      </c>
      <c r="L1302" s="1" t="s">
        <v>460</v>
      </c>
      <c r="M1302" s="1" t="s">
        <v>16</v>
      </c>
      <c r="N1302" s="1" t="s">
        <v>9</v>
      </c>
      <c r="O1302" s="1" t="s">
        <v>1844</v>
      </c>
      <c r="P1302" s="1" t="s">
        <v>8480</v>
      </c>
      <c r="Q1302" s="1" t="s">
        <v>6779</v>
      </c>
      <c r="R1302" s="1" t="s">
        <v>101</v>
      </c>
      <c r="S1302" s="1" t="s">
        <v>1711</v>
      </c>
      <c r="T1302" s="1" t="s">
        <v>1712</v>
      </c>
      <c r="U1302" s="1" t="s">
        <v>1713</v>
      </c>
    </row>
    <row r="1303" spans="1:21" x14ac:dyDescent="0.25">
      <c r="A1303" s="1" t="s">
        <v>3775</v>
      </c>
      <c r="B1303" s="1" t="s">
        <v>1955</v>
      </c>
      <c r="C1303" s="1" t="s">
        <v>1705</v>
      </c>
      <c r="D1303" s="1" t="s">
        <v>114</v>
      </c>
      <c r="E1303" s="1" t="s">
        <v>181</v>
      </c>
      <c r="F1303" s="1" t="s">
        <v>15</v>
      </c>
      <c r="G1303" s="1" t="s">
        <v>1706</v>
      </c>
      <c r="H1303" s="1" t="s">
        <v>2926</v>
      </c>
      <c r="I1303" s="1" t="s">
        <v>2993</v>
      </c>
      <c r="J1303" s="1" t="s">
        <v>1795</v>
      </c>
      <c r="K1303" s="1" t="s">
        <v>8481</v>
      </c>
      <c r="L1303" s="1" t="s">
        <v>492</v>
      </c>
      <c r="M1303" s="1" t="s">
        <v>16</v>
      </c>
      <c r="N1303" s="1" t="s">
        <v>9</v>
      </c>
      <c r="O1303" s="1" t="s">
        <v>1844</v>
      </c>
      <c r="P1303" s="1" t="s">
        <v>8482</v>
      </c>
      <c r="Q1303" s="1" t="s">
        <v>6779</v>
      </c>
      <c r="R1303" s="1" t="s">
        <v>101</v>
      </c>
      <c r="S1303" s="1" t="s">
        <v>1711</v>
      </c>
      <c r="T1303" s="1" t="s">
        <v>1712</v>
      </c>
      <c r="U1303" s="1" t="s">
        <v>1713</v>
      </c>
    </row>
    <row r="1304" spans="1:21" x14ac:dyDescent="0.25">
      <c r="A1304" s="1" t="s">
        <v>3776</v>
      </c>
      <c r="B1304" s="1" t="s">
        <v>1955</v>
      </c>
      <c r="C1304" s="1" t="s">
        <v>1705</v>
      </c>
      <c r="D1304" s="1" t="s">
        <v>114</v>
      </c>
      <c r="E1304" s="1" t="s">
        <v>181</v>
      </c>
      <c r="F1304" s="1" t="s">
        <v>15</v>
      </c>
      <c r="G1304" s="1" t="s">
        <v>1706</v>
      </c>
      <c r="H1304" s="1" t="s">
        <v>2926</v>
      </c>
      <c r="I1304" s="1" t="s">
        <v>2993</v>
      </c>
      <c r="J1304" s="1" t="s">
        <v>1795</v>
      </c>
      <c r="K1304" s="1" t="s">
        <v>8363</v>
      </c>
      <c r="L1304" s="1" t="s">
        <v>502</v>
      </c>
      <c r="M1304" s="1" t="s">
        <v>16</v>
      </c>
      <c r="N1304" s="1" t="s">
        <v>4</v>
      </c>
      <c r="O1304" s="1" t="s">
        <v>1796</v>
      </c>
      <c r="P1304" s="1" t="s">
        <v>8483</v>
      </c>
      <c r="Q1304" s="1" t="s">
        <v>29</v>
      </c>
      <c r="R1304" s="1" t="s">
        <v>101</v>
      </c>
      <c r="S1304" s="1" t="s">
        <v>1711</v>
      </c>
      <c r="T1304" s="1" t="s">
        <v>1712</v>
      </c>
      <c r="U1304" s="1" t="s">
        <v>1713</v>
      </c>
    </row>
    <row r="1305" spans="1:21" x14ac:dyDescent="0.25">
      <c r="A1305" s="1" t="s">
        <v>3778</v>
      </c>
      <c r="B1305" s="1" t="s">
        <v>1955</v>
      </c>
      <c r="C1305" s="1" t="s">
        <v>1705</v>
      </c>
      <c r="D1305" s="1" t="s">
        <v>114</v>
      </c>
      <c r="E1305" s="1" t="s">
        <v>181</v>
      </c>
      <c r="F1305" s="1" t="s">
        <v>15</v>
      </c>
      <c r="G1305" s="1" t="s">
        <v>1706</v>
      </c>
      <c r="H1305" s="1" t="s">
        <v>2926</v>
      </c>
      <c r="I1305" s="1" t="s">
        <v>2993</v>
      </c>
      <c r="J1305" s="1" t="s">
        <v>1795</v>
      </c>
      <c r="K1305" s="1" t="s">
        <v>8484</v>
      </c>
      <c r="L1305" s="1" t="s">
        <v>438</v>
      </c>
      <c r="M1305" s="1" t="s">
        <v>16</v>
      </c>
      <c r="N1305" s="1" t="s">
        <v>9</v>
      </c>
      <c r="O1305" s="1" t="s">
        <v>1709</v>
      </c>
      <c r="P1305" s="1" t="s">
        <v>8485</v>
      </c>
      <c r="Q1305" s="1" t="s">
        <v>15</v>
      </c>
      <c r="R1305" s="1" t="s">
        <v>101</v>
      </c>
      <c r="S1305" s="1" t="s">
        <v>1711</v>
      </c>
      <c r="T1305" s="1" t="s">
        <v>1712</v>
      </c>
      <c r="U1305" s="1" t="s">
        <v>1713</v>
      </c>
    </row>
    <row r="1306" spans="1:21" x14ac:dyDescent="0.25">
      <c r="A1306" s="1" t="s">
        <v>3779</v>
      </c>
      <c r="B1306" s="1" t="s">
        <v>1955</v>
      </c>
      <c r="C1306" s="1" t="s">
        <v>1705</v>
      </c>
      <c r="D1306" s="1" t="s">
        <v>114</v>
      </c>
      <c r="E1306" s="1" t="s">
        <v>181</v>
      </c>
      <c r="F1306" s="1" t="s">
        <v>15</v>
      </c>
      <c r="G1306" s="1" t="s">
        <v>1706</v>
      </c>
      <c r="H1306" s="1" t="s">
        <v>2926</v>
      </c>
      <c r="I1306" s="1" t="s">
        <v>2993</v>
      </c>
      <c r="J1306" s="1" t="s">
        <v>1795</v>
      </c>
      <c r="K1306" s="1" t="s">
        <v>8486</v>
      </c>
      <c r="L1306" s="1" t="s">
        <v>482</v>
      </c>
      <c r="M1306" s="1" t="s">
        <v>16</v>
      </c>
      <c r="N1306" s="1" t="s">
        <v>9</v>
      </c>
      <c r="O1306" s="1" t="s">
        <v>1709</v>
      </c>
      <c r="P1306" s="1" t="s">
        <v>8487</v>
      </c>
      <c r="Q1306" s="1" t="s">
        <v>15</v>
      </c>
      <c r="R1306" s="1" t="s">
        <v>101</v>
      </c>
      <c r="S1306" s="1" t="s">
        <v>1711</v>
      </c>
      <c r="T1306" s="1" t="s">
        <v>1712</v>
      </c>
      <c r="U1306" s="1" t="s">
        <v>1713</v>
      </c>
    </row>
    <row r="1307" spans="1:21" x14ac:dyDescent="0.25">
      <c r="A1307" s="1" t="s">
        <v>3780</v>
      </c>
      <c r="B1307" s="1" t="s">
        <v>1955</v>
      </c>
      <c r="C1307" s="1" t="s">
        <v>1705</v>
      </c>
      <c r="D1307" s="1" t="s">
        <v>114</v>
      </c>
      <c r="E1307" s="1" t="s">
        <v>181</v>
      </c>
      <c r="F1307" s="1" t="s">
        <v>15</v>
      </c>
      <c r="G1307" s="1" t="s">
        <v>1706</v>
      </c>
      <c r="H1307" s="1" t="s">
        <v>2926</v>
      </c>
      <c r="I1307" s="1" t="s">
        <v>2993</v>
      </c>
      <c r="J1307" s="1" t="s">
        <v>1795</v>
      </c>
      <c r="K1307" s="1" t="s">
        <v>8488</v>
      </c>
      <c r="L1307" s="1" t="s">
        <v>495</v>
      </c>
      <c r="M1307" s="1" t="s">
        <v>16</v>
      </c>
      <c r="N1307" s="1" t="s">
        <v>9</v>
      </c>
      <c r="O1307" s="1" t="s">
        <v>1709</v>
      </c>
      <c r="P1307" s="1" t="s">
        <v>8489</v>
      </c>
      <c r="Q1307" s="1" t="s">
        <v>15</v>
      </c>
      <c r="R1307" s="1" t="s">
        <v>101</v>
      </c>
      <c r="S1307" s="1" t="s">
        <v>1711</v>
      </c>
      <c r="T1307" s="1" t="s">
        <v>1712</v>
      </c>
      <c r="U1307" s="1" t="s">
        <v>1713</v>
      </c>
    </row>
    <row r="1308" spans="1:21" x14ac:dyDescent="0.25">
      <c r="A1308" s="1" t="s">
        <v>3781</v>
      </c>
      <c r="B1308" s="1" t="s">
        <v>1955</v>
      </c>
      <c r="C1308" s="1" t="s">
        <v>1705</v>
      </c>
      <c r="D1308" s="1" t="s">
        <v>114</v>
      </c>
      <c r="E1308" s="1" t="s">
        <v>181</v>
      </c>
      <c r="F1308" s="1" t="s">
        <v>15</v>
      </c>
      <c r="G1308" s="1" t="s">
        <v>1706</v>
      </c>
      <c r="H1308" s="1" t="s">
        <v>2926</v>
      </c>
      <c r="I1308" s="1" t="s">
        <v>2993</v>
      </c>
      <c r="J1308" s="1" t="s">
        <v>1795</v>
      </c>
      <c r="K1308" s="1" t="s">
        <v>8490</v>
      </c>
      <c r="L1308" s="1" t="s">
        <v>507</v>
      </c>
      <c r="M1308" s="1" t="s">
        <v>16</v>
      </c>
      <c r="N1308" s="1" t="s">
        <v>9</v>
      </c>
      <c r="O1308" s="1" t="s">
        <v>1709</v>
      </c>
      <c r="P1308" s="1" t="s">
        <v>8491</v>
      </c>
      <c r="Q1308" s="1" t="s">
        <v>15</v>
      </c>
      <c r="R1308" s="1" t="s">
        <v>101</v>
      </c>
      <c r="S1308" s="1" t="s">
        <v>1711</v>
      </c>
      <c r="T1308" s="1" t="s">
        <v>1712</v>
      </c>
      <c r="U1308" s="1" t="s">
        <v>1713</v>
      </c>
    </row>
    <row r="1309" spans="1:21" x14ac:dyDescent="0.25">
      <c r="A1309" s="1" t="s">
        <v>3782</v>
      </c>
      <c r="B1309" s="1" t="s">
        <v>1955</v>
      </c>
      <c r="C1309" s="1" t="s">
        <v>1705</v>
      </c>
      <c r="D1309" s="1" t="s">
        <v>114</v>
      </c>
      <c r="E1309" s="1" t="s">
        <v>181</v>
      </c>
      <c r="F1309" s="1" t="s">
        <v>15</v>
      </c>
      <c r="G1309" s="1" t="s">
        <v>1706</v>
      </c>
      <c r="H1309" s="1" t="s">
        <v>2926</v>
      </c>
      <c r="I1309" s="1" t="s">
        <v>2993</v>
      </c>
      <c r="J1309" s="1" t="s">
        <v>1795</v>
      </c>
      <c r="K1309" s="1" t="s">
        <v>8492</v>
      </c>
      <c r="L1309" s="1" t="s">
        <v>506</v>
      </c>
      <c r="M1309" s="1" t="s">
        <v>16</v>
      </c>
      <c r="N1309" s="1" t="s">
        <v>9</v>
      </c>
      <c r="O1309" s="1" t="s">
        <v>1709</v>
      </c>
      <c r="P1309" s="1" t="s">
        <v>8493</v>
      </c>
      <c r="Q1309" s="1" t="s">
        <v>44</v>
      </c>
      <c r="R1309" s="1" t="s">
        <v>101</v>
      </c>
      <c r="S1309" s="1" t="s">
        <v>1711</v>
      </c>
      <c r="T1309" s="1" t="s">
        <v>1712</v>
      </c>
      <c r="U1309" s="1" t="s">
        <v>1713</v>
      </c>
    </row>
    <row r="1310" spans="1:21" x14ac:dyDescent="0.25">
      <c r="A1310" s="1" t="s">
        <v>3783</v>
      </c>
      <c r="B1310" s="1" t="s">
        <v>1955</v>
      </c>
      <c r="C1310" s="1" t="s">
        <v>1705</v>
      </c>
      <c r="D1310" s="1" t="s">
        <v>114</v>
      </c>
      <c r="E1310" s="1" t="s">
        <v>181</v>
      </c>
      <c r="F1310" s="1" t="s">
        <v>15</v>
      </c>
      <c r="G1310" s="1" t="s">
        <v>1706</v>
      </c>
      <c r="H1310" s="1" t="s">
        <v>2926</v>
      </c>
      <c r="I1310" s="1" t="s">
        <v>2993</v>
      </c>
      <c r="J1310" s="1" t="s">
        <v>1795</v>
      </c>
      <c r="K1310" s="1" t="s">
        <v>8494</v>
      </c>
      <c r="L1310" s="1" t="s">
        <v>437</v>
      </c>
      <c r="M1310" s="1" t="s">
        <v>16</v>
      </c>
      <c r="N1310" s="1" t="s">
        <v>9</v>
      </c>
      <c r="O1310" s="1" t="s">
        <v>1732</v>
      </c>
      <c r="P1310" s="1" t="s">
        <v>8495</v>
      </c>
      <c r="Q1310" s="1" t="s">
        <v>15</v>
      </c>
      <c r="R1310" s="1" t="s">
        <v>101</v>
      </c>
      <c r="S1310" s="1" t="s">
        <v>1711</v>
      </c>
      <c r="T1310" s="1" t="s">
        <v>1712</v>
      </c>
      <c r="U1310" s="1" t="s">
        <v>1713</v>
      </c>
    </row>
    <row r="1311" spans="1:21" x14ac:dyDescent="0.25">
      <c r="A1311" s="1" t="s">
        <v>3784</v>
      </c>
      <c r="B1311" s="1" t="s">
        <v>1955</v>
      </c>
      <c r="C1311" s="1" t="s">
        <v>1705</v>
      </c>
      <c r="D1311" s="1" t="s">
        <v>114</v>
      </c>
      <c r="E1311" s="1" t="s">
        <v>181</v>
      </c>
      <c r="F1311" s="1" t="s">
        <v>15</v>
      </c>
      <c r="G1311" s="1" t="s">
        <v>1706</v>
      </c>
      <c r="H1311" s="1" t="s">
        <v>2926</v>
      </c>
      <c r="I1311" s="1" t="s">
        <v>2993</v>
      </c>
      <c r="J1311" s="1" t="s">
        <v>1795</v>
      </c>
      <c r="K1311" s="1" t="s">
        <v>8496</v>
      </c>
      <c r="L1311" s="1" t="s">
        <v>494</v>
      </c>
      <c r="M1311" s="1" t="s">
        <v>16</v>
      </c>
      <c r="N1311" s="1" t="s">
        <v>9</v>
      </c>
      <c r="O1311" s="1" t="s">
        <v>1732</v>
      </c>
      <c r="P1311" s="1" t="s">
        <v>8497</v>
      </c>
      <c r="Q1311" s="1" t="s">
        <v>15</v>
      </c>
      <c r="R1311" s="1" t="s">
        <v>101</v>
      </c>
      <c r="S1311" s="1" t="s">
        <v>1711</v>
      </c>
      <c r="T1311" s="1" t="s">
        <v>1712</v>
      </c>
      <c r="U1311" s="1" t="s">
        <v>1713</v>
      </c>
    </row>
    <row r="1312" spans="1:21" x14ac:dyDescent="0.25">
      <c r="A1312" s="1" t="s">
        <v>3785</v>
      </c>
      <c r="B1312" s="1" t="s">
        <v>1955</v>
      </c>
      <c r="C1312" s="1" t="s">
        <v>1705</v>
      </c>
      <c r="D1312" s="1" t="s">
        <v>114</v>
      </c>
      <c r="E1312" s="1" t="s">
        <v>181</v>
      </c>
      <c r="F1312" s="1" t="s">
        <v>15</v>
      </c>
      <c r="G1312" s="1" t="s">
        <v>1706</v>
      </c>
      <c r="H1312" s="1" t="s">
        <v>2926</v>
      </c>
      <c r="I1312" s="1" t="s">
        <v>2993</v>
      </c>
      <c r="J1312" s="1" t="s">
        <v>1795</v>
      </c>
      <c r="K1312" s="1" t="s">
        <v>8498</v>
      </c>
      <c r="L1312" s="1" t="s">
        <v>453</v>
      </c>
      <c r="M1312" s="1" t="s">
        <v>16</v>
      </c>
      <c r="N1312" s="1" t="s">
        <v>9</v>
      </c>
      <c r="O1312" s="1" t="s">
        <v>1707</v>
      </c>
      <c r="P1312" s="1" t="s">
        <v>8499</v>
      </c>
      <c r="Q1312" s="1" t="s">
        <v>6779</v>
      </c>
      <c r="R1312" s="1" t="s">
        <v>101</v>
      </c>
      <c r="S1312" s="1" t="s">
        <v>1711</v>
      </c>
      <c r="T1312" s="1" t="s">
        <v>1712</v>
      </c>
      <c r="U1312" s="1" t="s">
        <v>1713</v>
      </c>
    </row>
    <row r="1313" spans="1:21" x14ac:dyDescent="0.25">
      <c r="A1313" s="1" t="s">
        <v>3786</v>
      </c>
      <c r="B1313" s="1" t="s">
        <v>1955</v>
      </c>
      <c r="C1313" s="1" t="s">
        <v>1705</v>
      </c>
      <c r="D1313" s="1" t="s">
        <v>114</v>
      </c>
      <c r="E1313" s="1" t="s">
        <v>181</v>
      </c>
      <c r="F1313" s="1" t="s">
        <v>15</v>
      </c>
      <c r="G1313" s="1" t="s">
        <v>1706</v>
      </c>
      <c r="H1313" s="1" t="s">
        <v>2926</v>
      </c>
      <c r="I1313" s="1" t="s">
        <v>2993</v>
      </c>
      <c r="J1313" s="1" t="s">
        <v>1795</v>
      </c>
      <c r="K1313" s="1" t="s">
        <v>8500</v>
      </c>
      <c r="L1313" s="1" t="s">
        <v>459</v>
      </c>
      <c r="M1313" s="1" t="s">
        <v>16</v>
      </c>
      <c r="N1313" s="1" t="s">
        <v>9</v>
      </c>
      <c r="O1313" s="1" t="s">
        <v>1707</v>
      </c>
      <c r="P1313" s="1" t="s">
        <v>8501</v>
      </c>
      <c r="Q1313" s="1" t="s">
        <v>29</v>
      </c>
      <c r="R1313" s="1" t="s">
        <v>101</v>
      </c>
      <c r="S1313" s="1" t="s">
        <v>1711</v>
      </c>
      <c r="T1313" s="1" t="s">
        <v>1712</v>
      </c>
      <c r="U1313" s="1" t="s">
        <v>1713</v>
      </c>
    </row>
    <row r="1314" spans="1:21" x14ac:dyDescent="0.25">
      <c r="A1314" s="1" t="s">
        <v>3787</v>
      </c>
      <c r="B1314" s="1" t="s">
        <v>1955</v>
      </c>
      <c r="C1314" s="1" t="s">
        <v>1705</v>
      </c>
      <c r="D1314" s="1" t="s">
        <v>114</v>
      </c>
      <c r="E1314" s="1" t="s">
        <v>181</v>
      </c>
      <c r="F1314" s="1" t="s">
        <v>15</v>
      </c>
      <c r="G1314" s="1" t="s">
        <v>1706</v>
      </c>
      <c r="H1314" s="1" t="s">
        <v>2926</v>
      </c>
      <c r="I1314" s="1" t="s">
        <v>2993</v>
      </c>
      <c r="J1314" s="1" t="s">
        <v>1795</v>
      </c>
      <c r="K1314" s="1" t="s">
        <v>8502</v>
      </c>
      <c r="L1314" s="1" t="s">
        <v>496</v>
      </c>
      <c r="M1314" s="1" t="s">
        <v>16</v>
      </c>
      <c r="N1314" s="1" t="s">
        <v>9</v>
      </c>
      <c r="O1314" s="1" t="s">
        <v>1707</v>
      </c>
      <c r="P1314" s="1" t="s">
        <v>8503</v>
      </c>
      <c r="Q1314" s="1" t="s">
        <v>29</v>
      </c>
      <c r="R1314" s="1" t="s">
        <v>101</v>
      </c>
      <c r="S1314" s="1" t="s">
        <v>1711</v>
      </c>
      <c r="T1314" s="1" t="s">
        <v>1712</v>
      </c>
      <c r="U1314" s="1" t="s">
        <v>1713</v>
      </c>
    </row>
    <row r="1315" spans="1:21" x14ac:dyDescent="0.25">
      <c r="A1315" s="1" t="s">
        <v>3788</v>
      </c>
      <c r="B1315" s="1" t="s">
        <v>1955</v>
      </c>
      <c r="C1315" s="1" t="s">
        <v>1705</v>
      </c>
      <c r="D1315" s="1" t="s">
        <v>114</v>
      </c>
      <c r="E1315" s="1" t="s">
        <v>181</v>
      </c>
      <c r="F1315" s="1" t="s">
        <v>15</v>
      </c>
      <c r="G1315" s="1" t="s">
        <v>1706</v>
      </c>
      <c r="H1315" s="1" t="s">
        <v>2926</v>
      </c>
      <c r="I1315" s="1" t="s">
        <v>2993</v>
      </c>
      <c r="J1315" s="1" t="s">
        <v>1795</v>
      </c>
      <c r="K1315" s="1" t="s">
        <v>8504</v>
      </c>
      <c r="L1315" s="1" t="s">
        <v>435</v>
      </c>
      <c r="M1315" s="1" t="s">
        <v>16</v>
      </c>
      <c r="N1315" s="1" t="s">
        <v>9</v>
      </c>
      <c r="O1315" s="1" t="s">
        <v>1722</v>
      </c>
      <c r="P1315" s="1" t="s">
        <v>8505</v>
      </c>
      <c r="Q1315" s="1" t="s">
        <v>15</v>
      </c>
      <c r="R1315" s="1" t="s">
        <v>101</v>
      </c>
      <c r="S1315" s="1" t="s">
        <v>1711</v>
      </c>
      <c r="T1315" s="1" t="s">
        <v>1712</v>
      </c>
      <c r="U1315" s="1" t="s">
        <v>1713</v>
      </c>
    </row>
    <row r="1316" spans="1:21" x14ac:dyDescent="0.25">
      <c r="A1316" s="1" t="s">
        <v>3789</v>
      </c>
      <c r="B1316" s="1" t="s">
        <v>1955</v>
      </c>
      <c r="C1316" s="1" t="s">
        <v>1705</v>
      </c>
      <c r="D1316" s="1" t="s">
        <v>114</v>
      </c>
      <c r="E1316" s="1" t="s">
        <v>181</v>
      </c>
      <c r="F1316" s="1" t="s">
        <v>15</v>
      </c>
      <c r="G1316" s="1" t="s">
        <v>1706</v>
      </c>
      <c r="H1316" s="1" t="s">
        <v>2926</v>
      </c>
      <c r="I1316" s="1" t="s">
        <v>2993</v>
      </c>
      <c r="J1316" s="1" t="s">
        <v>1795</v>
      </c>
      <c r="K1316" s="1" t="s">
        <v>8378</v>
      </c>
      <c r="L1316" s="1" t="s">
        <v>441</v>
      </c>
      <c r="M1316" s="1" t="s">
        <v>16</v>
      </c>
      <c r="N1316" s="1" t="s">
        <v>21</v>
      </c>
      <c r="O1316" s="1" t="s">
        <v>1722</v>
      </c>
      <c r="P1316" s="1" t="s">
        <v>8506</v>
      </c>
      <c r="Q1316" s="1" t="s">
        <v>6789</v>
      </c>
      <c r="R1316" s="1" t="s">
        <v>101</v>
      </c>
      <c r="S1316" s="1" t="s">
        <v>1711</v>
      </c>
      <c r="T1316" s="1" t="s">
        <v>1712</v>
      </c>
      <c r="U1316" s="1" t="s">
        <v>1713</v>
      </c>
    </row>
    <row r="1317" spans="1:21" x14ac:dyDescent="0.25">
      <c r="A1317" s="1" t="s">
        <v>3790</v>
      </c>
      <c r="B1317" s="1" t="s">
        <v>1955</v>
      </c>
      <c r="C1317" s="1" t="s">
        <v>1705</v>
      </c>
      <c r="D1317" s="1" t="s">
        <v>114</v>
      </c>
      <c r="E1317" s="1" t="s">
        <v>181</v>
      </c>
      <c r="F1317" s="1" t="s">
        <v>15</v>
      </c>
      <c r="G1317" s="1" t="s">
        <v>1706</v>
      </c>
      <c r="H1317" s="1" t="s">
        <v>2926</v>
      </c>
      <c r="I1317" s="1" t="s">
        <v>2993</v>
      </c>
      <c r="J1317" s="1" t="s">
        <v>1795</v>
      </c>
      <c r="K1317" s="1" t="s">
        <v>8507</v>
      </c>
      <c r="L1317" s="1" t="s">
        <v>447</v>
      </c>
      <c r="M1317" s="1" t="s">
        <v>16</v>
      </c>
      <c r="N1317" s="1" t="s">
        <v>9</v>
      </c>
      <c r="O1317" s="1" t="s">
        <v>1722</v>
      </c>
      <c r="P1317" s="1" t="s">
        <v>8508</v>
      </c>
      <c r="Q1317" s="1" t="s">
        <v>15</v>
      </c>
      <c r="R1317" s="1" t="s">
        <v>101</v>
      </c>
      <c r="S1317" s="1" t="s">
        <v>1711</v>
      </c>
      <c r="T1317" s="1" t="s">
        <v>1712</v>
      </c>
      <c r="U1317" s="1" t="s">
        <v>1713</v>
      </c>
    </row>
    <row r="1318" spans="1:21" x14ac:dyDescent="0.25">
      <c r="A1318" s="1" t="s">
        <v>3791</v>
      </c>
      <c r="B1318" s="1" t="s">
        <v>1955</v>
      </c>
      <c r="C1318" s="1" t="s">
        <v>1705</v>
      </c>
      <c r="D1318" s="1" t="s">
        <v>114</v>
      </c>
      <c r="E1318" s="1" t="s">
        <v>181</v>
      </c>
      <c r="F1318" s="1" t="s">
        <v>15</v>
      </c>
      <c r="G1318" s="1" t="s">
        <v>1706</v>
      </c>
      <c r="H1318" s="1" t="s">
        <v>2926</v>
      </c>
      <c r="I1318" s="1" t="s">
        <v>2993</v>
      </c>
      <c r="J1318" s="1" t="s">
        <v>1795</v>
      </c>
      <c r="K1318" s="1" t="s">
        <v>8509</v>
      </c>
      <c r="L1318" s="1" t="s">
        <v>471</v>
      </c>
      <c r="M1318" s="1" t="s">
        <v>16</v>
      </c>
      <c r="N1318" s="1" t="s">
        <v>9</v>
      </c>
      <c r="O1318" s="1" t="s">
        <v>1722</v>
      </c>
      <c r="P1318" s="1" t="s">
        <v>8510</v>
      </c>
      <c r="Q1318" s="1" t="s">
        <v>35</v>
      </c>
      <c r="R1318" s="1" t="s">
        <v>101</v>
      </c>
      <c r="S1318" s="1" t="s">
        <v>1711</v>
      </c>
      <c r="T1318" s="1" t="s">
        <v>1712</v>
      </c>
      <c r="U1318" s="1" t="s">
        <v>1713</v>
      </c>
    </row>
    <row r="1319" spans="1:21" x14ac:dyDescent="0.25">
      <c r="A1319" s="1" t="s">
        <v>3792</v>
      </c>
      <c r="B1319" s="1" t="s">
        <v>1955</v>
      </c>
      <c r="C1319" s="1" t="s">
        <v>1705</v>
      </c>
      <c r="D1319" s="1" t="s">
        <v>114</v>
      </c>
      <c r="E1319" s="1" t="s">
        <v>181</v>
      </c>
      <c r="F1319" s="1" t="s">
        <v>15</v>
      </c>
      <c r="G1319" s="1" t="s">
        <v>1706</v>
      </c>
      <c r="H1319" s="1" t="s">
        <v>2926</v>
      </c>
      <c r="I1319" s="1" t="s">
        <v>2993</v>
      </c>
      <c r="J1319" s="1" t="s">
        <v>1795</v>
      </c>
      <c r="K1319" s="1" t="s">
        <v>8511</v>
      </c>
      <c r="L1319" s="1" t="s">
        <v>500</v>
      </c>
      <c r="M1319" s="1" t="s">
        <v>16</v>
      </c>
      <c r="N1319" s="1" t="s">
        <v>9</v>
      </c>
      <c r="O1319" s="1" t="s">
        <v>1722</v>
      </c>
      <c r="P1319" s="1" t="s">
        <v>8512</v>
      </c>
      <c r="Q1319" s="1" t="s">
        <v>29</v>
      </c>
      <c r="R1319" s="1" t="s">
        <v>101</v>
      </c>
      <c r="S1319" s="1" t="s">
        <v>1711</v>
      </c>
      <c r="T1319" s="1" t="s">
        <v>1712</v>
      </c>
      <c r="U1319" s="1" t="s">
        <v>1713</v>
      </c>
    </row>
    <row r="1320" spans="1:21" x14ac:dyDescent="0.25">
      <c r="A1320" s="1" t="s">
        <v>3793</v>
      </c>
      <c r="B1320" s="1" t="s">
        <v>1955</v>
      </c>
      <c r="C1320" s="1" t="s">
        <v>1705</v>
      </c>
      <c r="D1320" s="1" t="s">
        <v>114</v>
      </c>
      <c r="E1320" s="1" t="s">
        <v>181</v>
      </c>
      <c r="F1320" s="1" t="s">
        <v>15</v>
      </c>
      <c r="G1320" s="1" t="s">
        <v>1706</v>
      </c>
      <c r="H1320" s="1" t="s">
        <v>2926</v>
      </c>
      <c r="I1320" s="1" t="s">
        <v>2993</v>
      </c>
      <c r="J1320" s="1" t="s">
        <v>1795</v>
      </c>
      <c r="K1320" s="1" t="s">
        <v>8513</v>
      </c>
      <c r="L1320" s="1" t="s">
        <v>448</v>
      </c>
      <c r="M1320" s="1" t="s">
        <v>16</v>
      </c>
      <c r="N1320" s="1" t="s">
        <v>9</v>
      </c>
      <c r="O1320" s="1" t="s">
        <v>1793</v>
      </c>
      <c r="P1320" s="1" t="s">
        <v>8514</v>
      </c>
      <c r="Q1320" s="1" t="s">
        <v>15</v>
      </c>
      <c r="R1320" s="1" t="s">
        <v>101</v>
      </c>
      <c r="S1320" s="1" t="s">
        <v>1711</v>
      </c>
      <c r="T1320" s="1" t="s">
        <v>1712</v>
      </c>
      <c r="U1320" s="1" t="s">
        <v>1713</v>
      </c>
    </row>
    <row r="1321" spans="1:21" x14ac:dyDescent="0.25">
      <c r="A1321" s="1" t="s">
        <v>3794</v>
      </c>
      <c r="B1321" s="1" t="s">
        <v>1955</v>
      </c>
      <c r="C1321" s="1" t="s">
        <v>1705</v>
      </c>
      <c r="D1321" s="1" t="s">
        <v>114</v>
      </c>
      <c r="E1321" s="1" t="s">
        <v>181</v>
      </c>
      <c r="F1321" s="1" t="s">
        <v>15</v>
      </c>
      <c r="G1321" s="1" t="s">
        <v>1706</v>
      </c>
      <c r="H1321" s="1" t="s">
        <v>2926</v>
      </c>
      <c r="I1321" s="1" t="s">
        <v>2993</v>
      </c>
      <c r="J1321" s="1" t="s">
        <v>1795</v>
      </c>
      <c r="K1321" s="1" t="s">
        <v>8515</v>
      </c>
      <c r="L1321" s="1" t="s">
        <v>504</v>
      </c>
      <c r="M1321" s="1" t="s">
        <v>16</v>
      </c>
      <c r="N1321" s="1" t="s">
        <v>9</v>
      </c>
      <c r="O1321" s="1" t="s">
        <v>1866</v>
      </c>
      <c r="P1321" s="1" t="s">
        <v>8516</v>
      </c>
      <c r="Q1321" s="1" t="s">
        <v>15</v>
      </c>
      <c r="R1321" s="1" t="s">
        <v>101</v>
      </c>
      <c r="S1321" s="1" t="s">
        <v>1711</v>
      </c>
      <c r="T1321" s="1" t="s">
        <v>1712</v>
      </c>
      <c r="U1321" s="1" t="s">
        <v>1713</v>
      </c>
    </row>
    <row r="1322" spans="1:21" x14ac:dyDescent="0.25">
      <c r="A1322" s="1" t="s">
        <v>3795</v>
      </c>
      <c r="B1322" s="1" t="s">
        <v>1955</v>
      </c>
      <c r="C1322" s="1" t="s">
        <v>1705</v>
      </c>
      <c r="D1322" s="1" t="s">
        <v>114</v>
      </c>
      <c r="E1322" s="1" t="s">
        <v>181</v>
      </c>
      <c r="F1322" s="1" t="s">
        <v>15</v>
      </c>
      <c r="G1322" s="1" t="s">
        <v>1706</v>
      </c>
      <c r="H1322" s="1" t="s">
        <v>2926</v>
      </c>
      <c r="I1322" s="1" t="s">
        <v>2993</v>
      </c>
      <c r="J1322" s="1" t="s">
        <v>1795</v>
      </c>
      <c r="K1322" s="1" t="s">
        <v>8517</v>
      </c>
      <c r="L1322" s="1" t="s">
        <v>497</v>
      </c>
      <c r="M1322" s="1" t="s">
        <v>16</v>
      </c>
      <c r="N1322" s="1" t="s">
        <v>9</v>
      </c>
      <c r="O1322" s="1" t="s">
        <v>2024</v>
      </c>
      <c r="P1322" s="1" t="s">
        <v>8518</v>
      </c>
      <c r="Q1322" s="1" t="s">
        <v>15</v>
      </c>
      <c r="R1322" s="1" t="s">
        <v>101</v>
      </c>
      <c r="S1322" s="1" t="s">
        <v>1711</v>
      </c>
      <c r="T1322" s="1" t="s">
        <v>1712</v>
      </c>
      <c r="U1322" s="1" t="s">
        <v>1713</v>
      </c>
    </row>
    <row r="1323" spans="1:21" x14ac:dyDescent="0.25">
      <c r="A1323" s="1" t="s">
        <v>3796</v>
      </c>
      <c r="B1323" s="1" t="s">
        <v>1955</v>
      </c>
      <c r="C1323" s="1" t="s">
        <v>1705</v>
      </c>
      <c r="D1323" s="1" t="s">
        <v>114</v>
      </c>
      <c r="E1323" s="1" t="s">
        <v>181</v>
      </c>
      <c r="F1323" s="1" t="s">
        <v>15</v>
      </c>
      <c r="G1323" s="1" t="s">
        <v>1706</v>
      </c>
      <c r="H1323" s="1" t="s">
        <v>2926</v>
      </c>
      <c r="I1323" s="1" t="s">
        <v>2993</v>
      </c>
      <c r="J1323" s="1" t="s">
        <v>1795</v>
      </c>
      <c r="K1323" s="1" t="s">
        <v>8519</v>
      </c>
      <c r="L1323" s="1" t="s">
        <v>498</v>
      </c>
      <c r="M1323" s="1" t="s">
        <v>16</v>
      </c>
      <c r="N1323" s="1" t="s">
        <v>9</v>
      </c>
      <c r="O1323" s="1" t="s">
        <v>2024</v>
      </c>
      <c r="P1323" s="1" t="s">
        <v>8520</v>
      </c>
      <c r="Q1323" s="1" t="s">
        <v>49</v>
      </c>
      <c r="R1323" s="1" t="s">
        <v>101</v>
      </c>
      <c r="S1323" s="1" t="s">
        <v>1711</v>
      </c>
      <c r="T1323" s="1" t="s">
        <v>1712</v>
      </c>
      <c r="U1323" s="1" t="s">
        <v>1713</v>
      </c>
    </row>
    <row r="1324" spans="1:21" x14ac:dyDescent="0.25">
      <c r="A1324" s="1" t="s">
        <v>3060</v>
      </c>
      <c r="B1324" s="1" t="s">
        <v>1955</v>
      </c>
      <c r="C1324" s="1" t="s">
        <v>1705</v>
      </c>
      <c r="D1324" s="1" t="s">
        <v>114</v>
      </c>
      <c r="E1324" s="1" t="s">
        <v>181</v>
      </c>
      <c r="F1324" s="1" t="s">
        <v>15</v>
      </c>
      <c r="G1324" s="1" t="s">
        <v>1706</v>
      </c>
      <c r="H1324" s="1" t="s">
        <v>2926</v>
      </c>
      <c r="I1324" s="1" t="s">
        <v>2993</v>
      </c>
      <c r="J1324" s="1" t="s">
        <v>1795</v>
      </c>
      <c r="K1324" s="1" t="s">
        <v>8521</v>
      </c>
      <c r="L1324" s="1" t="s">
        <v>483</v>
      </c>
      <c r="M1324" s="1" t="s">
        <v>16</v>
      </c>
      <c r="N1324" s="1" t="s">
        <v>9</v>
      </c>
      <c r="O1324" s="1" t="s">
        <v>1740</v>
      </c>
      <c r="P1324" s="1" t="s">
        <v>8522</v>
      </c>
      <c r="Q1324" s="1" t="s">
        <v>60</v>
      </c>
      <c r="R1324" s="1" t="s">
        <v>101</v>
      </c>
      <c r="S1324" s="1" t="s">
        <v>1711</v>
      </c>
      <c r="T1324" s="1" t="s">
        <v>1712</v>
      </c>
      <c r="U1324" s="1" t="s">
        <v>1713</v>
      </c>
    </row>
    <row r="1325" spans="1:21" x14ac:dyDescent="0.25">
      <c r="A1325" s="1" t="s">
        <v>3797</v>
      </c>
      <c r="B1325" s="1" t="s">
        <v>1955</v>
      </c>
      <c r="C1325" s="1" t="s">
        <v>1705</v>
      </c>
      <c r="D1325" s="1" t="s">
        <v>114</v>
      </c>
      <c r="E1325" s="1" t="s">
        <v>181</v>
      </c>
      <c r="F1325" s="1" t="s">
        <v>15</v>
      </c>
      <c r="G1325" s="1" t="s">
        <v>1706</v>
      </c>
      <c r="H1325" s="1" t="s">
        <v>2926</v>
      </c>
      <c r="I1325" s="1" t="s">
        <v>2993</v>
      </c>
      <c r="J1325" s="1" t="s">
        <v>1795</v>
      </c>
      <c r="K1325" s="1" t="s">
        <v>8523</v>
      </c>
      <c r="L1325" s="1" t="s">
        <v>484</v>
      </c>
      <c r="M1325" s="1" t="s">
        <v>16</v>
      </c>
      <c r="N1325" s="1" t="s">
        <v>9</v>
      </c>
      <c r="O1325" s="1" t="s">
        <v>1740</v>
      </c>
      <c r="P1325" s="1" t="s">
        <v>8524</v>
      </c>
      <c r="Q1325" s="1" t="s">
        <v>60</v>
      </c>
      <c r="R1325" s="1" t="s">
        <v>101</v>
      </c>
      <c r="S1325" s="1" t="s">
        <v>1711</v>
      </c>
      <c r="T1325" s="1" t="s">
        <v>1712</v>
      </c>
      <c r="U1325" s="1" t="s">
        <v>1713</v>
      </c>
    </row>
    <row r="1326" spans="1:21" x14ac:dyDescent="0.25">
      <c r="A1326" s="1" t="s">
        <v>3798</v>
      </c>
      <c r="B1326" s="1" t="s">
        <v>1955</v>
      </c>
      <c r="C1326" s="1" t="s">
        <v>1705</v>
      </c>
      <c r="D1326" s="1" t="s">
        <v>114</v>
      </c>
      <c r="E1326" s="1" t="s">
        <v>181</v>
      </c>
      <c r="F1326" s="1" t="s">
        <v>15</v>
      </c>
      <c r="G1326" s="1" t="s">
        <v>1706</v>
      </c>
      <c r="H1326" s="1" t="s">
        <v>2926</v>
      </c>
      <c r="I1326" s="1" t="s">
        <v>2993</v>
      </c>
      <c r="J1326" s="1" t="s">
        <v>1795</v>
      </c>
      <c r="K1326" s="1" t="s">
        <v>8423</v>
      </c>
      <c r="L1326" s="1" t="s">
        <v>440</v>
      </c>
      <c r="M1326" s="1" t="s">
        <v>16</v>
      </c>
      <c r="N1326" s="1" t="s">
        <v>21</v>
      </c>
      <c r="O1326" s="1" t="s">
        <v>1740</v>
      </c>
      <c r="P1326" s="1" t="s">
        <v>8525</v>
      </c>
      <c r="Q1326" s="1" t="s">
        <v>28</v>
      </c>
      <c r="R1326" s="1" t="s">
        <v>101</v>
      </c>
      <c r="S1326" s="1" t="s">
        <v>1711</v>
      </c>
      <c r="T1326" s="1" t="s">
        <v>1712</v>
      </c>
      <c r="U1326" s="1" t="s">
        <v>1713</v>
      </c>
    </row>
    <row r="1327" spans="1:21" x14ac:dyDescent="0.25">
      <c r="A1327" s="1" t="s">
        <v>3799</v>
      </c>
      <c r="B1327" s="1" t="s">
        <v>1955</v>
      </c>
      <c r="C1327" s="1" t="s">
        <v>1705</v>
      </c>
      <c r="D1327" s="1" t="s">
        <v>114</v>
      </c>
      <c r="E1327" s="1" t="s">
        <v>181</v>
      </c>
      <c r="F1327" s="1" t="s">
        <v>15</v>
      </c>
      <c r="G1327" s="1" t="s">
        <v>1706</v>
      </c>
      <c r="H1327" s="1" t="s">
        <v>2926</v>
      </c>
      <c r="I1327" s="1" t="s">
        <v>2993</v>
      </c>
      <c r="J1327" s="1" t="s">
        <v>1795</v>
      </c>
      <c r="K1327" s="1" t="s">
        <v>8388</v>
      </c>
      <c r="L1327" s="1" t="s">
        <v>458</v>
      </c>
      <c r="M1327" s="1" t="s">
        <v>16</v>
      </c>
      <c r="N1327" s="1" t="s">
        <v>4</v>
      </c>
      <c r="O1327" s="1" t="s">
        <v>1740</v>
      </c>
      <c r="P1327" s="1" t="s">
        <v>8526</v>
      </c>
      <c r="Q1327" s="1" t="s">
        <v>6801</v>
      </c>
      <c r="R1327" s="1" t="s">
        <v>101</v>
      </c>
      <c r="S1327" s="1" t="s">
        <v>1711</v>
      </c>
      <c r="T1327" s="1" t="s">
        <v>1712</v>
      </c>
      <c r="U1327" s="1" t="s">
        <v>1713</v>
      </c>
    </row>
    <row r="1328" spans="1:21" x14ac:dyDescent="0.25">
      <c r="A1328" s="1" t="s">
        <v>3800</v>
      </c>
      <c r="B1328" s="1" t="s">
        <v>1955</v>
      </c>
      <c r="C1328" s="1" t="s">
        <v>1705</v>
      </c>
      <c r="D1328" s="1" t="s">
        <v>114</v>
      </c>
      <c r="E1328" s="1" t="s">
        <v>181</v>
      </c>
      <c r="F1328" s="1" t="s">
        <v>15</v>
      </c>
      <c r="G1328" s="1" t="s">
        <v>1706</v>
      </c>
      <c r="H1328" s="1" t="s">
        <v>2926</v>
      </c>
      <c r="I1328" s="1" t="s">
        <v>2993</v>
      </c>
      <c r="J1328" s="1" t="s">
        <v>1795</v>
      </c>
      <c r="K1328" s="1" t="s">
        <v>8527</v>
      </c>
      <c r="L1328" s="1" t="s">
        <v>442</v>
      </c>
      <c r="M1328" s="1" t="s">
        <v>16</v>
      </c>
      <c r="N1328" s="1" t="s">
        <v>11</v>
      </c>
      <c r="O1328" s="1" t="s">
        <v>2291</v>
      </c>
      <c r="P1328" s="1" t="s">
        <v>8528</v>
      </c>
      <c r="Q1328" s="1" t="s">
        <v>6802</v>
      </c>
      <c r="R1328" s="1" t="s">
        <v>101</v>
      </c>
      <c r="S1328" s="1" t="s">
        <v>1711</v>
      </c>
      <c r="T1328" s="1" t="s">
        <v>1712</v>
      </c>
      <c r="U1328" s="1" t="s">
        <v>1713</v>
      </c>
    </row>
    <row r="1329" spans="1:21" x14ac:dyDescent="0.25">
      <c r="A1329" s="1" t="s">
        <v>3801</v>
      </c>
      <c r="B1329" s="1" t="s">
        <v>1955</v>
      </c>
      <c r="C1329" s="1" t="s">
        <v>1705</v>
      </c>
      <c r="D1329" s="1" t="s">
        <v>114</v>
      </c>
      <c r="E1329" s="1" t="s">
        <v>181</v>
      </c>
      <c r="F1329" s="1" t="s">
        <v>15</v>
      </c>
      <c r="G1329" s="1" t="s">
        <v>1706</v>
      </c>
      <c r="H1329" s="1" t="s">
        <v>2926</v>
      </c>
      <c r="I1329" s="1" t="s">
        <v>2993</v>
      </c>
      <c r="J1329" s="1" t="s">
        <v>1795</v>
      </c>
      <c r="K1329" s="1" t="s">
        <v>8529</v>
      </c>
      <c r="L1329" s="1" t="s">
        <v>463</v>
      </c>
      <c r="M1329" s="1" t="s">
        <v>16</v>
      </c>
      <c r="N1329" s="1" t="s">
        <v>9</v>
      </c>
      <c r="O1329" s="1" t="s">
        <v>2291</v>
      </c>
      <c r="P1329" s="1" t="s">
        <v>8530</v>
      </c>
      <c r="Q1329" s="1" t="s">
        <v>15</v>
      </c>
      <c r="R1329" s="1" t="s">
        <v>101</v>
      </c>
      <c r="S1329" s="1" t="s">
        <v>1711</v>
      </c>
      <c r="T1329" s="1" t="s">
        <v>1712</v>
      </c>
      <c r="U1329" s="1" t="s">
        <v>1713</v>
      </c>
    </row>
    <row r="1330" spans="1:21" x14ac:dyDescent="0.25">
      <c r="A1330" s="1" t="s">
        <v>3802</v>
      </c>
      <c r="B1330" s="1" t="s">
        <v>1955</v>
      </c>
      <c r="C1330" s="1" t="s">
        <v>1705</v>
      </c>
      <c r="D1330" s="1" t="s">
        <v>114</v>
      </c>
      <c r="E1330" s="1" t="s">
        <v>181</v>
      </c>
      <c r="F1330" s="1" t="s">
        <v>15</v>
      </c>
      <c r="G1330" s="1" t="s">
        <v>1706</v>
      </c>
      <c r="H1330" s="1" t="s">
        <v>2926</v>
      </c>
      <c r="I1330" s="1" t="s">
        <v>2993</v>
      </c>
      <c r="J1330" s="1" t="s">
        <v>1795</v>
      </c>
      <c r="K1330" s="1" t="s">
        <v>8531</v>
      </c>
      <c r="L1330" s="1" t="s">
        <v>499</v>
      </c>
      <c r="M1330" s="1" t="s">
        <v>16</v>
      </c>
      <c r="N1330" s="1" t="s">
        <v>9</v>
      </c>
      <c r="O1330" s="1" t="s">
        <v>2291</v>
      </c>
      <c r="P1330" s="1" t="s">
        <v>8532</v>
      </c>
      <c r="Q1330" s="1" t="s">
        <v>29</v>
      </c>
      <c r="R1330" s="1" t="s">
        <v>101</v>
      </c>
      <c r="S1330" s="1" t="s">
        <v>1711</v>
      </c>
      <c r="T1330" s="1" t="s">
        <v>1712</v>
      </c>
      <c r="U1330" s="1" t="s">
        <v>1713</v>
      </c>
    </row>
    <row r="1331" spans="1:21" x14ac:dyDescent="0.25">
      <c r="A1331" s="1" t="s">
        <v>3803</v>
      </c>
      <c r="B1331" s="1" t="s">
        <v>1955</v>
      </c>
      <c r="C1331" s="1" t="s">
        <v>1705</v>
      </c>
      <c r="D1331" s="1" t="s">
        <v>114</v>
      </c>
      <c r="E1331" s="1" t="s">
        <v>181</v>
      </c>
      <c r="F1331" s="1" t="s">
        <v>15</v>
      </c>
      <c r="G1331" s="1" t="s">
        <v>1706</v>
      </c>
      <c r="H1331" s="1" t="s">
        <v>2926</v>
      </c>
      <c r="I1331" s="1" t="s">
        <v>2993</v>
      </c>
      <c r="J1331" s="1" t="s">
        <v>1795</v>
      </c>
      <c r="K1331" s="1" t="s">
        <v>8392</v>
      </c>
      <c r="L1331" s="1" t="s">
        <v>508</v>
      </c>
      <c r="M1331" s="1" t="s">
        <v>16</v>
      </c>
      <c r="N1331" s="1" t="s">
        <v>9</v>
      </c>
      <c r="O1331" s="1" t="s">
        <v>2291</v>
      </c>
      <c r="P1331" s="1" t="s">
        <v>8533</v>
      </c>
      <c r="Q1331" s="1" t="s">
        <v>44</v>
      </c>
      <c r="R1331" s="1" t="s">
        <v>101</v>
      </c>
      <c r="S1331" s="1" t="s">
        <v>1711</v>
      </c>
      <c r="T1331" s="1" t="s">
        <v>1712</v>
      </c>
      <c r="U1331" s="1" t="s">
        <v>1713</v>
      </c>
    </row>
    <row r="1332" spans="1:21" x14ac:dyDescent="0.25">
      <c r="A1332" s="1" t="s">
        <v>3804</v>
      </c>
      <c r="B1332" s="1" t="s">
        <v>1955</v>
      </c>
      <c r="C1332" s="1" t="s">
        <v>1705</v>
      </c>
      <c r="D1332" s="1" t="s">
        <v>114</v>
      </c>
      <c r="E1332" s="1" t="s">
        <v>181</v>
      </c>
      <c r="F1332" s="1" t="s">
        <v>15</v>
      </c>
      <c r="G1332" s="1" t="s">
        <v>1706</v>
      </c>
      <c r="H1332" s="1" t="s">
        <v>2926</v>
      </c>
      <c r="I1332" s="1" t="s">
        <v>2993</v>
      </c>
      <c r="J1332" s="1" t="s">
        <v>1795</v>
      </c>
      <c r="K1332" s="1" t="s">
        <v>8534</v>
      </c>
      <c r="L1332" s="1" t="s">
        <v>465</v>
      </c>
      <c r="M1332" s="1" t="s">
        <v>16</v>
      </c>
      <c r="N1332" s="1" t="s">
        <v>12</v>
      </c>
      <c r="O1332" s="1" t="s">
        <v>1744</v>
      </c>
      <c r="P1332" s="1" t="s">
        <v>8535</v>
      </c>
      <c r="Q1332" s="1" t="s">
        <v>15</v>
      </c>
      <c r="R1332" s="1" t="s">
        <v>101</v>
      </c>
      <c r="S1332" s="1" t="s">
        <v>1711</v>
      </c>
      <c r="T1332" s="1" t="s">
        <v>1712</v>
      </c>
      <c r="U1332" s="1" t="s">
        <v>1713</v>
      </c>
    </row>
    <row r="1333" spans="1:21" x14ac:dyDescent="0.25">
      <c r="A1333" s="1" t="s">
        <v>3805</v>
      </c>
      <c r="B1333" s="1" t="s">
        <v>1955</v>
      </c>
      <c r="C1333" s="1" t="s">
        <v>1705</v>
      </c>
      <c r="D1333" s="1" t="s">
        <v>114</v>
      </c>
      <c r="E1333" s="1" t="s">
        <v>181</v>
      </c>
      <c r="F1333" s="1" t="s">
        <v>15</v>
      </c>
      <c r="G1333" s="1" t="s">
        <v>1706</v>
      </c>
      <c r="H1333" s="1" t="s">
        <v>2926</v>
      </c>
      <c r="I1333" s="1" t="s">
        <v>2993</v>
      </c>
      <c r="J1333" s="1" t="s">
        <v>1795</v>
      </c>
      <c r="K1333" s="1" t="s">
        <v>8400</v>
      </c>
      <c r="L1333" s="1" t="s">
        <v>450</v>
      </c>
      <c r="M1333" s="1" t="s">
        <v>16</v>
      </c>
      <c r="N1333" s="1" t="s">
        <v>9</v>
      </c>
      <c r="O1333" s="1" t="s">
        <v>2459</v>
      </c>
      <c r="P1333" s="1" t="s">
        <v>8536</v>
      </c>
      <c r="Q1333" s="1" t="s">
        <v>29</v>
      </c>
      <c r="R1333" s="1" t="s">
        <v>101</v>
      </c>
      <c r="S1333" s="1" t="s">
        <v>1711</v>
      </c>
      <c r="T1333" s="1" t="s">
        <v>1712</v>
      </c>
      <c r="U1333" s="1" t="s">
        <v>1713</v>
      </c>
    </row>
    <row r="1334" spans="1:21" x14ac:dyDescent="0.25">
      <c r="A1334" s="1" t="s">
        <v>3806</v>
      </c>
      <c r="B1334" s="1" t="s">
        <v>1955</v>
      </c>
      <c r="C1334" s="1" t="s">
        <v>1705</v>
      </c>
      <c r="D1334" s="1" t="s">
        <v>114</v>
      </c>
      <c r="E1334" s="1" t="s">
        <v>181</v>
      </c>
      <c r="F1334" s="1" t="s">
        <v>15</v>
      </c>
      <c r="G1334" s="1" t="s">
        <v>1706</v>
      </c>
      <c r="H1334" s="1" t="s">
        <v>2926</v>
      </c>
      <c r="I1334" s="1" t="s">
        <v>2993</v>
      </c>
      <c r="J1334" s="1" t="s">
        <v>1795</v>
      </c>
      <c r="K1334" s="1" t="s">
        <v>8410</v>
      </c>
      <c r="L1334" s="1" t="s">
        <v>486</v>
      </c>
      <c r="M1334" s="1" t="s">
        <v>16</v>
      </c>
      <c r="N1334" s="1" t="s">
        <v>4</v>
      </c>
      <c r="O1334" s="1" t="s">
        <v>2039</v>
      </c>
      <c r="P1334" s="1" t="s">
        <v>8537</v>
      </c>
      <c r="Q1334" s="1" t="s">
        <v>29</v>
      </c>
      <c r="R1334" s="1" t="s">
        <v>101</v>
      </c>
      <c r="S1334" s="1" t="s">
        <v>1711</v>
      </c>
      <c r="T1334" s="1" t="s">
        <v>1712</v>
      </c>
      <c r="U1334" s="1" t="s">
        <v>1713</v>
      </c>
    </row>
    <row r="1335" spans="1:21" x14ac:dyDescent="0.25">
      <c r="A1335" s="1" t="s">
        <v>3807</v>
      </c>
      <c r="B1335" s="1" t="s">
        <v>1955</v>
      </c>
      <c r="C1335" s="1" t="s">
        <v>1705</v>
      </c>
      <c r="D1335" s="1" t="s">
        <v>114</v>
      </c>
      <c r="E1335" s="1" t="s">
        <v>181</v>
      </c>
      <c r="F1335" s="1" t="s">
        <v>15</v>
      </c>
      <c r="G1335" s="1" t="s">
        <v>1706</v>
      </c>
      <c r="H1335" s="1" t="s">
        <v>2926</v>
      </c>
      <c r="I1335" s="1" t="s">
        <v>2993</v>
      </c>
      <c r="J1335" s="1" t="s">
        <v>1795</v>
      </c>
      <c r="K1335" s="1" t="s">
        <v>8406</v>
      </c>
      <c r="L1335" s="1" t="s">
        <v>491</v>
      </c>
      <c r="M1335" s="1" t="s">
        <v>16</v>
      </c>
      <c r="N1335" s="1" t="s">
        <v>9</v>
      </c>
      <c r="O1335" s="1" t="s">
        <v>2459</v>
      </c>
      <c r="P1335" s="1" t="s">
        <v>8538</v>
      </c>
      <c r="Q1335" s="1" t="s">
        <v>29</v>
      </c>
      <c r="R1335" s="1" t="s">
        <v>101</v>
      </c>
      <c r="S1335" s="1" t="s">
        <v>1711</v>
      </c>
      <c r="T1335" s="1" t="s">
        <v>1712</v>
      </c>
      <c r="U1335" s="1" t="s">
        <v>1713</v>
      </c>
    </row>
    <row r="1336" spans="1:21" x14ac:dyDescent="0.25">
      <c r="A1336" s="1" t="s">
        <v>3808</v>
      </c>
      <c r="B1336" s="1" t="s">
        <v>1955</v>
      </c>
      <c r="C1336" s="1" t="s">
        <v>1705</v>
      </c>
      <c r="D1336" s="1" t="s">
        <v>114</v>
      </c>
      <c r="E1336" s="1" t="s">
        <v>181</v>
      </c>
      <c r="F1336" s="1" t="s">
        <v>15</v>
      </c>
      <c r="G1336" s="1" t="s">
        <v>1706</v>
      </c>
      <c r="H1336" s="1" t="s">
        <v>2926</v>
      </c>
      <c r="I1336" s="1" t="s">
        <v>2993</v>
      </c>
      <c r="J1336" s="1" t="s">
        <v>1795</v>
      </c>
      <c r="K1336" s="1" t="s">
        <v>8539</v>
      </c>
      <c r="L1336" s="1" t="s">
        <v>493</v>
      </c>
      <c r="M1336" s="1" t="s">
        <v>16</v>
      </c>
      <c r="N1336" s="1" t="s">
        <v>9</v>
      </c>
      <c r="O1336" s="1" t="s">
        <v>2039</v>
      </c>
      <c r="P1336" s="1" t="s">
        <v>8540</v>
      </c>
      <c r="Q1336" s="1" t="s">
        <v>6779</v>
      </c>
      <c r="R1336" s="1" t="s">
        <v>101</v>
      </c>
      <c r="S1336" s="1" t="s">
        <v>1711</v>
      </c>
      <c r="T1336" s="1" t="s">
        <v>1712</v>
      </c>
      <c r="U1336" s="1" t="s">
        <v>1713</v>
      </c>
    </row>
    <row r="1337" spans="1:21" x14ac:dyDescent="0.25">
      <c r="A1337" s="1" t="s">
        <v>3809</v>
      </c>
      <c r="B1337" s="1" t="s">
        <v>1955</v>
      </c>
      <c r="C1337" s="1" t="s">
        <v>1705</v>
      </c>
      <c r="D1337" s="1" t="s">
        <v>114</v>
      </c>
      <c r="E1337" s="1" t="s">
        <v>181</v>
      </c>
      <c r="F1337" s="1" t="s">
        <v>15</v>
      </c>
      <c r="G1337" s="1" t="s">
        <v>1706</v>
      </c>
      <c r="H1337" s="1" t="s">
        <v>2926</v>
      </c>
      <c r="I1337" s="1" t="s">
        <v>2993</v>
      </c>
      <c r="J1337" s="1" t="s">
        <v>1795</v>
      </c>
      <c r="K1337" s="1" t="s">
        <v>8541</v>
      </c>
      <c r="L1337" s="1" t="s">
        <v>472</v>
      </c>
      <c r="M1337" s="1" t="s">
        <v>16</v>
      </c>
      <c r="N1337" s="1" t="s">
        <v>12</v>
      </c>
      <c r="O1337" s="1" t="s">
        <v>1748</v>
      </c>
      <c r="P1337" s="1" t="s">
        <v>8542</v>
      </c>
      <c r="Q1337" s="1" t="s">
        <v>15</v>
      </c>
      <c r="R1337" s="1" t="s">
        <v>101</v>
      </c>
      <c r="S1337" s="1" t="s">
        <v>1711</v>
      </c>
      <c r="T1337" s="1" t="s">
        <v>1712</v>
      </c>
      <c r="U1337" s="1" t="s">
        <v>1713</v>
      </c>
    </row>
    <row r="1338" spans="1:21" x14ac:dyDescent="0.25">
      <c r="A1338" s="1" t="s">
        <v>3687</v>
      </c>
      <c r="B1338" s="1" t="s">
        <v>1955</v>
      </c>
      <c r="C1338" s="1" t="s">
        <v>1705</v>
      </c>
      <c r="D1338" s="1" t="s">
        <v>114</v>
      </c>
      <c r="E1338" s="1" t="s">
        <v>181</v>
      </c>
      <c r="F1338" s="1" t="s">
        <v>15</v>
      </c>
      <c r="G1338" s="1" t="s">
        <v>1706</v>
      </c>
      <c r="H1338" s="1" t="s">
        <v>2926</v>
      </c>
      <c r="I1338" s="1" t="s">
        <v>2993</v>
      </c>
      <c r="J1338" s="1" t="s">
        <v>1795</v>
      </c>
      <c r="K1338" s="1" t="s">
        <v>8543</v>
      </c>
      <c r="L1338" s="1" t="s">
        <v>479</v>
      </c>
      <c r="M1338" s="1" t="s">
        <v>16</v>
      </c>
      <c r="N1338" s="1" t="s">
        <v>11</v>
      </c>
      <c r="O1338" s="1" t="s">
        <v>2498</v>
      </c>
      <c r="P1338" s="1" t="s">
        <v>8544</v>
      </c>
      <c r="Q1338" s="1" t="s">
        <v>29</v>
      </c>
      <c r="R1338" s="1" t="s">
        <v>101</v>
      </c>
      <c r="S1338" s="1" t="s">
        <v>1711</v>
      </c>
      <c r="T1338" s="1" t="s">
        <v>1712</v>
      </c>
      <c r="U1338" s="1" t="s">
        <v>1713</v>
      </c>
    </row>
    <row r="1339" spans="1:21" x14ac:dyDescent="0.25">
      <c r="A1339" s="1" t="s">
        <v>3810</v>
      </c>
      <c r="B1339" s="1" t="s">
        <v>1955</v>
      </c>
      <c r="C1339" s="1" t="s">
        <v>1705</v>
      </c>
      <c r="D1339" s="1" t="s">
        <v>114</v>
      </c>
      <c r="E1339" s="1" t="s">
        <v>181</v>
      </c>
      <c r="F1339" s="1" t="s">
        <v>15</v>
      </c>
      <c r="G1339" s="1" t="s">
        <v>1706</v>
      </c>
      <c r="H1339" s="1" t="s">
        <v>2926</v>
      </c>
      <c r="I1339" s="1" t="s">
        <v>2993</v>
      </c>
      <c r="J1339" s="1" t="s">
        <v>1795</v>
      </c>
      <c r="K1339" s="1" t="s">
        <v>8418</v>
      </c>
      <c r="L1339" s="1" t="s">
        <v>512</v>
      </c>
      <c r="M1339" s="1" t="s">
        <v>16</v>
      </c>
      <c r="N1339" s="1" t="s">
        <v>18</v>
      </c>
      <c r="O1339" s="1" t="s">
        <v>1752</v>
      </c>
      <c r="P1339" s="1" t="s">
        <v>8545</v>
      </c>
      <c r="Q1339" s="1" t="s">
        <v>29</v>
      </c>
      <c r="R1339" s="1" t="s">
        <v>101</v>
      </c>
      <c r="S1339" s="1" t="s">
        <v>1711</v>
      </c>
      <c r="T1339" s="1" t="s">
        <v>1712</v>
      </c>
      <c r="U1339" s="1" t="s">
        <v>1713</v>
      </c>
    </row>
    <row r="1340" spans="1:21" x14ac:dyDescent="0.25">
      <c r="A1340" s="1" t="s">
        <v>3811</v>
      </c>
      <c r="B1340" s="1" t="s">
        <v>3832</v>
      </c>
      <c r="C1340" s="1" t="s">
        <v>1705</v>
      </c>
      <c r="D1340" s="1" t="s">
        <v>115</v>
      </c>
      <c r="E1340" s="1" t="s">
        <v>182</v>
      </c>
      <c r="F1340" s="1" t="s">
        <v>15</v>
      </c>
      <c r="G1340" s="1" t="s">
        <v>1706</v>
      </c>
      <c r="H1340" s="1" t="s">
        <v>1740</v>
      </c>
      <c r="I1340" s="1" t="s">
        <v>5601</v>
      </c>
      <c r="J1340" s="1" t="s">
        <v>5602</v>
      </c>
      <c r="K1340" s="1" t="s">
        <v>8546</v>
      </c>
      <c r="L1340" s="1" t="s">
        <v>516</v>
      </c>
      <c r="M1340" s="1" t="s">
        <v>16</v>
      </c>
      <c r="N1340" s="1" t="s">
        <v>12</v>
      </c>
      <c r="O1340" s="1" t="s">
        <v>2070</v>
      </c>
      <c r="P1340" s="1" t="s">
        <v>8547</v>
      </c>
      <c r="Q1340" s="1" t="s">
        <v>44</v>
      </c>
      <c r="R1340" s="1" t="s">
        <v>101</v>
      </c>
      <c r="S1340" s="1" t="s">
        <v>1711</v>
      </c>
      <c r="T1340" s="1" t="s">
        <v>1712</v>
      </c>
      <c r="U1340" s="1" t="s">
        <v>1713</v>
      </c>
    </row>
    <row r="1341" spans="1:21" x14ac:dyDescent="0.25">
      <c r="A1341" s="1" t="s">
        <v>3812</v>
      </c>
      <c r="B1341" s="1" t="s">
        <v>3832</v>
      </c>
      <c r="C1341" s="1" t="s">
        <v>1705</v>
      </c>
      <c r="D1341" s="1" t="s">
        <v>115</v>
      </c>
      <c r="E1341" s="1" t="s">
        <v>182</v>
      </c>
      <c r="F1341" s="1" t="s">
        <v>15</v>
      </c>
      <c r="G1341" s="1" t="s">
        <v>1706</v>
      </c>
      <c r="H1341" s="1" t="s">
        <v>1740</v>
      </c>
      <c r="I1341" s="1" t="s">
        <v>5601</v>
      </c>
      <c r="J1341" s="1" t="s">
        <v>5602</v>
      </c>
      <c r="K1341" s="1" t="s">
        <v>8548</v>
      </c>
      <c r="L1341" s="1" t="s">
        <v>520</v>
      </c>
      <c r="M1341" s="1" t="s">
        <v>16</v>
      </c>
      <c r="N1341" s="1" t="s">
        <v>10</v>
      </c>
      <c r="O1341" s="1" t="s">
        <v>1877</v>
      </c>
      <c r="P1341" s="1" t="s">
        <v>8549</v>
      </c>
      <c r="Q1341" s="1" t="s">
        <v>38</v>
      </c>
      <c r="R1341" s="1" t="s">
        <v>101</v>
      </c>
      <c r="S1341" s="1" t="s">
        <v>1711</v>
      </c>
      <c r="T1341" s="1" t="s">
        <v>1712</v>
      </c>
      <c r="U1341" s="1" t="s">
        <v>1713</v>
      </c>
    </row>
    <row r="1342" spans="1:21" x14ac:dyDescent="0.25">
      <c r="A1342" s="1" t="s">
        <v>3813</v>
      </c>
      <c r="B1342" s="1" t="s">
        <v>3832</v>
      </c>
      <c r="C1342" s="1" t="s">
        <v>1705</v>
      </c>
      <c r="D1342" s="1" t="s">
        <v>115</v>
      </c>
      <c r="E1342" s="1" t="s">
        <v>182</v>
      </c>
      <c r="F1342" s="1" t="s">
        <v>15</v>
      </c>
      <c r="G1342" s="1" t="s">
        <v>1706</v>
      </c>
      <c r="H1342" s="1" t="s">
        <v>1740</v>
      </c>
      <c r="I1342" s="1" t="s">
        <v>5601</v>
      </c>
      <c r="J1342" s="1" t="s">
        <v>5602</v>
      </c>
      <c r="K1342" s="1" t="s">
        <v>8550</v>
      </c>
      <c r="L1342" s="1" t="s">
        <v>522</v>
      </c>
      <c r="M1342" s="1" t="s">
        <v>16</v>
      </c>
      <c r="N1342" s="1" t="s">
        <v>73</v>
      </c>
      <c r="O1342" s="1" t="s">
        <v>1709</v>
      </c>
      <c r="P1342" s="1" t="s">
        <v>8551</v>
      </c>
      <c r="Q1342" s="1" t="s">
        <v>15</v>
      </c>
      <c r="R1342" s="1" t="s">
        <v>101</v>
      </c>
      <c r="S1342" s="1" t="s">
        <v>1711</v>
      </c>
      <c r="T1342" s="1" t="s">
        <v>1712</v>
      </c>
      <c r="U1342" s="1" t="s">
        <v>1713</v>
      </c>
    </row>
    <row r="1343" spans="1:21" x14ac:dyDescent="0.25">
      <c r="A1343" s="1" t="s">
        <v>3814</v>
      </c>
      <c r="B1343" s="1" t="s">
        <v>3832</v>
      </c>
      <c r="C1343" s="1" t="s">
        <v>1705</v>
      </c>
      <c r="D1343" s="1" t="s">
        <v>115</v>
      </c>
      <c r="E1343" s="1" t="s">
        <v>182</v>
      </c>
      <c r="F1343" s="1" t="s">
        <v>15</v>
      </c>
      <c r="G1343" s="1" t="s">
        <v>1706</v>
      </c>
      <c r="H1343" s="1" t="s">
        <v>1740</v>
      </c>
      <c r="I1343" s="1" t="s">
        <v>5601</v>
      </c>
      <c r="J1343" s="1" t="s">
        <v>5602</v>
      </c>
      <c r="K1343" s="1" t="s">
        <v>8552</v>
      </c>
      <c r="L1343" s="1" t="s">
        <v>515</v>
      </c>
      <c r="M1343" s="1" t="s">
        <v>16</v>
      </c>
      <c r="N1343" s="1" t="s">
        <v>10</v>
      </c>
      <c r="O1343" s="1" t="s">
        <v>1732</v>
      </c>
      <c r="P1343" s="1" t="s">
        <v>8553</v>
      </c>
      <c r="Q1343" s="1" t="s">
        <v>38</v>
      </c>
      <c r="R1343" s="1" t="s">
        <v>101</v>
      </c>
      <c r="S1343" s="1" t="s">
        <v>1711</v>
      </c>
      <c r="T1343" s="1" t="s">
        <v>1712</v>
      </c>
      <c r="U1343" s="1" t="s">
        <v>1713</v>
      </c>
    </row>
    <row r="1344" spans="1:21" x14ac:dyDescent="0.25">
      <c r="A1344" s="1" t="s">
        <v>3815</v>
      </c>
      <c r="B1344" s="1" t="s">
        <v>3832</v>
      </c>
      <c r="C1344" s="1" t="s">
        <v>1705</v>
      </c>
      <c r="D1344" s="1" t="s">
        <v>115</v>
      </c>
      <c r="E1344" s="1" t="s">
        <v>182</v>
      </c>
      <c r="F1344" s="1" t="s">
        <v>15</v>
      </c>
      <c r="G1344" s="1" t="s">
        <v>1706</v>
      </c>
      <c r="H1344" s="1" t="s">
        <v>1740</v>
      </c>
      <c r="I1344" s="1" t="s">
        <v>5601</v>
      </c>
      <c r="J1344" s="1" t="s">
        <v>5602</v>
      </c>
      <c r="K1344" s="1" t="s">
        <v>8554</v>
      </c>
      <c r="L1344" s="1" t="s">
        <v>1271</v>
      </c>
      <c r="M1344" s="1" t="s">
        <v>16</v>
      </c>
      <c r="N1344" s="1" t="s">
        <v>12</v>
      </c>
      <c r="O1344" s="1" t="s">
        <v>1707</v>
      </c>
      <c r="P1344" s="1" t="s">
        <v>8555</v>
      </c>
      <c r="Q1344" s="1" t="s">
        <v>44</v>
      </c>
      <c r="R1344" s="1" t="s">
        <v>101</v>
      </c>
      <c r="S1344" s="1" t="s">
        <v>1711</v>
      </c>
      <c r="T1344" s="1" t="s">
        <v>1712</v>
      </c>
      <c r="U1344" s="1" t="s">
        <v>1713</v>
      </c>
    </row>
    <row r="1345" spans="1:21" x14ac:dyDescent="0.25">
      <c r="A1345" s="1" t="s">
        <v>3816</v>
      </c>
      <c r="B1345" s="1" t="s">
        <v>3832</v>
      </c>
      <c r="C1345" s="1" t="s">
        <v>1705</v>
      </c>
      <c r="D1345" s="1" t="s">
        <v>115</v>
      </c>
      <c r="E1345" s="1" t="s">
        <v>182</v>
      </c>
      <c r="F1345" s="1" t="s">
        <v>15</v>
      </c>
      <c r="G1345" s="1" t="s">
        <v>1706</v>
      </c>
      <c r="H1345" s="1" t="s">
        <v>1740</v>
      </c>
      <c r="I1345" s="1" t="s">
        <v>5601</v>
      </c>
      <c r="J1345" s="1" t="s">
        <v>5602</v>
      </c>
      <c r="K1345" s="1" t="s">
        <v>8556</v>
      </c>
      <c r="L1345" s="1" t="s">
        <v>514</v>
      </c>
      <c r="M1345" s="1" t="s">
        <v>16</v>
      </c>
      <c r="N1345" s="1" t="s">
        <v>9</v>
      </c>
      <c r="O1345" s="1" t="s">
        <v>1707</v>
      </c>
      <c r="P1345" s="1" t="s">
        <v>8557</v>
      </c>
      <c r="Q1345" s="1" t="s">
        <v>46</v>
      </c>
      <c r="R1345" s="1" t="s">
        <v>101</v>
      </c>
      <c r="S1345" s="1" t="s">
        <v>1711</v>
      </c>
      <c r="T1345" s="1" t="s">
        <v>1712</v>
      </c>
      <c r="U1345" s="1" t="s">
        <v>1713</v>
      </c>
    </row>
    <row r="1346" spans="1:21" x14ac:dyDescent="0.25">
      <c r="A1346" s="1" t="s">
        <v>3817</v>
      </c>
      <c r="B1346" s="1" t="s">
        <v>3832</v>
      </c>
      <c r="C1346" s="1" t="s">
        <v>1705</v>
      </c>
      <c r="D1346" s="1" t="s">
        <v>115</v>
      </c>
      <c r="E1346" s="1" t="s">
        <v>182</v>
      </c>
      <c r="F1346" s="1" t="s">
        <v>15</v>
      </c>
      <c r="G1346" s="1" t="s">
        <v>1706</v>
      </c>
      <c r="H1346" s="1" t="s">
        <v>1740</v>
      </c>
      <c r="I1346" s="1" t="s">
        <v>5601</v>
      </c>
      <c r="J1346" s="1" t="s">
        <v>5602</v>
      </c>
      <c r="K1346" s="1" t="s">
        <v>8558</v>
      </c>
      <c r="L1346" s="1" t="s">
        <v>513</v>
      </c>
      <c r="M1346" s="1" t="s">
        <v>16</v>
      </c>
      <c r="N1346" s="1" t="s">
        <v>12</v>
      </c>
      <c r="O1346" s="1" t="s">
        <v>1793</v>
      </c>
      <c r="P1346" s="1" t="s">
        <v>8559</v>
      </c>
      <c r="Q1346" s="1" t="s">
        <v>60</v>
      </c>
      <c r="R1346" s="1" t="s">
        <v>101</v>
      </c>
      <c r="S1346" s="1" t="s">
        <v>1711</v>
      </c>
      <c r="T1346" s="1" t="s">
        <v>1712</v>
      </c>
      <c r="U1346" s="1" t="s">
        <v>1713</v>
      </c>
    </row>
    <row r="1347" spans="1:21" x14ac:dyDescent="0.25">
      <c r="A1347" s="1" t="s">
        <v>3264</v>
      </c>
      <c r="B1347" s="1" t="s">
        <v>3832</v>
      </c>
      <c r="C1347" s="1" t="s">
        <v>1705</v>
      </c>
      <c r="D1347" s="1" t="s">
        <v>115</v>
      </c>
      <c r="E1347" s="1" t="s">
        <v>182</v>
      </c>
      <c r="F1347" s="1" t="s">
        <v>15</v>
      </c>
      <c r="G1347" s="1" t="s">
        <v>1706</v>
      </c>
      <c r="H1347" s="1" t="s">
        <v>1740</v>
      </c>
      <c r="I1347" s="1" t="s">
        <v>5601</v>
      </c>
      <c r="J1347" s="1" t="s">
        <v>5602</v>
      </c>
      <c r="K1347" s="1" t="s">
        <v>8560</v>
      </c>
      <c r="L1347" s="1" t="s">
        <v>4107</v>
      </c>
      <c r="M1347" s="1" t="s">
        <v>16</v>
      </c>
      <c r="N1347" s="1" t="s">
        <v>70</v>
      </c>
      <c r="O1347" s="1" t="s">
        <v>1793</v>
      </c>
      <c r="P1347" s="1" t="s">
        <v>8561</v>
      </c>
      <c r="Q1347" s="1" t="s">
        <v>28</v>
      </c>
      <c r="R1347" s="1" t="s">
        <v>101</v>
      </c>
      <c r="S1347" s="1" t="s">
        <v>1711</v>
      </c>
      <c r="T1347" s="1" t="s">
        <v>1712</v>
      </c>
      <c r="U1347" s="1" t="s">
        <v>1713</v>
      </c>
    </row>
    <row r="1348" spans="1:21" x14ac:dyDescent="0.25">
      <c r="A1348" s="1" t="s">
        <v>3818</v>
      </c>
      <c r="B1348" s="1" t="s">
        <v>3832</v>
      </c>
      <c r="C1348" s="1" t="s">
        <v>1705</v>
      </c>
      <c r="D1348" s="1" t="s">
        <v>115</v>
      </c>
      <c r="E1348" s="1" t="s">
        <v>182</v>
      </c>
      <c r="F1348" s="1" t="s">
        <v>15</v>
      </c>
      <c r="G1348" s="1" t="s">
        <v>1706</v>
      </c>
      <c r="H1348" s="1" t="s">
        <v>1740</v>
      </c>
      <c r="I1348" s="1" t="s">
        <v>5601</v>
      </c>
      <c r="J1348" s="1" t="s">
        <v>5602</v>
      </c>
      <c r="K1348" s="1" t="s">
        <v>8562</v>
      </c>
      <c r="L1348" s="1" t="s">
        <v>5418</v>
      </c>
      <c r="M1348" s="1" t="s">
        <v>16</v>
      </c>
      <c r="N1348" s="1" t="s">
        <v>10</v>
      </c>
      <c r="O1348" s="1" t="s">
        <v>1793</v>
      </c>
      <c r="P1348" s="1" t="s">
        <v>8563</v>
      </c>
      <c r="Q1348" s="1" t="s">
        <v>38</v>
      </c>
      <c r="R1348" s="1" t="s">
        <v>101</v>
      </c>
      <c r="S1348" s="1" t="s">
        <v>1711</v>
      </c>
      <c r="T1348" s="1" t="s">
        <v>1712</v>
      </c>
      <c r="U1348" s="1" t="s">
        <v>1713</v>
      </c>
    </row>
    <row r="1349" spans="1:21" x14ac:dyDescent="0.25">
      <c r="A1349" s="1" t="s">
        <v>3819</v>
      </c>
      <c r="B1349" s="1" t="s">
        <v>3832</v>
      </c>
      <c r="C1349" s="1" t="s">
        <v>1705</v>
      </c>
      <c r="D1349" s="1" t="s">
        <v>115</v>
      </c>
      <c r="E1349" s="1" t="s">
        <v>182</v>
      </c>
      <c r="F1349" s="1" t="s">
        <v>15</v>
      </c>
      <c r="G1349" s="1" t="s">
        <v>1706</v>
      </c>
      <c r="H1349" s="1" t="s">
        <v>1740</v>
      </c>
      <c r="I1349" s="1" t="s">
        <v>5601</v>
      </c>
      <c r="J1349" s="1" t="s">
        <v>5602</v>
      </c>
      <c r="K1349" s="1" t="s">
        <v>8564</v>
      </c>
      <c r="L1349" s="1" t="s">
        <v>519</v>
      </c>
      <c r="M1349" s="1" t="s">
        <v>16</v>
      </c>
      <c r="N1349" s="1" t="s">
        <v>12</v>
      </c>
      <c r="O1349" s="1" t="s">
        <v>1866</v>
      </c>
      <c r="P1349" s="1" t="s">
        <v>8565</v>
      </c>
      <c r="Q1349" s="1" t="s">
        <v>60</v>
      </c>
      <c r="R1349" s="1" t="s">
        <v>101</v>
      </c>
      <c r="S1349" s="1" t="s">
        <v>1711</v>
      </c>
      <c r="T1349" s="1" t="s">
        <v>1712</v>
      </c>
      <c r="U1349" s="1" t="s">
        <v>1713</v>
      </c>
    </row>
    <row r="1350" spans="1:21" x14ac:dyDescent="0.25">
      <c r="A1350" s="1" t="s">
        <v>3820</v>
      </c>
      <c r="B1350" s="1" t="s">
        <v>3832</v>
      </c>
      <c r="C1350" s="1" t="s">
        <v>1705</v>
      </c>
      <c r="D1350" s="1" t="s">
        <v>115</v>
      </c>
      <c r="E1350" s="1" t="s">
        <v>182</v>
      </c>
      <c r="F1350" s="1" t="s">
        <v>15</v>
      </c>
      <c r="G1350" s="1" t="s">
        <v>1706</v>
      </c>
      <c r="H1350" s="1" t="s">
        <v>1740</v>
      </c>
      <c r="I1350" s="1" t="s">
        <v>5601</v>
      </c>
      <c r="J1350" s="1" t="s">
        <v>5602</v>
      </c>
      <c r="K1350" s="1" t="s">
        <v>8566</v>
      </c>
      <c r="L1350" s="1" t="s">
        <v>518</v>
      </c>
      <c r="M1350" s="1" t="s">
        <v>16</v>
      </c>
      <c r="N1350" s="1" t="s">
        <v>10</v>
      </c>
      <c r="O1350" s="1" t="s">
        <v>1740</v>
      </c>
      <c r="P1350" s="1" t="s">
        <v>8567</v>
      </c>
      <c r="Q1350" s="1" t="s">
        <v>15</v>
      </c>
      <c r="R1350" s="1" t="s">
        <v>101</v>
      </c>
      <c r="S1350" s="1" t="s">
        <v>1711</v>
      </c>
      <c r="T1350" s="1" t="s">
        <v>1712</v>
      </c>
      <c r="U1350" s="1" t="s">
        <v>1713</v>
      </c>
    </row>
    <row r="1351" spans="1:21" x14ac:dyDescent="0.25">
      <c r="A1351" s="1" t="s">
        <v>3821</v>
      </c>
      <c r="B1351" s="1" t="s">
        <v>3832</v>
      </c>
      <c r="C1351" s="1" t="s">
        <v>1705</v>
      </c>
      <c r="D1351" s="1" t="s">
        <v>115</v>
      </c>
      <c r="E1351" s="1" t="s">
        <v>182</v>
      </c>
      <c r="F1351" s="1" t="s">
        <v>15</v>
      </c>
      <c r="G1351" s="1" t="s">
        <v>1706</v>
      </c>
      <c r="H1351" s="1" t="s">
        <v>1740</v>
      </c>
      <c r="I1351" s="1" t="s">
        <v>5601</v>
      </c>
      <c r="J1351" s="1" t="s">
        <v>5602</v>
      </c>
      <c r="K1351" s="1" t="s">
        <v>8568</v>
      </c>
      <c r="L1351" s="1" t="s">
        <v>521</v>
      </c>
      <c r="M1351" s="1" t="s">
        <v>16</v>
      </c>
      <c r="N1351" s="1" t="s">
        <v>101</v>
      </c>
      <c r="O1351" s="1" t="s">
        <v>1740</v>
      </c>
      <c r="P1351" s="1" t="s">
        <v>8569</v>
      </c>
      <c r="Q1351" s="1" t="s">
        <v>15</v>
      </c>
      <c r="R1351" s="1" t="s">
        <v>101</v>
      </c>
      <c r="S1351" s="1" t="s">
        <v>1711</v>
      </c>
      <c r="T1351" s="1" t="s">
        <v>1712</v>
      </c>
      <c r="U1351" s="1" t="s">
        <v>1713</v>
      </c>
    </row>
    <row r="1352" spans="1:21" x14ac:dyDescent="0.25">
      <c r="A1352" s="1" t="s">
        <v>3536</v>
      </c>
      <c r="B1352" s="1" t="s">
        <v>3832</v>
      </c>
      <c r="C1352" s="1" t="s">
        <v>1705</v>
      </c>
      <c r="D1352" s="1" t="s">
        <v>115</v>
      </c>
      <c r="E1352" s="1" t="s">
        <v>182</v>
      </c>
      <c r="F1352" s="1" t="s">
        <v>15</v>
      </c>
      <c r="G1352" s="1" t="s">
        <v>1706</v>
      </c>
      <c r="H1352" s="1" t="s">
        <v>1740</v>
      </c>
      <c r="I1352" s="1" t="s">
        <v>5601</v>
      </c>
      <c r="J1352" s="1" t="s">
        <v>5602</v>
      </c>
      <c r="K1352" s="1" t="s">
        <v>8570</v>
      </c>
      <c r="L1352" s="1" t="s">
        <v>517</v>
      </c>
      <c r="M1352" s="1" t="s">
        <v>16</v>
      </c>
      <c r="N1352" s="1" t="s">
        <v>12</v>
      </c>
      <c r="O1352" s="1" t="s">
        <v>1730</v>
      </c>
      <c r="P1352" s="1" t="s">
        <v>8571</v>
      </c>
      <c r="Q1352" s="1" t="s">
        <v>6779</v>
      </c>
      <c r="R1352" s="1" t="s">
        <v>101</v>
      </c>
      <c r="S1352" s="1" t="s">
        <v>1711</v>
      </c>
      <c r="T1352" s="1" t="s">
        <v>1712</v>
      </c>
      <c r="U1352" s="1" t="s">
        <v>1713</v>
      </c>
    </row>
    <row r="1353" spans="1:21" x14ac:dyDescent="0.25">
      <c r="A1353" s="1" t="s">
        <v>3822</v>
      </c>
      <c r="B1353" s="1" t="s">
        <v>4159</v>
      </c>
      <c r="C1353" s="1" t="s">
        <v>1705</v>
      </c>
      <c r="D1353" s="1" t="s">
        <v>118</v>
      </c>
      <c r="E1353" s="1" t="s">
        <v>185</v>
      </c>
      <c r="F1353" s="1" t="s">
        <v>63</v>
      </c>
      <c r="G1353" s="1" t="s">
        <v>1729</v>
      </c>
      <c r="H1353" s="1" t="s">
        <v>1793</v>
      </c>
      <c r="I1353" s="1" t="s">
        <v>101</v>
      </c>
      <c r="J1353" s="1" t="s">
        <v>101</v>
      </c>
      <c r="K1353" s="1" t="s">
        <v>8572</v>
      </c>
      <c r="L1353" s="1" t="s">
        <v>584</v>
      </c>
      <c r="M1353" s="1" t="s">
        <v>16</v>
      </c>
      <c r="N1353" s="1" t="s">
        <v>4</v>
      </c>
      <c r="O1353" s="1" t="s">
        <v>1866</v>
      </c>
      <c r="P1353" s="1" t="s">
        <v>8573</v>
      </c>
      <c r="Q1353" s="1" t="s">
        <v>37</v>
      </c>
      <c r="R1353" s="1" t="s">
        <v>101</v>
      </c>
      <c r="S1353" s="1" t="s">
        <v>1711</v>
      </c>
      <c r="T1353" s="1" t="s">
        <v>1734</v>
      </c>
      <c r="U1353" s="1" t="s">
        <v>1713</v>
      </c>
    </row>
    <row r="1354" spans="1:21" x14ac:dyDescent="0.25">
      <c r="A1354" s="1" t="s">
        <v>3823</v>
      </c>
      <c r="B1354" s="1" t="s">
        <v>4159</v>
      </c>
      <c r="C1354" s="1" t="s">
        <v>1705</v>
      </c>
      <c r="D1354" s="1" t="s">
        <v>118</v>
      </c>
      <c r="E1354" s="1" t="s">
        <v>185</v>
      </c>
      <c r="F1354" s="1" t="s">
        <v>63</v>
      </c>
      <c r="G1354" s="1" t="s">
        <v>1729</v>
      </c>
      <c r="H1354" s="1" t="s">
        <v>1793</v>
      </c>
      <c r="I1354" s="1" t="s">
        <v>101</v>
      </c>
      <c r="J1354" s="1" t="s">
        <v>101</v>
      </c>
      <c r="K1354" s="1" t="s">
        <v>8574</v>
      </c>
      <c r="L1354" s="1" t="s">
        <v>583</v>
      </c>
      <c r="M1354" s="1" t="s">
        <v>16</v>
      </c>
      <c r="N1354" s="1" t="s">
        <v>12</v>
      </c>
      <c r="O1354" s="1" t="s">
        <v>1740</v>
      </c>
      <c r="P1354" s="1" t="s">
        <v>8575</v>
      </c>
      <c r="Q1354" s="1" t="s">
        <v>29</v>
      </c>
      <c r="R1354" s="1" t="s">
        <v>101</v>
      </c>
      <c r="S1354" s="1" t="s">
        <v>1711</v>
      </c>
      <c r="T1354" s="1" t="s">
        <v>1712</v>
      </c>
      <c r="U1354" s="1" t="s">
        <v>1713</v>
      </c>
    </row>
    <row r="1355" spans="1:21" x14ac:dyDescent="0.25">
      <c r="A1355" s="1" t="s">
        <v>3824</v>
      </c>
      <c r="B1355" s="1" t="s">
        <v>2633</v>
      </c>
      <c r="C1355" s="1" t="s">
        <v>1705</v>
      </c>
      <c r="D1355" s="1" t="s">
        <v>119</v>
      </c>
      <c r="E1355" s="1" t="s">
        <v>186</v>
      </c>
      <c r="F1355" s="1" t="s">
        <v>38</v>
      </c>
      <c r="G1355" s="1" t="s">
        <v>1706</v>
      </c>
      <c r="H1355" s="1" t="s">
        <v>1789</v>
      </c>
      <c r="I1355" s="1" t="s">
        <v>5603</v>
      </c>
      <c r="J1355" s="1" t="s">
        <v>5604</v>
      </c>
      <c r="K1355" s="1" t="s">
        <v>8576</v>
      </c>
      <c r="L1355" s="1" t="s">
        <v>8577</v>
      </c>
      <c r="M1355" s="1" t="s">
        <v>16</v>
      </c>
      <c r="N1355" s="1" t="s">
        <v>21</v>
      </c>
      <c r="O1355" s="1" t="s">
        <v>1722</v>
      </c>
      <c r="P1355" s="1" t="s">
        <v>8578</v>
      </c>
      <c r="Q1355" s="1" t="s">
        <v>38</v>
      </c>
      <c r="R1355" s="1" t="s">
        <v>101</v>
      </c>
      <c r="S1355" s="1" t="s">
        <v>1711</v>
      </c>
      <c r="T1355" s="1" t="s">
        <v>1734</v>
      </c>
      <c r="U1355" s="1" t="s">
        <v>1713</v>
      </c>
    </row>
    <row r="1356" spans="1:21" x14ac:dyDescent="0.25">
      <c r="A1356" s="1" t="s">
        <v>3825</v>
      </c>
      <c r="B1356" s="1" t="s">
        <v>2633</v>
      </c>
      <c r="C1356" s="1" t="s">
        <v>1705</v>
      </c>
      <c r="D1356" s="1" t="s">
        <v>119</v>
      </c>
      <c r="E1356" s="1" t="s">
        <v>186</v>
      </c>
      <c r="F1356" s="1" t="s">
        <v>38</v>
      </c>
      <c r="G1356" s="1" t="s">
        <v>1706</v>
      </c>
      <c r="H1356" s="1" t="s">
        <v>1789</v>
      </c>
      <c r="I1356" s="1" t="s">
        <v>5603</v>
      </c>
      <c r="J1356" s="1" t="s">
        <v>5604</v>
      </c>
      <c r="K1356" s="1" t="s">
        <v>8579</v>
      </c>
      <c r="L1356" s="1" t="s">
        <v>585</v>
      </c>
      <c r="M1356" s="1" t="s">
        <v>16</v>
      </c>
      <c r="N1356" s="1" t="s">
        <v>21</v>
      </c>
      <c r="O1356" s="1" t="s">
        <v>1730</v>
      </c>
      <c r="P1356" s="1" t="s">
        <v>8580</v>
      </c>
      <c r="Q1356" s="1" t="s">
        <v>38</v>
      </c>
      <c r="R1356" s="1" t="s">
        <v>101</v>
      </c>
      <c r="S1356" s="1" t="s">
        <v>1711</v>
      </c>
      <c r="T1356" s="1" t="s">
        <v>1734</v>
      </c>
      <c r="U1356" s="1" t="s">
        <v>1713</v>
      </c>
    </row>
    <row r="1357" spans="1:21" x14ac:dyDescent="0.25">
      <c r="A1357" s="1" t="s">
        <v>3826</v>
      </c>
      <c r="B1357" s="1" t="s">
        <v>2633</v>
      </c>
      <c r="C1357" s="1" t="s">
        <v>1705</v>
      </c>
      <c r="D1357" s="1" t="s">
        <v>119</v>
      </c>
      <c r="E1357" s="1" t="s">
        <v>186</v>
      </c>
      <c r="F1357" s="1" t="s">
        <v>38</v>
      </c>
      <c r="G1357" s="1" t="s">
        <v>1706</v>
      </c>
      <c r="H1357" s="1" t="s">
        <v>1789</v>
      </c>
      <c r="I1357" s="1" t="s">
        <v>5603</v>
      </c>
      <c r="J1357" s="1" t="s">
        <v>5604</v>
      </c>
      <c r="K1357" s="1" t="s">
        <v>8581</v>
      </c>
      <c r="L1357" s="1" t="s">
        <v>586</v>
      </c>
      <c r="M1357" s="1" t="s">
        <v>16</v>
      </c>
      <c r="N1357" s="1" t="s">
        <v>21</v>
      </c>
      <c r="O1357" s="1" t="s">
        <v>1796</v>
      </c>
      <c r="P1357" s="1" t="s">
        <v>8582</v>
      </c>
      <c r="Q1357" s="1" t="s">
        <v>28</v>
      </c>
      <c r="R1357" s="1" t="s">
        <v>101</v>
      </c>
      <c r="S1357" s="1" t="s">
        <v>1711</v>
      </c>
      <c r="T1357" s="1" t="s">
        <v>1734</v>
      </c>
      <c r="U1357" s="1" t="s">
        <v>1713</v>
      </c>
    </row>
    <row r="1358" spans="1:21" x14ac:dyDescent="0.25">
      <c r="A1358" s="1" t="s">
        <v>3827</v>
      </c>
      <c r="B1358" s="1" t="s">
        <v>2633</v>
      </c>
      <c r="C1358" s="1" t="s">
        <v>1705</v>
      </c>
      <c r="D1358" s="1" t="s">
        <v>119</v>
      </c>
      <c r="E1358" s="1" t="s">
        <v>186</v>
      </c>
      <c r="F1358" s="1" t="s">
        <v>38</v>
      </c>
      <c r="G1358" s="1" t="s">
        <v>1706</v>
      </c>
      <c r="H1358" s="1" t="s">
        <v>1789</v>
      </c>
      <c r="I1358" s="1" t="s">
        <v>5603</v>
      </c>
      <c r="J1358" s="1" t="s">
        <v>5604</v>
      </c>
      <c r="K1358" s="1" t="s">
        <v>8576</v>
      </c>
      <c r="L1358" s="1" t="s">
        <v>8577</v>
      </c>
      <c r="M1358" s="1" t="s">
        <v>16</v>
      </c>
      <c r="N1358" s="1" t="s">
        <v>21</v>
      </c>
      <c r="O1358" s="1" t="s">
        <v>1722</v>
      </c>
      <c r="P1358" s="1" t="s">
        <v>8583</v>
      </c>
      <c r="Q1358" s="1" t="s">
        <v>28</v>
      </c>
      <c r="R1358" s="1" t="s">
        <v>101</v>
      </c>
      <c r="S1358" s="1" t="s">
        <v>1711</v>
      </c>
      <c r="T1358" s="1" t="s">
        <v>1918</v>
      </c>
      <c r="U1358" s="1" t="s">
        <v>1713</v>
      </c>
    </row>
    <row r="1359" spans="1:21" x14ac:dyDescent="0.25">
      <c r="A1359" s="1" t="s">
        <v>3828</v>
      </c>
      <c r="B1359" s="1" t="s">
        <v>2633</v>
      </c>
      <c r="C1359" s="1" t="s">
        <v>1705</v>
      </c>
      <c r="D1359" s="1" t="s">
        <v>119</v>
      </c>
      <c r="E1359" s="1" t="s">
        <v>186</v>
      </c>
      <c r="F1359" s="1" t="s">
        <v>38</v>
      </c>
      <c r="G1359" s="1" t="s">
        <v>1706</v>
      </c>
      <c r="H1359" s="1" t="s">
        <v>1789</v>
      </c>
      <c r="I1359" s="1" t="s">
        <v>5603</v>
      </c>
      <c r="J1359" s="1" t="s">
        <v>5604</v>
      </c>
      <c r="K1359" s="1" t="s">
        <v>8579</v>
      </c>
      <c r="L1359" s="1" t="s">
        <v>585</v>
      </c>
      <c r="M1359" s="1" t="s">
        <v>16</v>
      </c>
      <c r="N1359" s="1" t="s">
        <v>21</v>
      </c>
      <c r="O1359" s="1" t="s">
        <v>1730</v>
      </c>
      <c r="P1359" s="1" t="s">
        <v>8584</v>
      </c>
      <c r="Q1359" s="1" t="s">
        <v>28</v>
      </c>
      <c r="R1359" s="1" t="s">
        <v>101</v>
      </c>
      <c r="S1359" s="1" t="s">
        <v>1711</v>
      </c>
      <c r="T1359" s="1" t="s">
        <v>1918</v>
      </c>
      <c r="U1359" s="1" t="s">
        <v>1713</v>
      </c>
    </row>
    <row r="1360" spans="1:21" x14ac:dyDescent="0.25">
      <c r="A1360" s="1" t="s">
        <v>3829</v>
      </c>
      <c r="B1360" s="1" t="s">
        <v>2633</v>
      </c>
      <c r="C1360" s="1" t="s">
        <v>1705</v>
      </c>
      <c r="D1360" s="1" t="s">
        <v>119</v>
      </c>
      <c r="E1360" s="1" t="s">
        <v>186</v>
      </c>
      <c r="F1360" s="1" t="s">
        <v>38</v>
      </c>
      <c r="G1360" s="1" t="s">
        <v>1706</v>
      </c>
      <c r="H1360" s="1" t="s">
        <v>1789</v>
      </c>
      <c r="I1360" s="1" t="s">
        <v>5603</v>
      </c>
      <c r="J1360" s="1" t="s">
        <v>5604</v>
      </c>
      <c r="K1360" s="1" t="s">
        <v>8581</v>
      </c>
      <c r="L1360" s="1" t="s">
        <v>586</v>
      </c>
      <c r="M1360" s="1" t="s">
        <v>16</v>
      </c>
      <c r="N1360" s="1" t="s">
        <v>21</v>
      </c>
      <c r="O1360" s="1" t="s">
        <v>1796</v>
      </c>
      <c r="P1360" s="1" t="s">
        <v>8585</v>
      </c>
      <c r="Q1360" s="1" t="s">
        <v>15</v>
      </c>
      <c r="R1360" s="1" t="s">
        <v>101</v>
      </c>
      <c r="S1360" s="1" t="s">
        <v>1711</v>
      </c>
      <c r="T1360" s="1" t="s">
        <v>1918</v>
      </c>
      <c r="U1360" s="1" t="s">
        <v>1713</v>
      </c>
    </row>
    <row r="1361" spans="1:21" x14ac:dyDescent="0.25">
      <c r="A1361" s="1" t="s">
        <v>3830</v>
      </c>
      <c r="B1361" s="1" t="s">
        <v>2633</v>
      </c>
      <c r="C1361" s="1" t="s">
        <v>1705</v>
      </c>
      <c r="D1361" s="1" t="s">
        <v>119</v>
      </c>
      <c r="E1361" s="1" t="s">
        <v>186</v>
      </c>
      <c r="F1361" s="1" t="s">
        <v>38</v>
      </c>
      <c r="G1361" s="1" t="s">
        <v>1706</v>
      </c>
      <c r="H1361" s="1" t="s">
        <v>1789</v>
      </c>
      <c r="I1361" s="1" t="s">
        <v>5603</v>
      </c>
      <c r="J1361" s="1" t="s">
        <v>5604</v>
      </c>
      <c r="K1361" s="1" t="s">
        <v>8576</v>
      </c>
      <c r="L1361" s="1" t="s">
        <v>8577</v>
      </c>
      <c r="M1361" s="1" t="s">
        <v>16</v>
      </c>
      <c r="N1361" s="1" t="s">
        <v>21</v>
      </c>
      <c r="O1361" s="1" t="s">
        <v>1722</v>
      </c>
      <c r="P1361" s="1" t="s">
        <v>8586</v>
      </c>
      <c r="Q1361" s="1" t="s">
        <v>15</v>
      </c>
      <c r="R1361" s="1" t="s">
        <v>101</v>
      </c>
      <c r="S1361" s="1" t="s">
        <v>1711</v>
      </c>
      <c r="T1361" s="1" t="s">
        <v>1918</v>
      </c>
      <c r="U1361" s="1" t="s">
        <v>1713</v>
      </c>
    </row>
    <row r="1362" spans="1:21" x14ac:dyDescent="0.25">
      <c r="A1362" s="1" t="s">
        <v>3831</v>
      </c>
      <c r="B1362" s="1" t="s">
        <v>2633</v>
      </c>
      <c r="C1362" s="1" t="s">
        <v>1705</v>
      </c>
      <c r="D1362" s="1" t="s">
        <v>119</v>
      </c>
      <c r="E1362" s="1" t="s">
        <v>186</v>
      </c>
      <c r="F1362" s="1" t="s">
        <v>38</v>
      </c>
      <c r="G1362" s="1" t="s">
        <v>1706</v>
      </c>
      <c r="H1362" s="1" t="s">
        <v>1789</v>
      </c>
      <c r="I1362" s="1" t="s">
        <v>5603</v>
      </c>
      <c r="J1362" s="1" t="s">
        <v>5604</v>
      </c>
      <c r="K1362" s="1" t="s">
        <v>8576</v>
      </c>
      <c r="L1362" s="1" t="s">
        <v>8577</v>
      </c>
      <c r="M1362" s="1" t="s">
        <v>16</v>
      </c>
      <c r="N1362" s="1" t="s">
        <v>21</v>
      </c>
      <c r="O1362" s="1" t="s">
        <v>1722</v>
      </c>
      <c r="P1362" s="1" t="s">
        <v>8587</v>
      </c>
      <c r="Q1362" s="1" t="s">
        <v>29</v>
      </c>
      <c r="R1362" s="1" t="s">
        <v>101</v>
      </c>
      <c r="S1362" s="1" t="s">
        <v>1711</v>
      </c>
      <c r="T1362" s="1" t="s">
        <v>1918</v>
      </c>
      <c r="U1362" s="1" t="s">
        <v>1713</v>
      </c>
    </row>
    <row r="1363" spans="1:21" x14ac:dyDescent="0.25">
      <c r="A1363" s="1" t="s">
        <v>3832</v>
      </c>
      <c r="B1363" s="1" t="s">
        <v>3454</v>
      </c>
      <c r="C1363" s="1" t="s">
        <v>1705</v>
      </c>
      <c r="D1363" s="1" t="s">
        <v>120</v>
      </c>
      <c r="E1363" s="1" t="s">
        <v>187</v>
      </c>
      <c r="F1363" s="1" t="s">
        <v>27</v>
      </c>
      <c r="G1363" s="1" t="s">
        <v>1706</v>
      </c>
      <c r="H1363" s="1" t="s">
        <v>1779</v>
      </c>
      <c r="I1363" s="1" t="s">
        <v>5605</v>
      </c>
      <c r="J1363" s="1" t="s">
        <v>5606</v>
      </c>
      <c r="K1363" s="1" t="s">
        <v>8588</v>
      </c>
      <c r="L1363" s="1" t="s">
        <v>587</v>
      </c>
      <c r="M1363" s="1" t="s">
        <v>16</v>
      </c>
      <c r="N1363" s="1" t="s">
        <v>21</v>
      </c>
      <c r="O1363" s="1" t="s">
        <v>1866</v>
      </c>
      <c r="P1363" s="1" t="s">
        <v>8589</v>
      </c>
      <c r="Q1363" s="1" t="s">
        <v>38</v>
      </c>
      <c r="R1363" s="1" t="s">
        <v>101</v>
      </c>
      <c r="S1363" s="1" t="s">
        <v>1711</v>
      </c>
      <c r="T1363" s="1" t="s">
        <v>1734</v>
      </c>
      <c r="U1363" s="1" t="s">
        <v>1713</v>
      </c>
    </row>
    <row r="1364" spans="1:21" x14ac:dyDescent="0.25">
      <c r="A1364" s="1" t="s">
        <v>3833</v>
      </c>
      <c r="B1364" s="1" t="s">
        <v>3454</v>
      </c>
      <c r="C1364" s="1" t="s">
        <v>1705</v>
      </c>
      <c r="D1364" s="1" t="s">
        <v>120</v>
      </c>
      <c r="E1364" s="1" t="s">
        <v>187</v>
      </c>
      <c r="F1364" s="1" t="s">
        <v>27</v>
      </c>
      <c r="G1364" s="1" t="s">
        <v>1706</v>
      </c>
      <c r="H1364" s="1" t="s">
        <v>1779</v>
      </c>
      <c r="I1364" s="1" t="s">
        <v>5605</v>
      </c>
      <c r="J1364" s="1" t="s">
        <v>5606</v>
      </c>
      <c r="K1364" s="1" t="s">
        <v>8590</v>
      </c>
      <c r="L1364" s="1" t="s">
        <v>589</v>
      </c>
      <c r="M1364" s="1" t="s">
        <v>16</v>
      </c>
      <c r="N1364" s="1" t="s">
        <v>10</v>
      </c>
      <c r="O1364" s="1" t="s">
        <v>2039</v>
      </c>
      <c r="P1364" s="1" t="s">
        <v>8591</v>
      </c>
      <c r="Q1364" s="1" t="s">
        <v>38</v>
      </c>
      <c r="R1364" s="1" t="s">
        <v>101</v>
      </c>
      <c r="S1364" s="1" t="s">
        <v>1711</v>
      </c>
      <c r="T1364" s="1" t="s">
        <v>1734</v>
      </c>
      <c r="U1364" s="1" t="s">
        <v>1713</v>
      </c>
    </row>
    <row r="1365" spans="1:21" x14ac:dyDescent="0.25">
      <c r="A1365" s="1" t="s">
        <v>3834</v>
      </c>
      <c r="B1365" s="1" t="s">
        <v>3454</v>
      </c>
      <c r="C1365" s="1" t="s">
        <v>1705</v>
      </c>
      <c r="D1365" s="1" t="s">
        <v>120</v>
      </c>
      <c r="E1365" s="1" t="s">
        <v>187</v>
      </c>
      <c r="F1365" s="1" t="s">
        <v>27</v>
      </c>
      <c r="G1365" s="1" t="s">
        <v>1706</v>
      </c>
      <c r="H1365" s="1" t="s">
        <v>1779</v>
      </c>
      <c r="I1365" s="1" t="s">
        <v>5605</v>
      </c>
      <c r="J1365" s="1" t="s">
        <v>5606</v>
      </c>
      <c r="K1365" s="1" t="s">
        <v>8592</v>
      </c>
      <c r="L1365" s="1" t="s">
        <v>588</v>
      </c>
      <c r="M1365" s="1" t="s">
        <v>16</v>
      </c>
      <c r="N1365" s="1" t="s">
        <v>21</v>
      </c>
      <c r="O1365" s="1" t="s">
        <v>2926</v>
      </c>
      <c r="P1365" s="1" t="s">
        <v>8593</v>
      </c>
      <c r="Q1365" s="1" t="s">
        <v>38</v>
      </c>
      <c r="R1365" s="1" t="s">
        <v>101</v>
      </c>
      <c r="S1365" s="1" t="s">
        <v>1711</v>
      </c>
      <c r="T1365" s="1" t="s">
        <v>1734</v>
      </c>
      <c r="U1365" s="1" t="s">
        <v>1713</v>
      </c>
    </row>
    <row r="1366" spans="1:21" x14ac:dyDescent="0.25">
      <c r="A1366" s="1" t="s">
        <v>3835</v>
      </c>
      <c r="B1366" s="1" t="s">
        <v>3454</v>
      </c>
      <c r="C1366" s="1" t="s">
        <v>1705</v>
      </c>
      <c r="D1366" s="1" t="s">
        <v>120</v>
      </c>
      <c r="E1366" s="1" t="s">
        <v>187</v>
      </c>
      <c r="F1366" s="1" t="s">
        <v>27</v>
      </c>
      <c r="G1366" s="1" t="s">
        <v>1706</v>
      </c>
      <c r="H1366" s="1" t="s">
        <v>1779</v>
      </c>
      <c r="I1366" s="1" t="s">
        <v>5605</v>
      </c>
      <c r="J1366" s="1" t="s">
        <v>5606</v>
      </c>
      <c r="K1366" s="1" t="s">
        <v>8588</v>
      </c>
      <c r="L1366" s="1" t="s">
        <v>587</v>
      </c>
      <c r="M1366" s="1" t="s">
        <v>16</v>
      </c>
      <c r="N1366" s="1" t="s">
        <v>21</v>
      </c>
      <c r="O1366" s="1" t="s">
        <v>1866</v>
      </c>
      <c r="P1366" s="1" t="s">
        <v>8594</v>
      </c>
      <c r="Q1366" s="1" t="s">
        <v>29</v>
      </c>
      <c r="R1366" s="1" t="s">
        <v>101</v>
      </c>
      <c r="S1366" s="1" t="s">
        <v>1711</v>
      </c>
      <c r="T1366" s="1" t="s">
        <v>1918</v>
      </c>
      <c r="U1366" s="1" t="s">
        <v>1713</v>
      </c>
    </row>
    <row r="1367" spans="1:21" x14ac:dyDescent="0.25">
      <c r="A1367" s="1" t="s">
        <v>3836</v>
      </c>
      <c r="B1367" s="1" t="s">
        <v>3454</v>
      </c>
      <c r="C1367" s="1" t="s">
        <v>1705</v>
      </c>
      <c r="D1367" s="1" t="s">
        <v>120</v>
      </c>
      <c r="E1367" s="1" t="s">
        <v>187</v>
      </c>
      <c r="F1367" s="1" t="s">
        <v>27</v>
      </c>
      <c r="G1367" s="1" t="s">
        <v>1706</v>
      </c>
      <c r="H1367" s="1" t="s">
        <v>1779</v>
      </c>
      <c r="I1367" s="1" t="s">
        <v>5605</v>
      </c>
      <c r="J1367" s="1" t="s">
        <v>5606</v>
      </c>
      <c r="K1367" s="1" t="s">
        <v>8590</v>
      </c>
      <c r="L1367" s="1" t="s">
        <v>589</v>
      </c>
      <c r="M1367" s="1" t="s">
        <v>16</v>
      </c>
      <c r="N1367" s="1" t="s">
        <v>10</v>
      </c>
      <c r="O1367" s="1" t="s">
        <v>2039</v>
      </c>
      <c r="P1367" s="1" t="s">
        <v>8595</v>
      </c>
      <c r="Q1367" s="1" t="s">
        <v>29</v>
      </c>
      <c r="R1367" s="1" t="s">
        <v>101</v>
      </c>
      <c r="S1367" s="1" t="s">
        <v>1711</v>
      </c>
      <c r="T1367" s="1" t="s">
        <v>1918</v>
      </c>
      <c r="U1367" s="1" t="s">
        <v>1713</v>
      </c>
    </row>
    <row r="1368" spans="1:21" x14ac:dyDescent="0.25">
      <c r="A1368" s="1" t="s">
        <v>3837</v>
      </c>
      <c r="B1368" s="1" t="s">
        <v>3454</v>
      </c>
      <c r="C1368" s="1" t="s">
        <v>1705</v>
      </c>
      <c r="D1368" s="1" t="s">
        <v>120</v>
      </c>
      <c r="E1368" s="1" t="s">
        <v>187</v>
      </c>
      <c r="F1368" s="1" t="s">
        <v>27</v>
      </c>
      <c r="G1368" s="1" t="s">
        <v>1706</v>
      </c>
      <c r="H1368" s="1" t="s">
        <v>1779</v>
      </c>
      <c r="I1368" s="1" t="s">
        <v>5605</v>
      </c>
      <c r="J1368" s="1" t="s">
        <v>5606</v>
      </c>
      <c r="K1368" s="1" t="s">
        <v>8592</v>
      </c>
      <c r="L1368" s="1" t="s">
        <v>588</v>
      </c>
      <c r="M1368" s="1" t="s">
        <v>16</v>
      </c>
      <c r="N1368" s="1" t="s">
        <v>21</v>
      </c>
      <c r="O1368" s="1" t="s">
        <v>2926</v>
      </c>
      <c r="P1368" s="1" t="s">
        <v>8596</v>
      </c>
      <c r="Q1368" s="1" t="s">
        <v>29</v>
      </c>
      <c r="R1368" s="1" t="s">
        <v>101</v>
      </c>
      <c r="S1368" s="1" t="s">
        <v>1711</v>
      </c>
      <c r="T1368" s="1" t="s">
        <v>1918</v>
      </c>
      <c r="U1368" s="1" t="s">
        <v>1713</v>
      </c>
    </row>
    <row r="1369" spans="1:21" x14ac:dyDescent="0.25">
      <c r="A1369" s="1" t="s">
        <v>3838</v>
      </c>
      <c r="B1369" s="1" t="s">
        <v>3454</v>
      </c>
      <c r="C1369" s="1" t="s">
        <v>1705</v>
      </c>
      <c r="D1369" s="1" t="s">
        <v>120</v>
      </c>
      <c r="E1369" s="1" t="s">
        <v>187</v>
      </c>
      <c r="F1369" s="1" t="s">
        <v>27</v>
      </c>
      <c r="G1369" s="1" t="s">
        <v>1706</v>
      </c>
      <c r="H1369" s="1" t="s">
        <v>1779</v>
      </c>
      <c r="I1369" s="1" t="s">
        <v>5605</v>
      </c>
      <c r="J1369" s="1" t="s">
        <v>5606</v>
      </c>
      <c r="K1369" s="1" t="s">
        <v>8588</v>
      </c>
      <c r="L1369" s="1" t="s">
        <v>587</v>
      </c>
      <c r="M1369" s="1" t="s">
        <v>16</v>
      </c>
      <c r="N1369" s="1" t="s">
        <v>21</v>
      </c>
      <c r="O1369" s="1" t="s">
        <v>1866</v>
      </c>
      <c r="P1369" s="1" t="s">
        <v>8597</v>
      </c>
      <c r="Q1369" s="1" t="s">
        <v>28</v>
      </c>
      <c r="R1369" s="1" t="s">
        <v>101</v>
      </c>
      <c r="S1369" s="1" t="s">
        <v>1711</v>
      </c>
      <c r="T1369" s="1" t="s">
        <v>1918</v>
      </c>
      <c r="U1369" s="1" t="s">
        <v>1713</v>
      </c>
    </row>
    <row r="1370" spans="1:21" x14ac:dyDescent="0.25">
      <c r="A1370" s="1" t="s">
        <v>3839</v>
      </c>
      <c r="B1370" s="1" t="s">
        <v>3454</v>
      </c>
      <c r="C1370" s="1" t="s">
        <v>1705</v>
      </c>
      <c r="D1370" s="1" t="s">
        <v>120</v>
      </c>
      <c r="E1370" s="1" t="s">
        <v>187</v>
      </c>
      <c r="F1370" s="1" t="s">
        <v>27</v>
      </c>
      <c r="G1370" s="1" t="s">
        <v>1706</v>
      </c>
      <c r="H1370" s="1" t="s">
        <v>1779</v>
      </c>
      <c r="I1370" s="1" t="s">
        <v>5605</v>
      </c>
      <c r="J1370" s="1" t="s">
        <v>5606</v>
      </c>
      <c r="K1370" s="1" t="s">
        <v>8590</v>
      </c>
      <c r="L1370" s="1" t="s">
        <v>589</v>
      </c>
      <c r="M1370" s="1" t="s">
        <v>16</v>
      </c>
      <c r="N1370" s="1" t="s">
        <v>10</v>
      </c>
      <c r="O1370" s="1" t="s">
        <v>2039</v>
      </c>
      <c r="P1370" s="1" t="s">
        <v>8598</v>
      </c>
      <c r="Q1370" s="1" t="s">
        <v>28</v>
      </c>
      <c r="R1370" s="1" t="s">
        <v>101</v>
      </c>
      <c r="S1370" s="1" t="s">
        <v>1711</v>
      </c>
      <c r="T1370" s="1" t="s">
        <v>1918</v>
      </c>
      <c r="U1370" s="1" t="s">
        <v>1713</v>
      </c>
    </row>
    <row r="1371" spans="1:21" x14ac:dyDescent="0.25">
      <c r="A1371" s="1" t="s">
        <v>3840</v>
      </c>
      <c r="B1371" s="1" t="s">
        <v>3454</v>
      </c>
      <c r="C1371" s="1" t="s">
        <v>1705</v>
      </c>
      <c r="D1371" s="1" t="s">
        <v>120</v>
      </c>
      <c r="E1371" s="1" t="s">
        <v>187</v>
      </c>
      <c r="F1371" s="1" t="s">
        <v>27</v>
      </c>
      <c r="G1371" s="1" t="s">
        <v>1706</v>
      </c>
      <c r="H1371" s="1" t="s">
        <v>1779</v>
      </c>
      <c r="I1371" s="1" t="s">
        <v>5605</v>
      </c>
      <c r="J1371" s="1" t="s">
        <v>5606</v>
      </c>
      <c r="K1371" s="1" t="s">
        <v>8592</v>
      </c>
      <c r="L1371" s="1" t="s">
        <v>588</v>
      </c>
      <c r="M1371" s="1" t="s">
        <v>16</v>
      </c>
      <c r="N1371" s="1" t="s">
        <v>21</v>
      </c>
      <c r="O1371" s="1" t="s">
        <v>2926</v>
      </c>
      <c r="P1371" s="1" t="s">
        <v>8599</v>
      </c>
      <c r="Q1371" s="1" t="s">
        <v>28</v>
      </c>
      <c r="R1371" s="1" t="s">
        <v>101</v>
      </c>
      <c r="S1371" s="1" t="s">
        <v>1711</v>
      </c>
      <c r="T1371" s="1" t="s">
        <v>1918</v>
      </c>
      <c r="U1371" s="1" t="s">
        <v>1713</v>
      </c>
    </row>
    <row r="1372" spans="1:21" x14ac:dyDescent="0.25">
      <c r="A1372" s="1" t="s">
        <v>3841</v>
      </c>
      <c r="B1372" s="1" t="s">
        <v>3454</v>
      </c>
      <c r="C1372" s="1" t="s">
        <v>1705</v>
      </c>
      <c r="D1372" s="1" t="s">
        <v>120</v>
      </c>
      <c r="E1372" s="1" t="s">
        <v>187</v>
      </c>
      <c r="F1372" s="1" t="s">
        <v>27</v>
      </c>
      <c r="G1372" s="1" t="s">
        <v>1706</v>
      </c>
      <c r="H1372" s="1" t="s">
        <v>1779</v>
      </c>
      <c r="I1372" s="1" t="s">
        <v>5605</v>
      </c>
      <c r="J1372" s="1" t="s">
        <v>5606</v>
      </c>
      <c r="K1372" s="1" t="s">
        <v>8588</v>
      </c>
      <c r="L1372" s="1" t="s">
        <v>587</v>
      </c>
      <c r="M1372" s="1" t="s">
        <v>16</v>
      </c>
      <c r="N1372" s="1" t="s">
        <v>21</v>
      </c>
      <c r="O1372" s="1" t="s">
        <v>1866</v>
      </c>
      <c r="P1372" s="1" t="s">
        <v>8600</v>
      </c>
      <c r="Q1372" s="1" t="s">
        <v>15</v>
      </c>
      <c r="R1372" s="1" t="s">
        <v>101</v>
      </c>
      <c r="S1372" s="1" t="s">
        <v>1711</v>
      </c>
      <c r="T1372" s="1" t="s">
        <v>1918</v>
      </c>
      <c r="U1372" s="1" t="s">
        <v>1713</v>
      </c>
    </row>
    <row r="1373" spans="1:21" x14ac:dyDescent="0.25">
      <c r="A1373" s="1" t="s">
        <v>3842</v>
      </c>
      <c r="B1373" s="1" t="s">
        <v>2585</v>
      </c>
      <c r="C1373" s="1" t="s">
        <v>1705</v>
      </c>
      <c r="D1373" s="1" t="s">
        <v>121</v>
      </c>
      <c r="E1373" s="1" t="s">
        <v>189</v>
      </c>
      <c r="F1373" s="1" t="s">
        <v>30</v>
      </c>
      <c r="G1373" s="1" t="s">
        <v>1706</v>
      </c>
      <c r="H1373" s="1" t="s">
        <v>2498</v>
      </c>
      <c r="I1373" s="1" t="s">
        <v>5607</v>
      </c>
      <c r="J1373" s="1" t="s">
        <v>5608</v>
      </c>
      <c r="K1373" s="1" t="s">
        <v>8601</v>
      </c>
      <c r="L1373" s="1" t="s">
        <v>596</v>
      </c>
      <c r="M1373" s="1" t="s">
        <v>16</v>
      </c>
      <c r="N1373" s="1" t="s">
        <v>12</v>
      </c>
      <c r="O1373" s="1" t="s">
        <v>1793</v>
      </c>
      <c r="P1373" s="1" t="s">
        <v>8602</v>
      </c>
      <c r="Q1373" s="1" t="s">
        <v>60</v>
      </c>
      <c r="R1373" s="1" t="s">
        <v>101</v>
      </c>
      <c r="S1373" s="1" t="s">
        <v>1711</v>
      </c>
      <c r="T1373" s="1" t="s">
        <v>1712</v>
      </c>
      <c r="U1373" s="1" t="s">
        <v>1713</v>
      </c>
    </row>
    <row r="1374" spans="1:21" x14ac:dyDescent="0.25">
      <c r="A1374" s="1" t="s">
        <v>3843</v>
      </c>
      <c r="B1374" s="1" t="s">
        <v>2585</v>
      </c>
      <c r="C1374" s="1" t="s">
        <v>1705</v>
      </c>
      <c r="D1374" s="1" t="s">
        <v>121</v>
      </c>
      <c r="E1374" s="1" t="s">
        <v>189</v>
      </c>
      <c r="F1374" s="1" t="s">
        <v>30</v>
      </c>
      <c r="G1374" s="1" t="s">
        <v>1706</v>
      </c>
      <c r="H1374" s="1" t="s">
        <v>2498</v>
      </c>
      <c r="I1374" s="1" t="s">
        <v>5607</v>
      </c>
      <c r="J1374" s="1" t="s">
        <v>5608</v>
      </c>
      <c r="K1374" s="1" t="s">
        <v>8603</v>
      </c>
      <c r="L1374" s="1" t="s">
        <v>3931</v>
      </c>
      <c r="M1374" s="1" t="s">
        <v>16</v>
      </c>
      <c r="N1374" s="1" t="s">
        <v>12</v>
      </c>
      <c r="O1374" s="1" t="s">
        <v>1866</v>
      </c>
      <c r="P1374" s="1" t="s">
        <v>8604</v>
      </c>
      <c r="Q1374" s="1" t="s">
        <v>45</v>
      </c>
      <c r="R1374" s="1" t="s">
        <v>101</v>
      </c>
      <c r="S1374" s="1" t="s">
        <v>1711</v>
      </c>
      <c r="T1374" s="1" t="s">
        <v>1712</v>
      </c>
      <c r="U1374" s="1" t="s">
        <v>1713</v>
      </c>
    </row>
    <row r="1375" spans="1:21" x14ac:dyDescent="0.25">
      <c r="A1375" s="1" t="s">
        <v>3844</v>
      </c>
      <c r="B1375" s="1" t="s">
        <v>2585</v>
      </c>
      <c r="C1375" s="1" t="s">
        <v>1705</v>
      </c>
      <c r="D1375" s="1" t="s">
        <v>121</v>
      </c>
      <c r="E1375" s="1" t="s">
        <v>189</v>
      </c>
      <c r="F1375" s="1" t="s">
        <v>30</v>
      </c>
      <c r="G1375" s="1" t="s">
        <v>1706</v>
      </c>
      <c r="H1375" s="1" t="s">
        <v>2498</v>
      </c>
      <c r="I1375" s="1" t="s">
        <v>5607</v>
      </c>
      <c r="J1375" s="1" t="s">
        <v>5608</v>
      </c>
      <c r="K1375" s="1" t="s">
        <v>8605</v>
      </c>
      <c r="L1375" s="1" t="s">
        <v>3936</v>
      </c>
      <c r="M1375" s="1" t="s">
        <v>16</v>
      </c>
      <c r="N1375" s="1" t="s">
        <v>12</v>
      </c>
      <c r="O1375" s="1" t="s">
        <v>2024</v>
      </c>
      <c r="P1375" s="1" t="s">
        <v>8606</v>
      </c>
      <c r="Q1375" s="1" t="s">
        <v>29</v>
      </c>
      <c r="R1375" s="1" t="s">
        <v>101</v>
      </c>
      <c r="S1375" s="1" t="s">
        <v>1711</v>
      </c>
      <c r="T1375" s="1" t="s">
        <v>1712</v>
      </c>
      <c r="U1375" s="1" t="s">
        <v>1713</v>
      </c>
    </row>
    <row r="1376" spans="1:21" x14ac:dyDescent="0.25">
      <c r="A1376" s="1" t="s">
        <v>3845</v>
      </c>
      <c r="B1376" s="1" t="s">
        <v>2585</v>
      </c>
      <c r="C1376" s="1" t="s">
        <v>1705</v>
      </c>
      <c r="D1376" s="1" t="s">
        <v>121</v>
      </c>
      <c r="E1376" s="1" t="s">
        <v>189</v>
      </c>
      <c r="F1376" s="1" t="s">
        <v>30</v>
      </c>
      <c r="G1376" s="1" t="s">
        <v>1706</v>
      </c>
      <c r="H1376" s="1" t="s">
        <v>2498</v>
      </c>
      <c r="I1376" s="1" t="s">
        <v>5607</v>
      </c>
      <c r="J1376" s="1" t="s">
        <v>5608</v>
      </c>
      <c r="K1376" s="1" t="s">
        <v>8607</v>
      </c>
      <c r="L1376" s="1" t="s">
        <v>601</v>
      </c>
      <c r="M1376" s="1" t="s">
        <v>16</v>
      </c>
      <c r="N1376" s="1" t="s">
        <v>12</v>
      </c>
      <c r="O1376" s="1" t="s">
        <v>1740</v>
      </c>
      <c r="P1376" s="1" t="s">
        <v>8608</v>
      </c>
      <c r="Q1376" s="1" t="s">
        <v>36</v>
      </c>
      <c r="R1376" s="1" t="s">
        <v>101</v>
      </c>
      <c r="S1376" s="1" t="s">
        <v>1711</v>
      </c>
      <c r="T1376" s="1" t="s">
        <v>1712</v>
      </c>
      <c r="U1376" s="1" t="s">
        <v>1713</v>
      </c>
    </row>
    <row r="1377" spans="1:21" x14ac:dyDescent="0.25">
      <c r="A1377" s="1" t="s">
        <v>3847</v>
      </c>
      <c r="B1377" s="1" t="s">
        <v>2585</v>
      </c>
      <c r="C1377" s="1" t="s">
        <v>1705</v>
      </c>
      <c r="D1377" s="1" t="s">
        <v>121</v>
      </c>
      <c r="E1377" s="1" t="s">
        <v>189</v>
      </c>
      <c r="F1377" s="1" t="s">
        <v>30</v>
      </c>
      <c r="G1377" s="1" t="s">
        <v>1706</v>
      </c>
      <c r="H1377" s="1" t="s">
        <v>2498</v>
      </c>
      <c r="I1377" s="1" t="s">
        <v>5607</v>
      </c>
      <c r="J1377" s="1" t="s">
        <v>5608</v>
      </c>
      <c r="K1377" s="1" t="s">
        <v>8609</v>
      </c>
      <c r="L1377" s="1" t="s">
        <v>592</v>
      </c>
      <c r="M1377" s="1" t="s">
        <v>16</v>
      </c>
      <c r="N1377" s="1" t="s">
        <v>10</v>
      </c>
      <c r="O1377" s="1" t="s">
        <v>1740</v>
      </c>
      <c r="P1377" s="1" t="s">
        <v>8610</v>
      </c>
      <c r="Q1377" s="1" t="s">
        <v>36</v>
      </c>
      <c r="R1377" s="1" t="s">
        <v>101</v>
      </c>
      <c r="S1377" s="1" t="s">
        <v>1711</v>
      </c>
      <c r="T1377" s="1" t="s">
        <v>1712</v>
      </c>
      <c r="U1377" s="1" t="s">
        <v>1713</v>
      </c>
    </row>
    <row r="1378" spans="1:21" x14ac:dyDescent="0.25">
      <c r="A1378" s="1" t="s">
        <v>3848</v>
      </c>
      <c r="B1378" s="1" t="s">
        <v>2585</v>
      </c>
      <c r="C1378" s="1" t="s">
        <v>1705</v>
      </c>
      <c r="D1378" s="1" t="s">
        <v>121</v>
      </c>
      <c r="E1378" s="1" t="s">
        <v>189</v>
      </c>
      <c r="F1378" s="1" t="s">
        <v>30</v>
      </c>
      <c r="G1378" s="1" t="s">
        <v>1706</v>
      </c>
      <c r="H1378" s="1" t="s">
        <v>2498</v>
      </c>
      <c r="I1378" s="1" t="s">
        <v>5607</v>
      </c>
      <c r="J1378" s="1" t="s">
        <v>5608</v>
      </c>
      <c r="K1378" s="1" t="s">
        <v>8611</v>
      </c>
      <c r="L1378" s="1" t="s">
        <v>594</v>
      </c>
      <c r="M1378" s="1" t="s">
        <v>16</v>
      </c>
      <c r="N1378" s="1" t="s">
        <v>12</v>
      </c>
      <c r="O1378" s="1" t="s">
        <v>1744</v>
      </c>
      <c r="P1378" s="1" t="s">
        <v>8612</v>
      </c>
      <c r="Q1378" s="1" t="s">
        <v>6803</v>
      </c>
      <c r="R1378" s="1" t="s">
        <v>101</v>
      </c>
      <c r="S1378" s="1" t="s">
        <v>1711</v>
      </c>
      <c r="T1378" s="1" t="s">
        <v>1712</v>
      </c>
      <c r="U1378" s="1" t="s">
        <v>1713</v>
      </c>
    </row>
    <row r="1379" spans="1:21" x14ac:dyDescent="0.25">
      <c r="A1379" s="1" t="s">
        <v>3849</v>
      </c>
      <c r="B1379" s="1" t="s">
        <v>2585</v>
      </c>
      <c r="C1379" s="1" t="s">
        <v>1705</v>
      </c>
      <c r="D1379" s="1" t="s">
        <v>121</v>
      </c>
      <c r="E1379" s="1" t="s">
        <v>189</v>
      </c>
      <c r="F1379" s="1" t="s">
        <v>30</v>
      </c>
      <c r="G1379" s="1" t="s">
        <v>1706</v>
      </c>
      <c r="H1379" s="1" t="s">
        <v>2498</v>
      </c>
      <c r="I1379" s="1" t="s">
        <v>5607</v>
      </c>
      <c r="J1379" s="1" t="s">
        <v>5608</v>
      </c>
      <c r="K1379" s="1" t="s">
        <v>8613</v>
      </c>
      <c r="L1379" s="1" t="s">
        <v>597</v>
      </c>
      <c r="M1379" s="1" t="s">
        <v>16</v>
      </c>
      <c r="N1379" s="1" t="s">
        <v>12</v>
      </c>
      <c r="O1379" s="1" t="s">
        <v>2459</v>
      </c>
      <c r="P1379" s="1" t="s">
        <v>8614</v>
      </c>
      <c r="Q1379" s="1" t="s">
        <v>6804</v>
      </c>
      <c r="R1379" s="1" t="s">
        <v>101</v>
      </c>
      <c r="S1379" s="1" t="s">
        <v>1711</v>
      </c>
      <c r="T1379" s="1" t="s">
        <v>1712</v>
      </c>
      <c r="U1379" s="1" t="s">
        <v>1713</v>
      </c>
    </row>
    <row r="1380" spans="1:21" x14ac:dyDescent="0.25">
      <c r="A1380" s="1" t="s">
        <v>3850</v>
      </c>
      <c r="B1380" s="1" t="s">
        <v>2585</v>
      </c>
      <c r="C1380" s="1" t="s">
        <v>1705</v>
      </c>
      <c r="D1380" s="1" t="s">
        <v>121</v>
      </c>
      <c r="E1380" s="1" t="s">
        <v>189</v>
      </c>
      <c r="F1380" s="1" t="s">
        <v>30</v>
      </c>
      <c r="G1380" s="1" t="s">
        <v>1706</v>
      </c>
      <c r="H1380" s="1" t="s">
        <v>2498</v>
      </c>
      <c r="I1380" s="1" t="s">
        <v>5607</v>
      </c>
      <c r="J1380" s="1" t="s">
        <v>5608</v>
      </c>
      <c r="K1380" s="1" t="s">
        <v>8615</v>
      </c>
      <c r="L1380" s="1" t="s">
        <v>599</v>
      </c>
      <c r="M1380" s="1" t="s">
        <v>16</v>
      </c>
      <c r="N1380" s="1" t="s">
        <v>12</v>
      </c>
      <c r="O1380" s="1" t="s">
        <v>2459</v>
      </c>
      <c r="P1380" s="1" t="s">
        <v>8616</v>
      </c>
      <c r="Q1380" s="1" t="s">
        <v>36</v>
      </c>
      <c r="R1380" s="1" t="s">
        <v>101</v>
      </c>
      <c r="S1380" s="1" t="s">
        <v>1711</v>
      </c>
      <c r="T1380" s="1" t="s">
        <v>1712</v>
      </c>
      <c r="U1380" s="1" t="s">
        <v>1713</v>
      </c>
    </row>
    <row r="1381" spans="1:21" x14ac:dyDescent="0.25">
      <c r="A1381" s="1" t="s">
        <v>3852</v>
      </c>
      <c r="B1381" s="1" t="s">
        <v>2585</v>
      </c>
      <c r="C1381" s="1" t="s">
        <v>1705</v>
      </c>
      <c r="D1381" s="1" t="s">
        <v>121</v>
      </c>
      <c r="E1381" s="1" t="s">
        <v>189</v>
      </c>
      <c r="F1381" s="1" t="s">
        <v>30</v>
      </c>
      <c r="G1381" s="1" t="s">
        <v>1706</v>
      </c>
      <c r="H1381" s="1" t="s">
        <v>2498</v>
      </c>
      <c r="I1381" s="1" t="s">
        <v>5607</v>
      </c>
      <c r="J1381" s="1" t="s">
        <v>5608</v>
      </c>
      <c r="K1381" s="1" t="s">
        <v>8617</v>
      </c>
      <c r="L1381" s="1" t="s">
        <v>598</v>
      </c>
      <c r="M1381" s="1" t="s">
        <v>16</v>
      </c>
      <c r="N1381" s="1" t="s">
        <v>12</v>
      </c>
      <c r="O1381" s="1" t="s">
        <v>2039</v>
      </c>
      <c r="P1381" s="1" t="s">
        <v>8618</v>
      </c>
      <c r="Q1381" s="1" t="s">
        <v>6805</v>
      </c>
      <c r="R1381" s="1" t="s">
        <v>101</v>
      </c>
      <c r="S1381" s="1" t="s">
        <v>1711</v>
      </c>
      <c r="T1381" s="1" t="s">
        <v>1712</v>
      </c>
      <c r="U1381" s="1" t="s">
        <v>1713</v>
      </c>
    </row>
    <row r="1382" spans="1:21" x14ac:dyDescent="0.25">
      <c r="A1382" s="1" t="s">
        <v>3853</v>
      </c>
      <c r="B1382" s="1" t="s">
        <v>2585</v>
      </c>
      <c r="C1382" s="1" t="s">
        <v>1705</v>
      </c>
      <c r="D1382" s="1" t="s">
        <v>121</v>
      </c>
      <c r="E1382" s="1" t="s">
        <v>189</v>
      </c>
      <c r="F1382" s="1" t="s">
        <v>30</v>
      </c>
      <c r="G1382" s="1" t="s">
        <v>1706</v>
      </c>
      <c r="H1382" s="1" t="s">
        <v>2498</v>
      </c>
      <c r="I1382" s="1" t="s">
        <v>5607</v>
      </c>
      <c r="J1382" s="1" t="s">
        <v>5608</v>
      </c>
      <c r="K1382" s="1" t="s">
        <v>8619</v>
      </c>
      <c r="L1382" s="1" t="s">
        <v>593</v>
      </c>
      <c r="M1382" s="1" t="s">
        <v>16</v>
      </c>
      <c r="N1382" s="1" t="s">
        <v>12</v>
      </c>
      <c r="O1382" s="1" t="s">
        <v>1748</v>
      </c>
      <c r="P1382" s="1" t="s">
        <v>8620</v>
      </c>
      <c r="Q1382" s="1" t="s">
        <v>6779</v>
      </c>
      <c r="R1382" s="1" t="s">
        <v>101</v>
      </c>
      <c r="S1382" s="1" t="s">
        <v>1711</v>
      </c>
      <c r="T1382" s="1" t="s">
        <v>1712</v>
      </c>
      <c r="U1382" s="1" t="s">
        <v>1713</v>
      </c>
    </row>
    <row r="1383" spans="1:21" x14ac:dyDescent="0.25">
      <c r="A1383" s="1" t="s">
        <v>3854</v>
      </c>
      <c r="B1383" s="1" t="s">
        <v>2585</v>
      </c>
      <c r="C1383" s="1" t="s">
        <v>1705</v>
      </c>
      <c r="D1383" s="1" t="s">
        <v>121</v>
      </c>
      <c r="E1383" s="1" t="s">
        <v>189</v>
      </c>
      <c r="F1383" s="1" t="s">
        <v>30</v>
      </c>
      <c r="G1383" s="1" t="s">
        <v>1706</v>
      </c>
      <c r="H1383" s="1" t="s">
        <v>2498</v>
      </c>
      <c r="I1383" s="1" t="s">
        <v>5607</v>
      </c>
      <c r="J1383" s="1" t="s">
        <v>5608</v>
      </c>
      <c r="K1383" s="1" t="s">
        <v>8621</v>
      </c>
      <c r="L1383" s="1" t="s">
        <v>595</v>
      </c>
      <c r="M1383" s="1" t="s">
        <v>16</v>
      </c>
      <c r="N1383" s="1" t="s">
        <v>12</v>
      </c>
      <c r="O1383" s="1" t="s">
        <v>1748</v>
      </c>
      <c r="P1383" s="1" t="s">
        <v>8622</v>
      </c>
      <c r="Q1383" s="1" t="s">
        <v>6805</v>
      </c>
      <c r="R1383" s="1" t="s">
        <v>101</v>
      </c>
      <c r="S1383" s="1" t="s">
        <v>1711</v>
      </c>
      <c r="T1383" s="1" t="s">
        <v>1712</v>
      </c>
      <c r="U1383" s="1" t="s">
        <v>1713</v>
      </c>
    </row>
    <row r="1384" spans="1:21" x14ac:dyDescent="0.25">
      <c r="A1384" s="1" t="s">
        <v>3855</v>
      </c>
      <c r="B1384" s="1" t="s">
        <v>2585</v>
      </c>
      <c r="C1384" s="1" t="s">
        <v>1705</v>
      </c>
      <c r="D1384" s="1" t="s">
        <v>121</v>
      </c>
      <c r="E1384" s="1" t="s">
        <v>189</v>
      </c>
      <c r="F1384" s="1" t="s">
        <v>30</v>
      </c>
      <c r="G1384" s="1" t="s">
        <v>1706</v>
      </c>
      <c r="H1384" s="1" t="s">
        <v>2498</v>
      </c>
      <c r="I1384" s="1" t="s">
        <v>5607</v>
      </c>
      <c r="J1384" s="1" t="s">
        <v>5608</v>
      </c>
      <c r="K1384" s="1" t="s">
        <v>8623</v>
      </c>
      <c r="L1384" s="1" t="s">
        <v>600</v>
      </c>
      <c r="M1384" s="1" t="s">
        <v>16</v>
      </c>
      <c r="N1384" s="1" t="s">
        <v>9</v>
      </c>
      <c r="O1384" s="1" t="s">
        <v>2498</v>
      </c>
      <c r="P1384" s="1" t="s">
        <v>8624</v>
      </c>
      <c r="Q1384" s="1" t="s">
        <v>29</v>
      </c>
      <c r="R1384" s="1" t="s">
        <v>101</v>
      </c>
      <c r="S1384" s="1" t="s">
        <v>1711</v>
      </c>
      <c r="T1384" s="1" t="s">
        <v>1712</v>
      </c>
      <c r="U1384" s="1" t="s">
        <v>1713</v>
      </c>
    </row>
    <row r="1385" spans="1:21" x14ac:dyDescent="0.25">
      <c r="A1385" s="1" t="s">
        <v>3856</v>
      </c>
      <c r="B1385" s="1" t="s">
        <v>2506</v>
      </c>
      <c r="C1385" s="1" t="s">
        <v>1705</v>
      </c>
      <c r="D1385" s="1" t="s">
        <v>158</v>
      </c>
      <c r="E1385" s="1" t="s">
        <v>192</v>
      </c>
      <c r="F1385" s="1" t="s">
        <v>63</v>
      </c>
      <c r="G1385" s="1" t="s">
        <v>1729</v>
      </c>
      <c r="H1385" s="1" t="s">
        <v>1748</v>
      </c>
      <c r="I1385" s="1" t="s">
        <v>5609</v>
      </c>
      <c r="J1385" s="1" t="s">
        <v>5610</v>
      </c>
      <c r="K1385" s="1" t="s">
        <v>8625</v>
      </c>
      <c r="L1385" s="1" t="s">
        <v>637</v>
      </c>
      <c r="M1385" s="1" t="s">
        <v>16</v>
      </c>
      <c r="N1385" s="1" t="s">
        <v>9</v>
      </c>
      <c r="O1385" s="1" t="s">
        <v>1866</v>
      </c>
      <c r="P1385" s="1" t="s">
        <v>8626</v>
      </c>
      <c r="Q1385" s="1" t="s">
        <v>28</v>
      </c>
      <c r="R1385" s="1" t="s">
        <v>101</v>
      </c>
      <c r="S1385" s="1" t="s">
        <v>1711</v>
      </c>
      <c r="T1385" s="1" t="s">
        <v>1734</v>
      </c>
      <c r="U1385" s="1" t="s">
        <v>1713</v>
      </c>
    </row>
    <row r="1386" spans="1:21" x14ac:dyDescent="0.25">
      <c r="A1386" s="1" t="s">
        <v>3857</v>
      </c>
      <c r="B1386" s="1" t="s">
        <v>2506</v>
      </c>
      <c r="C1386" s="1" t="s">
        <v>1705</v>
      </c>
      <c r="D1386" s="1" t="s">
        <v>158</v>
      </c>
      <c r="E1386" s="1" t="s">
        <v>192</v>
      </c>
      <c r="F1386" s="1" t="s">
        <v>63</v>
      </c>
      <c r="G1386" s="1" t="s">
        <v>1729</v>
      </c>
      <c r="H1386" s="1" t="s">
        <v>1748</v>
      </c>
      <c r="I1386" s="1" t="s">
        <v>5609</v>
      </c>
      <c r="J1386" s="1" t="s">
        <v>5610</v>
      </c>
      <c r="K1386" s="1" t="s">
        <v>8627</v>
      </c>
      <c r="L1386" s="1" t="s">
        <v>636</v>
      </c>
      <c r="M1386" s="1" t="s">
        <v>16</v>
      </c>
      <c r="N1386" s="1" t="s">
        <v>21</v>
      </c>
      <c r="O1386" s="1" t="s">
        <v>1740</v>
      </c>
      <c r="P1386" s="1" t="s">
        <v>8628</v>
      </c>
      <c r="Q1386" s="1" t="s">
        <v>28</v>
      </c>
      <c r="R1386" s="1" t="s">
        <v>101</v>
      </c>
      <c r="S1386" s="1" t="s">
        <v>1711</v>
      </c>
      <c r="T1386" s="1" t="s">
        <v>1734</v>
      </c>
      <c r="U1386" s="1" t="s">
        <v>1713</v>
      </c>
    </row>
    <row r="1387" spans="1:21" x14ac:dyDescent="0.25">
      <c r="A1387" s="1" t="s">
        <v>3858</v>
      </c>
      <c r="B1387" s="1" t="s">
        <v>2506</v>
      </c>
      <c r="C1387" s="1" t="s">
        <v>1705</v>
      </c>
      <c r="D1387" s="1" t="s">
        <v>158</v>
      </c>
      <c r="E1387" s="1" t="s">
        <v>192</v>
      </c>
      <c r="F1387" s="1" t="s">
        <v>63</v>
      </c>
      <c r="G1387" s="1" t="s">
        <v>1729</v>
      </c>
      <c r="H1387" s="1" t="s">
        <v>1748</v>
      </c>
      <c r="I1387" s="1" t="s">
        <v>5609</v>
      </c>
      <c r="J1387" s="1" t="s">
        <v>5610</v>
      </c>
      <c r="K1387" s="1" t="s">
        <v>8629</v>
      </c>
      <c r="L1387" s="1" t="s">
        <v>8630</v>
      </c>
      <c r="M1387" s="1" t="s">
        <v>16</v>
      </c>
      <c r="N1387" s="1" t="s">
        <v>19</v>
      </c>
      <c r="O1387" s="1" t="s">
        <v>2459</v>
      </c>
      <c r="P1387" s="1" t="s">
        <v>8631</v>
      </c>
      <c r="Q1387" s="1" t="s">
        <v>28</v>
      </c>
      <c r="R1387" s="1" t="s">
        <v>101</v>
      </c>
      <c r="S1387" s="1" t="s">
        <v>1711</v>
      </c>
      <c r="T1387" s="1" t="s">
        <v>1734</v>
      </c>
      <c r="U1387" s="1" t="s">
        <v>1713</v>
      </c>
    </row>
    <row r="1388" spans="1:21" x14ac:dyDescent="0.25">
      <c r="A1388" s="1" t="s">
        <v>3859</v>
      </c>
      <c r="B1388" s="1" t="s">
        <v>2506</v>
      </c>
      <c r="C1388" s="1" t="s">
        <v>1705</v>
      </c>
      <c r="D1388" s="1" t="s">
        <v>158</v>
      </c>
      <c r="E1388" s="1" t="s">
        <v>192</v>
      </c>
      <c r="F1388" s="1" t="s">
        <v>63</v>
      </c>
      <c r="G1388" s="1" t="s">
        <v>1729</v>
      </c>
      <c r="H1388" s="1" t="s">
        <v>1748</v>
      </c>
      <c r="I1388" s="1" t="s">
        <v>5609</v>
      </c>
      <c r="J1388" s="1" t="s">
        <v>5610</v>
      </c>
      <c r="K1388" s="1" t="s">
        <v>8632</v>
      </c>
      <c r="L1388" s="1" t="s">
        <v>639</v>
      </c>
      <c r="M1388" s="1" t="s">
        <v>16</v>
      </c>
      <c r="N1388" s="1" t="s">
        <v>9</v>
      </c>
      <c r="O1388" s="1" t="s">
        <v>1748</v>
      </c>
      <c r="P1388" s="1" t="s">
        <v>8633</v>
      </c>
      <c r="Q1388" s="1" t="s">
        <v>28</v>
      </c>
      <c r="R1388" s="1" t="s">
        <v>101</v>
      </c>
      <c r="S1388" s="1" t="s">
        <v>1711</v>
      </c>
      <c r="T1388" s="1" t="s">
        <v>1734</v>
      </c>
      <c r="U1388" s="1" t="s">
        <v>1713</v>
      </c>
    </row>
    <row r="1389" spans="1:21" x14ac:dyDescent="0.25">
      <c r="A1389" s="1" t="s">
        <v>3860</v>
      </c>
      <c r="B1389" s="1" t="s">
        <v>2506</v>
      </c>
      <c r="C1389" s="1" t="s">
        <v>1705</v>
      </c>
      <c r="D1389" s="1" t="s">
        <v>158</v>
      </c>
      <c r="E1389" s="1" t="s">
        <v>192</v>
      </c>
      <c r="F1389" s="1" t="s">
        <v>63</v>
      </c>
      <c r="G1389" s="1" t="s">
        <v>1729</v>
      </c>
      <c r="H1389" s="1" t="s">
        <v>1748</v>
      </c>
      <c r="I1389" s="1" t="s">
        <v>5609</v>
      </c>
      <c r="J1389" s="1" t="s">
        <v>5610</v>
      </c>
      <c r="K1389" s="1" t="s">
        <v>8634</v>
      </c>
      <c r="L1389" s="1" t="s">
        <v>638</v>
      </c>
      <c r="M1389" s="1" t="s">
        <v>16</v>
      </c>
      <c r="N1389" s="1" t="s">
        <v>21</v>
      </c>
      <c r="O1389" s="1" t="s">
        <v>1748</v>
      </c>
      <c r="P1389" s="1" t="s">
        <v>8635</v>
      </c>
      <c r="Q1389" s="1" t="s">
        <v>28</v>
      </c>
      <c r="R1389" s="1" t="s">
        <v>101</v>
      </c>
      <c r="S1389" s="1" t="s">
        <v>1711</v>
      </c>
      <c r="T1389" s="1" t="s">
        <v>1734</v>
      </c>
      <c r="U1389" s="1" t="s">
        <v>1713</v>
      </c>
    </row>
    <row r="1390" spans="1:21" x14ac:dyDescent="0.25">
      <c r="A1390" s="1" t="s">
        <v>3862</v>
      </c>
      <c r="B1390" s="1" t="s">
        <v>2506</v>
      </c>
      <c r="C1390" s="1" t="s">
        <v>1705</v>
      </c>
      <c r="D1390" s="1" t="s">
        <v>158</v>
      </c>
      <c r="E1390" s="1" t="s">
        <v>192</v>
      </c>
      <c r="F1390" s="1" t="s">
        <v>63</v>
      </c>
      <c r="G1390" s="1" t="s">
        <v>1729</v>
      </c>
      <c r="H1390" s="1" t="s">
        <v>1748</v>
      </c>
      <c r="I1390" s="1" t="s">
        <v>5609</v>
      </c>
      <c r="J1390" s="1" t="s">
        <v>5610</v>
      </c>
      <c r="K1390" s="1" t="s">
        <v>8636</v>
      </c>
      <c r="L1390" s="1" t="s">
        <v>642</v>
      </c>
      <c r="M1390" s="1" t="s">
        <v>16</v>
      </c>
      <c r="N1390" s="1" t="s">
        <v>10</v>
      </c>
      <c r="O1390" s="1" t="s">
        <v>1748</v>
      </c>
      <c r="P1390" s="1" t="s">
        <v>8637</v>
      </c>
      <c r="Q1390" s="1" t="s">
        <v>28</v>
      </c>
      <c r="R1390" s="1" t="s">
        <v>101</v>
      </c>
      <c r="S1390" s="1" t="s">
        <v>1711</v>
      </c>
      <c r="T1390" s="1" t="s">
        <v>1734</v>
      </c>
      <c r="U1390" s="1" t="s">
        <v>1713</v>
      </c>
    </row>
    <row r="1391" spans="1:21" x14ac:dyDescent="0.25">
      <c r="A1391" s="1" t="s">
        <v>3863</v>
      </c>
      <c r="B1391" s="1" t="s">
        <v>2506</v>
      </c>
      <c r="C1391" s="1" t="s">
        <v>1705</v>
      </c>
      <c r="D1391" s="1" t="s">
        <v>158</v>
      </c>
      <c r="E1391" s="1" t="s">
        <v>192</v>
      </c>
      <c r="F1391" s="1" t="s">
        <v>63</v>
      </c>
      <c r="G1391" s="1" t="s">
        <v>1729</v>
      </c>
      <c r="H1391" s="1" t="s">
        <v>1748</v>
      </c>
      <c r="I1391" s="1" t="s">
        <v>5609</v>
      </c>
      <c r="J1391" s="1" t="s">
        <v>5610</v>
      </c>
      <c r="K1391" s="1" t="s">
        <v>8638</v>
      </c>
      <c r="L1391" s="1" t="s">
        <v>641</v>
      </c>
      <c r="M1391" s="1" t="s">
        <v>16</v>
      </c>
      <c r="N1391" s="1" t="s">
        <v>21</v>
      </c>
      <c r="O1391" s="1" t="s">
        <v>1748</v>
      </c>
      <c r="P1391" s="1" t="s">
        <v>8639</v>
      </c>
      <c r="Q1391" s="1" t="s">
        <v>28</v>
      </c>
      <c r="R1391" s="1" t="s">
        <v>101</v>
      </c>
      <c r="S1391" s="1" t="s">
        <v>1711</v>
      </c>
      <c r="T1391" s="1" t="s">
        <v>1734</v>
      </c>
      <c r="U1391" s="1" t="s">
        <v>1713</v>
      </c>
    </row>
    <row r="1392" spans="1:21" x14ac:dyDescent="0.25">
      <c r="A1392" s="1" t="s">
        <v>3864</v>
      </c>
      <c r="B1392" s="1" t="s">
        <v>2506</v>
      </c>
      <c r="C1392" s="1" t="s">
        <v>1705</v>
      </c>
      <c r="D1392" s="1" t="s">
        <v>158</v>
      </c>
      <c r="E1392" s="1" t="s">
        <v>192</v>
      </c>
      <c r="F1392" s="1" t="s">
        <v>63</v>
      </c>
      <c r="G1392" s="1" t="s">
        <v>1729</v>
      </c>
      <c r="H1392" s="1" t="s">
        <v>1748</v>
      </c>
      <c r="I1392" s="1" t="s">
        <v>5609</v>
      </c>
      <c r="J1392" s="1" t="s">
        <v>5610</v>
      </c>
      <c r="K1392" s="1" t="s">
        <v>8640</v>
      </c>
      <c r="L1392" s="1" t="s">
        <v>645</v>
      </c>
      <c r="M1392" s="1" t="s">
        <v>16</v>
      </c>
      <c r="N1392" s="1" t="s">
        <v>21</v>
      </c>
      <c r="O1392" s="1" t="s">
        <v>2498</v>
      </c>
      <c r="P1392" s="1" t="s">
        <v>8641</v>
      </c>
      <c r="Q1392" s="1" t="s">
        <v>28</v>
      </c>
      <c r="R1392" s="1" t="s">
        <v>101</v>
      </c>
      <c r="S1392" s="1" t="s">
        <v>1711</v>
      </c>
      <c r="T1392" s="1" t="s">
        <v>1734</v>
      </c>
      <c r="U1392" s="1" t="s">
        <v>1713</v>
      </c>
    </row>
    <row r="1393" spans="1:21" x14ac:dyDescent="0.25">
      <c r="A1393" s="1" t="s">
        <v>3865</v>
      </c>
      <c r="B1393" s="1" t="s">
        <v>2506</v>
      </c>
      <c r="C1393" s="1" t="s">
        <v>1705</v>
      </c>
      <c r="D1393" s="1" t="s">
        <v>158</v>
      </c>
      <c r="E1393" s="1" t="s">
        <v>192</v>
      </c>
      <c r="F1393" s="1" t="s">
        <v>63</v>
      </c>
      <c r="G1393" s="1" t="s">
        <v>1729</v>
      </c>
      <c r="H1393" s="1" t="s">
        <v>1748</v>
      </c>
      <c r="I1393" s="1" t="s">
        <v>5609</v>
      </c>
      <c r="J1393" s="1" t="s">
        <v>5610</v>
      </c>
      <c r="K1393" s="1" t="s">
        <v>8642</v>
      </c>
      <c r="L1393" s="1" t="s">
        <v>643</v>
      </c>
      <c r="M1393" s="1" t="s">
        <v>16</v>
      </c>
      <c r="N1393" s="1" t="s">
        <v>18</v>
      </c>
      <c r="O1393" s="1" t="s">
        <v>2498</v>
      </c>
      <c r="P1393" s="1" t="s">
        <v>8643</v>
      </c>
      <c r="Q1393" s="1" t="s">
        <v>28</v>
      </c>
      <c r="R1393" s="1" t="s">
        <v>101</v>
      </c>
      <c r="S1393" s="1" t="s">
        <v>1711</v>
      </c>
      <c r="T1393" s="1" t="s">
        <v>1734</v>
      </c>
      <c r="U1393" s="1" t="s">
        <v>1713</v>
      </c>
    </row>
    <row r="1394" spans="1:21" x14ac:dyDescent="0.25">
      <c r="A1394" s="1" t="s">
        <v>3866</v>
      </c>
      <c r="B1394" s="1" t="s">
        <v>2506</v>
      </c>
      <c r="C1394" s="1" t="s">
        <v>1705</v>
      </c>
      <c r="D1394" s="1" t="s">
        <v>158</v>
      </c>
      <c r="E1394" s="1" t="s">
        <v>192</v>
      </c>
      <c r="F1394" s="1" t="s">
        <v>63</v>
      </c>
      <c r="G1394" s="1" t="s">
        <v>1729</v>
      </c>
      <c r="H1394" s="1" t="s">
        <v>1748</v>
      </c>
      <c r="I1394" s="1" t="s">
        <v>5609</v>
      </c>
      <c r="J1394" s="1" t="s">
        <v>5610</v>
      </c>
      <c r="K1394" s="1" t="s">
        <v>8644</v>
      </c>
      <c r="L1394" s="1" t="s">
        <v>640</v>
      </c>
      <c r="M1394" s="1" t="s">
        <v>16</v>
      </c>
      <c r="N1394" s="1" t="s">
        <v>4</v>
      </c>
      <c r="O1394" s="1" t="s">
        <v>2532</v>
      </c>
      <c r="P1394" s="1" t="s">
        <v>8645</v>
      </c>
      <c r="Q1394" s="1" t="s">
        <v>28</v>
      </c>
      <c r="R1394" s="1" t="s">
        <v>101</v>
      </c>
      <c r="S1394" s="1" t="s">
        <v>1711</v>
      </c>
      <c r="T1394" s="1" t="s">
        <v>1734</v>
      </c>
      <c r="U1394" s="1" t="s">
        <v>1713</v>
      </c>
    </row>
    <row r="1395" spans="1:21" x14ac:dyDescent="0.25">
      <c r="A1395" s="1" t="s">
        <v>3867</v>
      </c>
      <c r="B1395" s="1" t="s">
        <v>2506</v>
      </c>
      <c r="C1395" s="1" t="s">
        <v>1705</v>
      </c>
      <c r="D1395" s="1" t="s">
        <v>158</v>
      </c>
      <c r="E1395" s="1" t="s">
        <v>192</v>
      </c>
      <c r="F1395" s="1" t="s">
        <v>63</v>
      </c>
      <c r="G1395" s="1" t="s">
        <v>1729</v>
      </c>
      <c r="H1395" s="1" t="s">
        <v>1748</v>
      </c>
      <c r="I1395" s="1" t="s">
        <v>5609</v>
      </c>
      <c r="J1395" s="1" t="s">
        <v>5610</v>
      </c>
      <c r="K1395" s="1" t="s">
        <v>8646</v>
      </c>
      <c r="L1395" s="1" t="s">
        <v>646</v>
      </c>
      <c r="M1395" s="1" t="s">
        <v>16</v>
      </c>
      <c r="N1395" s="1" t="s">
        <v>9</v>
      </c>
      <c r="O1395" s="1" t="s">
        <v>1877</v>
      </c>
      <c r="P1395" s="1" t="s">
        <v>8647</v>
      </c>
      <c r="Q1395" s="1" t="s">
        <v>29</v>
      </c>
      <c r="R1395" s="1" t="s">
        <v>101</v>
      </c>
      <c r="S1395" s="1" t="s">
        <v>1711</v>
      </c>
      <c r="T1395" s="1" t="s">
        <v>1734</v>
      </c>
      <c r="U1395" s="1" t="s">
        <v>1713</v>
      </c>
    </row>
    <row r="1396" spans="1:21" x14ac:dyDescent="0.25">
      <c r="A1396" s="1" t="s">
        <v>3868</v>
      </c>
      <c r="B1396" s="1" t="s">
        <v>2506</v>
      </c>
      <c r="C1396" s="1" t="s">
        <v>1705</v>
      </c>
      <c r="D1396" s="1" t="s">
        <v>158</v>
      </c>
      <c r="E1396" s="1" t="s">
        <v>192</v>
      </c>
      <c r="F1396" s="1" t="s">
        <v>63</v>
      </c>
      <c r="G1396" s="1" t="s">
        <v>1729</v>
      </c>
      <c r="H1396" s="1" t="s">
        <v>1748</v>
      </c>
      <c r="I1396" s="1" t="s">
        <v>5609</v>
      </c>
      <c r="J1396" s="1" t="s">
        <v>5610</v>
      </c>
      <c r="K1396" s="1" t="s">
        <v>8648</v>
      </c>
      <c r="L1396" s="1" t="s">
        <v>647</v>
      </c>
      <c r="M1396" s="1" t="s">
        <v>16</v>
      </c>
      <c r="N1396" s="1" t="s">
        <v>20</v>
      </c>
      <c r="O1396" s="1" t="s">
        <v>1732</v>
      </c>
      <c r="P1396" s="1" t="s">
        <v>8649</v>
      </c>
      <c r="Q1396" s="1" t="s">
        <v>29</v>
      </c>
      <c r="R1396" s="1" t="s">
        <v>101</v>
      </c>
      <c r="S1396" s="1" t="s">
        <v>1711</v>
      </c>
      <c r="T1396" s="1" t="s">
        <v>1734</v>
      </c>
      <c r="U1396" s="1" t="s">
        <v>1713</v>
      </c>
    </row>
    <row r="1397" spans="1:21" x14ac:dyDescent="0.25">
      <c r="A1397" s="1" t="s">
        <v>3869</v>
      </c>
      <c r="B1397" s="1" t="s">
        <v>2506</v>
      </c>
      <c r="C1397" s="1" t="s">
        <v>1705</v>
      </c>
      <c r="D1397" s="1" t="s">
        <v>158</v>
      </c>
      <c r="E1397" s="1" t="s">
        <v>192</v>
      </c>
      <c r="F1397" s="1" t="s">
        <v>63</v>
      </c>
      <c r="G1397" s="1" t="s">
        <v>1729</v>
      </c>
      <c r="H1397" s="1" t="s">
        <v>1748</v>
      </c>
      <c r="I1397" s="1" t="s">
        <v>5609</v>
      </c>
      <c r="J1397" s="1" t="s">
        <v>5610</v>
      </c>
      <c r="K1397" s="1" t="s">
        <v>8650</v>
      </c>
      <c r="L1397" s="1" t="s">
        <v>648</v>
      </c>
      <c r="M1397" s="1" t="s">
        <v>17</v>
      </c>
      <c r="N1397" s="1" t="s">
        <v>20</v>
      </c>
      <c r="O1397" s="1" t="s">
        <v>1796</v>
      </c>
      <c r="P1397" s="1" t="s">
        <v>8651</v>
      </c>
      <c r="Q1397" s="1" t="s">
        <v>29</v>
      </c>
      <c r="R1397" s="1" t="s">
        <v>101</v>
      </c>
      <c r="S1397" s="1" t="s">
        <v>1711</v>
      </c>
      <c r="T1397" s="1" t="s">
        <v>1734</v>
      </c>
      <c r="U1397" s="1" t="s">
        <v>1713</v>
      </c>
    </row>
    <row r="1398" spans="1:21" x14ac:dyDescent="0.25">
      <c r="A1398" s="1" t="s">
        <v>3870</v>
      </c>
      <c r="B1398" s="1" t="s">
        <v>2506</v>
      </c>
      <c r="C1398" s="1" t="s">
        <v>1705</v>
      </c>
      <c r="D1398" s="1" t="s">
        <v>158</v>
      </c>
      <c r="E1398" s="1" t="s">
        <v>192</v>
      </c>
      <c r="F1398" s="1" t="s">
        <v>63</v>
      </c>
      <c r="G1398" s="1" t="s">
        <v>1729</v>
      </c>
      <c r="H1398" s="1" t="s">
        <v>1748</v>
      </c>
      <c r="I1398" s="1" t="s">
        <v>5609</v>
      </c>
      <c r="J1398" s="1" t="s">
        <v>5610</v>
      </c>
      <c r="K1398" s="1" t="s">
        <v>8652</v>
      </c>
      <c r="L1398" s="1" t="s">
        <v>650</v>
      </c>
      <c r="M1398" s="1" t="s">
        <v>17</v>
      </c>
      <c r="N1398" s="1" t="s">
        <v>20</v>
      </c>
      <c r="O1398" s="1" t="s">
        <v>1796</v>
      </c>
      <c r="P1398" s="1" t="s">
        <v>8653</v>
      </c>
      <c r="Q1398" s="1" t="s">
        <v>29</v>
      </c>
      <c r="R1398" s="1" t="s">
        <v>101</v>
      </c>
      <c r="S1398" s="1" t="s">
        <v>1711</v>
      </c>
      <c r="T1398" s="1" t="s">
        <v>1734</v>
      </c>
      <c r="U1398" s="1" t="s">
        <v>1713</v>
      </c>
    </row>
    <row r="1399" spans="1:21" x14ac:dyDescent="0.25">
      <c r="A1399" s="1" t="s">
        <v>3871</v>
      </c>
      <c r="B1399" s="1" t="s">
        <v>2506</v>
      </c>
      <c r="C1399" s="1" t="s">
        <v>1705</v>
      </c>
      <c r="D1399" s="1" t="s">
        <v>158</v>
      </c>
      <c r="E1399" s="1" t="s">
        <v>192</v>
      </c>
      <c r="F1399" s="1" t="s">
        <v>63</v>
      </c>
      <c r="G1399" s="1" t="s">
        <v>1729</v>
      </c>
      <c r="H1399" s="1" t="s">
        <v>1748</v>
      </c>
      <c r="I1399" s="1" t="s">
        <v>5609</v>
      </c>
      <c r="J1399" s="1" t="s">
        <v>5610</v>
      </c>
      <c r="K1399" s="1" t="s">
        <v>8654</v>
      </c>
      <c r="L1399" s="1" t="s">
        <v>652</v>
      </c>
      <c r="M1399" s="1" t="s">
        <v>17</v>
      </c>
      <c r="N1399" s="1" t="s">
        <v>20</v>
      </c>
      <c r="O1399" s="1" t="s">
        <v>1796</v>
      </c>
      <c r="P1399" s="1" t="s">
        <v>8655</v>
      </c>
      <c r="Q1399" s="1" t="s">
        <v>29</v>
      </c>
      <c r="R1399" s="1" t="s">
        <v>101</v>
      </c>
      <c r="S1399" s="1" t="s">
        <v>1711</v>
      </c>
      <c r="T1399" s="1" t="s">
        <v>1734</v>
      </c>
      <c r="U1399" s="1" t="s">
        <v>1713</v>
      </c>
    </row>
    <row r="1400" spans="1:21" x14ac:dyDescent="0.25">
      <c r="A1400" s="1" t="s">
        <v>3872</v>
      </c>
      <c r="B1400" s="1" t="s">
        <v>2506</v>
      </c>
      <c r="C1400" s="1" t="s">
        <v>1705</v>
      </c>
      <c r="D1400" s="1" t="s">
        <v>158</v>
      </c>
      <c r="E1400" s="1" t="s">
        <v>192</v>
      </c>
      <c r="F1400" s="1" t="s">
        <v>63</v>
      </c>
      <c r="G1400" s="1" t="s">
        <v>1729</v>
      </c>
      <c r="H1400" s="1" t="s">
        <v>1748</v>
      </c>
      <c r="I1400" s="1" t="s">
        <v>5609</v>
      </c>
      <c r="J1400" s="1" t="s">
        <v>5610</v>
      </c>
      <c r="K1400" s="1" t="s">
        <v>8656</v>
      </c>
      <c r="L1400" s="1" t="s">
        <v>649</v>
      </c>
      <c r="M1400" s="1" t="s">
        <v>17</v>
      </c>
      <c r="N1400" s="1" t="s">
        <v>20</v>
      </c>
      <c r="O1400" s="1" t="s">
        <v>1796</v>
      </c>
      <c r="P1400" s="1" t="s">
        <v>8657</v>
      </c>
      <c r="Q1400" s="1" t="s">
        <v>29</v>
      </c>
      <c r="R1400" s="1" t="s">
        <v>101</v>
      </c>
      <c r="S1400" s="1" t="s">
        <v>1711</v>
      </c>
      <c r="T1400" s="1" t="s">
        <v>1734</v>
      </c>
      <c r="U1400" s="1" t="s">
        <v>1713</v>
      </c>
    </row>
    <row r="1401" spans="1:21" x14ac:dyDescent="0.25">
      <c r="A1401" s="1" t="s">
        <v>3873</v>
      </c>
      <c r="B1401" s="1" t="s">
        <v>2506</v>
      </c>
      <c r="C1401" s="1" t="s">
        <v>1705</v>
      </c>
      <c r="D1401" s="1" t="s">
        <v>158</v>
      </c>
      <c r="E1401" s="1" t="s">
        <v>192</v>
      </c>
      <c r="F1401" s="1" t="s">
        <v>63</v>
      </c>
      <c r="G1401" s="1" t="s">
        <v>1729</v>
      </c>
      <c r="H1401" s="1" t="s">
        <v>1748</v>
      </c>
      <c r="I1401" s="1" t="s">
        <v>5609</v>
      </c>
      <c r="J1401" s="1" t="s">
        <v>5610</v>
      </c>
      <c r="K1401" s="1" t="s">
        <v>8658</v>
      </c>
      <c r="L1401" s="1" t="s">
        <v>651</v>
      </c>
      <c r="M1401" s="1" t="s">
        <v>17</v>
      </c>
      <c r="N1401" s="1" t="s">
        <v>20</v>
      </c>
      <c r="O1401" s="1" t="s">
        <v>1796</v>
      </c>
      <c r="P1401" s="1" t="s">
        <v>8659</v>
      </c>
      <c r="Q1401" s="1" t="s">
        <v>29</v>
      </c>
      <c r="R1401" s="1" t="s">
        <v>101</v>
      </c>
      <c r="S1401" s="1" t="s">
        <v>1711</v>
      </c>
      <c r="T1401" s="1" t="s">
        <v>1734</v>
      </c>
      <c r="U1401" s="1" t="s">
        <v>1713</v>
      </c>
    </row>
    <row r="1402" spans="1:21" x14ac:dyDescent="0.25">
      <c r="A1402" s="1" t="s">
        <v>3511</v>
      </c>
      <c r="B1402" s="1" t="s">
        <v>2506</v>
      </c>
      <c r="C1402" s="1" t="s">
        <v>1705</v>
      </c>
      <c r="D1402" s="1" t="s">
        <v>158</v>
      </c>
      <c r="E1402" s="1" t="s">
        <v>192</v>
      </c>
      <c r="F1402" s="1" t="s">
        <v>63</v>
      </c>
      <c r="G1402" s="1" t="s">
        <v>1729</v>
      </c>
      <c r="H1402" s="1" t="s">
        <v>1748</v>
      </c>
      <c r="I1402" s="1" t="s">
        <v>5609</v>
      </c>
      <c r="J1402" s="1" t="s">
        <v>5610</v>
      </c>
      <c r="K1402" s="1" t="s">
        <v>8625</v>
      </c>
      <c r="L1402" s="1" t="s">
        <v>637</v>
      </c>
      <c r="M1402" s="1" t="s">
        <v>16</v>
      </c>
      <c r="N1402" s="1" t="s">
        <v>9</v>
      </c>
      <c r="O1402" s="1" t="s">
        <v>1866</v>
      </c>
      <c r="P1402" s="1" t="s">
        <v>8660</v>
      </c>
      <c r="Q1402" s="1" t="s">
        <v>29</v>
      </c>
      <c r="R1402" s="1" t="s">
        <v>101</v>
      </c>
      <c r="S1402" s="1" t="s">
        <v>1711</v>
      </c>
      <c r="T1402" s="1" t="s">
        <v>1918</v>
      </c>
      <c r="U1402" s="1" t="s">
        <v>1713</v>
      </c>
    </row>
    <row r="1403" spans="1:21" x14ac:dyDescent="0.25">
      <c r="A1403" s="1" t="s">
        <v>3874</v>
      </c>
      <c r="B1403" s="1" t="s">
        <v>2506</v>
      </c>
      <c r="C1403" s="1" t="s">
        <v>1705</v>
      </c>
      <c r="D1403" s="1" t="s">
        <v>158</v>
      </c>
      <c r="E1403" s="1" t="s">
        <v>192</v>
      </c>
      <c r="F1403" s="1" t="s">
        <v>63</v>
      </c>
      <c r="G1403" s="1" t="s">
        <v>1729</v>
      </c>
      <c r="H1403" s="1" t="s">
        <v>1748</v>
      </c>
      <c r="I1403" s="1" t="s">
        <v>5609</v>
      </c>
      <c r="J1403" s="1" t="s">
        <v>5610</v>
      </c>
      <c r="K1403" s="1" t="s">
        <v>8661</v>
      </c>
      <c r="L1403" s="1" t="s">
        <v>8662</v>
      </c>
      <c r="M1403" s="1" t="s">
        <v>16</v>
      </c>
      <c r="N1403" s="1" t="s">
        <v>25</v>
      </c>
      <c r="O1403" s="1" t="s">
        <v>1793</v>
      </c>
      <c r="P1403" s="1" t="s">
        <v>8663</v>
      </c>
      <c r="Q1403" s="1" t="s">
        <v>29</v>
      </c>
      <c r="R1403" s="1" t="s">
        <v>101</v>
      </c>
      <c r="S1403" s="1" t="s">
        <v>1711</v>
      </c>
      <c r="T1403" s="1" t="s">
        <v>1734</v>
      </c>
      <c r="U1403" s="1" t="s">
        <v>1713</v>
      </c>
    </row>
    <row r="1404" spans="1:21" x14ac:dyDescent="0.25">
      <c r="A1404" s="1" t="s">
        <v>3875</v>
      </c>
      <c r="B1404" s="1" t="s">
        <v>2506</v>
      </c>
      <c r="C1404" s="1" t="s">
        <v>1705</v>
      </c>
      <c r="D1404" s="1" t="s">
        <v>158</v>
      </c>
      <c r="E1404" s="1" t="s">
        <v>192</v>
      </c>
      <c r="F1404" s="1" t="s">
        <v>63</v>
      </c>
      <c r="G1404" s="1" t="s">
        <v>1729</v>
      </c>
      <c r="H1404" s="1" t="s">
        <v>1748</v>
      </c>
      <c r="I1404" s="1" t="s">
        <v>5609</v>
      </c>
      <c r="J1404" s="1" t="s">
        <v>5610</v>
      </c>
      <c r="K1404" s="1" t="s">
        <v>8664</v>
      </c>
      <c r="L1404" s="1" t="s">
        <v>653</v>
      </c>
      <c r="M1404" s="1" t="s">
        <v>16</v>
      </c>
      <c r="N1404" s="1" t="s">
        <v>21</v>
      </c>
      <c r="O1404" s="1" t="s">
        <v>2926</v>
      </c>
      <c r="P1404" s="1" t="s">
        <v>8665</v>
      </c>
      <c r="Q1404" s="1" t="s">
        <v>6806</v>
      </c>
      <c r="R1404" s="1" t="s">
        <v>101</v>
      </c>
      <c r="S1404" s="1" t="s">
        <v>1711</v>
      </c>
      <c r="T1404" s="1" t="s">
        <v>1734</v>
      </c>
      <c r="U1404" s="1" t="s">
        <v>1713</v>
      </c>
    </row>
    <row r="1405" spans="1:21" x14ac:dyDescent="0.25">
      <c r="A1405" s="1" t="s">
        <v>3876</v>
      </c>
      <c r="B1405" s="1" t="s">
        <v>2506</v>
      </c>
      <c r="C1405" s="1" t="s">
        <v>1705</v>
      </c>
      <c r="D1405" s="1" t="s">
        <v>158</v>
      </c>
      <c r="E1405" s="1" t="s">
        <v>192</v>
      </c>
      <c r="F1405" s="1" t="s">
        <v>63</v>
      </c>
      <c r="G1405" s="1" t="s">
        <v>1729</v>
      </c>
      <c r="H1405" s="1" t="s">
        <v>1748</v>
      </c>
      <c r="I1405" s="1" t="s">
        <v>5609</v>
      </c>
      <c r="J1405" s="1" t="s">
        <v>5610</v>
      </c>
      <c r="K1405" s="1" t="s">
        <v>8666</v>
      </c>
      <c r="L1405" s="1" t="s">
        <v>644</v>
      </c>
      <c r="M1405" s="1" t="s">
        <v>16</v>
      </c>
      <c r="N1405" s="1" t="s">
        <v>9</v>
      </c>
      <c r="O1405" s="1" t="s">
        <v>1740</v>
      </c>
      <c r="P1405" s="1" t="s">
        <v>8667</v>
      </c>
      <c r="Q1405" s="1" t="s">
        <v>100</v>
      </c>
      <c r="R1405" s="1" t="s">
        <v>101</v>
      </c>
      <c r="S1405" s="1" t="s">
        <v>1711</v>
      </c>
      <c r="T1405" s="1" t="s">
        <v>1734</v>
      </c>
      <c r="U1405" s="1" t="s">
        <v>1713</v>
      </c>
    </row>
    <row r="1406" spans="1:21" x14ac:dyDescent="0.25">
      <c r="A1406" s="1" t="s">
        <v>3877</v>
      </c>
      <c r="B1406" s="1" t="s">
        <v>2414</v>
      </c>
      <c r="C1406" s="1" t="s">
        <v>1705</v>
      </c>
      <c r="D1406" s="1" t="s">
        <v>125</v>
      </c>
      <c r="E1406" s="1" t="s">
        <v>195</v>
      </c>
      <c r="F1406" s="1" t="s">
        <v>29</v>
      </c>
      <c r="G1406" s="1" t="s">
        <v>1706</v>
      </c>
      <c r="H1406" s="1" t="s">
        <v>1759</v>
      </c>
      <c r="I1406" s="1" t="s">
        <v>101</v>
      </c>
      <c r="J1406" s="1" t="s">
        <v>101</v>
      </c>
      <c r="K1406" s="1" t="s">
        <v>8668</v>
      </c>
      <c r="L1406" s="1" t="s">
        <v>8669</v>
      </c>
      <c r="M1406" s="1" t="s">
        <v>16</v>
      </c>
      <c r="N1406" s="1" t="s">
        <v>10</v>
      </c>
      <c r="O1406" s="1" t="s">
        <v>1877</v>
      </c>
      <c r="P1406" s="1" t="s">
        <v>8670</v>
      </c>
      <c r="Q1406" s="1" t="s">
        <v>38</v>
      </c>
      <c r="R1406" s="1" t="s">
        <v>101</v>
      </c>
      <c r="S1406" s="1" t="s">
        <v>1711</v>
      </c>
      <c r="T1406" s="1" t="s">
        <v>1734</v>
      </c>
      <c r="U1406" s="1" t="s">
        <v>1713</v>
      </c>
    </row>
    <row r="1407" spans="1:21" x14ac:dyDescent="0.25">
      <c r="A1407" s="1" t="s">
        <v>3878</v>
      </c>
      <c r="B1407" s="1" t="s">
        <v>2414</v>
      </c>
      <c r="C1407" s="1" t="s">
        <v>1705</v>
      </c>
      <c r="D1407" s="1" t="s">
        <v>125</v>
      </c>
      <c r="E1407" s="1" t="s">
        <v>195</v>
      </c>
      <c r="F1407" s="1" t="s">
        <v>29</v>
      </c>
      <c r="G1407" s="1" t="s">
        <v>1706</v>
      </c>
      <c r="H1407" s="1" t="s">
        <v>1759</v>
      </c>
      <c r="I1407" s="1" t="s">
        <v>101</v>
      </c>
      <c r="J1407" s="1" t="s">
        <v>101</v>
      </c>
      <c r="K1407" s="1" t="s">
        <v>8671</v>
      </c>
      <c r="L1407" s="1" t="s">
        <v>5583</v>
      </c>
      <c r="M1407" s="1" t="s">
        <v>16</v>
      </c>
      <c r="N1407" s="1" t="s">
        <v>21</v>
      </c>
      <c r="O1407" s="1" t="s">
        <v>1732</v>
      </c>
      <c r="P1407" s="1" t="s">
        <v>8672</v>
      </c>
      <c r="Q1407" s="1" t="s">
        <v>38</v>
      </c>
      <c r="R1407" s="1" t="s">
        <v>101</v>
      </c>
      <c r="S1407" s="1" t="s">
        <v>1711</v>
      </c>
      <c r="T1407" s="1" t="s">
        <v>1734</v>
      </c>
      <c r="U1407" s="1" t="s">
        <v>1713</v>
      </c>
    </row>
    <row r="1408" spans="1:21" x14ac:dyDescent="0.25">
      <c r="A1408" s="1" t="s">
        <v>3879</v>
      </c>
      <c r="B1408" s="1" t="s">
        <v>2414</v>
      </c>
      <c r="C1408" s="1" t="s">
        <v>1705</v>
      </c>
      <c r="D1408" s="1" t="s">
        <v>125</v>
      </c>
      <c r="E1408" s="1" t="s">
        <v>195</v>
      </c>
      <c r="F1408" s="1" t="s">
        <v>29</v>
      </c>
      <c r="G1408" s="1" t="s">
        <v>1706</v>
      </c>
      <c r="H1408" s="1" t="s">
        <v>1759</v>
      </c>
      <c r="I1408" s="1" t="s">
        <v>101</v>
      </c>
      <c r="J1408" s="1" t="s">
        <v>101</v>
      </c>
      <c r="K1408" s="1" t="s">
        <v>8673</v>
      </c>
      <c r="L1408" s="1" t="s">
        <v>8674</v>
      </c>
      <c r="M1408" s="1" t="s">
        <v>16</v>
      </c>
      <c r="N1408" s="1" t="s">
        <v>21</v>
      </c>
      <c r="O1408" s="1" t="s">
        <v>1722</v>
      </c>
      <c r="P1408" s="1" t="s">
        <v>8675</v>
      </c>
      <c r="Q1408" s="1" t="s">
        <v>38</v>
      </c>
      <c r="R1408" s="1" t="s">
        <v>101</v>
      </c>
      <c r="S1408" s="1" t="s">
        <v>1711</v>
      </c>
      <c r="T1408" s="1" t="s">
        <v>1734</v>
      </c>
      <c r="U1408" s="1" t="s">
        <v>1713</v>
      </c>
    </row>
    <row r="1409" spans="1:21" x14ac:dyDescent="0.25">
      <c r="A1409" s="1" t="s">
        <v>3880</v>
      </c>
      <c r="B1409" s="1" t="s">
        <v>2414</v>
      </c>
      <c r="C1409" s="1" t="s">
        <v>1705</v>
      </c>
      <c r="D1409" s="1" t="s">
        <v>125</v>
      </c>
      <c r="E1409" s="1" t="s">
        <v>195</v>
      </c>
      <c r="F1409" s="1" t="s">
        <v>29</v>
      </c>
      <c r="G1409" s="1" t="s">
        <v>1706</v>
      </c>
      <c r="H1409" s="1" t="s">
        <v>1759</v>
      </c>
      <c r="I1409" s="1" t="s">
        <v>101</v>
      </c>
      <c r="J1409" s="1" t="s">
        <v>101</v>
      </c>
      <c r="K1409" s="1" t="s">
        <v>8676</v>
      </c>
      <c r="L1409" s="1" t="s">
        <v>8677</v>
      </c>
      <c r="M1409" s="1" t="s">
        <v>16</v>
      </c>
      <c r="N1409" s="1" t="s">
        <v>21</v>
      </c>
      <c r="O1409" s="1" t="s">
        <v>1730</v>
      </c>
      <c r="P1409" s="1" t="s">
        <v>8678</v>
      </c>
      <c r="Q1409" s="1" t="s">
        <v>38</v>
      </c>
      <c r="R1409" s="1" t="s">
        <v>101</v>
      </c>
      <c r="S1409" s="1" t="s">
        <v>1711</v>
      </c>
      <c r="T1409" s="1" t="s">
        <v>1734</v>
      </c>
      <c r="U1409" s="1" t="s">
        <v>1713</v>
      </c>
    </row>
    <row r="1410" spans="1:21" x14ac:dyDescent="0.25">
      <c r="A1410" s="1" t="s">
        <v>3881</v>
      </c>
      <c r="B1410" s="1" t="s">
        <v>2414</v>
      </c>
      <c r="C1410" s="1" t="s">
        <v>1705</v>
      </c>
      <c r="D1410" s="1" t="s">
        <v>125</v>
      </c>
      <c r="E1410" s="1" t="s">
        <v>195</v>
      </c>
      <c r="F1410" s="1" t="s">
        <v>29</v>
      </c>
      <c r="G1410" s="1" t="s">
        <v>1706</v>
      </c>
      <c r="H1410" s="1" t="s">
        <v>1759</v>
      </c>
      <c r="I1410" s="1" t="s">
        <v>101</v>
      </c>
      <c r="J1410" s="1" t="s">
        <v>101</v>
      </c>
      <c r="K1410" s="1" t="s">
        <v>8679</v>
      </c>
      <c r="L1410" s="1" t="s">
        <v>8680</v>
      </c>
      <c r="M1410" s="1" t="s">
        <v>16</v>
      </c>
      <c r="N1410" s="1" t="s">
        <v>25</v>
      </c>
      <c r="O1410" s="1" t="s">
        <v>1748</v>
      </c>
      <c r="P1410" s="1" t="s">
        <v>8681</v>
      </c>
      <c r="Q1410" s="1" t="s">
        <v>38</v>
      </c>
      <c r="R1410" s="1" t="s">
        <v>101</v>
      </c>
      <c r="S1410" s="1" t="s">
        <v>1711</v>
      </c>
      <c r="T1410" s="1" t="s">
        <v>1734</v>
      </c>
      <c r="U1410" s="1" t="s">
        <v>1713</v>
      </c>
    </row>
    <row r="1411" spans="1:21" x14ac:dyDescent="0.25">
      <c r="A1411" s="1" t="s">
        <v>3882</v>
      </c>
      <c r="B1411" s="1" t="s">
        <v>2414</v>
      </c>
      <c r="C1411" s="1" t="s">
        <v>1705</v>
      </c>
      <c r="D1411" s="1" t="s">
        <v>125</v>
      </c>
      <c r="E1411" s="1" t="s">
        <v>195</v>
      </c>
      <c r="F1411" s="1" t="s">
        <v>29</v>
      </c>
      <c r="G1411" s="1" t="s">
        <v>1706</v>
      </c>
      <c r="H1411" s="1" t="s">
        <v>1759</v>
      </c>
      <c r="I1411" s="1" t="s">
        <v>101</v>
      </c>
      <c r="J1411" s="1" t="s">
        <v>101</v>
      </c>
      <c r="K1411" s="1" t="s">
        <v>8682</v>
      </c>
      <c r="L1411" s="1" t="s">
        <v>8683</v>
      </c>
      <c r="M1411" s="1" t="s">
        <v>16</v>
      </c>
      <c r="N1411" s="1" t="s">
        <v>39</v>
      </c>
      <c r="O1411" s="1" t="s">
        <v>2532</v>
      </c>
      <c r="P1411" s="1" t="s">
        <v>8684</v>
      </c>
      <c r="Q1411" s="1" t="s">
        <v>38</v>
      </c>
      <c r="R1411" s="1" t="s">
        <v>101</v>
      </c>
      <c r="S1411" s="1" t="s">
        <v>1711</v>
      </c>
      <c r="T1411" s="1" t="s">
        <v>1734</v>
      </c>
      <c r="U1411" s="1" t="s">
        <v>1713</v>
      </c>
    </row>
    <row r="1412" spans="1:21" x14ac:dyDescent="0.25">
      <c r="A1412" s="1" t="s">
        <v>3883</v>
      </c>
      <c r="B1412" s="1" t="s">
        <v>2414</v>
      </c>
      <c r="C1412" s="1" t="s">
        <v>1705</v>
      </c>
      <c r="D1412" s="1" t="s">
        <v>125</v>
      </c>
      <c r="E1412" s="1" t="s">
        <v>195</v>
      </c>
      <c r="F1412" s="1" t="s">
        <v>29</v>
      </c>
      <c r="G1412" s="1" t="s">
        <v>1706</v>
      </c>
      <c r="H1412" s="1" t="s">
        <v>1759</v>
      </c>
      <c r="I1412" s="1" t="s">
        <v>101</v>
      </c>
      <c r="J1412" s="1" t="s">
        <v>101</v>
      </c>
      <c r="K1412" s="1" t="s">
        <v>8685</v>
      </c>
      <c r="L1412" s="1" t="s">
        <v>8686</v>
      </c>
      <c r="M1412" s="1" t="s">
        <v>16</v>
      </c>
      <c r="N1412" s="1" t="s">
        <v>4</v>
      </c>
      <c r="O1412" s="1" t="s">
        <v>2539</v>
      </c>
      <c r="P1412" s="1" t="s">
        <v>8687</v>
      </c>
      <c r="Q1412" s="1" t="s">
        <v>38</v>
      </c>
      <c r="R1412" s="1" t="s">
        <v>101</v>
      </c>
      <c r="S1412" s="1" t="s">
        <v>1711</v>
      </c>
      <c r="T1412" s="1" t="s">
        <v>1734</v>
      </c>
      <c r="U1412" s="1" t="s">
        <v>1713</v>
      </c>
    </row>
    <row r="1413" spans="1:21" x14ac:dyDescent="0.25">
      <c r="A1413" s="1" t="s">
        <v>3884</v>
      </c>
      <c r="B1413" s="1" t="s">
        <v>2414</v>
      </c>
      <c r="C1413" s="1" t="s">
        <v>1705</v>
      </c>
      <c r="D1413" s="1" t="s">
        <v>125</v>
      </c>
      <c r="E1413" s="1" t="s">
        <v>195</v>
      </c>
      <c r="F1413" s="1" t="s">
        <v>29</v>
      </c>
      <c r="G1413" s="1" t="s">
        <v>1706</v>
      </c>
      <c r="H1413" s="1" t="s">
        <v>1759</v>
      </c>
      <c r="I1413" s="1" t="s">
        <v>101</v>
      </c>
      <c r="J1413" s="1" t="s">
        <v>101</v>
      </c>
      <c r="K1413" s="1" t="s">
        <v>8688</v>
      </c>
      <c r="L1413" s="1" t="s">
        <v>714</v>
      </c>
      <c r="M1413" s="1" t="s">
        <v>16</v>
      </c>
      <c r="N1413" s="1" t="s">
        <v>21</v>
      </c>
      <c r="O1413" s="1" t="s">
        <v>1759</v>
      </c>
      <c r="P1413" s="1" t="s">
        <v>8689</v>
      </c>
      <c r="Q1413" s="1" t="s">
        <v>38</v>
      </c>
      <c r="R1413" s="1" t="s">
        <v>101</v>
      </c>
      <c r="S1413" s="1" t="s">
        <v>1711</v>
      </c>
      <c r="T1413" s="1" t="s">
        <v>1734</v>
      </c>
      <c r="U1413" s="1" t="s">
        <v>1713</v>
      </c>
    </row>
    <row r="1414" spans="1:21" x14ac:dyDescent="0.25">
      <c r="A1414" s="1" t="s">
        <v>3885</v>
      </c>
      <c r="B1414" s="1" t="s">
        <v>2414</v>
      </c>
      <c r="C1414" s="1" t="s">
        <v>1705</v>
      </c>
      <c r="D1414" s="1" t="s">
        <v>125</v>
      </c>
      <c r="E1414" s="1" t="s">
        <v>195</v>
      </c>
      <c r="F1414" s="1" t="s">
        <v>29</v>
      </c>
      <c r="G1414" s="1" t="s">
        <v>1706</v>
      </c>
      <c r="H1414" s="1" t="s">
        <v>1759</v>
      </c>
      <c r="I1414" s="1" t="s">
        <v>101</v>
      </c>
      <c r="J1414" s="1" t="s">
        <v>101</v>
      </c>
      <c r="K1414" s="1" t="s">
        <v>8668</v>
      </c>
      <c r="L1414" s="1" t="s">
        <v>8669</v>
      </c>
      <c r="M1414" s="1" t="s">
        <v>16</v>
      </c>
      <c r="N1414" s="1" t="s">
        <v>10</v>
      </c>
      <c r="O1414" s="1" t="s">
        <v>1877</v>
      </c>
      <c r="P1414" s="1" t="s">
        <v>8690</v>
      </c>
      <c r="Q1414" s="1" t="s">
        <v>29</v>
      </c>
      <c r="R1414" s="1" t="s">
        <v>101</v>
      </c>
      <c r="S1414" s="1" t="s">
        <v>1711</v>
      </c>
      <c r="T1414" s="1" t="s">
        <v>1918</v>
      </c>
      <c r="U1414" s="1" t="s">
        <v>1713</v>
      </c>
    </row>
    <row r="1415" spans="1:21" x14ac:dyDescent="0.25">
      <c r="A1415" s="1" t="s">
        <v>3886</v>
      </c>
      <c r="B1415" s="1" t="s">
        <v>2414</v>
      </c>
      <c r="C1415" s="1" t="s">
        <v>1705</v>
      </c>
      <c r="D1415" s="1" t="s">
        <v>125</v>
      </c>
      <c r="E1415" s="1" t="s">
        <v>195</v>
      </c>
      <c r="F1415" s="1" t="s">
        <v>29</v>
      </c>
      <c r="G1415" s="1" t="s">
        <v>1706</v>
      </c>
      <c r="H1415" s="1" t="s">
        <v>1759</v>
      </c>
      <c r="I1415" s="1" t="s">
        <v>101</v>
      </c>
      <c r="J1415" s="1" t="s">
        <v>101</v>
      </c>
      <c r="K1415" s="1" t="s">
        <v>8671</v>
      </c>
      <c r="L1415" s="1" t="s">
        <v>5583</v>
      </c>
      <c r="M1415" s="1" t="s">
        <v>16</v>
      </c>
      <c r="N1415" s="1" t="s">
        <v>21</v>
      </c>
      <c r="O1415" s="1" t="s">
        <v>1732</v>
      </c>
      <c r="P1415" s="1" t="s">
        <v>8691</v>
      </c>
      <c r="Q1415" s="1" t="s">
        <v>29</v>
      </c>
      <c r="R1415" s="1" t="s">
        <v>101</v>
      </c>
      <c r="S1415" s="1" t="s">
        <v>1711</v>
      </c>
      <c r="T1415" s="1" t="s">
        <v>1918</v>
      </c>
      <c r="U1415" s="1" t="s">
        <v>1713</v>
      </c>
    </row>
    <row r="1416" spans="1:21" x14ac:dyDescent="0.25">
      <c r="A1416" s="1" t="s">
        <v>3887</v>
      </c>
      <c r="B1416" s="1" t="s">
        <v>2414</v>
      </c>
      <c r="C1416" s="1" t="s">
        <v>1705</v>
      </c>
      <c r="D1416" s="1" t="s">
        <v>125</v>
      </c>
      <c r="E1416" s="1" t="s">
        <v>195</v>
      </c>
      <c r="F1416" s="1" t="s">
        <v>29</v>
      </c>
      <c r="G1416" s="1" t="s">
        <v>1706</v>
      </c>
      <c r="H1416" s="1" t="s">
        <v>1759</v>
      </c>
      <c r="I1416" s="1" t="s">
        <v>101</v>
      </c>
      <c r="J1416" s="1" t="s">
        <v>101</v>
      </c>
      <c r="K1416" s="1" t="s">
        <v>8673</v>
      </c>
      <c r="L1416" s="1" t="s">
        <v>8674</v>
      </c>
      <c r="M1416" s="1" t="s">
        <v>16</v>
      </c>
      <c r="N1416" s="1" t="s">
        <v>21</v>
      </c>
      <c r="O1416" s="1" t="s">
        <v>1722</v>
      </c>
      <c r="P1416" s="1" t="s">
        <v>8692</v>
      </c>
      <c r="Q1416" s="1" t="s">
        <v>29</v>
      </c>
      <c r="R1416" s="1" t="s">
        <v>101</v>
      </c>
      <c r="S1416" s="1" t="s">
        <v>1711</v>
      </c>
      <c r="T1416" s="1" t="s">
        <v>1918</v>
      </c>
      <c r="U1416" s="1" t="s">
        <v>1713</v>
      </c>
    </row>
    <row r="1417" spans="1:21" x14ac:dyDescent="0.25">
      <c r="A1417" s="1" t="s">
        <v>2023</v>
      </c>
      <c r="B1417" s="1" t="s">
        <v>2414</v>
      </c>
      <c r="C1417" s="1" t="s">
        <v>1705</v>
      </c>
      <c r="D1417" s="1" t="s">
        <v>125</v>
      </c>
      <c r="E1417" s="1" t="s">
        <v>195</v>
      </c>
      <c r="F1417" s="1" t="s">
        <v>29</v>
      </c>
      <c r="G1417" s="1" t="s">
        <v>1706</v>
      </c>
      <c r="H1417" s="1" t="s">
        <v>1759</v>
      </c>
      <c r="I1417" s="1" t="s">
        <v>101</v>
      </c>
      <c r="J1417" s="1" t="s">
        <v>101</v>
      </c>
      <c r="K1417" s="1" t="s">
        <v>8676</v>
      </c>
      <c r="L1417" s="1" t="s">
        <v>8677</v>
      </c>
      <c r="M1417" s="1" t="s">
        <v>16</v>
      </c>
      <c r="N1417" s="1" t="s">
        <v>21</v>
      </c>
      <c r="O1417" s="1" t="s">
        <v>1730</v>
      </c>
      <c r="P1417" s="1" t="s">
        <v>8693</v>
      </c>
      <c r="Q1417" s="1" t="s">
        <v>29</v>
      </c>
      <c r="R1417" s="1" t="s">
        <v>101</v>
      </c>
      <c r="S1417" s="1" t="s">
        <v>1711</v>
      </c>
      <c r="T1417" s="1" t="s">
        <v>1918</v>
      </c>
      <c r="U1417" s="1" t="s">
        <v>1713</v>
      </c>
    </row>
    <row r="1418" spans="1:21" x14ac:dyDescent="0.25">
      <c r="A1418" s="1" t="s">
        <v>3888</v>
      </c>
      <c r="B1418" s="1" t="s">
        <v>2414</v>
      </c>
      <c r="C1418" s="1" t="s">
        <v>1705</v>
      </c>
      <c r="D1418" s="1" t="s">
        <v>125</v>
      </c>
      <c r="E1418" s="1" t="s">
        <v>195</v>
      </c>
      <c r="F1418" s="1" t="s">
        <v>29</v>
      </c>
      <c r="G1418" s="1" t="s">
        <v>1706</v>
      </c>
      <c r="H1418" s="1" t="s">
        <v>1759</v>
      </c>
      <c r="I1418" s="1" t="s">
        <v>101</v>
      </c>
      <c r="J1418" s="1" t="s">
        <v>101</v>
      </c>
      <c r="K1418" s="1" t="s">
        <v>8679</v>
      </c>
      <c r="L1418" s="1" t="s">
        <v>8680</v>
      </c>
      <c r="M1418" s="1" t="s">
        <v>16</v>
      </c>
      <c r="N1418" s="1" t="s">
        <v>25</v>
      </c>
      <c r="O1418" s="1" t="s">
        <v>1748</v>
      </c>
      <c r="P1418" s="1" t="s">
        <v>8694</v>
      </c>
      <c r="Q1418" s="1" t="s">
        <v>29</v>
      </c>
      <c r="R1418" s="1" t="s">
        <v>101</v>
      </c>
      <c r="S1418" s="1" t="s">
        <v>1711</v>
      </c>
      <c r="T1418" s="1" t="s">
        <v>1918</v>
      </c>
      <c r="U1418" s="1" t="s">
        <v>1713</v>
      </c>
    </row>
    <row r="1419" spans="1:21" x14ac:dyDescent="0.25">
      <c r="A1419" s="1" t="s">
        <v>3889</v>
      </c>
      <c r="B1419" s="1" t="s">
        <v>2414</v>
      </c>
      <c r="C1419" s="1" t="s">
        <v>1705</v>
      </c>
      <c r="D1419" s="1" t="s">
        <v>125</v>
      </c>
      <c r="E1419" s="1" t="s">
        <v>195</v>
      </c>
      <c r="F1419" s="1" t="s">
        <v>29</v>
      </c>
      <c r="G1419" s="1" t="s">
        <v>1706</v>
      </c>
      <c r="H1419" s="1" t="s">
        <v>1759</v>
      </c>
      <c r="I1419" s="1" t="s">
        <v>101</v>
      </c>
      <c r="J1419" s="1" t="s">
        <v>101</v>
      </c>
      <c r="K1419" s="1" t="s">
        <v>8682</v>
      </c>
      <c r="L1419" s="1" t="s">
        <v>8683</v>
      </c>
      <c r="M1419" s="1" t="s">
        <v>16</v>
      </c>
      <c r="N1419" s="1" t="s">
        <v>39</v>
      </c>
      <c r="O1419" s="1" t="s">
        <v>2532</v>
      </c>
      <c r="P1419" s="1" t="s">
        <v>8695</v>
      </c>
      <c r="Q1419" s="1" t="s">
        <v>29</v>
      </c>
      <c r="R1419" s="1" t="s">
        <v>101</v>
      </c>
      <c r="S1419" s="1" t="s">
        <v>1711</v>
      </c>
      <c r="T1419" s="1" t="s">
        <v>1918</v>
      </c>
      <c r="U1419" s="1" t="s">
        <v>1713</v>
      </c>
    </row>
    <row r="1420" spans="1:21" x14ac:dyDescent="0.25">
      <c r="A1420" s="1" t="s">
        <v>3890</v>
      </c>
      <c r="B1420" s="1" t="s">
        <v>2414</v>
      </c>
      <c r="C1420" s="1" t="s">
        <v>1705</v>
      </c>
      <c r="D1420" s="1" t="s">
        <v>125</v>
      </c>
      <c r="E1420" s="1" t="s">
        <v>195</v>
      </c>
      <c r="F1420" s="1" t="s">
        <v>29</v>
      </c>
      <c r="G1420" s="1" t="s">
        <v>1706</v>
      </c>
      <c r="H1420" s="1" t="s">
        <v>1759</v>
      </c>
      <c r="I1420" s="1" t="s">
        <v>101</v>
      </c>
      <c r="J1420" s="1" t="s">
        <v>101</v>
      </c>
      <c r="K1420" s="1" t="s">
        <v>8688</v>
      </c>
      <c r="L1420" s="1" t="s">
        <v>714</v>
      </c>
      <c r="M1420" s="1" t="s">
        <v>16</v>
      </c>
      <c r="N1420" s="1" t="s">
        <v>21</v>
      </c>
      <c r="O1420" s="1" t="s">
        <v>1759</v>
      </c>
      <c r="P1420" s="1" t="s">
        <v>8696</v>
      </c>
      <c r="Q1420" s="1" t="s">
        <v>29</v>
      </c>
      <c r="R1420" s="1" t="s">
        <v>101</v>
      </c>
      <c r="S1420" s="1" t="s">
        <v>1711</v>
      </c>
      <c r="T1420" s="1" t="s">
        <v>1918</v>
      </c>
      <c r="U1420" s="1" t="s">
        <v>1713</v>
      </c>
    </row>
    <row r="1421" spans="1:21" x14ac:dyDescent="0.25">
      <c r="A1421" s="1" t="s">
        <v>3891</v>
      </c>
      <c r="B1421" s="1" t="s">
        <v>2414</v>
      </c>
      <c r="C1421" s="1" t="s">
        <v>1705</v>
      </c>
      <c r="D1421" s="1" t="s">
        <v>125</v>
      </c>
      <c r="E1421" s="1" t="s">
        <v>195</v>
      </c>
      <c r="F1421" s="1" t="s">
        <v>29</v>
      </c>
      <c r="G1421" s="1" t="s">
        <v>1706</v>
      </c>
      <c r="H1421" s="1" t="s">
        <v>1759</v>
      </c>
      <c r="I1421" s="1" t="s">
        <v>101</v>
      </c>
      <c r="J1421" s="1" t="s">
        <v>101</v>
      </c>
      <c r="K1421" s="1" t="s">
        <v>8697</v>
      </c>
      <c r="L1421" s="1" t="s">
        <v>722</v>
      </c>
      <c r="M1421" s="1" t="s">
        <v>16</v>
      </c>
      <c r="N1421" s="1" t="s">
        <v>4</v>
      </c>
      <c r="O1421" s="1" t="s">
        <v>1759</v>
      </c>
      <c r="P1421" s="1" t="s">
        <v>8698</v>
      </c>
      <c r="Q1421" s="1" t="s">
        <v>29</v>
      </c>
      <c r="R1421" s="1" t="s">
        <v>101</v>
      </c>
      <c r="S1421" s="1" t="s">
        <v>1711</v>
      </c>
      <c r="T1421" s="1" t="s">
        <v>1734</v>
      </c>
      <c r="U1421" s="1" t="s">
        <v>1713</v>
      </c>
    </row>
    <row r="1422" spans="1:21" x14ac:dyDescent="0.25">
      <c r="A1422" s="1" t="s">
        <v>3892</v>
      </c>
      <c r="B1422" s="1" t="s">
        <v>2414</v>
      </c>
      <c r="C1422" s="1" t="s">
        <v>1705</v>
      </c>
      <c r="D1422" s="1" t="s">
        <v>125</v>
      </c>
      <c r="E1422" s="1" t="s">
        <v>195</v>
      </c>
      <c r="F1422" s="1" t="s">
        <v>29</v>
      </c>
      <c r="G1422" s="1" t="s">
        <v>1706</v>
      </c>
      <c r="H1422" s="1" t="s">
        <v>1759</v>
      </c>
      <c r="I1422" s="1" t="s">
        <v>101</v>
      </c>
      <c r="J1422" s="1" t="s">
        <v>101</v>
      </c>
      <c r="K1422" s="1" t="s">
        <v>8688</v>
      </c>
      <c r="L1422" s="1" t="s">
        <v>714</v>
      </c>
      <c r="M1422" s="1" t="s">
        <v>16</v>
      </c>
      <c r="N1422" s="1" t="s">
        <v>21</v>
      </c>
      <c r="O1422" s="1" t="s">
        <v>1759</v>
      </c>
      <c r="P1422" s="1" t="s">
        <v>8699</v>
      </c>
      <c r="Q1422" s="1" t="s">
        <v>28</v>
      </c>
      <c r="R1422" s="1" t="s">
        <v>101</v>
      </c>
      <c r="S1422" s="1" t="s">
        <v>1711</v>
      </c>
      <c r="T1422" s="1" t="s">
        <v>1918</v>
      </c>
      <c r="U1422" s="1" t="s">
        <v>1713</v>
      </c>
    </row>
    <row r="1423" spans="1:21" x14ac:dyDescent="0.25">
      <c r="A1423" s="1" t="s">
        <v>3893</v>
      </c>
      <c r="B1423" s="1" t="s">
        <v>2414</v>
      </c>
      <c r="C1423" s="1" t="s">
        <v>1705</v>
      </c>
      <c r="D1423" s="1" t="s">
        <v>125</v>
      </c>
      <c r="E1423" s="1" t="s">
        <v>195</v>
      </c>
      <c r="F1423" s="1" t="s">
        <v>29</v>
      </c>
      <c r="G1423" s="1" t="s">
        <v>1706</v>
      </c>
      <c r="H1423" s="1" t="s">
        <v>1759</v>
      </c>
      <c r="I1423" s="1" t="s">
        <v>101</v>
      </c>
      <c r="J1423" s="1" t="s">
        <v>101</v>
      </c>
      <c r="K1423" s="1" t="s">
        <v>8700</v>
      </c>
      <c r="L1423" s="1" t="s">
        <v>721</v>
      </c>
      <c r="M1423" s="1" t="s">
        <v>16</v>
      </c>
      <c r="N1423" s="1" t="s">
        <v>4</v>
      </c>
      <c r="O1423" s="1" t="s">
        <v>1752</v>
      </c>
      <c r="P1423" s="1" t="s">
        <v>8701</v>
      </c>
      <c r="Q1423" s="1" t="s">
        <v>6782</v>
      </c>
      <c r="R1423" s="1" t="s">
        <v>101</v>
      </c>
      <c r="S1423" s="1" t="s">
        <v>1711</v>
      </c>
      <c r="T1423" s="1" t="s">
        <v>1734</v>
      </c>
      <c r="U1423" s="1" t="s">
        <v>1713</v>
      </c>
    </row>
    <row r="1424" spans="1:21" x14ac:dyDescent="0.25">
      <c r="A1424" s="1" t="s">
        <v>3894</v>
      </c>
      <c r="B1424" s="1" t="s">
        <v>2414</v>
      </c>
      <c r="C1424" s="1" t="s">
        <v>1705</v>
      </c>
      <c r="D1424" s="1" t="s">
        <v>125</v>
      </c>
      <c r="E1424" s="1" t="s">
        <v>195</v>
      </c>
      <c r="F1424" s="1" t="s">
        <v>29</v>
      </c>
      <c r="G1424" s="1" t="s">
        <v>1706</v>
      </c>
      <c r="H1424" s="1" t="s">
        <v>1759</v>
      </c>
      <c r="I1424" s="1" t="s">
        <v>101</v>
      </c>
      <c r="J1424" s="1" t="s">
        <v>101</v>
      </c>
      <c r="K1424" s="1" t="s">
        <v>8702</v>
      </c>
      <c r="L1424" s="1" t="s">
        <v>717</v>
      </c>
      <c r="M1424" s="1" t="s">
        <v>17</v>
      </c>
      <c r="N1424" s="1" t="s">
        <v>4</v>
      </c>
      <c r="O1424" s="1" t="s">
        <v>1796</v>
      </c>
      <c r="P1424" s="1" t="s">
        <v>8703</v>
      </c>
      <c r="Q1424" s="1" t="s">
        <v>6782</v>
      </c>
      <c r="R1424" s="1" t="s">
        <v>101</v>
      </c>
      <c r="S1424" s="1" t="s">
        <v>1711</v>
      </c>
      <c r="T1424" s="1" t="s">
        <v>1734</v>
      </c>
      <c r="U1424" s="1" t="s">
        <v>1713</v>
      </c>
    </row>
    <row r="1425" spans="1:21" x14ac:dyDescent="0.25">
      <c r="A1425" s="1" t="s">
        <v>3895</v>
      </c>
      <c r="B1425" s="1" t="s">
        <v>2414</v>
      </c>
      <c r="C1425" s="1" t="s">
        <v>1705</v>
      </c>
      <c r="D1425" s="1" t="s">
        <v>125</v>
      </c>
      <c r="E1425" s="1" t="s">
        <v>195</v>
      </c>
      <c r="F1425" s="1" t="s">
        <v>29</v>
      </c>
      <c r="G1425" s="1" t="s">
        <v>1706</v>
      </c>
      <c r="H1425" s="1" t="s">
        <v>1759</v>
      </c>
      <c r="I1425" s="1" t="s">
        <v>101</v>
      </c>
      <c r="J1425" s="1" t="s">
        <v>101</v>
      </c>
      <c r="K1425" s="1" t="s">
        <v>8704</v>
      </c>
      <c r="L1425" s="1" t="s">
        <v>716</v>
      </c>
      <c r="M1425" s="1" t="s">
        <v>17</v>
      </c>
      <c r="N1425" s="1" t="s">
        <v>4</v>
      </c>
      <c r="O1425" s="1" t="s">
        <v>1844</v>
      </c>
      <c r="P1425" s="1" t="s">
        <v>8705</v>
      </c>
      <c r="Q1425" s="1" t="s">
        <v>6782</v>
      </c>
      <c r="R1425" s="1" t="s">
        <v>101</v>
      </c>
      <c r="S1425" s="1" t="s">
        <v>1711</v>
      </c>
      <c r="T1425" s="1" t="s">
        <v>1734</v>
      </c>
      <c r="U1425" s="1" t="s">
        <v>1713</v>
      </c>
    </row>
    <row r="1426" spans="1:21" x14ac:dyDescent="0.25">
      <c r="A1426" s="1" t="s">
        <v>3896</v>
      </c>
      <c r="B1426" s="1" t="s">
        <v>2414</v>
      </c>
      <c r="C1426" s="1" t="s">
        <v>1705</v>
      </c>
      <c r="D1426" s="1" t="s">
        <v>125</v>
      </c>
      <c r="E1426" s="1" t="s">
        <v>195</v>
      </c>
      <c r="F1426" s="1" t="s">
        <v>29</v>
      </c>
      <c r="G1426" s="1" t="s">
        <v>1706</v>
      </c>
      <c r="H1426" s="1" t="s">
        <v>1759</v>
      </c>
      <c r="I1426" s="1" t="s">
        <v>101</v>
      </c>
      <c r="J1426" s="1" t="s">
        <v>101</v>
      </c>
      <c r="K1426" s="1" t="s">
        <v>8706</v>
      </c>
      <c r="L1426" s="1" t="s">
        <v>715</v>
      </c>
      <c r="M1426" s="1" t="s">
        <v>16</v>
      </c>
      <c r="N1426" s="1" t="s">
        <v>10</v>
      </c>
      <c r="O1426" s="1" t="s">
        <v>2532</v>
      </c>
      <c r="P1426" s="1" t="s">
        <v>8707</v>
      </c>
      <c r="Q1426" s="1" t="s">
        <v>6782</v>
      </c>
      <c r="R1426" s="1" t="s">
        <v>101</v>
      </c>
      <c r="S1426" s="1" t="s">
        <v>1711</v>
      </c>
      <c r="T1426" s="1" t="s">
        <v>1734</v>
      </c>
      <c r="U1426" s="1" t="s">
        <v>1713</v>
      </c>
    </row>
    <row r="1427" spans="1:21" x14ac:dyDescent="0.25">
      <c r="A1427" s="1" t="s">
        <v>3897</v>
      </c>
      <c r="B1427" s="1" t="s">
        <v>2414</v>
      </c>
      <c r="C1427" s="1" t="s">
        <v>1705</v>
      </c>
      <c r="D1427" s="1" t="s">
        <v>125</v>
      </c>
      <c r="E1427" s="1" t="s">
        <v>195</v>
      </c>
      <c r="F1427" s="1" t="s">
        <v>29</v>
      </c>
      <c r="G1427" s="1" t="s">
        <v>1706</v>
      </c>
      <c r="H1427" s="1" t="s">
        <v>1759</v>
      </c>
      <c r="I1427" s="1" t="s">
        <v>101</v>
      </c>
      <c r="J1427" s="1" t="s">
        <v>101</v>
      </c>
      <c r="K1427" s="1" t="s">
        <v>8708</v>
      </c>
      <c r="L1427" s="1" t="s">
        <v>718</v>
      </c>
      <c r="M1427" s="1" t="s">
        <v>16</v>
      </c>
      <c r="N1427" s="1" t="s">
        <v>10</v>
      </c>
      <c r="O1427" s="1" t="s">
        <v>1877</v>
      </c>
      <c r="P1427" s="1" t="s">
        <v>8709</v>
      </c>
      <c r="Q1427" s="1" t="s">
        <v>38</v>
      </c>
      <c r="R1427" s="1" t="s">
        <v>101</v>
      </c>
      <c r="S1427" s="1" t="s">
        <v>1711</v>
      </c>
      <c r="T1427" s="1" t="s">
        <v>1712</v>
      </c>
      <c r="U1427" s="1" t="s">
        <v>1713</v>
      </c>
    </row>
    <row r="1428" spans="1:21" x14ac:dyDescent="0.25">
      <c r="A1428" s="1" t="s">
        <v>3846</v>
      </c>
      <c r="B1428" s="1" t="s">
        <v>2414</v>
      </c>
      <c r="C1428" s="1" t="s">
        <v>1705</v>
      </c>
      <c r="D1428" s="1" t="s">
        <v>125</v>
      </c>
      <c r="E1428" s="1" t="s">
        <v>195</v>
      </c>
      <c r="F1428" s="1" t="s">
        <v>29</v>
      </c>
      <c r="G1428" s="1" t="s">
        <v>1706</v>
      </c>
      <c r="H1428" s="1" t="s">
        <v>1759</v>
      </c>
      <c r="I1428" s="1" t="s">
        <v>101</v>
      </c>
      <c r="J1428" s="1" t="s">
        <v>101</v>
      </c>
      <c r="K1428" s="1" t="s">
        <v>8710</v>
      </c>
      <c r="L1428" s="1" t="s">
        <v>719</v>
      </c>
      <c r="M1428" s="1" t="s">
        <v>16</v>
      </c>
      <c r="N1428" s="1" t="s">
        <v>101</v>
      </c>
      <c r="O1428" s="1" t="s">
        <v>1730</v>
      </c>
      <c r="P1428" s="1" t="s">
        <v>8711</v>
      </c>
      <c r="Q1428" s="1" t="s">
        <v>38</v>
      </c>
      <c r="R1428" s="1" t="s">
        <v>101</v>
      </c>
      <c r="S1428" s="1" t="s">
        <v>1711</v>
      </c>
      <c r="T1428" s="1" t="s">
        <v>1712</v>
      </c>
      <c r="U1428" s="1" t="s">
        <v>1713</v>
      </c>
    </row>
    <row r="1429" spans="1:21" x14ac:dyDescent="0.25">
      <c r="A1429" s="1" t="s">
        <v>3898</v>
      </c>
      <c r="B1429" s="1" t="s">
        <v>2414</v>
      </c>
      <c r="C1429" s="1" t="s">
        <v>1705</v>
      </c>
      <c r="D1429" s="1" t="s">
        <v>125</v>
      </c>
      <c r="E1429" s="1" t="s">
        <v>195</v>
      </c>
      <c r="F1429" s="1" t="s">
        <v>29</v>
      </c>
      <c r="G1429" s="1" t="s">
        <v>1706</v>
      </c>
      <c r="H1429" s="1" t="s">
        <v>1759</v>
      </c>
      <c r="I1429" s="1" t="s">
        <v>101</v>
      </c>
      <c r="J1429" s="1" t="s">
        <v>101</v>
      </c>
      <c r="K1429" s="1" t="s">
        <v>8712</v>
      </c>
      <c r="L1429" s="1" t="s">
        <v>720</v>
      </c>
      <c r="M1429" s="1" t="s">
        <v>16</v>
      </c>
      <c r="N1429" s="1" t="s">
        <v>12</v>
      </c>
      <c r="O1429" s="1" t="s">
        <v>1730</v>
      </c>
      <c r="P1429" s="1" t="s">
        <v>8713</v>
      </c>
      <c r="Q1429" s="1" t="s">
        <v>38</v>
      </c>
      <c r="R1429" s="1" t="s">
        <v>101</v>
      </c>
      <c r="S1429" s="1" t="s">
        <v>1711</v>
      </c>
      <c r="T1429" s="1" t="s">
        <v>1712</v>
      </c>
      <c r="U1429" s="1" t="s">
        <v>1713</v>
      </c>
    </row>
    <row r="1430" spans="1:21" x14ac:dyDescent="0.25">
      <c r="A1430" s="1" t="s">
        <v>3899</v>
      </c>
      <c r="B1430" s="1" t="s">
        <v>2414</v>
      </c>
      <c r="C1430" s="1" t="s">
        <v>1705</v>
      </c>
      <c r="D1430" s="1" t="s">
        <v>125</v>
      </c>
      <c r="E1430" s="1" t="s">
        <v>195</v>
      </c>
      <c r="F1430" s="1" t="s">
        <v>29</v>
      </c>
      <c r="G1430" s="1" t="s">
        <v>1706</v>
      </c>
      <c r="H1430" s="1" t="s">
        <v>1759</v>
      </c>
      <c r="I1430" s="1" t="s">
        <v>101</v>
      </c>
      <c r="J1430" s="1" t="s">
        <v>101</v>
      </c>
      <c r="K1430" s="1" t="s">
        <v>8714</v>
      </c>
      <c r="L1430" s="1" t="s">
        <v>8715</v>
      </c>
      <c r="M1430" s="1" t="s">
        <v>16</v>
      </c>
      <c r="N1430" s="1" t="s">
        <v>12</v>
      </c>
      <c r="O1430" s="1" t="s">
        <v>2539</v>
      </c>
      <c r="P1430" s="1" t="s">
        <v>8716</v>
      </c>
      <c r="Q1430" s="1" t="s">
        <v>38</v>
      </c>
      <c r="R1430" s="1" t="s">
        <v>101</v>
      </c>
      <c r="S1430" s="1" t="s">
        <v>1711</v>
      </c>
      <c r="T1430" s="1" t="s">
        <v>1712</v>
      </c>
      <c r="U1430" s="1" t="s">
        <v>1713</v>
      </c>
    </row>
    <row r="1431" spans="1:21" x14ac:dyDescent="0.25">
      <c r="A1431" s="1" t="s">
        <v>3900</v>
      </c>
      <c r="B1431" s="1" t="s">
        <v>2208</v>
      </c>
      <c r="C1431" s="1" t="s">
        <v>1705</v>
      </c>
      <c r="D1431" s="1" t="s">
        <v>126</v>
      </c>
      <c r="E1431" s="1" t="s">
        <v>196</v>
      </c>
      <c r="F1431" s="1" t="s">
        <v>29</v>
      </c>
      <c r="G1431" s="1" t="s">
        <v>1706</v>
      </c>
      <c r="H1431" s="1" t="s">
        <v>2532</v>
      </c>
      <c r="I1431" s="1" t="s">
        <v>2567</v>
      </c>
      <c r="J1431" s="1" t="s">
        <v>1795</v>
      </c>
      <c r="K1431" s="1" t="s">
        <v>8717</v>
      </c>
      <c r="L1431" s="1" t="s">
        <v>730</v>
      </c>
      <c r="M1431" s="1" t="s">
        <v>16</v>
      </c>
      <c r="N1431" s="1" t="s">
        <v>21</v>
      </c>
      <c r="O1431" s="1" t="s">
        <v>101</v>
      </c>
      <c r="P1431" s="1" t="s">
        <v>8718</v>
      </c>
      <c r="Q1431" s="1" t="s">
        <v>29</v>
      </c>
      <c r="R1431" s="1" t="s">
        <v>101</v>
      </c>
      <c r="S1431" s="1" t="s">
        <v>1711</v>
      </c>
      <c r="T1431" s="1" t="s">
        <v>1734</v>
      </c>
      <c r="U1431" s="1" t="s">
        <v>1713</v>
      </c>
    </row>
    <row r="1432" spans="1:21" x14ac:dyDescent="0.25">
      <c r="A1432" s="1" t="s">
        <v>3901</v>
      </c>
      <c r="B1432" s="1" t="s">
        <v>2208</v>
      </c>
      <c r="C1432" s="1" t="s">
        <v>1705</v>
      </c>
      <c r="D1432" s="1" t="s">
        <v>126</v>
      </c>
      <c r="E1432" s="1" t="s">
        <v>196</v>
      </c>
      <c r="F1432" s="1" t="s">
        <v>29</v>
      </c>
      <c r="G1432" s="1" t="s">
        <v>1706</v>
      </c>
      <c r="H1432" s="1" t="s">
        <v>2532</v>
      </c>
      <c r="I1432" s="1" t="s">
        <v>2567</v>
      </c>
      <c r="J1432" s="1" t="s">
        <v>1795</v>
      </c>
      <c r="K1432" s="1" t="s">
        <v>8719</v>
      </c>
      <c r="L1432" s="1" t="s">
        <v>728</v>
      </c>
      <c r="M1432" s="1" t="s">
        <v>16</v>
      </c>
      <c r="N1432" s="1" t="s">
        <v>21</v>
      </c>
      <c r="O1432" s="1" t="s">
        <v>101</v>
      </c>
      <c r="P1432" s="1" t="s">
        <v>8720</v>
      </c>
      <c r="Q1432" s="1" t="s">
        <v>29</v>
      </c>
      <c r="R1432" s="1" t="s">
        <v>101</v>
      </c>
      <c r="S1432" s="1" t="s">
        <v>1711</v>
      </c>
      <c r="T1432" s="1" t="s">
        <v>1734</v>
      </c>
      <c r="U1432" s="1" t="s">
        <v>1713</v>
      </c>
    </row>
    <row r="1433" spans="1:21" x14ac:dyDescent="0.25">
      <c r="A1433" s="1" t="s">
        <v>3902</v>
      </c>
      <c r="B1433" s="1" t="s">
        <v>2208</v>
      </c>
      <c r="C1433" s="1" t="s">
        <v>1705</v>
      </c>
      <c r="D1433" s="1" t="s">
        <v>126</v>
      </c>
      <c r="E1433" s="1" t="s">
        <v>196</v>
      </c>
      <c r="F1433" s="1" t="s">
        <v>29</v>
      </c>
      <c r="G1433" s="1" t="s">
        <v>1706</v>
      </c>
      <c r="H1433" s="1" t="s">
        <v>2532</v>
      </c>
      <c r="I1433" s="1" t="s">
        <v>2567</v>
      </c>
      <c r="J1433" s="1" t="s">
        <v>1795</v>
      </c>
      <c r="K1433" s="1" t="s">
        <v>8721</v>
      </c>
      <c r="L1433" s="1" t="s">
        <v>726</v>
      </c>
      <c r="M1433" s="1" t="s">
        <v>16</v>
      </c>
      <c r="N1433" s="1" t="s">
        <v>21</v>
      </c>
      <c r="O1433" s="1" t="s">
        <v>1877</v>
      </c>
      <c r="P1433" s="1" t="s">
        <v>8722</v>
      </c>
      <c r="Q1433" s="1" t="s">
        <v>29</v>
      </c>
      <c r="R1433" s="1" t="s">
        <v>101</v>
      </c>
      <c r="S1433" s="1" t="s">
        <v>1711</v>
      </c>
      <c r="T1433" s="1" t="s">
        <v>1734</v>
      </c>
      <c r="U1433" s="1" t="s">
        <v>1713</v>
      </c>
    </row>
    <row r="1434" spans="1:21" x14ac:dyDescent="0.25">
      <c r="A1434" s="1" t="s">
        <v>3903</v>
      </c>
      <c r="B1434" s="1" t="s">
        <v>2208</v>
      </c>
      <c r="C1434" s="1" t="s">
        <v>1705</v>
      </c>
      <c r="D1434" s="1" t="s">
        <v>126</v>
      </c>
      <c r="E1434" s="1" t="s">
        <v>196</v>
      </c>
      <c r="F1434" s="1" t="s">
        <v>29</v>
      </c>
      <c r="G1434" s="1" t="s">
        <v>1706</v>
      </c>
      <c r="H1434" s="1" t="s">
        <v>2532</v>
      </c>
      <c r="I1434" s="1" t="s">
        <v>2567</v>
      </c>
      <c r="J1434" s="1" t="s">
        <v>1795</v>
      </c>
      <c r="K1434" s="1" t="s">
        <v>8723</v>
      </c>
      <c r="L1434" s="1" t="s">
        <v>8724</v>
      </c>
      <c r="M1434" s="1" t="s">
        <v>16</v>
      </c>
      <c r="N1434" s="1" t="s">
        <v>21</v>
      </c>
      <c r="O1434" s="1" t="s">
        <v>1796</v>
      </c>
      <c r="P1434" s="1" t="s">
        <v>8725</v>
      </c>
      <c r="Q1434" s="1" t="s">
        <v>29</v>
      </c>
      <c r="R1434" s="1" t="s">
        <v>101</v>
      </c>
      <c r="S1434" s="1" t="s">
        <v>1711</v>
      </c>
      <c r="T1434" s="1" t="s">
        <v>1734</v>
      </c>
      <c r="U1434" s="1" t="s">
        <v>1713</v>
      </c>
    </row>
    <row r="1435" spans="1:21" x14ac:dyDescent="0.25">
      <c r="A1435" s="1" t="s">
        <v>3904</v>
      </c>
      <c r="B1435" s="1" t="s">
        <v>2208</v>
      </c>
      <c r="C1435" s="1" t="s">
        <v>1705</v>
      </c>
      <c r="D1435" s="1" t="s">
        <v>126</v>
      </c>
      <c r="E1435" s="1" t="s">
        <v>196</v>
      </c>
      <c r="F1435" s="1" t="s">
        <v>29</v>
      </c>
      <c r="G1435" s="1" t="s">
        <v>1706</v>
      </c>
      <c r="H1435" s="1" t="s">
        <v>2532</v>
      </c>
      <c r="I1435" s="1" t="s">
        <v>2567</v>
      </c>
      <c r="J1435" s="1" t="s">
        <v>1795</v>
      </c>
      <c r="K1435" s="1" t="s">
        <v>8726</v>
      </c>
      <c r="L1435" s="1" t="s">
        <v>1677</v>
      </c>
      <c r="M1435" s="1" t="s">
        <v>16</v>
      </c>
      <c r="N1435" s="1" t="s">
        <v>21</v>
      </c>
      <c r="O1435" s="1" t="s">
        <v>1844</v>
      </c>
      <c r="P1435" s="1" t="s">
        <v>8727</v>
      </c>
      <c r="Q1435" s="1" t="s">
        <v>29</v>
      </c>
      <c r="R1435" s="1" t="s">
        <v>101</v>
      </c>
      <c r="S1435" s="1" t="s">
        <v>1711</v>
      </c>
      <c r="T1435" s="1" t="s">
        <v>1734</v>
      </c>
      <c r="U1435" s="1" t="s">
        <v>1713</v>
      </c>
    </row>
    <row r="1436" spans="1:21" x14ac:dyDescent="0.25">
      <c r="A1436" s="1" t="s">
        <v>3905</v>
      </c>
      <c r="B1436" s="1" t="s">
        <v>2208</v>
      </c>
      <c r="C1436" s="1" t="s">
        <v>1705</v>
      </c>
      <c r="D1436" s="1" t="s">
        <v>126</v>
      </c>
      <c r="E1436" s="1" t="s">
        <v>196</v>
      </c>
      <c r="F1436" s="1" t="s">
        <v>29</v>
      </c>
      <c r="G1436" s="1" t="s">
        <v>1706</v>
      </c>
      <c r="H1436" s="1" t="s">
        <v>2532</v>
      </c>
      <c r="I1436" s="1" t="s">
        <v>2567</v>
      </c>
      <c r="J1436" s="1" t="s">
        <v>1795</v>
      </c>
      <c r="K1436" s="1" t="s">
        <v>8728</v>
      </c>
      <c r="L1436" s="1" t="s">
        <v>733</v>
      </c>
      <c r="M1436" s="1" t="s">
        <v>16</v>
      </c>
      <c r="N1436" s="1" t="s">
        <v>21</v>
      </c>
      <c r="O1436" s="1" t="s">
        <v>1709</v>
      </c>
      <c r="P1436" s="1" t="s">
        <v>8729</v>
      </c>
      <c r="Q1436" s="1" t="s">
        <v>29</v>
      </c>
      <c r="R1436" s="1" t="s">
        <v>101</v>
      </c>
      <c r="S1436" s="1" t="s">
        <v>1711</v>
      </c>
      <c r="T1436" s="1" t="s">
        <v>1734</v>
      </c>
      <c r="U1436" s="1" t="s">
        <v>1713</v>
      </c>
    </row>
    <row r="1437" spans="1:21" x14ac:dyDescent="0.25">
      <c r="A1437" s="1" t="s">
        <v>3906</v>
      </c>
      <c r="B1437" s="1" t="s">
        <v>2208</v>
      </c>
      <c r="C1437" s="1" t="s">
        <v>1705</v>
      </c>
      <c r="D1437" s="1" t="s">
        <v>126</v>
      </c>
      <c r="E1437" s="1" t="s">
        <v>196</v>
      </c>
      <c r="F1437" s="1" t="s">
        <v>29</v>
      </c>
      <c r="G1437" s="1" t="s">
        <v>1706</v>
      </c>
      <c r="H1437" s="1" t="s">
        <v>2532</v>
      </c>
      <c r="I1437" s="1" t="s">
        <v>2567</v>
      </c>
      <c r="J1437" s="1" t="s">
        <v>1795</v>
      </c>
      <c r="K1437" s="1" t="s">
        <v>8730</v>
      </c>
      <c r="L1437" s="1" t="s">
        <v>8731</v>
      </c>
      <c r="M1437" s="1" t="s">
        <v>16</v>
      </c>
      <c r="N1437" s="1" t="s">
        <v>41</v>
      </c>
      <c r="O1437" s="1" t="s">
        <v>1709</v>
      </c>
      <c r="P1437" s="1" t="s">
        <v>8732</v>
      </c>
      <c r="Q1437" s="1" t="s">
        <v>29</v>
      </c>
      <c r="R1437" s="1" t="s">
        <v>101</v>
      </c>
      <c r="S1437" s="1" t="s">
        <v>1711</v>
      </c>
      <c r="T1437" s="1" t="s">
        <v>1734</v>
      </c>
      <c r="U1437" s="1" t="s">
        <v>1713</v>
      </c>
    </row>
    <row r="1438" spans="1:21" x14ac:dyDescent="0.25">
      <c r="A1438" s="1" t="s">
        <v>3907</v>
      </c>
      <c r="B1438" s="1" t="s">
        <v>2208</v>
      </c>
      <c r="C1438" s="1" t="s">
        <v>1705</v>
      </c>
      <c r="D1438" s="1" t="s">
        <v>126</v>
      </c>
      <c r="E1438" s="1" t="s">
        <v>196</v>
      </c>
      <c r="F1438" s="1" t="s">
        <v>29</v>
      </c>
      <c r="G1438" s="1" t="s">
        <v>1706</v>
      </c>
      <c r="H1438" s="1" t="s">
        <v>2532</v>
      </c>
      <c r="I1438" s="1" t="s">
        <v>2567</v>
      </c>
      <c r="J1438" s="1" t="s">
        <v>1795</v>
      </c>
      <c r="K1438" s="1" t="s">
        <v>8733</v>
      </c>
      <c r="L1438" s="1" t="s">
        <v>8734</v>
      </c>
      <c r="M1438" s="1" t="s">
        <v>16</v>
      </c>
      <c r="N1438" s="1" t="s">
        <v>18</v>
      </c>
      <c r="O1438" s="1" t="s">
        <v>1709</v>
      </c>
      <c r="P1438" s="1" t="s">
        <v>8735</v>
      </c>
      <c r="Q1438" s="1" t="s">
        <v>29</v>
      </c>
      <c r="R1438" s="1" t="s">
        <v>101</v>
      </c>
      <c r="S1438" s="1" t="s">
        <v>1711</v>
      </c>
      <c r="T1438" s="1" t="s">
        <v>1734</v>
      </c>
      <c r="U1438" s="1" t="s">
        <v>1713</v>
      </c>
    </row>
    <row r="1439" spans="1:21" x14ac:dyDescent="0.25">
      <c r="A1439" s="1" t="s">
        <v>3908</v>
      </c>
      <c r="B1439" s="1" t="s">
        <v>2208</v>
      </c>
      <c r="C1439" s="1" t="s">
        <v>1705</v>
      </c>
      <c r="D1439" s="1" t="s">
        <v>126</v>
      </c>
      <c r="E1439" s="1" t="s">
        <v>196</v>
      </c>
      <c r="F1439" s="1" t="s">
        <v>29</v>
      </c>
      <c r="G1439" s="1" t="s">
        <v>1706</v>
      </c>
      <c r="H1439" s="1" t="s">
        <v>2532</v>
      </c>
      <c r="I1439" s="1" t="s">
        <v>2567</v>
      </c>
      <c r="J1439" s="1" t="s">
        <v>1795</v>
      </c>
      <c r="K1439" s="1" t="s">
        <v>8736</v>
      </c>
      <c r="L1439" s="1" t="s">
        <v>8737</v>
      </c>
      <c r="M1439" s="1" t="s">
        <v>16</v>
      </c>
      <c r="N1439" s="1" t="s">
        <v>21</v>
      </c>
      <c r="O1439" s="1" t="s">
        <v>1732</v>
      </c>
      <c r="P1439" s="1" t="s">
        <v>8738</v>
      </c>
      <c r="Q1439" s="1" t="s">
        <v>29</v>
      </c>
      <c r="R1439" s="1" t="s">
        <v>101</v>
      </c>
      <c r="S1439" s="1" t="s">
        <v>1711</v>
      </c>
      <c r="T1439" s="1" t="s">
        <v>1734</v>
      </c>
      <c r="U1439" s="1" t="s">
        <v>1713</v>
      </c>
    </row>
    <row r="1440" spans="1:21" x14ac:dyDescent="0.25">
      <c r="A1440" s="1" t="s">
        <v>3909</v>
      </c>
      <c r="B1440" s="1" t="s">
        <v>2208</v>
      </c>
      <c r="C1440" s="1" t="s">
        <v>1705</v>
      </c>
      <c r="D1440" s="1" t="s">
        <v>126</v>
      </c>
      <c r="E1440" s="1" t="s">
        <v>196</v>
      </c>
      <c r="F1440" s="1" t="s">
        <v>29</v>
      </c>
      <c r="G1440" s="1" t="s">
        <v>1706</v>
      </c>
      <c r="H1440" s="1" t="s">
        <v>2532</v>
      </c>
      <c r="I1440" s="1" t="s">
        <v>2567</v>
      </c>
      <c r="J1440" s="1" t="s">
        <v>1795</v>
      </c>
      <c r="K1440" s="1" t="s">
        <v>8739</v>
      </c>
      <c r="L1440" s="1" t="s">
        <v>725</v>
      </c>
      <c r="M1440" s="1" t="s">
        <v>16</v>
      </c>
      <c r="N1440" s="1" t="s">
        <v>21</v>
      </c>
      <c r="O1440" s="1" t="s">
        <v>1732</v>
      </c>
      <c r="P1440" s="1" t="s">
        <v>8740</v>
      </c>
      <c r="Q1440" s="1" t="s">
        <v>29</v>
      </c>
      <c r="R1440" s="1" t="s">
        <v>101</v>
      </c>
      <c r="S1440" s="1" t="s">
        <v>1711</v>
      </c>
      <c r="T1440" s="1" t="s">
        <v>1734</v>
      </c>
      <c r="U1440" s="1" t="s">
        <v>1713</v>
      </c>
    </row>
    <row r="1441" spans="1:21" x14ac:dyDescent="0.25">
      <c r="A1441" s="1" t="s">
        <v>3910</v>
      </c>
      <c r="B1441" s="1" t="s">
        <v>2208</v>
      </c>
      <c r="C1441" s="1" t="s">
        <v>1705</v>
      </c>
      <c r="D1441" s="1" t="s">
        <v>126</v>
      </c>
      <c r="E1441" s="1" t="s">
        <v>196</v>
      </c>
      <c r="F1441" s="1" t="s">
        <v>29</v>
      </c>
      <c r="G1441" s="1" t="s">
        <v>1706</v>
      </c>
      <c r="H1441" s="1" t="s">
        <v>2532</v>
      </c>
      <c r="I1441" s="1" t="s">
        <v>2567</v>
      </c>
      <c r="J1441" s="1" t="s">
        <v>1795</v>
      </c>
      <c r="K1441" s="1" t="s">
        <v>8741</v>
      </c>
      <c r="L1441" s="1" t="s">
        <v>8742</v>
      </c>
      <c r="M1441" s="1" t="s">
        <v>16</v>
      </c>
      <c r="N1441" s="1" t="s">
        <v>19</v>
      </c>
      <c r="O1441" s="1" t="s">
        <v>1793</v>
      </c>
      <c r="P1441" s="1" t="s">
        <v>8743</v>
      </c>
      <c r="Q1441" s="1" t="s">
        <v>29</v>
      </c>
      <c r="R1441" s="1" t="s">
        <v>101</v>
      </c>
      <c r="S1441" s="1" t="s">
        <v>1711</v>
      </c>
      <c r="T1441" s="1" t="s">
        <v>1734</v>
      </c>
      <c r="U1441" s="1" t="s">
        <v>1713</v>
      </c>
    </row>
    <row r="1442" spans="1:21" x14ac:dyDescent="0.25">
      <c r="A1442" s="1" t="s">
        <v>3911</v>
      </c>
      <c r="B1442" s="1" t="s">
        <v>2208</v>
      </c>
      <c r="C1442" s="1" t="s">
        <v>1705</v>
      </c>
      <c r="D1442" s="1" t="s">
        <v>126</v>
      </c>
      <c r="E1442" s="1" t="s">
        <v>196</v>
      </c>
      <c r="F1442" s="1" t="s">
        <v>29</v>
      </c>
      <c r="G1442" s="1" t="s">
        <v>1706</v>
      </c>
      <c r="H1442" s="1" t="s">
        <v>2532</v>
      </c>
      <c r="I1442" s="1" t="s">
        <v>2567</v>
      </c>
      <c r="J1442" s="1" t="s">
        <v>1795</v>
      </c>
      <c r="K1442" s="1" t="s">
        <v>8744</v>
      </c>
      <c r="L1442" s="1" t="s">
        <v>8745</v>
      </c>
      <c r="M1442" s="1" t="s">
        <v>16</v>
      </c>
      <c r="N1442" s="1" t="s">
        <v>19</v>
      </c>
      <c r="O1442" s="1" t="s">
        <v>1866</v>
      </c>
      <c r="P1442" s="1" t="s">
        <v>8746</v>
      </c>
      <c r="Q1442" s="1" t="s">
        <v>29</v>
      </c>
      <c r="R1442" s="1" t="s">
        <v>101</v>
      </c>
      <c r="S1442" s="1" t="s">
        <v>1711</v>
      </c>
      <c r="T1442" s="1" t="s">
        <v>1734</v>
      </c>
      <c r="U1442" s="1" t="s">
        <v>1713</v>
      </c>
    </row>
    <row r="1443" spans="1:21" x14ac:dyDescent="0.25">
      <c r="A1443" s="1" t="s">
        <v>3912</v>
      </c>
      <c r="B1443" s="1" t="s">
        <v>2208</v>
      </c>
      <c r="C1443" s="1" t="s">
        <v>1705</v>
      </c>
      <c r="D1443" s="1" t="s">
        <v>126</v>
      </c>
      <c r="E1443" s="1" t="s">
        <v>196</v>
      </c>
      <c r="F1443" s="1" t="s">
        <v>29</v>
      </c>
      <c r="G1443" s="1" t="s">
        <v>1706</v>
      </c>
      <c r="H1443" s="1" t="s">
        <v>2532</v>
      </c>
      <c r="I1443" s="1" t="s">
        <v>2567</v>
      </c>
      <c r="J1443" s="1" t="s">
        <v>1795</v>
      </c>
      <c r="K1443" s="1" t="s">
        <v>8747</v>
      </c>
      <c r="L1443" s="1" t="s">
        <v>731</v>
      </c>
      <c r="M1443" s="1" t="s">
        <v>16</v>
      </c>
      <c r="N1443" s="1" t="s">
        <v>4</v>
      </c>
      <c r="O1443" s="1" t="s">
        <v>2532</v>
      </c>
      <c r="P1443" s="1" t="s">
        <v>8748</v>
      </c>
      <c r="Q1443" s="1" t="s">
        <v>29</v>
      </c>
      <c r="R1443" s="1" t="s">
        <v>101</v>
      </c>
      <c r="S1443" s="1" t="s">
        <v>1711</v>
      </c>
      <c r="T1443" s="1" t="s">
        <v>1734</v>
      </c>
      <c r="U1443" s="1" t="s">
        <v>1713</v>
      </c>
    </row>
    <row r="1444" spans="1:21" x14ac:dyDescent="0.25">
      <c r="A1444" s="1" t="s">
        <v>3913</v>
      </c>
      <c r="B1444" s="1" t="s">
        <v>2208</v>
      </c>
      <c r="C1444" s="1" t="s">
        <v>1705</v>
      </c>
      <c r="D1444" s="1" t="s">
        <v>126</v>
      </c>
      <c r="E1444" s="1" t="s">
        <v>196</v>
      </c>
      <c r="F1444" s="1" t="s">
        <v>29</v>
      </c>
      <c r="G1444" s="1" t="s">
        <v>1706</v>
      </c>
      <c r="H1444" s="1" t="s">
        <v>2532</v>
      </c>
      <c r="I1444" s="1" t="s">
        <v>2567</v>
      </c>
      <c r="J1444" s="1" t="s">
        <v>1795</v>
      </c>
      <c r="K1444" s="1" t="s">
        <v>8749</v>
      </c>
      <c r="L1444" s="1" t="s">
        <v>729</v>
      </c>
      <c r="M1444" s="1" t="s">
        <v>16</v>
      </c>
      <c r="N1444" s="1" t="s">
        <v>4</v>
      </c>
      <c r="O1444" s="1" t="s">
        <v>2532</v>
      </c>
      <c r="P1444" s="1" t="s">
        <v>8750</v>
      </c>
      <c r="Q1444" s="1" t="s">
        <v>29</v>
      </c>
      <c r="R1444" s="1" t="s">
        <v>101</v>
      </c>
      <c r="S1444" s="1" t="s">
        <v>1711</v>
      </c>
      <c r="T1444" s="1" t="s">
        <v>1734</v>
      </c>
      <c r="U1444" s="1" t="s">
        <v>1713</v>
      </c>
    </row>
    <row r="1445" spans="1:21" x14ac:dyDescent="0.25">
      <c r="A1445" s="1" t="s">
        <v>3914</v>
      </c>
      <c r="B1445" s="1" t="s">
        <v>2208</v>
      </c>
      <c r="C1445" s="1" t="s">
        <v>1705</v>
      </c>
      <c r="D1445" s="1" t="s">
        <v>126</v>
      </c>
      <c r="E1445" s="1" t="s">
        <v>196</v>
      </c>
      <c r="F1445" s="1" t="s">
        <v>29</v>
      </c>
      <c r="G1445" s="1" t="s">
        <v>1706</v>
      </c>
      <c r="H1445" s="1" t="s">
        <v>2532</v>
      </c>
      <c r="I1445" s="1" t="s">
        <v>2567</v>
      </c>
      <c r="J1445" s="1" t="s">
        <v>1795</v>
      </c>
      <c r="K1445" s="1" t="s">
        <v>8721</v>
      </c>
      <c r="L1445" s="1" t="s">
        <v>726</v>
      </c>
      <c r="M1445" s="1" t="s">
        <v>16</v>
      </c>
      <c r="N1445" s="1" t="s">
        <v>21</v>
      </c>
      <c r="O1445" s="1" t="s">
        <v>1877</v>
      </c>
      <c r="P1445" s="1" t="s">
        <v>8751</v>
      </c>
      <c r="Q1445" s="1" t="s">
        <v>60</v>
      </c>
      <c r="R1445" s="1" t="s">
        <v>101</v>
      </c>
      <c r="S1445" s="1" t="s">
        <v>1711</v>
      </c>
      <c r="T1445" s="1" t="s">
        <v>1712</v>
      </c>
      <c r="U1445" s="1" t="s">
        <v>1713</v>
      </c>
    </row>
    <row r="1446" spans="1:21" x14ac:dyDescent="0.25">
      <c r="A1446" s="1" t="s">
        <v>3915</v>
      </c>
      <c r="B1446" s="1" t="s">
        <v>2208</v>
      </c>
      <c r="C1446" s="1" t="s">
        <v>1705</v>
      </c>
      <c r="D1446" s="1" t="s">
        <v>126</v>
      </c>
      <c r="E1446" s="1" t="s">
        <v>196</v>
      </c>
      <c r="F1446" s="1" t="s">
        <v>29</v>
      </c>
      <c r="G1446" s="1" t="s">
        <v>1706</v>
      </c>
      <c r="H1446" s="1" t="s">
        <v>2532</v>
      </c>
      <c r="I1446" s="1" t="s">
        <v>2567</v>
      </c>
      <c r="J1446" s="1" t="s">
        <v>1795</v>
      </c>
      <c r="K1446" s="1" t="s">
        <v>8752</v>
      </c>
      <c r="L1446" s="1" t="s">
        <v>723</v>
      </c>
      <c r="M1446" s="1" t="s">
        <v>16</v>
      </c>
      <c r="N1446" s="1" t="s">
        <v>12</v>
      </c>
      <c r="O1446" s="1" t="s">
        <v>1844</v>
      </c>
      <c r="P1446" s="1" t="s">
        <v>8753</v>
      </c>
      <c r="Q1446" s="1" t="s">
        <v>43</v>
      </c>
      <c r="R1446" s="1" t="s">
        <v>101</v>
      </c>
      <c r="S1446" s="1" t="s">
        <v>1711</v>
      </c>
      <c r="T1446" s="1" t="s">
        <v>1712</v>
      </c>
      <c r="U1446" s="1" t="s">
        <v>1713</v>
      </c>
    </row>
    <row r="1447" spans="1:21" x14ac:dyDescent="0.25">
      <c r="A1447" s="1" t="s">
        <v>3916</v>
      </c>
      <c r="B1447" s="1" t="s">
        <v>2208</v>
      </c>
      <c r="C1447" s="1" t="s">
        <v>1705</v>
      </c>
      <c r="D1447" s="1" t="s">
        <v>126</v>
      </c>
      <c r="E1447" s="1" t="s">
        <v>196</v>
      </c>
      <c r="F1447" s="1" t="s">
        <v>29</v>
      </c>
      <c r="G1447" s="1" t="s">
        <v>1706</v>
      </c>
      <c r="H1447" s="1" t="s">
        <v>2532</v>
      </c>
      <c r="I1447" s="1" t="s">
        <v>2567</v>
      </c>
      <c r="J1447" s="1" t="s">
        <v>1795</v>
      </c>
      <c r="K1447" s="1" t="s">
        <v>8728</v>
      </c>
      <c r="L1447" s="1" t="s">
        <v>733</v>
      </c>
      <c r="M1447" s="1" t="s">
        <v>16</v>
      </c>
      <c r="N1447" s="1" t="s">
        <v>21</v>
      </c>
      <c r="O1447" s="1" t="s">
        <v>1709</v>
      </c>
      <c r="P1447" s="1" t="s">
        <v>8754</v>
      </c>
      <c r="Q1447" s="1" t="s">
        <v>60</v>
      </c>
      <c r="R1447" s="1" t="s">
        <v>101</v>
      </c>
      <c r="S1447" s="1" t="s">
        <v>1711</v>
      </c>
      <c r="T1447" s="1" t="s">
        <v>1712</v>
      </c>
      <c r="U1447" s="1" t="s">
        <v>1713</v>
      </c>
    </row>
    <row r="1448" spans="1:21" x14ac:dyDescent="0.25">
      <c r="A1448" s="1" t="s">
        <v>3917</v>
      </c>
      <c r="B1448" s="1" t="s">
        <v>2208</v>
      </c>
      <c r="C1448" s="1" t="s">
        <v>1705</v>
      </c>
      <c r="D1448" s="1" t="s">
        <v>126</v>
      </c>
      <c r="E1448" s="1" t="s">
        <v>196</v>
      </c>
      <c r="F1448" s="1" t="s">
        <v>29</v>
      </c>
      <c r="G1448" s="1" t="s">
        <v>1706</v>
      </c>
      <c r="H1448" s="1" t="s">
        <v>2532</v>
      </c>
      <c r="I1448" s="1" t="s">
        <v>2567</v>
      </c>
      <c r="J1448" s="1" t="s">
        <v>1795</v>
      </c>
      <c r="K1448" s="1" t="s">
        <v>8755</v>
      </c>
      <c r="L1448" s="1" t="s">
        <v>8756</v>
      </c>
      <c r="M1448" s="1" t="s">
        <v>16</v>
      </c>
      <c r="N1448" s="1" t="s">
        <v>12</v>
      </c>
      <c r="O1448" s="1" t="s">
        <v>1709</v>
      </c>
      <c r="P1448" s="1" t="s">
        <v>8757</v>
      </c>
      <c r="Q1448" s="1" t="s">
        <v>15</v>
      </c>
      <c r="R1448" s="1" t="s">
        <v>101</v>
      </c>
      <c r="S1448" s="1" t="s">
        <v>1711</v>
      </c>
      <c r="T1448" s="1" t="s">
        <v>1712</v>
      </c>
      <c r="U1448" s="1" t="s">
        <v>1713</v>
      </c>
    </row>
    <row r="1449" spans="1:21" x14ac:dyDescent="0.25">
      <c r="A1449" s="1" t="s">
        <v>3918</v>
      </c>
      <c r="B1449" s="1" t="s">
        <v>2208</v>
      </c>
      <c r="C1449" s="1" t="s">
        <v>1705</v>
      </c>
      <c r="D1449" s="1" t="s">
        <v>126</v>
      </c>
      <c r="E1449" s="1" t="s">
        <v>196</v>
      </c>
      <c r="F1449" s="1" t="s">
        <v>29</v>
      </c>
      <c r="G1449" s="1" t="s">
        <v>1706</v>
      </c>
      <c r="H1449" s="1" t="s">
        <v>2532</v>
      </c>
      <c r="I1449" s="1" t="s">
        <v>2567</v>
      </c>
      <c r="J1449" s="1" t="s">
        <v>1795</v>
      </c>
      <c r="K1449" s="1" t="s">
        <v>8739</v>
      </c>
      <c r="L1449" s="1" t="s">
        <v>725</v>
      </c>
      <c r="M1449" s="1" t="s">
        <v>16</v>
      </c>
      <c r="N1449" s="1" t="s">
        <v>21</v>
      </c>
      <c r="O1449" s="1" t="s">
        <v>1732</v>
      </c>
      <c r="P1449" s="1" t="s">
        <v>8758</v>
      </c>
      <c r="Q1449" s="1" t="s">
        <v>36</v>
      </c>
      <c r="R1449" s="1" t="s">
        <v>101</v>
      </c>
      <c r="S1449" s="1" t="s">
        <v>1711</v>
      </c>
      <c r="T1449" s="1" t="s">
        <v>1712</v>
      </c>
      <c r="U1449" s="1" t="s">
        <v>1713</v>
      </c>
    </row>
    <row r="1450" spans="1:21" x14ac:dyDescent="0.25">
      <c r="A1450" s="1" t="s">
        <v>3919</v>
      </c>
      <c r="B1450" s="1" t="s">
        <v>2208</v>
      </c>
      <c r="C1450" s="1" t="s">
        <v>1705</v>
      </c>
      <c r="D1450" s="1" t="s">
        <v>126</v>
      </c>
      <c r="E1450" s="1" t="s">
        <v>196</v>
      </c>
      <c r="F1450" s="1" t="s">
        <v>29</v>
      </c>
      <c r="G1450" s="1" t="s">
        <v>1706</v>
      </c>
      <c r="H1450" s="1" t="s">
        <v>2532</v>
      </c>
      <c r="I1450" s="1" t="s">
        <v>2567</v>
      </c>
      <c r="J1450" s="1" t="s">
        <v>1795</v>
      </c>
      <c r="K1450" s="1" t="s">
        <v>8759</v>
      </c>
      <c r="L1450" s="1" t="s">
        <v>732</v>
      </c>
      <c r="M1450" s="1" t="s">
        <v>16</v>
      </c>
      <c r="N1450" s="1" t="s">
        <v>12</v>
      </c>
      <c r="O1450" s="1" t="s">
        <v>1732</v>
      </c>
      <c r="P1450" s="1" t="s">
        <v>8760</v>
      </c>
      <c r="Q1450" s="1" t="s">
        <v>6779</v>
      </c>
      <c r="R1450" s="1" t="s">
        <v>101</v>
      </c>
      <c r="S1450" s="1" t="s">
        <v>1711</v>
      </c>
      <c r="T1450" s="1" t="s">
        <v>1712</v>
      </c>
      <c r="U1450" s="1" t="s">
        <v>1713</v>
      </c>
    </row>
    <row r="1451" spans="1:21" x14ac:dyDescent="0.25">
      <c r="A1451" s="1" t="s">
        <v>3920</v>
      </c>
      <c r="B1451" s="1" t="s">
        <v>2208</v>
      </c>
      <c r="C1451" s="1" t="s">
        <v>1705</v>
      </c>
      <c r="D1451" s="1" t="s">
        <v>126</v>
      </c>
      <c r="E1451" s="1" t="s">
        <v>196</v>
      </c>
      <c r="F1451" s="1" t="s">
        <v>29</v>
      </c>
      <c r="G1451" s="1" t="s">
        <v>1706</v>
      </c>
      <c r="H1451" s="1" t="s">
        <v>2532</v>
      </c>
      <c r="I1451" s="1" t="s">
        <v>2567</v>
      </c>
      <c r="J1451" s="1" t="s">
        <v>1795</v>
      </c>
      <c r="K1451" s="1" t="s">
        <v>8761</v>
      </c>
      <c r="L1451" s="1" t="s">
        <v>727</v>
      </c>
      <c r="M1451" s="1" t="s">
        <v>16</v>
      </c>
      <c r="N1451" s="1" t="s">
        <v>12</v>
      </c>
      <c r="O1451" s="1" t="s">
        <v>1732</v>
      </c>
      <c r="P1451" s="1" t="s">
        <v>8762</v>
      </c>
      <c r="Q1451" s="1" t="s">
        <v>48</v>
      </c>
      <c r="R1451" s="1" t="s">
        <v>101</v>
      </c>
      <c r="S1451" s="1" t="s">
        <v>1711</v>
      </c>
      <c r="T1451" s="1" t="s">
        <v>1712</v>
      </c>
      <c r="U1451" s="1" t="s">
        <v>1713</v>
      </c>
    </row>
    <row r="1452" spans="1:21" x14ac:dyDescent="0.25">
      <c r="A1452" s="1" t="s">
        <v>3921</v>
      </c>
      <c r="B1452" s="1" t="s">
        <v>2208</v>
      </c>
      <c r="C1452" s="1" t="s">
        <v>1705</v>
      </c>
      <c r="D1452" s="1" t="s">
        <v>126</v>
      </c>
      <c r="E1452" s="1" t="s">
        <v>196</v>
      </c>
      <c r="F1452" s="1" t="s">
        <v>29</v>
      </c>
      <c r="G1452" s="1" t="s">
        <v>1706</v>
      </c>
      <c r="H1452" s="1" t="s">
        <v>2532</v>
      </c>
      <c r="I1452" s="1" t="s">
        <v>2567</v>
      </c>
      <c r="J1452" s="1" t="s">
        <v>1795</v>
      </c>
      <c r="K1452" s="1" t="s">
        <v>8763</v>
      </c>
      <c r="L1452" s="1" t="s">
        <v>8764</v>
      </c>
      <c r="M1452" s="1" t="s">
        <v>16</v>
      </c>
      <c r="N1452" s="1" t="s">
        <v>12</v>
      </c>
      <c r="O1452" s="1" t="s">
        <v>1707</v>
      </c>
      <c r="P1452" s="1" t="s">
        <v>8765</v>
      </c>
      <c r="Q1452" s="1" t="s">
        <v>45</v>
      </c>
      <c r="R1452" s="1" t="s">
        <v>101</v>
      </c>
      <c r="S1452" s="1" t="s">
        <v>1711</v>
      </c>
      <c r="T1452" s="1" t="s">
        <v>1712</v>
      </c>
      <c r="U1452" s="1" t="s">
        <v>1713</v>
      </c>
    </row>
    <row r="1453" spans="1:21" x14ac:dyDescent="0.25">
      <c r="A1453" s="1" t="s">
        <v>3922</v>
      </c>
      <c r="B1453" s="1" t="s">
        <v>2208</v>
      </c>
      <c r="C1453" s="1" t="s">
        <v>1705</v>
      </c>
      <c r="D1453" s="1" t="s">
        <v>126</v>
      </c>
      <c r="E1453" s="1" t="s">
        <v>196</v>
      </c>
      <c r="F1453" s="1" t="s">
        <v>29</v>
      </c>
      <c r="G1453" s="1" t="s">
        <v>1706</v>
      </c>
      <c r="H1453" s="1" t="s">
        <v>2532</v>
      </c>
      <c r="I1453" s="1" t="s">
        <v>2567</v>
      </c>
      <c r="J1453" s="1" t="s">
        <v>1795</v>
      </c>
      <c r="K1453" s="1" t="s">
        <v>8766</v>
      </c>
      <c r="L1453" s="1" t="s">
        <v>734</v>
      </c>
      <c r="M1453" s="1" t="s">
        <v>16</v>
      </c>
      <c r="N1453" s="1" t="s">
        <v>12</v>
      </c>
      <c r="O1453" s="1" t="s">
        <v>1793</v>
      </c>
      <c r="P1453" s="1" t="s">
        <v>8767</v>
      </c>
      <c r="Q1453" s="1" t="s">
        <v>15</v>
      </c>
      <c r="R1453" s="1" t="s">
        <v>101</v>
      </c>
      <c r="S1453" s="1" t="s">
        <v>1711</v>
      </c>
      <c r="T1453" s="1" t="s">
        <v>1712</v>
      </c>
      <c r="U1453" s="1" t="s">
        <v>1713</v>
      </c>
    </row>
    <row r="1454" spans="1:21" x14ac:dyDescent="0.25">
      <c r="A1454" s="1" t="s">
        <v>3923</v>
      </c>
      <c r="B1454" s="1" t="s">
        <v>2208</v>
      </c>
      <c r="C1454" s="1" t="s">
        <v>1705</v>
      </c>
      <c r="D1454" s="1" t="s">
        <v>126</v>
      </c>
      <c r="E1454" s="1" t="s">
        <v>196</v>
      </c>
      <c r="F1454" s="1" t="s">
        <v>29</v>
      </c>
      <c r="G1454" s="1" t="s">
        <v>1706</v>
      </c>
      <c r="H1454" s="1" t="s">
        <v>2532</v>
      </c>
      <c r="I1454" s="1" t="s">
        <v>2567</v>
      </c>
      <c r="J1454" s="1" t="s">
        <v>1795</v>
      </c>
      <c r="K1454" s="1" t="s">
        <v>8741</v>
      </c>
      <c r="L1454" s="1" t="s">
        <v>8742</v>
      </c>
      <c r="M1454" s="1" t="s">
        <v>16</v>
      </c>
      <c r="N1454" s="1" t="s">
        <v>19</v>
      </c>
      <c r="O1454" s="1" t="s">
        <v>1793</v>
      </c>
      <c r="P1454" s="1" t="s">
        <v>8768</v>
      </c>
      <c r="Q1454" s="1" t="s">
        <v>46</v>
      </c>
      <c r="R1454" s="1" t="s">
        <v>101</v>
      </c>
      <c r="S1454" s="1" t="s">
        <v>1711</v>
      </c>
      <c r="T1454" s="1" t="s">
        <v>1712</v>
      </c>
      <c r="U1454" s="1" t="s">
        <v>1713</v>
      </c>
    </row>
    <row r="1455" spans="1:21" x14ac:dyDescent="0.25">
      <c r="A1455" s="1" t="s">
        <v>3924</v>
      </c>
      <c r="B1455" s="1" t="s">
        <v>2208</v>
      </c>
      <c r="C1455" s="1" t="s">
        <v>1705</v>
      </c>
      <c r="D1455" s="1" t="s">
        <v>126</v>
      </c>
      <c r="E1455" s="1" t="s">
        <v>196</v>
      </c>
      <c r="F1455" s="1" t="s">
        <v>29</v>
      </c>
      <c r="G1455" s="1" t="s">
        <v>1706</v>
      </c>
      <c r="H1455" s="1" t="s">
        <v>2532</v>
      </c>
      <c r="I1455" s="1" t="s">
        <v>2567</v>
      </c>
      <c r="J1455" s="1" t="s">
        <v>1795</v>
      </c>
      <c r="K1455" s="1" t="s">
        <v>8769</v>
      </c>
      <c r="L1455" s="1" t="s">
        <v>724</v>
      </c>
      <c r="M1455" s="1" t="s">
        <v>16</v>
      </c>
      <c r="N1455" s="1" t="s">
        <v>12</v>
      </c>
      <c r="O1455" s="1" t="s">
        <v>2024</v>
      </c>
      <c r="P1455" s="1" t="s">
        <v>8770</v>
      </c>
      <c r="Q1455" s="1" t="s">
        <v>36</v>
      </c>
      <c r="R1455" s="1" t="s">
        <v>101</v>
      </c>
      <c r="S1455" s="1" t="s">
        <v>1711</v>
      </c>
      <c r="T1455" s="1" t="s">
        <v>1712</v>
      </c>
      <c r="U1455" s="1" t="s">
        <v>1713</v>
      </c>
    </row>
    <row r="1456" spans="1:21" x14ac:dyDescent="0.25">
      <c r="A1456" s="1" t="s">
        <v>3925</v>
      </c>
      <c r="B1456" s="1" t="s">
        <v>2208</v>
      </c>
      <c r="C1456" s="1" t="s">
        <v>1705</v>
      </c>
      <c r="D1456" s="1" t="s">
        <v>126</v>
      </c>
      <c r="E1456" s="1" t="s">
        <v>196</v>
      </c>
      <c r="F1456" s="1" t="s">
        <v>29</v>
      </c>
      <c r="G1456" s="1" t="s">
        <v>1706</v>
      </c>
      <c r="H1456" s="1" t="s">
        <v>2532</v>
      </c>
      <c r="I1456" s="1" t="s">
        <v>2567</v>
      </c>
      <c r="J1456" s="1" t="s">
        <v>1795</v>
      </c>
      <c r="K1456" s="1" t="s">
        <v>8747</v>
      </c>
      <c r="L1456" s="1" t="s">
        <v>731</v>
      </c>
      <c r="M1456" s="1" t="s">
        <v>16</v>
      </c>
      <c r="N1456" s="1" t="s">
        <v>4</v>
      </c>
      <c r="O1456" s="1" t="s">
        <v>2532</v>
      </c>
      <c r="P1456" s="1" t="s">
        <v>8771</v>
      </c>
      <c r="Q1456" s="1" t="s">
        <v>30</v>
      </c>
      <c r="R1456" s="1" t="s">
        <v>101</v>
      </c>
      <c r="S1456" s="1" t="s">
        <v>1711</v>
      </c>
      <c r="T1456" s="1" t="s">
        <v>1712</v>
      </c>
      <c r="U1456" s="1" t="s">
        <v>1713</v>
      </c>
    </row>
    <row r="1457" spans="1:21" x14ac:dyDescent="0.25">
      <c r="A1457" s="1" t="s">
        <v>3926</v>
      </c>
      <c r="B1457" s="1" t="s">
        <v>2208</v>
      </c>
      <c r="C1457" s="1" t="s">
        <v>1705</v>
      </c>
      <c r="D1457" s="1" t="s">
        <v>126</v>
      </c>
      <c r="E1457" s="1" t="s">
        <v>196</v>
      </c>
      <c r="F1457" s="1" t="s">
        <v>29</v>
      </c>
      <c r="G1457" s="1" t="s">
        <v>1706</v>
      </c>
      <c r="H1457" s="1" t="s">
        <v>2532</v>
      </c>
      <c r="I1457" s="1" t="s">
        <v>2567</v>
      </c>
      <c r="J1457" s="1" t="s">
        <v>1795</v>
      </c>
      <c r="K1457" s="1" t="s">
        <v>8749</v>
      </c>
      <c r="L1457" s="1" t="s">
        <v>729</v>
      </c>
      <c r="M1457" s="1" t="s">
        <v>16</v>
      </c>
      <c r="N1457" s="1" t="s">
        <v>4</v>
      </c>
      <c r="O1457" s="1" t="s">
        <v>2532</v>
      </c>
      <c r="P1457" s="1" t="s">
        <v>8772</v>
      </c>
      <c r="Q1457" s="1" t="s">
        <v>30</v>
      </c>
      <c r="R1457" s="1" t="s">
        <v>101</v>
      </c>
      <c r="S1457" s="1" t="s">
        <v>1711</v>
      </c>
      <c r="T1457" s="1" t="s">
        <v>1712</v>
      </c>
      <c r="U1457" s="1" t="s">
        <v>1713</v>
      </c>
    </row>
    <row r="1458" spans="1:21" x14ac:dyDescent="0.25">
      <c r="A1458" s="1" t="s">
        <v>3927</v>
      </c>
      <c r="B1458" s="1" t="s">
        <v>3385</v>
      </c>
      <c r="C1458" s="1" t="s">
        <v>1705</v>
      </c>
      <c r="D1458" s="1" t="s">
        <v>159</v>
      </c>
      <c r="E1458" s="1" t="s">
        <v>197</v>
      </c>
      <c r="F1458" s="1" t="s">
        <v>63</v>
      </c>
      <c r="G1458" s="1" t="s">
        <v>1729</v>
      </c>
      <c r="H1458" s="1" t="s">
        <v>1866</v>
      </c>
      <c r="I1458" s="1" t="s">
        <v>4174</v>
      </c>
      <c r="J1458" s="1" t="s">
        <v>5611</v>
      </c>
      <c r="K1458" s="1" t="s">
        <v>8773</v>
      </c>
      <c r="L1458" s="1" t="s">
        <v>738</v>
      </c>
      <c r="M1458" s="1" t="s">
        <v>16</v>
      </c>
      <c r="N1458" s="1" t="s">
        <v>18</v>
      </c>
      <c r="O1458" s="1" t="s">
        <v>1866</v>
      </c>
      <c r="P1458" s="1" t="s">
        <v>8774</v>
      </c>
      <c r="Q1458" s="1" t="s">
        <v>77</v>
      </c>
      <c r="R1458" s="1" t="s">
        <v>101</v>
      </c>
      <c r="S1458" s="1" t="s">
        <v>1711</v>
      </c>
      <c r="T1458" s="1" t="s">
        <v>1734</v>
      </c>
      <c r="U1458" s="1" t="s">
        <v>1713</v>
      </c>
    </row>
    <row r="1459" spans="1:21" x14ac:dyDescent="0.25">
      <c r="A1459" s="1" t="s">
        <v>3928</v>
      </c>
      <c r="B1459" s="1" t="s">
        <v>3385</v>
      </c>
      <c r="C1459" s="1" t="s">
        <v>1705</v>
      </c>
      <c r="D1459" s="1" t="s">
        <v>159</v>
      </c>
      <c r="E1459" s="1" t="s">
        <v>197</v>
      </c>
      <c r="F1459" s="1" t="s">
        <v>63</v>
      </c>
      <c r="G1459" s="1" t="s">
        <v>1729</v>
      </c>
      <c r="H1459" s="1" t="s">
        <v>1866</v>
      </c>
      <c r="I1459" s="1" t="s">
        <v>4174</v>
      </c>
      <c r="J1459" s="1" t="s">
        <v>5611</v>
      </c>
      <c r="K1459" s="1" t="s">
        <v>8775</v>
      </c>
      <c r="L1459" s="1" t="s">
        <v>739</v>
      </c>
      <c r="M1459" s="1" t="s">
        <v>16</v>
      </c>
      <c r="N1459" s="1" t="s">
        <v>21</v>
      </c>
      <c r="O1459" s="1" t="s">
        <v>1793</v>
      </c>
      <c r="P1459" s="1" t="s">
        <v>8776</v>
      </c>
      <c r="Q1459" s="1" t="s">
        <v>28</v>
      </c>
      <c r="R1459" s="1" t="s">
        <v>101</v>
      </c>
      <c r="S1459" s="1" t="s">
        <v>1711</v>
      </c>
      <c r="T1459" s="1" t="s">
        <v>1734</v>
      </c>
      <c r="U1459" s="1" t="s">
        <v>1713</v>
      </c>
    </row>
    <row r="1460" spans="1:21" x14ac:dyDescent="0.25">
      <c r="A1460" s="1" t="s">
        <v>3929</v>
      </c>
      <c r="B1460" s="1" t="s">
        <v>3385</v>
      </c>
      <c r="C1460" s="1" t="s">
        <v>1705</v>
      </c>
      <c r="D1460" s="1" t="s">
        <v>159</v>
      </c>
      <c r="E1460" s="1" t="s">
        <v>197</v>
      </c>
      <c r="F1460" s="1" t="s">
        <v>63</v>
      </c>
      <c r="G1460" s="1" t="s">
        <v>1729</v>
      </c>
      <c r="H1460" s="1" t="s">
        <v>1866</v>
      </c>
      <c r="I1460" s="1" t="s">
        <v>4174</v>
      </c>
      <c r="J1460" s="1" t="s">
        <v>5611</v>
      </c>
      <c r="K1460" s="1" t="s">
        <v>8777</v>
      </c>
      <c r="L1460" s="1" t="s">
        <v>736</v>
      </c>
      <c r="M1460" s="1" t="s">
        <v>16</v>
      </c>
      <c r="N1460" s="1" t="s">
        <v>10</v>
      </c>
      <c r="O1460" s="1" t="s">
        <v>1732</v>
      </c>
      <c r="P1460" s="1" t="s">
        <v>8778</v>
      </c>
      <c r="Q1460" s="1" t="s">
        <v>37</v>
      </c>
      <c r="R1460" s="1" t="s">
        <v>101</v>
      </c>
      <c r="S1460" s="1" t="s">
        <v>1711</v>
      </c>
      <c r="T1460" s="1" t="s">
        <v>1734</v>
      </c>
      <c r="U1460" s="1" t="s">
        <v>1713</v>
      </c>
    </row>
    <row r="1461" spans="1:21" x14ac:dyDescent="0.25">
      <c r="A1461" s="1" t="s">
        <v>3930</v>
      </c>
      <c r="B1461" s="1" t="s">
        <v>3385</v>
      </c>
      <c r="C1461" s="1" t="s">
        <v>1705</v>
      </c>
      <c r="D1461" s="1" t="s">
        <v>159</v>
      </c>
      <c r="E1461" s="1" t="s">
        <v>197</v>
      </c>
      <c r="F1461" s="1" t="s">
        <v>63</v>
      </c>
      <c r="G1461" s="1" t="s">
        <v>1729</v>
      </c>
      <c r="H1461" s="1" t="s">
        <v>1866</v>
      </c>
      <c r="I1461" s="1" t="s">
        <v>4174</v>
      </c>
      <c r="J1461" s="1" t="s">
        <v>5611</v>
      </c>
      <c r="K1461" s="1" t="s">
        <v>8779</v>
      </c>
      <c r="L1461" s="1" t="s">
        <v>737</v>
      </c>
      <c r="M1461" s="1" t="s">
        <v>17</v>
      </c>
      <c r="N1461" s="1" t="s">
        <v>10</v>
      </c>
      <c r="O1461" s="1" t="s">
        <v>1732</v>
      </c>
      <c r="P1461" s="1" t="s">
        <v>8780</v>
      </c>
      <c r="Q1461" s="1" t="s">
        <v>37</v>
      </c>
      <c r="R1461" s="1" t="s">
        <v>101</v>
      </c>
      <c r="S1461" s="1" t="s">
        <v>1711</v>
      </c>
      <c r="T1461" s="1" t="s">
        <v>1734</v>
      </c>
      <c r="U1461" s="1" t="s">
        <v>1713</v>
      </c>
    </row>
    <row r="1462" spans="1:21" x14ac:dyDescent="0.25">
      <c r="A1462" s="1" t="s">
        <v>3932</v>
      </c>
      <c r="B1462" s="1" t="s">
        <v>3385</v>
      </c>
      <c r="C1462" s="1" t="s">
        <v>1705</v>
      </c>
      <c r="D1462" s="1" t="s">
        <v>159</v>
      </c>
      <c r="E1462" s="1" t="s">
        <v>197</v>
      </c>
      <c r="F1462" s="1" t="s">
        <v>63</v>
      </c>
      <c r="G1462" s="1" t="s">
        <v>1729</v>
      </c>
      <c r="H1462" s="1" t="s">
        <v>1866</v>
      </c>
      <c r="I1462" s="1" t="s">
        <v>4174</v>
      </c>
      <c r="J1462" s="1" t="s">
        <v>5611</v>
      </c>
      <c r="K1462" s="1" t="s">
        <v>8781</v>
      </c>
      <c r="L1462" s="1" t="s">
        <v>8782</v>
      </c>
      <c r="M1462" s="1" t="s">
        <v>16</v>
      </c>
      <c r="N1462" s="1" t="s">
        <v>3</v>
      </c>
      <c r="O1462" s="1" t="s">
        <v>1793</v>
      </c>
      <c r="P1462" s="1" t="s">
        <v>8783</v>
      </c>
      <c r="Q1462" s="1" t="s">
        <v>6794</v>
      </c>
      <c r="R1462" s="1" t="s">
        <v>101</v>
      </c>
      <c r="S1462" s="1" t="s">
        <v>1711</v>
      </c>
      <c r="T1462" s="1" t="s">
        <v>1734</v>
      </c>
      <c r="U1462" s="1" t="s">
        <v>1713</v>
      </c>
    </row>
    <row r="1463" spans="1:21" x14ac:dyDescent="0.25">
      <c r="A1463" s="1" t="s">
        <v>3933</v>
      </c>
      <c r="B1463" s="1" t="s">
        <v>3385</v>
      </c>
      <c r="C1463" s="1" t="s">
        <v>1705</v>
      </c>
      <c r="D1463" s="1" t="s">
        <v>159</v>
      </c>
      <c r="E1463" s="1" t="s">
        <v>197</v>
      </c>
      <c r="F1463" s="1" t="s">
        <v>63</v>
      </c>
      <c r="G1463" s="1" t="s">
        <v>1729</v>
      </c>
      <c r="H1463" s="1" t="s">
        <v>1866</v>
      </c>
      <c r="I1463" s="1" t="s">
        <v>4174</v>
      </c>
      <c r="J1463" s="1" t="s">
        <v>5611</v>
      </c>
      <c r="K1463" s="1" t="s">
        <v>8784</v>
      </c>
      <c r="L1463" s="1" t="s">
        <v>8785</v>
      </c>
      <c r="M1463" s="1" t="s">
        <v>17</v>
      </c>
      <c r="N1463" s="1" t="s">
        <v>3</v>
      </c>
      <c r="O1463" s="1" t="s">
        <v>1732</v>
      </c>
      <c r="P1463" s="1" t="s">
        <v>8786</v>
      </c>
      <c r="Q1463" s="1" t="s">
        <v>6794</v>
      </c>
      <c r="R1463" s="1" t="s">
        <v>101</v>
      </c>
      <c r="S1463" s="1" t="s">
        <v>1711</v>
      </c>
      <c r="T1463" s="1" t="s">
        <v>1734</v>
      </c>
      <c r="U1463" s="1" t="s">
        <v>1713</v>
      </c>
    </row>
    <row r="1464" spans="1:21" x14ac:dyDescent="0.25">
      <c r="A1464" s="1" t="s">
        <v>3934</v>
      </c>
      <c r="B1464" s="1" t="s">
        <v>3568</v>
      </c>
      <c r="C1464" s="1" t="s">
        <v>1705</v>
      </c>
      <c r="D1464" s="1" t="s">
        <v>127</v>
      </c>
      <c r="E1464" s="1" t="s">
        <v>198</v>
      </c>
      <c r="F1464" s="1" t="s">
        <v>28</v>
      </c>
      <c r="G1464" s="1" t="s">
        <v>1706</v>
      </c>
      <c r="H1464" s="1" t="s">
        <v>1748</v>
      </c>
      <c r="I1464" s="1" t="s">
        <v>101</v>
      </c>
      <c r="J1464" s="1" t="s">
        <v>101</v>
      </c>
      <c r="K1464" s="1" t="s">
        <v>8787</v>
      </c>
      <c r="L1464" s="1" t="s">
        <v>743</v>
      </c>
      <c r="M1464" s="1" t="s">
        <v>16</v>
      </c>
      <c r="N1464" s="1" t="s">
        <v>21</v>
      </c>
      <c r="O1464" s="1" t="s">
        <v>1796</v>
      </c>
      <c r="P1464" s="1" t="s">
        <v>8788</v>
      </c>
      <c r="Q1464" s="1" t="s">
        <v>29</v>
      </c>
      <c r="R1464" s="1" t="s">
        <v>101</v>
      </c>
      <c r="S1464" s="1" t="s">
        <v>1711</v>
      </c>
      <c r="T1464" s="1" t="s">
        <v>1734</v>
      </c>
      <c r="U1464" s="1" t="s">
        <v>1713</v>
      </c>
    </row>
    <row r="1465" spans="1:21" x14ac:dyDescent="0.25">
      <c r="A1465" s="1" t="s">
        <v>3935</v>
      </c>
      <c r="B1465" s="1" t="s">
        <v>3568</v>
      </c>
      <c r="C1465" s="1" t="s">
        <v>1705</v>
      </c>
      <c r="D1465" s="1" t="s">
        <v>127</v>
      </c>
      <c r="E1465" s="1" t="s">
        <v>198</v>
      </c>
      <c r="F1465" s="1" t="s">
        <v>28</v>
      </c>
      <c r="G1465" s="1" t="s">
        <v>1706</v>
      </c>
      <c r="H1465" s="1" t="s">
        <v>1748</v>
      </c>
      <c r="I1465" s="1" t="s">
        <v>101</v>
      </c>
      <c r="J1465" s="1" t="s">
        <v>101</v>
      </c>
      <c r="K1465" s="1" t="s">
        <v>8789</v>
      </c>
      <c r="L1465" s="1" t="s">
        <v>746</v>
      </c>
      <c r="M1465" s="1" t="s">
        <v>16</v>
      </c>
      <c r="N1465" s="1" t="s">
        <v>18</v>
      </c>
      <c r="O1465" s="1" t="s">
        <v>1709</v>
      </c>
      <c r="P1465" s="1" t="s">
        <v>8790</v>
      </c>
      <c r="Q1465" s="1" t="s">
        <v>29</v>
      </c>
      <c r="R1465" s="1" t="s">
        <v>101</v>
      </c>
      <c r="S1465" s="1" t="s">
        <v>1711</v>
      </c>
      <c r="T1465" s="1" t="s">
        <v>1734</v>
      </c>
      <c r="U1465" s="1" t="s">
        <v>1713</v>
      </c>
    </row>
    <row r="1466" spans="1:21" x14ac:dyDescent="0.25">
      <c r="A1466" s="1" t="s">
        <v>3937</v>
      </c>
      <c r="B1466" s="1" t="s">
        <v>3568</v>
      </c>
      <c r="C1466" s="1" t="s">
        <v>1705</v>
      </c>
      <c r="D1466" s="1" t="s">
        <v>127</v>
      </c>
      <c r="E1466" s="1" t="s">
        <v>198</v>
      </c>
      <c r="F1466" s="1" t="s">
        <v>28</v>
      </c>
      <c r="G1466" s="1" t="s">
        <v>1706</v>
      </c>
      <c r="H1466" s="1" t="s">
        <v>1748</v>
      </c>
      <c r="I1466" s="1" t="s">
        <v>101</v>
      </c>
      <c r="J1466" s="1" t="s">
        <v>101</v>
      </c>
      <c r="K1466" s="1" t="s">
        <v>8791</v>
      </c>
      <c r="L1466" s="1" t="s">
        <v>745</v>
      </c>
      <c r="M1466" s="1" t="s">
        <v>16</v>
      </c>
      <c r="N1466" s="1" t="s">
        <v>18</v>
      </c>
      <c r="O1466" s="1" t="s">
        <v>1707</v>
      </c>
      <c r="P1466" s="1" t="s">
        <v>8792</v>
      </c>
      <c r="Q1466" s="1" t="s">
        <v>29</v>
      </c>
      <c r="R1466" s="1" t="s">
        <v>101</v>
      </c>
      <c r="S1466" s="1" t="s">
        <v>1711</v>
      </c>
      <c r="T1466" s="1" t="s">
        <v>1734</v>
      </c>
      <c r="U1466" s="1" t="s">
        <v>1713</v>
      </c>
    </row>
    <row r="1467" spans="1:21" x14ac:dyDescent="0.25">
      <c r="A1467" s="1" t="s">
        <v>3938</v>
      </c>
      <c r="B1467" s="1" t="s">
        <v>3568</v>
      </c>
      <c r="C1467" s="1" t="s">
        <v>1705</v>
      </c>
      <c r="D1467" s="1" t="s">
        <v>127</v>
      </c>
      <c r="E1467" s="1" t="s">
        <v>198</v>
      </c>
      <c r="F1467" s="1" t="s">
        <v>28</v>
      </c>
      <c r="G1467" s="1" t="s">
        <v>1706</v>
      </c>
      <c r="H1467" s="1" t="s">
        <v>1748</v>
      </c>
      <c r="I1467" s="1" t="s">
        <v>101</v>
      </c>
      <c r="J1467" s="1" t="s">
        <v>101</v>
      </c>
      <c r="K1467" s="1" t="s">
        <v>8793</v>
      </c>
      <c r="L1467" s="1" t="s">
        <v>755</v>
      </c>
      <c r="M1467" s="1" t="s">
        <v>16</v>
      </c>
      <c r="N1467" s="1" t="s">
        <v>4</v>
      </c>
      <c r="O1467" s="1" t="s">
        <v>2024</v>
      </c>
      <c r="P1467" s="1" t="s">
        <v>8794</v>
      </c>
      <c r="Q1467" s="1" t="s">
        <v>29</v>
      </c>
      <c r="R1467" s="1" t="s">
        <v>101</v>
      </c>
      <c r="S1467" s="1" t="s">
        <v>1711</v>
      </c>
      <c r="T1467" s="1" t="s">
        <v>1734</v>
      </c>
      <c r="U1467" s="1" t="s">
        <v>1713</v>
      </c>
    </row>
    <row r="1468" spans="1:21" x14ac:dyDescent="0.25">
      <c r="A1468" s="1" t="s">
        <v>3939</v>
      </c>
      <c r="B1468" s="1" t="s">
        <v>3568</v>
      </c>
      <c r="C1468" s="1" t="s">
        <v>1705</v>
      </c>
      <c r="D1468" s="1" t="s">
        <v>127</v>
      </c>
      <c r="E1468" s="1" t="s">
        <v>198</v>
      </c>
      <c r="F1468" s="1" t="s">
        <v>28</v>
      </c>
      <c r="G1468" s="1" t="s">
        <v>1706</v>
      </c>
      <c r="H1468" s="1" t="s">
        <v>1748</v>
      </c>
      <c r="I1468" s="1" t="s">
        <v>101</v>
      </c>
      <c r="J1468" s="1" t="s">
        <v>101</v>
      </c>
      <c r="K1468" s="1" t="s">
        <v>8795</v>
      </c>
      <c r="L1468" s="1" t="s">
        <v>748</v>
      </c>
      <c r="M1468" s="1" t="s">
        <v>16</v>
      </c>
      <c r="N1468" s="1" t="s">
        <v>4</v>
      </c>
      <c r="O1468" s="1" t="s">
        <v>2291</v>
      </c>
      <c r="P1468" s="1" t="s">
        <v>8796</v>
      </c>
      <c r="Q1468" s="1" t="s">
        <v>29</v>
      </c>
      <c r="R1468" s="1" t="s">
        <v>101</v>
      </c>
      <c r="S1468" s="1" t="s">
        <v>1711</v>
      </c>
      <c r="T1468" s="1" t="s">
        <v>1734</v>
      </c>
      <c r="U1468" s="1" t="s">
        <v>1713</v>
      </c>
    </row>
    <row r="1469" spans="1:21" x14ac:dyDescent="0.25">
      <c r="A1469" s="1" t="s">
        <v>3940</v>
      </c>
      <c r="B1469" s="1" t="s">
        <v>3568</v>
      </c>
      <c r="C1469" s="1" t="s">
        <v>1705</v>
      </c>
      <c r="D1469" s="1" t="s">
        <v>127</v>
      </c>
      <c r="E1469" s="1" t="s">
        <v>198</v>
      </c>
      <c r="F1469" s="1" t="s">
        <v>28</v>
      </c>
      <c r="G1469" s="1" t="s">
        <v>1706</v>
      </c>
      <c r="H1469" s="1" t="s">
        <v>1748</v>
      </c>
      <c r="I1469" s="1" t="s">
        <v>101</v>
      </c>
      <c r="J1469" s="1" t="s">
        <v>101</v>
      </c>
      <c r="K1469" s="1" t="s">
        <v>8797</v>
      </c>
      <c r="L1469" s="1" t="s">
        <v>749</v>
      </c>
      <c r="M1469" s="1" t="s">
        <v>17</v>
      </c>
      <c r="N1469" s="1" t="s">
        <v>4</v>
      </c>
      <c r="O1469" s="1" t="s">
        <v>2291</v>
      </c>
      <c r="P1469" s="1" t="s">
        <v>8798</v>
      </c>
      <c r="Q1469" s="1" t="s">
        <v>29</v>
      </c>
      <c r="R1469" s="1" t="s">
        <v>101</v>
      </c>
      <c r="S1469" s="1" t="s">
        <v>1711</v>
      </c>
      <c r="T1469" s="1" t="s">
        <v>1734</v>
      </c>
      <c r="U1469" s="1" t="s">
        <v>1713</v>
      </c>
    </row>
    <row r="1470" spans="1:21" x14ac:dyDescent="0.25">
      <c r="A1470" s="1" t="s">
        <v>3941</v>
      </c>
      <c r="B1470" s="1" t="s">
        <v>3568</v>
      </c>
      <c r="C1470" s="1" t="s">
        <v>1705</v>
      </c>
      <c r="D1470" s="1" t="s">
        <v>127</v>
      </c>
      <c r="E1470" s="1" t="s">
        <v>198</v>
      </c>
      <c r="F1470" s="1" t="s">
        <v>28</v>
      </c>
      <c r="G1470" s="1" t="s">
        <v>1706</v>
      </c>
      <c r="H1470" s="1" t="s">
        <v>1748</v>
      </c>
      <c r="I1470" s="1" t="s">
        <v>101</v>
      </c>
      <c r="J1470" s="1" t="s">
        <v>101</v>
      </c>
      <c r="K1470" s="1" t="s">
        <v>8799</v>
      </c>
      <c r="L1470" s="1" t="s">
        <v>747</v>
      </c>
      <c r="M1470" s="1" t="s">
        <v>16</v>
      </c>
      <c r="N1470" s="1" t="s">
        <v>4</v>
      </c>
      <c r="O1470" s="1" t="s">
        <v>1748</v>
      </c>
      <c r="P1470" s="1" t="s">
        <v>8800</v>
      </c>
      <c r="Q1470" s="1" t="s">
        <v>29</v>
      </c>
      <c r="R1470" s="1" t="s">
        <v>101</v>
      </c>
      <c r="S1470" s="1" t="s">
        <v>1711</v>
      </c>
      <c r="T1470" s="1" t="s">
        <v>1734</v>
      </c>
      <c r="U1470" s="1" t="s">
        <v>1713</v>
      </c>
    </row>
    <row r="1471" spans="1:21" x14ac:dyDescent="0.25">
      <c r="A1471" s="1" t="s">
        <v>3942</v>
      </c>
      <c r="B1471" s="1" t="s">
        <v>3568</v>
      </c>
      <c r="C1471" s="1" t="s">
        <v>1705</v>
      </c>
      <c r="D1471" s="1" t="s">
        <v>127</v>
      </c>
      <c r="E1471" s="1" t="s">
        <v>198</v>
      </c>
      <c r="F1471" s="1" t="s">
        <v>28</v>
      </c>
      <c r="G1471" s="1" t="s">
        <v>1706</v>
      </c>
      <c r="H1471" s="1" t="s">
        <v>1748</v>
      </c>
      <c r="I1471" s="1" t="s">
        <v>101</v>
      </c>
      <c r="J1471" s="1" t="s">
        <v>101</v>
      </c>
      <c r="K1471" s="1" t="s">
        <v>8787</v>
      </c>
      <c r="L1471" s="1" t="s">
        <v>743</v>
      </c>
      <c r="M1471" s="1" t="s">
        <v>16</v>
      </c>
      <c r="N1471" s="1" t="s">
        <v>21</v>
      </c>
      <c r="O1471" s="1" t="s">
        <v>1796</v>
      </c>
      <c r="P1471" s="1" t="s">
        <v>8801</v>
      </c>
      <c r="Q1471" s="1" t="s">
        <v>38</v>
      </c>
      <c r="R1471" s="1" t="s">
        <v>101</v>
      </c>
      <c r="S1471" s="1" t="s">
        <v>1711</v>
      </c>
      <c r="T1471" s="1" t="s">
        <v>1918</v>
      </c>
      <c r="U1471" s="1" t="s">
        <v>1713</v>
      </c>
    </row>
    <row r="1472" spans="1:21" x14ac:dyDescent="0.25">
      <c r="A1472" s="1" t="s">
        <v>3943</v>
      </c>
      <c r="B1472" s="1" t="s">
        <v>3568</v>
      </c>
      <c r="C1472" s="1" t="s">
        <v>1705</v>
      </c>
      <c r="D1472" s="1" t="s">
        <v>127</v>
      </c>
      <c r="E1472" s="1" t="s">
        <v>198</v>
      </c>
      <c r="F1472" s="1" t="s">
        <v>28</v>
      </c>
      <c r="G1472" s="1" t="s">
        <v>1706</v>
      </c>
      <c r="H1472" s="1" t="s">
        <v>1748</v>
      </c>
      <c r="I1472" s="1" t="s">
        <v>101</v>
      </c>
      <c r="J1472" s="1" t="s">
        <v>101</v>
      </c>
      <c r="K1472" s="1" t="s">
        <v>8789</v>
      </c>
      <c r="L1472" s="1" t="s">
        <v>746</v>
      </c>
      <c r="M1472" s="1" t="s">
        <v>16</v>
      </c>
      <c r="N1472" s="1" t="s">
        <v>18</v>
      </c>
      <c r="O1472" s="1" t="s">
        <v>1709</v>
      </c>
      <c r="P1472" s="1" t="s">
        <v>8802</v>
      </c>
      <c r="Q1472" s="1" t="s">
        <v>38</v>
      </c>
      <c r="R1472" s="1" t="s">
        <v>101</v>
      </c>
      <c r="S1472" s="1" t="s">
        <v>1711</v>
      </c>
      <c r="T1472" s="1" t="s">
        <v>1918</v>
      </c>
      <c r="U1472" s="1" t="s">
        <v>1713</v>
      </c>
    </row>
    <row r="1473" spans="1:21" x14ac:dyDescent="0.25">
      <c r="A1473" s="1" t="s">
        <v>3944</v>
      </c>
      <c r="B1473" s="1" t="s">
        <v>3568</v>
      </c>
      <c r="C1473" s="1" t="s">
        <v>1705</v>
      </c>
      <c r="D1473" s="1" t="s">
        <v>127</v>
      </c>
      <c r="E1473" s="1" t="s">
        <v>198</v>
      </c>
      <c r="F1473" s="1" t="s">
        <v>28</v>
      </c>
      <c r="G1473" s="1" t="s">
        <v>1706</v>
      </c>
      <c r="H1473" s="1" t="s">
        <v>1748</v>
      </c>
      <c r="I1473" s="1" t="s">
        <v>101</v>
      </c>
      <c r="J1473" s="1" t="s">
        <v>101</v>
      </c>
      <c r="K1473" s="1" t="s">
        <v>8791</v>
      </c>
      <c r="L1473" s="1" t="s">
        <v>745</v>
      </c>
      <c r="M1473" s="1" t="s">
        <v>16</v>
      </c>
      <c r="N1473" s="1" t="s">
        <v>18</v>
      </c>
      <c r="O1473" s="1" t="s">
        <v>1707</v>
      </c>
      <c r="P1473" s="1" t="s">
        <v>8803</v>
      </c>
      <c r="Q1473" s="1" t="s">
        <v>38</v>
      </c>
      <c r="R1473" s="1" t="s">
        <v>101</v>
      </c>
      <c r="S1473" s="1" t="s">
        <v>1711</v>
      </c>
      <c r="T1473" s="1" t="s">
        <v>1918</v>
      </c>
      <c r="U1473" s="1" t="s">
        <v>1713</v>
      </c>
    </row>
    <row r="1474" spans="1:21" x14ac:dyDescent="0.25">
      <c r="A1474" s="1" t="s">
        <v>3945</v>
      </c>
      <c r="B1474" s="1" t="s">
        <v>3568</v>
      </c>
      <c r="C1474" s="1" t="s">
        <v>1705</v>
      </c>
      <c r="D1474" s="1" t="s">
        <v>127</v>
      </c>
      <c r="E1474" s="1" t="s">
        <v>198</v>
      </c>
      <c r="F1474" s="1" t="s">
        <v>28</v>
      </c>
      <c r="G1474" s="1" t="s">
        <v>1706</v>
      </c>
      <c r="H1474" s="1" t="s">
        <v>1748</v>
      </c>
      <c r="I1474" s="1" t="s">
        <v>101</v>
      </c>
      <c r="J1474" s="1" t="s">
        <v>101</v>
      </c>
      <c r="K1474" s="1" t="s">
        <v>8793</v>
      </c>
      <c r="L1474" s="1" t="s">
        <v>755</v>
      </c>
      <c r="M1474" s="1" t="s">
        <v>16</v>
      </c>
      <c r="N1474" s="1" t="s">
        <v>4</v>
      </c>
      <c r="O1474" s="1" t="s">
        <v>2024</v>
      </c>
      <c r="P1474" s="1" t="s">
        <v>8804</v>
      </c>
      <c r="Q1474" s="1" t="s">
        <v>38</v>
      </c>
      <c r="R1474" s="1" t="s">
        <v>101</v>
      </c>
      <c r="S1474" s="1" t="s">
        <v>1711</v>
      </c>
      <c r="T1474" s="1" t="s">
        <v>1918</v>
      </c>
      <c r="U1474" s="1" t="s">
        <v>1713</v>
      </c>
    </row>
    <row r="1475" spans="1:21" x14ac:dyDescent="0.25">
      <c r="A1475" s="1" t="s">
        <v>3946</v>
      </c>
      <c r="B1475" s="1" t="s">
        <v>3568</v>
      </c>
      <c r="C1475" s="1" t="s">
        <v>1705</v>
      </c>
      <c r="D1475" s="1" t="s">
        <v>127</v>
      </c>
      <c r="E1475" s="1" t="s">
        <v>198</v>
      </c>
      <c r="F1475" s="1" t="s">
        <v>28</v>
      </c>
      <c r="G1475" s="1" t="s">
        <v>1706</v>
      </c>
      <c r="H1475" s="1" t="s">
        <v>1748</v>
      </c>
      <c r="I1475" s="1" t="s">
        <v>101</v>
      </c>
      <c r="J1475" s="1" t="s">
        <v>101</v>
      </c>
      <c r="K1475" s="1" t="s">
        <v>8795</v>
      </c>
      <c r="L1475" s="1" t="s">
        <v>748</v>
      </c>
      <c r="M1475" s="1" t="s">
        <v>16</v>
      </c>
      <c r="N1475" s="1" t="s">
        <v>4</v>
      </c>
      <c r="O1475" s="1" t="s">
        <v>2291</v>
      </c>
      <c r="P1475" s="1" t="s">
        <v>8805</v>
      </c>
      <c r="Q1475" s="1" t="s">
        <v>38</v>
      </c>
      <c r="R1475" s="1" t="s">
        <v>101</v>
      </c>
      <c r="S1475" s="1" t="s">
        <v>1711</v>
      </c>
      <c r="T1475" s="1" t="s">
        <v>1918</v>
      </c>
      <c r="U1475" s="1" t="s">
        <v>1713</v>
      </c>
    </row>
    <row r="1476" spans="1:21" x14ac:dyDescent="0.25">
      <c r="A1476" s="1" t="s">
        <v>3947</v>
      </c>
      <c r="B1476" s="1" t="s">
        <v>3568</v>
      </c>
      <c r="C1476" s="1" t="s">
        <v>1705</v>
      </c>
      <c r="D1476" s="1" t="s">
        <v>127</v>
      </c>
      <c r="E1476" s="1" t="s">
        <v>198</v>
      </c>
      <c r="F1476" s="1" t="s">
        <v>28</v>
      </c>
      <c r="G1476" s="1" t="s">
        <v>1706</v>
      </c>
      <c r="H1476" s="1" t="s">
        <v>1748</v>
      </c>
      <c r="I1476" s="1" t="s">
        <v>101</v>
      </c>
      <c r="J1476" s="1" t="s">
        <v>101</v>
      </c>
      <c r="K1476" s="1" t="s">
        <v>8797</v>
      </c>
      <c r="L1476" s="1" t="s">
        <v>749</v>
      </c>
      <c r="M1476" s="1" t="s">
        <v>17</v>
      </c>
      <c r="N1476" s="1" t="s">
        <v>4</v>
      </c>
      <c r="O1476" s="1" t="s">
        <v>2291</v>
      </c>
      <c r="P1476" s="1" t="s">
        <v>8806</v>
      </c>
      <c r="Q1476" s="1" t="s">
        <v>38</v>
      </c>
      <c r="R1476" s="1" t="s">
        <v>101</v>
      </c>
      <c r="S1476" s="1" t="s">
        <v>1711</v>
      </c>
      <c r="T1476" s="1" t="s">
        <v>1734</v>
      </c>
      <c r="U1476" s="1" t="s">
        <v>1713</v>
      </c>
    </row>
    <row r="1477" spans="1:21" x14ac:dyDescent="0.25">
      <c r="A1477" s="1" t="s">
        <v>3948</v>
      </c>
      <c r="B1477" s="1" t="s">
        <v>3568</v>
      </c>
      <c r="C1477" s="1" t="s">
        <v>1705</v>
      </c>
      <c r="D1477" s="1" t="s">
        <v>127</v>
      </c>
      <c r="E1477" s="1" t="s">
        <v>198</v>
      </c>
      <c r="F1477" s="1" t="s">
        <v>28</v>
      </c>
      <c r="G1477" s="1" t="s">
        <v>1706</v>
      </c>
      <c r="H1477" s="1" t="s">
        <v>1748</v>
      </c>
      <c r="I1477" s="1" t="s">
        <v>101</v>
      </c>
      <c r="J1477" s="1" t="s">
        <v>101</v>
      </c>
      <c r="K1477" s="1" t="s">
        <v>8807</v>
      </c>
      <c r="L1477" s="1" t="s">
        <v>8808</v>
      </c>
      <c r="M1477" s="1" t="s">
        <v>16</v>
      </c>
      <c r="N1477" s="1" t="s">
        <v>69</v>
      </c>
      <c r="O1477" s="1" t="s">
        <v>1796</v>
      </c>
      <c r="P1477" s="1" t="s">
        <v>8809</v>
      </c>
      <c r="Q1477" s="1" t="s">
        <v>77</v>
      </c>
      <c r="R1477" s="1" t="s">
        <v>101</v>
      </c>
      <c r="S1477" s="1" t="s">
        <v>1711</v>
      </c>
      <c r="T1477" s="1" t="s">
        <v>1734</v>
      </c>
      <c r="U1477" s="1" t="s">
        <v>1713</v>
      </c>
    </row>
    <row r="1478" spans="1:21" x14ac:dyDescent="0.25">
      <c r="A1478" s="1" t="s">
        <v>3949</v>
      </c>
      <c r="B1478" s="1" t="s">
        <v>3568</v>
      </c>
      <c r="C1478" s="1" t="s">
        <v>1705</v>
      </c>
      <c r="D1478" s="1" t="s">
        <v>127</v>
      </c>
      <c r="E1478" s="1" t="s">
        <v>198</v>
      </c>
      <c r="F1478" s="1" t="s">
        <v>28</v>
      </c>
      <c r="G1478" s="1" t="s">
        <v>1706</v>
      </c>
      <c r="H1478" s="1" t="s">
        <v>1748</v>
      </c>
      <c r="I1478" s="1" t="s">
        <v>101</v>
      </c>
      <c r="J1478" s="1" t="s">
        <v>101</v>
      </c>
      <c r="K1478" s="1" t="s">
        <v>8810</v>
      </c>
      <c r="L1478" s="1" t="s">
        <v>8811</v>
      </c>
      <c r="M1478" s="1" t="s">
        <v>16</v>
      </c>
      <c r="N1478" s="1" t="s">
        <v>21</v>
      </c>
      <c r="O1478" s="1" t="s">
        <v>1793</v>
      </c>
      <c r="P1478" s="1" t="s">
        <v>8812</v>
      </c>
      <c r="Q1478" s="1" t="s">
        <v>77</v>
      </c>
      <c r="R1478" s="1" t="s">
        <v>101</v>
      </c>
      <c r="S1478" s="1" t="s">
        <v>1711</v>
      </c>
      <c r="T1478" s="1" t="s">
        <v>1734</v>
      </c>
      <c r="U1478" s="1" t="s">
        <v>1713</v>
      </c>
    </row>
    <row r="1479" spans="1:21" x14ac:dyDescent="0.25">
      <c r="A1479" s="1" t="s">
        <v>3950</v>
      </c>
      <c r="B1479" s="1" t="s">
        <v>3568</v>
      </c>
      <c r="C1479" s="1" t="s">
        <v>1705</v>
      </c>
      <c r="D1479" s="1" t="s">
        <v>127</v>
      </c>
      <c r="E1479" s="1" t="s">
        <v>198</v>
      </c>
      <c r="F1479" s="1" t="s">
        <v>28</v>
      </c>
      <c r="G1479" s="1" t="s">
        <v>1706</v>
      </c>
      <c r="H1479" s="1" t="s">
        <v>1748</v>
      </c>
      <c r="I1479" s="1" t="s">
        <v>101</v>
      </c>
      <c r="J1479" s="1" t="s">
        <v>101</v>
      </c>
      <c r="K1479" s="1" t="s">
        <v>8603</v>
      </c>
      <c r="L1479" s="1" t="s">
        <v>3931</v>
      </c>
      <c r="M1479" s="1" t="s">
        <v>16</v>
      </c>
      <c r="N1479" s="1" t="s">
        <v>12</v>
      </c>
      <c r="O1479" s="1" t="s">
        <v>1866</v>
      </c>
      <c r="P1479" s="1" t="s">
        <v>8813</v>
      </c>
      <c r="Q1479" s="1" t="s">
        <v>77</v>
      </c>
      <c r="R1479" s="1" t="s">
        <v>101</v>
      </c>
      <c r="S1479" s="1" t="s">
        <v>1711</v>
      </c>
      <c r="T1479" s="1" t="s">
        <v>1734</v>
      </c>
      <c r="U1479" s="1" t="s">
        <v>1713</v>
      </c>
    </row>
    <row r="1480" spans="1:21" x14ac:dyDescent="0.25">
      <c r="A1480" s="1" t="s">
        <v>3951</v>
      </c>
      <c r="B1480" s="1" t="s">
        <v>3568</v>
      </c>
      <c r="C1480" s="1" t="s">
        <v>1705</v>
      </c>
      <c r="D1480" s="1" t="s">
        <v>127</v>
      </c>
      <c r="E1480" s="1" t="s">
        <v>198</v>
      </c>
      <c r="F1480" s="1" t="s">
        <v>28</v>
      </c>
      <c r="G1480" s="1" t="s">
        <v>1706</v>
      </c>
      <c r="H1480" s="1" t="s">
        <v>1748</v>
      </c>
      <c r="I1480" s="1" t="s">
        <v>101</v>
      </c>
      <c r="J1480" s="1" t="s">
        <v>101</v>
      </c>
      <c r="K1480" s="1" t="s">
        <v>8814</v>
      </c>
      <c r="L1480" s="1" t="s">
        <v>754</v>
      </c>
      <c r="M1480" s="1" t="s">
        <v>16</v>
      </c>
      <c r="N1480" s="1" t="s">
        <v>21</v>
      </c>
      <c r="O1480" s="1" t="s">
        <v>1866</v>
      </c>
      <c r="P1480" s="1" t="s">
        <v>8815</v>
      </c>
      <c r="Q1480" s="1" t="s">
        <v>77</v>
      </c>
      <c r="R1480" s="1" t="s">
        <v>101</v>
      </c>
      <c r="S1480" s="1" t="s">
        <v>1711</v>
      </c>
      <c r="T1480" s="1" t="s">
        <v>1734</v>
      </c>
      <c r="U1480" s="1" t="s">
        <v>1713</v>
      </c>
    </row>
    <row r="1481" spans="1:21" x14ac:dyDescent="0.25">
      <c r="A1481" s="1" t="s">
        <v>3952</v>
      </c>
      <c r="B1481" s="1" t="s">
        <v>3568</v>
      </c>
      <c r="C1481" s="1" t="s">
        <v>1705</v>
      </c>
      <c r="D1481" s="1" t="s">
        <v>127</v>
      </c>
      <c r="E1481" s="1" t="s">
        <v>198</v>
      </c>
      <c r="F1481" s="1" t="s">
        <v>28</v>
      </c>
      <c r="G1481" s="1" t="s">
        <v>1706</v>
      </c>
      <c r="H1481" s="1" t="s">
        <v>1748</v>
      </c>
      <c r="I1481" s="1" t="s">
        <v>101</v>
      </c>
      <c r="J1481" s="1" t="s">
        <v>101</v>
      </c>
      <c r="K1481" s="1" t="s">
        <v>8816</v>
      </c>
      <c r="L1481" s="1" t="s">
        <v>8817</v>
      </c>
      <c r="M1481" s="1" t="s">
        <v>16</v>
      </c>
      <c r="N1481" s="1" t="s">
        <v>19</v>
      </c>
      <c r="O1481" s="1" t="s">
        <v>3164</v>
      </c>
      <c r="P1481" s="1" t="s">
        <v>8818</v>
      </c>
      <c r="Q1481" s="1" t="s">
        <v>77</v>
      </c>
      <c r="R1481" s="1" t="s">
        <v>101</v>
      </c>
      <c r="S1481" s="1" t="s">
        <v>1711</v>
      </c>
      <c r="T1481" s="1" t="s">
        <v>1734</v>
      </c>
      <c r="U1481" s="1" t="s">
        <v>1713</v>
      </c>
    </row>
    <row r="1482" spans="1:21" x14ac:dyDescent="0.25">
      <c r="A1482" s="1" t="s">
        <v>3953</v>
      </c>
      <c r="B1482" s="1" t="s">
        <v>3568</v>
      </c>
      <c r="C1482" s="1" t="s">
        <v>1705</v>
      </c>
      <c r="D1482" s="1" t="s">
        <v>127</v>
      </c>
      <c r="E1482" s="1" t="s">
        <v>198</v>
      </c>
      <c r="F1482" s="1" t="s">
        <v>28</v>
      </c>
      <c r="G1482" s="1" t="s">
        <v>1706</v>
      </c>
      <c r="H1482" s="1" t="s">
        <v>1748</v>
      </c>
      <c r="I1482" s="1" t="s">
        <v>101</v>
      </c>
      <c r="J1482" s="1" t="s">
        <v>101</v>
      </c>
      <c r="K1482" s="1" t="s">
        <v>8108</v>
      </c>
      <c r="L1482" s="1" t="s">
        <v>318</v>
      </c>
      <c r="M1482" s="1" t="s">
        <v>16</v>
      </c>
      <c r="N1482" s="1" t="s">
        <v>10</v>
      </c>
      <c r="O1482" s="1" t="s">
        <v>1748</v>
      </c>
      <c r="P1482" s="1" t="s">
        <v>8819</v>
      </c>
      <c r="Q1482" s="1" t="s">
        <v>28</v>
      </c>
      <c r="R1482" s="1" t="s">
        <v>101</v>
      </c>
      <c r="S1482" s="1" t="s">
        <v>1711</v>
      </c>
      <c r="T1482" s="1" t="s">
        <v>1918</v>
      </c>
      <c r="U1482" s="1" t="s">
        <v>1713</v>
      </c>
    </row>
    <row r="1483" spans="1:21" x14ac:dyDescent="0.25">
      <c r="A1483" s="1" t="s">
        <v>3954</v>
      </c>
      <c r="B1483" s="1" t="s">
        <v>3568</v>
      </c>
      <c r="C1483" s="1" t="s">
        <v>1705</v>
      </c>
      <c r="D1483" s="1" t="s">
        <v>127</v>
      </c>
      <c r="E1483" s="1" t="s">
        <v>198</v>
      </c>
      <c r="F1483" s="1" t="s">
        <v>28</v>
      </c>
      <c r="G1483" s="1" t="s">
        <v>1706</v>
      </c>
      <c r="H1483" s="1" t="s">
        <v>1748</v>
      </c>
      <c r="I1483" s="1" t="s">
        <v>101</v>
      </c>
      <c r="J1483" s="1" t="s">
        <v>101</v>
      </c>
      <c r="K1483" s="1" t="s">
        <v>8110</v>
      </c>
      <c r="L1483" s="1" t="s">
        <v>316</v>
      </c>
      <c r="M1483" s="1" t="s">
        <v>16</v>
      </c>
      <c r="N1483" s="1" t="s">
        <v>10</v>
      </c>
      <c r="O1483" s="1" t="s">
        <v>2532</v>
      </c>
      <c r="P1483" s="1" t="s">
        <v>8820</v>
      </c>
      <c r="Q1483" s="1" t="s">
        <v>28</v>
      </c>
      <c r="R1483" s="1" t="s">
        <v>101</v>
      </c>
      <c r="S1483" s="1" t="s">
        <v>1711</v>
      </c>
      <c r="T1483" s="1" t="s">
        <v>1918</v>
      </c>
      <c r="U1483" s="1" t="s">
        <v>1713</v>
      </c>
    </row>
    <row r="1484" spans="1:21" x14ac:dyDescent="0.25">
      <c r="A1484" s="1" t="s">
        <v>3955</v>
      </c>
      <c r="B1484" s="1" t="s">
        <v>3568</v>
      </c>
      <c r="C1484" s="1" t="s">
        <v>1705</v>
      </c>
      <c r="D1484" s="1" t="s">
        <v>127</v>
      </c>
      <c r="E1484" s="1" t="s">
        <v>198</v>
      </c>
      <c r="F1484" s="1" t="s">
        <v>28</v>
      </c>
      <c r="G1484" s="1" t="s">
        <v>1706</v>
      </c>
      <c r="H1484" s="1" t="s">
        <v>1748</v>
      </c>
      <c r="I1484" s="1" t="s">
        <v>101</v>
      </c>
      <c r="J1484" s="1" t="s">
        <v>101</v>
      </c>
      <c r="K1484" s="1" t="s">
        <v>8821</v>
      </c>
      <c r="L1484" s="1" t="s">
        <v>742</v>
      </c>
      <c r="M1484" s="1" t="s">
        <v>16</v>
      </c>
      <c r="N1484" s="1" t="s">
        <v>4</v>
      </c>
      <c r="O1484" s="1" t="s">
        <v>2039</v>
      </c>
      <c r="P1484" s="1" t="s">
        <v>8822</v>
      </c>
      <c r="Q1484" s="1" t="s">
        <v>6794</v>
      </c>
      <c r="R1484" s="1" t="s">
        <v>101</v>
      </c>
      <c r="S1484" s="1" t="s">
        <v>1711</v>
      </c>
      <c r="T1484" s="1" t="s">
        <v>1734</v>
      </c>
      <c r="U1484" s="1" t="s">
        <v>1713</v>
      </c>
    </row>
    <row r="1485" spans="1:21" x14ac:dyDescent="0.25">
      <c r="A1485" s="1" t="s">
        <v>3956</v>
      </c>
      <c r="B1485" s="1" t="s">
        <v>3568</v>
      </c>
      <c r="C1485" s="1" t="s">
        <v>1705</v>
      </c>
      <c r="D1485" s="1" t="s">
        <v>127</v>
      </c>
      <c r="E1485" s="1" t="s">
        <v>198</v>
      </c>
      <c r="F1485" s="1" t="s">
        <v>28</v>
      </c>
      <c r="G1485" s="1" t="s">
        <v>1706</v>
      </c>
      <c r="H1485" s="1" t="s">
        <v>1748</v>
      </c>
      <c r="I1485" s="1" t="s">
        <v>101</v>
      </c>
      <c r="J1485" s="1" t="s">
        <v>101</v>
      </c>
      <c r="K1485" s="1" t="s">
        <v>8823</v>
      </c>
      <c r="L1485" s="1" t="s">
        <v>740</v>
      </c>
      <c r="M1485" s="1" t="s">
        <v>16</v>
      </c>
      <c r="N1485" s="1" t="s">
        <v>18</v>
      </c>
      <c r="O1485" s="1" t="s">
        <v>1877</v>
      </c>
      <c r="P1485" s="1" t="s">
        <v>8824</v>
      </c>
      <c r="Q1485" s="1" t="s">
        <v>60</v>
      </c>
      <c r="R1485" s="1" t="s">
        <v>101</v>
      </c>
      <c r="S1485" s="1" t="s">
        <v>1711</v>
      </c>
      <c r="T1485" s="1" t="s">
        <v>1712</v>
      </c>
      <c r="U1485" s="1" t="s">
        <v>1713</v>
      </c>
    </row>
    <row r="1486" spans="1:21" x14ac:dyDescent="0.25">
      <c r="A1486" s="1" t="s">
        <v>3957</v>
      </c>
      <c r="B1486" s="1" t="s">
        <v>3568</v>
      </c>
      <c r="C1486" s="1" t="s">
        <v>1705</v>
      </c>
      <c r="D1486" s="1" t="s">
        <v>127</v>
      </c>
      <c r="E1486" s="1" t="s">
        <v>198</v>
      </c>
      <c r="F1486" s="1" t="s">
        <v>28</v>
      </c>
      <c r="G1486" s="1" t="s">
        <v>1706</v>
      </c>
      <c r="H1486" s="1" t="s">
        <v>1748</v>
      </c>
      <c r="I1486" s="1" t="s">
        <v>101</v>
      </c>
      <c r="J1486" s="1" t="s">
        <v>101</v>
      </c>
      <c r="K1486" s="1" t="s">
        <v>8825</v>
      </c>
      <c r="L1486" s="1" t="s">
        <v>751</v>
      </c>
      <c r="M1486" s="1" t="s">
        <v>16</v>
      </c>
      <c r="N1486" s="1" t="s">
        <v>69</v>
      </c>
      <c r="O1486" s="1" t="s">
        <v>1796</v>
      </c>
      <c r="P1486" s="1" t="s">
        <v>8826</v>
      </c>
      <c r="Q1486" s="1" t="s">
        <v>58</v>
      </c>
      <c r="R1486" s="1" t="s">
        <v>101</v>
      </c>
      <c r="S1486" s="1" t="s">
        <v>1711</v>
      </c>
      <c r="T1486" s="1" t="s">
        <v>1712</v>
      </c>
      <c r="U1486" s="1" t="s">
        <v>1713</v>
      </c>
    </row>
    <row r="1487" spans="1:21" x14ac:dyDescent="0.25">
      <c r="A1487" s="1" t="s">
        <v>3958</v>
      </c>
      <c r="B1487" s="1" t="s">
        <v>3568</v>
      </c>
      <c r="C1487" s="1" t="s">
        <v>1705</v>
      </c>
      <c r="D1487" s="1" t="s">
        <v>127</v>
      </c>
      <c r="E1487" s="1" t="s">
        <v>198</v>
      </c>
      <c r="F1487" s="1" t="s">
        <v>28</v>
      </c>
      <c r="G1487" s="1" t="s">
        <v>1706</v>
      </c>
      <c r="H1487" s="1" t="s">
        <v>1748</v>
      </c>
      <c r="I1487" s="1" t="s">
        <v>101</v>
      </c>
      <c r="J1487" s="1" t="s">
        <v>101</v>
      </c>
      <c r="K1487" s="1" t="s">
        <v>8827</v>
      </c>
      <c r="L1487" s="1" t="s">
        <v>744</v>
      </c>
      <c r="M1487" s="1" t="s">
        <v>16</v>
      </c>
      <c r="N1487" s="1" t="s">
        <v>12</v>
      </c>
      <c r="O1487" s="1" t="s">
        <v>1796</v>
      </c>
      <c r="P1487" s="1" t="s">
        <v>8828</v>
      </c>
      <c r="Q1487" s="1" t="s">
        <v>101</v>
      </c>
      <c r="R1487" s="1" t="s">
        <v>101</v>
      </c>
      <c r="S1487" s="1" t="s">
        <v>1711</v>
      </c>
      <c r="T1487" s="1" t="s">
        <v>1712</v>
      </c>
      <c r="U1487" s="1" t="s">
        <v>1713</v>
      </c>
    </row>
    <row r="1488" spans="1:21" x14ac:dyDescent="0.25">
      <c r="A1488" s="1" t="s">
        <v>3959</v>
      </c>
      <c r="B1488" s="1" t="s">
        <v>3568</v>
      </c>
      <c r="C1488" s="1" t="s">
        <v>1705</v>
      </c>
      <c r="D1488" s="1" t="s">
        <v>127</v>
      </c>
      <c r="E1488" s="1" t="s">
        <v>198</v>
      </c>
      <c r="F1488" s="1" t="s">
        <v>28</v>
      </c>
      <c r="G1488" s="1" t="s">
        <v>1706</v>
      </c>
      <c r="H1488" s="1" t="s">
        <v>1748</v>
      </c>
      <c r="I1488" s="1" t="s">
        <v>101</v>
      </c>
      <c r="J1488" s="1" t="s">
        <v>101</v>
      </c>
      <c r="K1488" s="1" t="s">
        <v>8829</v>
      </c>
      <c r="L1488" s="1" t="s">
        <v>8830</v>
      </c>
      <c r="M1488" s="1" t="s">
        <v>16</v>
      </c>
      <c r="N1488" s="1" t="s">
        <v>21</v>
      </c>
      <c r="O1488" s="1" t="s">
        <v>1722</v>
      </c>
      <c r="P1488" s="1" t="s">
        <v>8831</v>
      </c>
      <c r="Q1488" s="1" t="s">
        <v>15</v>
      </c>
      <c r="R1488" s="1" t="s">
        <v>101</v>
      </c>
      <c r="S1488" s="1" t="s">
        <v>1711</v>
      </c>
      <c r="T1488" s="1" t="s">
        <v>1712</v>
      </c>
      <c r="U1488" s="1" t="s">
        <v>1713</v>
      </c>
    </row>
    <row r="1489" spans="1:21" x14ac:dyDescent="0.25">
      <c r="A1489" s="1" t="s">
        <v>3960</v>
      </c>
      <c r="B1489" s="1" t="s">
        <v>3568</v>
      </c>
      <c r="C1489" s="1" t="s">
        <v>1705</v>
      </c>
      <c r="D1489" s="1" t="s">
        <v>127</v>
      </c>
      <c r="E1489" s="1" t="s">
        <v>198</v>
      </c>
      <c r="F1489" s="1" t="s">
        <v>28</v>
      </c>
      <c r="G1489" s="1" t="s">
        <v>1706</v>
      </c>
      <c r="H1489" s="1" t="s">
        <v>1748</v>
      </c>
      <c r="I1489" s="1" t="s">
        <v>101</v>
      </c>
      <c r="J1489" s="1" t="s">
        <v>101</v>
      </c>
      <c r="K1489" s="1" t="s">
        <v>8832</v>
      </c>
      <c r="L1489" s="1" t="s">
        <v>757</v>
      </c>
      <c r="M1489" s="1" t="s">
        <v>16</v>
      </c>
      <c r="N1489" s="1" t="s">
        <v>6</v>
      </c>
      <c r="O1489" s="1" t="s">
        <v>1722</v>
      </c>
      <c r="P1489" s="1" t="s">
        <v>8833</v>
      </c>
      <c r="Q1489" s="1" t="s">
        <v>46</v>
      </c>
      <c r="R1489" s="1" t="s">
        <v>101</v>
      </c>
      <c r="S1489" s="1" t="s">
        <v>1711</v>
      </c>
      <c r="T1489" s="1" t="s">
        <v>1712</v>
      </c>
      <c r="U1489" s="1" t="s">
        <v>1713</v>
      </c>
    </row>
    <row r="1490" spans="1:21" x14ac:dyDescent="0.25">
      <c r="A1490" s="1" t="s">
        <v>3961</v>
      </c>
      <c r="B1490" s="1" t="s">
        <v>3568</v>
      </c>
      <c r="C1490" s="1" t="s">
        <v>1705</v>
      </c>
      <c r="D1490" s="1" t="s">
        <v>127</v>
      </c>
      <c r="E1490" s="1" t="s">
        <v>198</v>
      </c>
      <c r="F1490" s="1" t="s">
        <v>28</v>
      </c>
      <c r="G1490" s="1" t="s">
        <v>1706</v>
      </c>
      <c r="H1490" s="1" t="s">
        <v>1748</v>
      </c>
      <c r="I1490" s="1" t="s">
        <v>101</v>
      </c>
      <c r="J1490" s="1" t="s">
        <v>101</v>
      </c>
      <c r="K1490" s="1" t="s">
        <v>8834</v>
      </c>
      <c r="L1490" s="1" t="s">
        <v>759</v>
      </c>
      <c r="M1490" s="1" t="s">
        <v>16</v>
      </c>
      <c r="N1490" s="1" t="s">
        <v>21</v>
      </c>
      <c r="O1490" s="1" t="s">
        <v>1793</v>
      </c>
      <c r="P1490" s="1" t="s">
        <v>8835</v>
      </c>
      <c r="Q1490" s="1" t="s">
        <v>45</v>
      </c>
      <c r="R1490" s="1" t="s">
        <v>101</v>
      </c>
      <c r="S1490" s="1" t="s">
        <v>1711</v>
      </c>
      <c r="T1490" s="1" t="s">
        <v>1712</v>
      </c>
      <c r="U1490" s="1" t="s">
        <v>1713</v>
      </c>
    </row>
    <row r="1491" spans="1:21" x14ac:dyDescent="0.25">
      <c r="A1491" s="1" t="s">
        <v>3962</v>
      </c>
      <c r="B1491" s="1" t="s">
        <v>3568</v>
      </c>
      <c r="C1491" s="1" t="s">
        <v>1705</v>
      </c>
      <c r="D1491" s="1" t="s">
        <v>127</v>
      </c>
      <c r="E1491" s="1" t="s">
        <v>198</v>
      </c>
      <c r="F1491" s="1" t="s">
        <v>28</v>
      </c>
      <c r="G1491" s="1" t="s">
        <v>1706</v>
      </c>
      <c r="H1491" s="1" t="s">
        <v>1748</v>
      </c>
      <c r="I1491" s="1" t="s">
        <v>101</v>
      </c>
      <c r="J1491" s="1" t="s">
        <v>101</v>
      </c>
      <c r="K1491" s="1" t="s">
        <v>8836</v>
      </c>
      <c r="L1491" s="1" t="s">
        <v>752</v>
      </c>
      <c r="M1491" s="1" t="s">
        <v>16</v>
      </c>
      <c r="N1491" s="1" t="s">
        <v>18</v>
      </c>
      <c r="O1491" s="1" t="s">
        <v>1793</v>
      </c>
      <c r="P1491" s="1" t="s">
        <v>8837</v>
      </c>
      <c r="Q1491" s="1" t="s">
        <v>40</v>
      </c>
      <c r="R1491" s="1" t="s">
        <v>101</v>
      </c>
      <c r="S1491" s="1" t="s">
        <v>1711</v>
      </c>
      <c r="T1491" s="1" t="s">
        <v>1712</v>
      </c>
      <c r="U1491" s="1" t="s">
        <v>1713</v>
      </c>
    </row>
    <row r="1492" spans="1:21" x14ac:dyDescent="0.25">
      <c r="A1492" s="1" t="s">
        <v>3963</v>
      </c>
      <c r="B1492" s="1" t="s">
        <v>3568</v>
      </c>
      <c r="C1492" s="1" t="s">
        <v>1705</v>
      </c>
      <c r="D1492" s="1" t="s">
        <v>127</v>
      </c>
      <c r="E1492" s="1" t="s">
        <v>198</v>
      </c>
      <c r="F1492" s="1" t="s">
        <v>28</v>
      </c>
      <c r="G1492" s="1" t="s">
        <v>1706</v>
      </c>
      <c r="H1492" s="1" t="s">
        <v>1748</v>
      </c>
      <c r="I1492" s="1" t="s">
        <v>101</v>
      </c>
      <c r="J1492" s="1" t="s">
        <v>101</v>
      </c>
      <c r="K1492" s="1" t="s">
        <v>6405</v>
      </c>
      <c r="L1492" s="1" t="s">
        <v>7569</v>
      </c>
      <c r="M1492" s="1" t="s">
        <v>16</v>
      </c>
      <c r="N1492" s="1" t="s">
        <v>4</v>
      </c>
      <c r="O1492" s="1" t="s">
        <v>1709</v>
      </c>
      <c r="P1492" s="1" t="s">
        <v>8838</v>
      </c>
      <c r="Q1492" s="1" t="s">
        <v>38</v>
      </c>
      <c r="R1492" s="1" t="s">
        <v>101</v>
      </c>
      <c r="S1492" s="1" t="s">
        <v>1711</v>
      </c>
      <c r="T1492" s="1" t="s">
        <v>1712</v>
      </c>
      <c r="U1492" s="1" t="s">
        <v>1713</v>
      </c>
    </row>
    <row r="1493" spans="1:21" x14ac:dyDescent="0.25">
      <c r="A1493" s="1" t="s">
        <v>3964</v>
      </c>
      <c r="B1493" s="1" t="s">
        <v>3568</v>
      </c>
      <c r="C1493" s="1" t="s">
        <v>1705</v>
      </c>
      <c r="D1493" s="1" t="s">
        <v>127</v>
      </c>
      <c r="E1493" s="1" t="s">
        <v>198</v>
      </c>
      <c r="F1493" s="1" t="s">
        <v>28</v>
      </c>
      <c r="G1493" s="1" t="s">
        <v>1706</v>
      </c>
      <c r="H1493" s="1" t="s">
        <v>1748</v>
      </c>
      <c r="I1493" s="1" t="s">
        <v>101</v>
      </c>
      <c r="J1493" s="1" t="s">
        <v>101</v>
      </c>
      <c r="K1493" s="1" t="s">
        <v>8839</v>
      </c>
      <c r="L1493" s="1" t="s">
        <v>750</v>
      </c>
      <c r="M1493" s="1" t="s">
        <v>16</v>
      </c>
      <c r="N1493" s="1" t="s">
        <v>12</v>
      </c>
      <c r="O1493" s="1" t="s">
        <v>3164</v>
      </c>
      <c r="P1493" s="1" t="s">
        <v>8840</v>
      </c>
      <c r="Q1493" s="1" t="s">
        <v>101</v>
      </c>
      <c r="R1493" s="1" t="s">
        <v>101</v>
      </c>
      <c r="S1493" s="1" t="s">
        <v>1711</v>
      </c>
      <c r="T1493" s="1" t="s">
        <v>1712</v>
      </c>
      <c r="U1493" s="1" t="s">
        <v>1713</v>
      </c>
    </row>
    <row r="1494" spans="1:21" x14ac:dyDescent="0.25">
      <c r="A1494" s="1" t="s">
        <v>3965</v>
      </c>
      <c r="B1494" s="1" t="s">
        <v>3391</v>
      </c>
      <c r="C1494" s="1" t="s">
        <v>1705</v>
      </c>
      <c r="D1494" s="1" t="s">
        <v>128</v>
      </c>
      <c r="E1494" s="1" t="s">
        <v>199</v>
      </c>
      <c r="F1494" s="1" t="s">
        <v>30</v>
      </c>
      <c r="G1494" s="1" t="s">
        <v>1706</v>
      </c>
      <c r="H1494" s="1" t="s">
        <v>2926</v>
      </c>
      <c r="I1494" s="1" t="s">
        <v>2567</v>
      </c>
      <c r="J1494" s="1" t="s">
        <v>1795</v>
      </c>
      <c r="K1494" s="1" t="s">
        <v>8841</v>
      </c>
      <c r="L1494" s="1" t="s">
        <v>781</v>
      </c>
      <c r="M1494" s="1" t="s">
        <v>16</v>
      </c>
      <c r="N1494" s="1" t="s">
        <v>4</v>
      </c>
      <c r="O1494" s="1" t="s">
        <v>1796</v>
      </c>
      <c r="P1494" s="1" t="s">
        <v>8842</v>
      </c>
      <c r="Q1494" s="1" t="s">
        <v>6780</v>
      </c>
      <c r="R1494" s="1" t="s">
        <v>101</v>
      </c>
      <c r="S1494" s="1" t="s">
        <v>1711</v>
      </c>
      <c r="T1494" s="1" t="s">
        <v>1734</v>
      </c>
      <c r="U1494" s="1" t="s">
        <v>1713</v>
      </c>
    </row>
    <row r="1495" spans="1:21" x14ac:dyDescent="0.25">
      <c r="A1495" s="1" t="s">
        <v>3966</v>
      </c>
      <c r="B1495" s="1" t="s">
        <v>3391</v>
      </c>
      <c r="C1495" s="1" t="s">
        <v>1705</v>
      </c>
      <c r="D1495" s="1" t="s">
        <v>128</v>
      </c>
      <c r="E1495" s="1" t="s">
        <v>199</v>
      </c>
      <c r="F1495" s="1" t="s">
        <v>30</v>
      </c>
      <c r="G1495" s="1" t="s">
        <v>1706</v>
      </c>
      <c r="H1495" s="1" t="s">
        <v>2926</v>
      </c>
      <c r="I1495" s="1" t="s">
        <v>2567</v>
      </c>
      <c r="J1495" s="1" t="s">
        <v>1795</v>
      </c>
      <c r="K1495" s="1" t="s">
        <v>8843</v>
      </c>
      <c r="L1495" s="1" t="s">
        <v>782</v>
      </c>
      <c r="M1495" s="1" t="s">
        <v>17</v>
      </c>
      <c r="N1495" s="1" t="s">
        <v>4</v>
      </c>
      <c r="O1495" s="1" t="s">
        <v>1796</v>
      </c>
      <c r="P1495" s="1" t="s">
        <v>8844</v>
      </c>
      <c r="Q1495" s="1" t="s">
        <v>6780</v>
      </c>
      <c r="R1495" s="1" t="s">
        <v>101</v>
      </c>
      <c r="S1495" s="1" t="s">
        <v>1711</v>
      </c>
      <c r="T1495" s="1" t="s">
        <v>1734</v>
      </c>
      <c r="U1495" s="1" t="s">
        <v>1713</v>
      </c>
    </row>
    <row r="1496" spans="1:21" x14ac:dyDescent="0.25">
      <c r="A1496" s="1" t="s">
        <v>3967</v>
      </c>
      <c r="B1496" s="1" t="s">
        <v>3391</v>
      </c>
      <c r="C1496" s="1" t="s">
        <v>1705</v>
      </c>
      <c r="D1496" s="1" t="s">
        <v>128</v>
      </c>
      <c r="E1496" s="1" t="s">
        <v>199</v>
      </c>
      <c r="F1496" s="1" t="s">
        <v>30</v>
      </c>
      <c r="G1496" s="1" t="s">
        <v>1706</v>
      </c>
      <c r="H1496" s="1" t="s">
        <v>2926</v>
      </c>
      <c r="I1496" s="1" t="s">
        <v>2567</v>
      </c>
      <c r="J1496" s="1" t="s">
        <v>1795</v>
      </c>
      <c r="K1496" s="1" t="s">
        <v>8845</v>
      </c>
      <c r="L1496" s="1" t="s">
        <v>833</v>
      </c>
      <c r="M1496" s="1" t="s">
        <v>16</v>
      </c>
      <c r="N1496" s="1" t="s">
        <v>22</v>
      </c>
      <c r="O1496" s="1" t="s">
        <v>1796</v>
      </c>
      <c r="P1496" s="1" t="s">
        <v>8846</v>
      </c>
      <c r="Q1496" s="1" t="s">
        <v>6780</v>
      </c>
      <c r="R1496" s="1" t="s">
        <v>101</v>
      </c>
      <c r="S1496" s="1" t="s">
        <v>1711</v>
      </c>
      <c r="T1496" s="1" t="s">
        <v>1734</v>
      </c>
      <c r="U1496" s="1" t="s">
        <v>1713</v>
      </c>
    </row>
    <row r="1497" spans="1:21" x14ac:dyDescent="0.25">
      <c r="A1497" s="1" t="s">
        <v>3968</v>
      </c>
      <c r="B1497" s="1" t="s">
        <v>3391</v>
      </c>
      <c r="C1497" s="1" t="s">
        <v>1705</v>
      </c>
      <c r="D1497" s="1" t="s">
        <v>128</v>
      </c>
      <c r="E1497" s="1" t="s">
        <v>199</v>
      </c>
      <c r="F1497" s="1" t="s">
        <v>30</v>
      </c>
      <c r="G1497" s="1" t="s">
        <v>1706</v>
      </c>
      <c r="H1497" s="1" t="s">
        <v>2926</v>
      </c>
      <c r="I1497" s="1" t="s">
        <v>2567</v>
      </c>
      <c r="J1497" s="1" t="s">
        <v>1795</v>
      </c>
      <c r="K1497" s="1" t="s">
        <v>8847</v>
      </c>
      <c r="L1497" s="1" t="s">
        <v>796</v>
      </c>
      <c r="M1497" s="1" t="s">
        <v>16</v>
      </c>
      <c r="N1497" s="1" t="s">
        <v>18</v>
      </c>
      <c r="O1497" s="1" t="s">
        <v>1796</v>
      </c>
      <c r="P1497" s="1" t="s">
        <v>8848</v>
      </c>
      <c r="Q1497" s="1" t="s">
        <v>6780</v>
      </c>
      <c r="R1497" s="1" t="s">
        <v>101</v>
      </c>
      <c r="S1497" s="1" t="s">
        <v>1711</v>
      </c>
      <c r="T1497" s="1" t="s">
        <v>1734</v>
      </c>
      <c r="U1497" s="1" t="s">
        <v>1713</v>
      </c>
    </row>
    <row r="1498" spans="1:21" x14ac:dyDescent="0.25">
      <c r="A1498" s="1" t="s">
        <v>3969</v>
      </c>
      <c r="B1498" s="1" t="s">
        <v>3391</v>
      </c>
      <c r="C1498" s="1" t="s">
        <v>1705</v>
      </c>
      <c r="D1498" s="1" t="s">
        <v>128</v>
      </c>
      <c r="E1498" s="1" t="s">
        <v>199</v>
      </c>
      <c r="F1498" s="1" t="s">
        <v>30</v>
      </c>
      <c r="G1498" s="1" t="s">
        <v>1706</v>
      </c>
      <c r="H1498" s="1" t="s">
        <v>2926</v>
      </c>
      <c r="I1498" s="1" t="s">
        <v>2567</v>
      </c>
      <c r="J1498" s="1" t="s">
        <v>1795</v>
      </c>
      <c r="K1498" s="1" t="s">
        <v>8849</v>
      </c>
      <c r="L1498" s="1" t="s">
        <v>806</v>
      </c>
      <c r="M1498" s="1" t="s">
        <v>16</v>
      </c>
      <c r="N1498" s="1" t="s">
        <v>18</v>
      </c>
      <c r="O1498" s="1" t="s">
        <v>1796</v>
      </c>
      <c r="P1498" s="1" t="s">
        <v>8850</v>
      </c>
      <c r="Q1498" s="1" t="s">
        <v>6780</v>
      </c>
      <c r="R1498" s="1" t="s">
        <v>101</v>
      </c>
      <c r="S1498" s="1" t="s">
        <v>1711</v>
      </c>
      <c r="T1498" s="1" t="s">
        <v>1734</v>
      </c>
      <c r="U1498" s="1" t="s">
        <v>1713</v>
      </c>
    </row>
    <row r="1499" spans="1:21" x14ac:dyDescent="0.25">
      <c r="A1499" s="1" t="s">
        <v>3851</v>
      </c>
      <c r="B1499" s="1" t="s">
        <v>3391</v>
      </c>
      <c r="C1499" s="1" t="s">
        <v>1705</v>
      </c>
      <c r="D1499" s="1" t="s">
        <v>128</v>
      </c>
      <c r="E1499" s="1" t="s">
        <v>199</v>
      </c>
      <c r="F1499" s="1" t="s">
        <v>30</v>
      </c>
      <c r="G1499" s="1" t="s">
        <v>1706</v>
      </c>
      <c r="H1499" s="1" t="s">
        <v>2926</v>
      </c>
      <c r="I1499" s="1" t="s">
        <v>2567</v>
      </c>
      <c r="J1499" s="1" t="s">
        <v>1795</v>
      </c>
      <c r="K1499" s="1" t="s">
        <v>8851</v>
      </c>
      <c r="L1499" s="1" t="s">
        <v>811</v>
      </c>
      <c r="M1499" s="1" t="s">
        <v>16</v>
      </c>
      <c r="N1499" s="1" t="s">
        <v>7</v>
      </c>
      <c r="O1499" s="1" t="s">
        <v>1796</v>
      </c>
      <c r="P1499" s="1" t="s">
        <v>8852</v>
      </c>
      <c r="Q1499" s="1" t="s">
        <v>6780</v>
      </c>
      <c r="R1499" s="1" t="s">
        <v>101</v>
      </c>
      <c r="S1499" s="1" t="s">
        <v>1711</v>
      </c>
      <c r="T1499" s="1" t="s">
        <v>1734</v>
      </c>
      <c r="U1499" s="1" t="s">
        <v>1713</v>
      </c>
    </row>
    <row r="1500" spans="1:21" x14ac:dyDescent="0.25">
      <c r="A1500" s="1" t="s">
        <v>3970</v>
      </c>
      <c r="B1500" s="1" t="s">
        <v>3391</v>
      </c>
      <c r="C1500" s="1" t="s">
        <v>1705</v>
      </c>
      <c r="D1500" s="1" t="s">
        <v>128</v>
      </c>
      <c r="E1500" s="1" t="s">
        <v>199</v>
      </c>
      <c r="F1500" s="1" t="s">
        <v>30</v>
      </c>
      <c r="G1500" s="1" t="s">
        <v>1706</v>
      </c>
      <c r="H1500" s="1" t="s">
        <v>2926</v>
      </c>
      <c r="I1500" s="1" t="s">
        <v>2567</v>
      </c>
      <c r="J1500" s="1" t="s">
        <v>1795</v>
      </c>
      <c r="K1500" s="1" t="s">
        <v>8853</v>
      </c>
      <c r="L1500" s="1" t="s">
        <v>809</v>
      </c>
      <c r="M1500" s="1" t="s">
        <v>16</v>
      </c>
      <c r="N1500" s="1" t="s">
        <v>21</v>
      </c>
      <c r="O1500" s="1" t="s">
        <v>1844</v>
      </c>
      <c r="P1500" s="1" t="s">
        <v>8854</v>
      </c>
      <c r="Q1500" s="1" t="s">
        <v>6780</v>
      </c>
      <c r="R1500" s="1" t="s">
        <v>101</v>
      </c>
      <c r="S1500" s="1" t="s">
        <v>1711</v>
      </c>
      <c r="T1500" s="1" t="s">
        <v>1734</v>
      </c>
      <c r="U1500" s="1" t="s">
        <v>1713</v>
      </c>
    </row>
    <row r="1501" spans="1:21" x14ac:dyDescent="0.25">
      <c r="A1501" s="1" t="s">
        <v>3971</v>
      </c>
      <c r="B1501" s="1" t="s">
        <v>3391</v>
      </c>
      <c r="C1501" s="1" t="s">
        <v>1705</v>
      </c>
      <c r="D1501" s="1" t="s">
        <v>128</v>
      </c>
      <c r="E1501" s="1" t="s">
        <v>199</v>
      </c>
      <c r="F1501" s="1" t="s">
        <v>30</v>
      </c>
      <c r="G1501" s="1" t="s">
        <v>1706</v>
      </c>
      <c r="H1501" s="1" t="s">
        <v>2926</v>
      </c>
      <c r="I1501" s="1" t="s">
        <v>2567</v>
      </c>
      <c r="J1501" s="1" t="s">
        <v>1795</v>
      </c>
      <c r="K1501" s="1" t="s">
        <v>8855</v>
      </c>
      <c r="L1501" s="1" t="s">
        <v>805</v>
      </c>
      <c r="M1501" s="1" t="s">
        <v>16</v>
      </c>
      <c r="N1501" s="1" t="s">
        <v>18</v>
      </c>
      <c r="O1501" s="1" t="s">
        <v>1844</v>
      </c>
      <c r="P1501" s="1" t="s">
        <v>8856</v>
      </c>
      <c r="Q1501" s="1" t="s">
        <v>6780</v>
      </c>
      <c r="R1501" s="1" t="s">
        <v>101</v>
      </c>
      <c r="S1501" s="1" t="s">
        <v>1711</v>
      </c>
      <c r="T1501" s="1" t="s">
        <v>1734</v>
      </c>
      <c r="U1501" s="1" t="s">
        <v>1713</v>
      </c>
    </row>
    <row r="1502" spans="1:21" x14ac:dyDescent="0.25">
      <c r="A1502" s="1" t="s">
        <v>3972</v>
      </c>
      <c r="B1502" s="1" t="s">
        <v>3391</v>
      </c>
      <c r="C1502" s="1" t="s">
        <v>1705</v>
      </c>
      <c r="D1502" s="1" t="s">
        <v>128</v>
      </c>
      <c r="E1502" s="1" t="s">
        <v>199</v>
      </c>
      <c r="F1502" s="1" t="s">
        <v>30</v>
      </c>
      <c r="G1502" s="1" t="s">
        <v>1706</v>
      </c>
      <c r="H1502" s="1" t="s">
        <v>2926</v>
      </c>
      <c r="I1502" s="1" t="s">
        <v>2567</v>
      </c>
      <c r="J1502" s="1" t="s">
        <v>1795</v>
      </c>
      <c r="K1502" s="1" t="s">
        <v>8857</v>
      </c>
      <c r="L1502" s="1" t="s">
        <v>797</v>
      </c>
      <c r="M1502" s="1" t="s">
        <v>17</v>
      </c>
      <c r="N1502" s="1" t="s">
        <v>18</v>
      </c>
      <c r="O1502" s="1" t="s">
        <v>1844</v>
      </c>
      <c r="P1502" s="1" t="s">
        <v>8858</v>
      </c>
      <c r="Q1502" s="1" t="s">
        <v>6780</v>
      </c>
      <c r="R1502" s="1" t="s">
        <v>101</v>
      </c>
      <c r="S1502" s="1" t="s">
        <v>1711</v>
      </c>
      <c r="T1502" s="1" t="s">
        <v>1734</v>
      </c>
      <c r="U1502" s="1" t="s">
        <v>1713</v>
      </c>
    </row>
    <row r="1503" spans="1:21" x14ac:dyDescent="0.25">
      <c r="A1503" s="1" t="s">
        <v>3363</v>
      </c>
      <c r="B1503" s="1" t="s">
        <v>3391</v>
      </c>
      <c r="C1503" s="1" t="s">
        <v>1705</v>
      </c>
      <c r="D1503" s="1" t="s">
        <v>128</v>
      </c>
      <c r="E1503" s="1" t="s">
        <v>199</v>
      </c>
      <c r="F1503" s="1" t="s">
        <v>30</v>
      </c>
      <c r="G1503" s="1" t="s">
        <v>1706</v>
      </c>
      <c r="H1503" s="1" t="s">
        <v>2926</v>
      </c>
      <c r="I1503" s="1" t="s">
        <v>2567</v>
      </c>
      <c r="J1503" s="1" t="s">
        <v>1795</v>
      </c>
      <c r="K1503" s="1" t="s">
        <v>8859</v>
      </c>
      <c r="L1503" s="1" t="s">
        <v>798</v>
      </c>
      <c r="M1503" s="1" t="s">
        <v>17</v>
      </c>
      <c r="N1503" s="1" t="s">
        <v>18</v>
      </c>
      <c r="O1503" s="1" t="s">
        <v>1844</v>
      </c>
      <c r="P1503" s="1" t="s">
        <v>8860</v>
      </c>
      <c r="Q1503" s="1" t="s">
        <v>6780</v>
      </c>
      <c r="R1503" s="1" t="s">
        <v>101</v>
      </c>
      <c r="S1503" s="1" t="s">
        <v>1711</v>
      </c>
      <c r="T1503" s="1" t="s">
        <v>1734</v>
      </c>
      <c r="U1503" s="1" t="s">
        <v>1713</v>
      </c>
    </row>
    <row r="1504" spans="1:21" x14ac:dyDescent="0.25">
      <c r="A1504" s="1" t="s">
        <v>3973</v>
      </c>
      <c r="B1504" s="1" t="s">
        <v>3391</v>
      </c>
      <c r="C1504" s="1" t="s">
        <v>1705</v>
      </c>
      <c r="D1504" s="1" t="s">
        <v>128</v>
      </c>
      <c r="E1504" s="1" t="s">
        <v>199</v>
      </c>
      <c r="F1504" s="1" t="s">
        <v>30</v>
      </c>
      <c r="G1504" s="1" t="s">
        <v>1706</v>
      </c>
      <c r="H1504" s="1" t="s">
        <v>2926</v>
      </c>
      <c r="I1504" s="1" t="s">
        <v>2567</v>
      </c>
      <c r="J1504" s="1" t="s">
        <v>1795</v>
      </c>
      <c r="K1504" s="1" t="s">
        <v>8861</v>
      </c>
      <c r="L1504" s="1" t="s">
        <v>799</v>
      </c>
      <c r="M1504" s="1" t="s">
        <v>17</v>
      </c>
      <c r="N1504" s="1" t="s">
        <v>18</v>
      </c>
      <c r="O1504" s="1" t="s">
        <v>1844</v>
      </c>
      <c r="P1504" s="1" t="s">
        <v>8862</v>
      </c>
      <c r="Q1504" s="1" t="s">
        <v>6780</v>
      </c>
      <c r="R1504" s="1" t="s">
        <v>101</v>
      </c>
      <c r="S1504" s="1" t="s">
        <v>1711</v>
      </c>
      <c r="T1504" s="1" t="s">
        <v>1734</v>
      </c>
      <c r="U1504" s="1" t="s">
        <v>1713</v>
      </c>
    </row>
    <row r="1505" spans="1:21" x14ac:dyDescent="0.25">
      <c r="A1505" s="1" t="s">
        <v>3974</v>
      </c>
      <c r="B1505" s="1" t="s">
        <v>3391</v>
      </c>
      <c r="C1505" s="1" t="s">
        <v>1705</v>
      </c>
      <c r="D1505" s="1" t="s">
        <v>128</v>
      </c>
      <c r="E1505" s="1" t="s">
        <v>199</v>
      </c>
      <c r="F1505" s="1" t="s">
        <v>30</v>
      </c>
      <c r="G1505" s="1" t="s">
        <v>1706</v>
      </c>
      <c r="H1505" s="1" t="s">
        <v>2926</v>
      </c>
      <c r="I1505" s="1" t="s">
        <v>2567</v>
      </c>
      <c r="J1505" s="1" t="s">
        <v>1795</v>
      </c>
      <c r="K1505" s="1" t="s">
        <v>8863</v>
      </c>
      <c r="L1505" s="1" t="s">
        <v>792</v>
      </c>
      <c r="M1505" s="1" t="s">
        <v>16</v>
      </c>
      <c r="N1505" s="1" t="s">
        <v>39</v>
      </c>
      <c r="O1505" s="1" t="s">
        <v>1722</v>
      </c>
      <c r="P1505" s="1" t="s">
        <v>8864</v>
      </c>
      <c r="Q1505" s="1" t="s">
        <v>6780</v>
      </c>
      <c r="R1505" s="1" t="s">
        <v>101</v>
      </c>
      <c r="S1505" s="1" t="s">
        <v>1711</v>
      </c>
      <c r="T1505" s="1" t="s">
        <v>1734</v>
      </c>
      <c r="U1505" s="1" t="s">
        <v>1713</v>
      </c>
    </row>
    <row r="1506" spans="1:21" x14ac:dyDescent="0.25">
      <c r="A1506" s="1" t="s">
        <v>3975</v>
      </c>
      <c r="B1506" s="1" t="s">
        <v>3391</v>
      </c>
      <c r="C1506" s="1" t="s">
        <v>1705</v>
      </c>
      <c r="D1506" s="1" t="s">
        <v>128</v>
      </c>
      <c r="E1506" s="1" t="s">
        <v>199</v>
      </c>
      <c r="F1506" s="1" t="s">
        <v>30</v>
      </c>
      <c r="G1506" s="1" t="s">
        <v>1706</v>
      </c>
      <c r="H1506" s="1" t="s">
        <v>2926</v>
      </c>
      <c r="I1506" s="1" t="s">
        <v>2567</v>
      </c>
      <c r="J1506" s="1" t="s">
        <v>1795</v>
      </c>
      <c r="K1506" s="1" t="s">
        <v>8865</v>
      </c>
      <c r="L1506" s="1" t="s">
        <v>828</v>
      </c>
      <c r="M1506" s="1" t="s">
        <v>17</v>
      </c>
      <c r="N1506" s="1" t="s">
        <v>39</v>
      </c>
      <c r="O1506" s="1" t="s">
        <v>1709</v>
      </c>
      <c r="P1506" s="1" t="s">
        <v>8866</v>
      </c>
      <c r="Q1506" s="1" t="s">
        <v>6780</v>
      </c>
      <c r="R1506" s="1" t="s">
        <v>101</v>
      </c>
      <c r="S1506" s="1" t="s">
        <v>1711</v>
      </c>
      <c r="T1506" s="1" t="s">
        <v>1734</v>
      </c>
      <c r="U1506" s="1" t="s">
        <v>1713</v>
      </c>
    </row>
    <row r="1507" spans="1:21" x14ac:dyDescent="0.25">
      <c r="A1507" s="1" t="s">
        <v>3976</v>
      </c>
      <c r="B1507" s="1" t="s">
        <v>3391</v>
      </c>
      <c r="C1507" s="1" t="s">
        <v>1705</v>
      </c>
      <c r="D1507" s="1" t="s">
        <v>128</v>
      </c>
      <c r="E1507" s="1" t="s">
        <v>199</v>
      </c>
      <c r="F1507" s="1" t="s">
        <v>30</v>
      </c>
      <c r="G1507" s="1" t="s">
        <v>1706</v>
      </c>
      <c r="H1507" s="1" t="s">
        <v>2926</v>
      </c>
      <c r="I1507" s="1" t="s">
        <v>2567</v>
      </c>
      <c r="J1507" s="1" t="s">
        <v>1795</v>
      </c>
      <c r="K1507" s="1" t="s">
        <v>8867</v>
      </c>
      <c r="L1507" s="1" t="s">
        <v>783</v>
      </c>
      <c r="M1507" s="1" t="s">
        <v>17</v>
      </c>
      <c r="N1507" s="1" t="s">
        <v>39</v>
      </c>
      <c r="O1507" s="1" t="s">
        <v>1709</v>
      </c>
      <c r="P1507" s="1" t="s">
        <v>8868</v>
      </c>
      <c r="Q1507" s="1" t="s">
        <v>6780</v>
      </c>
      <c r="R1507" s="1" t="s">
        <v>101</v>
      </c>
      <c r="S1507" s="1" t="s">
        <v>1711</v>
      </c>
      <c r="T1507" s="1" t="s">
        <v>1734</v>
      </c>
      <c r="U1507" s="1" t="s">
        <v>1713</v>
      </c>
    </row>
    <row r="1508" spans="1:21" x14ac:dyDescent="0.25">
      <c r="A1508" s="1" t="s">
        <v>3977</v>
      </c>
      <c r="B1508" s="1" t="s">
        <v>3391</v>
      </c>
      <c r="C1508" s="1" t="s">
        <v>1705</v>
      </c>
      <c r="D1508" s="1" t="s">
        <v>128</v>
      </c>
      <c r="E1508" s="1" t="s">
        <v>199</v>
      </c>
      <c r="F1508" s="1" t="s">
        <v>30</v>
      </c>
      <c r="G1508" s="1" t="s">
        <v>1706</v>
      </c>
      <c r="H1508" s="1" t="s">
        <v>2926</v>
      </c>
      <c r="I1508" s="1" t="s">
        <v>2567</v>
      </c>
      <c r="J1508" s="1" t="s">
        <v>1795</v>
      </c>
      <c r="K1508" s="1" t="s">
        <v>8869</v>
      </c>
      <c r="L1508" s="1" t="s">
        <v>765</v>
      </c>
      <c r="M1508" s="1" t="s">
        <v>17</v>
      </c>
      <c r="N1508" s="1" t="s">
        <v>39</v>
      </c>
      <c r="O1508" s="1" t="s">
        <v>1709</v>
      </c>
      <c r="P1508" s="1" t="s">
        <v>8870</v>
      </c>
      <c r="Q1508" s="1" t="s">
        <v>6780</v>
      </c>
      <c r="R1508" s="1" t="s">
        <v>101</v>
      </c>
      <c r="S1508" s="1" t="s">
        <v>1711</v>
      </c>
      <c r="T1508" s="1" t="s">
        <v>1734</v>
      </c>
      <c r="U1508" s="1" t="s">
        <v>1713</v>
      </c>
    </row>
    <row r="1509" spans="1:21" x14ac:dyDescent="0.25">
      <c r="A1509" s="1" t="s">
        <v>3978</v>
      </c>
      <c r="B1509" s="1" t="s">
        <v>3391</v>
      </c>
      <c r="C1509" s="1" t="s">
        <v>1705</v>
      </c>
      <c r="D1509" s="1" t="s">
        <v>128</v>
      </c>
      <c r="E1509" s="1" t="s">
        <v>199</v>
      </c>
      <c r="F1509" s="1" t="s">
        <v>30</v>
      </c>
      <c r="G1509" s="1" t="s">
        <v>1706</v>
      </c>
      <c r="H1509" s="1" t="s">
        <v>2926</v>
      </c>
      <c r="I1509" s="1" t="s">
        <v>2567</v>
      </c>
      <c r="J1509" s="1" t="s">
        <v>1795</v>
      </c>
      <c r="K1509" s="1" t="s">
        <v>8871</v>
      </c>
      <c r="L1509" s="1" t="s">
        <v>831</v>
      </c>
      <c r="M1509" s="1" t="s">
        <v>17</v>
      </c>
      <c r="N1509" s="1" t="s">
        <v>39</v>
      </c>
      <c r="O1509" s="1" t="s">
        <v>1709</v>
      </c>
      <c r="P1509" s="1" t="s">
        <v>8872</v>
      </c>
      <c r="Q1509" s="1" t="s">
        <v>6780</v>
      </c>
      <c r="R1509" s="1" t="s">
        <v>101</v>
      </c>
      <c r="S1509" s="1" t="s">
        <v>1711</v>
      </c>
      <c r="T1509" s="1" t="s">
        <v>1734</v>
      </c>
      <c r="U1509" s="1" t="s">
        <v>1713</v>
      </c>
    </row>
    <row r="1510" spans="1:21" x14ac:dyDescent="0.25">
      <c r="A1510" s="1" t="s">
        <v>3979</v>
      </c>
      <c r="B1510" s="1" t="s">
        <v>3391</v>
      </c>
      <c r="C1510" s="1" t="s">
        <v>1705</v>
      </c>
      <c r="D1510" s="1" t="s">
        <v>128</v>
      </c>
      <c r="E1510" s="1" t="s">
        <v>199</v>
      </c>
      <c r="F1510" s="1" t="s">
        <v>30</v>
      </c>
      <c r="G1510" s="1" t="s">
        <v>1706</v>
      </c>
      <c r="H1510" s="1" t="s">
        <v>2926</v>
      </c>
      <c r="I1510" s="1" t="s">
        <v>2567</v>
      </c>
      <c r="J1510" s="1" t="s">
        <v>1795</v>
      </c>
      <c r="K1510" s="1" t="s">
        <v>8873</v>
      </c>
      <c r="L1510" s="1" t="s">
        <v>801</v>
      </c>
      <c r="M1510" s="1" t="s">
        <v>16</v>
      </c>
      <c r="N1510" s="1" t="s">
        <v>18</v>
      </c>
      <c r="O1510" s="1" t="s">
        <v>1709</v>
      </c>
      <c r="P1510" s="1" t="s">
        <v>8874</v>
      </c>
      <c r="Q1510" s="1" t="s">
        <v>6780</v>
      </c>
      <c r="R1510" s="1" t="s">
        <v>101</v>
      </c>
      <c r="S1510" s="1" t="s">
        <v>1711</v>
      </c>
      <c r="T1510" s="1" t="s">
        <v>1734</v>
      </c>
      <c r="U1510" s="1" t="s">
        <v>1713</v>
      </c>
    </row>
    <row r="1511" spans="1:21" x14ac:dyDescent="0.25">
      <c r="A1511" s="1" t="s">
        <v>3980</v>
      </c>
      <c r="B1511" s="1" t="s">
        <v>3391</v>
      </c>
      <c r="C1511" s="1" t="s">
        <v>1705</v>
      </c>
      <c r="D1511" s="1" t="s">
        <v>128</v>
      </c>
      <c r="E1511" s="1" t="s">
        <v>199</v>
      </c>
      <c r="F1511" s="1" t="s">
        <v>30</v>
      </c>
      <c r="G1511" s="1" t="s">
        <v>1706</v>
      </c>
      <c r="H1511" s="1" t="s">
        <v>2926</v>
      </c>
      <c r="I1511" s="1" t="s">
        <v>2567</v>
      </c>
      <c r="J1511" s="1" t="s">
        <v>1795</v>
      </c>
      <c r="K1511" s="1" t="s">
        <v>8875</v>
      </c>
      <c r="L1511" s="1" t="s">
        <v>802</v>
      </c>
      <c r="M1511" s="1" t="s">
        <v>17</v>
      </c>
      <c r="N1511" s="1" t="s">
        <v>18</v>
      </c>
      <c r="O1511" s="1" t="s">
        <v>1709</v>
      </c>
      <c r="P1511" s="1" t="s">
        <v>8876</v>
      </c>
      <c r="Q1511" s="1" t="s">
        <v>6780</v>
      </c>
      <c r="R1511" s="1" t="s">
        <v>101</v>
      </c>
      <c r="S1511" s="1" t="s">
        <v>1711</v>
      </c>
      <c r="T1511" s="1" t="s">
        <v>1734</v>
      </c>
      <c r="U1511" s="1" t="s">
        <v>1713</v>
      </c>
    </row>
    <row r="1512" spans="1:21" x14ac:dyDescent="0.25">
      <c r="A1512" s="1" t="s">
        <v>3981</v>
      </c>
      <c r="B1512" s="1" t="s">
        <v>3391</v>
      </c>
      <c r="C1512" s="1" t="s">
        <v>1705</v>
      </c>
      <c r="D1512" s="1" t="s">
        <v>128</v>
      </c>
      <c r="E1512" s="1" t="s">
        <v>199</v>
      </c>
      <c r="F1512" s="1" t="s">
        <v>30</v>
      </c>
      <c r="G1512" s="1" t="s">
        <v>1706</v>
      </c>
      <c r="H1512" s="1" t="s">
        <v>2926</v>
      </c>
      <c r="I1512" s="1" t="s">
        <v>2567</v>
      </c>
      <c r="J1512" s="1" t="s">
        <v>1795</v>
      </c>
      <c r="K1512" s="1" t="s">
        <v>8877</v>
      </c>
      <c r="L1512" s="1" t="s">
        <v>803</v>
      </c>
      <c r="M1512" s="1" t="s">
        <v>17</v>
      </c>
      <c r="N1512" s="1" t="s">
        <v>18</v>
      </c>
      <c r="O1512" s="1" t="s">
        <v>1709</v>
      </c>
      <c r="P1512" s="1" t="s">
        <v>8878</v>
      </c>
      <c r="Q1512" s="1" t="s">
        <v>6780</v>
      </c>
      <c r="R1512" s="1" t="s">
        <v>101</v>
      </c>
      <c r="S1512" s="1" t="s">
        <v>1711</v>
      </c>
      <c r="T1512" s="1" t="s">
        <v>1734</v>
      </c>
      <c r="U1512" s="1" t="s">
        <v>1713</v>
      </c>
    </row>
    <row r="1513" spans="1:21" x14ac:dyDescent="0.25">
      <c r="A1513" s="1" t="s">
        <v>3982</v>
      </c>
      <c r="B1513" s="1" t="s">
        <v>3391</v>
      </c>
      <c r="C1513" s="1" t="s">
        <v>1705</v>
      </c>
      <c r="D1513" s="1" t="s">
        <v>128</v>
      </c>
      <c r="E1513" s="1" t="s">
        <v>199</v>
      </c>
      <c r="F1513" s="1" t="s">
        <v>30</v>
      </c>
      <c r="G1513" s="1" t="s">
        <v>1706</v>
      </c>
      <c r="H1513" s="1" t="s">
        <v>2926</v>
      </c>
      <c r="I1513" s="1" t="s">
        <v>2567</v>
      </c>
      <c r="J1513" s="1" t="s">
        <v>1795</v>
      </c>
      <c r="K1513" s="1" t="s">
        <v>8879</v>
      </c>
      <c r="L1513" s="1" t="s">
        <v>836</v>
      </c>
      <c r="M1513" s="1" t="s">
        <v>16</v>
      </c>
      <c r="N1513" s="1" t="s">
        <v>5</v>
      </c>
      <c r="O1513" s="1" t="s">
        <v>1732</v>
      </c>
      <c r="P1513" s="1" t="s">
        <v>8880</v>
      </c>
      <c r="Q1513" s="1" t="s">
        <v>6780</v>
      </c>
      <c r="R1513" s="1" t="s">
        <v>101</v>
      </c>
      <c r="S1513" s="1" t="s">
        <v>1711</v>
      </c>
      <c r="T1513" s="1" t="s">
        <v>1734</v>
      </c>
      <c r="U1513" s="1" t="s">
        <v>1713</v>
      </c>
    </row>
    <row r="1514" spans="1:21" x14ac:dyDescent="0.25">
      <c r="A1514" s="1" t="s">
        <v>3983</v>
      </c>
      <c r="B1514" s="1" t="s">
        <v>3391</v>
      </c>
      <c r="C1514" s="1" t="s">
        <v>1705</v>
      </c>
      <c r="D1514" s="1" t="s">
        <v>128</v>
      </c>
      <c r="E1514" s="1" t="s">
        <v>199</v>
      </c>
      <c r="F1514" s="1" t="s">
        <v>30</v>
      </c>
      <c r="G1514" s="1" t="s">
        <v>1706</v>
      </c>
      <c r="H1514" s="1" t="s">
        <v>2926</v>
      </c>
      <c r="I1514" s="1" t="s">
        <v>2567</v>
      </c>
      <c r="J1514" s="1" t="s">
        <v>1795</v>
      </c>
      <c r="K1514" s="1" t="s">
        <v>8881</v>
      </c>
      <c r="L1514" s="1" t="s">
        <v>835</v>
      </c>
      <c r="M1514" s="1" t="s">
        <v>17</v>
      </c>
      <c r="N1514" s="1" t="s">
        <v>5</v>
      </c>
      <c r="O1514" s="1" t="s">
        <v>1709</v>
      </c>
      <c r="P1514" s="1" t="s">
        <v>8882</v>
      </c>
      <c r="Q1514" s="1" t="s">
        <v>6780</v>
      </c>
      <c r="R1514" s="1" t="s">
        <v>101</v>
      </c>
      <c r="S1514" s="1" t="s">
        <v>1711</v>
      </c>
      <c r="T1514" s="1" t="s">
        <v>1734</v>
      </c>
      <c r="U1514" s="1" t="s">
        <v>1713</v>
      </c>
    </row>
    <row r="1515" spans="1:21" x14ac:dyDescent="0.25">
      <c r="A1515" s="1" t="s">
        <v>3984</v>
      </c>
      <c r="B1515" s="1" t="s">
        <v>3391</v>
      </c>
      <c r="C1515" s="1" t="s">
        <v>1705</v>
      </c>
      <c r="D1515" s="1" t="s">
        <v>128</v>
      </c>
      <c r="E1515" s="1" t="s">
        <v>199</v>
      </c>
      <c r="F1515" s="1" t="s">
        <v>30</v>
      </c>
      <c r="G1515" s="1" t="s">
        <v>1706</v>
      </c>
      <c r="H1515" s="1" t="s">
        <v>2926</v>
      </c>
      <c r="I1515" s="1" t="s">
        <v>2567</v>
      </c>
      <c r="J1515" s="1" t="s">
        <v>1795</v>
      </c>
      <c r="K1515" s="1" t="s">
        <v>8883</v>
      </c>
      <c r="L1515" s="1" t="s">
        <v>764</v>
      </c>
      <c r="M1515" s="1" t="s">
        <v>17</v>
      </c>
      <c r="N1515" s="1" t="s">
        <v>5</v>
      </c>
      <c r="O1515" s="1" t="s">
        <v>1732</v>
      </c>
      <c r="P1515" s="1" t="s">
        <v>8884</v>
      </c>
      <c r="Q1515" s="1" t="s">
        <v>6780</v>
      </c>
      <c r="R1515" s="1" t="s">
        <v>101</v>
      </c>
      <c r="S1515" s="1" t="s">
        <v>1711</v>
      </c>
      <c r="T1515" s="1" t="s">
        <v>1734</v>
      </c>
      <c r="U1515" s="1" t="s">
        <v>1713</v>
      </c>
    </row>
    <row r="1516" spans="1:21" x14ac:dyDescent="0.25">
      <c r="A1516" s="1" t="s">
        <v>3985</v>
      </c>
      <c r="B1516" s="1" t="s">
        <v>3391</v>
      </c>
      <c r="C1516" s="1" t="s">
        <v>1705</v>
      </c>
      <c r="D1516" s="1" t="s">
        <v>128</v>
      </c>
      <c r="E1516" s="1" t="s">
        <v>199</v>
      </c>
      <c r="F1516" s="1" t="s">
        <v>30</v>
      </c>
      <c r="G1516" s="1" t="s">
        <v>1706</v>
      </c>
      <c r="H1516" s="1" t="s">
        <v>2926</v>
      </c>
      <c r="I1516" s="1" t="s">
        <v>2567</v>
      </c>
      <c r="J1516" s="1" t="s">
        <v>1795</v>
      </c>
      <c r="K1516" s="1" t="s">
        <v>8885</v>
      </c>
      <c r="L1516" s="1" t="s">
        <v>776</v>
      </c>
      <c r="M1516" s="1" t="s">
        <v>16</v>
      </c>
      <c r="N1516" s="1" t="s">
        <v>18</v>
      </c>
      <c r="O1516" s="1" t="s">
        <v>1732</v>
      </c>
      <c r="P1516" s="1" t="s">
        <v>8886</v>
      </c>
      <c r="Q1516" s="1" t="s">
        <v>6780</v>
      </c>
      <c r="R1516" s="1" t="s">
        <v>101</v>
      </c>
      <c r="S1516" s="1" t="s">
        <v>1711</v>
      </c>
      <c r="T1516" s="1" t="s">
        <v>1734</v>
      </c>
      <c r="U1516" s="1" t="s">
        <v>1713</v>
      </c>
    </row>
    <row r="1517" spans="1:21" x14ac:dyDescent="0.25">
      <c r="A1517" s="1" t="s">
        <v>3986</v>
      </c>
      <c r="B1517" s="1" t="s">
        <v>3391</v>
      </c>
      <c r="C1517" s="1" t="s">
        <v>1705</v>
      </c>
      <c r="D1517" s="1" t="s">
        <v>128</v>
      </c>
      <c r="E1517" s="1" t="s">
        <v>199</v>
      </c>
      <c r="F1517" s="1" t="s">
        <v>30</v>
      </c>
      <c r="G1517" s="1" t="s">
        <v>1706</v>
      </c>
      <c r="H1517" s="1" t="s">
        <v>2926</v>
      </c>
      <c r="I1517" s="1" t="s">
        <v>2567</v>
      </c>
      <c r="J1517" s="1" t="s">
        <v>1795</v>
      </c>
      <c r="K1517" s="1" t="s">
        <v>8887</v>
      </c>
      <c r="L1517" s="1" t="s">
        <v>779</v>
      </c>
      <c r="M1517" s="1" t="s">
        <v>17</v>
      </c>
      <c r="N1517" s="1" t="s">
        <v>18</v>
      </c>
      <c r="O1517" s="1" t="s">
        <v>1709</v>
      </c>
      <c r="P1517" s="1" t="s">
        <v>8888</v>
      </c>
      <c r="Q1517" s="1" t="s">
        <v>6780</v>
      </c>
      <c r="R1517" s="1" t="s">
        <v>101</v>
      </c>
      <c r="S1517" s="1" t="s">
        <v>1711</v>
      </c>
      <c r="T1517" s="1" t="s">
        <v>1734</v>
      </c>
      <c r="U1517" s="1" t="s">
        <v>1713</v>
      </c>
    </row>
    <row r="1518" spans="1:21" x14ac:dyDescent="0.25">
      <c r="A1518" s="1" t="s">
        <v>3987</v>
      </c>
      <c r="B1518" s="1" t="s">
        <v>3391</v>
      </c>
      <c r="C1518" s="1" t="s">
        <v>1705</v>
      </c>
      <c r="D1518" s="1" t="s">
        <v>128</v>
      </c>
      <c r="E1518" s="1" t="s">
        <v>199</v>
      </c>
      <c r="F1518" s="1" t="s">
        <v>30</v>
      </c>
      <c r="G1518" s="1" t="s">
        <v>1706</v>
      </c>
      <c r="H1518" s="1" t="s">
        <v>2926</v>
      </c>
      <c r="I1518" s="1" t="s">
        <v>2567</v>
      </c>
      <c r="J1518" s="1" t="s">
        <v>1795</v>
      </c>
      <c r="K1518" s="1" t="s">
        <v>8889</v>
      </c>
      <c r="L1518" s="1" t="s">
        <v>778</v>
      </c>
      <c r="M1518" s="1" t="s">
        <v>17</v>
      </c>
      <c r="N1518" s="1" t="s">
        <v>18</v>
      </c>
      <c r="O1518" s="1" t="s">
        <v>1709</v>
      </c>
      <c r="P1518" s="1" t="s">
        <v>8890</v>
      </c>
      <c r="Q1518" s="1" t="s">
        <v>6780</v>
      </c>
      <c r="R1518" s="1" t="s">
        <v>101</v>
      </c>
      <c r="S1518" s="1" t="s">
        <v>1711</v>
      </c>
      <c r="T1518" s="1" t="s">
        <v>1734</v>
      </c>
      <c r="U1518" s="1" t="s">
        <v>1713</v>
      </c>
    </row>
    <row r="1519" spans="1:21" x14ac:dyDescent="0.25">
      <c r="A1519" s="1" t="s">
        <v>3988</v>
      </c>
      <c r="B1519" s="1" t="s">
        <v>3391</v>
      </c>
      <c r="C1519" s="1" t="s">
        <v>1705</v>
      </c>
      <c r="D1519" s="1" t="s">
        <v>128</v>
      </c>
      <c r="E1519" s="1" t="s">
        <v>199</v>
      </c>
      <c r="F1519" s="1" t="s">
        <v>30</v>
      </c>
      <c r="G1519" s="1" t="s">
        <v>1706</v>
      </c>
      <c r="H1519" s="1" t="s">
        <v>2926</v>
      </c>
      <c r="I1519" s="1" t="s">
        <v>2567</v>
      </c>
      <c r="J1519" s="1" t="s">
        <v>1795</v>
      </c>
      <c r="K1519" s="1" t="s">
        <v>8891</v>
      </c>
      <c r="L1519" s="1" t="s">
        <v>777</v>
      </c>
      <c r="M1519" s="1" t="s">
        <v>17</v>
      </c>
      <c r="N1519" s="1" t="s">
        <v>18</v>
      </c>
      <c r="O1519" s="1" t="s">
        <v>1732</v>
      </c>
      <c r="P1519" s="1" t="s">
        <v>8892</v>
      </c>
      <c r="Q1519" s="1" t="s">
        <v>6780</v>
      </c>
      <c r="R1519" s="1" t="s">
        <v>101</v>
      </c>
      <c r="S1519" s="1" t="s">
        <v>1711</v>
      </c>
      <c r="T1519" s="1" t="s">
        <v>1734</v>
      </c>
      <c r="U1519" s="1" t="s">
        <v>1713</v>
      </c>
    </row>
    <row r="1520" spans="1:21" x14ac:dyDescent="0.25">
      <c r="A1520" s="1" t="s">
        <v>3989</v>
      </c>
      <c r="B1520" s="1" t="s">
        <v>3391</v>
      </c>
      <c r="C1520" s="1" t="s">
        <v>1705</v>
      </c>
      <c r="D1520" s="1" t="s">
        <v>128</v>
      </c>
      <c r="E1520" s="1" t="s">
        <v>199</v>
      </c>
      <c r="F1520" s="1" t="s">
        <v>30</v>
      </c>
      <c r="G1520" s="1" t="s">
        <v>1706</v>
      </c>
      <c r="H1520" s="1" t="s">
        <v>2926</v>
      </c>
      <c r="I1520" s="1" t="s">
        <v>2567</v>
      </c>
      <c r="J1520" s="1" t="s">
        <v>1795</v>
      </c>
      <c r="K1520" s="1" t="s">
        <v>8893</v>
      </c>
      <c r="L1520" s="1" t="s">
        <v>780</v>
      </c>
      <c r="M1520" s="1" t="s">
        <v>17</v>
      </c>
      <c r="N1520" s="1" t="s">
        <v>18</v>
      </c>
      <c r="O1520" s="1" t="s">
        <v>1732</v>
      </c>
      <c r="P1520" s="1" t="s">
        <v>8894</v>
      </c>
      <c r="Q1520" s="1" t="s">
        <v>6780</v>
      </c>
      <c r="R1520" s="1" t="s">
        <v>101</v>
      </c>
      <c r="S1520" s="1" t="s">
        <v>1711</v>
      </c>
      <c r="T1520" s="1" t="s">
        <v>1734</v>
      </c>
      <c r="U1520" s="1" t="s">
        <v>1713</v>
      </c>
    </row>
    <row r="1521" spans="1:21" x14ac:dyDescent="0.25">
      <c r="A1521" s="1" t="s">
        <v>3990</v>
      </c>
      <c r="B1521" s="1" t="s">
        <v>3391</v>
      </c>
      <c r="C1521" s="1" t="s">
        <v>1705</v>
      </c>
      <c r="D1521" s="1" t="s">
        <v>128</v>
      </c>
      <c r="E1521" s="1" t="s">
        <v>199</v>
      </c>
      <c r="F1521" s="1" t="s">
        <v>30</v>
      </c>
      <c r="G1521" s="1" t="s">
        <v>1706</v>
      </c>
      <c r="H1521" s="1" t="s">
        <v>2926</v>
      </c>
      <c r="I1521" s="1" t="s">
        <v>2567</v>
      </c>
      <c r="J1521" s="1" t="s">
        <v>1795</v>
      </c>
      <c r="K1521" s="1" t="s">
        <v>8895</v>
      </c>
      <c r="L1521" s="1" t="s">
        <v>763</v>
      </c>
      <c r="M1521" s="1" t="s">
        <v>16</v>
      </c>
      <c r="N1521" s="1" t="s">
        <v>10</v>
      </c>
      <c r="O1521" s="1" t="s">
        <v>1732</v>
      </c>
      <c r="P1521" s="1" t="s">
        <v>8896</v>
      </c>
      <c r="Q1521" s="1" t="s">
        <v>6780</v>
      </c>
      <c r="R1521" s="1" t="s">
        <v>101</v>
      </c>
      <c r="S1521" s="1" t="s">
        <v>1711</v>
      </c>
      <c r="T1521" s="1" t="s">
        <v>1734</v>
      </c>
      <c r="U1521" s="1" t="s">
        <v>1713</v>
      </c>
    </row>
    <row r="1522" spans="1:21" x14ac:dyDescent="0.25">
      <c r="A1522" s="1" t="s">
        <v>3991</v>
      </c>
      <c r="B1522" s="1" t="s">
        <v>3391</v>
      </c>
      <c r="C1522" s="1" t="s">
        <v>1705</v>
      </c>
      <c r="D1522" s="1" t="s">
        <v>128</v>
      </c>
      <c r="E1522" s="1" t="s">
        <v>199</v>
      </c>
      <c r="F1522" s="1" t="s">
        <v>30</v>
      </c>
      <c r="G1522" s="1" t="s">
        <v>1706</v>
      </c>
      <c r="H1522" s="1" t="s">
        <v>2926</v>
      </c>
      <c r="I1522" s="1" t="s">
        <v>2567</v>
      </c>
      <c r="J1522" s="1" t="s">
        <v>1795</v>
      </c>
      <c r="K1522" s="1" t="s">
        <v>8897</v>
      </c>
      <c r="L1522" s="1" t="s">
        <v>768</v>
      </c>
      <c r="M1522" s="1" t="s">
        <v>16</v>
      </c>
      <c r="N1522" s="1" t="s">
        <v>18</v>
      </c>
      <c r="O1522" s="1" t="s">
        <v>1732</v>
      </c>
      <c r="P1522" s="1" t="s">
        <v>8898</v>
      </c>
      <c r="Q1522" s="1" t="s">
        <v>6780</v>
      </c>
      <c r="R1522" s="1" t="s">
        <v>101</v>
      </c>
      <c r="S1522" s="1" t="s">
        <v>1711</v>
      </c>
      <c r="T1522" s="1" t="s">
        <v>1734</v>
      </c>
      <c r="U1522" s="1" t="s">
        <v>1713</v>
      </c>
    </row>
    <row r="1523" spans="1:21" x14ac:dyDescent="0.25">
      <c r="A1523" s="1" t="s">
        <v>3992</v>
      </c>
      <c r="B1523" s="1" t="s">
        <v>3568</v>
      </c>
      <c r="C1523" s="1" t="s">
        <v>1705</v>
      </c>
      <c r="D1523" s="1" t="s">
        <v>127</v>
      </c>
      <c r="E1523" s="1" t="s">
        <v>198</v>
      </c>
      <c r="F1523" s="1" t="s">
        <v>28</v>
      </c>
      <c r="G1523" s="1" t="s">
        <v>1706</v>
      </c>
      <c r="H1523" s="1" t="s">
        <v>1748</v>
      </c>
      <c r="I1523" s="1" t="s">
        <v>101</v>
      </c>
      <c r="J1523" s="1" t="s">
        <v>101</v>
      </c>
      <c r="K1523" s="1" t="s">
        <v>8825</v>
      </c>
      <c r="L1523" s="1" t="s">
        <v>751</v>
      </c>
      <c r="M1523" s="1" t="s">
        <v>16</v>
      </c>
      <c r="N1523" s="1" t="s">
        <v>69</v>
      </c>
      <c r="O1523" s="1" t="s">
        <v>1796</v>
      </c>
      <c r="P1523" s="1" t="s">
        <v>8899</v>
      </c>
      <c r="Q1523" s="1" t="s">
        <v>64</v>
      </c>
      <c r="R1523" s="1" t="s">
        <v>101</v>
      </c>
      <c r="S1523" s="1" t="s">
        <v>1711</v>
      </c>
      <c r="T1523" s="1" t="s">
        <v>1734</v>
      </c>
      <c r="U1523" s="1" t="s">
        <v>1713</v>
      </c>
    </row>
    <row r="1524" spans="1:21" x14ac:dyDescent="0.25">
      <c r="A1524" s="1" t="s">
        <v>3993</v>
      </c>
      <c r="B1524" s="1" t="s">
        <v>3568</v>
      </c>
      <c r="C1524" s="1" t="s">
        <v>1705</v>
      </c>
      <c r="D1524" s="1" t="s">
        <v>127</v>
      </c>
      <c r="E1524" s="1" t="s">
        <v>198</v>
      </c>
      <c r="F1524" s="1" t="s">
        <v>28</v>
      </c>
      <c r="G1524" s="1" t="s">
        <v>1706</v>
      </c>
      <c r="H1524" s="1" t="s">
        <v>1748</v>
      </c>
      <c r="I1524" s="1" t="s">
        <v>101</v>
      </c>
      <c r="J1524" s="1" t="s">
        <v>101</v>
      </c>
      <c r="K1524" s="1" t="s">
        <v>8832</v>
      </c>
      <c r="L1524" s="1" t="s">
        <v>757</v>
      </c>
      <c r="M1524" s="1" t="s">
        <v>16</v>
      </c>
      <c r="N1524" s="1" t="s">
        <v>6</v>
      </c>
      <c r="O1524" s="1" t="s">
        <v>1722</v>
      </c>
      <c r="P1524" s="1" t="s">
        <v>8900</v>
      </c>
      <c r="Q1524" s="1" t="s">
        <v>64</v>
      </c>
      <c r="R1524" s="1" t="s">
        <v>101</v>
      </c>
      <c r="S1524" s="1" t="s">
        <v>1711</v>
      </c>
      <c r="T1524" s="1" t="s">
        <v>1734</v>
      </c>
      <c r="U1524" s="1" t="s">
        <v>1713</v>
      </c>
    </row>
    <row r="1525" spans="1:21" x14ac:dyDescent="0.25">
      <c r="A1525" s="1" t="s">
        <v>3994</v>
      </c>
      <c r="B1525" s="1" t="s">
        <v>3568</v>
      </c>
      <c r="C1525" s="1" t="s">
        <v>1705</v>
      </c>
      <c r="D1525" s="1" t="s">
        <v>127</v>
      </c>
      <c r="E1525" s="1" t="s">
        <v>198</v>
      </c>
      <c r="F1525" s="1" t="s">
        <v>28</v>
      </c>
      <c r="G1525" s="1" t="s">
        <v>1706</v>
      </c>
      <c r="H1525" s="1" t="s">
        <v>1748</v>
      </c>
      <c r="I1525" s="1" t="s">
        <v>101</v>
      </c>
      <c r="J1525" s="1" t="s">
        <v>101</v>
      </c>
      <c r="K1525" s="1" t="s">
        <v>8829</v>
      </c>
      <c r="L1525" s="1" t="s">
        <v>8830</v>
      </c>
      <c r="M1525" s="1" t="s">
        <v>16</v>
      </c>
      <c r="N1525" s="1" t="s">
        <v>21</v>
      </c>
      <c r="O1525" s="1" t="s">
        <v>1722</v>
      </c>
      <c r="P1525" s="1" t="s">
        <v>8901</v>
      </c>
      <c r="Q1525" s="1" t="s">
        <v>64</v>
      </c>
      <c r="R1525" s="1" t="s">
        <v>101</v>
      </c>
      <c r="S1525" s="1" t="s">
        <v>1711</v>
      </c>
      <c r="T1525" s="1" t="s">
        <v>1734</v>
      </c>
      <c r="U1525" s="1" t="s">
        <v>1713</v>
      </c>
    </row>
    <row r="1526" spans="1:21" x14ac:dyDescent="0.25">
      <c r="A1526" s="1" t="s">
        <v>3995</v>
      </c>
      <c r="B1526" s="1" t="s">
        <v>3568</v>
      </c>
      <c r="C1526" s="1" t="s">
        <v>1705</v>
      </c>
      <c r="D1526" s="1" t="s">
        <v>127</v>
      </c>
      <c r="E1526" s="1" t="s">
        <v>198</v>
      </c>
      <c r="F1526" s="1" t="s">
        <v>28</v>
      </c>
      <c r="G1526" s="1" t="s">
        <v>1706</v>
      </c>
      <c r="H1526" s="1" t="s">
        <v>1748</v>
      </c>
      <c r="I1526" s="1" t="s">
        <v>101</v>
      </c>
      <c r="J1526" s="1" t="s">
        <v>101</v>
      </c>
      <c r="K1526" s="1" t="s">
        <v>8834</v>
      </c>
      <c r="L1526" s="1" t="s">
        <v>759</v>
      </c>
      <c r="M1526" s="1" t="s">
        <v>16</v>
      </c>
      <c r="N1526" s="1" t="s">
        <v>21</v>
      </c>
      <c r="O1526" s="1" t="s">
        <v>1793</v>
      </c>
      <c r="P1526" s="1" t="s">
        <v>8902</v>
      </c>
      <c r="Q1526" s="1" t="s">
        <v>64</v>
      </c>
      <c r="R1526" s="1" t="s">
        <v>101</v>
      </c>
      <c r="S1526" s="1" t="s">
        <v>1711</v>
      </c>
      <c r="T1526" s="1" t="s">
        <v>1734</v>
      </c>
      <c r="U1526" s="1" t="s">
        <v>1713</v>
      </c>
    </row>
    <row r="1527" spans="1:21" x14ac:dyDescent="0.25">
      <c r="A1527" s="1" t="s">
        <v>3996</v>
      </c>
      <c r="B1527" s="1" t="s">
        <v>3568</v>
      </c>
      <c r="C1527" s="1" t="s">
        <v>1705</v>
      </c>
      <c r="D1527" s="1" t="s">
        <v>127</v>
      </c>
      <c r="E1527" s="1" t="s">
        <v>198</v>
      </c>
      <c r="F1527" s="1" t="s">
        <v>28</v>
      </c>
      <c r="G1527" s="1" t="s">
        <v>1706</v>
      </c>
      <c r="H1527" s="1" t="s">
        <v>1748</v>
      </c>
      <c r="I1527" s="1" t="s">
        <v>101</v>
      </c>
      <c r="J1527" s="1" t="s">
        <v>101</v>
      </c>
      <c r="K1527" s="1" t="s">
        <v>8836</v>
      </c>
      <c r="L1527" s="1" t="s">
        <v>752</v>
      </c>
      <c r="M1527" s="1" t="s">
        <v>16</v>
      </c>
      <c r="N1527" s="1" t="s">
        <v>18</v>
      </c>
      <c r="O1527" s="1" t="s">
        <v>1793</v>
      </c>
      <c r="P1527" s="1" t="s">
        <v>8903</v>
      </c>
      <c r="Q1527" s="1" t="s">
        <v>64</v>
      </c>
      <c r="R1527" s="1" t="s">
        <v>101</v>
      </c>
      <c r="S1527" s="1" t="s">
        <v>1711</v>
      </c>
      <c r="T1527" s="1" t="s">
        <v>1734</v>
      </c>
      <c r="U1527" s="1" t="s">
        <v>1713</v>
      </c>
    </row>
    <row r="1528" spans="1:21" x14ac:dyDescent="0.25">
      <c r="A1528" s="1" t="s">
        <v>3997</v>
      </c>
      <c r="B1528" s="1" t="s">
        <v>3568</v>
      </c>
      <c r="C1528" s="1" t="s">
        <v>1705</v>
      </c>
      <c r="D1528" s="1" t="s">
        <v>127</v>
      </c>
      <c r="E1528" s="1" t="s">
        <v>198</v>
      </c>
      <c r="F1528" s="1" t="s">
        <v>28</v>
      </c>
      <c r="G1528" s="1" t="s">
        <v>1706</v>
      </c>
      <c r="H1528" s="1" t="s">
        <v>1748</v>
      </c>
      <c r="I1528" s="1" t="s">
        <v>101</v>
      </c>
      <c r="J1528" s="1" t="s">
        <v>101</v>
      </c>
      <c r="K1528" s="1" t="s">
        <v>8904</v>
      </c>
      <c r="L1528" s="1" t="s">
        <v>1623</v>
      </c>
      <c r="M1528" s="1" t="s">
        <v>16</v>
      </c>
      <c r="N1528" s="1" t="s">
        <v>21</v>
      </c>
      <c r="O1528" s="1" t="s">
        <v>2024</v>
      </c>
      <c r="P1528" s="1" t="s">
        <v>8905</v>
      </c>
      <c r="Q1528" s="1" t="s">
        <v>64</v>
      </c>
      <c r="R1528" s="1" t="s">
        <v>101</v>
      </c>
      <c r="S1528" s="1" t="s">
        <v>1711</v>
      </c>
      <c r="T1528" s="1" t="s">
        <v>1734</v>
      </c>
      <c r="U1528" s="1" t="s">
        <v>1713</v>
      </c>
    </row>
    <row r="1529" spans="1:21" x14ac:dyDescent="0.25">
      <c r="A1529" s="1" t="s">
        <v>3998</v>
      </c>
      <c r="B1529" s="1" t="s">
        <v>3568</v>
      </c>
      <c r="C1529" s="1" t="s">
        <v>1705</v>
      </c>
      <c r="D1529" s="1" t="s">
        <v>127</v>
      </c>
      <c r="E1529" s="1" t="s">
        <v>198</v>
      </c>
      <c r="F1529" s="1" t="s">
        <v>28</v>
      </c>
      <c r="G1529" s="1" t="s">
        <v>1706</v>
      </c>
      <c r="H1529" s="1" t="s">
        <v>1748</v>
      </c>
      <c r="I1529" s="1" t="s">
        <v>101</v>
      </c>
      <c r="J1529" s="1" t="s">
        <v>101</v>
      </c>
      <c r="K1529" s="1" t="s">
        <v>8906</v>
      </c>
      <c r="L1529" s="1" t="s">
        <v>758</v>
      </c>
      <c r="M1529" s="1" t="s">
        <v>16</v>
      </c>
      <c r="N1529" s="1" t="s">
        <v>19</v>
      </c>
      <c r="O1529" s="1" t="s">
        <v>1740</v>
      </c>
      <c r="P1529" s="1" t="s">
        <v>8907</v>
      </c>
      <c r="Q1529" s="1" t="s">
        <v>64</v>
      </c>
      <c r="R1529" s="1" t="s">
        <v>101</v>
      </c>
      <c r="S1529" s="1" t="s">
        <v>1711</v>
      </c>
      <c r="T1529" s="1" t="s">
        <v>1734</v>
      </c>
      <c r="U1529" s="1" t="s">
        <v>1713</v>
      </c>
    </row>
    <row r="1530" spans="1:21" x14ac:dyDescent="0.25">
      <c r="A1530" s="1" t="s">
        <v>3999</v>
      </c>
      <c r="B1530" s="1" t="s">
        <v>3568</v>
      </c>
      <c r="C1530" s="1" t="s">
        <v>1705</v>
      </c>
      <c r="D1530" s="1" t="s">
        <v>127</v>
      </c>
      <c r="E1530" s="1" t="s">
        <v>198</v>
      </c>
      <c r="F1530" s="1" t="s">
        <v>28</v>
      </c>
      <c r="G1530" s="1" t="s">
        <v>1706</v>
      </c>
      <c r="H1530" s="1" t="s">
        <v>1748</v>
      </c>
      <c r="I1530" s="1" t="s">
        <v>101</v>
      </c>
      <c r="J1530" s="1" t="s">
        <v>101</v>
      </c>
      <c r="K1530" s="1" t="s">
        <v>8908</v>
      </c>
      <c r="L1530" s="1" t="s">
        <v>753</v>
      </c>
      <c r="M1530" s="1" t="s">
        <v>16</v>
      </c>
      <c r="N1530" s="1" t="s">
        <v>21</v>
      </c>
      <c r="O1530" s="1" t="s">
        <v>1740</v>
      </c>
      <c r="P1530" s="1" t="s">
        <v>8909</v>
      </c>
      <c r="Q1530" s="1" t="s">
        <v>64</v>
      </c>
      <c r="R1530" s="1" t="s">
        <v>101</v>
      </c>
      <c r="S1530" s="1" t="s">
        <v>1711</v>
      </c>
      <c r="T1530" s="1" t="s">
        <v>1734</v>
      </c>
      <c r="U1530" s="1" t="s">
        <v>1713</v>
      </c>
    </row>
    <row r="1531" spans="1:21" x14ac:dyDescent="0.25">
      <c r="A1531" s="1" t="s">
        <v>4000</v>
      </c>
      <c r="B1531" s="1" t="s">
        <v>3568</v>
      </c>
      <c r="C1531" s="1" t="s">
        <v>1705</v>
      </c>
      <c r="D1531" s="1" t="s">
        <v>127</v>
      </c>
      <c r="E1531" s="1" t="s">
        <v>198</v>
      </c>
      <c r="F1531" s="1" t="s">
        <v>28</v>
      </c>
      <c r="G1531" s="1" t="s">
        <v>1706</v>
      </c>
      <c r="H1531" s="1" t="s">
        <v>1748</v>
      </c>
      <c r="I1531" s="1" t="s">
        <v>101</v>
      </c>
      <c r="J1531" s="1" t="s">
        <v>101</v>
      </c>
      <c r="K1531" s="1" t="s">
        <v>8910</v>
      </c>
      <c r="L1531" s="1" t="s">
        <v>5575</v>
      </c>
      <c r="M1531" s="1" t="s">
        <v>16</v>
      </c>
      <c r="N1531" s="1" t="s">
        <v>4</v>
      </c>
      <c r="O1531" s="1" t="s">
        <v>2291</v>
      </c>
      <c r="P1531" s="1" t="s">
        <v>8911</v>
      </c>
      <c r="Q1531" s="1" t="s">
        <v>64</v>
      </c>
      <c r="R1531" s="1" t="s">
        <v>101</v>
      </c>
      <c r="S1531" s="1" t="s">
        <v>1711</v>
      </c>
      <c r="T1531" s="1" t="s">
        <v>1734</v>
      </c>
      <c r="U1531" s="1" t="s">
        <v>1713</v>
      </c>
    </row>
    <row r="1532" spans="1:21" x14ac:dyDescent="0.25">
      <c r="A1532" s="1" t="s">
        <v>4001</v>
      </c>
      <c r="B1532" s="1" t="s">
        <v>3568</v>
      </c>
      <c r="C1532" s="1" t="s">
        <v>1705</v>
      </c>
      <c r="D1532" s="1" t="s">
        <v>127</v>
      </c>
      <c r="E1532" s="1" t="s">
        <v>198</v>
      </c>
      <c r="F1532" s="1" t="s">
        <v>28</v>
      </c>
      <c r="G1532" s="1" t="s">
        <v>1706</v>
      </c>
      <c r="H1532" s="1" t="s">
        <v>1748</v>
      </c>
      <c r="I1532" s="1" t="s">
        <v>101</v>
      </c>
      <c r="J1532" s="1" t="s">
        <v>101</v>
      </c>
      <c r="K1532" s="1" t="s">
        <v>8912</v>
      </c>
      <c r="L1532" s="1" t="s">
        <v>741</v>
      </c>
      <c r="M1532" s="1" t="s">
        <v>16</v>
      </c>
      <c r="N1532" s="1" t="s">
        <v>4</v>
      </c>
      <c r="O1532" s="1" t="s">
        <v>1744</v>
      </c>
      <c r="P1532" s="1" t="s">
        <v>8913</v>
      </c>
      <c r="Q1532" s="1" t="s">
        <v>64</v>
      </c>
      <c r="R1532" s="1" t="s">
        <v>101</v>
      </c>
      <c r="S1532" s="1" t="s">
        <v>1711</v>
      </c>
      <c r="T1532" s="1" t="s">
        <v>1734</v>
      </c>
      <c r="U1532" s="1" t="s">
        <v>1713</v>
      </c>
    </row>
    <row r="1533" spans="1:21" x14ac:dyDescent="0.25">
      <c r="A1533" s="1" t="s">
        <v>4002</v>
      </c>
      <c r="B1533" s="1" t="s">
        <v>3568</v>
      </c>
      <c r="C1533" s="1" t="s">
        <v>1705</v>
      </c>
      <c r="D1533" s="1" t="s">
        <v>127</v>
      </c>
      <c r="E1533" s="1" t="s">
        <v>198</v>
      </c>
      <c r="F1533" s="1" t="s">
        <v>28</v>
      </c>
      <c r="G1533" s="1" t="s">
        <v>1706</v>
      </c>
      <c r="H1533" s="1" t="s">
        <v>1748</v>
      </c>
      <c r="I1533" s="1" t="s">
        <v>101</v>
      </c>
      <c r="J1533" s="1" t="s">
        <v>101</v>
      </c>
      <c r="K1533" s="1" t="s">
        <v>8914</v>
      </c>
      <c r="L1533" s="1" t="s">
        <v>756</v>
      </c>
      <c r="M1533" s="1" t="s">
        <v>16</v>
      </c>
      <c r="N1533" s="1" t="s">
        <v>21</v>
      </c>
      <c r="O1533" s="1" t="s">
        <v>1744</v>
      </c>
      <c r="P1533" s="1" t="s">
        <v>8915</v>
      </c>
      <c r="Q1533" s="1" t="s">
        <v>64</v>
      </c>
      <c r="R1533" s="1" t="s">
        <v>101</v>
      </c>
      <c r="S1533" s="1" t="s">
        <v>1711</v>
      </c>
      <c r="T1533" s="1" t="s">
        <v>1734</v>
      </c>
      <c r="U1533" s="1" t="s">
        <v>1713</v>
      </c>
    </row>
    <row r="1534" spans="1:21" x14ac:dyDescent="0.25">
      <c r="A1534" s="1" t="s">
        <v>4003</v>
      </c>
      <c r="B1534" s="1" t="s">
        <v>3391</v>
      </c>
      <c r="C1534" s="1" t="s">
        <v>1705</v>
      </c>
      <c r="D1534" s="1" t="s">
        <v>128</v>
      </c>
      <c r="E1534" s="1" t="s">
        <v>199</v>
      </c>
      <c r="F1534" s="1" t="s">
        <v>30</v>
      </c>
      <c r="G1534" s="1" t="s">
        <v>1706</v>
      </c>
      <c r="H1534" s="1" t="s">
        <v>2926</v>
      </c>
      <c r="I1534" s="1" t="s">
        <v>2567</v>
      </c>
      <c r="J1534" s="1" t="s">
        <v>1795</v>
      </c>
      <c r="K1534" s="1" t="s">
        <v>8916</v>
      </c>
      <c r="L1534" s="1" t="s">
        <v>771</v>
      </c>
      <c r="M1534" s="1" t="s">
        <v>17</v>
      </c>
      <c r="N1534" s="1" t="s">
        <v>18</v>
      </c>
      <c r="O1534" s="1" t="s">
        <v>1732</v>
      </c>
      <c r="P1534" s="1" t="s">
        <v>8917</v>
      </c>
      <c r="Q1534" s="1" t="s">
        <v>6780</v>
      </c>
      <c r="R1534" s="1" t="s">
        <v>101</v>
      </c>
      <c r="S1534" s="1" t="s">
        <v>1711</v>
      </c>
      <c r="T1534" s="1" t="s">
        <v>1734</v>
      </c>
      <c r="U1534" s="1" t="s">
        <v>1713</v>
      </c>
    </row>
    <row r="1535" spans="1:21" x14ac:dyDescent="0.25">
      <c r="A1535" s="1" t="s">
        <v>4004</v>
      </c>
      <c r="B1535" s="1" t="s">
        <v>3391</v>
      </c>
      <c r="C1535" s="1" t="s">
        <v>1705</v>
      </c>
      <c r="D1535" s="1" t="s">
        <v>128</v>
      </c>
      <c r="E1535" s="1" t="s">
        <v>199</v>
      </c>
      <c r="F1535" s="1" t="s">
        <v>30</v>
      </c>
      <c r="G1535" s="1" t="s">
        <v>1706</v>
      </c>
      <c r="H1535" s="1" t="s">
        <v>2926</v>
      </c>
      <c r="I1535" s="1" t="s">
        <v>2567</v>
      </c>
      <c r="J1535" s="1" t="s">
        <v>1795</v>
      </c>
      <c r="K1535" s="1" t="s">
        <v>8918</v>
      </c>
      <c r="L1535" s="1" t="s">
        <v>770</v>
      </c>
      <c r="M1535" s="1" t="s">
        <v>17</v>
      </c>
      <c r="N1535" s="1" t="s">
        <v>18</v>
      </c>
      <c r="O1535" s="1" t="s">
        <v>1732</v>
      </c>
      <c r="P1535" s="1" t="s">
        <v>8919</v>
      </c>
      <c r="Q1535" s="1" t="s">
        <v>6780</v>
      </c>
      <c r="R1535" s="1" t="s">
        <v>101</v>
      </c>
      <c r="S1535" s="1" t="s">
        <v>1711</v>
      </c>
      <c r="T1535" s="1" t="s">
        <v>1734</v>
      </c>
      <c r="U1535" s="1" t="s">
        <v>1713</v>
      </c>
    </row>
    <row r="1536" spans="1:21" x14ac:dyDescent="0.25">
      <c r="A1536" s="1" t="s">
        <v>4005</v>
      </c>
      <c r="B1536" s="1" t="s">
        <v>3391</v>
      </c>
      <c r="C1536" s="1" t="s">
        <v>1705</v>
      </c>
      <c r="D1536" s="1" t="s">
        <v>128</v>
      </c>
      <c r="E1536" s="1" t="s">
        <v>199</v>
      </c>
      <c r="F1536" s="1" t="s">
        <v>30</v>
      </c>
      <c r="G1536" s="1" t="s">
        <v>1706</v>
      </c>
      <c r="H1536" s="1" t="s">
        <v>2926</v>
      </c>
      <c r="I1536" s="1" t="s">
        <v>2567</v>
      </c>
      <c r="J1536" s="1" t="s">
        <v>1795</v>
      </c>
      <c r="K1536" s="1" t="s">
        <v>8920</v>
      </c>
      <c r="L1536" s="1" t="s">
        <v>772</v>
      </c>
      <c r="M1536" s="1" t="s">
        <v>17</v>
      </c>
      <c r="N1536" s="1" t="s">
        <v>18</v>
      </c>
      <c r="O1536" s="1" t="s">
        <v>1732</v>
      </c>
      <c r="P1536" s="1" t="s">
        <v>8921</v>
      </c>
      <c r="Q1536" s="1" t="s">
        <v>6780</v>
      </c>
      <c r="R1536" s="1" t="s">
        <v>101</v>
      </c>
      <c r="S1536" s="1" t="s">
        <v>1711</v>
      </c>
      <c r="T1536" s="1" t="s">
        <v>1734</v>
      </c>
      <c r="U1536" s="1" t="s">
        <v>1713</v>
      </c>
    </row>
    <row r="1537" spans="1:21" x14ac:dyDescent="0.25">
      <c r="A1537" s="1" t="s">
        <v>4006</v>
      </c>
      <c r="B1537" s="1" t="s">
        <v>3391</v>
      </c>
      <c r="C1537" s="1" t="s">
        <v>1705</v>
      </c>
      <c r="D1537" s="1" t="s">
        <v>128</v>
      </c>
      <c r="E1537" s="1" t="s">
        <v>199</v>
      </c>
      <c r="F1537" s="1" t="s">
        <v>30</v>
      </c>
      <c r="G1537" s="1" t="s">
        <v>1706</v>
      </c>
      <c r="H1537" s="1" t="s">
        <v>2926</v>
      </c>
      <c r="I1537" s="1" t="s">
        <v>2567</v>
      </c>
      <c r="J1537" s="1" t="s">
        <v>1795</v>
      </c>
      <c r="K1537" s="1" t="s">
        <v>8922</v>
      </c>
      <c r="L1537" s="1" t="s">
        <v>769</v>
      </c>
      <c r="M1537" s="1" t="s">
        <v>17</v>
      </c>
      <c r="N1537" s="1" t="s">
        <v>18</v>
      </c>
      <c r="O1537" s="1" t="s">
        <v>1732</v>
      </c>
      <c r="P1537" s="1" t="s">
        <v>8923</v>
      </c>
      <c r="Q1537" s="1" t="s">
        <v>6780</v>
      </c>
      <c r="R1537" s="1" t="s">
        <v>101</v>
      </c>
      <c r="S1537" s="1" t="s">
        <v>1711</v>
      </c>
      <c r="T1537" s="1" t="s">
        <v>1734</v>
      </c>
      <c r="U1537" s="1" t="s">
        <v>1713</v>
      </c>
    </row>
    <row r="1538" spans="1:21" x14ac:dyDescent="0.25">
      <c r="A1538" s="1" t="s">
        <v>4007</v>
      </c>
      <c r="B1538" s="1" t="s">
        <v>3391</v>
      </c>
      <c r="C1538" s="1" t="s">
        <v>1705</v>
      </c>
      <c r="D1538" s="1" t="s">
        <v>128</v>
      </c>
      <c r="E1538" s="1" t="s">
        <v>199</v>
      </c>
      <c r="F1538" s="1" t="s">
        <v>30</v>
      </c>
      <c r="G1538" s="1" t="s">
        <v>1706</v>
      </c>
      <c r="H1538" s="1" t="s">
        <v>2926</v>
      </c>
      <c r="I1538" s="1" t="s">
        <v>2567</v>
      </c>
      <c r="J1538" s="1" t="s">
        <v>1795</v>
      </c>
      <c r="K1538" s="1" t="s">
        <v>8924</v>
      </c>
      <c r="L1538" s="1" t="s">
        <v>786</v>
      </c>
      <c r="M1538" s="1" t="s">
        <v>16</v>
      </c>
      <c r="N1538" s="1" t="s">
        <v>18</v>
      </c>
      <c r="O1538" s="1" t="s">
        <v>1732</v>
      </c>
      <c r="P1538" s="1" t="s">
        <v>8925</v>
      </c>
      <c r="Q1538" s="1" t="s">
        <v>6780</v>
      </c>
      <c r="R1538" s="1" t="s">
        <v>101</v>
      </c>
      <c r="S1538" s="1" t="s">
        <v>1711</v>
      </c>
      <c r="T1538" s="1" t="s">
        <v>1734</v>
      </c>
      <c r="U1538" s="1" t="s">
        <v>1713</v>
      </c>
    </row>
    <row r="1539" spans="1:21" x14ac:dyDescent="0.25">
      <c r="A1539" s="1" t="s">
        <v>4008</v>
      </c>
      <c r="B1539" s="1" t="s">
        <v>3391</v>
      </c>
      <c r="C1539" s="1" t="s">
        <v>1705</v>
      </c>
      <c r="D1539" s="1" t="s">
        <v>128</v>
      </c>
      <c r="E1539" s="1" t="s">
        <v>199</v>
      </c>
      <c r="F1539" s="1" t="s">
        <v>30</v>
      </c>
      <c r="G1539" s="1" t="s">
        <v>1706</v>
      </c>
      <c r="H1539" s="1" t="s">
        <v>2926</v>
      </c>
      <c r="I1539" s="1" t="s">
        <v>2567</v>
      </c>
      <c r="J1539" s="1" t="s">
        <v>1795</v>
      </c>
      <c r="K1539" s="1" t="s">
        <v>8926</v>
      </c>
      <c r="L1539" s="1" t="s">
        <v>832</v>
      </c>
      <c r="M1539" s="1" t="s">
        <v>16</v>
      </c>
      <c r="N1539" s="1" t="s">
        <v>21</v>
      </c>
      <c r="O1539" s="1" t="s">
        <v>1707</v>
      </c>
      <c r="P1539" s="1" t="s">
        <v>8927</v>
      </c>
      <c r="Q1539" s="1" t="s">
        <v>6780</v>
      </c>
      <c r="R1539" s="1" t="s">
        <v>101</v>
      </c>
      <c r="S1539" s="1" t="s">
        <v>1711</v>
      </c>
      <c r="T1539" s="1" t="s">
        <v>1734</v>
      </c>
      <c r="U1539" s="1" t="s">
        <v>1713</v>
      </c>
    </row>
    <row r="1540" spans="1:21" x14ac:dyDescent="0.25">
      <c r="A1540" s="1" t="s">
        <v>4010</v>
      </c>
      <c r="B1540" s="1" t="s">
        <v>3391</v>
      </c>
      <c r="C1540" s="1" t="s">
        <v>1705</v>
      </c>
      <c r="D1540" s="1" t="s">
        <v>128</v>
      </c>
      <c r="E1540" s="1" t="s">
        <v>199</v>
      </c>
      <c r="F1540" s="1" t="s">
        <v>30</v>
      </c>
      <c r="G1540" s="1" t="s">
        <v>1706</v>
      </c>
      <c r="H1540" s="1" t="s">
        <v>2926</v>
      </c>
      <c r="I1540" s="1" t="s">
        <v>2567</v>
      </c>
      <c r="J1540" s="1" t="s">
        <v>1795</v>
      </c>
      <c r="K1540" s="1" t="s">
        <v>8928</v>
      </c>
      <c r="L1540" s="1" t="s">
        <v>775</v>
      </c>
      <c r="M1540" s="1" t="s">
        <v>16</v>
      </c>
      <c r="N1540" s="1" t="s">
        <v>9</v>
      </c>
      <c r="O1540" s="1" t="s">
        <v>1707</v>
      </c>
      <c r="P1540" s="1" t="s">
        <v>8929</v>
      </c>
      <c r="Q1540" s="1" t="s">
        <v>6780</v>
      </c>
      <c r="R1540" s="1" t="s">
        <v>101</v>
      </c>
      <c r="S1540" s="1" t="s">
        <v>1711</v>
      </c>
      <c r="T1540" s="1" t="s">
        <v>1734</v>
      </c>
      <c r="U1540" s="1" t="s">
        <v>1713</v>
      </c>
    </row>
    <row r="1541" spans="1:21" x14ac:dyDescent="0.25">
      <c r="A1541" s="1" t="s">
        <v>4011</v>
      </c>
      <c r="B1541" s="1" t="s">
        <v>3391</v>
      </c>
      <c r="C1541" s="1" t="s">
        <v>1705</v>
      </c>
      <c r="D1541" s="1" t="s">
        <v>128</v>
      </c>
      <c r="E1541" s="1" t="s">
        <v>199</v>
      </c>
      <c r="F1541" s="1" t="s">
        <v>30</v>
      </c>
      <c r="G1541" s="1" t="s">
        <v>1706</v>
      </c>
      <c r="H1541" s="1" t="s">
        <v>2926</v>
      </c>
      <c r="I1541" s="1" t="s">
        <v>2567</v>
      </c>
      <c r="J1541" s="1" t="s">
        <v>1795</v>
      </c>
      <c r="K1541" s="1" t="s">
        <v>8930</v>
      </c>
      <c r="L1541" s="1" t="s">
        <v>8931</v>
      </c>
      <c r="M1541" s="1" t="s">
        <v>16</v>
      </c>
      <c r="N1541" s="1" t="s">
        <v>18</v>
      </c>
      <c r="O1541" s="1" t="s">
        <v>1707</v>
      </c>
      <c r="P1541" s="1" t="s">
        <v>8932</v>
      </c>
      <c r="Q1541" s="1" t="s">
        <v>6780</v>
      </c>
      <c r="R1541" s="1" t="s">
        <v>101</v>
      </c>
      <c r="S1541" s="1" t="s">
        <v>1711</v>
      </c>
      <c r="T1541" s="1" t="s">
        <v>1734</v>
      </c>
      <c r="U1541" s="1" t="s">
        <v>1713</v>
      </c>
    </row>
    <row r="1542" spans="1:21" x14ac:dyDescent="0.25">
      <c r="A1542" s="1" t="s">
        <v>4012</v>
      </c>
      <c r="B1542" s="1" t="s">
        <v>3391</v>
      </c>
      <c r="C1542" s="1" t="s">
        <v>1705</v>
      </c>
      <c r="D1542" s="1" t="s">
        <v>128</v>
      </c>
      <c r="E1542" s="1" t="s">
        <v>199</v>
      </c>
      <c r="F1542" s="1" t="s">
        <v>30</v>
      </c>
      <c r="G1542" s="1" t="s">
        <v>1706</v>
      </c>
      <c r="H1542" s="1" t="s">
        <v>2926</v>
      </c>
      <c r="I1542" s="1" t="s">
        <v>2567</v>
      </c>
      <c r="J1542" s="1" t="s">
        <v>1795</v>
      </c>
      <c r="K1542" s="1" t="s">
        <v>6365</v>
      </c>
      <c r="L1542" s="1" t="s">
        <v>263</v>
      </c>
      <c r="M1542" s="1" t="s">
        <v>16</v>
      </c>
      <c r="N1542" s="1" t="s">
        <v>4</v>
      </c>
      <c r="O1542" s="1" t="s">
        <v>1866</v>
      </c>
      <c r="P1542" s="1" t="s">
        <v>8933</v>
      </c>
      <c r="Q1542" s="1" t="s">
        <v>6780</v>
      </c>
      <c r="R1542" s="1" t="s">
        <v>101</v>
      </c>
      <c r="S1542" s="1" t="s">
        <v>1711</v>
      </c>
      <c r="T1542" s="1" t="s">
        <v>1918</v>
      </c>
      <c r="U1542" s="1" t="s">
        <v>1713</v>
      </c>
    </row>
    <row r="1543" spans="1:21" x14ac:dyDescent="0.25">
      <c r="A1543" s="1" t="s">
        <v>4013</v>
      </c>
      <c r="B1543" s="1" t="s">
        <v>3391</v>
      </c>
      <c r="C1543" s="1" t="s">
        <v>1705</v>
      </c>
      <c r="D1543" s="1" t="s">
        <v>128</v>
      </c>
      <c r="E1543" s="1" t="s">
        <v>199</v>
      </c>
      <c r="F1543" s="1" t="s">
        <v>30</v>
      </c>
      <c r="G1543" s="1" t="s">
        <v>1706</v>
      </c>
      <c r="H1543" s="1" t="s">
        <v>2926</v>
      </c>
      <c r="I1543" s="1" t="s">
        <v>2567</v>
      </c>
      <c r="J1543" s="1" t="s">
        <v>1795</v>
      </c>
      <c r="K1543" s="1" t="s">
        <v>6369</v>
      </c>
      <c r="L1543" s="1" t="s">
        <v>788</v>
      </c>
      <c r="M1543" s="1" t="s">
        <v>17</v>
      </c>
      <c r="N1543" s="1" t="s">
        <v>4</v>
      </c>
      <c r="O1543" s="1" t="s">
        <v>1707</v>
      </c>
      <c r="P1543" s="1" t="s">
        <v>8934</v>
      </c>
      <c r="Q1543" s="1" t="s">
        <v>6780</v>
      </c>
      <c r="R1543" s="1" t="s">
        <v>101</v>
      </c>
      <c r="S1543" s="1" t="s">
        <v>1711</v>
      </c>
      <c r="T1543" s="1" t="s">
        <v>1918</v>
      </c>
      <c r="U1543" s="1" t="s">
        <v>1713</v>
      </c>
    </row>
    <row r="1544" spans="1:21" x14ac:dyDescent="0.25">
      <c r="A1544" s="1" t="s">
        <v>4014</v>
      </c>
      <c r="B1544" s="1" t="s">
        <v>3391</v>
      </c>
      <c r="C1544" s="1" t="s">
        <v>1705</v>
      </c>
      <c r="D1544" s="1" t="s">
        <v>128</v>
      </c>
      <c r="E1544" s="1" t="s">
        <v>199</v>
      </c>
      <c r="F1544" s="1" t="s">
        <v>30</v>
      </c>
      <c r="G1544" s="1" t="s">
        <v>1706</v>
      </c>
      <c r="H1544" s="1" t="s">
        <v>2926</v>
      </c>
      <c r="I1544" s="1" t="s">
        <v>2567</v>
      </c>
      <c r="J1544" s="1" t="s">
        <v>1795</v>
      </c>
      <c r="K1544" s="1" t="s">
        <v>8935</v>
      </c>
      <c r="L1544" s="1" t="s">
        <v>813</v>
      </c>
      <c r="M1544" s="1" t="s">
        <v>16</v>
      </c>
      <c r="N1544" s="1" t="s">
        <v>9</v>
      </c>
      <c r="O1544" s="1" t="s">
        <v>1793</v>
      </c>
      <c r="P1544" s="1" t="s">
        <v>8936</v>
      </c>
      <c r="Q1544" s="1" t="s">
        <v>6780</v>
      </c>
      <c r="R1544" s="1" t="s">
        <v>101</v>
      </c>
      <c r="S1544" s="1" t="s">
        <v>1711</v>
      </c>
      <c r="T1544" s="1" t="s">
        <v>1734</v>
      </c>
      <c r="U1544" s="1" t="s">
        <v>1713</v>
      </c>
    </row>
    <row r="1545" spans="1:21" x14ac:dyDescent="0.25">
      <c r="A1545" s="1" t="s">
        <v>3602</v>
      </c>
      <c r="B1545" s="1" t="s">
        <v>3391</v>
      </c>
      <c r="C1545" s="1" t="s">
        <v>1705</v>
      </c>
      <c r="D1545" s="1" t="s">
        <v>128</v>
      </c>
      <c r="E1545" s="1" t="s">
        <v>199</v>
      </c>
      <c r="F1545" s="1" t="s">
        <v>30</v>
      </c>
      <c r="G1545" s="1" t="s">
        <v>1706</v>
      </c>
      <c r="H1545" s="1" t="s">
        <v>2926</v>
      </c>
      <c r="I1545" s="1" t="s">
        <v>2567</v>
      </c>
      <c r="J1545" s="1" t="s">
        <v>1795</v>
      </c>
      <c r="K1545" s="1" t="s">
        <v>8937</v>
      </c>
      <c r="L1545" s="1" t="s">
        <v>814</v>
      </c>
      <c r="M1545" s="1" t="s">
        <v>17</v>
      </c>
      <c r="N1545" s="1" t="s">
        <v>9</v>
      </c>
      <c r="O1545" s="1" t="s">
        <v>1707</v>
      </c>
      <c r="P1545" s="1" t="s">
        <v>8938</v>
      </c>
      <c r="Q1545" s="1" t="s">
        <v>6780</v>
      </c>
      <c r="R1545" s="1" t="s">
        <v>101</v>
      </c>
      <c r="S1545" s="1" t="s">
        <v>1711</v>
      </c>
      <c r="T1545" s="1" t="s">
        <v>1734</v>
      </c>
      <c r="U1545" s="1" t="s">
        <v>1713</v>
      </c>
    </row>
    <row r="1546" spans="1:21" x14ac:dyDescent="0.25">
      <c r="A1546" s="1" t="s">
        <v>4015</v>
      </c>
      <c r="B1546" s="1" t="s">
        <v>3391</v>
      </c>
      <c r="C1546" s="1" t="s">
        <v>1705</v>
      </c>
      <c r="D1546" s="1" t="s">
        <v>128</v>
      </c>
      <c r="E1546" s="1" t="s">
        <v>199</v>
      </c>
      <c r="F1546" s="1" t="s">
        <v>30</v>
      </c>
      <c r="G1546" s="1" t="s">
        <v>1706</v>
      </c>
      <c r="H1546" s="1" t="s">
        <v>2926</v>
      </c>
      <c r="I1546" s="1" t="s">
        <v>2567</v>
      </c>
      <c r="J1546" s="1" t="s">
        <v>1795</v>
      </c>
      <c r="K1546" s="1" t="s">
        <v>8939</v>
      </c>
      <c r="L1546" s="1" t="s">
        <v>818</v>
      </c>
      <c r="M1546" s="1" t="s">
        <v>17</v>
      </c>
      <c r="N1546" s="1" t="s">
        <v>9</v>
      </c>
      <c r="O1546" s="1" t="s">
        <v>1707</v>
      </c>
      <c r="P1546" s="1" t="s">
        <v>8940</v>
      </c>
      <c r="Q1546" s="1" t="s">
        <v>6780</v>
      </c>
      <c r="R1546" s="1" t="s">
        <v>101</v>
      </c>
      <c r="S1546" s="1" t="s">
        <v>1711</v>
      </c>
      <c r="T1546" s="1" t="s">
        <v>1734</v>
      </c>
      <c r="U1546" s="1" t="s">
        <v>1713</v>
      </c>
    </row>
    <row r="1547" spans="1:21" x14ac:dyDescent="0.25">
      <c r="A1547" s="1" t="s">
        <v>4016</v>
      </c>
      <c r="B1547" s="1" t="s">
        <v>3391</v>
      </c>
      <c r="C1547" s="1" t="s">
        <v>1705</v>
      </c>
      <c r="D1547" s="1" t="s">
        <v>128</v>
      </c>
      <c r="E1547" s="1" t="s">
        <v>199</v>
      </c>
      <c r="F1547" s="1" t="s">
        <v>30</v>
      </c>
      <c r="G1547" s="1" t="s">
        <v>1706</v>
      </c>
      <c r="H1547" s="1" t="s">
        <v>2926</v>
      </c>
      <c r="I1547" s="1" t="s">
        <v>2567</v>
      </c>
      <c r="J1547" s="1" t="s">
        <v>1795</v>
      </c>
      <c r="K1547" s="1" t="s">
        <v>8941</v>
      </c>
      <c r="L1547" s="1" t="s">
        <v>817</v>
      </c>
      <c r="M1547" s="1" t="s">
        <v>17</v>
      </c>
      <c r="N1547" s="1" t="s">
        <v>9</v>
      </c>
      <c r="O1547" s="1" t="s">
        <v>1707</v>
      </c>
      <c r="P1547" s="1" t="s">
        <v>8942</v>
      </c>
      <c r="Q1547" s="1" t="s">
        <v>6780</v>
      </c>
      <c r="R1547" s="1" t="s">
        <v>101</v>
      </c>
      <c r="S1547" s="1" t="s">
        <v>1711</v>
      </c>
      <c r="T1547" s="1" t="s">
        <v>1734</v>
      </c>
      <c r="U1547" s="1" t="s">
        <v>1713</v>
      </c>
    </row>
    <row r="1548" spans="1:21" x14ac:dyDescent="0.25">
      <c r="A1548" s="1" t="s">
        <v>4017</v>
      </c>
      <c r="B1548" s="1" t="s">
        <v>3391</v>
      </c>
      <c r="C1548" s="1" t="s">
        <v>1705</v>
      </c>
      <c r="D1548" s="1" t="s">
        <v>128</v>
      </c>
      <c r="E1548" s="1" t="s">
        <v>199</v>
      </c>
      <c r="F1548" s="1" t="s">
        <v>30</v>
      </c>
      <c r="G1548" s="1" t="s">
        <v>1706</v>
      </c>
      <c r="H1548" s="1" t="s">
        <v>2926</v>
      </c>
      <c r="I1548" s="1" t="s">
        <v>2567</v>
      </c>
      <c r="J1548" s="1" t="s">
        <v>1795</v>
      </c>
      <c r="K1548" s="1" t="s">
        <v>8943</v>
      </c>
      <c r="L1548" s="1" t="s">
        <v>816</v>
      </c>
      <c r="M1548" s="1" t="s">
        <v>17</v>
      </c>
      <c r="N1548" s="1" t="s">
        <v>9</v>
      </c>
      <c r="O1548" s="1" t="s">
        <v>1707</v>
      </c>
      <c r="P1548" s="1" t="s">
        <v>8944</v>
      </c>
      <c r="Q1548" s="1" t="s">
        <v>6780</v>
      </c>
      <c r="R1548" s="1" t="s">
        <v>101</v>
      </c>
      <c r="S1548" s="1" t="s">
        <v>1711</v>
      </c>
      <c r="T1548" s="1" t="s">
        <v>1734</v>
      </c>
      <c r="U1548" s="1" t="s">
        <v>1713</v>
      </c>
    </row>
    <row r="1549" spans="1:21" x14ac:dyDescent="0.25">
      <c r="A1549" s="1" t="s">
        <v>4018</v>
      </c>
      <c r="B1549" s="1" t="s">
        <v>3391</v>
      </c>
      <c r="C1549" s="1" t="s">
        <v>1705</v>
      </c>
      <c r="D1549" s="1" t="s">
        <v>128</v>
      </c>
      <c r="E1549" s="1" t="s">
        <v>199</v>
      </c>
      <c r="F1549" s="1" t="s">
        <v>30</v>
      </c>
      <c r="G1549" s="1" t="s">
        <v>1706</v>
      </c>
      <c r="H1549" s="1" t="s">
        <v>2926</v>
      </c>
      <c r="I1549" s="1" t="s">
        <v>2567</v>
      </c>
      <c r="J1549" s="1" t="s">
        <v>1795</v>
      </c>
      <c r="K1549" s="1" t="s">
        <v>8945</v>
      </c>
      <c r="L1549" s="1" t="s">
        <v>815</v>
      </c>
      <c r="M1549" s="1" t="s">
        <v>17</v>
      </c>
      <c r="N1549" s="1" t="s">
        <v>9</v>
      </c>
      <c r="O1549" s="1" t="s">
        <v>1707</v>
      </c>
      <c r="P1549" s="1" t="s">
        <v>8946</v>
      </c>
      <c r="Q1549" s="1" t="s">
        <v>6780</v>
      </c>
      <c r="R1549" s="1" t="s">
        <v>101</v>
      </c>
      <c r="S1549" s="1" t="s">
        <v>1711</v>
      </c>
      <c r="T1549" s="1" t="s">
        <v>1734</v>
      </c>
      <c r="U1549" s="1" t="s">
        <v>1713</v>
      </c>
    </row>
    <row r="1550" spans="1:21" x14ac:dyDescent="0.25">
      <c r="A1550" s="1" t="s">
        <v>4019</v>
      </c>
      <c r="B1550" s="1" t="s">
        <v>3391</v>
      </c>
      <c r="C1550" s="1" t="s">
        <v>1705</v>
      </c>
      <c r="D1550" s="1" t="s">
        <v>128</v>
      </c>
      <c r="E1550" s="1" t="s">
        <v>199</v>
      </c>
      <c r="F1550" s="1" t="s">
        <v>30</v>
      </c>
      <c r="G1550" s="1" t="s">
        <v>1706</v>
      </c>
      <c r="H1550" s="1" t="s">
        <v>2926</v>
      </c>
      <c r="I1550" s="1" t="s">
        <v>2567</v>
      </c>
      <c r="J1550" s="1" t="s">
        <v>1795</v>
      </c>
      <c r="K1550" s="1" t="s">
        <v>8947</v>
      </c>
      <c r="L1550" s="1" t="s">
        <v>766</v>
      </c>
      <c r="M1550" s="1" t="s">
        <v>16</v>
      </c>
      <c r="N1550" s="1" t="s">
        <v>19</v>
      </c>
      <c r="O1550" s="1" t="s">
        <v>1707</v>
      </c>
      <c r="P1550" s="1" t="s">
        <v>8948</v>
      </c>
      <c r="Q1550" s="1" t="s">
        <v>6780</v>
      </c>
      <c r="R1550" s="1" t="s">
        <v>101</v>
      </c>
      <c r="S1550" s="1" t="s">
        <v>1711</v>
      </c>
      <c r="T1550" s="1" t="s">
        <v>1734</v>
      </c>
      <c r="U1550" s="1" t="s">
        <v>1713</v>
      </c>
    </row>
    <row r="1551" spans="1:21" x14ac:dyDescent="0.25">
      <c r="A1551" s="1" t="s">
        <v>4020</v>
      </c>
      <c r="B1551" s="1" t="s">
        <v>3391</v>
      </c>
      <c r="C1551" s="1" t="s">
        <v>1705</v>
      </c>
      <c r="D1551" s="1" t="s">
        <v>128</v>
      </c>
      <c r="E1551" s="1" t="s">
        <v>199</v>
      </c>
      <c r="F1551" s="1" t="s">
        <v>30</v>
      </c>
      <c r="G1551" s="1" t="s">
        <v>1706</v>
      </c>
      <c r="H1551" s="1" t="s">
        <v>2926</v>
      </c>
      <c r="I1551" s="1" t="s">
        <v>2567</v>
      </c>
      <c r="J1551" s="1" t="s">
        <v>1795</v>
      </c>
      <c r="K1551" s="1" t="s">
        <v>8949</v>
      </c>
      <c r="L1551" s="1" t="s">
        <v>790</v>
      </c>
      <c r="M1551" s="1" t="s">
        <v>16</v>
      </c>
      <c r="N1551" s="1" t="s">
        <v>21</v>
      </c>
      <c r="O1551" s="1" t="s">
        <v>1707</v>
      </c>
      <c r="P1551" s="1" t="s">
        <v>8950</v>
      </c>
      <c r="Q1551" s="1" t="s">
        <v>6780</v>
      </c>
      <c r="R1551" s="1" t="s">
        <v>101</v>
      </c>
      <c r="S1551" s="1" t="s">
        <v>1711</v>
      </c>
      <c r="T1551" s="1" t="s">
        <v>1734</v>
      </c>
      <c r="U1551" s="1" t="s">
        <v>1713</v>
      </c>
    </row>
    <row r="1552" spans="1:21" x14ac:dyDescent="0.25">
      <c r="A1552" s="1" t="s">
        <v>4021</v>
      </c>
      <c r="B1552" s="1" t="s">
        <v>3391</v>
      </c>
      <c r="C1552" s="1" t="s">
        <v>1705</v>
      </c>
      <c r="D1552" s="1" t="s">
        <v>128</v>
      </c>
      <c r="E1552" s="1" t="s">
        <v>199</v>
      </c>
      <c r="F1552" s="1" t="s">
        <v>30</v>
      </c>
      <c r="G1552" s="1" t="s">
        <v>1706</v>
      </c>
      <c r="H1552" s="1" t="s">
        <v>2926</v>
      </c>
      <c r="I1552" s="1" t="s">
        <v>2567</v>
      </c>
      <c r="J1552" s="1" t="s">
        <v>1795</v>
      </c>
      <c r="K1552" s="1" t="s">
        <v>8951</v>
      </c>
      <c r="L1552" s="1" t="s">
        <v>785</v>
      </c>
      <c r="M1552" s="1" t="s">
        <v>16</v>
      </c>
      <c r="N1552" s="1" t="s">
        <v>10</v>
      </c>
      <c r="O1552" s="1" t="s">
        <v>1722</v>
      </c>
      <c r="P1552" s="1" t="s">
        <v>8952</v>
      </c>
      <c r="Q1552" s="1" t="s">
        <v>6780</v>
      </c>
      <c r="R1552" s="1" t="s">
        <v>101</v>
      </c>
      <c r="S1552" s="1" t="s">
        <v>1711</v>
      </c>
      <c r="T1552" s="1" t="s">
        <v>1734</v>
      </c>
      <c r="U1552" s="1" t="s">
        <v>1713</v>
      </c>
    </row>
    <row r="1553" spans="1:21" x14ac:dyDescent="0.25">
      <c r="A1553" s="1" t="s">
        <v>4022</v>
      </c>
      <c r="B1553" s="1" t="s">
        <v>3391</v>
      </c>
      <c r="C1553" s="1" t="s">
        <v>1705</v>
      </c>
      <c r="D1553" s="1" t="s">
        <v>128</v>
      </c>
      <c r="E1553" s="1" t="s">
        <v>199</v>
      </c>
      <c r="F1553" s="1" t="s">
        <v>30</v>
      </c>
      <c r="G1553" s="1" t="s">
        <v>1706</v>
      </c>
      <c r="H1553" s="1" t="s">
        <v>2926</v>
      </c>
      <c r="I1553" s="1" t="s">
        <v>2567</v>
      </c>
      <c r="J1553" s="1" t="s">
        <v>1795</v>
      </c>
      <c r="K1553" s="1" t="s">
        <v>8953</v>
      </c>
      <c r="L1553" s="1" t="s">
        <v>789</v>
      </c>
      <c r="M1553" s="1" t="s">
        <v>16</v>
      </c>
      <c r="N1553" s="1" t="s">
        <v>71</v>
      </c>
      <c r="O1553" s="1" t="s">
        <v>1722</v>
      </c>
      <c r="P1553" s="1" t="s">
        <v>8954</v>
      </c>
      <c r="Q1553" s="1" t="s">
        <v>6780</v>
      </c>
      <c r="R1553" s="1" t="s">
        <v>101</v>
      </c>
      <c r="S1553" s="1" t="s">
        <v>1711</v>
      </c>
      <c r="T1553" s="1" t="s">
        <v>1734</v>
      </c>
      <c r="U1553" s="1" t="s">
        <v>1713</v>
      </c>
    </row>
    <row r="1554" spans="1:21" x14ac:dyDescent="0.25">
      <c r="A1554" s="1" t="s">
        <v>4023</v>
      </c>
      <c r="B1554" s="1" t="s">
        <v>3391</v>
      </c>
      <c r="C1554" s="1" t="s">
        <v>1705</v>
      </c>
      <c r="D1554" s="1" t="s">
        <v>128</v>
      </c>
      <c r="E1554" s="1" t="s">
        <v>199</v>
      </c>
      <c r="F1554" s="1" t="s">
        <v>30</v>
      </c>
      <c r="G1554" s="1" t="s">
        <v>1706</v>
      </c>
      <c r="H1554" s="1" t="s">
        <v>2926</v>
      </c>
      <c r="I1554" s="1" t="s">
        <v>2567</v>
      </c>
      <c r="J1554" s="1" t="s">
        <v>1795</v>
      </c>
      <c r="K1554" s="1" t="s">
        <v>8955</v>
      </c>
      <c r="L1554" s="1" t="s">
        <v>773</v>
      </c>
      <c r="M1554" s="1" t="s">
        <v>16</v>
      </c>
      <c r="N1554" s="1" t="s">
        <v>18</v>
      </c>
      <c r="O1554" s="1" t="s">
        <v>1793</v>
      </c>
      <c r="P1554" s="1" t="s">
        <v>8956</v>
      </c>
      <c r="Q1554" s="1" t="s">
        <v>6780</v>
      </c>
      <c r="R1554" s="1" t="s">
        <v>101</v>
      </c>
      <c r="S1554" s="1" t="s">
        <v>1711</v>
      </c>
      <c r="T1554" s="1" t="s">
        <v>1734</v>
      </c>
      <c r="U1554" s="1" t="s">
        <v>1713</v>
      </c>
    </row>
    <row r="1555" spans="1:21" x14ac:dyDescent="0.25">
      <c r="A1555" s="1" t="s">
        <v>4024</v>
      </c>
      <c r="B1555" s="1" t="s">
        <v>3391</v>
      </c>
      <c r="C1555" s="1" t="s">
        <v>1705</v>
      </c>
      <c r="D1555" s="1" t="s">
        <v>128</v>
      </c>
      <c r="E1555" s="1" t="s">
        <v>199</v>
      </c>
      <c r="F1555" s="1" t="s">
        <v>30</v>
      </c>
      <c r="G1555" s="1" t="s">
        <v>1706</v>
      </c>
      <c r="H1555" s="1" t="s">
        <v>2926</v>
      </c>
      <c r="I1555" s="1" t="s">
        <v>2567</v>
      </c>
      <c r="J1555" s="1" t="s">
        <v>1795</v>
      </c>
      <c r="K1555" s="1" t="s">
        <v>8957</v>
      </c>
      <c r="L1555" s="1" t="s">
        <v>8958</v>
      </c>
      <c r="M1555" s="1" t="s">
        <v>16</v>
      </c>
      <c r="N1555" s="1" t="s">
        <v>10</v>
      </c>
      <c r="O1555" s="1" t="s">
        <v>1793</v>
      </c>
      <c r="P1555" s="1" t="s">
        <v>8959</v>
      </c>
      <c r="Q1555" s="1" t="s">
        <v>6780</v>
      </c>
      <c r="R1555" s="1" t="s">
        <v>101</v>
      </c>
      <c r="S1555" s="1" t="s">
        <v>1711</v>
      </c>
      <c r="T1555" s="1" t="s">
        <v>1734</v>
      </c>
      <c r="U1555" s="1" t="s">
        <v>1713</v>
      </c>
    </row>
    <row r="1556" spans="1:21" x14ac:dyDescent="0.25">
      <c r="A1556" s="1" t="s">
        <v>4025</v>
      </c>
      <c r="B1556" s="1" t="s">
        <v>3391</v>
      </c>
      <c r="C1556" s="1" t="s">
        <v>1705</v>
      </c>
      <c r="D1556" s="1" t="s">
        <v>128</v>
      </c>
      <c r="E1556" s="1" t="s">
        <v>199</v>
      </c>
      <c r="F1556" s="1" t="s">
        <v>30</v>
      </c>
      <c r="G1556" s="1" t="s">
        <v>1706</v>
      </c>
      <c r="H1556" s="1" t="s">
        <v>2926</v>
      </c>
      <c r="I1556" s="1" t="s">
        <v>2567</v>
      </c>
      <c r="J1556" s="1" t="s">
        <v>1795</v>
      </c>
      <c r="K1556" s="1" t="s">
        <v>8960</v>
      </c>
      <c r="L1556" s="1" t="s">
        <v>8961</v>
      </c>
      <c r="M1556" s="1" t="s">
        <v>17</v>
      </c>
      <c r="N1556" s="1" t="s">
        <v>10</v>
      </c>
      <c r="O1556" s="1" t="s">
        <v>1793</v>
      </c>
      <c r="P1556" s="1" t="s">
        <v>8962</v>
      </c>
      <c r="Q1556" s="1" t="s">
        <v>6780</v>
      </c>
      <c r="R1556" s="1" t="s">
        <v>101</v>
      </c>
      <c r="S1556" s="1" t="s">
        <v>1711</v>
      </c>
      <c r="T1556" s="1" t="s">
        <v>1734</v>
      </c>
      <c r="U1556" s="1" t="s">
        <v>1713</v>
      </c>
    </row>
    <row r="1557" spans="1:21" x14ac:dyDescent="0.25">
      <c r="A1557" s="1" t="s">
        <v>4026</v>
      </c>
      <c r="B1557" s="1" t="s">
        <v>3391</v>
      </c>
      <c r="C1557" s="1" t="s">
        <v>1705</v>
      </c>
      <c r="D1557" s="1" t="s">
        <v>128</v>
      </c>
      <c r="E1557" s="1" t="s">
        <v>199</v>
      </c>
      <c r="F1557" s="1" t="s">
        <v>30</v>
      </c>
      <c r="G1557" s="1" t="s">
        <v>1706</v>
      </c>
      <c r="H1557" s="1" t="s">
        <v>2926</v>
      </c>
      <c r="I1557" s="1" t="s">
        <v>2567</v>
      </c>
      <c r="J1557" s="1" t="s">
        <v>1795</v>
      </c>
      <c r="K1557" s="1" t="s">
        <v>8963</v>
      </c>
      <c r="L1557" s="1" t="s">
        <v>8964</v>
      </c>
      <c r="M1557" s="1" t="s">
        <v>17</v>
      </c>
      <c r="N1557" s="1" t="s">
        <v>10</v>
      </c>
      <c r="O1557" s="1" t="s">
        <v>1793</v>
      </c>
      <c r="P1557" s="1" t="s">
        <v>8965</v>
      </c>
      <c r="Q1557" s="1" t="s">
        <v>6780</v>
      </c>
      <c r="R1557" s="1" t="s">
        <v>101</v>
      </c>
      <c r="S1557" s="1" t="s">
        <v>1711</v>
      </c>
      <c r="T1557" s="1" t="s">
        <v>1734</v>
      </c>
      <c r="U1557" s="1" t="s">
        <v>1713</v>
      </c>
    </row>
    <row r="1558" spans="1:21" x14ac:dyDescent="0.25">
      <c r="A1558" s="1" t="s">
        <v>4027</v>
      </c>
      <c r="B1558" s="1" t="s">
        <v>3391</v>
      </c>
      <c r="C1558" s="1" t="s">
        <v>1705</v>
      </c>
      <c r="D1558" s="1" t="s">
        <v>128</v>
      </c>
      <c r="E1558" s="1" t="s">
        <v>199</v>
      </c>
      <c r="F1558" s="1" t="s">
        <v>30</v>
      </c>
      <c r="G1558" s="1" t="s">
        <v>1706</v>
      </c>
      <c r="H1558" s="1" t="s">
        <v>2926</v>
      </c>
      <c r="I1558" s="1" t="s">
        <v>2567</v>
      </c>
      <c r="J1558" s="1" t="s">
        <v>1795</v>
      </c>
      <c r="K1558" s="1" t="s">
        <v>8966</v>
      </c>
      <c r="L1558" s="1" t="s">
        <v>830</v>
      </c>
      <c r="M1558" s="1" t="s">
        <v>16</v>
      </c>
      <c r="N1558" s="1" t="s">
        <v>18</v>
      </c>
      <c r="O1558" s="1" t="s">
        <v>1793</v>
      </c>
      <c r="P1558" s="1" t="s">
        <v>8967</v>
      </c>
      <c r="Q1558" s="1" t="s">
        <v>6780</v>
      </c>
      <c r="R1558" s="1" t="s">
        <v>101</v>
      </c>
      <c r="S1558" s="1" t="s">
        <v>1711</v>
      </c>
      <c r="T1558" s="1" t="s">
        <v>1734</v>
      </c>
      <c r="U1558" s="1" t="s">
        <v>1713</v>
      </c>
    </row>
    <row r="1559" spans="1:21" x14ac:dyDescent="0.25">
      <c r="A1559" s="1" t="s">
        <v>4028</v>
      </c>
      <c r="B1559" s="1" t="s">
        <v>3391</v>
      </c>
      <c r="C1559" s="1" t="s">
        <v>1705</v>
      </c>
      <c r="D1559" s="1" t="s">
        <v>128</v>
      </c>
      <c r="E1559" s="1" t="s">
        <v>199</v>
      </c>
      <c r="F1559" s="1" t="s">
        <v>30</v>
      </c>
      <c r="G1559" s="1" t="s">
        <v>1706</v>
      </c>
      <c r="H1559" s="1" t="s">
        <v>2926</v>
      </c>
      <c r="I1559" s="1" t="s">
        <v>2567</v>
      </c>
      <c r="J1559" s="1" t="s">
        <v>1795</v>
      </c>
      <c r="K1559" s="1" t="s">
        <v>8968</v>
      </c>
      <c r="L1559" s="1" t="s">
        <v>819</v>
      </c>
      <c r="M1559" s="1" t="s">
        <v>16</v>
      </c>
      <c r="N1559" s="1" t="s">
        <v>71</v>
      </c>
      <c r="O1559" s="1" t="s">
        <v>1793</v>
      </c>
      <c r="P1559" s="1" t="s">
        <v>8969</v>
      </c>
      <c r="Q1559" s="1" t="s">
        <v>6780</v>
      </c>
      <c r="R1559" s="1" t="s">
        <v>101</v>
      </c>
      <c r="S1559" s="1" t="s">
        <v>1711</v>
      </c>
      <c r="T1559" s="1" t="s">
        <v>1734</v>
      </c>
      <c r="U1559" s="1" t="s">
        <v>1713</v>
      </c>
    </row>
    <row r="1560" spans="1:21" x14ac:dyDescent="0.25">
      <c r="A1560" s="1" t="s">
        <v>4029</v>
      </c>
      <c r="B1560" s="1" t="s">
        <v>3391</v>
      </c>
      <c r="C1560" s="1" t="s">
        <v>1705</v>
      </c>
      <c r="D1560" s="1" t="s">
        <v>128</v>
      </c>
      <c r="E1560" s="1" t="s">
        <v>199</v>
      </c>
      <c r="F1560" s="1" t="s">
        <v>30</v>
      </c>
      <c r="G1560" s="1" t="s">
        <v>1706</v>
      </c>
      <c r="H1560" s="1" t="s">
        <v>2926</v>
      </c>
      <c r="I1560" s="1" t="s">
        <v>2567</v>
      </c>
      <c r="J1560" s="1" t="s">
        <v>1795</v>
      </c>
      <c r="K1560" s="1" t="s">
        <v>8970</v>
      </c>
      <c r="L1560" s="1" t="s">
        <v>793</v>
      </c>
      <c r="M1560" s="1" t="s">
        <v>16</v>
      </c>
      <c r="N1560" s="1" t="s">
        <v>21</v>
      </c>
      <c r="O1560" s="1" t="s">
        <v>1793</v>
      </c>
      <c r="P1560" s="1" t="s">
        <v>8971</v>
      </c>
      <c r="Q1560" s="1" t="s">
        <v>6780</v>
      </c>
      <c r="R1560" s="1" t="s">
        <v>101</v>
      </c>
      <c r="S1560" s="1" t="s">
        <v>1711</v>
      </c>
      <c r="T1560" s="1" t="s">
        <v>1734</v>
      </c>
      <c r="U1560" s="1" t="s">
        <v>1713</v>
      </c>
    </row>
    <row r="1561" spans="1:21" x14ac:dyDescent="0.25">
      <c r="A1561" s="1" t="s">
        <v>4030</v>
      </c>
      <c r="B1561" s="1" t="s">
        <v>3391</v>
      </c>
      <c r="C1561" s="1" t="s">
        <v>1705</v>
      </c>
      <c r="D1561" s="1" t="s">
        <v>128</v>
      </c>
      <c r="E1561" s="1" t="s">
        <v>199</v>
      </c>
      <c r="F1561" s="1" t="s">
        <v>30</v>
      </c>
      <c r="G1561" s="1" t="s">
        <v>1706</v>
      </c>
      <c r="H1561" s="1" t="s">
        <v>2926</v>
      </c>
      <c r="I1561" s="1" t="s">
        <v>2567</v>
      </c>
      <c r="J1561" s="1" t="s">
        <v>1795</v>
      </c>
      <c r="K1561" s="1" t="s">
        <v>8972</v>
      </c>
      <c r="L1561" s="1" t="s">
        <v>804</v>
      </c>
      <c r="M1561" s="1" t="s">
        <v>16</v>
      </c>
      <c r="N1561" s="1" t="s">
        <v>4</v>
      </c>
      <c r="O1561" s="1" t="s">
        <v>1866</v>
      </c>
      <c r="P1561" s="1" t="s">
        <v>8973</v>
      </c>
      <c r="Q1561" s="1" t="s">
        <v>6780</v>
      </c>
      <c r="R1561" s="1" t="s">
        <v>101</v>
      </c>
      <c r="S1561" s="1" t="s">
        <v>1711</v>
      </c>
      <c r="T1561" s="1" t="s">
        <v>1734</v>
      </c>
      <c r="U1561" s="1" t="s">
        <v>1713</v>
      </c>
    </row>
    <row r="1562" spans="1:21" x14ac:dyDescent="0.25">
      <c r="A1562" s="1" t="s">
        <v>4031</v>
      </c>
      <c r="B1562" s="1" t="s">
        <v>3391</v>
      </c>
      <c r="C1562" s="1" t="s">
        <v>1705</v>
      </c>
      <c r="D1562" s="1" t="s">
        <v>128</v>
      </c>
      <c r="E1562" s="1" t="s">
        <v>199</v>
      </c>
      <c r="F1562" s="1" t="s">
        <v>30</v>
      </c>
      <c r="G1562" s="1" t="s">
        <v>1706</v>
      </c>
      <c r="H1562" s="1" t="s">
        <v>2926</v>
      </c>
      <c r="I1562" s="1" t="s">
        <v>2567</v>
      </c>
      <c r="J1562" s="1" t="s">
        <v>1795</v>
      </c>
      <c r="K1562" s="1" t="s">
        <v>8974</v>
      </c>
      <c r="L1562" s="1" t="s">
        <v>824</v>
      </c>
      <c r="M1562" s="1" t="s">
        <v>16</v>
      </c>
      <c r="N1562" s="1" t="s">
        <v>23</v>
      </c>
      <c r="O1562" s="1" t="s">
        <v>1866</v>
      </c>
      <c r="P1562" s="1" t="s">
        <v>8975</v>
      </c>
      <c r="Q1562" s="1" t="s">
        <v>6780</v>
      </c>
      <c r="R1562" s="1" t="s">
        <v>101</v>
      </c>
      <c r="S1562" s="1" t="s">
        <v>1711</v>
      </c>
      <c r="T1562" s="1" t="s">
        <v>1734</v>
      </c>
      <c r="U1562" s="1" t="s">
        <v>1713</v>
      </c>
    </row>
    <row r="1563" spans="1:21" x14ac:dyDescent="0.25">
      <c r="A1563" s="1" t="s">
        <v>4032</v>
      </c>
      <c r="B1563" s="1" t="s">
        <v>3391</v>
      </c>
      <c r="C1563" s="1" t="s">
        <v>1705</v>
      </c>
      <c r="D1563" s="1" t="s">
        <v>128</v>
      </c>
      <c r="E1563" s="1" t="s">
        <v>199</v>
      </c>
      <c r="F1563" s="1" t="s">
        <v>30</v>
      </c>
      <c r="G1563" s="1" t="s">
        <v>1706</v>
      </c>
      <c r="H1563" s="1" t="s">
        <v>2926</v>
      </c>
      <c r="I1563" s="1" t="s">
        <v>2567</v>
      </c>
      <c r="J1563" s="1" t="s">
        <v>1795</v>
      </c>
      <c r="K1563" s="1" t="s">
        <v>8976</v>
      </c>
      <c r="L1563" s="1" t="s">
        <v>787</v>
      </c>
      <c r="M1563" s="1" t="s">
        <v>16</v>
      </c>
      <c r="N1563" s="1" t="s">
        <v>18</v>
      </c>
      <c r="O1563" s="1" t="s">
        <v>1866</v>
      </c>
      <c r="P1563" s="1" t="s">
        <v>8977</v>
      </c>
      <c r="Q1563" s="1" t="s">
        <v>6780</v>
      </c>
      <c r="R1563" s="1" t="s">
        <v>101</v>
      </c>
      <c r="S1563" s="1" t="s">
        <v>1711</v>
      </c>
      <c r="T1563" s="1" t="s">
        <v>1734</v>
      </c>
      <c r="U1563" s="1" t="s">
        <v>1713</v>
      </c>
    </row>
    <row r="1564" spans="1:21" x14ac:dyDescent="0.25">
      <c r="A1564" s="1" t="s">
        <v>4034</v>
      </c>
      <c r="B1564" s="1" t="s">
        <v>3391</v>
      </c>
      <c r="C1564" s="1" t="s">
        <v>1705</v>
      </c>
      <c r="D1564" s="1" t="s">
        <v>128</v>
      </c>
      <c r="E1564" s="1" t="s">
        <v>199</v>
      </c>
      <c r="F1564" s="1" t="s">
        <v>30</v>
      </c>
      <c r="G1564" s="1" t="s">
        <v>1706</v>
      </c>
      <c r="H1564" s="1" t="s">
        <v>2926</v>
      </c>
      <c r="I1564" s="1" t="s">
        <v>2567</v>
      </c>
      <c r="J1564" s="1" t="s">
        <v>1795</v>
      </c>
      <c r="K1564" s="1" t="s">
        <v>8978</v>
      </c>
      <c r="L1564" s="1" t="s">
        <v>767</v>
      </c>
      <c r="M1564" s="1" t="s">
        <v>16</v>
      </c>
      <c r="N1564" s="1" t="s">
        <v>21</v>
      </c>
      <c r="O1564" s="1" t="s">
        <v>1866</v>
      </c>
      <c r="P1564" s="1" t="s">
        <v>8979</v>
      </c>
      <c r="Q1564" s="1" t="s">
        <v>6780</v>
      </c>
      <c r="R1564" s="1" t="s">
        <v>101</v>
      </c>
      <c r="S1564" s="1" t="s">
        <v>1711</v>
      </c>
      <c r="T1564" s="1" t="s">
        <v>1734</v>
      </c>
      <c r="U1564" s="1" t="s">
        <v>1713</v>
      </c>
    </row>
    <row r="1565" spans="1:21" x14ac:dyDescent="0.25">
      <c r="A1565" s="1" t="s">
        <v>4035</v>
      </c>
      <c r="B1565" s="1" t="s">
        <v>3391</v>
      </c>
      <c r="C1565" s="1" t="s">
        <v>1705</v>
      </c>
      <c r="D1565" s="1" t="s">
        <v>128</v>
      </c>
      <c r="E1565" s="1" t="s">
        <v>199</v>
      </c>
      <c r="F1565" s="1" t="s">
        <v>30</v>
      </c>
      <c r="G1565" s="1" t="s">
        <v>1706</v>
      </c>
      <c r="H1565" s="1" t="s">
        <v>2926</v>
      </c>
      <c r="I1565" s="1" t="s">
        <v>2567</v>
      </c>
      <c r="J1565" s="1" t="s">
        <v>1795</v>
      </c>
      <c r="K1565" s="1" t="s">
        <v>8980</v>
      </c>
      <c r="L1565" s="1" t="s">
        <v>760</v>
      </c>
      <c r="M1565" s="1" t="s">
        <v>16</v>
      </c>
      <c r="N1565" s="1" t="s">
        <v>21</v>
      </c>
      <c r="O1565" s="1" t="s">
        <v>1866</v>
      </c>
      <c r="P1565" s="1" t="s">
        <v>8981</v>
      </c>
      <c r="Q1565" s="1" t="s">
        <v>6780</v>
      </c>
      <c r="R1565" s="1" t="s">
        <v>101</v>
      </c>
      <c r="S1565" s="1" t="s">
        <v>1711</v>
      </c>
      <c r="T1565" s="1" t="s">
        <v>1734</v>
      </c>
      <c r="U1565" s="1" t="s">
        <v>1713</v>
      </c>
    </row>
    <row r="1566" spans="1:21" x14ac:dyDescent="0.25">
      <c r="A1566" s="1" t="s">
        <v>4036</v>
      </c>
      <c r="B1566" s="1" t="s">
        <v>3391</v>
      </c>
      <c r="C1566" s="1" t="s">
        <v>1705</v>
      </c>
      <c r="D1566" s="1" t="s">
        <v>128</v>
      </c>
      <c r="E1566" s="1" t="s">
        <v>199</v>
      </c>
      <c r="F1566" s="1" t="s">
        <v>30</v>
      </c>
      <c r="G1566" s="1" t="s">
        <v>1706</v>
      </c>
      <c r="H1566" s="1" t="s">
        <v>2926</v>
      </c>
      <c r="I1566" s="1" t="s">
        <v>2567</v>
      </c>
      <c r="J1566" s="1" t="s">
        <v>1795</v>
      </c>
      <c r="K1566" s="1" t="s">
        <v>8982</v>
      </c>
      <c r="L1566" s="1" t="s">
        <v>826</v>
      </c>
      <c r="M1566" s="1" t="s">
        <v>16</v>
      </c>
      <c r="N1566" s="1" t="s">
        <v>4</v>
      </c>
      <c r="O1566" s="1" t="s">
        <v>2024</v>
      </c>
      <c r="P1566" s="1" t="s">
        <v>8983</v>
      </c>
      <c r="Q1566" s="1" t="s">
        <v>6780</v>
      </c>
      <c r="R1566" s="1" t="s">
        <v>101</v>
      </c>
      <c r="S1566" s="1" t="s">
        <v>1711</v>
      </c>
      <c r="T1566" s="1" t="s">
        <v>1734</v>
      </c>
      <c r="U1566" s="1" t="s">
        <v>1713</v>
      </c>
    </row>
    <row r="1567" spans="1:21" x14ac:dyDescent="0.25">
      <c r="A1567" s="1" t="s">
        <v>4037</v>
      </c>
      <c r="B1567" s="1" t="s">
        <v>3391</v>
      </c>
      <c r="C1567" s="1" t="s">
        <v>1705</v>
      </c>
      <c r="D1567" s="1" t="s">
        <v>128</v>
      </c>
      <c r="E1567" s="1" t="s">
        <v>199</v>
      </c>
      <c r="F1567" s="1" t="s">
        <v>30</v>
      </c>
      <c r="G1567" s="1" t="s">
        <v>1706</v>
      </c>
      <c r="H1567" s="1" t="s">
        <v>2926</v>
      </c>
      <c r="I1567" s="1" t="s">
        <v>2567</v>
      </c>
      <c r="J1567" s="1" t="s">
        <v>1795</v>
      </c>
      <c r="K1567" s="1" t="s">
        <v>8984</v>
      </c>
      <c r="L1567" s="1" t="s">
        <v>829</v>
      </c>
      <c r="M1567" s="1" t="s">
        <v>16</v>
      </c>
      <c r="N1567" s="1" t="s">
        <v>21</v>
      </c>
      <c r="O1567" s="1" t="s">
        <v>2024</v>
      </c>
      <c r="P1567" s="1" t="s">
        <v>8985</v>
      </c>
      <c r="Q1567" s="1" t="s">
        <v>6780</v>
      </c>
      <c r="R1567" s="1" t="s">
        <v>101</v>
      </c>
      <c r="S1567" s="1" t="s">
        <v>1711</v>
      </c>
      <c r="T1567" s="1" t="s">
        <v>1734</v>
      </c>
      <c r="U1567" s="1" t="s">
        <v>1713</v>
      </c>
    </row>
    <row r="1568" spans="1:21" x14ac:dyDescent="0.25">
      <c r="A1568" s="1" t="s">
        <v>4038</v>
      </c>
      <c r="B1568" s="1" t="s">
        <v>3391</v>
      </c>
      <c r="C1568" s="1" t="s">
        <v>1705</v>
      </c>
      <c r="D1568" s="1" t="s">
        <v>128</v>
      </c>
      <c r="E1568" s="1" t="s">
        <v>199</v>
      </c>
      <c r="F1568" s="1" t="s">
        <v>30</v>
      </c>
      <c r="G1568" s="1" t="s">
        <v>1706</v>
      </c>
      <c r="H1568" s="1" t="s">
        <v>2926</v>
      </c>
      <c r="I1568" s="1" t="s">
        <v>2567</v>
      </c>
      <c r="J1568" s="1" t="s">
        <v>1795</v>
      </c>
      <c r="K1568" s="1" t="s">
        <v>6499</v>
      </c>
      <c r="L1568" s="1" t="s">
        <v>7634</v>
      </c>
      <c r="M1568" s="1" t="s">
        <v>16</v>
      </c>
      <c r="N1568" s="1" t="s">
        <v>18</v>
      </c>
      <c r="O1568" s="1" t="s">
        <v>2024</v>
      </c>
      <c r="P1568" s="1" t="s">
        <v>8986</v>
      </c>
      <c r="Q1568" s="1" t="s">
        <v>6780</v>
      </c>
      <c r="R1568" s="1" t="s">
        <v>101</v>
      </c>
      <c r="S1568" s="1" t="s">
        <v>1711</v>
      </c>
      <c r="T1568" s="1" t="s">
        <v>1918</v>
      </c>
      <c r="U1568" s="1" t="s">
        <v>1713</v>
      </c>
    </row>
    <row r="1569" spans="1:21" x14ac:dyDescent="0.25">
      <c r="A1569" s="1" t="s">
        <v>4039</v>
      </c>
      <c r="B1569" s="1" t="s">
        <v>3391</v>
      </c>
      <c r="C1569" s="1" t="s">
        <v>1705</v>
      </c>
      <c r="D1569" s="1" t="s">
        <v>128</v>
      </c>
      <c r="E1569" s="1" t="s">
        <v>199</v>
      </c>
      <c r="F1569" s="1" t="s">
        <v>30</v>
      </c>
      <c r="G1569" s="1" t="s">
        <v>1706</v>
      </c>
      <c r="H1569" s="1" t="s">
        <v>2926</v>
      </c>
      <c r="I1569" s="1" t="s">
        <v>2567</v>
      </c>
      <c r="J1569" s="1" t="s">
        <v>1795</v>
      </c>
      <c r="K1569" s="1" t="s">
        <v>8987</v>
      </c>
      <c r="L1569" s="1" t="s">
        <v>823</v>
      </c>
      <c r="M1569" s="1" t="s">
        <v>16</v>
      </c>
      <c r="N1569" s="1" t="s">
        <v>10</v>
      </c>
      <c r="O1569" s="1" t="s">
        <v>2024</v>
      </c>
      <c r="P1569" s="1" t="s">
        <v>8988</v>
      </c>
      <c r="Q1569" s="1" t="s">
        <v>6780</v>
      </c>
      <c r="R1569" s="1" t="s">
        <v>101</v>
      </c>
      <c r="S1569" s="1" t="s">
        <v>1711</v>
      </c>
      <c r="T1569" s="1" t="s">
        <v>1734</v>
      </c>
      <c r="U1569" s="1" t="s">
        <v>1713</v>
      </c>
    </row>
    <row r="1570" spans="1:21" x14ac:dyDescent="0.25">
      <c r="A1570" s="1" t="s">
        <v>4040</v>
      </c>
      <c r="B1570" s="1" t="s">
        <v>3391</v>
      </c>
      <c r="C1570" s="1" t="s">
        <v>1705</v>
      </c>
      <c r="D1570" s="1" t="s">
        <v>128</v>
      </c>
      <c r="E1570" s="1" t="s">
        <v>199</v>
      </c>
      <c r="F1570" s="1" t="s">
        <v>30</v>
      </c>
      <c r="G1570" s="1" t="s">
        <v>1706</v>
      </c>
      <c r="H1570" s="1" t="s">
        <v>2926</v>
      </c>
      <c r="I1570" s="1" t="s">
        <v>2567</v>
      </c>
      <c r="J1570" s="1" t="s">
        <v>1795</v>
      </c>
      <c r="K1570" s="1" t="s">
        <v>8989</v>
      </c>
      <c r="L1570" s="1" t="s">
        <v>808</v>
      </c>
      <c r="M1570" s="1" t="s">
        <v>16</v>
      </c>
      <c r="N1570" s="1" t="s">
        <v>18</v>
      </c>
      <c r="O1570" s="1" t="s">
        <v>2024</v>
      </c>
      <c r="P1570" s="1" t="s">
        <v>8990</v>
      </c>
      <c r="Q1570" s="1" t="s">
        <v>6780</v>
      </c>
      <c r="R1570" s="1" t="s">
        <v>101</v>
      </c>
      <c r="S1570" s="1" t="s">
        <v>1711</v>
      </c>
      <c r="T1570" s="1" t="s">
        <v>1734</v>
      </c>
      <c r="U1570" s="1" t="s">
        <v>1713</v>
      </c>
    </row>
    <row r="1571" spans="1:21" x14ac:dyDescent="0.25">
      <c r="A1571" s="1" t="s">
        <v>4041</v>
      </c>
      <c r="B1571" s="1" t="s">
        <v>3391</v>
      </c>
      <c r="C1571" s="1" t="s">
        <v>1705</v>
      </c>
      <c r="D1571" s="1" t="s">
        <v>128</v>
      </c>
      <c r="E1571" s="1" t="s">
        <v>199</v>
      </c>
      <c r="F1571" s="1" t="s">
        <v>30</v>
      </c>
      <c r="G1571" s="1" t="s">
        <v>1706</v>
      </c>
      <c r="H1571" s="1" t="s">
        <v>2926</v>
      </c>
      <c r="I1571" s="1" t="s">
        <v>2567</v>
      </c>
      <c r="J1571" s="1" t="s">
        <v>1795</v>
      </c>
      <c r="K1571" s="1" t="s">
        <v>8991</v>
      </c>
      <c r="L1571" s="1" t="s">
        <v>821</v>
      </c>
      <c r="M1571" s="1" t="s">
        <v>16</v>
      </c>
      <c r="N1571" s="1" t="s">
        <v>19</v>
      </c>
      <c r="O1571" s="1" t="s">
        <v>2024</v>
      </c>
      <c r="P1571" s="1" t="s">
        <v>8992</v>
      </c>
      <c r="Q1571" s="1" t="s">
        <v>6780</v>
      </c>
      <c r="R1571" s="1" t="s">
        <v>101</v>
      </c>
      <c r="S1571" s="1" t="s">
        <v>1711</v>
      </c>
      <c r="T1571" s="1" t="s">
        <v>1734</v>
      </c>
      <c r="U1571" s="1" t="s">
        <v>1713</v>
      </c>
    </row>
    <row r="1572" spans="1:21" x14ac:dyDescent="0.25">
      <c r="A1572" s="1" t="s">
        <v>4042</v>
      </c>
      <c r="B1572" s="1" t="s">
        <v>3391</v>
      </c>
      <c r="C1572" s="1" t="s">
        <v>1705</v>
      </c>
      <c r="D1572" s="1" t="s">
        <v>128</v>
      </c>
      <c r="E1572" s="1" t="s">
        <v>199</v>
      </c>
      <c r="F1572" s="1" t="s">
        <v>30</v>
      </c>
      <c r="G1572" s="1" t="s">
        <v>1706</v>
      </c>
      <c r="H1572" s="1" t="s">
        <v>2926</v>
      </c>
      <c r="I1572" s="1" t="s">
        <v>2567</v>
      </c>
      <c r="J1572" s="1" t="s">
        <v>1795</v>
      </c>
      <c r="K1572" s="1" t="s">
        <v>8993</v>
      </c>
      <c r="L1572" s="1" t="s">
        <v>791</v>
      </c>
      <c r="M1572" s="1" t="s">
        <v>16</v>
      </c>
      <c r="N1572" s="1" t="s">
        <v>21</v>
      </c>
      <c r="O1572" s="1" t="s">
        <v>2291</v>
      </c>
      <c r="P1572" s="1" t="s">
        <v>8994</v>
      </c>
      <c r="Q1572" s="1" t="s">
        <v>6780</v>
      </c>
      <c r="R1572" s="1" t="s">
        <v>101</v>
      </c>
      <c r="S1572" s="1" t="s">
        <v>1711</v>
      </c>
      <c r="T1572" s="1" t="s">
        <v>1734</v>
      </c>
      <c r="U1572" s="1" t="s">
        <v>1713</v>
      </c>
    </row>
    <row r="1573" spans="1:21" x14ac:dyDescent="0.25">
      <c r="A1573" s="1" t="s">
        <v>4044</v>
      </c>
      <c r="B1573" s="1" t="s">
        <v>3391</v>
      </c>
      <c r="C1573" s="1" t="s">
        <v>1705</v>
      </c>
      <c r="D1573" s="1" t="s">
        <v>128</v>
      </c>
      <c r="E1573" s="1" t="s">
        <v>199</v>
      </c>
      <c r="F1573" s="1" t="s">
        <v>30</v>
      </c>
      <c r="G1573" s="1" t="s">
        <v>1706</v>
      </c>
      <c r="H1573" s="1" t="s">
        <v>2926</v>
      </c>
      <c r="I1573" s="1" t="s">
        <v>2567</v>
      </c>
      <c r="J1573" s="1" t="s">
        <v>1795</v>
      </c>
      <c r="K1573" s="1" t="s">
        <v>8995</v>
      </c>
      <c r="L1573" s="1" t="s">
        <v>822</v>
      </c>
      <c r="M1573" s="1" t="s">
        <v>16</v>
      </c>
      <c r="N1573" s="1" t="s">
        <v>10</v>
      </c>
      <c r="O1573" s="1" t="s">
        <v>1740</v>
      </c>
      <c r="P1573" s="1" t="s">
        <v>8996</v>
      </c>
      <c r="Q1573" s="1" t="s">
        <v>6780</v>
      </c>
      <c r="R1573" s="1" t="s">
        <v>101</v>
      </c>
      <c r="S1573" s="1" t="s">
        <v>1711</v>
      </c>
      <c r="T1573" s="1" t="s">
        <v>1734</v>
      </c>
      <c r="U1573" s="1" t="s">
        <v>1713</v>
      </c>
    </row>
    <row r="1574" spans="1:21" x14ac:dyDescent="0.25">
      <c r="A1574" s="1" t="s">
        <v>4045</v>
      </c>
      <c r="B1574" s="1" t="s">
        <v>3391</v>
      </c>
      <c r="C1574" s="1" t="s">
        <v>1705</v>
      </c>
      <c r="D1574" s="1" t="s">
        <v>128</v>
      </c>
      <c r="E1574" s="1" t="s">
        <v>199</v>
      </c>
      <c r="F1574" s="1" t="s">
        <v>30</v>
      </c>
      <c r="G1574" s="1" t="s">
        <v>1706</v>
      </c>
      <c r="H1574" s="1" t="s">
        <v>2926</v>
      </c>
      <c r="I1574" s="1" t="s">
        <v>2567</v>
      </c>
      <c r="J1574" s="1" t="s">
        <v>1795</v>
      </c>
      <c r="K1574" s="1" t="s">
        <v>8997</v>
      </c>
      <c r="L1574" s="1" t="s">
        <v>795</v>
      </c>
      <c r="M1574" s="1" t="s">
        <v>16</v>
      </c>
      <c r="N1574" s="1" t="s">
        <v>9</v>
      </c>
      <c r="O1574" s="1" t="s">
        <v>1730</v>
      </c>
      <c r="P1574" s="1" t="s">
        <v>8998</v>
      </c>
      <c r="Q1574" s="1" t="s">
        <v>6780</v>
      </c>
      <c r="R1574" s="1" t="s">
        <v>101</v>
      </c>
      <c r="S1574" s="1" t="s">
        <v>1711</v>
      </c>
      <c r="T1574" s="1" t="s">
        <v>1734</v>
      </c>
      <c r="U1574" s="1" t="s">
        <v>1713</v>
      </c>
    </row>
    <row r="1575" spans="1:21" x14ac:dyDescent="0.25">
      <c r="A1575" s="1" t="s">
        <v>4046</v>
      </c>
      <c r="B1575" s="1" t="s">
        <v>3391</v>
      </c>
      <c r="C1575" s="1" t="s">
        <v>1705</v>
      </c>
      <c r="D1575" s="1" t="s">
        <v>128</v>
      </c>
      <c r="E1575" s="1" t="s">
        <v>199</v>
      </c>
      <c r="F1575" s="1" t="s">
        <v>30</v>
      </c>
      <c r="G1575" s="1" t="s">
        <v>1706</v>
      </c>
      <c r="H1575" s="1" t="s">
        <v>2926</v>
      </c>
      <c r="I1575" s="1" t="s">
        <v>2567</v>
      </c>
      <c r="J1575" s="1" t="s">
        <v>1795</v>
      </c>
      <c r="K1575" s="1" t="s">
        <v>8999</v>
      </c>
      <c r="L1575" s="1" t="s">
        <v>834</v>
      </c>
      <c r="M1575" s="1" t="s">
        <v>16</v>
      </c>
      <c r="N1575" s="1" t="s">
        <v>21</v>
      </c>
      <c r="O1575" s="1" t="s">
        <v>1730</v>
      </c>
      <c r="P1575" s="1" t="s">
        <v>9000</v>
      </c>
      <c r="Q1575" s="1" t="s">
        <v>6780</v>
      </c>
      <c r="R1575" s="1" t="s">
        <v>101</v>
      </c>
      <c r="S1575" s="1" t="s">
        <v>1711</v>
      </c>
      <c r="T1575" s="1" t="s">
        <v>1734</v>
      </c>
      <c r="U1575" s="1" t="s">
        <v>1713</v>
      </c>
    </row>
    <row r="1576" spans="1:21" x14ac:dyDescent="0.25">
      <c r="A1576" s="1" t="s">
        <v>4047</v>
      </c>
      <c r="B1576" s="1" t="s">
        <v>3391</v>
      </c>
      <c r="C1576" s="1" t="s">
        <v>1705</v>
      </c>
      <c r="D1576" s="1" t="s">
        <v>128</v>
      </c>
      <c r="E1576" s="1" t="s">
        <v>199</v>
      </c>
      <c r="F1576" s="1" t="s">
        <v>30</v>
      </c>
      <c r="G1576" s="1" t="s">
        <v>1706</v>
      </c>
      <c r="H1576" s="1" t="s">
        <v>2926</v>
      </c>
      <c r="I1576" s="1" t="s">
        <v>2567</v>
      </c>
      <c r="J1576" s="1" t="s">
        <v>1795</v>
      </c>
      <c r="K1576" s="1" t="s">
        <v>9001</v>
      </c>
      <c r="L1576" s="1" t="s">
        <v>794</v>
      </c>
      <c r="M1576" s="1" t="s">
        <v>16</v>
      </c>
      <c r="N1576" s="1" t="s">
        <v>21</v>
      </c>
      <c r="O1576" s="1" t="s">
        <v>2291</v>
      </c>
      <c r="P1576" s="1" t="s">
        <v>9002</v>
      </c>
      <c r="Q1576" s="1" t="s">
        <v>6780</v>
      </c>
      <c r="R1576" s="1" t="s">
        <v>101</v>
      </c>
      <c r="S1576" s="1" t="s">
        <v>1711</v>
      </c>
      <c r="T1576" s="1" t="s">
        <v>1734</v>
      </c>
      <c r="U1576" s="1" t="s">
        <v>1713</v>
      </c>
    </row>
    <row r="1577" spans="1:21" x14ac:dyDescent="0.25">
      <c r="A1577" s="1" t="s">
        <v>4048</v>
      </c>
      <c r="B1577" s="1" t="s">
        <v>3391</v>
      </c>
      <c r="C1577" s="1" t="s">
        <v>1705</v>
      </c>
      <c r="D1577" s="1" t="s">
        <v>128</v>
      </c>
      <c r="E1577" s="1" t="s">
        <v>199</v>
      </c>
      <c r="F1577" s="1" t="s">
        <v>30</v>
      </c>
      <c r="G1577" s="1" t="s">
        <v>1706</v>
      </c>
      <c r="H1577" s="1" t="s">
        <v>2926</v>
      </c>
      <c r="I1577" s="1" t="s">
        <v>2567</v>
      </c>
      <c r="J1577" s="1" t="s">
        <v>1795</v>
      </c>
      <c r="K1577" s="1" t="s">
        <v>9003</v>
      </c>
      <c r="L1577" s="1" t="s">
        <v>9004</v>
      </c>
      <c r="M1577" s="1" t="s">
        <v>16</v>
      </c>
      <c r="N1577" s="1" t="s">
        <v>19</v>
      </c>
      <c r="O1577" s="1" t="s">
        <v>2291</v>
      </c>
      <c r="P1577" s="1" t="s">
        <v>9005</v>
      </c>
      <c r="Q1577" s="1" t="s">
        <v>6780</v>
      </c>
      <c r="R1577" s="1" t="s">
        <v>101</v>
      </c>
      <c r="S1577" s="1" t="s">
        <v>1711</v>
      </c>
      <c r="T1577" s="1" t="s">
        <v>1734</v>
      </c>
      <c r="U1577" s="1" t="s">
        <v>1713</v>
      </c>
    </row>
    <row r="1578" spans="1:21" x14ac:dyDescent="0.25">
      <c r="A1578" s="1" t="s">
        <v>4049</v>
      </c>
      <c r="B1578" s="1" t="s">
        <v>3391</v>
      </c>
      <c r="C1578" s="1" t="s">
        <v>1705</v>
      </c>
      <c r="D1578" s="1" t="s">
        <v>128</v>
      </c>
      <c r="E1578" s="1" t="s">
        <v>199</v>
      </c>
      <c r="F1578" s="1" t="s">
        <v>30</v>
      </c>
      <c r="G1578" s="1" t="s">
        <v>1706</v>
      </c>
      <c r="H1578" s="1" t="s">
        <v>2926</v>
      </c>
      <c r="I1578" s="1" t="s">
        <v>2567</v>
      </c>
      <c r="J1578" s="1" t="s">
        <v>1795</v>
      </c>
      <c r="K1578" s="1" t="s">
        <v>9006</v>
      </c>
      <c r="L1578" s="1" t="s">
        <v>812</v>
      </c>
      <c r="M1578" s="1" t="s">
        <v>16</v>
      </c>
      <c r="N1578" s="1" t="s">
        <v>19</v>
      </c>
      <c r="O1578" s="1" t="s">
        <v>2459</v>
      </c>
      <c r="P1578" s="1" t="s">
        <v>9007</v>
      </c>
      <c r="Q1578" s="1" t="s">
        <v>6780</v>
      </c>
      <c r="R1578" s="1" t="s">
        <v>101</v>
      </c>
      <c r="S1578" s="1" t="s">
        <v>1711</v>
      </c>
      <c r="T1578" s="1" t="s">
        <v>1734</v>
      </c>
      <c r="U1578" s="1" t="s">
        <v>1713</v>
      </c>
    </row>
    <row r="1579" spans="1:21" x14ac:dyDescent="0.25">
      <c r="A1579" s="1" t="s">
        <v>4050</v>
      </c>
      <c r="B1579" s="1" t="s">
        <v>3391</v>
      </c>
      <c r="C1579" s="1" t="s">
        <v>1705</v>
      </c>
      <c r="D1579" s="1" t="s">
        <v>128</v>
      </c>
      <c r="E1579" s="1" t="s">
        <v>199</v>
      </c>
      <c r="F1579" s="1" t="s">
        <v>30</v>
      </c>
      <c r="G1579" s="1" t="s">
        <v>1706</v>
      </c>
      <c r="H1579" s="1" t="s">
        <v>2926</v>
      </c>
      <c r="I1579" s="1" t="s">
        <v>2567</v>
      </c>
      <c r="J1579" s="1" t="s">
        <v>1795</v>
      </c>
      <c r="K1579" s="1" t="s">
        <v>8968</v>
      </c>
      <c r="L1579" s="1" t="s">
        <v>819</v>
      </c>
      <c r="M1579" s="1" t="s">
        <v>16</v>
      </c>
      <c r="N1579" s="1" t="s">
        <v>71</v>
      </c>
      <c r="O1579" s="1" t="s">
        <v>1793</v>
      </c>
      <c r="P1579" s="1" t="s">
        <v>9008</v>
      </c>
      <c r="Q1579" s="1" t="s">
        <v>28</v>
      </c>
      <c r="R1579" s="1" t="s">
        <v>101</v>
      </c>
      <c r="S1579" s="1" t="s">
        <v>1711</v>
      </c>
      <c r="T1579" s="1" t="s">
        <v>1918</v>
      </c>
      <c r="U1579" s="1" t="s">
        <v>1713</v>
      </c>
    </row>
    <row r="1580" spans="1:21" x14ac:dyDescent="0.25">
      <c r="A1580" s="1" t="s">
        <v>4051</v>
      </c>
      <c r="B1580" s="1" t="s">
        <v>3391</v>
      </c>
      <c r="C1580" s="1" t="s">
        <v>1705</v>
      </c>
      <c r="D1580" s="1" t="s">
        <v>128</v>
      </c>
      <c r="E1580" s="1" t="s">
        <v>199</v>
      </c>
      <c r="F1580" s="1" t="s">
        <v>30</v>
      </c>
      <c r="G1580" s="1" t="s">
        <v>1706</v>
      </c>
      <c r="H1580" s="1" t="s">
        <v>2926</v>
      </c>
      <c r="I1580" s="1" t="s">
        <v>2567</v>
      </c>
      <c r="J1580" s="1" t="s">
        <v>1795</v>
      </c>
      <c r="K1580" s="1" t="s">
        <v>6499</v>
      </c>
      <c r="L1580" s="1" t="s">
        <v>7634</v>
      </c>
      <c r="M1580" s="1" t="s">
        <v>16</v>
      </c>
      <c r="N1580" s="1" t="s">
        <v>18</v>
      </c>
      <c r="O1580" s="1" t="s">
        <v>2024</v>
      </c>
      <c r="P1580" s="1" t="s">
        <v>9009</v>
      </c>
      <c r="Q1580" s="1" t="s">
        <v>28</v>
      </c>
      <c r="R1580" s="1" t="s">
        <v>101</v>
      </c>
      <c r="S1580" s="1" t="s">
        <v>1711</v>
      </c>
      <c r="T1580" s="1" t="s">
        <v>1918</v>
      </c>
      <c r="U1580" s="1" t="s">
        <v>1713</v>
      </c>
    </row>
    <row r="1581" spans="1:21" x14ac:dyDescent="0.25">
      <c r="A1581" s="1" t="s">
        <v>4053</v>
      </c>
      <c r="B1581" s="1" t="s">
        <v>3391</v>
      </c>
      <c r="C1581" s="1" t="s">
        <v>1705</v>
      </c>
      <c r="D1581" s="1" t="s">
        <v>128</v>
      </c>
      <c r="E1581" s="1" t="s">
        <v>199</v>
      </c>
      <c r="F1581" s="1" t="s">
        <v>30</v>
      </c>
      <c r="G1581" s="1" t="s">
        <v>1706</v>
      </c>
      <c r="H1581" s="1" t="s">
        <v>2926</v>
      </c>
      <c r="I1581" s="1" t="s">
        <v>2567</v>
      </c>
      <c r="J1581" s="1" t="s">
        <v>1795</v>
      </c>
      <c r="K1581" s="1" t="s">
        <v>9010</v>
      </c>
      <c r="L1581" s="1" t="s">
        <v>762</v>
      </c>
      <c r="M1581" s="1" t="s">
        <v>16</v>
      </c>
      <c r="N1581" s="1" t="s">
        <v>10</v>
      </c>
      <c r="O1581" s="1" t="s">
        <v>1796</v>
      </c>
      <c r="P1581" s="1" t="s">
        <v>9011</v>
      </c>
      <c r="Q1581" s="1" t="s">
        <v>6807</v>
      </c>
      <c r="R1581" s="1" t="s">
        <v>101</v>
      </c>
      <c r="S1581" s="1" t="s">
        <v>1711</v>
      </c>
      <c r="T1581" s="1" t="s">
        <v>1734</v>
      </c>
      <c r="U1581" s="1" t="s">
        <v>1713</v>
      </c>
    </row>
    <row r="1582" spans="1:21" x14ac:dyDescent="0.25">
      <c r="A1582" s="1" t="s">
        <v>4054</v>
      </c>
      <c r="B1582" s="1" t="s">
        <v>3391</v>
      </c>
      <c r="C1582" s="1" t="s">
        <v>1705</v>
      </c>
      <c r="D1582" s="1" t="s">
        <v>128</v>
      </c>
      <c r="E1582" s="1" t="s">
        <v>199</v>
      </c>
      <c r="F1582" s="1" t="s">
        <v>30</v>
      </c>
      <c r="G1582" s="1" t="s">
        <v>1706</v>
      </c>
      <c r="H1582" s="1" t="s">
        <v>2926</v>
      </c>
      <c r="I1582" s="1" t="s">
        <v>2567</v>
      </c>
      <c r="J1582" s="1" t="s">
        <v>1795</v>
      </c>
      <c r="K1582" s="1" t="s">
        <v>9012</v>
      </c>
      <c r="L1582" s="1" t="s">
        <v>825</v>
      </c>
      <c r="M1582" s="1" t="s">
        <v>16</v>
      </c>
      <c r="N1582" s="1" t="s">
        <v>24</v>
      </c>
      <c r="O1582" s="1" t="s">
        <v>1759</v>
      </c>
      <c r="P1582" s="1" t="s">
        <v>9013</v>
      </c>
      <c r="Q1582" s="1" t="s">
        <v>38</v>
      </c>
      <c r="R1582" s="1" t="s">
        <v>101</v>
      </c>
      <c r="S1582" s="1" t="s">
        <v>1711</v>
      </c>
      <c r="T1582" s="1" t="s">
        <v>1734</v>
      </c>
      <c r="U1582" s="1" t="s">
        <v>1713</v>
      </c>
    </row>
    <row r="1583" spans="1:21" x14ac:dyDescent="0.25">
      <c r="A1583" s="1" t="s">
        <v>4055</v>
      </c>
      <c r="B1583" s="1" t="s">
        <v>3391</v>
      </c>
      <c r="C1583" s="1" t="s">
        <v>1705</v>
      </c>
      <c r="D1583" s="1" t="s">
        <v>128</v>
      </c>
      <c r="E1583" s="1" t="s">
        <v>199</v>
      </c>
      <c r="F1583" s="1" t="s">
        <v>30</v>
      </c>
      <c r="G1583" s="1" t="s">
        <v>1706</v>
      </c>
      <c r="H1583" s="1" t="s">
        <v>2926</v>
      </c>
      <c r="I1583" s="1" t="s">
        <v>2567</v>
      </c>
      <c r="J1583" s="1" t="s">
        <v>1795</v>
      </c>
      <c r="K1583" s="1" t="s">
        <v>9014</v>
      </c>
      <c r="L1583" s="1" t="s">
        <v>784</v>
      </c>
      <c r="M1583" s="1" t="s">
        <v>16</v>
      </c>
      <c r="N1583" s="1" t="s">
        <v>18</v>
      </c>
      <c r="O1583" s="1" t="s">
        <v>2039</v>
      </c>
      <c r="P1583" s="1" t="s">
        <v>9015</v>
      </c>
      <c r="Q1583" s="1" t="s">
        <v>77</v>
      </c>
      <c r="R1583" s="1" t="s">
        <v>101</v>
      </c>
      <c r="S1583" s="1" t="s">
        <v>1711</v>
      </c>
      <c r="T1583" s="1" t="s">
        <v>1918</v>
      </c>
      <c r="U1583" s="1" t="s">
        <v>1713</v>
      </c>
    </row>
    <row r="1584" spans="1:21" x14ac:dyDescent="0.25">
      <c r="A1584" s="1" t="s">
        <v>4056</v>
      </c>
      <c r="B1584" s="1" t="s">
        <v>3391</v>
      </c>
      <c r="C1584" s="1" t="s">
        <v>1705</v>
      </c>
      <c r="D1584" s="1" t="s">
        <v>128</v>
      </c>
      <c r="E1584" s="1" t="s">
        <v>199</v>
      </c>
      <c r="F1584" s="1" t="s">
        <v>30</v>
      </c>
      <c r="G1584" s="1" t="s">
        <v>1706</v>
      </c>
      <c r="H1584" s="1" t="s">
        <v>2926</v>
      </c>
      <c r="I1584" s="1" t="s">
        <v>2567</v>
      </c>
      <c r="J1584" s="1" t="s">
        <v>1795</v>
      </c>
      <c r="K1584" s="1" t="s">
        <v>8879</v>
      </c>
      <c r="L1584" s="1" t="s">
        <v>836</v>
      </c>
      <c r="M1584" s="1" t="s">
        <v>16</v>
      </c>
      <c r="N1584" s="1" t="s">
        <v>5</v>
      </c>
      <c r="O1584" s="1" t="s">
        <v>1732</v>
      </c>
      <c r="P1584" s="1" t="s">
        <v>9016</v>
      </c>
      <c r="Q1584" s="1" t="s">
        <v>100</v>
      </c>
      <c r="R1584" s="1" t="s">
        <v>101</v>
      </c>
      <c r="S1584" s="1" t="s">
        <v>1711</v>
      </c>
      <c r="T1584" s="1" t="s">
        <v>1918</v>
      </c>
      <c r="U1584" s="1" t="s">
        <v>1713</v>
      </c>
    </row>
    <row r="1585" spans="1:21" x14ac:dyDescent="0.25">
      <c r="A1585" s="1" t="s">
        <v>4057</v>
      </c>
      <c r="B1585" s="1" t="s">
        <v>3391</v>
      </c>
      <c r="C1585" s="1" t="s">
        <v>1705</v>
      </c>
      <c r="D1585" s="1" t="s">
        <v>128</v>
      </c>
      <c r="E1585" s="1" t="s">
        <v>199</v>
      </c>
      <c r="F1585" s="1" t="s">
        <v>30</v>
      </c>
      <c r="G1585" s="1" t="s">
        <v>1706</v>
      </c>
      <c r="H1585" s="1" t="s">
        <v>2926</v>
      </c>
      <c r="I1585" s="1" t="s">
        <v>2567</v>
      </c>
      <c r="J1585" s="1" t="s">
        <v>1795</v>
      </c>
      <c r="K1585" s="1" t="s">
        <v>8883</v>
      </c>
      <c r="L1585" s="1" t="s">
        <v>764</v>
      </c>
      <c r="M1585" s="1" t="s">
        <v>17</v>
      </c>
      <c r="N1585" s="1" t="s">
        <v>5</v>
      </c>
      <c r="O1585" s="1" t="s">
        <v>1732</v>
      </c>
      <c r="P1585" s="1" t="s">
        <v>9017</v>
      </c>
      <c r="Q1585" s="1" t="s">
        <v>100</v>
      </c>
      <c r="R1585" s="1" t="s">
        <v>101</v>
      </c>
      <c r="S1585" s="1" t="s">
        <v>1711</v>
      </c>
      <c r="T1585" s="1" t="s">
        <v>1918</v>
      </c>
      <c r="U1585" s="1" t="s">
        <v>1713</v>
      </c>
    </row>
    <row r="1586" spans="1:21" x14ac:dyDescent="0.25">
      <c r="A1586" s="1" t="s">
        <v>4058</v>
      </c>
      <c r="B1586" s="1" t="s">
        <v>3391</v>
      </c>
      <c r="C1586" s="1" t="s">
        <v>1705</v>
      </c>
      <c r="D1586" s="1" t="s">
        <v>128</v>
      </c>
      <c r="E1586" s="1" t="s">
        <v>199</v>
      </c>
      <c r="F1586" s="1" t="s">
        <v>30</v>
      </c>
      <c r="G1586" s="1" t="s">
        <v>1706</v>
      </c>
      <c r="H1586" s="1" t="s">
        <v>2926</v>
      </c>
      <c r="I1586" s="1" t="s">
        <v>2567</v>
      </c>
      <c r="J1586" s="1" t="s">
        <v>1795</v>
      </c>
      <c r="K1586" s="1" t="s">
        <v>4869</v>
      </c>
      <c r="L1586" s="1" t="s">
        <v>761</v>
      </c>
      <c r="M1586" s="1" t="s">
        <v>16</v>
      </c>
      <c r="N1586" s="1" t="s">
        <v>21</v>
      </c>
      <c r="O1586" s="1" t="s">
        <v>2291</v>
      </c>
      <c r="P1586" s="1" t="s">
        <v>9018</v>
      </c>
      <c r="Q1586" s="1" t="s">
        <v>100</v>
      </c>
      <c r="R1586" s="1" t="s">
        <v>101</v>
      </c>
      <c r="S1586" s="1" t="s">
        <v>1711</v>
      </c>
      <c r="T1586" s="1" t="s">
        <v>1734</v>
      </c>
      <c r="U1586" s="1" t="s">
        <v>1713</v>
      </c>
    </row>
    <row r="1587" spans="1:21" x14ac:dyDescent="0.25">
      <c r="A1587" s="1" t="s">
        <v>4059</v>
      </c>
      <c r="B1587" s="1" t="s">
        <v>3391</v>
      </c>
      <c r="C1587" s="1" t="s">
        <v>1705</v>
      </c>
      <c r="D1587" s="1" t="s">
        <v>128</v>
      </c>
      <c r="E1587" s="1" t="s">
        <v>199</v>
      </c>
      <c r="F1587" s="1" t="s">
        <v>30</v>
      </c>
      <c r="G1587" s="1" t="s">
        <v>1706</v>
      </c>
      <c r="H1587" s="1" t="s">
        <v>2926</v>
      </c>
      <c r="I1587" s="1" t="s">
        <v>2567</v>
      </c>
      <c r="J1587" s="1" t="s">
        <v>1795</v>
      </c>
      <c r="K1587" s="1" t="s">
        <v>8924</v>
      </c>
      <c r="L1587" s="1" t="s">
        <v>786</v>
      </c>
      <c r="M1587" s="1" t="s">
        <v>16</v>
      </c>
      <c r="N1587" s="1" t="s">
        <v>18</v>
      </c>
      <c r="O1587" s="1" t="s">
        <v>1732</v>
      </c>
      <c r="P1587" s="1" t="s">
        <v>9019</v>
      </c>
      <c r="Q1587" s="1" t="s">
        <v>6782</v>
      </c>
      <c r="R1587" s="1" t="s">
        <v>101</v>
      </c>
      <c r="S1587" s="1" t="s">
        <v>1711</v>
      </c>
      <c r="T1587" s="1" t="s">
        <v>1918</v>
      </c>
      <c r="U1587" s="1" t="s">
        <v>1713</v>
      </c>
    </row>
    <row r="1588" spans="1:21" x14ac:dyDescent="0.25">
      <c r="A1588" s="1" t="s">
        <v>4060</v>
      </c>
      <c r="B1588" s="1" t="s">
        <v>3391</v>
      </c>
      <c r="C1588" s="1" t="s">
        <v>1705</v>
      </c>
      <c r="D1588" s="1" t="s">
        <v>128</v>
      </c>
      <c r="E1588" s="1" t="s">
        <v>199</v>
      </c>
      <c r="F1588" s="1" t="s">
        <v>30</v>
      </c>
      <c r="G1588" s="1" t="s">
        <v>1706</v>
      </c>
      <c r="H1588" s="1" t="s">
        <v>2926</v>
      </c>
      <c r="I1588" s="1" t="s">
        <v>2567</v>
      </c>
      <c r="J1588" s="1" t="s">
        <v>1795</v>
      </c>
      <c r="K1588" s="1" t="s">
        <v>9020</v>
      </c>
      <c r="L1588" s="1" t="s">
        <v>800</v>
      </c>
      <c r="M1588" s="1" t="s">
        <v>16</v>
      </c>
      <c r="N1588" s="1" t="s">
        <v>18</v>
      </c>
      <c r="O1588" s="1" t="s">
        <v>2291</v>
      </c>
      <c r="P1588" s="1" t="s">
        <v>9021</v>
      </c>
      <c r="Q1588" s="1" t="s">
        <v>6782</v>
      </c>
      <c r="R1588" s="1" t="s">
        <v>101</v>
      </c>
      <c r="S1588" s="1" t="s">
        <v>1711</v>
      </c>
      <c r="T1588" s="1" t="s">
        <v>1734</v>
      </c>
      <c r="U1588" s="1" t="s">
        <v>1713</v>
      </c>
    </row>
    <row r="1589" spans="1:21" x14ac:dyDescent="0.25">
      <c r="A1589" s="1" t="s">
        <v>4062</v>
      </c>
      <c r="B1589" s="1" t="s">
        <v>3391</v>
      </c>
      <c r="C1589" s="1" t="s">
        <v>1705</v>
      </c>
      <c r="D1589" s="1" t="s">
        <v>128</v>
      </c>
      <c r="E1589" s="1" t="s">
        <v>199</v>
      </c>
      <c r="F1589" s="1" t="s">
        <v>30</v>
      </c>
      <c r="G1589" s="1" t="s">
        <v>1706</v>
      </c>
      <c r="H1589" s="1" t="s">
        <v>2926</v>
      </c>
      <c r="I1589" s="1" t="s">
        <v>2567</v>
      </c>
      <c r="J1589" s="1" t="s">
        <v>1795</v>
      </c>
      <c r="K1589" s="1" t="s">
        <v>8851</v>
      </c>
      <c r="L1589" s="1" t="s">
        <v>811</v>
      </c>
      <c r="M1589" s="1" t="s">
        <v>16</v>
      </c>
      <c r="N1589" s="1" t="s">
        <v>7</v>
      </c>
      <c r="O1589" s="1" t="s">
        <v>1796</v>
      </c>
      <c r="P1589" s="1" t="s">
        <v>9022</v>
      </c>
      <c r="Q1589" s="1" t="s">
        <v>30</v>
      </c>
      <c r="R1589" s="1" t="s">
        <v>101</v>
      </c>
      <c r="S1589" s="1" t="s">
        <v>1711</v>
      </c>
      <c r="T1589" s="1" t="s">
        <v>1712</v>
      </c>
      <c r="U1589" s="1" t="s">
        <v>1713</v>
      </c>
    </row>
    <row r="1590" spans="1:21" x14ac:dyDescent="0.25">
      <c r="A1590" s="1" t="s">
        <v>4063</v>
      </c>
      <c r="B1590" s="1" t="s">
        <v>3391</v>
      </c>
      <c r="C1590" s="1" t="s">
        <v>1705</v>
      </c>
      <c r="D1590" s="1" t="s">
        <v>128</v>
      </c>
      <c r="E1590" s="1" t="s">
        <v>199</v>
      </c>
      <c r="F1590" s="1" t="s">
        <v>30</v>
      </c>
      <c r="G1590" s="1" t="s">
        <v>1706</v>
      </c>
      <c r="H1590" s="1" t="s">
        <v>2926</v>
      </c>
      <c r="I1590" s="1" t="s">
        <v>2567</v>
      </c>
      <c r="J1590" s="1" t="s">
        <v>1795</v>
      </c>
      <c r="K1590" s="1" t="s">
        <v>8853</v>
      </c>
      <c r="L1590" s="1" t="s">
        <v>809</v>
      </c>
      <c r="M1590" s="1" t="s">
        <v>16</v>
      </c>
      <c r="N1590" s="1" t="s">
        <v>21</v>
      </c>
      <c r="O1590" s="1" t="s">
        <v>1844</v>
      </c>
      <c r="P1590" s="1" t="s">
        <v>9023</v>
      </c>
      <c r="Q1590" s="1" t="s">
        <v>58</v>
      </c>
      <c r="R1590" s="1" t="s">
        <v>101</v>
      </c>
      <c r="S1590" s="1" t="s">
        <v>1711</v>
      </c>
      <c r="T1590" s="1" t="s">
        <v>1712</v>
      </c>
      <c r="U1590" s="1" t="s">
        <v>1713</v>
      </c>
    </row>
    <row r="1591" spans="1:21" x14ac:dyDescent="0.25">
      <c r="A1591" s="1" t="s">
        <v>4064</v>
      </c>
      <c r="B1591" s="1" t="s">
        <v>3391</v>
      </c>
      <c r="C1591" s="1" t="s">
        <v>1705</v>
      </c>
      <c r="D1591" s="1" t="s">
        <v>128</v>
      </c>
      <c r="E1591" s="1" t="s">
        <v>199</v>
      </c>
      <c r="F1591" s="1" t="s">
        <v>30</v>
      </c>
      <c r="G1591" s="1" t="s">
        <v>1706</v>
      </c>
      <c r="H1591" s="1" t="s">
        <v>2926</v>
      </c>
      <c r="I1591" s="1" t="s">
        <v>2567</v>
      </c>
      <c r="J1591" s="1" t="s">
        <v>1795</v>
      </c>
      <c r="K1591" s="1" t="s">
        <v>8895</v>
      </c>
      <c r="L1591" s="1" t="s">
        <v>763</v>
      </c>
      <c r="M1591" s="1" t="s">
        <v>16</v>
      </c>
      <c r="N1591" s="1" t="s">
        <v>10</v>
      </c>
      <c r="O1591" s="1" t="s">
        <v>1732</v>
      </c>
      <c r="P1591" s="1" t="s">
        <v>9024</v>
      </c>
      <c r="Q1591" s="1" t="s">
        <v>76</v>
      </c>
      <c r="R1591" s="1" t="s">
        <v>101</v>
      </c>
      <c r="S1591" s="1" t="s">
        <v>1711</v>
      </c>
      <c r="T1591" s="1" t="s">
        <v>1712</v>
      </c>
      <c r="U1591" s="1" t="s">
        <v>1713</v>
      </c>
    </row>
    <row r="1592" spans="1:21" x14ac:dyDescent="0.25">
      <c r="A1592" s="1" t="s">
        <v>4065</v>
      </c>
      <c r="B1592" s="1" t="s">
        <v>3391</v>
      </c>
      <c r="C1592" s="1" t="s">
        <v>1705</v>
      </c>
      <c r="D1592" s="1" t="s">
        <v>128</v>
      </c>
      <c r="E1592" s="1" t="s">
        <v>199</v>
      </c>
      <c r="F1592" s="1" t="s">
        <v>30</v>
      </c>
      <c r="G1592" s="1" t="s">
        <v>1706</v>
      </c>
      <c r="H1592" s="1" t="s">
        <v>2926</v>
      </c>
      <c r="I1592" s="1" t="s">
        <v>2567</v>
      </c>
      <c r="J1592" s="1" t="s">
        <v>1795</v>
      </c>
      <c r="K1592" s="1" t="s">
        <v>9025</v>
      </c>
      <c r="L1592" s="1" t="s">
        <v>810</v>
      </c>
      <c r="M1592" s="1" t="s">
        <v>16</v>
      </c>
      <c r="N1592" s="1" t="s">
        <v>11</v>
      </c>
      <c r="O1592" s="1" t="s">
        <v>1707</v>
      </c>
      <c r="P1592" s="1" t="s">
        <v>9026</v>
      </c>
      <c r="Q1592" s="1" t="s">
        <v>33</v>
      </c>
      <c r="R1592" s="1" t="s">
        <v>101</v>
      </c>
      <c r="S1592" s="1" t="s">
        <v>1711</v>
      </c>
      <c r="T1592" s="1" t="s">
        <v>1712</v>
      </c>
      <c r="U1592" s="1" t="s">
        <v>1713</v>
      </c>
    </row>
    <row r="1593" spans="1:21" x14ac:dyDescent="0.25">
      <c r="A1593" s="1" t="s">
        <v>4066</v>
      </c>
      <c r="B1593" s="1" t="s">
        <v>3391</v>
      </c>
      <c r="C1593" s="1" t="s">
        <v>1705</v>
      </c>
      <c r="D1593" s="1" t="s">
        <v>128</v>
      </c>
      <c r="E1593" s="1" t="s">
        <v>199</v>
      </c>
      <c r="F1593" s="1" t="s">
        <v>30</v>
      </c>
      <c r="G1593" s="1" t="s">
        <v>1706</v>
      </c>
      <c r="H1593" s="1" t="s">
        <v>2926</v>
      </c>
      <c r="I1593" s="1" t="s">
        <v>2567</v>
      </c>
      <c r="J1593" s="1" t="s">
        <v>1795</v>
      </c>
      <c r="K1593" s="1" t="s">
        <v>9027</v>
      </c>
      <c r="L1593" s="1" t="s">
        <v>774</v>
      </c>
      <c r="M1593" s="1" t="s">
        <v>16</v>
      </c>
      <c r="N1593" s="1" t="s">
        <v>12</v>
      </c>
      <c r="O1593" s="1" t="s">
        <v>1722</v>
      </c>
      <c r="P1593" s="1" t="s">
        <v>9028</v>
      </c>
      <c r="Q1593" s="1" t="s">
        <v>30</v>
      </c>
      <c r="R1593" s="1" t="s">
        <v>101</v>
      </c>
      <c r="S1593" s="1" t="s">
        <v>1711</v>
      </c>
      <c r="T1593" s="1" t="s">
        <v>1712</v>
      </c>
      <c r="U1593" s="1" t="s">
        <v>1713</v>
      </c>
    </row>
    <row r="1594" spans="1:21" x14ac:dyDescent="0.25">
      <c r="A1594" s="1" t="s">
        <v>4067</v>
      </c>
      <c r="B1594" s="1" t="s">
        <v>3391</v>
      </c>
      <c r="C1594" s="1" t="s">
        <v>1705</v>
      </c>
      <c r="D1594" s="1" t="s">
        <v>128</v>
      </c>
      <c r="E1594" s="1" t="s">
        <v>199</v>
      </c>
      <c r="F1594" s="1" t="s">
        <v>30</v>
      </c>
      <c r="G1594" s="1" t="s">
        <v>1706</v>
      </c>
      <c r="H1594" s="1" t="s">
        <v>2926</v>
      </c>
      <c r="I1594" s="1" t="s">
        <v>2567</v>
      </c>
      <c r="J1594" s="1" t="s">
        <v>1795</v>
      </c>
      <c r="K1594" s="1" t="s">
        <v>8989</v>
      </c>
      <c r="L1594" s="1" t="s">
        <v>808</v>
      </c>
      <c r="M1594" s="1" t="s">
        <v>16</v>
      </c>
      <c r="N1594" s="1" t="s">
        <v>18</v>
      </c>
      <c r="O1594" s="1" t="s">
        <v>2024</v>
      </c>
      <c r="P1594" s="1" t="s">
        <v>9029</v>
      </c>
      <c r="Q1594" s="1" t="s">
        <v>56</v>
      </c>
      <c r="R1594" s="1" t="s">
        <v>101</v>
      </c>
      <c r="S1594" s="1" t="s">
        <v>1711</v>
      </c>
      <c r="T1594" s="1" t="s">
        <v>1712</v>
      </c>
      <c r="U1594" s="1" t="s">
        <v>1713</v>
      </c>
    </row>
    <row r="1595" spans="1:21" x14ac:dyDescent="0.25">
      <c r="A1595" s="1" t="s">
        <v>4069</v>
      </c>
      <c r="B1595" s="1" t="s">
        <v>3391</v>
      </c>
      <c r="C1595" s="1" t="s">
        <v>1705</v>
      </c>
      <c r="D1595" s="1" t="s">
        <v>128</v>
      </c>
      <c r="E1595" s="1" t="s">
        <v>199</v>
      </c>
      <c r="F1595" s="1" t="s">
        <v>30</v>
      </c>
      <c r="G1595" s="1" t="s">
        <v>1706</v>
      </c>
      <c r="H1595" s="1" t="s">
        <v>2926</v>
      </c>
      <c r="I1595" s="1" t="s">
        <v>2567</v>
      </c>
      <c r="J1595" s="1" t="s">
        <v>1795</v>
      </c>
      <c r="K1595" s="1" t="s">
        <v>9030</v>
      </c>
      <c r="L1595" s="1" t="s">
        <v>827</v>
      </c>
      <c r="M1595" s="1" t="s">
        <v>16</v>
      </c>
      <c r="N1595" s="1" t="s">
        <v>72</v>
      </c>
      <c r="O1595" s="1" t="s">
        <v>2024</v>
      </c>
      <c r="P1595" s="1" t="s">
        <v>9031</v>
      </c>
      <c r="Q1595" s="1" t="s">
        <v>58</v>
      </c>
      <c r="R1595" s="1" t="s">
        <v>101</v>
      </c>
      <c r="S1595" s="1" t="s">
        <v>1711</v>
      </c>
      <c r="T1595" s="1" t="s">
        <v>1712</v>
      </c>
      <c r="U1595" s="1" t="s">
        <v>1713</v>
      </c>
    </row>
    <row r="1596" spans="1:21" x14ac:dyDescent="0.25">
      <c r="A1596" s="1" t="s">
        <v>4070</v>
      </c>
      <c r="B1596" s="1" t="s">
        <v>3391</v>
      </c>
      <c r="C1596" s="1" t="s">
        <v>1705</v>
      </c>
      <c r="D1596" s="1" t="s">
        <v>128</v>
      </c>
      <c r="E1596" s="1" t="s">
        <v>199</v>
      </c>
      <c r="F1596" s="1" t="s">
        <v>30</v>
      </c>
      <c r="G1596" s="1" t="s">
        <v>1706</v>
      </c>
      <c r="H1596" s="1" t="s">
        <v>2926</v>
      </c>
      <c r="I1596" s="1" t="s">
        <v>2567</v>
      </c>
      <c r="J1596" s="1" t="s">
        <v>1795</v>
      </c>
      <c r="K1596" s="1" t="s">
        <v>8993</v>
      </c>
      <c r="L1596" s="1" t="s">
        <v>791</v>
      </c>
      <c r="M1596" s="1" t="s">
        <v>16</v>
      </c>
      <c r="N1596" s="1" t="s">
        <v>21</v>
      </c>
      <c r="O1596" s="1" t="s">
        <v>2291</v>
      </c>
      <c r="P1596" s="1" t="s">
        <v>9032</v>
      </c>
      <c r="Q1596" s="1" t="s">
        <v>44</v>
      </c>
      <c r="R1596" s="1" t="s">
        <v>101</v>
      </c>
      <c r="S1596" s="1" t="s">
        <v>1711</v>
      </c>
      <c r="T1596" s="1" t="s">
        <v>1712</v>
      </c>
      <c r="U1596" s="1" t="s">
        <v>1713</v>
      </c>
    </row>
    <row r="1597" spans="1:21" x14ac:dyDescent="0.25">
      <c r="A1597" s="1" t="s">
        <v>4071</v>
      </c>
      <c r="B1597" s="1" t="s">
        <v>3391</v>
      </c>
      <c r="C1597" s="1" t="s">
        <v>1705</v>
      </c>
      <c r="D1597" s="1" t="s">
        <v>128</v>
      </c>
      <c r="E1597" s="1" t="s">
        <v>199</v>
      </c>
      <c r="F1597" s="1" t="s">
        <v>30</v>
      </c>
      <c r="G1597" s="1" t="s">
        <v>1706</v>
      </c>
      <c r="H1597" s="1" t="s">
        <v>2926</v>
      </c>
      <c r="I1597" s="1" t="s">
        <v>2567</v>
      </c>
      <c r="J1597" s="1" t="s">
        <v>1795</v>
      </c>
      <c r="K1597" s="1" t="s">
        <v>9033</v>
      </c>
      <c r="L1597" s="1" t="s">
        <v>820</v>
      </c>
      <c r="M1597" s="1" t="s">
        <v>16</v>
      </c>
      <c r="N1597" s="1" t="s">
        <v>12</v>
      </c>
      <c r="O1597" s="1" t="s">
        <v>1740</v>
      </c>
      <c r="P1597" s="1" t="s">
        <v>9034</v>
      </c>
      <c r="Q1597" s="1" t="s">
        <v>45</v>
      </c>
      <c r="R1597" s="1" t="s">
        <v>101</v>
      </c>
      <c r="S1597" s="1" t="s">
        <v>1711</v>
      </c>
      <c r="T1597" s="1" t="s">
        <v>1712</v>
      </c>
      <c r="U1597" s="1" t="s">
        <v>1713</v>
      </c>
    </row>
    <row r="1598" spans="1:21" x14ac:dyDescent="0.25">
      <c r="A1598" s="1" t="s">
        <v>4072</v>
      </c>
      <c r="B1598" s="1" t="s">
        <v>3391</v>
      </c>
      <c r="C1598" s="1" t="s">
        <v>1705</v>
      </c>
      <c r="D1598" s="1" t="s">
        <v>128</v>
      </c>
      <c r="E1598" s="1" t="s">
        <v>199</v>
      </c>
      <c r="F1598" s="1" t="s">
        <v>30</v>
      </c>
      <c r="G1598" s="1" t="s">
        <v>1706</v>
      </c>
      <c r="H1598" s="1" t="s">
        <v>2926</v>
      </c>
      <c r="I1598" s="1" t="s">
        <v>2567</v>
      </c>
      <c r="J1598" s="1" t="s">
        <v>1795</v>
      </c>
      <c r="K1598" s="1" t="s">
        <v>8997</v>
      </c>
      <c r="L1598" s="1" t="s">
        <v>795</v>
      </c>
      <c r="M1598" s="1" t="s">
        <v>16</v>
      </c>
      <c r="N1598" s="1" t="s">
        <v>9</v>
      </c>
      <c r="O1598" s="1" t="s">
        <v>1730</v>
      </c>
      <c r="P1598" s="1" t="s">
        <v>9035</v>
      </c>
      <c r="Q1598" s="1" t="s">
        <v>30</v>
      </c>
      <c r="R1598" s="1" t="s">
        <v>101</v>
      </c>
      <c r="S1598" s="1" t="s">
        <v>1711</v>
      </c>
      <c r="T1598" s="1" t="s">
        <v>1712</v>
      </c>
      <c r="U1598" s="1" t="s">
        <v>1713</v>
      </c>
    </row>
    <row r="1599" spans="1:21" x14ac:dyDescent="0.25">
      <c r="A1599" s="1" t="s">
        <v>4073</v>
      </c>
      <c r="B1599" s="1" t="s">
        <v>3391</v>
      </c>
      <c r="C1599" s="1" t="s">
        <v>1705</v>
      </c>
      <c r="D1599" s="1" t="s">
        <v>128</v>
      </c>
      <c r="E1599" s="1" t="s">
        <v>199</v>
      </c>
      <c r="F1599" s="1" t="s">
        <v>30</v>
      </c>
      <c r="G1599" s="1" t="s">
        <v>1706</v>
      </c>
      <c r="H1599" s="1" t="s">
        <v>2926</v>
      </c>
      <c r="I1599" s="1" t="s">
        <v>2567</v>
      </c>
      <c r="J1599" s="1" t="s">
        <v>1795</v>
      </c>
      <c r="K1599" s="1" t="s">
        <v>8999</v>
      </c>
      <c r="L1599" s="1" t="s">
        <v>834</v>
      </c>
      <c r="M1599" s="1" t="s">
        <v>16</v>
      </c>
      <c r="N1599" s="1" t="s">
        <v>21</v>
      </c>
      <c r="O1599" s="1" t="s">
        <v>1730</v>
      </c>
      <c r="P1599" s="1" t="s">
        <v>9036</v>
      </c>
      <c r="Q1599" s="1" t="s">
        <v>58</v>
      </c>
      <c r="R1599" s="1" t="s">
        <v>101</v>
      </c>
      <c r="S1599" s="1" t="s">
        <v>1711</v>
      </c>
      <c r="T1599" s="1" t="s">
        <v>1712</v>
      </c>
      <c r="U1599" s="1" t="s">
        <v>1713</v>
      </c>
    </row>
    <row r="1600" spans="1:21" x14ac:dyDescent="0.25">
      <c r="A1600" s="1" t="s">
        <v>4074</v>
      </c>
      <c r="B1600" s="1" t="s">
        <v>3391</v>
      </c>
      <c r="C1600" s="1" t="s">
        <v>1705</v>
      </c>
      <c r="D1600" s="1" t="s">
        <v>128</v>
      </c>
      <c r="E1600" s="1" t="s">
        <v>199</v>
      </c>
      <c r="F1600" s="1" t="s">
        <v>30</v>
      </c>
      <c r="G1600" s="1" t="s">
        <v>1706</v>
      </c>
      <c r="H1600" s="1" t="s">
        <v>2926</v>
      </c>
      <c r="I1600" s="1" t="s">
        <v>2567</v>
      </c>
      <c r="J1600" s="1" t="s">
        <v>1795</v>
      </c>
      <c r="K1600" s="1" t="s">
        <v>9001</v>
      </c>
      <c r="L1600" s="1" t="s">
        <v>794</v>
      </c>
      <c r="M1600" s="1" t="s">
        <v>16</v>
      </c>
      <c r="N1600" s="1" t="s">
        <v>21</v>
      </c>
      <c r="O1600" s="1" t="s">
        <v>2291</v>
      </c>
      <c r="P1600" s="1" t="s">
        <v>9037</v>
      </c>
      <c r="Q1600" s="1" t="s">
        <v>6779</v>
      </c>
      <c r="R1600" s="1" t="s">
        <v>101</v>
      </c>
      <c r="S1600" s="1" t="s">
        <v>1711</v>
      </c>
      <c r="T1600" s="1" t="s">
        <v>1712</v>
      </c>
      <c r="U1600" s="1" t="s">
        <v>1713</v>
      </c>
    </row>
    <row r="1601" spans="1:21" x14ac:dyDescent="0.25">
      <c r="A1601" s="1" t="s">
        <v>4075</v>
      </c>
      <c r="B1601" s="1" t="s">
        <v>3391</v>
      </c>
      <c r="C1601" s="1" t="s">
        <v>1705</v>
      </c>
      <c r="D1601" s="1" t="s">
        <v>128</v>
      </c>
      <c r="E1601" s="1" t="s">
        <v>199</v>
      </c>
      <c r="F1601" s="1" t="s">
        <v>30</v>
      </c>
      <c r="G1601" s="1" t="s">
        <v>1706</v>
      </c>
      <c r="H1601" s="1" t="s">
        <v>2926</v>
      </c>
      <c r="I1601" s="1" t="s">
        <v>2567</v>
      </c>
      <c r="J1601" s="1" t="s">
        <v>1795</v>
      </c>
      <c r="K1601" s="1" t="s">
        <v>9038</v>
      </c>
      <c r="L1601" s="1" t="s">
        <v>9039</v>
      </c>
      <c r="M1601" s="1" t="s">
        <v>16</v>
      </c>
      <c r="N1601" s="1" t="s">
        <v>12</v>
      </c>
      <c r="O1601" s="1" t="s">
        <v>1744</v>
      </c>
      <c r="P1601" s="1" t="s">
        <v>9040</v>
      </c>
      <c r="Q1601" s="1" t="s">
        <v>30</v>
      </c>
      <c r="R1601" s="1" t="s">
        <v>101</v>
      </c>
      <c r="S1601" s="1" t="s">
        <v>1711</v>
      </c>
      <c r="T1601" s="1" t="s">
        <v>1712</v>
      </c>
      <c r="U1601" s="1" t="s">
        <v>1713</v>
      </c>
    </row>
    <row r="1602" spans="1:21" x14ac:dyDescent="0.25">
      <c r="A1602" s="1" t="s">
        <v>4076</v>
      </c>
      <c r="B1602" s="1" t="s">
        <v>3956</v>
      </c>
      <c r="C1602" s="1" t="s">
        <v>1705</v>
      </c>
      <c r="D1602" s="1" t="s">
        <v>129</v>
      </c>
      <c r="E1602" s="1" t="s">
        <v>200</v>
      </c>
      <c r="F1602" s="1" t="s">
        <v>63</v>
      </c>
      <c r="G1602" s="1" t="s">
        <v>1729</v>
      </c>
      <c r="H1602" s="1" t="s">
        <v>1866</v>
      </c>
      <c r="I1602" s="1" t="s">
        <v>3517</v>
      </c>
      <c r="J1602" s="1" t="s">
        <v>5612</v>
      </c>
      <c r="K1602" s="1" t="s">
        <v>9041</v>
      </c>
      <c r="L1602" s="1" t="s">
        <v>844</v>
      </c>
      <c r="M1602" s="1" t="s">
        <v>16</v>
      </c>
      <c r="N1602" s="1" t="s">
        <v>10</v>
      </c>
      <c r="O1602" s="1" t="s">
        <v>2070</v>
      </c>
      <c r="P1602" s="1" t="s">
        <v>9042</v>
      </c>
      <c r="Q1602" s="1" t="s">
        <v>28</v>
      </c>
      <c r="R1602" s="1" t="s">
        <v>101</v>
      </c>
      <c r="S1602" s="1" t="s">
        <v>1711</v>
      </c>
      <c r="T1602" s="1" t="s">
        <v>1734</v>
      </c>
      <c r="U1602" s="1" t="s">
        <v>1713</v>
      </c>
    </row>
    <row r="1603" spans="1:21" x14ac:dyDescent="0.25">
      <c r="A1603" s="1" t="s">
        <v>4077</v>
      </c>
      <c r="B1603" s="1" t="s">
        <v>3956</v>
      </c>
      <c r="C1603" s="1" t="s">
        <v>1705</v>
      </c>
      <c r="D1603" s="1" t="s">
        <v>129</v>
      </c>
      <c r="E1603" s="1" t="s">
        <v>200</v>
      </c>
      <c r="F1603" s="1" t="s">
        <v>63</v>
      </c>
      <c r="G1603" s="1" t="s">
        <v>1729</v>
      </c>
      <c r="H1603" s="1" t="s">
        <v>1866</v>
      </c>
      <c r="I1603" s="1" t="s">
        <v>3517</v>
      </c>
      <c r="J1603" s="1" t="s">
        <v>5612</v>
      </c>
      <c r="K1603" s="1" t="s">
        <v>9043</v>
      </c>
      <c r="L1603" s="1" t="s">
        <v>845</v>
      </c>
      <c r="M1603" s="1" t="s">
        <v>16</v>
      </c>
      <c r="N1603" s="1" t="s">
        <v>21</v>
      </c>
      <c r="O1603" s="1" t="s">
        <v>1722</v>
      </c>
      <c r="P1603" s="1" t="s">
        <v>9044</v>
      </c>
      <c r="Q1603" s="1" t="s">
        <v>28</v>
      </c>
      <c r="R1603" s="1" t="s">
        <v>101</v>
      </c>
      <c r="S1603" s="1" t="s">
        <v>1711</v>
      </c>
      <c r="T1603" s="1" t="s">
        <v>1734</v>
      </c>
      <c r="U1603" s="1" t="s">
        <v>1713</v>
      </c>
    </row>
    <row r="1604" spans="1:21" x14ac:dyDescent="0.25">
      <c r="A1604" s="1" t="s">
        <v>4078</v>
      </c>
      <c r="B1604" s="1" t="s">
        <v>3956</v>
      </c>
      <c r="C1604" s="1" t="s">
        <v>1705</v>
      </c>
      <c r="D1604" s="1" t="s">
        <v>129</v>
      </c>
      <c r="E1604" s="1" t="s">
        <v>200</v>
      </c>
      <c r="F1604" s="1" t="s">
        <v>63</v>
      </c>
      <c r="G1604" s="1" t="s">
        <v>1729</v>
      </c>
      <c r="H1604" s="1" t="s">
        <v>1866</v>
      </c>
      <c r="I1604" s="1" t="s">
        <v>3517</v>
      </c>
      <c r="J1604" s="1" t="s">
        <v>5612</v>
      </c>
      <c r="K1604" s="1" t="s">
        <v>9045</v>
      </c>
      <c r="L1604" s="1" t="s">
        <v>840</v>
      </c>
      <c r="M1604" s="1" t="s">
        <v>16</v>
      </c>
      <c r="N1604" s="1" t="s">
        <v>4</v>
      </c>
      <c r="O1604" s="1" t="s">
        <v>1793</v>
      </c>
      <c r="P1604" s="1" t="s">
        <v>9046</v>
      </c>
      <c r="Q1604" s="1" t="s">
        <v>28</v>
      </c>
      <c r="R1604" s="1" t="s">
        <v>101</v>
      </c>
      <c r="S1604" s="1" t="s">
        <v>1711</v>
      </c>
      <c r="T1604" s="1" t="s">
        <v>1734</v>
      </c>
      <c r="U1604" s="1" t="s">
        <v>1713</v>
      </c>
    </row>
    <row r="1605" spans="1:21" x14ac:dyDescent="0.25">
      <c r="A1605" s="1" t="s">
        <v>4079</v>
      </c>
      <c r="B1605" s="1" t="s">
        <v>3956</v>
      </c>
      <c r="C1605" s="1" t="s">
        <v>1705</v>
      </c>
      <c r="D1605" s="1" t="s">
        <v>129</v>
      </c>
      <c r="E1605" s="1" t="s">
        <v>200</v>
      </c>
      <c r="F1605" s="1" t="s">
        <v>63</v>
      </c>
      <c r="G1605" s="1" t="s">
        <v>1729</v>
      </c>
      <c r="H1605" s="1" t="s">
        <v>1866</v>
      </c>
      <c r="I1605" s="1" t="s">
        <v>3517</v>
      </c>
      <c r="J1605" s="1" t="s">
        <v>5612</v>
      </c>
      <c r="K1605" s="1" t="s">
        <v>9047</v>
      </c>
      <c r="L1605" s="1" t="s">
        <v>839</v>
      </c>
      <c r="M1605" s="1" t="s">
        <v>16</v>
      </c>
      <c r="N1605" s="1" t="s">
        <v>4</v>
      </c>
      <c r="O1605" s="1" t="s">
        <v>1709</v>
      </c>
      <c r="P1605" s="1" t="s">
        <v>9048</v>
      </c>
      <c r="Q1605" s="1" t="s">
        <v>38</v>
      </c>
      <c r="R1605" s="1" t="s">
        <v>101</v>
      </c>
      <c r="S1605" s="1" t="s">
        <v>1711</v>
      </c>
      <c r="T1605" s="1" t="s">
        <v>1734</v>
      </c>
      <c r="U1605" s="1" t="s">
        <v>1713</v>
      </c>
    </row>
    <row r="1606" spans="1:21" x14ac:dyDescent="0.25">
      <c r="A1606" s="1" t="s">
        <v>4080</v>
      </c>
      <c r="B1606" s="1" t="s">
        <v>3956</v>
      </c>
      <c r="C1606" s="1" t="s">
        <v>1705</v>
      </c>
      <c r="D1606" s="1" t="s">
        <v>129</v>
      </c>
      <c r="E1606" s="1" t="s">
        <v>200</v>
      </c>
      <c r="F1606" s="1" t="s">
        <v>63</v>
      </c>
      <c r="G1606" s="1" t="s">
        <v>1729</v>
      </c>
      <c r="H1606" s="1" t="s">
        <v>1866</v>
      </c>
      <c r="I1606" s="1" t="s">
        <v>3517</v>
      </c>
      <c r="J1606" s="1" t="s">
        <v>5612</v>
      </c>
      <c r="K1606" s="1" t="s">
        <v>9049</v>
      </c>
      <c r="L1606" s="1" t="s">
        <v>838</v>
      </c>
      <c r="M1606" s="1" t="s">
        <v>16</v>
      </c>
      <c r="N1606" s="1" t="s">
        <v>21</v>
      </c>
      <c r="O1606" s="1" t="s">
        <v>1707</v>
      </c>
      <c r="P1606" s="1" t="s">
        <v>9050</v>
      </c>
      <c r="Q1606" s="1" t="s">
        <v>38</v>
      </c>
      <c r="R1606" s="1" t="s">
        <v>101</v>
      </c>
      <c r="S1606" s="1" t="s">
        <v>1711</v>
      </c>
      <c r="T1606" s="1" t="s">
        <v>1734</v>
      </c>
      <c r="U1606" s="1" t="s">
        <v>1713</v>
      </c>
    </row>
    <row r="1607" spans="1:21" x14ac:dyDescent="0.25">
      <c r="A1607" s="1" t="s">
        <v>4081</v>
      </c>
      <c r="B1607" s="1" t="s">
        <v>3956</v>
      </c>
      <c r="C1607" s="1" t="s">
        <v>1705</v>
      </c>
      <c r="D1607" s="1" t="s">
        <v>129</v>
      </c>
      <c r="E1607" s="1" t="s">
        <v>200</v>
      </c>
      <c r="F1607" s="1" t="s">
        <v>63</v>
      </c>
      <c r="G1607" s="1" t="s">
        <v>1729</v>
      </c>
      <c r="H1607" s="1" t="s">
        <v>1866</v>
      </c>
      <c r="I1607" s="1" t="s">
        <v>3517</v>
      </c>
      <c r="J1607" s="1" t="s">
        <v>5612</v>
      </c>
      <c r="K1607" s="1" t="s">
        <v>9051</v>
      </c>
      <c r="L1607" s="1" t="s">
        <v>842</v>
      </c>
      <c r="M1607" s="1" t="s">
        <v>16</v>
      </c>
      <c r="N1607" s="1" t="s">
        <v>21</v>
      </c>
      <c r="O1607" s="1" t="s">
        <v>2024</v>
      </c>
      <c r="P1607" s="1" t="s">
        <v>9052</v>
      </c>
      <c r="Q1607" s="1" t="s">
        <v>38</v>
      </c>
      <c r="R1607" s="1" t="s">
        <v>101</v>
      </c>
      <c r="S1607" s="1" t="s">
        <v>1711</v>
      </c>
      <c r="T1607" s="1" t="s">
        <v>1734</v>
      </c>
      <c r="U1607" s="1" t="s">
        <v>1713</v>
      </c>
    </row>
    <row r="1608" spans="1:21" x14ac:dyDescent="0.25">
      <c r="A1608" s="1" t="s">
        <v>4082</v>
      </c>
      <c r="B1608" s="1" t="s">
        <v>3956</v>
      </c>
      <c r="C1608" s="1" t="s">
        <v>1705</v>
      </c>
      <c r="D1608" s="1" t="s">
        <v>129</v>
      </c>
      <c r="E1608" s="1" t="s">
        <v>200</v>
      </c>
      <c r="F1608" s="1" t="s">
        <v>63</v>
      </c>
      <c r="G1608" s="1" t="s">
        <v>1729</v>
      </c>
      <c r="H1608" s="1" t="s">
        <v>1866</v>
      </c>
      <c r="I1608" s="1" t="s">
        <v>3517</v>
      </c>
      <c r="J1608" s="1" t="s">
        <v>5612</v>
      </c>
      <c r="K1608" s="1" t="s">
        <v>9049</v>
      </c>
      <c r="L1608" s="1" t="s">
        <v>838</v>
      </c>
      <c r="M1608" s="1" t="s">
        <v>16</v>
      </c>
      <c r="N1608" s="1" t="s">
        <v>21</v>
      </c>
      <c r="O1608" s="1" t="s">
        <v>1707</v>
      </c>
      <c r="P1608" s="1" t="s">
        <v>9053</v>
      </c>
      <c r="Q1608" s="1" t="s">
        <v>29</v>
      </c>
      <c r="R1608" s="1" t="s">
        <v>101</v>
      </c>
      <c r="S1608" s="1" t="s">
        <v>1711</v>
      </c>
      <c r="T1608" s="1" t="s">
        <v>1918</v>
      </c>
      <c r="U1608" s="1" t="s">
        <v>1713</v>
      </c>
    </row>
    <row r="1609" spans="1:21" x14ac:dyDescent="0.25">
      <c r="A1609" s="1" t="s">
        <v>4083</v>
      </c>
      <c r="B1609" s="1" t="s">
        <v>3956</v>
      </c>
      <c r="C1609" s="1" t="s">
        <v>1705</v>
      </c>
      <c r="D1609" s="1" t="s">
        <v>129</v>
      </c>
      <c r="E1609" s="1" t="s">
        <v>200</v>
      </c>
      <c r="F1609" s="1" t="s">
        <v>63</v>
      </c>
      <c r="G1609" s="1" t="s">
        <v>1729</v>
      </c>
      <c r="H1609" s="1" t="s">
        <v>1866</v>
      </c>
      <c r="I1609" s="1" t="s">
        <v>3517</v>
      </c>
      <c r="J1609" s="1" t="s">
        <v>5612</v>
      </c>
      <c r="K1609" s="1" t="s">
        <v>9051</v>
      </c>
      <c r="L1609" s="1" t="s">
        <v>842</v>
      </c>
      <c r="M1609" s="1" t="s">
        <v>16</v>
      </c>
      <c r="N1609" s="1" t="s">
        <v>21</v>
      </c>
      <c r="O1609" s="1" t="s">
        <v>2024</v>
      </c>
      <c r="P1609" s="1" t="s">
        <v>9054</v>
      </c>
      <c r="Q1609" s="1" t="s">
        <v>29</v>
      </c>
      <c r="R1609" s="1" t="s">
        <v>101</v>
      </c>
      <c r="S1609" s="1" t="s">
        <v>1711</v>
      </c>
      <c r="T1609" s="1" t="s">
        <v>1918</v>
      </c>
      <c r="U1609" s="1" t="s">
        <v>1713</v>
      </c>
    </row>
    <row r="1610" spans="1:21" x14ac:dyDescent="0.25">
      <c r="A1610" s="1" t="s">
        <v>1588</v>
      </c>
      <c r="B1610" s="1" t="s">
        <v>3956</v>
      </c>
      <c r="C1610" s="1" t="s">
        <v>1705</v>
      </c>
      <c r="D1610" s="1" t="s">
        <v>129</v>
      </c>
      <c r="E1610" s="1" t="s">
        <v>200</v>
      </c>
      <c r="F1610" s="1" t="s">
        <v>63</v>
      </c>
      <c r="G1610" s="1" t="s">
        <v>1729</v>
      </c>
      <c r="H1610" s="1" t="s">
        <v>1866</v>
      </c>
      <c r="I1610" s="1" t="s">
        <v>3517</v>
      </c>
      <c r="J1610" s="1" t="s">
        <v>5612</v>
      </c>
      <c r="K1610" s="1" t="s">
        <v>9055</v>
      </c>
      <c r="L1610" s="1" t="s">
        <v>837</v>
      </c>
      <c r="M1610" s="1" t="s">
        <v>16</v>
      </c>
      <c r="N1610" s="1" t="s">
        <v>4</v>
      </c>
      <c r="O1610" s="1" t="s">
        <v>1793</v>
      </c>
      <c r="P1610" s="1" t="s">
        <v>9056</v>
      </c>
      <c r="Q1610" s="1" t="s">
        <v>37</v>
      </c>
      <c r="R1610" s="1" t="s">
        <v>101</v>
      </c>
      <c r="S1610" s="1" t="s">
        <v>1711</v>
      </c>
      <c r="T1610" s="1" t="s">
        <v>1734</v>
      </c>
      <c r="U1610" s="1" t="s">
        <v>1713</v>
      </c>
    </row>
    <row r="1611" spans="1:21" x14ac:dyDescent="0.25">
      <c r="A1611" s="1" t="s">
        <v>4085</v>
      </c>
      <c r="B1611" s="1" t="s">
        <v>3956</v>
      </c>
      <c r="C1611" s="1" t="s">
        <v>1705</v>
      </c>
      <c r="D1611" s="1" t="s">
        <v>129</v>
      </c>
      <c r="E1611" s="1" t="s">
        <v>200</v>
      </c>
      <c r="F1611" s="1" t="s">
        <v>63</v>
      </c>
      <c r="G1611" s="1" t="s">
        <v>1729</v>
      </c>
      <c r="H1611" s="1" t="s">
        <v>1866</v>
      </c>
      <c r="I1611" s="1" t="s">
        <v>3517</v>
      </c>
      <c r="J1611" s="1" t="s">
        <v>5612</v>
      </c>
      <c r="K1611" s="1" t="s">
        <v>9057</v>
      </c>
      <c r="L1611" s="1" t="s">
        <v>841</v>
      </c>
      <c r="M1611" s="1" t="s">
        <v>16</v>
      </c>
      <c r="N1611" s="1" t="s">
        <v>12</v>
      </c>
      <c r="O1611" s="1" t="s">
        <v>1796</v>
      </c>
      <c r="P1611" s="1" t="s">
        <v>9058</v>
      </c>
      <c r="Q1611" s="1" t="s">
        <v>36</v>
      </c>
      <c r="R1611" s="1" t="s">
        <v>101</v>
      </c>
      <c r="S1611" s="1" t="s">
        <v>1711</v>
      </c>
      <c r="T1611" s="1" t="s">
        <v>1712</v>
      </c>
      <c r="U1611" s="1" t="s">
        <v>1713</v>
      </c>
    </row>
    <row r="1612" spans="1:21" x14ac:dyDescent="0.25">
      <c r="A1612" s="1" t="s">
        <v>4086</v>
      </c>
      <c r="B1612" s="1" t="s">
        <v>3956</v>
      </c>
      <c r="C1612" s="1" t="s">
        <v>1705</v>
      </c>
      <c r="D1612" s="1" t="s">
        <v>129</v>
      </c>
      <c r="E1612" s="1" t="s">
        <v>200</v>
      </c>
      <c r="F1612" s="1" t="s">
        <v>63</v>
      </c>
      <c r="G1612" s="1" t="s">
        <v>1729</v>
      </c>
      <c r="H1612" s="1" t="s">
        <v>1866</v>
      </c>
      <c r="I1612" s="1" t="s">
        <v>3517</v>
      </c>
      <c r="J1612" s="1" t="s">
        <v>5612</v>
      </c>
      <c r="K1612" s="1" t="s">
        <v>9047</v>
      </c>
      <c r="L1612" s="1" t="s">
        <v>839</v>
      </c>
      <c r="M1612" s="1" t="s">
        <v>16</v>
      </c>
      <c r="N1612" s="1" t="s">
        <v>4</v>
      </c>
      <c r="O1612" s="1" t="s">
        <v>1709</v>
      </c>
      <c r="P1612" s="1" t="s">
        <v>9059</v>
      </c>
      <c r="Q1612" s="1" t="s">
        <v>43</v>
      </c>
      <c r="R1612" s="1" t="s">
        <v>101</v>
      </c>
      <c r="S1612" s="1" t="s">
        <v>1711</v>
      </c>
      <c r="T1612" s="1" t="s">
        <v>1712</v>
      </c>
      <c r="U1612" s="1" t="s">
        <v>1713</v>
      </c>
    </row>
    <row r="1613" spans="1:21" x14ac:dyDescent="0.25">
      <c r="A1613" s="1" t="s">
        <v>4087</v>
      </c>
      <c r="B1613" s="1" t="s">
        <v>3956</v>
      </c>
      <c r="C1613" s="1" t="s">
        <v>1705</v>
      </c>
      <c r="D1613" s="1" t="s">
        <v>129</v>
      </c>
      <c r="E1613" s="1" t="s">
        <v>200</v>
      </c>
      <c r="F1613" s="1" t="s">
        <v>63</v>
      </c>
      <c r="G1613" s="1" t="s">
        <v>1729</v>
      </c>
      <c r="H1613" s="1" t="s">
        <v>1866</v>
      </c>
      <c r="I1613" s="1" t="s">
        <v>3517</v>
      </c>
      <c r="J1613" s="1" t="s">
        <v>5612</v>
      </c>
      <c r="K1613" s="1" t="s">
        <v>9060</v>
      </c>
      <c r="L1613" s="1" t="s">
        <v>843</v>
      </c>
      <c r="M1613" s="1" t="s">
        <v>16</v>
      </c>
      <c r="N1613" s="1" t="s">
        <v>12</v>
      </c>
      <c r="O1613" s="1" t="s">
        <v>1730</v>
      </c>
      <c r="P1613" s="1" t="s">
        <v>9061</v>
      </c>
      <c r="Q1613" s="1" t="s">
        <v>6779</v>
      </c>
      <c r="R1613" s="1" t="s">
        <v>101</v>
      </c>
      <c r="S1613" s="1" t="s">
        <v>1711</v>
      </c>
      <c r="T1613" s="1" t="s">
        <v>1712</v>
      </c>
      <c r="U1613" s="1" t="s">
        <v>1713</v>
      </c>
    </row>
    <row r="1614" spans="1:21" x14ac:dyDescent="0.25">
      <c r="A1614" s="1" t="s">
        <v>4088</v>
      </c>
      <c r="B1614" s="1" t="s">
        <v>1949</v>
      </c>
      <c r="C1614" s="1" t="s">
        <v>1705</v>
      </c>
      <c r="D1614" s="1" t="s">
        <v>130</v>
      </c>
      <c r="E1614" s="1" t="s">
        <v>201</v>
      </c>
      <c r="F1614" s="1" t="s">
        <v>15</v>
      </c>
      <c r="G1614" s="1" t="s">
        <v>1706</v>
      </c>
      <c r="H1614" s="1" t="s">
        <v>1783</v>
      </c>
      <c r="I1614" s="1" t="s">
        <v>5584</v>
      </c>
      <c r="J1614" s="1" t="s">
        <v>5585</v>
      </c>
      <c r="K1614" s="1" t="s">
        <v>9062</v>
      </c>
      <c r="L1614" s="1" t="s">
        <v>9063</v>
      </c>
      <c r="M1614" s="1" t="s">
        <v>16</v>
      </c>
      <c r="N1614" s="1" t="s">
        <v>21</v>
      </c>
      <c r="O1614" s="1" t="s">
        <v>2070</v>
      </c>
      <c r="P1614" s="1" t="s">
        <v>9064</v>
      </c>
      <c r="Q1614" s="1" t="s">
        <v>15</v>
      </c>
      <c r="R1614" s="1" t="s">
        <v>101</v>
      </c>
      <c r="S1614" s="1" t="s">
        <v>1711</v>
      </c>
      <c r="T1614" s="1" t="s">
        <v>1734</v>
      </c>
      <c r="U1614" s="1" t="s">
        <v>1713</v>
      </c>
    </row>
    <row r="1615" spans="1:21" x14ac:dyDescent="0.25">
      <c r="A1615" s="1" t="s">
        <v>4089</v>
      </c>
      <c r="B1615" s="1" t="s">
        <v>1949</v>
      </c>
      <c r="C1615" s="1" t="s">
        <v>1705</v>
      </c>
      <c r="D1615" s="1" t="s">
        <v>130</v>
      </c>
      <c r="E1615" s="1" t="s">
        <v>201</v>
      </c>
      <c r="F1615" s="1" t="s">
        <v>15</v>
      </c>
      <c r="G1615" s="1" t="s">
        <v>1706</v>
      </c>
      <c r="H1615" s="1" t="s">
        <v>1783</v>
      </c>
      <c r="I1615" s="1" t="s">
        <v>5584</v>
      </c>
      <c r="J1615" s="1" t="s">
        <v>5585</v>
      </c>
      <c r="K1615" s="1" t="s">
        <v>9065</v>
      </c>
      <c r="L1615" s="1" t="s">
        <v>9066</v>
      </c>
      <c r="M1615" s="1" t="s">
        <v>16</v>
      </c>
      <c r="N1615" s="1" t="s">
        <v>69</v>
      </c>
      <c r="O1615" s="1" t="s">
        <v>2039</v>
      </c>
      <c r="P1615" s="1" t="s">
        <v>9067</v>
      </c>
      <c r="Q1615" s="1" t="s">
        <v>15</v>
      </c>
      <c r="R1615" s="1" t="s">
        <v>101</v>
      </c>
      <c r="S1615" s="1" t="s">
        <v>1711</v>
      </c>
      <c r="T1615" s="1" t="s">
        <v>1734</v>
      </c>
      <c r="U1615" s="1" t="s">
        <v>1713</v>
      </c>
    </row>
    <row r="1616" spans="1:21" x14ac:dyDescent="0.25">
      <c r="A1616" s="1" t="s">
        <v>4091</v>
      </c>
      <c r="B1616" s="1" t="s">
        <v>1949</v>
      </c>
      <c r="C1616" s="1" t="s">
        <v>1705</v>
      </c>
      <c r="D1616" s="1" t="s">
        <v>130</v>
      </c>
      <c r="E1616" s="1" t="s">
        <v>201</v>
      </c>
      <c r="F1616" s="1" t="s">
        <v>15</v>
      </c>
      <c r="G1616" s="1" t="s">
        <v>1706</v>
      </c>
      <c r="H1616" s="1" t="s">
        <v>1783</v>
      </c>
      <c r="I1616" s="1" t="s">
        <v>5584</v>
      </c>
      <c r="J1616" s="1" t="s">
        <v>5585</v>
      </c>
      <c r="K1616" s="1" t="s">
        <v>9068</v>
      </c>
      <c r="L1616" s="1" t="s">
        <v>9069</v>
      </c>
      <c r="M1616" s="1" t="s">
        <v>17</v>
      </c>
      <c r="N1616" s="1" t="s">
        <v>69</v>
      </c>
      <c r="O1616" s="1" t="s">
        <v>1877</v>
      </c>
      <c r="P1616" s="1" t="s">
        <v>9070</v>
      </c>
      <c r="Q1616" s="1" t="s">
        <v>15</v>
      </c>
      <c r="R1616" s="1" t="s">
        <v>101</v>
      </c>
      <c r="S1616" s="1" t="s">
        <v>1711</v>
      </c>
      <c r="T1616" s="1" t="s">
        <v>1734</v>
      </c>
      <c r="U1616" s="1" t="s">
        <v>1713</v>
      </c>
    </row>
    <row r="1617" spans="1:21" x14ac:dyDescent="0.25">
      <c r="A1617" s="1" t="s">
        <v>4092</v>
      </c>
      <c r="B1617" s="1" t="s">
        <v>1949</v>
      </c>
      <c r="C1617" s="1" t="s">
        <v>1705</v>
      </c>
      <c r="D1617" s="1" t="s">
        <v>130</v>
      </c>
      <c r="E1617" s="1" t="s">
        <v>201</v>
      </c>
      <c r="F1617" s="1" t="s">
        <v>15</v>
      </c>
      <c r="G1617" s="1" t="s">
        <v>1706</v>
      </c>
      <c r="H1617" s="1" t="s">
        <v>1783</v>
      </c>
      <c r="I1617" s="1" t="s">
        <v>5584</v>
      </c>
      <c r="J1617" s="1" t="s">
        <v>5585</v>
      </c>
      <c r="K1617" s="1" t="s">
        <v>9071</v>
      </c>
      <c r="L1617" s="1" t="s">
        <v>9072</v>
      </c>
      <c r="M1617" s="1" t="s">
        <v>17</v>
      </c>
      <c r="N1617" s="1" t="s">
        <v>69</v>
      </c>
      <c r="O1617" s="1" t="s">
        <v>1877</v>
      </c>
      <c r="P1617" s="1" t="s">
        <v>9073</v>
      </c>
      <c r="Q1617" s="1" t="s">
        <v>15</v>
      </c>
      <c r="R1617" s="1" t="s">
        <v>101</v>
      </c>
      <c r="S1617" s="1" t="s">
        <v>1711</v>
      </c>
      <c r="T1617" s="1" t="s">
        <v>1734</v>
      </c>
      <c r="U1617" s="1" t="s">
        <v>1713</v>
      </c>
    </row>
    <row r="1618" spans="1:21" x14ac:dyDescent="0.25">
      <c r="A1618" s="1" t="s">
        <v>4093</v>
      </c>
      <c r="B1618" s="1" t="s">
        <v>1949</v>
      </c>
      <c r="C1618" s="1" t="s">
        <v>1705</v>
      </c>
      <c r="D1618" s="1" t="s">
        <v>130</v>
      </c>
      <c r="E1618" s="1" t="s">
        <v>201</v>
      </c>
      <c r="F1618" s="1" t="s">
        <v>15</v>
      </c>
      <c r="G1618" s="1" t="s">
        <v>1706</v>
      </c>
      <c r="H1618" s="1" t="s">
        <v>1783</v>
      </c>
      <c r="I1618" s="1" t="s">
        <v>5584</v>
      </c>
      <c r="J1618" s="1" t="s">
        <v>5585</v>
      </c>
      <c r="K1618" s="1" t="s">
        <v>9074</v>
      </c>
      <c r="L1618" s="1" t="s">
        <v>9075</v>
      </c>
      <c r="M1618" s="1" t="s">
        <v>17</v>
      </c>
      <c r="N1618" s="1" t="s">
        <v>69</v>
      </c>
      <c r="O1618" s="1" t="s">
        <v>1877</v>
      </c>
      <c r="P1618" s="1" t="s">
        <v>9076</v>
      </c>
      <c r="Q1618" s="1" t="s">
        <v>15</v>
      </c>
      <c r="R1618" s="1" t="s">
        <v>101</v>
      </c>
      <c r="S1618" s="1" t="s">
        <v>1711</v>
      </c>
      <c r="T1618" s="1" t="s">
        <v>1734</v>
      </c>
      <c r="U1618" s="1" t="s">
        <v>1713</v>
      </c>
    </row>
    <row r="1619" spans="1:21" x14ac:dyDescent="0.25">
      <c r="A1619" s="1" t="s">
        <v>4094</v>
      </c>
      <c r="B1619" s="1" t="s">
        <v>1949</v>
      </c>
      <c r="C1619" s="1" t="s">
        <v>1705</v>
      </c>
      <c r="D1619" s="1" t="s">
        <v>130</v>
      </c>
      <c r="E1619" s="1" t="s">
        <v>201</v>
      </c>
      <c r="F1619" s="1" t="s">
        <v>15</v>
      </c>
      <c r="G1619" s="1" t="s">
        <v>1706</v>
      </c>
      <c r="H1619" s="1" t="s">
        <v>1783</v>
      </c>
      <c r="I1619" s="1" t="s">
        <v>5584</v>
      </c>
      <c r="J1619" s="1" t="s">
        <v>5585</v>
      </c>
      <c r="K1619" s="1" t="s">
        <v>9077</v>
      </c>
      <c r="L1619" s="1" t="s">
        <v>9078</v>
      </c>
      <c r="M1619" s="1" t="s">
        <v>17</v>
      </c>
      <c r="N1619" s="1" t="s">
        <v>69</v>
      </c>
      <c r="O1619" s="1" t="s">
        <v>1709</v>
      </c>
      <c r="P1619" s="1" t="s">
        <v>9079</v>
      </c>
      <c r="Q1619" s="1" t="s">
        <v>15</v>
      </c>
      <c r="R1619" s="1" t="s">
        <v>101</v>
      </c>
      <c r="S1619" s="1" t="s">
        <v>1711</v>
      </c>
      <c r="T1619" s="1" t="s">
        <v>1734</v>
      </c>
      <c r="U1619" s="1" t="s">
        <v>1713</v>
      </c>
    </row>
    <row r="1620" spans="1:21" x14ac:dyDescent="0.25">
      <c r="A1620" s="1" t="s">
        <v>4095</v>
      </c>
      <c r="B1620" s="1" t="s">
        <v>1949</v>
      </c>
      <c r="C1620" s="1" t="s">
        <v>1705</v>
      </c>
      <c r="D1620" s="1" t="s">
        <v>130</v>
      </c>
      <c r="E1620" s="1" t="s">
        <v>201</v>
      </c>
      <c r="F1620" s="1" t="s">
        <v>15</v>
      </c>
      <c r="G1620" s="1" t="s">
        <v>1706</v>
      </c>
      <c r="H1620" s="1" t="s">
        <v>1783</v>
      </c>
      <c r="I1620" s="1" t="s">
        <v>5584</v>
      </c>
      <c r="J1620" s="1" t="s">
        <v>5585</v>
      </c>
      <c r="K1620" s="1" t="s">
        <v>9080</v>
      </c>
      <c r="L1620" s="1" t="s">
        <v>9081</v>
      </c>
      <c r="M1620" s="1" t="s">
        <v>17</v>
      </c>
      <c r="N1620" s="1" t="s">
        <v>69</v>
      </c>
      <c r="O1620" s="1" t="s">
        <v>1709</v>
      </c>
      <c r="P1620" s="1" t="s">
        <v>9082</v>
      </c>
      <c r="Q1620" s="1" t="s">
        <v>15</v>
      </c>
      <c r="R1620" s="1" t="s">
        <v>101</v>
      </c>
      <c r="S1620" s="1" t="s">
        <v>1711</v>
      </c>
      <c r="T1620" s="1" t="s">
        <v>1734</v>
      </c>
      <c r="U1620" s="1" t="s">
        <v>1713</v>
      </c>
    </row>
    <row r="1621" spans="1:21" x14ac:dyDescent="0.25">
      <c r="A1621" s="1" t="s">
        <v>4096</v>
      </c>
      <c r="B1621" s="1" t="s">
        <v>1949</v>
      </c>
      <c r="C1621" s="1" t="s">
        <v>1705</v>
      </c>
      <c r="D1621" s="1" t="s">
        <v>130</v>
      </c>
      <c r="E1621" s="1" t="s">
        <v>201</v>
      </c>
      <c r="F1621" s="1" t="s">
        <v>15</v>
      </c>
      <c r="G1621" s="1" t="s">
        <v>1706</v>
      </c>
      <c r="H1621" s="1" t="s">
        <v>1783</v>
      </c>
      <c r="I1621" s="1" t="s">
        <v>5584</v>
      </c>
      <c r="J1621" s="1" t="s">
        <v>5585</v>
      </c>
      <c r="K1621" s="1" t="s">
        <v>9083</v>
      </c>
      <c r="L1621" s="1" t="s">
        <v>881</v>
      </c>
      <c r="M1621" s="1" t="s">
        <v>16</v>
      </c>
      <c r="N1621" s="1" t="s">
        <v>18</v>
      </c>
      <c r="O1621" s="1" t="s">
        <v>1877</v>
      </c>
      <c r="P1621" s="1" t="s">
        <v>9084</v>
      </c>
      <c r="Q1621" s="1" t="s">
        <v>15</v>
      </c>
      <c r="R1621" s="1" t="s">
        <v>101</v>
      </c>
      <c r="S1621" s="1" t="s">
        <v>1711</v>
      </c>
      <c r="T1621" s="1" t="s">
        <v>1734</v>
      </c>
      <c r="U1621" s="1" t="s">
        <v>1713</v>
      </c>
    </row>
    <row r="1622" spans="1:21" x14ac:dyDescent="0.25">
      <c r="A1622" s="1" t="s">
        <v>4097</v>
      </c>
      <c r="B1622" s="1" t="s">
        <v>1949</v>
      </c>
      <c r="C1622" s="1" t="s">
        <v>1705</v>
      </c>
      <c r="D1622" s="1" t="s">
        <v>130</v>
      </c>
      <c r="E1622" s="1" t="s">
        <v>201</v>
      </c>
      <c r="F1622" s="1" t="s">
        <v>15</v>
      </c>
      <c r="G1622" s="1" t="s">
        <v>1706</v>
      </c>
      <c r="H1622" s="1" t="s">
        <v>1783</v>
      </c>
      <c r="I1622" s="1" t="s">
        <v>5584</v>
      </c>
      <c r="J1622" s="1" t="s">
        <v>5585</v>
      </c>
      <c r="K1622" s="1" t="s">
        <v>9085</v>
      </c>
      <c r="L1622" s="1" t="s">
        <v>876</v>
      </c>
      <c r="M1622" s="1" t="s">
        <v>16</v>
      </c>
      <c r="N1622" s="1" t="s">
        <v>19</v>
      </c>
      <c r="O1622" s="1" t="s">
        <v>1796</v>
      </c>
      <c r="P1622" s="1" t="s">
        <v>9086</v>
      </c>
      <c r="Q1622" s="1" t="s">
        <v>15</v>
      </c>
      <c r="R1622" s="1" t="s">
        <v>101</v>
      </c>
      <c r="S1622" s="1" t="s">
        <v>1711</v>
      </c>
      <c r="T1622" s="1" t="s">
        <v>1734</v>
      </c>
      <c r="U1622" s="1" t="s">
        <v>1713</v>
      </c>
    </row>
    <row r="1623" spans="1:21" x14ac:dyDescent="0.25">
      <c r="A1623" s="1" t="s">
        <v>4098</v>
      </c>
      <c r="B1623" s="1" t="s">
        <v>1949</v>
      </c>
      <c r="C1623" s="1" t="s">
        <v>1705</v>
      </c>
      <c r="D1623" s="1" t="s">
        <v>130</v>
      </c>
      <c r="E1623" s="1" t="s">
        <v>201</v>
      </c>
      <c r="F1623" s="1" t="s">
        <v>15</v>
      </c>
      <c r="G1623" s="1" t="s">
        <v>1706</v>
      </c>
      <c r="H1623" s="1" t="s">
        <v>1783</v>
      </c>
      <c r="I1623" s="1" t="s">
        <v>5584</v>
      </c>
      <c r="J1623" s="1" t="s">
        <v>5585</v>
      </c>
      <c r="K1623" s="1" t="s">
        <v>9087</v>
      </c>
      <c r="L1623" s="1" t="s">
        <v>878</v>
      </c>
      <c r="M1623" s="1" t="s">
        <v>17</v>
      </c>
      <c r="N1623" s="1" t="s">
        <v>19</v>
      </c>
      <c r="O1623" s="1" t="s">
        <v>1796</v>
      </c>
      <c r="P1623" s="1" t="s">
        <v>9088</v>
      </c>
      <c r="Q1623" s="1" t="s">
        <v>15</v>
      </c>
      <c r="R1623" s="1" t="s">
        <v>101</v>
      </c>
      <c r="S1623" s="1" t="s">
        <v>1711</v>
      </c>
      <c r="T1623" s="1" t="s">
        <v>1734</v>
      </c>
      <c r="U1623" s="1" t="s">
        <v>1713</v>
      </c>
    </row>
    <row r="1624" spans="1:21" x14ac:dyDescent="0.25">
      <c r="A1624" s="1" t="s">
        <v>4099</v>
      </c>
      <c r="B1624" s="1" t="s">
        <v>1949</v>
      </c>
      <c r="C1624" s="1" t="s">
        <v>1705</v>
      </c>
      <c r="D1624" s="1" t="s">
        <v>130</v>
      </c>
      <c r="E1624" s="1" t="s">
        <v>201</v>
      </c>
      <c r="F1624" s="1" t="s">
        <v>15</v>
      </c>
      <c r="G1624" s="1" t="s">
        <v>1706</v>
      </c>
      <c r="H1624" s="1" t="s">
        <v>1783</v>
      </c>
      <c r="I1624" s="1" t="s">
        <v>5584</v>
      </c>
      <c r="J1624" s="1" t="s">
        <v>5585</v>
      </c>
      <c r="K1624" s="1" t="s">
        <v>9089</v>
      </c>
      <c r="L1624" s="1" t="s">
        <v>877</v>
      </c>
      <c r="M1624" s="1" t="s">
        <v>17</v>
      </c>
      <c r="N1624" s="1" t="s">
        <v>19</v>
      </c>
      <c r="O1624" s="1" t="s">
        <v>1796</v>
      </c>
      <c r="P1624" s="1" t="s">
        <v>9090</v>
      </c>
      <c r="Q1624" s="1" t="s">
        <v>15</v>
      </c>
      <c r="R1624" s="1" t="s">
        <v>101</v>
      </c>
      <c r="S1624" s="1" t="s">
        <v>1711</v>
      </c>
      <c r="T1624" s="1" t="s">
        <v>1734</v>
      </c>
      <c r="U1624" s="1" t="s">
        <v>1713</v>
      </c>
    </row>
    <row r="1625" spans="1:21" x14ac:dyDescent="0.25">
      <c r="A1625" s="1" t="s">
        <v>4100</v>
      </c>
      <c r="B1625" s="1" t="s">
        <v>1949</v>
      </c>
      <c r="C1625" s="1" t="s">
        <v>1705</v>
      </c>
      <c r="D1625" s="1" t="s">
        <v>130</v>
      </c>
      <c r="E1625" s="1" t="s">
        <v>201</v>
      </c>
      <c r="F1625" s="1" t="s">
        <v>15</v>
      </c>
      <c r="G1625" s="1" t="s">
        <v>1706</v>
      </c>
      <c r="H1625" s="1" t="s">
        <v>1783</v>
      </c>
      <c r="I1625" s="1" t="s">
        <v>5584</v>
      </c>
      <c r="J1625" s="1" t="s">
        <v>5585</v>
      </c>
      <c r="K1625" s="1" t="s">
        <v>9091</v>
      </c>
      <c r="L1625" s="1" t="s">
        <v>874</v>
      </c>
      <c r="M1625" s="1" t="s">
        <v>16</v>
      </c>
      <c r="N1625" s="1" t="s">
        <v>69</v>
      </c>
      <c r="O1625" s="1" t="s">
        <v>1844</v>
      </c>
      <c r="P1625" s="1" t="s">
        <v>9092</v>
      </c>
      <c r="Q1625" s="1" t="s">
        <v>15</v>
      </c>
      <c r="R1625" s="1" t="s">
        <v>101</v>
      </c>
      <c r="S1625" s="1" t="s">
        <v>1711</v>
      </c>
      <c r="T1625" s="1" t="s">
        <v>1734</v>
      </c>
      <c r="U1625" s="1" t="s">
        <v>1713</v>
      </c>
    </row>
    <row r="1626" spans="1:21" x14ac:dyDescent="0.25">
      <c r="A1626" s="1" t="s">
        <v>4101</v>
      </c>
      <c r="B1626" s="1" t="s">
        <v>1949</v>
      </c>
      <c r="C1626" s="1" t="s">
        <v>1705</v>
      </c>
      <c r="D1626" s="1" t="s">
        <v>130</v>
      </c>
      <c r="E1626" s="1" t="s">
        <v>201</v>
      </c>
      <c r="F1626" s="1" t="s">
        <v>15</v>
      </c>
      <c r="G1626" s="1" t="s">
        <v>1706</v>
      </c>
      <c r="H1626" s="1" t="s">
        <v>1783</v>
      </c>
      <c r="I1626" s="1" t="s">
        <v>5584</v>
      </c>
      <c r="J1626" s="1" t="s">
        <v>5585</v>
      </c>
      <c r="K1626" s="1" t="s">
        <v>9093</v>
      </c>
      <c r="L1626" s="1" t="s">
        <v>875</v>
      </c>
      <c r="M1626" s="1" t="s">
        <v>17</v>
      </c>
      <c r="N1626" s="1" t="s">
        <v>69</v>
      </c>
      <c r="O1626" s="1" t="s">
        <v>1844</v>
      </c>
      <c r="P1626" s="1" t="s">
        <v>9094</v>
      </c>
      <c r="Q1626" s="1" t="s">
        <v>15</v>
      </c>
      <c r="R1626" s="1" t="s">
        <v>101</v>
      </c>
      <c r="S1626" s="1" t="s">
        <v>1711</v>
      </c>
      <c r="T1626" s="1" t="s">
        <v>1734</v>
      </c>
      <c r="U1626" s="1" t="s">
        <v>1713</v>
      </c>
    </row>
    <row r="1627" spans="1:21" x14ac:dyDescent="0.25">
      <c r="A1627" s="1" t="s">
        <v>4102</v>
      </c>
      <c r="B1627" s="1" t="s">
        <v>1949</v>
      </c>
      <c r="C1627" s="1" t="s">
        <v>1705</v>
      </c>
      <c r="D1627" s="1" t="s">
        <v>130</v>
      </c>
      <c r="E1627" s="1" t="s">
        <v>201</v>
      </c>
      <c r="F1627" s="1" t="s">
        <v>15</v>
      </c>
      <c r="G1627" s="1" t="s">
        <v>1706</v>
      </c>
      <c r="H1627" s="1" t="s">
        <v>1783</v>
      </c>
      <c r="I1627" s="1" t="s">
        <v>5584</v>
      </c>
      <c r="J1627" s="1" t="s">
        <v>5585</v>
      </c>
      <c r="K1627" s="1" t="s">
        <v>9095</v>
      </c>
      <c r="L1627" s="1" t="s">
        <v>879</v>
      </c>
      <c r="M1627" s="1" t="s">
        <v>16</v>
      </c>
      <c r="N1627" s="1" t="s">
        <v>21</v>
      </c>
      <c r="O1627" s="1" t="s">
        <v>1709</v>
      </c>
      <c r="P1627" s="1" t="s">
        <v>9096</v>
      </c>
      <c r="Q1627" s="1" t="s">
        <v>15</v>
      </c>
      <c r="R1627" s="1" t="s">
        <v>101</v>
      </c>
      <c r="S1627" s="1" t="s">
        <v>1711</v>
      </c>
      <c r="T1627" s="1" t="s">
        <v>1734</v>
      </c>
      <c r="U1627" s="1" t="s">
        <v>1713</v>
      </c>
    </row>
    <row r="1628" spans="1:21" x14ac:dyDescent="0.25">
      <c r="A1628" s="1" t="s">
        <v>4103</v>
      </c>
      <c r="B1628" s="1" t="s">
        <v>1949</v>
      </c>
      <c r="C1628" s="1" t="s">
        <v>1705</v>
      </c>
      <c r="D1628" s="1" t="s">
        <v>130</v>
      </c>
      <c r="E1628" s="1" t="s">
        <v>201</v>
      </c>
      <c r="F1628" s="1" t="s">
        <v>15</v>
      </c>
      <c r="G1628" s="1" t="s">
        <v>1706</v>
      </c>
      <c r="H1628" s="1" t="s">
        <v>1783</v>
      </c>
      <c r="I1628" s="1" t="s">
        <v>5584</v>
      </c>
      <c r="J1628" s="1" t="s">
        <v>5585</v>
      </c>
      <c r="K1628" s="1" t="s">
        <v>9097</v>
      </c>
      <c r="L1628" s="1" t="s">
        <v>883</v>
      </c>
      <c r="M1628" s="1" t="s">
        <v>16</v>
      </c>
      <c r="N1628" s="1" t="s">
        <v>25</v>
      </c>
      <c r="O1628" s="1" t="s">
        <v>1707</v>
      </c>
      <c r="P1628" s="1" t="s">
        <v>9098</v>
      </c>
      <c r="Q1628" s="1" t="s">
        <v>15</v>
      </c>
      <c r="R1628" s="1" t="s">
        <v>101</v>
      </c>
      <c r="S1628" s="1" t="s">
        <v>1711</v>
      </c>
      <c r="T1628" s="1" t="s">
        <v>1734</v>
      </c>
      <c r="U1628" s="1" t="s">
        <v>1713</v>
      </c>
    </row>
    <row r="1629" spans="1:21" x14ac:dyDescent="0.25">
      <c r="A1629" s="1" t="s">
        <v>4104</v>
      </c>
      <c r="B1629" s="1" t="s">
        <v>1949</v>
      </c>
      <c r="C1629" s="1" t="s">
        <v>1705</v>
      </c>
      <c r="D1629" s="1" t="s">
        <v>130</v>
      </c>
      <c r="E1629" s="1" t="s">
        <v>201</v>
      </c>
      <c r="F1629" s="1" t="s">
        <v>15</v>
      </c>
      <c r="G1629" s="1" t="s">
        <v>1706</v>
      </c>
      <c r="H1629" s="1" t="s">
        <v>1783</v>
      </c>
      <c r="I1629" s="1" t="s">
        <v>5584</v>
      </c>
      <c r="J1629" s="1" t="s">
        <v>5585</v>
      </c>
      <c r="K1629" s="1" t="s">
        <v>9099</v>
      </c>
      <c r="L1629" s="1" t="s">
        <v>884</v>
      </c>
      <c r="M1629" s="1" t="s">
        <v>17</v>
      </c>
      <c r="N1629" s="1" t="s">
        <v>25</v>
      </c>
      <c r="O1629" s="1" t="s">
        <v>1709</v>
      </c>
      <c r="P1629" s="1" t="s">
        <v>9100</v>
      </c>
      <c r="Q1629" s="1" t="s">
        <v>15</v>
      </c>
      <c r="R1629" s="1" t="s">
        <v>101</v>
      </c>
      <c r="S1629" s="1" t="s">
        <v>1711</v>
      </c>
      <c r="T1629" s="1" t="s">
        <v>1734</v>
      </c>
      <c r="U1629" s="1" t="s">
        <v>1713</v>
      </c>
    </row>
    <row r="1630" spans="1:21" x14ac:dyDescent="0.25">
      <c r="A1630" s="1" t="s">
        <v>4105</v>
      </c>
      <c r="B1630" s="1" t="s">
        <v>1949</v>
      </c>
      <c r="C1630" s="1" t="s">
        <v>1705</v>
      </c>
      <c r="D1630" s="1" t="s">
        <v>130</v>
      </c>
      <c r="E1630" s="1" t="s">
        <v>201</v>
      </c>
      <c r="F1630" s="1" t="s">
        <v>15</v>
      </c>
      <c r="G1630" s="1" t="s">
        <v>1706</v>
      </c>
      <c r="H1630" s="1" t="s">
        <v>1783</v>
      </c>
      <c r="I1630" s="1" t="s">
        <v>5584</v>
      </c>
      <c r="J1630" s="1" t="s">
        <v>5585</v>
      </c>
      <c r="K1630" s="1" t="s">
        <v>9101</v>
      </c>
      <c r="L1630" s="1" t="s">
        <v>888</v>
      </c>
      <c r="M1630" s="1" t="s">
        <v>17</v>
      </c>
      <c r="N1630" s="1" t="s">
        <v>41</v>
      </c>
      <c r="O1630" s="1" t="s">
        <v>1709</v>
      </c>
      <c r="P1630" s="1" t="s">
        <v>9102</v>
      </c>
      <c r="Q1630" s="1" t="s">
        <v>15</v>
      </c>
      <c r="R1630" s="1" t="s">
        <v>101</v>
      </c>
      <c r="S1630" s="1" t="s">
        <v>1711</v>
      </c>
      <c r="T1630" s="1" t="s">
        <v>1734</v>
      </c>
      <c r="U1630" s="1" t="s">
        <v>1713</v>
      </c>
    </row>
    <row r="1631" spans="1:21" x14ac:dyDescent="0.25">
      <c r="A1631" s="1" t="s">
        <v>4106</v>
      </c>
      <c r="B1631" s="1" t="s">
        <v>1949</v>
      </c>
      <c r="C1631" s="1" t="s">
        <v>1705</v>
      </c>
      <c r="D1631" s="1" t="s">
        <v>130</v>
      </c>
      <c r="E1631" s="1" t="s">
        <v>201</v>
      </c>
      <c r="F1631" s="1" t="s">
        <v>15</v>
      </c>
      <c r="G1631" s="1" t="s">
        <v>1706</v>
      </c>
      <c r="H1631" s="1" t="s">
        <v>1783</v>
      </c>
      <c r="I1631" s="1" t="s">
        <v>5584</v>
      </c>
      <c r="J1631" s="1" t="s">
        <v>5585</v>
      </c>
      <c r="K1631" s="1" t="s">
        <v>9103</v>
      </c>
      <c r="L1631" s="1" t="s">
        <v>885</v>
      </c>
      <c r="M1631" s="1" t="s">
        <v>17</v>
      </c>
      <c r="N1631" s="1" t="s">
        <v>25</v>
      </c>
      <c r="O1631" s="1" t="s">
        <v>1707</v>
      </c>
      <c r="P1631" s="1" t="s">
        <v>9104</v>
      </c>
      <c r="Q1631" s="1" t="s">
        <v>15</v>
      </c>
      <c r="R1631" s="1" t="s">
        <v>101</v>
      </c>
      <c r="S1631" s="1" t="s">
        <v>1711</v>
      </c>
      <c r="T1631" s="1" t="s">
        <v>1734</v>
      </c>
      <c r="U1631" s="1" t="s">
        <v>1713</v>
      </c>
    </row>
    <row r="1632" spans="1:21" x14ac:dyDescent="0.25">
      <c r="A1632" s="1" t="s">
        <v>4108</v>
      </c>
      <c r="B1632" s="1" t="s">
        <v>1949</v>
      </c>
      <c r="C1632" s="1" t="s">
        <v>1705</v>
      </c>
      <c r="D1632" s="1" t="s">
        <v>130</v>
      </c>
      <c r="E1632" s="1" t="s">
        <v>201</v>
      </c>
      <c r="F1632" s="1" t="s">
        <v>15</v>
      </c>
      <c r="G1632" s="1" t="s">
        <v>1706</v>
      </c>
      <c r="H1632" s="1" t="s">
        <v>1783</v>
      </c>
      <c r="I1632" s="1" t="s">
        <v>5584</v>
      </c>
      <c r="J1632" s="1" t="s">
        <v>5585</v>
      </c>
      <c r="K1632" s="1" t="s">
        <v>9105</v>
      </c>
      <c r="L1632" s="1" t="s">
        <v>887</v>
      </c>
      <c r="M1632" s="1" t="s">
        <v>17</v>
      </c>
      <c r="N1632" s="1" t="s">
        <v>25</v>
      </c>
      <c r="O1632" s="1" t="s">
        <v>1707</v>
      </c>
      <c r="P1632" s="1" t="s">
        <v>9106</v>
      </c>
      <c r="Q1632" s="1" t="s">
        <v>15</v>
      </c>
      <c r="R1632" s="1" t="s">
        <v>101</v>
      </c>
      <c r="S1632" s="1" t="s">
        <v>1711</v>
      </c>
      <c r="T1632" s="1" t="s">
        <v>1734</v>
      </c>
      <c r="U1632" s="1" t="s">
        <v>1713</v>
      </c>
    </row>
    <row r="1633" spans="1:21" x14ac:dyDescent="0.25">
      <c r="A1633" s="1" t="s">
        <v>4109</v>
      </c>
      <c r="B1633" s="1" t="s">
        <v>1949</v>
      </c>
      <c r="C1633" s="1" t="s">
        <v>1705</v>
      </c>
      <c r="D1633" s="1" t="s">
        <v>130</v>
      </c>
      <c r="E1633" s="1" t="s">
        <v>201</v>
      </c>
      <c r="F1633" s="1" t="s">
        <v>15</v>
      </c>
      <c r="G1633" s="1" t="s">
        <v>1706</v>
      </c>
      <c r="H1633" s="1" t="s">
        <v>1783</v>
      </c>
      <c r="I1633" s="1" t="s">
        <v>5584</v>
      </c>
      <c r="J1633" s="1" t="s">
        <v>5585</v>
      </c>
      <c r="K1633" s="1" t="s">
        <v>9107</v>
      </c>
      <c r="L1633" s="1" t="s">
        <v>886</v>
      </c>
      <c r="M1633" s="1" t="s">
        <v>17</v>
      </c>
      <c r="N1633" s="1" t="s">
        <v>25</v>
      </c>
      <c r="O1633" s="1" t="s">
        <v>1707</v>
      </c>
      <c r="P1633" s="1" t="s">
        <v>9108</v>
      </c>
      <c r="Q1633" s="1" t="s">
        <v>15</v>
      </c>
      <c r="R1633" s="1" t="s">
        <v>101</v>
      </c>
      <c r="S1633" s="1" t="s">
        <v>1711</v>
      </c>
      <c r="T1633" s="1" t="s">
        <v>1734</v>
      </c>
      <c r="U1633" s="1" t="s">
        <v>1713</v>
      </c>
    </row>
    <row r="1634" spans="1:21" x14ac:dyDescent="0.25">
      <c r="A1634" s="1" t="s">
        <v>4110</v>
      </c>
      <c r="B1634" s="1" t="s">
        <v>1949</v>
      </c>
      <c r="C1634" s="1" t="s">
        <v>1705</v>
      </c>
      <c r="D1634" s="1" t="s">
        <v>130</v>
      </c>
      <c r="E1634" s="1" t="s">
        <v>201</v>
      </c>
      <c r="F1634" s="1" t="s">
        <v>15</v>
      </c>
      <c r="G1634" s="1" t="s">
        <v>1706</v>
      </c>
      <c r="H1634" s="1" t="s">
        <v>1783</v>
      </c>
      <c r="I1634" s="1" t="s">
        <v>5584</v>
      </c>
      <c r="J1634" s="1" t="s">
        <v>5585</v>
      </c>
      <c r="K1634" s="1" t="s">
        <v>9109</v>
      </c>
      <c r="L1634" s="1" t="s">
        <v>9110</v>
      </c>
      <c r="M1634" s="1" t="s">
        <v>16</v>
      </c>
      <c r="N1634" s="1" t="s">
        <v>21</v>
      </c>
      <c r="O1634" s="1" t="s">
        <v>1732</v>
      </c>
      <c r="P1634" s="1" t="s">
        <v>9111</v>
      </c>
      <c r="Q1634" s="1" t="s">
        <v>15</v>
      </c>
      <c r="R1634" s="1" t="s">
        <v>101</v>
      </c>
      <c r="S1634" s="1" t="s">
        <v>1711</v>
      </c>
      <c r="T1634" s="1" t="s">
        <v>1734</v>
      </c>
      <c r="U1634" s="1" t="s">
        <v>1713</v>
      </c>
    </row>
    <row r="1635" spans="1:21" x14ac:dyDescent="0.25">
      <c r="A1635" s="1" t="s">
        <v>4111</v>
      </c>
      <c r="B1635" s="1" t="s">
        <v>1949</v>
      </c>
      <c r="C1635" s="1" t="s">
        <v>1705</v>
      </c>
      <c r="D1635" s="1" t="s">
        <v>130</v>
      </c>
      <c r="E1635" s="1" t="s">
        <v>201</v>
      </c>
      <c r="F1635" s="1" t="s">
        <v>15</v>
      </c>
      <c r="G1635" s="1" t="s">
        <v>1706</v>
      </c>
      <c r="H1635" s="1" t="s">
        <v>1783</v>
      </c>
      <c r="I1635" s="1" t="s">
        <v>5584</v>
      </c>
      <c r="J1635" s="1" t="s">
        <v>5585</v>
      </c>
      <c r="K1635" s="1" t="s">
        <v>9112</v>
      </c>
      <c r="L1635" s="1" t="s">
        <v>9113</v>
      </c>
      <c r="M1635" s="1" t="s">
        <v>16</v>
      </c>
      <c r="N1635" s="1" t="s">
        <v>21</v>
      </c>
      <c r="O1635" s="1" t="s">
        <v>1732</v>
      </c>
      <c r="P1635" s="1" t="s">
        <v>9114</v>
      </c>
      <c r="Q1635" s="1" t="s">
        <v>15</v>
      </c>
      <c r="R1635" s="1" t="s">
        <v>101</v>
      </c>
      <c r="S1635" s="1" t="s">
        <v>1711</v>
      </c>
      <c r="T1635" s="1" t="s">
        <v>1734</v>
      </c>
      <c r="U1635" s="1" t="s">
        <v>1713</v>
      </c>
    </row>
    <row r="1636" spans="1:21" x14ac:dyDescent="0.25">
      <c r="A1636" s="1" t="s">
        <v>4112</v>
      </c>
      <c r="B1636" s="1" t="s">
        <v>1949</v>
      </c>
      <c r="C1636" s="1" t="s">
        <v>1705</v>
      </c>
      <c r="D1636" s="1" t="s">
        <v>130</v>
      </c>
      <c r="E1636" s="1" t="s">
        <v>201</v>
      </c>
      <c r="F1636" s="1" t="s">
        <v>15</v>
      </c>
      <c r="G1636" s="1" t="s">
        <v>1706</v>
      </c>
      <c r="H1636" s="1" t="s">
        <v>1783</v>
      </c>
      <c r="I1636" s="1" t="s">
        <v>5584</v>
      </c>
      <c r="J1636" s="1" t="s">
        <v>5585</v>
      </c>
      <c r="K1636" s="1" t="s">
        <v>9115</v>
      </c>
      <c r="L1636" s="1" t="s">
        <v>847</v>
      </c>
      <c r="M1636" s="1" t="s">
        <v>16</v>
      </c>
      <c r="N1636" s="1" t="s">
        <v>21</v>
      </c>
      <c r="O1636" s="1" t="s">
        <v>1732</v>
      </c>
      <c r="P1636" s="1" t="s">
        <v>9116</v>
      </c>
      <c r="Q1636" s="1" t="s">
        <v>15</v>
      </c>
      <c r="R1636" s="1" t="s">
        <v>101</v>
      </c>
      <c r="S1636" s="1" t="s">
        <v>1711</v>
      </c>
      <c r="T1636" s="1" t="s">
        <v>1734</v>
      </c>
      <c r="U1636" s="1" t="s">
        <v>1713</v>
      </c>
    </row>
    <row r="1637" spans="1:21" x14ac:dyDescent="0.25">
      <c r="A1637" s="1" t="s">
        <v>4113</v>
      </c>
      <c r="B1637" s="1" t="s">
        <v>1949</v>
      </c>
      <c r="C1637" s="1" t="s">
        <v>1705</v>
      </c>
      <c r="D1637" s="1" t="s">
        <v>130</v>
      </c>
      <c r="E1637" s="1" t="s">
        <v>201</v>
      </c>
      <c r="F1637" s="1" t="s">
        <v>15</v>
      </c>
      <c r="G1637" s="1" t="s">
        <v>1706</v>
      </c>
      <c r="H1637" s="1" t="s">
        <v>1783</v>
      </c>
      <c r="I1637" s="1" t="s">
        <v>5584</v>
      </c>
      <c r="J1637" s="1" t="s">
        <v>5585</v>
      </c>
      <c r="K1637" s="1" t="s">
        <v>9117</v>
      </c>
      <c r="L1637" s="1" t="s">
        <v>848</v>
      </c>
      <c r="M1637" s="1" t="s">
        <v>17</v>
      </c>
      <c r="N1637" s="1" t="s">
        <v>21</v>
      </c>
      <c r="O1637" s="1" t="s">
        <v>1732</v>
      </c>
      <c r="P1637" s="1" t="s">
        <v>9118</v>
      </c>
      <c r="Q1637" s="1" t="s">
        <v>15</v>
      </c>
      <c r="R1637" s="1" t="s">
        <v>101</v>
      </c>
      <c r="S1637" s="1" t="s">
        <v>1711</v>
      </c>
      <c r="T1637" s="1" t="s">
        <v>1734</v>
      </c>
      <c r="U1637" s="1" t="s">
        <v>1713</v>
      </c>
    </row>
    <row r="1638" spans="1:21" x14ac:dyDescent="0.25">
      <c r="A1638" s="1" t="s">
        <v>4114</v>
      </c>
      <c r="B1638" s="1" t="s">
        <v>1949</v>
      </c>
      <c r="C1638" s="1" t="s">
        <v>1705</v>
      </c>
      <c r="D1638" s="1" t="s">
        <v>130</v>
      </c>
      <c r="E1638" s="1" t="s">
        <v>201</v>
      </c>
      <c r="F1638" s="1" t="s">
        <v>15</v>
      </c>
      <c r="G1638" s="1" t="s">
        <v>1706</v>
      </c>
      <c r="H1638" s="1" t="s">
        <v>1783</v>
      </c>
      <c r="I1638" s="1" t="s">
        <v>5584</v>
      </c>
      <c r="J1638" s="1" t="s">
        <v>5585</v>
      </c>
      <c r="K1638" s="1" t="s">
        <v>9119</v>
      </c>
      <c r="L1638" s="1" t="s">
        <v>849</v>
      </c>
      <c r="M1638" s="1" t="s">
        <v>17</v>
      </c>
      <c r="N1638" s="1" t="s">
        <v>21</v>
      </c>
      <c r="O1638" s="1" t="s">
        <v>1732</v>
      </c>
      <c r="P1638" s="1" t="s">
        <v>9120</v>
      </c>
      <c r="Q1638" s="1" t="s">
        <v>15</v>
      </c>
      <c r="R1638" s="1" t="s">
        <v>101</v>
      </c>
      <c r="S1638" s="1" t="s">
        <v>1711</v>
      </c>
      <c r="T1638" s="1" t="s">
        <v>1734</v>
      </c>
      <c r="U1638" s="1" t="s">
        <v>1713</v>
      </c>
    </row>
    <row r="1639" spans="1:21" x14ac:dyDescent="0.25">
      <c r="A1639" s="1" t="s">
        <v>4115</v>
      </c>
      <c r="B1639" s="1" t="s">
        <v>1949</v>
      </c>
      <c r="C1639" s="1" t="s">
        <v>1705</v>
      </c>
      <c r="D1639" s="1" t="s">
        <v>130</v>
      </c>
      <c r="E1639" s="1" t="s">
        <v>201</v>
      </c>
      <c r="F1639" s="1" t="s">
        <v>15</v>
      </c>
      <c r="G1639" s="1" t="s">
        <v>1706</v>
      </c>
      <c r="H1639" s="1" t="s">
        <v>1783</v>
      </c>
      <c r="I1639" s="1" t="s">
        <v>5584</v>
      </c>
      <c r="J1639" s="1" t="s">
        <v>5585</v>
      </c>
      <c r="K1639" s="1" t="s">
        <v>9121</v>
      </c>
      <c r="L1639" s="1" t="s">
        <v>867</v>
      </c>
      <c r="M1639" s="1" t="s">
        <v>16</v>
      </c>
      <c r="N1639" s="1" t="s">
        <v>10</v>
      </c>
      <c r="O1639" s="1" t="s">
        <v>1722</v>
      </c>
      <c r="P1639" s="1" t="s">
        <v>9122</v>
      </c>
      <c r="Q1639" s="1" t="s">
        <v>15</v>
      </c>
      <c r="R1639" s="1" t="s">
        <v>101</v>
      </c>
      <c r="S1639" s="1" t="s">
        <v>1711</v>
      </c>
      <c r="T1639" s="1" t="s">
        <v>1734</v>
      </c>
      <c r="U1639" s="1" t="s">
        <v>1713</v>
      </c>
    </row>
    <row r="1640" spans="1:21" x14ac:dyDescent="0.25">
      <c r="A1640" s="1" t="s">
        <v>4116</v>
      </c>
      <c r="B1640" s="1" t="s">
        <v>1949</v>
      </c>
      <c r="C1640" s="1" t="s">
        <v>1705</v>
      </c>
      <c r="D1640" s="1" t="s">
        <v>130</v>
      </c>
      <c r="E1640" s="1" t="s">
        <v>201</v>
      </c>
      <c r="F1640" s="1" t="s">
        <v>15</v>
      </c>
      <c r="G1640" s="1" t="s">
        <v>1706</v>
      </c>
      <c r="H1640" s="1" t="s">
        <v>1783</v>
      </c>
      <c r="I1640" s="1" t="s">
        <v>5584</v>
      </c>
      <c r="J1640" s="1" t="s">
        <v>5585</v>
      </c>
      <c r="K1640" s="1" t="s">
        <v>9123</v>
      </c>
      <c r="L1640" s="1" t="s">
        <v>9124</v>
      </c>
      <c r="M1640" s="1" t="s">
        <v>16</v>
      </c>
      <c r="N1640" s="1" t="s">
        <v>10</v>
      </c>
      <c r="O1640" s="1" t="s">
        <v>1793</v>
      </c>
      <c r="P1640" s="1" t="s">
        <v>9125</v>
      </c>
      <c r="Q1640" s="1" t="s">
        <v>15</v>
      </c>
      <c r="R1640" s="1" t="s">
        <v>101</v>
      </c>
      <c r="S1640" s="1" t="s">
        <v>1711</v>
      </c>
      <c r="T1640" s="1" t="s">
        <v>1734</v>
      </c>
      <c r="U1640" s="1" t="s">
        <v>1713</v>
      </c>
    </row>
    <row r="1641" spans="1:21" x14ac:dyDescent="0.25">
      <c r="A1641" s="1" t="s">
        <v>4117</v>
      </c>
      <c r="B1641" s="1" t="s">
        <v>1949</v>
      </c>
      <c r="C1641" s="1" t="s">
        <v>1705</v>
      </c>
      <c r="D1641" s="1" t="s">
        <v>130</v>
      </c>
      <c r="E1641" s="1" t="s">
        <v>201</v>
      </c>
      <c r="F1641" s="1" t="s">
        <v>15</v>
      </c>
      <c r="G1641" s="1" t="s">
        <v>1706</v>
      </c>
      <c r="H1641" s="1" t="s">
        <v>1783</v>
      </c>
      <c r="I1641" s="1" t="s">
        <v>5584</v>
      </c>
      <c r="J1641" s="1" t="s">
        <v>5585</v>
      </c>
      <c r="K1641" s="1" t="s">
        <v>9126</v>
      </c>
      <c r="L1641" s="1" t="s">
        <v>859</v>
      </c>
      <c r="M1641" s="1" t="s">
        <v>16</v>
      </c>
      <c r="N1641" s="1" t="s">
        <v>4</v>
      </c>
      <c r="O1641" s="1" t="s">
        <v>1866</v>
      </c>
      <c r="P1641" s="1" t="s">
        <v>9127</v>
      </c>
      <c r="Q1641" s="1" t="s">
        <v>15</v>
      </c>
      <c r="R1641" s="1" t="s">
        <v>101</v>
      </c>
      <c r="S1641" s="1" t="s">
        <v>1711</v>
      </c>
      <c r="T1641" s="1" t="s">
        <v>1734</v>
      </c>
      <c r="U1641" s="1" t="s">
        <v>1713</v>
      </c>
    </row>
    <row r="1642" spans="1:21" x14ac:dyDescent="0.25">
      <c r="A1642" s="1" t="s">
        <v>4118</v>
      </c>
      <c r="B1642" s="1" t="s">
        <v>1949</v>
      </c>
      <c r="C1642" s="1" t="s">
        <v>1705</v>
      </c>
      <c r="D1642" s="1" t="s">
        <v>130</v>
      </c>
      <c r="E1642" s="1" t="s">
        <v>201</v>
      </c>
      <c r="F1642" s="1" t="s">
        <v>15</v>
      </c>
      <c r="G1642" s="1" t="s">
        <v>1706</v>
      </c>
      <c r="H1642" s="1" t="s">
        <v>1783</v>
      </c>
      <c r="I1642" s="1" t="s">
        <v>5584</v>
      </c>
      <c r="J1642" s="1" t="s">
        <v>5585</v>
      </c>
      <c r="K1642" s="1" t="s">
        <v>8291</v>
      </c>
      <c r="L1642" s="1" t="s">
        <v>381</v>
      </c>
      <c r="M1642" s="1" t="s">
        <v>16</v>
      </c>
      <c r="N1642" s="1" t="s">
        <v>4</v>
      </c>
      <c r="O1642" s="1" t="s">
        <v>1866</v>
      </c>
      <c r="P1642" s="1" t="s">
        <v>9128</v>
      </c>
      <c r="Q1642" s="1" t="s">
        <v>15</v>
      </c>
      <c r="R1642" s="1" t="s">
        <v>101</v>
      </c>
      <c r="S1642" s="1" t="s">
        <v>1711</v>
      </c>
      <c r="T1642" s="1" t="s">
        <v>1918</v>
      </c>
      <c r="U1642" s="1" t="s">
        <v>1713</v>
      </c>
    </row>
    <row r="1643" spans="1:21" x14ac:dyDescent="0.25">
      <c r="A1643" s="1" t="s">
        <v>4119</v>
      </c>
      <c r="B1643" s="1" t="s">
        <v>1949</v>
      </c>
      <c r="C1643" s="1" t="s">
        <v>1705</v>
      </c>
      <c r="D1643" s="1" t="s">
        <v>130</v>
      </c>
      <c r="E1643" s="1" t="s">
        <v>201</v>
      </c>
      <c r="F1643" s="1" t="s">
        <v>15</v>
      </c>
      <c r="G1643" s="1" t="s">
        <v>1706</v>
      </c>
      <c r="H1643" s="1" t="s">
        <v>1783</v>
      </c>
      <c r="I1643" s="1" t="s">
        <v>5584</v>
      </c>
      <c r="J1643" s="1" t="s">
        <v>5585</v>
      </c>
      <c r="K1643" s="1" t="s">
        <v>9129</v>
      </c>
      <c r="L1643" s="1" t="s">
        <v>852</v>
      </c>
      <c r="M1643" s="1" t="s">
        <v>16</v>
      </c>
      <c r="N1643" s="1" t="s">
        <v>4</v>
      </c>
      <c r="O1643" s="1" t="s">
        <v>1866</v>
      </c>
      <c r="P1643" s="1" t="s">
        <v>9130</v>
      </c>
      <c r="Q1643" s="1" t="s">
        <v>15</v>
      </c>
      <c r="R1643" s="1" t="s">
        <v>101</v>
      </c>
      <c r="S1643" s="1" t="s">
        <v>1711</v>
      </c>
      <c r="T1643" s="1" t="s">
        <v>1734</v>
      </c>
      <c r="U1643" s="1" t="s">
        <v>1713</v>
      </c>
    </row>
    <row r="1644" spans="1:21" x14ac:dyDescent="0.25">
      <c r="A1644" s="1" t="s">
        <v>4120</v>
      </c>
      <c r="B1644" s="1" t="s">
        <v>1949</v>
      </c>
      <c r="C1644" s="1" t="s">
        <v>1705</v>
      </c>
      <c r="D1644" s="1" t="s">
        <v>130</v>
      </c>
      <c r="E1644" s="1" t="s">
        <v>201</v>
      </c>
      <c r="F1644" s="1" t="s">
        <v>15</v>
      </c>
      <c r="G1644" s="1" t="s">
        <v>1706</v>
      </c>
      <c r="H1644" s="1" t="s">
        <v>1783</v>
      </c>
      <c r="I1644" s="1" t="s">
        <v>5584</v>
      </c>
      <c r="J1644" s="1" t="s">
        <v>5585</v>
      </c>
      <c r="K1644" s="1" t="s">
        <v>9131</v>
      </c>
      <c r="L1644" s="1" t="s">
        <v>853</v>
      </c>
      <c r="M1644" s="1" t="s">
        <v>17</v>
      </c>
      <c r="N1644" s="1" t="s">
        <v>4</v>
      </c>
      <c r="O1644" s="1" t="s">
        <v>1866</v>
      </c>
      <c r="P1644" s="1" t="s">
        <v>9132</v>
      </c>
      <c r="Q1644" s="1" t="s">
        <v>15</v>
      </c>
      <c r="R1644" s="1" t="s">
        <v>101</v>
      </c>
      <c r="S1644" s="1" t="s">
        <v>1711</v>
      </c>
      <c r="T1644" s="1" t="s">
        <v>1734</v>
      </c>
      <c r="U1644" s="1" t="s">
        <v>1713</v>
      </c>
    </row>
    <row r="1645" spans="1:21" x14ac:dyDescent="0.25">
      <c r="A1645" s="1" t="s">
        <v>4121</v>
      </c>
      <c r="B1645" s="1" t="s">
        <v>1949</v>
      </c>
      <c r="C1645" s="1" t="s">
        <v>1705</v>
      </c>
      <c r="D1645" s="1" t="s">
        <v>130</v>
      </c>
      <c r="E1645" s="1" t="s">
        <v>201</v>
      </c>
      <c r="F1645" s="1" t="s">
        <v>15</v>
      </c>
      <c r="G1645" s="1" t="s">
        <v>1706</v>
      </c>
      <c r="H1645" s="1" t="s">
        <v>1783</v>
      </c>
      <c r="I1645" s="1" t="s">
        <v>5584</v>
      </c>
      <c r="J1645" s="1" t="s">
        <v>5585</v>
      </c>
      <c r="K1645" s="1" t="s">
        <v>9133</v>
      </c>
      <c r="L1645" s="1" t="s">
        <v>854</v>
      </c>
      <c r="M1645" s="1" t="s">
        <v>17</v>
      </c>
      <c r="N1645" s="1" t="s">
        <v>4</v>
      </c>
      <c r="O1645" s="1" t="s">
        <v>1866</v>
      </c>
      <c r="P1645" s="1" t="s">
        <v>9134</v>
      </c>
      <c r="Q1645" s="1" t="s">
        <v>15</v>
      </c>
      <c r="R1645" s="1" t="s">
        <v>101</v>
      </c>
      <c r="S1645" s="1" t="s">
        <v>1711</v>
      </c>
      <c r="T1645" s="1" t="s">
        <v>1734</v>
      </c>
      <c r="U1645" s="1" t="s">
        <v>1713</v>
      </c>
    </row>
    <row r="1646" spans="1:21" x14ac:dyDescent="0.25">
      <c r="A1646" s="1" t="s">
        <v>4122</v>
      </c>
      <c r="B1646" s="1" t="s">
        <v>1949</v>
      </c>
      <c r="C1646" s="1" t="s">
        <v>1705</v>
      </c>
      <c r="D1646" s="1" t="s">
        <v>130</v>
      </c>
      <c r="E1646" s="1" t="s">
        <v>201</v>
      </c>
      <c r="F1646" s="1" t="s">
        <v>15</v>
      </c>
      <c r="G1646" s="1" t="s">
        <v>1706</v>
      </c>
      <c r="H1646" s="1" t="s">
        <v>1783</v>
      </c>
      <c r="I1646" s="1" t="s">
        <v>5584</v>
      </c>
      <c r="J1646" s="1" t="s">
        <v>5585</v>
      </c>
      <c r="K1646" s="1" t="s">
        <v>9135</v>
      </c>
      <c r="L1646" s="1" t="s">
        <v>860</v>
      </c>
      <c r="M1646" s="1" t="s">
        <v>16</v>
      </c>
      <c r="N1646" s="1" t="s">
        <v>10</v>
      </c>
      <c r="O1646" s="1" t="s">
        <v>1740</v>
      </c>
      <c r="P1646" s="1" t="s">
        <v>9136</v>
      </c>
      <c r="Q1646" s="1" t="s">
        <v>15</v>
      </c>
      <c r="R1646" s="1" t="s">
        <v>101</v>
      </c>
      <c r="S1646" s="1" t="s">
        <v>1711</v>
      </c>
      <c r="T1646" s="1" t="s">
        <v>1734</v>
      </c>
      <c r="U1646" s="1" t="s">
        <v>1713</v>
      </c>
    </row>
    <row r="1647" spans="1:21" x14ac:dyDescent="0.25">
      <c r="A1647" s="1" t="s">
        <v>1792</v>
      </c>
      <c r="B1647" s="1" t="s">
        <v>1949</v>
      </c>
      <c r="C1647" s="1" t="s">
        <v>1705</v>
      </c>
      <c r="D1647" s="1" t="s">
        <v>130</v>
      </c>
      <c r="E1647" s="1" t="s">
        <v>201</v>
      </c>
      <c r="F1647" s="1" t="s">
        <v>15</v>
      </c>
      <c r="G1647" s="1" t="s">
        <v>1706</v>
      </c>
      <c r="H1647" s="1" t="s">
        <v>1783</v>
      </c>
      <c r="I1647" s="1" t="s">
        <v>5584</v>
      </c>
      <c r="J1647" s="1" t="s">
        <v>5585</v>
      </c>
      <c r="K1647" s="1" t="s">
        <v>9137</v>
      </c>
      <c r="L1647" s="1" t="s">
        <v>9138</v>
      </c>
      <c r="M1647" s="1" t="s">
        <v>16</v>
      </c>
      <c r="N1647" s="1" t="s">
        <v>69</v>
      </c>
      <c r="O1647" s="1" t="s">
        <v>1730</v>
      </c>
      <c r="P1647" s="1" t="s">
        <v>9139</v>
      </c>
      <c r="Q1647" s="1" t="s">
        <v>15</v>
      </c>
      <c r="R1647" s="1" t="s">
        <v>101</v>
      </c>
      <c r="S1647" s="1" t="s">
        <v>1711</v>
      </c>
      <c r="T1647" s="1" t="s">
        <v>1734</v>
      </c>
      <c r="U1647" s="1" t="s">
        <v>1713</v>
      </c>
    </row>
    <row r="1648" spans="1:21" x14ac:dyDescent="0.25">
      <c r="A1648" s="1" t="s">
        <v>4123</v>
      </c>
      <c r="B1648" s="1" t="s">
        <v>1949</v>
      </c>
      <c r="C1648" s="1" t="s">
        <v>1705</v>
      </c>
      <c r="D1648" s="1" t="s">
        <v>130</v>
      </c>
      <c r="E1648" s="1" t="s">
        <v>201</v>
      </c>
      <c r="F1648" s="1" t="s">
        <v>15</v>
      </c>
      <c r="G1648" s="1" t="s">
        <v>1706</v>
      </c>
      <c r="H1648" s="1" t="s">
        <v>1783</v>
      </c>
      <c r="I1648" s="1" t="s">
        <v>5584</v>
      </c>
      <c r="J1648" s="1" t="s">
        <v>5585</v>
      </c>
      <c r="K1648" s="1" t="s">
        <v>9140</v>
      </c>
      <c r="L1648" s="1" t="s">
        <v>9141</v>
      </c>
      <c r="M1648" s="1" t="s">
        <v>16</v>
      </c>
      <c r="N1648" s="1" t="s">
        <v>18</v>
      </c>
      <c r="O1648" s="1" t="s">
        <v>2039</v>
      </c>
      <c r="P1648" s="1" t="s">
        <v>9142</v>
      </c>
      <c r="Q1648" s="1" t="s">
        <v>15</v>
      </c>
      <c r="R1648" s="1" t="s">
        <v>101</v>
      </c>
      <c r="S1648" s="1" t="s">
        <v>1711</v>
      </c>
      <c r="T1648" s="1" t="s">
        <v>1734</v>
      </c>
      <c r="U1648" s="1" t="s">
        <v>1713</v>
      </c>
    </row>
    <row r="1649" spans="1:21" x14ac:dyDescent="0.25">
      <c r="A1649" s="1" t="s">
        <v>4124</v>
      </c>
      <c r="B1649" s="1" t="s">
        <v>1949</v>
      </c>
      <c r="C1649" s="1" t="s">
        <v>1705</v>
      </c>
      <c r="D1649" s="1" t="s">
        <v>130</v>
      </c>
      <c r="E1649" s="1" t="s">
        <v>201</v>
      </c>
      <c r="F1649" s="1" t="s">
        <v>15</v>
      </c>
      <c r="G1649" s="1" t="s">
        <v>1706</v>
      </c>
      <c r="H1649" s="1" t="s">
        <v>1783</v>
      </c>
      <c r="I1649" s="1" t="s">
        <v>5584</v>
      </c>
      <c r="J1649" s="1" t="s">
        <v>5585</v>
      </c>
      <c r="K1649" s="1" t="s">
        <v>9143</v>
      </c>
      <c r="L1649" s="1" t="s">
        <v>9144</v>
      </c>
      <c r="M1649" s="1" t="s">
        <v>17</v>
      </c>
      <c r="N1649" s="1" t="s">
        <v>18</v>
      </c>
      <c r="O1649" s="1" t="s">
        <v>1730</v>
      </c>
      <c r="P1649" s="1" t="s">
        <v>9145</v>
      </c>
      <c r="Q1649" s="1" t="s">
        <v>15</v>
      </c>
      <c r="R1649" s="1" t="s">
        <v>101</v>
      </c>
      <c r="S1649" s="1" t="s">
        <v>1711</v>
      </c>
      <c r="T1649" s="1" t="s">
        <v>1734</v>
      </c>
      <c r="U1649" s="1" t="s">
        <v>1713</v>
      </c>
    </row>
    <row r="1650" spans="1:21" x14ac:dyDescent="0.25">
      <c r="A1650" s="1" t="s">
        <v>4125</v>
      </c>
      <c r="B1650" s="1" t="s">
        <v>1949</v>
      </c>
      <c r="C1650" s="1" t="s">
        <v>1705</v>
      </c>
      <c r="D1650" s="1" t="s">
        <v>130</v>
      </c>
      <c r="E1650" s="1" t="s">
        <v>201</v>
      </c>
      <c r="F1650" s="1" t="s">
        <v>15</v>
      </c>
      <c r="G1650" s="1" t="s">
        <v>1706</v>
      </c>
      <c r="H1650" s="1" t="s">
        <v>1783</v>
      </c>
      <c r="I1650" s="1" t="s">
        <v>5584</v>
      </c>
      <c r="J1650" s="1" t="s">
        <v>5585</v>
      </c>
      <c r="K1650" s="1" t="s">
        <v>9146</v>
      </c>
      <c r="L1650" s="1" t="s">
        <v>9147</v>
      </c>
      <c r="M1650" s="1" t="s">
        <v>17</v>
      </c>
      <c r="N1650" s="1" t="s">
        <v>18</v>
      </c>
      <c r="O1650" s="1" t="s">
        <v>1730</v>
      </c>
      <c r="P1650" s="1" t="s">
        <v>9148</v>
      </c>
      <c r="Q1650" s="1" t="s">
        <v>15</v>
      </c>
      <c r="R1650" s="1" t="s">
        <v>101</v>
      </c>
      <c r="S1650" s="1" t="s">
        <v>1711</v>
      </c>
      <c r="T1650" s="1" t="s">
        <v>1734</v>
      </c>
      <c r="U1650" s="1" t="s">
        <v>1713</v>
      </c>
    </row>
    <row r="1651" spans="1:21" x14ac:dyDescent="0.25">
      <c r="A1651" s="1" t="s">
        <v>4126</v>
      </c>
      <c r="B1651" s="1" t="s">
        <v>1949</v>
      </c>
      <c r="C1651" s="1" t="s">
        <v>1705</v>
      </c>
      <c r="D1651" s="1" t="s">
        <v>130</v>
      </c>
      <c r="E1651" s="1" t="s">
        <v>201</v>
      </c>
      <c r="F1651" s="1" t="s">
        <v>15</v>
      </c>
      <c r="G1651" s="1" t="s">
        <v>1706</v>
      </c>
      <c r="H1651" s="1" t="s">
        <v>1783</v>
      </c>
      <c r="I1651" s="1" t="s">
        <v>5584</v>
      </c>
      <c r="J1651" s="1" t="s">
        <v>5585</v>
      </c>
      <c r="K1651" s="1" t="s">
        <v>9149</v>
      </c>
      <c r="L1651" s="1" t="s">
        <v>9150</v>
      </c>
      <c r="M1651" s="1" t="s">
        <v>17</v>
      </c>
      <c r="N1651" s="1" t="s">
        <v>18</v>
      </c>
      <c r="O1651" s="1" t="s">
        <v>1730</v>
      </c>
      <c r="P1651" s="1" t="s">
        <v>9151</v>
      </c>
      <c r="Q1651" s="1" t="s">
        <v>15</v>
      </c>
      <c r="R1651" s="1" t="s">
        <v>101</v>
      </c>
      <c r="S1651" s="1" t="s">
        <v>1711</v>
      </c>
      <c r="T1651" s="1" t="s">
        <v>1734</v>
      </c>
      <c r="U1651" s="1" t="s">
        <v>1713</v>
      </c>
    </row>
    <row r="1652" spans="1:21" x14ac:dyDescent="0.25">
      <c r="A1652" s="1" t="s">
        <v>4127</v>
      </c>
      <c r="B1652" s="1" t="s">
        <v>1949</v>
      </c>
      <c r="C1652" s="1" t="s">
        <v>1705</v>
      </c>
      <c r="D1652" s="1" t="s">
        <v>130</v>
      </c>
      <c r="E1652" s="1" t="s">
        <v>201</v>
      </c>
      <c r="F1652" s="1" t="s">
        <v>15</v>
      </c>
      <c r="G1652" s="1" t="s">
        <v>1706</v>
      </c>
      <c r="H1652" s="1" t="s">
        <v>1783</v>
      </c>
      <c r="I1652" s="1" t="s">
        <v>5584</v>
      </c>
      <c r="J1652" s="1" t="s">
        <v>5585</v>
      </c>
      <c r="K1652" s="1" t="s">
        <v>8304</v>
      </c>
      <c r="L1652" s="1" t="s">
        <v>8305</v>
      </c>
      <c r="M1652" s="1" t="s">
        <v>16</v>
      </c>
      <c r="N1652" s="1" t="s">
        <v>12</v>
      </c>
      <c r="O1652" s="1" t="s">
        <v>1744</v>
      </c>
      <c r="P1652" s="1" t="s">
        <v>9152</v>
      </c>
      <c r="Q1652" s="1" t="s">
        <v>15</v>
      </c>
      <c r="R1652" s="1" t="s">
        <v>101</v>
      </c>
      <c r="S1652" s="1" t="s">
        <v>1711</v>
      </c>
      <c r="T1652" s="1" t="s">
        <v>1734</v>
      </c>
      <c r="U1652" s="1" t="s">
        <v>1713</v>
      </c>
    </row>
    <row r="1653" spans="1:21" x14ac:dyDescent="0.25">
      <c r="A1653" s="1" t="s">
        <v>4128</v>
      </c>
      <c r="B1653" s="1" t="s">
        <v>1949</v>
      </c>
      <c r="C1653" s="1" t="s">
        <v>1705</v>
      </c>
      <c r="D1653" s="1" t="s">
        <v>130</v>
      </c>
      <c r="E1653" s="1" t="s">
        <v>201</v>
      </c>
      <c r="F1653" s="1" t="s">
        <v>15</v>
      </c>
      <c r="G1653" s="1" t="s">
        <v>1706</v>
      </c>
      <c r="H1653" s="1" t="s">
        <v>1783</v>
      </c>
      <c r="I1653" s="1" t="s">
        <v>5584</v>
      </c>
      <c r="J1653" s="1" t="s">
        <v>5585</v>
      </c>
      <c r="K1653" s="1" t="s">
        <v>9153</v>
      </c>
      <c r="L1653" s="1" t="s">
        <v>863</v>
      </c>
      <c r="M1653" s="1" t="s">
        <v>16</v>
      </c>
      <c r="N1653" s="1" t="s">
        <v>4</v>
      </c>
      <c r="O1653" s="1" t="s">
        <v>1744</v>
      </c>
      <c r="P1653" s="1" t="s">
        <v>9154</v>
      </c>
      <c r="Q1653" s="1" t="s">
        <v>15</v>
      </c>
      <c r="R1653" s="1" t="s">
        <v>101</v>
      </c>
      <c r="S1653" s="1" t="s">
        <v>1711</v>
      </c>
      <c r="T1653" s="1" t="s">
        <v>1734</v>
      </c>
      <c r="U1653" s="1" t="s">
        <v>1713</v>
      </c>
    </row>
    <row r="1654" spans="1:21" x14ac:dyDescent="0.25">
      <c r="A1654" s="1" t="s">
        <v>4129</v>
      </c>
      <c r="B1654" s="1" t="s">
        <v>1949</v>
      </c>
      <c r="C1654" s="1" t="s">
        <v>1705</v>
      </c>
      <c r="D1654" s="1" t="s">
        <v>130</v>
      </c>
      <c r="E1654" s="1" t="s">
        <v>201</v>
      </c>
      <c r="F1654" s="1" t="s">
        <v>15</v>
      </c>
      <c r="G1654" s="1" t="s">
        <v>1706</v>
      </c>
      <c r="H1654" s="1" t="s">
        <v>1783</v>
      </c>
      <c r="I1654" s="1" t="s">
        <v>5584</v>
      </c>
      <c r="J1654" s="1" t="s">
        <v>5585</v>
      </c>
      <c r="K1654" s="1" t="s">
        <v>9155</v>
      </c>
      <c r="L1654" s="1" t="s">
        <v>851</v>
      </c>
      <c r="M1654" s="1" t="s">
        <v>16</v>
      </c>
      <c r="N1654" s="1" t="s">
        <v>10</v>
      </c>
      <c r="O1654" s="1" t="s">
        <v>2459</v>
      </c>
      <c r="P1654" s="1" t="s">
        <v>9156</v>
      </c>
      <c r="Q1654" s="1" t="s">
        <v>15</v>
      </c>
      <c r="R1654" s="1" t="s">
        <v>101</v>
      </c>
      <c r="S1654" s="1" t="s">
        <v>1711</v>
      </c>
      <c r="T1654" s="1" t="s">
        <v>1734</v>
      </c>
      <c r="U1654" s="1" t="s">
        <v>1713</v>
      </c>
    </row>
    <row r="1655" spans="1:21" x14ac:dyDescent="0.25">
      <c r="A1655" s="1" t="s">
        <v>4131</v>
      </c>
      <c r="B1655" s="1" t="s">
        <v>1949</v>
      </c>
      <c r="C1655" s="1" t="s">
        <v>1705</v>
      </c>
      <c r="D1655" s="1" t="s">
        <v>130</v>
      </c>
      <c r="E1655" s="1" t="s">
        <v>201</v>
      </c>
      <c r="F1655" s="1" t="s">
        <v>15</v>
      </c>
      <c r="G1655" s="1" t="s">
        <v>1706</v>
      </c>
      <c r="H1655" s="1" t="s">
        <v>1783</v>
      </c>
      <c r="I1655" s="1" t="s">
        <v>5584</v>
      </c>
      <c r="J1655" s="1" t="s">
        <v>5585</v>
      </c>
      <c r="K1655" s="1" t="s">
        <v>9157</v>
      </c>
      <c r="L1655" s="1" t="s">
        <v>880</v>
      </c>
      <c r="M1655" s="1" t="s">
        <v>16</v>
      </c>
      <c r="N1655" s="1" t="s">
        <v>21</v>
      </c>
      <c r="O1655" s="1" t="s">
        <v>2459</v>
      </c>
      <c r="P1655" s="1" t="s">
        <v>9158</v>
      </c>
      <c r="Q1655" s="1" t="s">
        <v>15</v>
      </c>
      <c r="R1655" s="1" t="s">
        <v>101</v>
      </c>
      <c r="S1655" s="1" t="s">
        <v>1711</v>
      </c>
      <c r="T1655" s="1" t="s">
        <v>1734</v>
      </c>
      <c r="U1655" s="1" t="s">
        <v>1713</v>
      </c>
    </row>
    <row r="1656" spans="1:21" x14ac:dyDescent="0.25">
      <c r="A1656" s="1" t="s">
        <v>4132</v>
      </c>
      <c r="B1656" s="1" t="s">
        <v>1949</v>
      </c>
      <c r="C1656" s="1" t="s">
        <v>1705</v>
      </c>
      <c r="D1656" s="1" t="s">
        <v>130</v>
      </c>
      <c r="E1656" s="1" t="s">
        <v>201</v>
      </c>
      <c r="F1656" s="1" t="s">
        <v>15</v>
      </c>
      <c r="G1656" s="1" t="s">
        <v>1706</v>
      </c>
      <c r="H1656" s="1" t="s">
        <v>1783</v>
      </c>
      <c r="I1656" s="1" t="s">
        <v>5584</v>
      </c>
      <c r="J1656" s="1" t="s">
        <v>5585</v>
      </c>
      <c r="K1656" s="1" t="s">
        <v>9159</v>
      </c>
      <c r="L1656" s="1" t="s">
        <v>873</v>
      </c>
      <c r="M1656" s="1" t="s">
        <v>16</v>
      </c>
      <c r="N1656" s="1" t="s">
        <v>10</v>
      </c>
      <c r="O1656" s="1" t="s">
        <v>2459</v>
      </c>
      <c r="P1656" s="1" t="s">
        <v>9160</v>
      </c>
      <c r="Q1656" s="1" t="s">
        <v>15</v>
      </c>
      <c r="R1656" s="1" t="s">
        <v>101</v>
      </c>
      <c r="S1656" s="1" t="s">
        <v>1711</v>
      </c>
      <c r="T1656" s="1" t="s">
        <v>1734</v>
      </c>
      <c r="U1656" s="1" t="s">
        <v>1713</v>
      </c>
    </row>
    <row r="1657" spans="1:21" x14ac:dyDescent="0.25">
      <c r="A1657" s="1" t="s">
        <v>4133</v>
      </c>
      <c r="B1657" s="1" t="s">
        <v>1949</v>
      </c>
      <c r="C1657" s="1" t="s">
        <v>1705</v>
      </c>
      <c r="D1657" s="1" t="s">
        <v>130</v>
      </c>
      <c r="E1657" s="1" t="s">
        <v>201</v>
      </c>
      <c r="F1657" s="1" t="s">
        <v>15</v>
      </c>
      <c r="G1657" s="1" t="s">
        <v>1706</v>
      </c>
      <c r="H1657" s="1" t="s">
        <v>1783</v>
      </c>
      <c r="I1657" s="1" t="s">
        <v>5584</v>
      </c>
      <c r="J1657" s="1" t="s">
        <v>5585</v>
      </c>
      <c r="K1657" s="1" t="s">
        <v>9161</v>
      </c>
      <c r="L1657" s="1" t="s">
        <v>9162</v>
      </c>
      <c r="M1657" s="1" t="s">
        <v>16</v>
      </c>
      <c r="N1657" s="1" t="s">
        <v>69</v>
      </c>
      <c r="O1657" s="1" t="s">
        <v>2498</v>
      </c>
      <c r="P1657" s="1" t="s">
        <v>9163</v>
      </c>
      <c r="Q1657" s="1" t="s">
        <v>15</v>
      </c>
      <c r="R1657" s="1" t="s">
        <v>101</v>
      </c>
      <c r="S1657" s="1" t="s">
        <v>1711</v>
      </c>
      <c r="T1657" s="1" t="s">
        <v>1734</v>
      </c>
      <c r="U1657" s="1" t="s">
        <v>1713</v>
      </c>
    </row>
    <row r="1658" spans="1:21" x14ac:dyDescent="0.25">
      <c r="A1658" s="1" t="s">
        <v>4134</v>
      </c>
      <c r="B1658" s="1" t="s">
        <v>1949</v>
      </c>
      <c r="C1658" s="1" t="s">
        <v>1705</v>
      </c>
      <c r="D1658" s="1" t="s">
        <v>130</v>
      </c>
      <c r="E1658" s="1" t="s">
        <v>201</v>
      </c>
      <c r="F1658" s="1" t="s">
        <v>15</v>
      </c>
      <c r="G1658" s="1" t="s">
        <v>1706</v>
      </c>
      <c r="H1658" s="1" t="s">
        <v>1783</v>
      </c>
      <c r="I1658" s="1" t="s">
        <v>5584</v>
      </c>
      <c r="J1658" s="1" t="s">
        <v>5585</v>
      </c>
      <c r="K1658" s="1" t="s">
        <v>9164</v>
      </c>
      <c r="L1658" s="1" t="s">
        <v>9165</v>
      </c>
      <c r="M1658" s="1" t="s">
        <v>17</v>
      </c>
      <c r="N1658" s="1" t="s">
        <v>69</v>
      </c>
      <c r="O1658" s="1" t="s">
        <v>2039</v>
      </c>
      <c r="P1658" s="1" t="s">
        <v>9166</v>
      </c>
      <c r="Q1658" s="1" t="s">
        <v>15</v>
      </c>
      <c r="R1658" s="1" t="s">
        <v>101</v>
      </c>
      <c r="S1658" s="1" t="s">
        <v>1711</v>
      </c>
      <c r="T1658" s="1" t="s">
        <v>1734</v>
      </c>
      <c r="U1658" s="1" t="s">
        <v>1713</v>
      </c>
    </row>
    <row r="1659" spans="1:21" x14ac:dyDescent="0.25">
      <c r="A1659" s="1" t="s">
        <v>4135</v>
      </c>
      <c r="B1659" s="1" t="s">
        <v>1949</v>
      </c>
      <c r="C1659" s="1" t="s">
        <v>1705</v>
      </c>
      <c r="D1659" s="1" t="s">
        <v>130</v>
      </c>
      <c r="E1659" s="1" t="s">
        <v>201</v>
      </c>
      <c r="F1659" s="1" t="s">
        <v>15</v>
      </c>
      <c r="G1659" s="1" t="s">
        <v>1706</v>
      </c>
      <c r="H1659" s="1" t="s">
        <v>1783</v>
      </c>
      <c r="I1659" s="1" t="s">
        <v>5584</v>
      </c>
      <c r="J1659" s="1" t="s">
        <v>5585</v>
      </c>
      <c r="K1659" s="1" t="s">
        <v>9167</v>
      </c>
      <c r="L1659" s="1" t="s">
        <v>865</v>
      </c>
      <c r="M1659" s="1" t="s">
        <v>16</v>
      </c>
      <c r="N1659" s="1" t="s">
        <v>10</v>
      </c>
      <c r="O1659" s="1" t="s">
        <v>1748</v>
      </c>
      <c r="P1659" s="1" t="s">
        <v>9168</v>
      </c>
      <c r="Q1659" s="1" t="s">
        <v>15</v>
      </c>
      <c r="R1659" s="1" t="s">
        <v>101</v>
      </c>
      <c r="S1659" s="1" t="s">
        <v>1711</v>
      </c>
      <c r="T1659" s="1" t="s">
        <v>1734</v>
      </c>
      <c r="U1659" s="1" t="s">
        <v>1713</v>
      </c>
    </row>
    <row r="1660" spans="1:21" x14ac:dyDescent="0.25">
      <c r="A1660" s="1" t="s">
        <v>4136</v>
      </c>
      <c r="B1660" s="1" t="s">
        <v>1949</v>
      </c>
      <c r="C1660" s="1" t="s">
        <v>1705</v>
      </c>
      <c r="D1660" s="1" t="s">
        <v>130</v>
      </c>
      <c r="E1660" s="1" t="s">
        <v>201</v>
      </c>
      <c r="F1660" s="1" t="s">
        <v>15</v>
      </c>
      <c r="G1660" s="1" t="s">
        <v>1706</v>
      </c>
      <c r="H1660" s="1" t="s">
        <v>1783</v>
      </c>
      <c r="I1660" s="1" t="s">
        <v>5584</v>
      </c>
      <c r="J1660" s="1" t="s">
        <v>5585</v>
      </c>
      <c r="K1660" s="1" t="s">
        <v>9169</v>
      </c>
      <c r="L1660" s="1" t="s">
        <v>850</v>
      </c>
      <c r="M1660" s="1" t="s">
        <v>16</v>
      </c>
      <c r="N1660" s="1" t="s">
        <v>21</v>
      </c>
      <c r="O1660" s="1" t="s">
        <v>1748</v>
      </c>
      <c r="P1660" s="1" t="s">
        <v>9170</v>
      </c>
      <c r="Q1660" s="1" t="s">
        <v>15</v>
      </c>
      <c r="R1660" s="1" t="s">
        <v>101</v>
      </c>
      <c r="S1660" s="1" t="s">
        <v>1711</v>
      </c>
      <c r="T1660" s="1" t="s">
        <v>1734</v>
      </c>
      <c r="U1660" s="1" t="s">
        <v>1713</v>
      </c>
    </row>
    <row r="1661" spans="1:21" x14ac:dyDescent="0.25">
      <c r="A1661" s="1" t="s">
        <v>4137</v>
      </c>
      <c r="B1661" s="1" t="s">
        <v>1949</v>
      </c>
      <c r="C1661" s="1" t="s">
        <v>1705</v>
      </c>
      <c r="D1661" s="1" t="s">
        <v>130</v>
      </c>
      <c r="E1661" s="1" t="s">
        <v>201</v>
      </c>
      <c r="F1661" s="1" t="s">
        <v>15</v>
      </c>
      <c r="G1661" s="1" t="s">
        <v>1706</v>
      </c>
      <c r="H1661" s="1" t="s">
        <v>1783</v>
      </c>
      <c r="I1661" s="1" t="s">
        <v>5584</v>
      </c>
      <c r="J1661" s="1" t="s">
        <v>5585</v>
      </c>
      <c r="K1661" s="1" t="s">
        <v>9171</v>
      </c>
      <c r="L1661" s="1" t="s">
        <v>869</v>
      </c>
      <c r="M1661" s="1" t="s">
        <v>16</v>
      </c>
      <c r="N1661" s="1" t="s">
        <v>21</v>
      </c>
      <c r="O1661" s="1" t="s">
        <v>2498</v>
      </c>
      <c r="P1661" s="1" t="s">
        <v>9172</v>
      </c>
      <c r="Q1661" s="1" t="s">
        <v>15</v>
      </c>
      <c r="R1661" s="1" t="s">
        <v>101</v>
      </c>
      <c r="S1661" s="1" t="s">
        <v>1711</v>
      </c>
      <c r="T1661" s="1" t="s">
        <v>1734</v>
      </c>
      <c r="U1661" s="1" t="s">
        <v>1713</v>
      </c>
    </row>
    <row r="1662" spans="1:21" x14ac:dyDescent="0.25">
      <c r="A1662" s="1" t="s">
        <v>4138</v>
      </c>
      <c r="B1662" s="1" t="s">
        <v>1949</v>
      </c>
      <c r="C1662" s="1" t="s">
        <v>1705</v>
      </c>
      <c r="D1662" s="1" t="s">
        <v>130</v>
      </c>
      <c r="E1662" s="1" t="s">
        <v>201</v>
      </c>
      <c r="F1662" s="1" t="s">
        <v>15</v>
      </c>
      <c r="G1662" s="1" t="s">
        <v>1706</v>
      </c>
      <c r="H1662" s="1" t="s">
        <v>1783</v>
      </c>
      <c r="I1662" s="1" t="s">
        <v>5584</v>
      </c>
      <c r="J1662" s="1" t="s">
        <v>5585</v>
      </c>
      <c r="K1662" s="1" t="s">
        <v>9173</v>
      </c>
      <c r="L1662" s="1" t="s">
        <v>870</v>
      </c>
      <c r="M1662" s="1" t="s">
        <v>16</v>
      </c>
      <c r="N1662" s="1" t="s">
        <v>21</v>
      </c>
      <c r="O1662" s="1" t="s">
        <v>2498</v>
      </c>
      <c r="P1662" s="1" t="s">
        <v>9174</v>
      </c>
      <c r="Q1662" s="1" t="s">
        <v>15</v>
      </c>
      <c r="R1662" s="1" t="s">
        <v>101</v>
      </c>
      <c r="S1662" s="1" t="s">
        <v>1711</v>
      </c>
      <c r="T1662" s="1" t="s">
        <v>1734</v>
      </c>
      <c r="U1662" s="1" t="s">
        <v>1713</v>
      </c>
    </row>
    <row r="1663" spans="1:21" x14ac:dyDescent="0.25">
      <c r="A1663" s="1" t="s">
        <v>4139</v>
      </c>
      <c r="B1663" s="1" t="s">
        <v>1949</v>
      </c>
      <c r="C1663" s="1" t="s">
        <v>1705</v>
      </c>
      <c r="D1663" s="1" t="s">
        <v>130</v>
      </c>
      <c r="E1663" s="1" t="s">
        <v>201</v>
      </c>
      <c r="F1663" s="1" t="s">
        <v>15</v>
      </c>
      <c r="G1663" s="1" t="s">
        <v>1706</v>
      </c>
      <c r="H1663" s="1" t="s">
        <v>1783</v>
      </c>
      <c r="I1663" s="1" t="s">
        <v>5584</v>
      </c>
      <c r="J1663" s="1" t="s">
        <v>5585</v>
      </c>
      <c r="K1663" s="1" t="s">
        <v>9175</v>
      </c>
      <c r="L1663" s="1" t="s">
        <v>857</v>
      </c>
      <c r="M1663" s="1" t="s">
        <v>16</v>
      </c>
      <c r="N1663" s="1" t="s">
        <v>4</v>
      </c>
      <c r="O1663" s="1" t="s">
        <v>2532</v>
      </c>
      <c r="P1663" s="1" t="s">
        <v>9176</v>
      </c>
      <c r="Q1663" s="1" t="s">
        <v>15</v>
      </c>
      <c r="R1663" s="1" t="s">
        <v>101</v>
      </c>
      <c r="S1663" s="1" t="s">
        <v>1711</v>
      </c>
      <c r="T1663" s="1" t="s">
        <v>1734</v>
      </c>
      <c r="U1663" s="1" t="s">
        <v>1713</v>
      </c>
    </row>
    <row r="1664" spans="1:21" x14ac:dyDescent="0.25">
      <c r="A1664" s="1" t="s">
        <v>4140</v>
      </c>
      <c r="B1664" s="1" t="s">
        <v>1949</v>
      </c>
      <c r="C1664" s="1" t="s">
        <v>1705</v>
      </c>
      <c r="D1664" s="1" t="s">
        <v>130</v>
      </c>
      <c r="E1664" s="1" t="s">
        <v>201</v>
      </c>
      <c r="F1664" s="1" t="s">
        <v>15</v>
      </c>
      <c r="G1664" s="1" t="s">
        <v>1706</v>
      </c>
      <c r="H1664" s="1" t="s">
        <v>1783</v>
      </c>
      <c r="I1664" s="1" t="s">
        <v>5584</v>
      </c>
      <c r="J1664" s="1" t="s">
        <v>5585</v>
      </c>
      <c r="K1664" s="1" t="s">
        <v>9177</v>
      </c>
      <c r="L1664" s="1" t="s">
        <v>856</v>
      </c>
      <c r="M1664" s="1" t="s">
        <v>16</v>
      </c>
      <c r="N1664" s="1" t="s">
        <v>21</v>
      </c>
      <c r="O1664" s="1" t="s">
        <v>2539</v>
      </c>
      <c r="P1664" s="1" t="s">
        <v>9178</v>
      </c>
      <c r="Q1664" s="1" t="s">
        <v>15</v>
      </c>
      <c r="R1664" s="1" t="s">
        <v>101</v>
      </c>
      <c r="S1664" s="1" t="s">
        <v>1711</v>
      </c>
      <c r="T1664" s="1" t="s">
        <v>1734</v>
      </c>
      <c r="U1664" s="1" t="s">
        <v>1713</v>
      </c>
    </row>
    <row r="1665" spans="1:21" x14ac:dyDescent="0.25">
      <c r="A1665" s="1" t="s">
        <v>4141</v>
      </c>
      <c r="B1665" s="1" t="s">
        <v>1949</v>
      </c>
      <c r="C1665" s="1" t="s">
        <v>1705</v>
      </c>
      <c r="D1665" s="1" t="s">
        <v>130</v>
      </c>
      <c r="E1665" s="1" t="s">
        <v>201</v>
      </c>
      <c r="F1665" s="1" t="s">
        <v>15</v>
      </c>
      <c r="G1665" s="1" t="s">
        <v>1706</v>
      </c>
      <c r="H1665" s="1" t="s">
        <v>1783</v>
      </c>
      <c r="I1665" s="1" t="s">
        <v>5584</v>
      </c>
      <c r="J1665" s="1" t="s">
        <v>5585</v>
      </c>
      <c r="K1665" s="1" t="s">
        <v>9179</v>
      </c>
      <c r="L1665" s="1" t="s">
        <v>846</v>
      </c>
      <c r="M1665" s="1" t="s">
        <v>16</v>
      </c>
      <c r="N1665" s="1" t="s">
        <v>4</v>
      </c>
      <c r="O1665" s="1" t="s">
        <v>1752</v>
      </c>
      <c r="P1665" s="1" t="s">
        <v>9180</v>
      </c>
      <c r="Q1665" s="1" t="s">
        <v>15</v>
      </c>
      <c r="R1665" s="1" t="s">
        <v>101</v>
      </c>
      <c r="S1665" s="1" t="s">
        <v>1711</v>
      </c>
      <c r="T1665" s="1" t="s">
        <v>1734</v>
      </c>
      <c r="U1665" s="1" t="s">
        <v>1713</v>
      </c>
    </row>
    <row r="1666" spans="1:21" x14ac:dyDescent="0.25">
      <c r="A1666" s="1" t="s">
        <v>4142</v>
      </c>
      <c r="B1666" s="1" t="s">
        <v>1949</v>
      </c>
      <c r="C1666" s="1" t="s">
        <v>1705</v>
      </c>
      <c r="D1666" s="1" t="s">
        <v>130</v>
      </c>
      <c r="E1666" s="1" t="s">
        <v>201</v>
      </c>
      <c r="F1666" s="1" t="s">
        <v>15</v>
      </c>
      <c r="G1666" s="1" t="s">
        <v>1706</v>
      </c>
      <c r="H1666" s="1" t="s">
        <v>1783</v>
      </c>
      <c r="I1666" s="1" t="s">
        <v>5584</v>
      </c>
      <c r="J1666" s="1" t="s">
        <v>5585</v>
      </c>
      <c r="K1666" s="1" t="s">
        <v>9181</v>
      </c>
      <c r="L1666" s="1" t="s">
        <v>864</v>
      </c>
      <c r="M1666" s="1" t="s">
        <v>16</v>
      </c>
      <c r="N1666" s="1" t="s">
        <v>4</v>
      </c>
      <c r="O1666" s="1" t="s">
        <v>1759</v>
      </c>
      <c r="P1666" s="1" t="s">
        <v>9182</v>
      </c>
      <c r="Q1666" s="1" t="s">
        <v>15</v>
      </c>
      <c r="R1666" s="1" t="s">
        <v>101</v>
      </c>
      <c r="S1666" s="1" t="s">
        <v>1711</v>
      </c>
      <c r="T1666" s="1" t="s">
        <v>1734</v>
      </c>
      <c r="U1666" s="1" t="s">
        <v>1713</v>
      </c>
    </row>
    <row r="1667" spans="1:21" x14ac:dyDescent="0.25">
      <c r="A1667" s="1" t="s">
        <v>4144</v>
      </c>
      <c r="B1667" s="1" t="s">
        <v>1949</v>
      </c>
      <c r="C1667" s="1" t="s">
        <v>1705</v>
      </c>
      <c r="D1667" s="1" t="s">
        <v>130</v>
      </c>
      <c r="E1667" s="1" t="s">
        <v>201</v>
      </c>
      <c r="F1667" s="1" t="s">
        <v>15</v>
      </c>
      <c r="G1667" s="1" t="s">
        <v>1706</v>
      </c>
      <c r="H1667" s="1" t="s">
        <v>1783</v>
      </c>
      <c r="I1667" s="1" t="s">
        <v>5584</v>
      </c>
      <c r="J1667" s="1" t="s">
        <v>5585</v>
      </c>
      <c r="K1667" s="1" t="s">
        <v>9183</v>
      </c>
      <c r="L1667" s="1" t="s">
        <v>889</v>
      </c>
      <c r="M1667" s="1" t="s">
        <v>16</v>
      </c>
      <c r="N1667" s="1" t="s">
        <v>21</v>
      </c>
      <c r="O1667" s="1" t="s">
        <v>1744</v>
      </c>
      <c r="P1667" s="1" t="s">
        <v>9184</v>
      </c>
      <c r="Q1667" s="1" t="s">
        <v>6780</v>
      </c>
      <c r="R1667" s="1" t="s">
        <v>101</v>
      </c>
      <c r="S1667" s="1" t="s">
        <v>1711</v>
      </c>
      <c r="T1667" s="1" t="s">
        <v>1734</v>
      </c>
      <c r="U1667" s="1" t="s">
        <v>1713</v>
      </c>
    </row>
    <row r="1668" spans="1:21" x14ac:dyDescent="0.25">
      <c r="A1668" s="1" t="s">
        <v>4145</v>
      </c>
      <c r="B1668" s="1" t="s">
        <v>1949</v>
      </c>
      <c r="C1668" s="1" t="s">
        <v>1705</v>
      </c>
      <c r="D1668" s="1" t="s">
        <v>130</v>
      </c>
      <c r="E1668" s="1" t="s">
        <v>201</v>
      </c>
      <c r="F1668" s="1" t="s">
        <v>15</v>
      </c>
      <c r="G1668" s="1" t="s">
        <v>1706</v>
      </c>
      <c r="H1668" s="1" t="s">
        <v>1783</v>
      </c>
      <c r="I1668" s="1" t="s">
        <v>5584</v>
      </c>
      <c r="J1668" s="1" t="s">
        <v>5585</v>
      </c>
      <c r="K1668" s="1" t="s">
        <v>9185</v>
      </c>
      <c r="L1668" s="1" t="s">
        <v>871</v>
      </c>
      <c r="M1668" s="1" t="s">
        <v>16</v>
      </c>
      <c r="N1668" s="1" t="s">
        <v>18</v>
      </c>
      <c r="O1668" s="1" t="s">
        <v>2459</v>
      </c>
      <c r="P1668" s="1" t="s">
        <v>9186</v>
      </c>
      <c r="Q1668" s="1" t="s">
        <v>6780</v>
      </c>
      <c r="R1668" s="1" t="s">
        <v>101</v>
      </c>
      <c r="S1668" s="1" t="s">
        <v>1711</v>
      </c>
      <c r="T1668" s="1" t="s">
        <v>1734</v>
      </c>
      <c r="U1668" s="1" t="s">
        <v>1713</v>
      </c>
    </row>
    <row r="1669" spans="1:21" x14ac:dyDescent="0.25">
      <c r="A1669" s="1" t="s">
        <v>4146</v>
      </c>
      <c r="B1669" s="1" t="s">
        <v>1949</v>
      </c>
      <c r="C1669" s="1" t="s">
        <v>1705</v>
      </c>
      <c r="D1669" s="1" t="s">
        <v>130</v>
      </c>
      <c r="E1669" s="1" t="s">
        <v>201</v>
      </c>
      <c r="F1669" s="1" t="s">
        <v>15</v>
      </c>
      <c r="G1669" s="1" t="s">
        <v>1706</v>
      </c>
      <c r="H1669" s="1" t="s">
        <v>1783</v>
      </c>
      <c r="I1669" s="1" t="s">
        <v>5584</v>
      </c>
      <c r="J1669" s="1" t="s">
        <v>5585</v>
      </c>
      <c r="K1669" s="1" t="s">
        <v>9187</v>
      </c>
      <c r="L1669" s="1" t="s">
        <v>9188</v>
      </c>
      <c r="M1669" s="1" t="s">
        <v>16</v>
      </c>
      <c r="N1669" s="1" t="s">
        <v>18</v>
      </c>
      <c r="O1669" s="1" t="s">
        <v>2459</v>
      </c>
      <c r="P1669" s="1" t="s">
        <v>9189</v>
      </c>
      <c r="Q1669" s="1" t="s">
        <v>6780</v>
      </c>
      <c r="R1669" s="1" t="s">
        <v>101</v>
      </c>
      <c r="S1669" s="1" t="s">
        <v>1711</v>
      </c>
      <c r="T1669" s="1" t="s">
        <v>1734</v>
      </c>
      <c r="U1669" s="1" t="s">
        <v>1713</v>
      </c>
    </row>
    <row r="1670" spans="1:21" x14ac:dyDescent="0.25">
      <c r="A1670" s="1" t="s">
        <v>4147</v>
      </c>
      <c r="B1670" s="1" t="s">
        <v>1949</v>
      </c>
      <c r="C1670" s="1" t="s">
        <v>1705</v>
      </c>
      <c r="D1670" s="1" t="s">
        <v>130</v>
      </c>
      <c r="E1670" s="1" t="s">
        <v>201</v>
      </c>
      <c r="F1670" s="1" t="s">
        <v>15</v>
      </c>
      <c r="G1670" s="1" t="s">
        <v>1706</v>
      </c>
      <c r="H1670" s="1" t="s">
        <v>1783</v>
      </c>
      <c r="I1670" s="1" t="s">
        <v>5584</v>
      </c>
      <c r="J1670" s="1" t="s">
        <v>5585</v>
      </c>
      <c r="K1670" s="1" t="s">
        <v>9190</v>
      </c>
      <c r="L1670" s="1" t="s">
        <v>9191</v>
      </c>
      <c r="M1670" s="1" t="s">
        <v>16</v>
      </c>
      <c r="N1670" s="1" t="s">
        <v>18</v>
      </c>
      <c r="O1670" s="1" t="s">
        <v>2498</v>
      </c>
      <c r="P1670" s="1" t="s">
        <v>9192</v>
      </c>
      <c r="Q1670" s="1" t="s">
        <v>6780</v>
      </c>
      <c r="R1670" s="1" t="s">
        <v>101</v>
      </c>
      <c r="S1670" s="1" t="s">
        <v>1711</v>
      </c>
      <c r="T1670" s="1" t="s">
        <v>1734</v>
      </c>
      <c r="U1670" s="1" t="s">
        <v>1713</v>
      </c>
    </row>
    <row r="1671" spans="1:21" x14ac:dyDescent="0.25">
      <c r="A1671" s="1" t="s">
        <v>4148</v>
      </c>
      <c r="B1671" s="1" t="s">
        <v>1949</v>
      </c>
      <c r="C1671" s="1" t="s">
        <v>1705</v>
      </c>
      <c r="D1671" s="1" t="s">
        <v>130</v>
      </c>
      <c r="E1671" s="1" t="s">
        <v>201</v>
      </c>
      <c r="F1671" s="1" t="s">
        <v>15</v>
      </c>
      <c r="G1671" s="1" t="s">
        <v>1706</v>
      </c>
      <c r="H1671" s="1" t="s">
        <v>1783</v>
      </c>
      <c r="I1671" s="1" t="s">
        <v>5584</v>
      </c>
      <c r="J1671" s="1" t="s">
        <v>5585</v>
      </c>
      <c r="K1671" s="1" t="s">
        <v>9193</v>
      </c>
      <c r="L1671" s="1" t="s">
        <v>9194</v>
      </c>
      <c r="M1671" s="1" t="s">
        <v>16</v>
      </c>
      <c r="N1671" s="1" t="s">
        <v>21</v>
      </c>
      <c r="O1671" s="1" t="s">
        <v>2532</v>
      </c>
      <c r="P1671" s="1" t="s">
        <v>9195</v>
      </c>
      <c r="Q1671" s="1" t="s">
        <v>6780</v>
      </c>
      <c r="R1671" s="1" t="s">
        <v>101</v>
      </c>
      <c r="S1671" s="1" t="s">
        <v>1711</v>
      </c>
      <c r="T1671" s="1" t="s">
        <v>1734</v>
      </c>
      <c r="U1671" s="1" t="s">
        <v>1713</v>
      </c>
    </row>
    <row r="1672" spans="1:21" x14ac:dyDescent="0.25">
      <c r="A1672" s="1" t="s">
        <v>4149</v>
      </c>
      <c r="B1672" s="1" t="s">
        <v>1949</v>
      </c>
      <c r="C1672" s="1" t="s">
        <v>1705</v>
      </c>
      <c r="D1672" s="1" t="s">
        <v>130</v>
      </c>
      <c r="E1672" s="1" t="s">
        <v>201</v>
      </c>
      <c r="F1672" s="1" t="s">
        <v>15</v>
      </c>
      <c r="G1672" s="1" t="s">
        <v>1706</v>
      </c>
      <c r="H1672" s="1" t="s">
        <v>1783</v>
      </c>
      <c r="I1672" s="1" t="s">
        <v>5584</v>
      </c>
      <c r="J1672" s="1" t="s">
        <v>5585</v>
      </c>
      <c r="K1672" s="1" t="s">
        <v>9196</v>
      </c>
      <c r="L1672" s="1" t="s">
        <v>868</v>
      </c>
      <c r="M1672" s="1" t="s">
        <v>16</v>
      </c>
      <c r="N1672" s="1" t="s">
        <v>24</v>
      </c>
      <c r="O1672" s="1" t="s">
        <v>2539</v>
      </c>
      <c r="P1672" s="1" t="s">
        <v>9197</v>
      </c>
      <c r="Q1672" s="1" t="s">
        <v>6780</v>
      </c>
      <c r="R1672" s="1" t="s">
        <v>101</v>
      </c>
      <c r="S1672" s="1" t="s">
        <v>1711</v>
      </c>
      <c r="T1672" s="1" t="s">
        <v>1734</v>
      </c>
      <c r="U1672" s="1" t="s">
        <v>1713</v>
      </c>
    </row>
    <row r="1673" spans="1:21" x14ac:dyDescent="0.25">
      <c r="A1673" s="1" t="s">
        <v>4150</v>
      </c>
      <c r="B1673" s="1" t="s">
        <v>1949</v>
      </c>
      <c r="C1673" s="1" t="s">
        <v>1705</v>
      </c>
      <c r="D1673" s="1" t="s">
        <v>130</v>
      </c>
      <c r="E1673" s="1" t="s">
        <v>201</v>
      </c>
      <c r="F1673" s="1" t="s">
        <v>15</v>
      </c>
      <c r="G1673" s="1" t="s">
        <v>1706</v>
      </c>
      <c r="H1673" s="1" t="s">
        <v>1783</v>
      </c>
      <c r="I1673" s="1" t="s">
        <v>5584</v>
      </c>
      <c r="J1673" s="1" t="s">
        <v>5585</v>
      </c>
      <c r="K1673" s="1" t="s">
        <v>9198</v>
      </c>
      <c r="L1673" s="1" t="s">
        <v>9199</v>
      </c>
      <c r="M1673" s="1" t="s">
        <v>16</v>
      </c>
      <c r="N1673" s="1" t="s">
        <v>21</v>
      </c>
      <c r="O1673" s="1" t="s">
        <v>2539</v>
      </c>
      <c r="P1673" s="1" t="s">
        <v>9200</v>
      </c>
      <c r="Q1673" s="1" t="s">
        <v>6780</v>
      </c>
      <c r="R1673" s="1" t="s">
        <v>101</v>
      </c>
      <c r="S1673" s="1" t="s">
        <v>1711</v>
      </c>
      <c r="T1673" s="1" t="s">
        <v>1734</v>
      </c>
      <c r="U1673" s="1" t="s">
        <v>1713</v>
      </c>
    </row>
    <row r="1674" spans="1:21" x14ac:dyDescent="0.25">
      <c r="A1674" s="1" t="s">
        <v>4151</v>
      </c>
      <c r="B1674" s="1" t="s">
        <v>1949</v>
      </c>
      <c r="C1674" s="1" t="s">
        <v>1705</v>
      </c>
      <c r="D1674" s="1" t="s">
        <v>130</v>
      </c>
      <c r="E1674" s="1" t="s">
        <v>201</v>
      </c>
      <c r="F1674" s="1" t="s">
        <v>15</v>
      </c>
      <c r="G1674" s="1" t="s">
        <v>1706</v>
      </c>
      <c r="H1674" s="1" t="s">
        <v>1783</v>
      </c>
      <c r="I1674" s="1" t="s">
        <v>5584</v>
      </c>
      <c r="J1674" s="1" t="s">
        <v>5585</v>
      </c>
      <c r="K1674" s="1" t="s">
        <v>9201</v>
      </c>
      <c r="L1674" s="1" t="s">
        <v>866</v>
      </c>
      <c r="M1674" s="1" t="s">
        <v>16</v>
      </c>
      <c r="N1674" s="1" t="s">
        <v>21</v>
      </c>
      <c r="O1674" s="1" t="s">
        <v>2539</v>
      </c>
      <c r="P1674" s="1" t="s">
        <v>9202</v>
      </c>
      <c r="Q1674" s="1" t="s">
        <v>6780</v>
      </c>
      <c r="R1674" s="1" t="s">
        <v>101</v>
      </c>
      <c r="S1674" s="1" t="s">
        <v>1711</v>
      </c>
      <c r="T1674" s="1" t="s">
        <v>1734</v>
      </c>
      <c r="U1674" s="1" t="s">
        <v>1713</v>
      </c>
    </row>
    <row r="1675" spans="1:21" x14ac:dyDescent="0.25">
      <c r="A1675" s="1" t="s">
        <v>1875</v>
      </c>
      <c r="B1675" s="1" t="s">
        <v>1949</v>
      </c>
      <c r="C1675" s="1" t="s">
        <v>1705</v>
      </c>
      <c r="D1675" s="1" t="s">
        <v>130</v>
      </c>
      <c r="E1675" s="1" t="s">
        <v>201</v>
      </c>
      <c r="F1675" s="1" t="s">
        <v>15</v>
      </c>
      <c r="G1675" s="1" t="s">
        <v>1706</v>
      </c>
      <c r="H1675" s="1" t="s">
        <v>1783</v>
      </c>
      <c r="I1675" s="1" t="s">
        <v>5584</v>
      </c>
      <c r="J1675" s="1" t="s">
        <v>5585</v>
      </c>
      <c r="K1675" s="1" t="s">
        <v>9203</v>
      </c>
      <c r="L1675" s="1" t="s">
        <v>9204</v>
      </c>
      <c r="M1675" s="1" t="s">
        <v>16</v>
      </c>
      <c r="N1675" s="1" t="s">
        <v>18</v>
      </c>
      <c r="O1675" s="1" t="s">
        <v>1752</v>
      </c>
      <c r="P1675" s="1" t="s">
        <v>9205</v>
      </c>
      <c r="Q1675" s="1" t="s">
        <v>6780</v>
      </c>
      <c r="R1675" s="1" t="s">
        <v>101</v>
      </c>
      <c r="S1675" s="1" t="s">
        <v>1711</v>
      </c>
      <c r="T1675" s="1" t="s">
        <v>1734</v>
      </c>
      <c r="U1675" s="1" t="s">
        <v>1713</v>
      </c>
    </row>
    <row r="1676" spans="1:21" x14ac:dyDescent="0.25">
      <c r="A1676" s="1" t="s">
        <v>4152</v>
      </c>
      <c r="B1676" s="1" t="s">
        <v>1949</v>
      </c>
      <c r="C1676" s="1" t="s">
        <v>1705</v>
      </c>
      <c r="D1676" s="1" t="s">
        <v>130</v>
      </c>
      <c r="E1676" s="1" t="s">
        <v>201</v>
      </c>
      <c r="F1676" s="1" t="s">
        <v>15</v>
      </c>
      <c r="G1676" s="1" t="s">
        <v>1706</v>
      </c>
      <c r="H1676" s="1" t="s">
        <v>1783</v>
      </c>
      <c r="I1676" s="1" t="s">
        <v>5584</v>
      </c>
      <c r="J1676" s="1" t="s">
        <v>5585</v>
      </c>
      <c r="K1676" s="1" t="s">
        <v>9193</v>
      </c>
      <c r="L1676" s="1" t="s">
        <v>9194</v>
      </c>
      <c r="M1676" s="1" t="s">
        <v>16</v>
      </c>
      <c r="N1676" s="1" t="s">
        <v>21</v>
      </c>
      <c r="O1676" s="1" t="s">
        <v>2532</v>
      </c>
      <c r="P1676" s="1" t="s">
        <v>9206</v>
      </c>
      <c r="Q1676" s="1" t="s">
        <v>6783</v>
      </c>
      <c r="R1676" s="1" t="s">
        <v>101</v>
      </c>
      <c r="S1676" s="1" t="s">
        <v>1711</v>
      </c>
      <c r="T1676" s="1" t="s">
        <v>1918</v>
      </c>
      <c r="U1676" s="1" t="s">
        <v>1713</v>
      </c>
    </row>
    <row r="1677" spans="1:21" x14ac:dyDescent="0.25">
      <c r="A1677" s="1" t="s">
        <v>4153</v>
      </c>
      <c r="B1677" s="1" t="s">
        <v>1949</v>
      </c>
      <c r="C1677" s="1" t="s">
        <v>1705</v>
      </c>
      <c r="D1677" s="1" t="s">
        <v>130</v>
      </c>
      <c r="E1677" s="1" t="s">
        <v>201</v>
      </c>
      <c r="F1677" s="1" t="s">
        <v>15</v>
      </c>
      <c r="G1677" s="1" t="s">
        <v>1706</v>
      </c>
      <c r="H1677" s="1" t="s">
        <v>1783</v>
      </c>
      <c r="I1677" s="1" t="s">
        <v>5584</v>
      </c>
      <c r="J1677" s="1" t="s">
        <v>5585</v>
      </c>
      <c r="K1677" s="1" t="s">
        <v>9198</v>
      </c>
      <c r="L1677" s="1" t="s">
        <v>9199</v>
      </c>
      <c r="M1677" s="1" t="s">
        <v>16</v>
      </c>
      <c r="N1677" s="1" t="s">
        <v>21</v>
      </c>
      <c r="O1677" s="1" t="s">
        <v>2539</v>
      </c>
      <c r="P1677" s="1" t="s">
        <v>9207</v>
      </c>
      <c r="Q1677" s="1" t="s">
        <v>6783</v>
      </c>
      <c r="R1677" s="1" t="s">
        <v>101</v>
      </c>
      <c r="S1677" s="1" t="s">
        <v>1711</v>
      </c>
      <c r="T1677" s="1" t="s">
        <v>1918</v>
      </c>
      <c r="U1677" s="1" t="s">
        <v>1713</v>
      </c>
    </row>
    <row r="1678" spans="1:21" x14ac:dyDescent="0.25">
      <c r="A1678" s="1" t="s">
        <v>4155</v>
      </c>
      <c r="B1678" s="1" t="s">
        <v>1949</v>
      </c>
      <c r="C1678" s="1" t="s">
        <v>1705</v>
      </c>
      <c r="D1678" s="1" t="s">
        <v>130</v>
      </c>
      <c r="E1678" s="1" t="s">
        <v>201</v>
      </c>
      <c r="F1678" s="1" t="s">
        <v>15</v>
      </c>
      <c r="G1678" s="1" t="s">
        <v>1706</v>
      </c>
      <c r="H1678" s="1" t="s">
        <v>1783</v>
      </c>
      <c r="I1678" s="1" t="s">
        <v>5584</v>
      </c>
      <c r="J1678" s="1" t="s">
        <v>5585</v>
      </c>
      <c r="K1678" s="1" t="s">
        <v>9201</v>
      </c>
      <c r="L1678" s="1" t="s">
        <v>866</v>
      </c>
      <c r="M1678" s="1" t="s">
        <v>16</v>
      </c>
      <c r="N1678" s="1" t="s">
        <v>21</v>
      </c>
      <c r="O1678" s="1" t="s">
        <v>2539</v>
      </c>
      <c r="P1678" s="1" t="s">
        <v>9208</v>
      </c>
      <c r="Q1678" s="1" t="s">
        <v>6783</v>
      </c>
      <c r="R1678" s="1" t="s">
        <v>101</v>
      </c>
      <c r="S1678" s="1" t="s">
        <v>1711</v>
      </c>
      <c r="T1678" s="1" t="s">
        <v>1918</v>
      </c>
      <c r="U1678" s="1" t="s">
        <v>1713</v>
      </c>
    </row>
    <row r="1679" spans="1:21" x14ac:dyDescent="0.25">
      <c r="A1679" s="1" t="s">
        <v>4156</v>
      </c>
      <c r="B1679" s="1" t="s">
        <v>1949</v>
      </c>
      <c r="C1679" s="1" t="s">
        <v>1705</v>
      </c>
      <c r="D1679" s="1" t="s">
        <v>130</v>
      </c>
      <c r="E1679" s="1" t="s">
        <v>201</v>
      </c>
      <c r="F1679" s="1" t="s">
        <v>15</v>
      </c>
      <c r="G1679" s="1" t="s">
        <v>1706</v>
      </c>
      <c r="H1679" s="1" t="s">
        <v>1783</v>
      </c>
      <c r="I1679" s="1" t="s">
        <v>5584</v>
      </c>
      <c r="J1679" s="1" t="s">
        <v>5585</v>
      </c>
      <c r="K1679" s="1" t="s">
        <v>9203</v>
      </c>
      <c r="L1679" s="1" t="s">
        <v>9204</v>
      </c>
      <c r="M1679" s="1" t="s">
        <v>16</v>
      </c>
      <c r="N1679" s="1" t="s">
        <v>18</v>
      </c>
      <c r="O1679" s="1" t="s">
        <v>1752</v>
      </c>
      <c r="P1679" s="1" t="s">
        <v>9209</v>
      </c>
      <c r="Q1679" s="1" t="s">
        <v>6783</v>
      </c>
      <c r="R1679" s="1" t="s">
        <v>101</v>
      </c>
      <c r="S1679" s="1" t="s">
        <v>1711</v>
      </c>
      <c r="T1679" s="1" t="s">
        <v>1918</v>
      </c>
      <c r="U1679" s="1" t="s">
        <v>1713</v>
      </c>
    </row>
    <row r="1680" spans="1:21" x14ac:dyDescent="0.25">
      <c r="A1680" s="1" t="s">
        <v>4157</v>
      </c>
      <c r="B1680" s="1" t="s">
        <v>1949</v>
      </c>
      <c r="C1680" s="1" t="s">
        <v>1705</v>
      </c>
      <c r="D1680" s="1" t="s">
        <v>130</v>
      </c>
      <c r="E1680" s="1" t="s">
        <v>201</v>
      </c>
      <c r="F1680" s="1" t="s">
        <v>15</v>
      </c>
      <c r="G1680" s="1" t="s">
        <v>1706</v>
      </c>
      <c r="H1680" s="1" t="s">
        <v>1783</v>
      </c>
      <c r="I1680" s="1" t="s">
        <v>5584</v>
      </c>
      <c r="J1680" s="1" t="s">
        <v>5585</v>
      </c>
      <c r="K1680" s="1" t="s">
        <v>9083</v>
      </c>
      <c r="L1680" s="1" t="s">
        <v>881</v>
      </c>
      <c r="M1680" s="1" t="s">
        <v>16</v>
      </c>
      <c r="N1680" s="1" t="s">
        <v>18</v>
      </c>
      <c r="O1680" s="1" t="s">
        <v>1877</v>
      </c>
      <c r="P1680" s="1" t="s">
        <v>9210</v>
      </c>
      <c r="Q1680" s="1" t="s">
        <v>6779</v>
      </c>
      <c r="R1680" s="1" t="s">
        <v>101</v>
      </c>
      <c r="S1680" s="1" t="s">
        <v>1711</v>
      </c>
      <c r="T1680" s="1" t="s">
        <v>1712</v>
      </c>
      <c r="U1680" s="1" t="s">
        <v>1713</v>
      </c>
    </row>
    <row r="1681" spans="1:21" x14ac:dyDescent="0.25">
      <c r="A1681" s="1" t="s">
        <v>4158</v>
      </c>
      <c r="B1681" s="1" t="s">
        <v>1949</v>
      </c>
      <c r="C1681" s="1" t="s">
        <v>1705</v>
      </c>
      <c r="D1681" s="1" t="s">
        <v>130</v>
      </c>
      <c r="E1681" s="1" t="s">
        <v>201</v>
      </c>
      <c r="F1681" s="1" t="s">
        <v>15</v>
      </c>
      <c r="G1681" s="1" t="s">
        <v>1706</v>
      </c>
      <c r="H1681" s="1" t="s">
        <v>1783</v>
      </c>
      <c r="I1681" s="1" t="s">
        <v>5584</v>
      </c>
      <c r="J1681" s="1" t="s">
        <v>5585</v>
      </c>
      <c r="K1681" s="1" t="s">
        <v>9095</v>
      </c>
      <c r="L1681" s="1" t="s">
        <v>879</v>
      </c>
      <c r="M1681" s="1" t="s">
        <v>16</v>
      </c>
      <c r="N1681" s="1" t="s">
        <v>21</v>
      </c>
      <c r="O1681" s="1" t="s">
        <v>1709</v>
      </c>
      <c r="P1681" s="1" t="s">
        <v>9211</v>
      </c>
      <c r="Q1681" s="1" t="s">
        <v>44</v>
      </c>
      <c r="R1681" s="1" t="s">
        <v>101</v>
      </c>
      <c r="S1681" s="1" t="s">
        <v>1711</v>
      </c>
      <c r="T1681" s="1" t="s">
        <v>1712</v>
      </c>
      <c r="U1681" s="1" t="s">
        <v>1713</v>
      </c>
    </row>
    <row r="1682" spans="1:21" x14ac:dyDescent="0.25">
      <c r="A1682" s="1" t="s">
        <v>4159</v>
      </c>
      <c r="B1682" s="1" t="s">
        <v>1949</v>
      </c>
      <c r="C1682" s="1" t="s">
        <v>1705</v>
      </c>
      <c r="D1682" s="1" t="s">
        <v>130</v>
      </c>
      <c r="E1682" s="1" t="s">
        <v>201</v>
      </c>
      <c r="F1682" s="1" t="s">
        <v>15</v>
      </c>
      <c r="G1682" s="1" t="s">
        <v>1706</v>
      </c>
      <c r="H1682" s="1" t="s">
        <v>1783</v>
      </c>
      <c r="I1682" s="1" t="s">
        <v>5584</v>
      </c>
      <c r="J1682" s="1" t="s">
        <v>5585</v>
      </c>
      <c r="K1682" s="1" t="s">
        <v>9212</v>
      </c>
      <c r="L1682" s="1" t="s">
        <v>872</v>
      </c>
      <c r="M1682" s="1" t="s">
        <v>16</v>
      </c>
      <c r="N1682" s="1" t="s">
        <v>12</v>
      </c>
      <c r="O1682" s="1" t="s">
        <v>1732</v>
      </c>
      <c r="P1682" s="1" t="s">
        <v>9213</v>
      </c>
      <c r="Q1682" s="1" t="s">
        <v>33</v>
      </c>
      <c r="R1682" s="1" t="s">
        <v>101</v>
      </c>
      <c r="S1682" s="1" t="s">
        <v>1711</v>
      </c>
      <c r="T1682" s="1" t="s">
        <v>1712</v>
      </c>
      <c r="U1682" s="1" t="s">
        <v>1713</v>
      </c>
    </row>
    <row r="1683" spans="1:21" x14ac:dyDescent="0.25">
      <c r="A1683" s="1" t="s">
        <v>4160</v>
      </c>
      <c r="B1683" s="1" t="s">
        <v>1949</v>
      </c>
      <c r="C1683" s="1" t="s">
        <v>1705</v>
      </c>
      <c r="D1683" s="1" t="s">
        <v>130</v>
      </c>
      <c r="E1683" s="1" t="s">
        <v>201</v>
      </c>
      <c r="F1683" s="1" t="s">
        <v>15</v>
      </c>
      <c r="G1683" s="1" t="s">
        <v>1706</v>
      </c>
      <c r="H1683" s="1" t="s">
        <v>1783</v>
      </c>
      <c r="I1683" s="1" t="s">
        <v>5584</v>
      </c>
      <c r="J1683" s="1" t="s">
        <v>5585</v>
      </c>
      <c r="K1683" s="1" t="s">
        <v>9214</v>
      </c>
      <c r="L1683" s="1" t="s">
        <v>882</v>
      </c>
      <c r="M1683" s="1" t="s">
        <v>16</v>
      </c>
      <c r="N1683" s="1" t="s">
        <v>10</v>
      </c>
      <c r="O1683" s="1" t="s">
        <v>1866</v>
      </c>
      <c r="P1683" s="1" t="s">
        <v>9215</v>
      </c>
      <c r="Q1683" s="1" t="s">
        <v>66</v>
      </c>
      <c r="R1683" s="1" t="s">
        <v>101</v>
      </c>
      <c r="S1683" s="1" t="s">
        <v>1711</v>
      </c>
      <c r="T1683" s="1" t="s">
        <v>1712</v>
      </c>
      <c r="U1683" s="1" t="s">
        <v>1713</v>
      </c>
    </row>
    <row r="1684" spans="1:21" x14ac:dyDescent="0.25">
      <c r="A1684" s="1" t="s">
        <v>4161</v>
      </c>
      <c r="B1684" s="1" t="s">
        <v>1949</v>
      </c>
      <c r="C1684" s="1" t="s">
        <v>1705</v>
      </c>
      <c r="D1684" s="1" t="s">
        <v>130</v>
      </c>
      <c r="E1684" s="1" t="s">
        <v>201</v>
      </c>
      <c r="F1684" s="1" t="s">
        <v>15</v>
      </c>
      <c r="G1684" s="1" t="s">
        <v>1706</v>
      </c>
      <c r="H1684" s="1" t="s">
        <v>1783</v>
      </c>
      <c r="I1684" s="1" t="s">
        <v>5584</v>
      </c>
      <c r="J1684" s="1" t="s">
        <v>5585</v>
      </c>
      <c r="K1684" s="1" t="s">
        <v>9216</v>
      </c>
      <c r="L1684" s="1" t="s">
        <v>861</v>
      </c>
      <c r="M1684" s="1" t="s">
        <v>16</v>
      </c>
      <c r="N1684" s="1" t="s">
        <v>12</v>
      </c>
      <c r="O1684" s="1" t="s">
        <v>2024</v>
      </c>
      <c r="P1684" s="1" t="s">
        <v>9217</v>
      </c>
      <c r="Q1684" s="1" t="s">
        <v>44</v>
      </c>
      <c r="R1684" s="1" t="s">
        <v>101</v>
      </c>
      <c r="S1684" s="1" t="s">
        <v>1711</v>
      </c>
      <c r="T1684" s="1" t="s">
        <v>1712</v>
      </c>
      <c r="U1684" s="1" t="s">
        <v>1713</v>
      </c>
    </row>
    <row r="1685" spans="1:21" x14ac:dyDescent="0.25">
      <c r="A1685" s="1" t="s">
        <v>4162</v>
      </c>
      <c r="B1685" s="1" t="s">
        <v>1949</v>
      </c>
      <c r="C1685" s="1" t="s">
        <v>1705</v>
      </c>
      <c r="D1685" s="1" t="s">
        <v>130</v>
      </c>
      <c r="E1685" s="1" t="s">
        <v>201</v>
      </c>
      <c r="F1685" s="1" t="s">
        <v>15</v>
      </c>
      <c r="G1685" s="1" t="s">
        <v>1706</v>
      </c>
      <c r="H1685" s="1" t="s">
        <v>1783</v>
      </c>
      <c r="I1685" s="1" t="s">
        <v>5584</v>
      </c>
      <c r="J1685" s="1" t="s">
        <v>5585</v>
      </c>
      <c r="K1685" s="1" t="s">
        <v>9218</v>
      </c>
      <c r="L1685" s="1" t="s">
        <v>855</v>
      </c>
      <c r="M1685" s="1" t="s">
        <v>16</v>
      </c>
      <c r="N1685" s="1" t="s">
        <v>12</v>
      </c>
      <c r="O1685" s="1" t="s">
        <v>1730</v>
      </c>
      <c r="P1685" s="1" t="s">
        <v>9219</v>
      </c>
      <c r="Q1685" s="1" t="s">
        <v>6779</v>
      </c>
      <c r="R1685" s="1" t="s">
        <v>101</v>
      </c>
      <c r="S1685" s="1" t="s">
        <v>1711</v>
      </c>
      <c r="T1685" s="1" t="s">
        <v>1712</v>
      </c>
      <c r="U1685" s="1" t="s">
        <v>1713</v>
      </c>
    </row>
    <row r="1686" spans="1:21" x14ac:dyDescent="0.25">
      <c r="A1686" s="1" t="s">
        <v>4163</v>
      </c>
      <c r="B1686" s="1" t="s">
        <v>1949</v>
      </c>
      <c r="C1686" s="1" t="s">
        <v>1705</v>
      </c>
      <c r="D1686" s="1" t="s">
        <v>130</v>
      </c>
      <c r="E1686" s="1" t="s">
        <v>201</v>
      </c>
      <c r="F1686" s="1" t="s">
        <v>15</v>
      </c>
      <c r="G1686" s="1" t="s">
        <v>1706</v>
      </c>
      <c r="H1686" s="1" t="s">
        <v>1783</v>
      </c>
      <c r="I1686" s="1" t="s">
        <v>5584</v>
      </c>
      <c r="J1686" s="1" t="s">
        <v>5585</v>
      </c>
      <c r="K1686" s="1" t="s">
        <v>9153</v>
      </c>
      <c r="L1686" s="1" t="s">
        <v>863</v>
      </c>
      <c r="M1686" s="1" t="s">
        <v>16</v>
      </c>
      <c r="N1686" s="1" t="s">
        <v>4</v>
      </c>
      <c r="O1686" s="1" t="s">
        <v>1744</v>
      </c>
      <c r="P1686" s="1" t="s">
        <v>9220</v>
      </c>
      <c r="Q1686" s="1" t="s">
        <v>6803</v>
      </c>
      <c r="R1686" s="1" t="s">
        <v>101</v>
      </c>
      <c r="S1686" s="1" t="s">
        <v>1711</v>
      </c>
      <c r="T1686" s="1" t="s">
        <v>1712</v>
      </c>
      <c r="U1686" s="1" t="s">
        <v>1713</v>
      </c>
    </row>
    <row r="1687" spans="1:21" x14ac:dyDescent="0.25">
      <c r="A1687" s="1" t="s">
        <v>4164</v>
      </c>
      <c r="B1687" s="1" t="s">
        <v>1949</v>
      </c>
      <c r="C1687" s="1" t="s">
        <v>1705</v>
      </c>
      <c r="D1687" s="1" t="s">
        <v>130</v>
      </c>
      <c r="E1687" s="1" t="s">
        <v>201</v>
      </c>
      <c r="F1687" s="1" t="s">
        <v>15</v>
      </c>
      <c r="G1687" s="1" t="s">
        <v>1706</v>
      </c>
      <c r="H1687" s="1" t="s">
        <v>1783</v>
      </c>
      <c r="I1687" s="1" t="s">
        <v>5584</v>
      </c>
      <c r="J1687" s="1" t="s">
        <v>5585</v>
      </c>
      <c r="K1687" s="1" t="s">
        <v>9157</v>
      </c>
      <c r="L1687" s="1" t="s">
        <v>880</v>
      </c>
      <c r="M1687" s="1" t="s">
        <v>16</v>
      </c>
      <c r="N1687" s="1" t="s">
        <v>21</v>
      </c>
      <c r="O1687" s="1" t="s">
        <v>2459</v>
      </c>
      <c r="P1687" s="1" t="s">
        <v>9221</v>
      </c>
      <c r="Q1687" s="1" t="s">
        <v>58</v>
      </c>
      <c r="R1687" s="1" t="s">
        <v>101</v>
      </c>
      <c r="S1687" s="1" t="s">
        <v>1711</v>
      </c>
      <c r="T1687" s="1" t="s">
        <v>1712</v>
      </c>
      <c r="U1687" s="1" t="s">
        <v>1713</v>
      </c>
    </row>
    <row r="1688" spans="1:21" x14ac:dyDescent="0.25">
      <c r="A1688" s="1" t="s">
        <v>4165</v>
      </c>
      <c r="B1688" s="1" t="s">
        <v>1949</v>
      </c>
      <c r="C1688" s="1" t="s">
        <v>1705</v>
      </c>
      <c r="D1688" s="1" t="s">
        <v>130</v>
      </c>
      <c r="E1688" s="1" t="s">
        <v>201</v>
      </c>
      <c r="F1688" s="1" t="s">
        <v>15</v>
      </c>
      <c r="G1688" s="1" t="s">
        <v>1706</v>
      </c>
      <c r="H1688" s="1" t="s">
        <v>1783</v>
      </c>
      <c r="I1688" s="1" t="s">
        <v>5584</v>
      </c>
      <c r="J1688" s="1" t="s">
        <v>5585</v>
      </c>
      <c r="K1688" s="1" t="s">
        <v>9171</v>
      </c>
      <c r="L1688" s="1" t="s">
        <v>869</v>
      </c>
      <c r="M1688" s="1" t="s">
        <v>16</v>
      </c>
      <c r="N1688" s="1" t="s">
        <v>21</v>
      </c>
      <c r="O1688" s="1" t="s">
        <v>2498</v>
      </c>
      <c r="P1688" s="1" t="s">
        <v>9222</v>
      </c>
      <c r="Q1688" s="1" t="s">
        <v>29</v>
      </c>
      <c r="R1688" s="1" t="s">
        <v>101</v>
      </c>
      <c r="S1688" s="1" t="s">
        <v>1711</v>
      </c>
      <c r="T1688" s="1" t="s">
        <v>1712</v>
      </c>
      <c r="U1688" s="1" t="s">
        <v>1713</v>
      </c>
    </row>
    <row r="1689" spans="1:21" x14ac:dyDescent="0.25">
      <c r="A1689" s="1" t="s">
        <v>4166</v>
      </c>
      <c r="B1689" s="1" t="s">
        <v>1949</v>
      </c>
      <c r="C1689" s="1" t="s">
        <v>1705</v>
      </c>
      <c r="D1689" s="1" t="s">
        <v>130</v>
      </c>
      <c r="E1689" s="1" t="s">
        <v>201</v>
      </c>
      <c r="F1689" s="1" t="s">
        <v>15</v>
      </c>
      <c r="G1689" s="1" t="s">
        <v>1706</v>
      </c>
      <c r="H1689" s="1" t="s">
        <v>1783</v>
      </c>
      <c r="I1689" s="1" t="s">
        <v>5584</v>
      </c>
      <c r="J1689" s="1" t="s">
        <v>5585</v>
      </c>
      <c r="K1689" s="1" t="s">
        <v>9223</v>
      </c>
      <c r="L1689" s="1" t="s">
        <v>862</v>
      </c>
      <c r="M1689" s="1" t="s">
        <v>16</v>
      </c>
      <c r="N1689" s="1" t="s">
        <v>10</v>
      </c>
      <c r="O1689" s="1" t="s">
        <v>2498</v>
      </c>
      <c r="P1689" s="1" t="s">
        <v>9224</v>
      </c>
      <c r="Q1689" s="1" t="s">
        <v>44</v>
      </c>
      <c r="R1689" s="1" t="s">
        <v>101</v>
      </c>
      <c r="S1689" s="1" t="s">
        <v>1711</v>
      </c>
      <c r="T1689" s="1" t="s">
        <v>1712</v>
      </c>
      <c r="U1689" s="1" t="s">
        <v>1713</v>
      </c>
    </row>
    <row r="1690" spans="1:21" x14ac:dyDescent="0.25">
      <c r="A1690" s="1" t="s">
        <v>4168</v>
      </c>
      <c r="B1690" s="1" t="s">
        <v>1949</v>
      </c>
      <c r="C1690" s="1" t="s">
        <v>1705</v>
      </c>
      <c r="D1690" s="1" t="s">
        <v>130</v>
      </c>
      <c r="E1690" s="1" t="s">
        <v>201</v>
      </c>
      <c r="F1690" s="1" t="s">
        <v>15</v>
      </c>
      <c r="G1690" s="1" t="s">
        <v>1706</v>
      </c>
      <c r="H1690" s="1" t="s">
        <v>1783</v>
      </c>
      <c r="I1690" s="1" t="s">
        <v>5584</v>
      </c>
      <c r="J1690" s="1" t="s">
        <v>5585</v>
      </c>
      <c r="K1690" s="1" t="s">
        <v>9179</v>
      </c>
      <c r="L1690" s="1" t="s">
        <v>846</v>
      </c>
      <c r="M1690" s="1" t="s">
        <v>16</v>
      </c>
      <c r="N1690" s="1" t="s">
        <v>4</v>
      </c>
      <c r="O1690" s="1" t="s">
        <v>1752</v>
      </c>
      <c r="P1690" s="1" t="s">
        <v>9225</v>
      </c>
      <c r="Q1690" s="1" t="s">
        <v>6808</v>
      </c>
      <c r="R1690" s="1" t="s">
        <v>101</v>
      </c>
      <c r="S1690" s="1" t="s">
        <v>1711</v>
      </c>
      <c r="T1690" s="1" t="s">
        <v>1712</v>
      </c>
      <c r="U1690" s="1" t="s">
        <v>1713</v>
      </c>
    </row>
    <row r="1691" spans="1:21" x14ac:dyDescent="0.25">
      <c r="A1691" s="1" t="s">
        <v>4169</v>
      </c>
      <c r="B1691" s="1" t="s">
        <v>1949</v>
      </c>
      <c r="C1691" s="1" t="s">
        <v>1705</v>
      </c>
      <c r="D1691" s="1" t="s">
        <v>130</v>
      </c>
      <c r="E1691" s="1" t="s">
        <v>201</v>
      </c>
      <c r="F1691" s="1" t="s">
        <v>15</v>
      </c>
      <c r="G1691" s="1" t="s">
        <v>1706</v>
      </c>
      <c r="H1691" s="1" t="s">
        <v>1783</v>
      </c>
      <c r="I1691" s="1" t="s">
        <v>5584</v>
      </c>
      <c r="J1691" s="1" t="s">
        <v>5585</v>
      </c>
      <c r="K1691" s="1" t="s">
        <v>9175</v>
      </c>
      <c r="L1691" s="1" t="s">
        <v>857</v>
      </c>
      <c r="M1691" s="1" t="s">
        <v>16</v>
      </c>
      <c r="N1691" s="1" t="s">
        <v>4</v>
      </c>
      <c r="O1691" s="1" t="s">
        <v>2532</v>
      </c>
      <c r="P1691" s="1" t="s">
        <v>9226</v>
      </c>
      <c r="Q1691" s="1" t="s">
        <v>6779</v>
      </c>
      <c r="R1691" s="1" t="s">
        <v>101</v>
      </c>
      <c r="S1691" s="1" t="s">
        <v>1711</v>
      </c>
      <c r="T1691" s="1" t="s">
        <v>1712</v>
      </c>
      <c r="U1691" s="1" t="s">
        <v>1713</v>
      </c>
    </row>
    <row r="1692" spans="1:21" x14ac:dyDescent="0.25">
      <c r="A1692" s="1" t="s">
        <v>4170</v>
      </c>
      <c r="B1692" s="1" t="s">
        <v>1949</v>
      </c>
      <c r="C1692" s="1" t="s">
        <v>1705</v>
      </c>
      <c r="D1692" s="1" t="s">
        <v>130</v>
      </c>
      <c r="E1692" s="1" t="s">
        <v>201</v>
      </c>
      <c r="F1692" s="1" t="s">
        <v>15</v>
      </c>
      <c r="G1692" s="1" t="s">
        <v>1706</v>
      </c>
      <c r="H1692" s="1" t="s">
        <v>1783</v>
      </c>
      <c r="I1692" s="1" t="s">
        <v>5584</v>
      </c>
      <c r="J1692" s="1" t="s">
        <v>5585</v>
      </c>
      <c r="K1692" s="1" t="s">
        <v>9227</v>
      </c>
      <c r="L1692" s="1" t="s">
        <v>858</v>
      </c>
      <c r="M1692" s="1" t="s">
        <v>16</v>
      </c>
      <c r="N1692" s="1" t="s">
        <v>12</v>
      </c>
      <c r="O1692" s="1" t="s">
        <v>2539</v>
      </c>
      <c r="P1692" s="1" t="s">
        <v>9228</v>
      </c>
      <c r="Q1692" s="1" t="s">
        <v>40</v>
      </c>
      <c r="R1692" s="1" t="s">
        <v>101</v>
      </c>
      <c r="S1692" s="1" t="s">
        <v>1711</v>
      </c>
      <c r="T1692" s="1" t="s">
        <v>1712</v>
      </c>
      <c r="U1692" s="1" t="s">
        <v>1713</v>
      </c>
    </row>
    <row r="1693" spans="1:21" x14ac:dyDescent="0.25">
      <c r="A1693" s="1" t="s">
        <v>4171</v>
      </c>
      <c r="B1693" s="1" t="s">
        <v>1949</v>
      </c>
      <c r="C1693" s="1" t="s">
        <v>1705</v>
      </c>
      <c r="D1693" s="1" t="s">
        <v>130</v>
      </c>
      <c r="E1693" s="1" t="s">
        <v>201</v>
      </c>
      <c r="F1693" s="1" t="s">
        <v>15</v>
      </c>
      <c r="G1693" s="1" t="s">
        <v>1706</v>
      </c>
      <c r="H1693" s="1" t="s">
        <v>1783</v>
      </c>
      <c r="I1693" s="1" t="s">
        <v>5584</v>
      </c>
      <c r="J1693" s="1" t="s">
        <v>5585</v>
      </c>
      <c r="K1693" s="1" t="s">
        <v>9229</v>
      </c>
      <c r="L1693" s="1" t="s">
        <v>9230</v>
      </c>
      <c r="M1693" s="1" t="s">
        <v>16</v>
      </c>
      <c r="N1693" s="1" t="s">
        <v>12</v>
      </c>
      <c r="O1693" s="1" t="s">
        <v>1752</v>
      </c>
      <c r="P1693" s="1" t="s">
        <v>9231</v>
      </c>
      <c r="Q1693" s="1" t="s">
        <v>44</v>
      </c>
      <c r="R1693" s="1" t="s">
        <v>101</v>
      </c>
      <c r="S1693" s="1" t="s">
        <v>1711</v>
      </c>
      <c r="T1693" s="1" t="s">
        <v>1712</v>
      </c>
      <c r="U1693" s="1" t="s">
        <v>1713</v>
      </c>
    </row>
    <row r="1694" spans="1:21" x14ac:dyDescent="0.25">
      <c r="A1694" s="1" t="s">
        <v>4172</v>
      </c>
      <c r="B1694" s="1" t="s">
        <v>3647</v>
      </c>
      <c r="C1694" s="1" t="s">
        <v>1705</v>
      </c>
      <c r="D1694" s="1" t="s">
        <v>131</v>
      </c>
      <c r="E1694" s="1" t="s">
        <v>202</v>
      </c>
      <c r="F1694" s="1" t="s">
        <v>30</v>
      </c>
      <c r="G1694" s="1" t="s">
        <v>1706</v>
      </c>
      <c r="H1694" s="1" t="s">
        <v>1759</v>
      </c>
      <c r="I1694" s="1" t="s">
        <v>4972</v>
      </c>
      <c r="J1694" s="1" t="s">
        <v>1795</v>
      </c>
      <c r="K1694" s="1" t="s">
        <v>9232</v>
      </c>
      <c r="L1694" s="1" t="s">
        <v>949</v>
      </c>
      <c r="M1694" s="1" t="s">
        <v>16</v>
      </c>
      <c r="N1694" s="1" t="s">
        <v>13</v>
      </c>
      <c r="O1694" s="1" t="s">
        <v>1793</v>
      </c>
      <c r="P1694" s="1" t="s">
        <v>9233</v>
      </c>
      <c r="Q1694" s="1" t="s">
        <v>77</v>
      </c>
      <c r="R1694" s="1" t="s">
        <v>101</v>
      </c>
      <c r="S1694" s="1" t="s">
        <v>1711</v>
      </c>
      <c r="T1694" s="1" t="s">
        <v>1734</v>
      </c>
      <c r="U1694" s="1" t="s">
        <v>1713</v>
      </c>
    </row>
    <row r="1695" spans="1:21" x14ac:dyDescent="0.25">
      <c r="A1695" s="1" t="s">
        <v>4173</v>
      </c>
      <c r="B1695" s="1" t="s">
        <v>3647</v>
      </c>
      <c r="C1695" s="1" t="s">
        <v>1705</v>
      </c>
      <c r="D1695" s="1" t="s">
        <v>131</v>
      </c>
      <c r="E1695" s="1" t="s">
        <v>202</v>
      </c>
      <c r="F1695" s="1" t="s">
        <v>30</v>
      </c>
      <c r="G1695" s="1" t="s">
        <v>1706</v>
      </c>
      <c r="H1695" s="1" t="s">
        <v>1759</v>
      </c>
      <c r="I1695" s="1" t="s">
        <v>4972</v>
      </c>
      <c r="J1695" s="1" t="s">
        <v>1795</v>
      </c>
      <c r="K1695" s="1" t="s">
        <v>9234</v>
      </c>
      <c r="L1695" s="1" t="s">
        <v>963</v>
      </c>
      <c r="M1695" s="1" t="s">
        <v>16</v>
      </c>
      <c r="N1695" s="1" t="s">
        <v>19</v>
      </c>
      <c r="O1695" s="1" t="s">
        <v>1793</v>
      </c>
      <c r="P1695" s="1" t="s">
        <v>9235</v>
      </c>
      <c r="Q1695" s="1" t="s">
        <v>77</v>
      </c>
      <c r="R1695" s="1" t="s">
        <v>101</v>
      </c>
      <c r="S1695" s="1" t="s">
        <v>1711</v>
      </c>
      <c r="T1695" s="1" t="s">
        <v>1734</v>
      </c>
      <c r="U1695" s="1" t="s">
        <v>1713</v>
      </c>
    </row>
    <row r="1696" spans="1:21" x14ac:dyDescent="0.25">
      <c r="A1696" s="1" t="s">
        <v>4175</v>
      </c>
      <c r="B1696" s="1" t="s">
        <v>3647</v>
      </c>
      <c r="C1696" s="1" t="s">
        <v>1705</v>
      </c>
      <c r="D1696" s="1" t="s">
        <v>131</v>
      </c>
      <c r="E1696" s="1" t="s">
        <v>202</v>
      </c>
      <c r="F1696" s="1" t="s">
        <v>30</v>
      </c>
      <c r="G1696" s="1" t="s">
        <v>1706</v>
      </c>
      <c r="H1696" s="1" t="s">
        <v>1759</v>
      </c>
      <c r="I1696" s="1" t="s">
        <v>4972</v>
      </c>
      <c r="J1696" s="1" t="s">
        <v>1795</v>
      </c>
      <c r="K1696" s="1" t="s">
        <v>9236</v>
      </c>
      <c r="L1696" s="1" t="s">
        <v>983</v>
      </c>
      <c r="M1696" s="1" t="s">
        <v>16</v>
      </c>
      <c r="N1696" s="1" t="s">
        <v>19</v>
      </c>
      <c r="O1696" s="1" t="s">
        <v>1866</v>
      </c>
      <c r="P1696" s="1" t="s">
        <v>9237</v>
      </c>
      <c r="Q1696" s="1" t="s">
        <v>77</v>
      </c>
      <c r="R1696" s="1" t="s">
        <v>101</v>
      </c>
      <c r="S1696" s="1" t="s">
        <v>1711</v>
      </c>
      <c r="T1696" s="1" t="s">
        <v>1734</v>
      </c>
      <c r="U1696" s="1" t="s">
        <v>1713</v>
      </c>
    </row>
    <row r="1697" spans="1:21" x14ac:dyDescent="0.25">
      <c r="A1697" s="1" t="s">
        <v>4176</v>
      </c>
      <c r="B1697" s="1" t="s">
        <v>3647</v>
      </c>
      <c r="C1697" s="1" t="s">
        <v>1705</v>
      </c>
      <c r="D1697" s="1" t="s">
        <v>131</v>
      </c>
      <c r="E1697" s="1" t="s">
        <v>202</v>
      </c>
      <c r="F1697" s="1" t="s">
        <v>30</v>
      </c>
      <c r="G1697" s="1" t="s">
        <v>1706</v>
      </c>
      <c r="H1697" s="1" t="s">
        <v>1759</v>
      </c>
      <c r="I1697" s="1" t="s">
        <v>4972</v>
      </c>
      <c r="J1697" s="1" t="s">
        <v>1795</v>
      </c>
      <c r="K1697" s="1" t="s">
        <v>9238</v>
      </c>
      <c r="L1697" s="1" t="s">
        <v>897</v>
      </c>
      <c r="M1697" s="1" t="s">
        <v>16</v>
      </c>
      <c r="N1697" s="1" t="s">
        <v>19</v>
      </c>
      <c r="O1697" s="1" t="s">
        <v>1866</v>
      </c>
      <c r="P1697" s="1" t="s">
        <v>9239</v>
      </c>
      <c r="Q1697" s="1" t="s">
        <v>77</v>
      </c>
      <c r="R1697" s="1" t="s">
        <v>101</v>
      </c>
      <c r="S1697" s="1" t="s">
        <v>1711</v>
      </c>
      <c r="T1697" s="1" t="s">
        <v>1734</v>
      </c>
      <c r="U1697" s="1" t="s">
        <v>1713</v>
      </c>
    </row>
    <row r="1698" spans="1:21" x14ac:dyDescent="0.25">
      <c r="A1698" s="1" t="s">
        <v>4177</v>
      </c>
      <c r="B1698" s="1" t="s">
        <v>3647</v>
      </c>
      <c r="C1698" s="1" t="s">
        <v>1705</v>
      </c>
      <c r="D1698" s="1" t="s">
        <v>131</v>
      </c>
      <c r="E1698" s="1" t="s">
        <v>202</v>
      </c>
      <c r="F1698" s="1" t="s">
        <v>30</v>
      </c>
      <c r="G1698" s="1" t="s">
        <v>1706</v>
      </c>
      <c r="H1698" s="1" t="s">
        <v>1759</v>
      </c>
      <c r="I1698" s="1" t="s">
        <v>4972</v>
      </c>
      <c r="J1698" s="1" t="s">
        <v>1795</v>
      </c>
      <c r="K1698" s="1" t="s">
        <v>9240</v>
      </c>
      <c r="L1698" s="1" t="s">
        <v>891</v>
      </c>
      <c r="M1698" s="1" t="s">
        <v>16</v>
      </c>
      <c r="N1698" s="1" t="s">
        <v>19</v>
      </c>
      <c r="O1698" s="1" t="s">
        <v>1866</v>
      </c>
      <c r="P1698" s="1" t="s">
        <v>9241</v>
      </c>
      <c r="Q1698" s="1" t="s">
        <v>77</v>
      </c>
      <c r="R1698" s="1" t="s">
        <v>101</v>
      </c>
      <c r="S1698" s="1" t="s">
        <v>1711</v>
      </c>
      <c r="T1698" s="1" t="s">
        <v>1734</v>
      </c>
      <c r="U1698" s="1" t="s">
        <v>1713</v>
      </c>
    </row>
    <row r="1699" spans="1:21" x14ac:dyDescent="0.25">
      <c r="A1699" s="1" t="s">
        <v>4179</v>
      </c>
      <c r="B1699" s="1" t="s">
        <v>3647</v>
      </c>
      <c r="C1699" s="1" t="s">
        <v>1705</v>
      </c>
      <c r="D1699" s="1" t="s">
        <v>131</v>
      </c>
      <c r="E1699" s="1" t="s">
        <v>202</v>
      </c>
      <c r="F1699" s="1" t="s">
        <v>30</v>
      </c>
      <c r="G1699" s="1" t="s">
        <v>1706</v>
      </c>
      <c r="H1699" s="1" t="s">
        <v>1759</v>
      </c>
      <c r="I1699" s="1" t="s">
        <v>4972</v>
      </c>
      <c r="J1699" s="1" t="s">
        <v>1795</v>
      </c>
      <c r="K1699" s="1" t="s">
        <v>9242</v>
      </c>
      <c r="L1699" s="1" t="s">
        <v>911</v>
      </c>
      <c r="M1699" s="1" t="s">
        <v>16</v>
      </c>
      <c r="N1699" s="1" t="s">
        <v>19</v>
      </c>
      <c r="O1699" s="1" t="s">
        <v>1866</v>
      </c>
      <c r="P1699" s="1" t="s">
        <v>9243</v>
      </c>
      <c r="Q1699" s="1" t="s">
        <v>77</v>
      </c>
      <c r="R1699" s="1" t="s">
        <v>101</v>
      </c>
      <c r="S1699" s="1" t="s">
        <v>1711</v>
      </c>
      <c r="T1699" s="1" t="s">
        <v>1734</v>
      </c>
      <c r="U1699" s="1" t="s">
        <v>1713</v>
      </c>
    </row>
    <row r="1700" spans="1:21" x14ac:dyDescent="0.25">
      <c r="A1700" s="1" t="s">
        <v>4180</v>
      </c>
      <c r="B1700" s="1" t="s">
        <v>3647</v>
      </c>
      <c r="C1700" s="1" t="s">
        <v>1705</v>
      </c>
      <c r="D1700" s="1" t="s">
        <v>131</v>
      </c>
      <c r="E1700" s="1" t="s">
        <v>202</v>
      </c>
      <c r="F1700" s="1" t="s">
        <v>30</v>
      </c>
      <c r="G1700" s="1" t="s">
        <v>1706</v>
      </c>
      <c r="H1700" s="1" t="s">
        <v>1759</v>
      </c>
      <c r="I1700" s="1" t="s">
        <v>4972</v>
      </c>
      <c r="J1700" s="1" t="s">
        <v>1795</v>
      </c>
      <c r="K1700" s="1" t="s">
        <v>9244</v>
      </c>
      <c r="L1700" s="1" t="s">
        <v>898</v>
      </c>
      <c r="M1700" s="1" t="s">
        <v>16</v>
      </c>
      <c r="N1700" s="1" t="s">
        <v>23</v>
      </c>
      <c r="O1700" s="1" t="s">
        <v>2024</v>
      </c>
      <c r="P1700" s="1" t="s">
        <v>9245</v>
      </c>
      <c r="Q1700" s="1" t="s">
        <v>77</v>
      </c>
      <c r="R1700" s="1" t="s">
        <v>101</v>
      </c>
      <c r="S1700" s="1" t="s">
        <v>1711</v>
      </c>
      <c r="T1700" s="1" t="s">
        <v>1734</v>
      </c>
      <c r="U1700" s="1" t="s">
        <v>1713</v>
      </c>
    </row>
    <row r="1701" spans="1:21" x14ac:dyDescent="0.25">
      <c r="A1701" s="1" t="s">
        <v>4181</v>
      </c>
      <c r="B1701" s="1" t="s">
        <v>3647</v>
      </c>
      <c r="C1701" s="1" t="s">
        <v>1705</v>
      </c>
      <c r="D1701" s="1" t="s">
        <v>131</v>
      </c>
      <c r="E1701" s="1" t="s">
        <v>202</v>
      </c>
      <c r="F1701" s="1" t="s">
        <v>30</v>
      </c>
      <c r="G1701" s="1" t="s">
        <v>1706</v>
      </c>
      <c r="H1701" s="1" t="s">
        <v>1759</v>
      </c>
      <c r="I1701" s="1" t="s">
        <v>4972</v>
      </c>
      <c r="J1701" s="1" t="s">
        <v>1795</v>
      </c>
      <c r="K1701" s="1" t="s">
        <v>9246</v>
      </c>
      <c r="L1701" s="1" t="s">
        <v>892</v>
      </c>
      <c r="M1701" s="1" t="s">
        <v>16</v>
      </c>
      <c r="N1701" s="1" t="s">
        <v>19</v>
      </c>
      <c r="O1701" s="1" t="s">
        <v>2024</v>
      </c>
      <c r="P1701" s="1" t="s">
        <v>9247</v>
      </c>
      <c r="Q1701" s="1" t="s">
        <v>77</v>
      </c>
      <c r="R1701" s="1" t="s">
        <v>101</v>
      </c>
      <c r="S1701" s="1" t="s">
        <v>1711</v>
      </c>
      <c r="T1701" s="1" t="s">
        <v>1734</v>
      </c>
      <c r="U1701" s="1" t="s">
        <v>1713</v>
      </c>
    </row>
    <row r="1702" spans="1:21" x14ac:dyDescent="0.25">
      <c r="A1702" s="1" t="s">
        <v>4182</v>
      </c>
      <c r="B1702" s="1" t="s">
        <v>3647</v>
      </c>
      <c r="C1702" s="1" t="s">
        <v>1705</v>
      </c>
      <c r="D1702" s="1" t="s">
        <v>131</v>
      </c>
      <c r="E1702" s="1" t="s">
        <v>202</v>
      </c>
      <c r="F1702" s="1" t="s">
        <v>30</v>
      </c>
      <c r="G1702" s="1" t="s">
        <v>1706</v>
      </c>
      <c r="H1702" s="1" t="s">
        <v>1759</v>
      </c>
      <c r="I1702" s="1" t="s">
        <v>4972</v>
      </c>
      <c r="J1702" s="1" t="s">
        <v>1795</v>
      </c>
      <c r="K1702" s="1" t="s">
        <v>9248</v>
      </c>
      <c r="L1702" s="1" t="s">
        <v>981</v>
      </c>
      <c r="M1702" s="1" t="s">
        <v>16</v>
      </c>
      <c r="N1702" s="1" t="s">
        <v>23</v>
      </c>
      <c r="O1702" s="1" t="s">
        <v>2024</v>
      </c>
      <c r="P1702" s="1" t="s">
        <v>9249</v>
      </c>
      <c r="Q1702" s="1" t="s">
        <v>77</v>
      </c>
      <c r="R1702" s="1" t="s">
        <v>101</v>
      </c>
      <c r="S1702" s="1" t="s">
        <v>1711</v>
      </c>
      <c r="T1702" s="1" t="s">
        <v>1734</v>
      </c>
      <c r="U1702" s="1" t="s">
        <v>1713</v>
      </c>
    </row>
    <row r="1703" spans="1:21" x14ac:dyDescent="0.25">
      <c r="A1703" s="1" t="s">
        <v>4183</v>
      </c>
      <c r="B1703" s="1" t="s">
        <v>3647</v>
      </c>
      <c r="C1703" s="1" t="s">
        <v>1705</v>
      </c>
      <c r="D1703" s="1" t="s">
        <v>131</v>
      </c>
      <c r="E1703" s="1" t="s">
        <v>202</v>
      </c>
      <c r="F1703" s="1" t="s">
        <v>30</v>
      </c>
      <c r="G1703" s="1" t="s">
        <v>1706</v>
      </c>
      <c r="H1703" s="1" t="s">
        <v>1759</v>
      </c>
      <c r="I1703" s="1" t="s">
        <v>4972</v>
      </c>
      <c r="J1703" s="1" t="s">
        <v>1795</v>
      </c>
      <c r="K1703" s="1" t="s">
        <v>9250</v>
      </c>
      <c r="L1703" s="1" t="s">
        <v>933</v>
      </c>
      <c r="M1703" s="1" t="s">
        <v>16</v>
      </c>
      <c r="N1703" s="1" t="s">
        <v>18</v>
      </c>
      <c r="O1703" s="1" t="s">
        <v>1730</v>
      </c>
      <c r="P1703" s="1" t="s">
        <v>9251</v>
      </c>
      <c r="Q1703" s="1" t="s">
        <v>77</v>
      </c>
      <c r="R1703" s="1" t="s">
        <v>101</v>
      </c>
      <c r="S1703" s="1" t="s">
        <v>1711</v>
      </c>
      <c r="T1703" s="1" t="s">
        <v>1734</v>
      </c>
      <c r="U1703" s="1" t="s">
        <v>1713</v>
      </c>
    </row>
    <row r="1704" spans="1:21" x14ac:dyDescent="0.25">
      <c r="A1704" s="1" t="s">
        <v>4184</v>
      </c>
      <c r="B1704" s="1" t="s">
        <v>3647</v>
      </c>
      <c r="C1704" s="1" t="s">
        <v>1705</v>
      </c>
      <c r="D1704" s="1" t="s">
        <v>131</v>
      </c>
      <c r="E1704" s="1" t="s">
        <v>202</v>
      </c>
      <c r="F1704" s="1" t="s">
        <v>30</v>
      </c>
      <c r="G1704" s="1" t="s">
        <v>1706</v>
      </c>
      <c r="H1704" s="1" t="s">
        <v>1759</v>
      </c>
      <c r="I1704" s="1" t="s">
        <v>4972</v>
      </c>
      <c r="J1704" s="1" t="s">
        <v>1795</v>
      </c>
      <c r="K1704" s="1" t="s">
        <v>9252</v>
      </c>
      <c r="L1704" s="1" t="s">
        <v>931</v>
      </c>
      <c r="M1704" s="1" t="s">
        <v>16</v>
      </c>
      <c r="N1704" s="1" t="s">
        <v>23</v>
      </c>
      <c r="O1704" s="1" t="s">
        <v>1730</v>
      </c>
      <c r="P1704" s="1" t="s">
        <v>9253</v>
      </c>
      <c r="Q1704" s="1" t="s">
        <v>77</v>
      </c>
      <c r="R1704" s="1" t="s">
        <v>101</v>
      </c>
      <c r="S1704" s="1" t="s">
        <v>1711</v>
      </c>
      <c r="T1704" s="1" t="s">
        <v>1734</v>
      </c>
      <c r="U1704" s="1" t="s">
        <v>1713</v>
      </c>
    </row>
    <row r="1705" spans="1:21" x14ac:dyDescent="0.25">
      <c r="A1705" s="1" t="s">
        <v>4186</v>
      </c>
      <c r="B1705" s="1" t="s">
        <v>3647</v>
      </c>
      <c r="C1705" s="1" t="s">
        <v>1705</v>
      </c>
      <c r="D1705" s="1" t="s">
        <v>131</v>
      </c>
      <c r="E1705" s="1" t="s">
        <v>202</v>
      </c>
      <c r="F1705" s="1" t="s">
        <v>30</v>
      </c>
      <c r="G1705" s="1" t="s">
        <v>1706</v>
      </c>
      <c r="H1705" s="1" t="s">
        <v>1759</v>
      </c>
      <c r="I1705" s="1" t="s">
        <v>4972</v>
      </c>
      <c r="J1705" s="1" t="s">
        <v>1795</v>
      </c>
      <c r="K1705" s="1" t="s">
        <v>9254</v>
      </c>
      <c r="L1705" s="1" t="s">
        <v>979</v>
      </c>
      <c r="M1705" s="1" t="s">
        <v>16</v>
      </c>
      <c r="N1705" s="1" t="s">
        <v>4</v>
      </c>
      <c r="O1705" s="1" t="s">
        <v>2291</v>
      </c>
      <c r="P1705" s="1" t="s">
        <v>9255</v>
      </c>
      <c r="Q1705" s="1" t="s">
        <v>77</v>
      </c>
      <c r="R1705" s="1" t="s">
        <v>101</v>
      </c>
      <c r="S1705" s="1" t="s">
        <v>1711</v>
      </c>
      <c r="T1705" s="1" t="s">
        <v>1734</v>
      </c>
      <c r="U1705" s="1" t="s">
        <v>1713</v>
      </c>
    </row>
    <row r="1706" spans="1:21" x14ac:dyDescent="0.25">
      <c r="A1706" s="1" t="s">
        <v>4188</v>
      </c>
      <c r="B1706" s="1" t="s">
        <v>3647</v>
      </c>
      <c r="C1706" s="1" t="s">
        <v>1705</v>
      </c>
      <c r="D1706" s="1" t="s">
        <v>131</v>
      </c>
      <c r="E1706" s="1" t="s">
        <v>202</v>
      </c>
      <c r="F1706" s="1" t="s">
        <v>30</v>
      </c>
      <c r="G1706" s="1" t="s">
        <v>1706</v>
      </c>
      <c r="H1706" s="1" t="s">
        <v>1759</v>
      </c>
      <c r="I1706" s="1" t="s">
        <v>4972</v>
      </c>
      <c r="J1706" s="1" t="s">
        <v>1795</v>
      </c>
      <c r="K1706" s="1" t="s">
        <v>9256</v>
      </c>
      <c r="L1706" s="1" t="s">
        <v>980</v>
      </c>
      <c r="M1706" s="1" t="s">
        <v>16</v>
      </c>
      <c r="N1706" s="1" t="s">
        <v>19</v>
      </c>
      <c r="O1706" s="1" t="s">
        <v>2291</v>
      </c>
      <c r="P1706" s="1" t="s">
        <v>9257</v>
      </c>
      <c r="Q1706" s="1" t="s">
        <v>77</v>
      </c>
      <c r="R1706" s="1" t="s">
        <v>101</v>
      </c>
      <c r="S1706" s="1" t="s">
        <v>1711</v>
      </c>
      <c r="T1706" s="1" t="s">
        <v>1734</v>
      </c>
      <c r="U1706" s="1" t="s">
        <v>1713</v>
      </c>
    </row>
    <row r="1707" spans="1:21" x14ac:dyDescent="0.25">
      <c r="A1707" s="1" t="s">
        <v>4189</v>
      </c>
      <c r="B1707" s="1" t="s">
        <v>3647</v>
      </c>
      <c r="C1707" s="1" t="s">
        <v>1705</v>
      </c>
      <c r="D1707" s="1" t="s">
        <v>131</v>
      </c>
      <c r="E1707" s="1" t="s">
        <v>202</v>
      </c>
      <c r="F1707" s="1" t="s">
        <v>30</v>
      </c>
      <c r="G1707" s="1" t="s">
        <v>1706</v>
      </c>
      <c r="H1707" s="1" t="s">
        <v>1759</v>
      </c>
      <c r="I1707" s="1" t="s">
        <v>4972</v>
      </c>
      <c r="J1707" s="1" t="s">
        <v>1795</v>
      </c>
      <c r="K1707" s="1" t="s">
        <v>9258</v>
      </c>
      <c r="L1707" s="1" t="s">
        <v>919</v>
      </c>
      <c r="M1707" s="1" t="s">
        <v>16</v>
      </c>
      <c r="N1707" s="1" t="s">
        <v>21</v>
      </c>
      <c r="O1707" s="1" t="s">
        <v>2291</v>
      </c>
      <c r="P1707" s="1" t="s">
        <v>9259</v>
      </c>
      <c r="Q1707" s="1" t="s">
        <v>77</v>
      </c>
      <c r="R1707" s="1" t="s">
        <v>101</v>
      </c>
      <c r="S1707" s="1" t="s">
        <v>1711</v>
      </c>
      <c r="T1707" s="1" t="s">
        <v>1734</v>
      </c>
      <c r="U1707" s="1" t="s">
        <v>1713</v>
      </c>
    </row>
    <row r="1708" spans="1:21" x14ac:dyDescent="0.25">
      <c r="A1708" s="1" t="s">
        <v>4190</v>
      </c>
      <c r="B1708" s="1" t="s">
        <v>3647</v>
      </c>
      <c r="C1708" s="1" t="s">
        <v>1705</v>
      </c>
      <c r="D1708" s="1" t="s">
        <v>131</v>
      </c>
      <c r="E1708" s="1" t="s">
        <v>202</v>
      </c>
      <c r="F1708" s="1" t="s">
        <v>30</v>
      </c>
      <c r="G1708" s="1" t="s">
        <v>1706</v>
      </c>
      <c r="H1708" s="1" t="s">
        <v>1759</v>
      </c>
      <c r="I1708" s="1" t="s">
        <v>4972</v>
      </c>
      <c r="J1708" s="1" t="s">
        <v>1795</v>
      </c>
      <c r="K1708" s="1" t="s">
        <v>9260</v>
      </c>
      <c r="L1708" s="1" t="s">
        <v>893</v>
      </c>
      <c r="M1708" s="1" t="s">
        <v>16</v>
      </c>
      <c r="N1708" s="1" t="s">
        <v>18</v>
      </c>
      <c r="O1708" s="1" t="s">
        <v>1744</v>
      </c>
      <c r="P1708" s="1" t="s">
        <v>9261</v>
      </c>
      <c r="Q1708" s="1" t="s">
        <v>77</v>
      </c>
      <c r="R1708" s="1" t="s">
        <v>101</v>
      </c>
      <c r="S1708" s="1" t="s">
        <v>1711</v>
      </c>
      <c r="T1708" s="1" t="s">
        <v>1734</v>
      </c>
      <c r="U1708" s="1" t="s">
        <v>1713</v>
      </c>
    </row>
    <row r="1709" spans="1:21" x14ac:dyDescent="0.25">
      <c r="A1709" s="1" t="s">
        <v>4191</v>
      </c>
      <c r="B1709" s="1" t="s">
        <v>3647</v>
      </c>
      <c r="C1709" s="1" t="s">
        <v>1705</v>
      </c>
      <c r="D1709" s="1" t="s">
        <v>131</v>
      </c>
      <c r="E1709" s="1" t="s">
        <v>202</v>
      </c>
      <c r="F1709" s="1" t="s">
        <v>30</v>
      </c>
      <c r="G1709" s="1" t="s">
        <v>1706</v>
      </c>
      <c r="H1709" s="1" t="s">
        <v>1759</v>
      </c>
      <c r="I1709" s="1" t="s">
        <v>4972</v>
      </c>
      <c r="J1709" s="1" t="s">
        <v>1795</v>
      </c>
      <c r="K1709" s="1" t="s">
        <v>9262</v>
      </c>
      <c r="L1709" s="1" t="s">
        <v>930</v>
      </c>
      <c r="M1709" s="1" t="s">
        <v>16</v>
      </c>
      <c r="N1709" s="1" t="s">
        <v>23</v>
      </c>
      <c r="O1709" s="1" t="s">
        <v>1744</v>
      </c>
      <c r="P1709" s="1" t="s">
        <v>9263</v>
      </c>
      <c r="Q1709" s="1" t="s">
        <v>77</v>
      </c>
      <c r="R1709" s="1" t="s">
        <v>101</v>
      </c>
      <c r="S1709" s="1" t="s">
        <v>1711</v>
      </c>
      <c r="T1709" s="1" t="s">
        <v>1734</v>
      </c>
      <c r="U1709" s="1" t="s">
        <v>1713</v>
      </c>
    </row>
    <row r="1710" spans="1:21" x14ac:dyDescent="0.25">
      <c r="A1710" s="1" t="s">
        <v>4192</v>
      </c>
      <c r="B1710" s="1" t="s">
        <v>3647</v>
      </c>
      <c r="C1710" s="1" t="s">
        <v>1705</v>
      </c>
      <c r="D1710" s="1" t="s">
        <v>131</v>
      </c>
      <c r="E1710" s="1" t="s">
        <v>202</v>
      </c>
      <c r="F1710" s="1" t="s">
        <v>30</v>
      </c>
      <c r="G1710" s="1" t="s">
        <v>1706</v>
      </c>
      <c r="H1710" s="1" t="s">
        <v>1759</v>
      </c>
      <c r="I1710" s="1" t="s">
        <v>4972</v>
      </c>
      <c r="J1710" s="1" t="s">
        <v>1795</v>
      </c>
      <c r="K1710" s="1" t="s">
        <v>9264</v>
      </c>
      <c r="L1710" s="1" t="s">
        <v>913</v>
      </c>
      <c r="M1710" s="1" t="s">
        <v>16</v>
      </c>
      <c r="N1710" s="1" t="s">
        <v>19</v>
      </c>
      <c r="O1710" s="1" t="s">
        <v>2459</v>
      </c>
      <c r="P1710" s="1" t="s">
        <v>9265</v>
      </c>
      <c r="Q1710" s="1" t="s">
        <v>77</v>
      </c>
      <c r="R1710" s="1" t="s">
        <v>101</v>
      </c>
      <c r="S1710" s="1" t="s">
        <v>1711</v>
      </c>
      <c r="T1710" s="1" t="s">
        <v>1734</v>
      </c>
      <c r="U1710" s="1" t="s">
        <v>1713</v>
      </c>
    </row>
    <row r="1711" spans="1:21" x14ac:dyDescent="0.25">
      <c r="A1711" s="1" t="s">
        <v>4193</v>
      </c>
      <c r="B1711" s="1" t="s">
        <v>3647</v>
      </c>
      <c r="C1711" s="1" t="s">
        <v>1705</v>
      </c>
      <c r="D1711" s="1" t="s">
        <v>131</v>
      </c>
      <c r="E1711" s="1" t="s">
        <v>202</v>
      </c>
      <c r="F1711" s="1" t="s">
        <v>30</v>
      </c>
      <c r="G1711" s="1" t="s">
        <v>1706</v>
      </c>
      <c r="H1711" s="1" t="s">
        <v>1759</v>
      </c>
      <c r="I1711" s="1" t="s">
        <v>4972</v>
      </c>
      <c r="J1711" s="1" t="s">
        <v>1795</v>
      </c>
      <c r="K1711" s="1" t="s">
        <v>9266</v>
      </c>
      <c r="L1711" s="1" t="s">
        <v>925</v>
      </c>
      <c r="M1711" s="1" t="s">
        <v>16</v>
      </c>
      <c r="N1711" s="1" t="s">
        <v>4</v>
      </c>
      <c r="O1711" s="1" t="s">
        <v>2459</v>
      </c>
      <c r="P1711" s="1" t="s">
        <v>9267</v>
      </c>
      <c r="Q1711" s="1" t="s">
        <v>77</v>
      </c>
      <c r="R1711" s="1" t="s">
        <v>101</v>
      </c>
      <c r="S1711" s="1" t="s">
        <v>1711</v>
      </c>
      <c r="T1711" s="1" t="s">
        <v>1734</v>
      </c>
      <c r="U1711" s="1" t="s">
        <v>1713</v>
      </c>
    </row>
    <row r="1712" spans="1:21" x14ac:dyDescent="0.25">
      <c r="A1712" s="1" t="s">
        <v>4194</v>
      </c>
      <c r="B1712" s="1" t="s">
        <v>3647</v>
      </c>
      <c r="C1712" s="1" t="s">
        <v>1705</v>
      </c>
      <c r="D1712" s="1" t="s">
        <v>131</v>
      </c>
      <c r="E1712" s="1" t="s">
        <v>202</v>
      </c>
      <c r="F1712" s="1" t="s">
        <v>30</v>
      </c>
      <c r="G1712" s="1" t="s">
        <v>1706</v>
      </c>
      <c r="H1712" s="1" t="s">
        <v>1759</v>
      </c>
      <c r="I1712" s="1" t="s">
        <v>4972</v>
      </c>
      <c r="J1712" s="1" t="s">
        <v>1795</v>
      </c>
      <c r="K1712" s="1" t="s">
        <v>9268</v>
      </c>
      <c r="L1712" s="1" t="s">
        <v>967</v>
      </c>
      <c r="M1712" s="1" t="s">
        <v>16</v>
      </c>
      <c r="N1712" s="1" t="s">
        <v>21</v>
      </c>
      <c r="O1712" s="1" t="s">
        <v>2039</v>
      </c>
      <c r="P1712" s="1" t="s">
        <v>9269</v>
      </c>
      <c r="Q1712" s="1" t="s">
        <v>77</v>
      </c>
      <c r="R1712" s="1" t="s">
        <v>101</v>
      </c>
      <c r="S1712" s="1" t="s">
        <v>1711</v>
      </c>
      <c r="T1712" s="1" t="s">
        <v>1734</v>
      </c>
      <c r="U1712" s="1" t="s">
        <v>1713</v>
      </c>
    </row>
    <row r="1713" spans="1:21" x14ac:dyDescent="0.25">
      <c r="A1713" s="1" t="s">
        <v>4195</v>
      </c>
      <c r="B1713" s="1" t="s">
        <v>3647</v>
      </c>
      <c r="C1713" s="1" t="s">
        <v>1705</v>
      </c>
      <c r="D1713" s="1" t="s">
        <v>131</v>
      </c>
      <c r="E1713" s="1" t="s">
        <v>202</v>
      </c>
      <c r="F1713" s="1" t="s">
        <v>30</v>
      </c>
      <c r="G1713" s="1" t="s">
        <v>1706</v>
      </c>
      <c r="H1713" s="1" t="s">
        <v>1759</v>
      </c>
      <c r="I1713" s="1" t="s">
        <v>4972</v>
      </c>
      <c r="J1713" s="1" t="s">
        <v>1795</v>
      </c>
      <c r="K1713" s="1" t="s">
        <v>9270</v>
      </c>
      <c r="L1713" s="1" t="s">
        <v>978</v>
      </c>
      <c r="M1713" s="1" t="s">
        <v>16</v>
      </c>
      <c r="N1713" s="1" t="s">
        <v>19</v>
      </c>
      <c r="O1713" s="1" t="s">
        <v>2039</v>
      </c>
      <c r="P1713" s="1" t="s">
        <v>9271</v>
      </c>
      <c r="Q1713" s="1" t="s">
        <v>77</v>
      </c>
      <c r="R1713" s="1" t="s">
        <v>101</v>
      </c>
      <c r="S1713" s="1" t="s">
        <v>1711</v>
      </c>
      <c r="T1713" s="1" t="s">
        <v>1734</v>
      </c>
      <c r="U1713" s="1" t="s">
        <v>1713</v>
      </c>
    </row>
    <row r="1714" spans="1:21" x14ac:dyDescent="0.25">
      <c r="A1714" s="1" t="s">
        <v>4196</v>
      </c>
      <c r="B1714" s="1" t="s">
        <v>3647</v>
      </c>
      <c r="C1714" s="1" t="s">
        <v>1705</v>
      </c>
      <c r="D1714" s="1" t="s">
        <v>131</v>
      </c>
      <c r="E1714" s="1" t="s">
        <v>202</v>
      </c>
      <c r="F1714" s="1" t="s">
        <v>30</v>
      </c>
      <c r="G1714" s="1" t="s">
        <v>1706</v>
      </c>
      <c r="H1714" s="1" t="s">
        <v>1759</v>
      </c>
      <c r="I1714" s="1" t="s">
        <v>4972</v>
      </c>
      <c r="J1714" s="1" t="s">
        <v>1795</v>
      </c>
      <c r="K1714" s="1" t="s">
        <v>9272</v>
      </c>
      <c r="L1714" s="1" t="s">
        <v>924</v>
      </c>
      <c r="M1714" s="1" t="s">
        <v>16</v>
      </c>
      <c r="N1714" s="1" t="s">
        <v>6</v>
      </c>
      <c r="O1714" s="1" t="s">
        <v>2039</v>
      </c>
      <c r="P1714" s="1" t="s">
        <v>9273</v>
      </c>
      <c r="Q1714" s="1" t="s">
        <v>77</v>
      </c>
      <c r="R1714" s="1" t="s">
        <v>101</v>
      </c>
      <c r="S1714" s="1" t="s">
        <v>1711</v>
      </c>
      <c r="T1714" s="1" t="s">
        <v>1734</v>
      </c>
      <c r="U1714" s="1" t="s">
        <v>1713</v>
      </c>
    </row>
    <row r="1715" spans="1:21" x14ac:dyDescent="0.25">
      <c r="A1715" s="1" t="s">
        <v>4197</v>
      </c>
      <c r="B1715" s="1" t="s">
        <v>3647</v>
      </c>
      <c r="C1715" s="1" t="s">
        <v>1705</v>
      </c>
      <c r="D1715" s="1" t="s">
        <v>131</v>
      </c>
      <c r="E1715" s="1" t="s">
        <v>202</v>
      </c>
      <c r="F1715" s="1" t="s">
        <v>30</v>
      </c>
      <c r="G1715" s="1" t="s">
        <v>1706</v>
      </c>
      <c r="H1715" s="1" t="s">
        <v>1759</v>
      </c>
      <c r="I1715" s="1" t="s">
        <v>4972</v>
      </c>
      <c r="J1715" s="1" t="s">
        <v>1795</v>
      </c>
      <c r="K1715" s="1" t="s">
        <v>9274</v>
      </c>
      <c r="L1715" s="1" t="s">
        <v>914</v>
      </c>
      <c r="M1715" s="1" t="s">
        <v>16</v>
      </c>
      <c r="N1715" s="1" t="s">
        <v>19</v>
      </c>
      <c r="O1715" s="1" t="s">
        <v>2039</v>
      </c>
      <c r="P1715" s="1" t="s">
        <v>9275</v>
      </c>
      <c r="Q1715" s="1" t="s">
        <v>77</v>
      </c>
      <c r="R1715" s="1" t="s">
        <v>101</v>
      </c>
      <c r="S1715" s="1" t="s">
        <v>1711</v>
      </c>
      <c r="T1715" s="1" t="s">
        <v>1734</v>
      </c>
      <c r="U1715" s="1" t="s">
        <v>1713</v>
      </c>
    </row>
    <row r="1716" spans="1:21" x14ac:dyDescent="0.25">
      <c r="A1716" s="1" t="s">
        <v>4198</v>
      </c>
      <c r="B1716" s="1" t="s">
        <v>3647</v>
      </c>
      <c r="C1716" s="1" t="s">
        <v>1705</v>
      </c>
      <c r="D1716" s="1" t="s">
        <v>131</v>
      </c>
      <c r="E1716" s="1" t="s">
        <v>202</v>
      </c>
      <c r="F1716" s="1" t="s">
        <v>30</v>
      </c>
      <c r="G1716" s="1" t="s">
        <v>1706</v>
      </c>
      <c r="H1716" s="1" t="s">
        <v>1759</v>
      </c>
      <c r="I1716" s="1" t="s">
        <v>4972</v>
      </c>
      <c r="J1716" s="1" t="s">
        <v>1795</v>
      </c>
      <c r="K1716" s="1" t="s">
        <v>9276</v>
      </c>
      <c r="L1716" s="1" t="s">
        <v>968</v>
      </c>
      <c r="M1716" s="1" t="s">
        <v>16</v>
      </c>
      <c r="N1716" s="1" t="s">
        <v>7</v>
      </c>
      <c r="O1716" s="1" t="s">
        <v>2039</v>
      </c>
      <c r="P1716" s="1" t="s">
        <v>9277</v>
      </c>
      <c r="Q1716" s="1" t="s">
        <v>77</v>
      </c>
      <c r="R1716" s="1" t="s">
        <v>101</v>
      </c>
      <c r="S1716" s="1" t="s">
        <v>1711</v>
      </c>
      <c r="T1716" s="1" t="s">
        <v>1734</v>
      </c>
      <c r="U1716" s="1" t="s">
        <v>1713</v>
      </c>
    </row>
    <row r="1717" spans="1:21" x14ac:dyDescent="0.25">
      <c r="A1717" s="1" t="s">
        <v>4199</v>
      </c>
      <c r="B1717" s="1" t="s">
        <v>3647</v>
      </c>
      <c r="C1717" s="1" t="s">
        <v>1705</v>
      </c>
      <c r="D1717" s="1" t="s">
        <v>131</v>
      </c>
      <c r="E1717" s="1" t="s">
        <v>202</v>
      </c>
      <c r="F1717" s="1" t="s">
        <v>30</v>
      </c>
      <c r="G1717" s="1" t="s">
        <v>1706</v>
      </c>
      <c r="H1717" s="1" t="s">
        <v>1759</v>
      </c>
      <c r="I1717" s="1" t="s">
        <v>4972</v>
      </c>
      <c r="J1717" s="1" t="s">
        <v>1795</v>
      </c>
      <c r="K1717" s="1" t="s">
        <v>9278</v>
      </c>
      <c r="L1717" s="1" t="s">
        <v>932</v>
      </c>
      <c r="M1717" s="1" t="s">
        <v>16</v>
      </c>
      <c r="N1717" s="1" t="s">
        <v>18</v>
      </c>
      <c r="O1717" s="1" t="s">
        <v>1722</v>
      </c>
      <c r="P1717" s="1" t="s">
        <v>9279</v>
      </c>
      <c r="Q1717" s="1" t="s">
        <v>29</v>
      </c>
      <c r="R1717" s="1" t="s">
        <v>101</v>
      </c>
      <c r="S1717" s="1" t="s">
        <v>1711</v>
      </c>
      <c r="T1717" s="1" t="s">
        <v>1734</v>
      </c>
      <c r="U1717" s="1" t="s">
        <v>1713</v>
      </c>
    </row>
    <row r="1718" spans="1:21" x14ac:dyDescent="0.25">
      <c r="A1718" s="1" t="s">
        <v>4200</v>
      </c>
      <c r="B1718" s="1" t="s">
        <v>3647</v>
      </c>
      <c r="C1718" s="1" t="s">
        <v>1705</v>
      </c>
      <c r="D1718" s="1" t="s">
        <v>131</v>
      </c>
      <c r="E1718" s="1" t="s">
        <v>202</v>
      </c>
      <c r="F1718" s="1" t="s">
        <v>30</v>
      </c>
      <c r="G1718" s="1" t="s">
        <v>1706</v>
      </c>
      <c r="H1718" s="1" t="s">
        <v>1759</v>
      </c>
      <c r="I1718" s="1" t="s">
        <v>4972</v>
      </c>
      <c r="J1718" s="1" t="s">
        <v>1795</v>
      </c>
      <c r="K1718" s="1" t="s">
        <v>9280</v>
      </c>
      <c r="L1718" s="1" t="s">
        <v>982</v>
      </c>
      <c r="M1718" s="1" t="s">
        <v>16</v>
      </c>
      <c r="N1718" s="1" t="s">
        <v>21</v>
      </c>
      <c r="O1718" s="1" t="s">
        <v>1722</v>
      </c>
      <c r="P1718" s="1" t="s">
        <v>9281</v>
      </c>
      <c r="Q1718" s="1" t="s">
        <v>29</v>
      </c>
      <c r="R1718" s="1" t="s">
        <v>101</v>
      </c>
      <c r="S1718" s="1" t="s">
        <v>1711</v>
      </c>
      <c r="T1718" s="1" t="s">
        <v>1734</v>
      </c>
      <c r="U1718" s="1" t="s">
        <v>1713</v>
      </c>
    </row>
    <row r="1719" spans="1:21" x14ac:dyDescent="0.25">
      <c r="A1719" s="1" t="s">
        <v>4201</v>
      </c>
      <c r="B1719" s="1" t="s">
        <v>3647</v>
      </c>
      <c r="C1719" s="1" t="s">
        <v>1705</v>
      </c>
      <c r="D1719" s="1" t="s">
        <v>131</v>
      </c>
      <c r="E1719" s="1" t="s">
        <v>202</v>
      </c>
      <c r="F1719" s="1" t="s">
        <v>30</v>
      </c>
      <c r="G1719" s="1" t="s">
        <v>1706</v>
      </c>
      <c r="H1719" s="1" t="s">
        <v>1759</v>
      </c>
      <c r="I1719" s="1" t="s">
        <v>4972</v>
      </c>
      <c r="J1719" s="1" t="s">
        <v>1795</v>
      </c>
      <c r="K1719" s="1" t="s">
        <v>9282</v>
      </c>
      <c r="L1719" s="1" t="s">
        <v>1002</v>
      </c>
      <c r="M1719" s="1" t="s">
        <v>16</v>
      </c>
      <c r="N1719" s="1" t="s">
        <v>18</v>
      </c>
      <c r="O1719" s="1" t="s">
        <v>1793</v>
      </c>
      <c r="P1719" s="1" t="s">
        <v>9283</v>
      </c>
      <c r="Q1719" s="1" t="s">
        <v>29</v>
      </c>
      <c r="R1719" s="1" t="s">
        <v>101</v>
      </c>
      <c r="S1719" s="1" t="s">
        <v>1711</v>
      </c>
      <c r="T1719" s="1" t="s">
        <v>1734</v>
      </c>
      <c r="U1719" s="1" t="s">
        <v>1713</v>
      </c>
    </row>
    <row r="1720" spans="1:21" x14ac:dyDescent="0.25">
      <c r="A1720" s="1" t="s">
        <v>4202</v>
      </c>
      <c r="B1720" s="1" t="s">
        <v>3647</v>
      </c>
      <c r="C1720" s="1" t="s">
        <v>1705</v>
      </c>
      <c r="D1720" s="1" t="s">
        <v>131</v>
      </c>
      <c r="E1720" s="1" t="s">
        <v>202</v>
      </c>
      <c r="F1720" s="1" t="s">
        <v>30</v>
      </c>
      <c r="G1720" s="1" t="s">
        <v>1706</v>
      </c>
      <c r="H1720" s="1" t="s">
        <v>1759</v>
      </c>
      <c r="I1720" s="1" t="s">
        <v>4972</v>
      </c>
      <c r="J1720" s="1" t="s">
        <v>1795</v>
      </c>
      <c r="K1720" s="1" t="s">
        <v>9284</v>
      </c>
      <c r="L1720" s="1" t="s">
        <v>964</v>
      </c>
      <c r="M1720" s="1" t="s">
        <v>16</v>
      </c>
      <c r="N1720" s="1" t="s">
        <v>7</v>
      </c>
      <c r="O1720" s="1" t="s">
        <v>1793</v>
      </c>
      <c r="P1720" s="1" t="s">
        <v>9285</v>
      </c>
      <c r="Q1720" s="1" t="s">
        <v>29</v>
      </c>
      <c r="R1720" s="1" t="s">
        <v>101</v>
      </c>
      <c r="S1720" s="1" t="s">
        <v>1711</v>
      </c>
      <c r="T1720" s="1" t="s">
        <v>1734</v>
      </c>
      <c r="U1720" s="1" t="s">
        <v>1713</v>
      </c>
    </row>
    <row r="1721" spans="1:21" x14ac:dyDescent="0.25">
      <c r="A1721" s="1" t="s">
        <v>4203</v>
      </c>
      <c r="B1721" s="1" t="s">
        <v>3647</v>
      </c>
      <c r="C1721" s="1" t="s">
        <v>1705</v>
      </c>
      <c r="D1721" s="1" t="s">
        <v>131</v>
      </c>
      <c r="E1721" s="1" t="s">
        <v>202</v>
      </c>
      <c r="F1721" s="1" t="s">
        <v>30</v>
      </c>
      <c r="G1721" s="1" t="s">
        <v>1706</v>
      </c>
      <c r="H1721" s="1" t="s">
        <v>1759</v>
      </c>
      <c r="I1721" s="1" t="s">
        <v>4972</v>
      </c>
      <c r="J1721" s="1" t="s">
        <v>1795</v>
      </c>
      <c r="K1721" s="1" t="s">
        <v>9286</v>
      </c>
      <c r="L1721" s="1" t="s">
        <v>890</v>
      </c>
      <c r="M1721" s="1" t="s">
        <v>16</v>
      </c>
      <c r="N1721" s="1" t="s">
        <v>13</v>
      </c>
      <c r="O1721" s="1" t="s">
        <v>1793</v>
      </c>
      <c r="P1721" s="1" t="s">
        <v>9287</v>
      </c>
      <c r="Q1721" s="1" t="s">
        <v>29</v>
      </c>
      <c r="R1721" s="1" t="s">
        <v>101</v>
      </c>
      <c r="S1721" s="1" t="s">
        <v>1711</v>
      </c>
      <c r="T1721" s="1" t="s">
        <v>1734</v>
      </c>
      <c r="U1721" s="1" t="s">
        <v>1713</v>
      </c>
    </row>
    <row r="1722" spans="1:21" x14ac:dyDescent="0.25">
      <c r="A1722" s="1" t="s">
        <v>4205</v>
      </c>
      <c r="B1722" s="1" t="s">
        <v>3647</v>
      </c>
      <c r="C1722" s="1" t="s">
        <v>1705</v>
      </c>
      <c r="D1722" s="1" t="s">
        <v>131</v>
      </c>
      <c r="E1722" s="1" t="s">
        <v>202</v>
      </c>
      <c r="F1722" s="1" t="s">
        <v>30</v>
      </c>
      <c r="G1722" s="1" t="s">
        <v>1706</v>
      </c>
      <c r="H1722" s="1" t="s">
        <v>1759</v>
      </c>
      <c r="I1722" s="1" t="s">
        <v>4972</v>
      </c>
      <c r="J1722" s="1" t="s">
        <v>1795</v>
      </c>
      <c r="K1722" s="1" t="s">
        <v>9288</v>
      </c>
      <c r="L1722" s="1" t="s">
        <v>936</v>
      </c>
      <c r="M1722" s="1" t="s">
        <v>16</v>
      </c>
      <c r="N1722" s="1" t="s">
        <v>7</v>
      </c>
      <c r="O1722" s="1" t="s">
        <v>1793</v>
      </c>
      <c r="P1722" s="1" t="s">
        <v>9289</v>
      </c>
      <c r="Q1722" s="1" t="s">
        <v>29</v>
      </c>
      <c r="R1722" s="1" t="s">
        <v>101</v>
      </c>
      <c r="S1722" s="1" t="s">
        <v>1711</v>
      </c>
      <c r="T1722" s="1" t="s">
        <v>1734</v>
      </c>
      <c r="U1722" s="1" t="s">
        <v>1713</v>
      </c>
    </row>
    <row r="1723" spans="1:21" x14ac:dyDescent="0.25">
      <c r="A1723" s="1" t="s">
        <v>4206</v>
      </c>
      <c r="B1723" s="1" t="s">
        <v>3647</v>
      </c>
      <c r="C1723" s="1" t="s">
        <v>1705</v>
      </c>
      <c r="D1723" s="1" t="s">
        <v>131</v>
      </c>
      <c r="E1723" s="1" t="s">
        <v>202</v>
      </c>
      <c r="F1723" s="1" t="s">
        <v>30</v>
      </c>
      <c r="G1723" s="1" t="s">
        <v>1706</v>
      </c>
      <c r="H1723" s="1" t="s">
        <v>1759</v>
      </c>
      <c r="I1723" s="1" t="s">
        <v>4972</v>
      </c>
      <c r="J1723" s="1" t="s">
        <v>1795</v>
      </c>
      <c r="K1723" s="1" t="s">
        <v>9290</v>
      </c>
      <c r="L1723" s="1" t="s">
        <v>909</v>
      </c>
      <c r="M1723" s="1" t="s">
        <v>16</v>
      </c>
      <c r="N1723" s="1" t="s">
        <v>19</v>
      </c>
      <c r="O1723" s="1" t="s">
        <v>1793</v>
      </c>
      <c r="P1723" s="1" t="s">
        <v>9291</v>
      </c>
      <c r="Q1723" s="1" t="s">
        <v>29</v>
      </c>
      <c r="R1723" s="1" t="s">
        <v>101</v>
      </c>
      <c r="S1723" s="1" t="s">
        <v>1711</v>
      </c>
      <c r="T1723" s="1" t="s">
        <v>1734</v>
      </c>
      <c r="U1723" s="1" t="s">
        <v>1713</v>
      </c>
    </row>
    <row r="1724" spans="1:21" x14ac:dyDescent="0.25">
      <c r="A1724" s="1" t="s">
        <v>4207</v>
      </c>
      <c r="B1724" s="1" t="s">
        <v>3647</v>
      </c>
      <c r="C1724" s="1" t="s">
        <v>1705</v>
      </c>
      <c r="D1724" s="1" t="s">
        <v>131</v>
      </c>
      <c r="E1724" s="1" t="s">
        <v>202</v>
      </c>
      <c r="F1724" s="1" t="s">
        <v>30</v>
      </c>
      <c r="G1724" s="1" t="s">
        <v>1706</v>
      </c>
      <c r="H1724" s="1" t="s">
        <v>1759</v>
      </c>
      <c r="I1724" s="1" t="s">
        <v>4972</v>
      </c>
      <c r="J1724" s="1" t="s">
        <v>1795</v>
      </c>
      <c r="K1724" s="1" t="s">
        <v>9242</v>
      </c>
      <c r="L1724" s="1" t="s">
        <v>911</v>
      </c>
      <c r="M1724" s="1" t="s">
        <v>16</v>
      </c>
      <c r="N1724" s="1" t="s">
        <v>19</v>
      </c>
      <c r="O1724" s="1" t="s">
        <v>1866</v>
      </c>
      <c r="P1724" s="1" t="s">
        <v>9292</v>
      </c>
      <c r="Q1724" s="1" t="s">
        <v>29</v>
      </c>
      <c r="R1724" s="1" t="s">
        <v>101</v>
      </c>
      <c r="S1724" s="1" t="s">
        <v>1711</v>
      </c>
      <c r="T1724" s="1" t="s">
        <v>1918</v>
      </c>
      <c r="U1724" s="1" t="s">
        <v>1713</v>
      </c>
    </row>
    <row r="1725" spans="1:21" x14ac:dyDescent="0.25">
      <c r="A1725" s="1" t="s">
        <v>4208</v>
      </c>
      <c r="B1725" s="1" t="s">
        <v>3647</v>
      </c>
      <c r="C1725" s="1" t="s">
        <v>1705</v>
      </c>
      <c r="D1725" s="1" t="s">
        <v>131</v>
      </c>
      <c r="E1725" s="1" t="s">
        <v>202</v>
      </c>
      <c r="F1725" s="1" t="s">
        <v>30</v>
      </c>
      <c r="G1725" s="1" t="s">
        <v>1706</v>
      </c>
      <c r="H1725" s="1" t="s">
        <v>1759</v>
      </c>
      <c r="I1725" s="1" t="s">
        <v>4972</v>
      </c>
      <c r="J1725" s="1" t="s">
        <v>1795</v>
      </c>
      <c r="K1725" s="1" t="s">
        <v>9244</v>
      </c>
      <c r="L1725" s="1" t="s">
        <v>898</v>
      </c>
      <c r="M1725" s="1" t="s">
        <v>16</v>
      </c>
      <c r="N1725" s="1" t="s">
        <v>23</v>
      </c>
      <c r="O1725" s="1" t="s">
        <v>2024</v>
      </c>
      <c r="P1725" s="1" t="s">
        <v>9293</v>
      </c>
      <c r="Q1725" s="1" t="s">
        <v>29</v>
      </c>
      <c r="R1725" s="1" t="s">
        <v>101</v>
      </c>
      <c r="S1725" s="1" t="s">
        <v>1711</v>
      </c>
      <c r="T1725" s="1" t="s">
        <v>1918</v>
      </c>
      <c r="U1725" s="1" t="s">
        <v>1713</v>
      </c>
    </row>
    <row r="1726" spans="1:21" x14ac:dyDescent="0.25">
      <c r="A1726" s="1" t="s">
        <v>4209</v>
      </c>
      <c r="B1726" s="1" t="s">
        <v>3647</v>
      </c>
      <c r="C1726" s="1" t="s">
        <v>1705</v>
      </c>
      <c r="D1726" s="1" t="s">
        <v>131</v>
      </c>
      <c r="E1726" s="1" t="s">
        <v>202</v>
      </c>
      <c r="F1726" s="1" t="s">
        <v>30</v>
      </c>
      <c r="G1726" s="1" t="s">
        <v>1706</v>
      </c>
      <c r="H1726" s="1" t="s">
        <v>1759</v>
      </c>
      <c r="I1726" s="1" t="s">
        <v>4972</v>
      </c>
      <c r="J1726" s="1" t="s">
        <v>1795</v>
      </c>
      <c r="K1726" s="1" t="s">
        <v>9248</v>
      </c>
      <c r="L1726" s="1" t="s">
        <v>981</v>
      </c>
      <c r="M1726" s="1" t="s">
        <v>16</v>
      </c>
      <c r="N1726" s="1" t="s">
        <v>23</v>
      </c>
      <c r="O1726" s="1" t="s">
        <v>2024</v>
      </c>
      <c r="P1726" s="1" t="s">
        <v>9294</v>
      </c>
      <c r="Q1726" s="1" t="s">
        <v>29</v>
      </c>
      <c r="R1726" s="1" t="s">
        <v>101</v>
      </c>
      <c r="S1726" s="1" t="s">
        <v>1711</v>
      </c>
      <c r="T1726" s="1" t="s">
        <v>1918</v>
      </c>
      <c r="U1726" s="1" t="s">
        <v>1713</v>
      </c>
    </row>
    <row r="1727" spans="1:21" x14ac:dyDescent="0.25">
      <c r="A1727" s="1" t="s">
        <v>4210</v>
      </c>
      <c r="B1727" s="1" t="s">
        <v>3647</v>
      </c>
      <c r="C1727" s="1" t="s">
        <v>1705</v>
      </c>
      <c r="D1727" s="1" t="s">
        <v>131</v>
      </c>
      <c r="E1727" s="1" t="s">
        <v>202</v>
      </c>
      <c r="F1727" s="1" t="s">
        <v>30</v>
      </c>
      <c r="G1727" s="1" t="s">
        <v>1706</v>
      </c>
      <c r="H1727" s="1" t="s">
        <v>1759</v>
      </c>
      <c r="I1727" s="1" t="s">
        <v>4972</v>
      </c>
      <c r="J1727" s="1" t="s">
        <v>1795</v>
      </c>
      <c r="K1727" s="1" t="s">
        <v>9252</v>
      </c>
      <c r="L1727" s="1" t="s">
        <v>931</v>
      </c>
      <c r="M1727" s="1" t="s">
        <v>16</v>
      </c>
      <c r="N1727" s="1" t="s">
        <v>23</v>
      </c>
      <c r="O1727" s="1" t="s">
        <v>1730</v>
      </c>
      <c r="P1727" s="1" t="s">
        <v>9295</v>
      </c>
      <c r="Q1727" s="1" t="s">
        <v>29</v>
      </c>
      <c r="R1727" s="1" t="s">
        <v>101</v>
      </c>
      <c r="S1727" s="1" t="s">
        <v>1711</v>
      </c>
      <c r="T1727" s="1" t="s">
        <v>1918</v>
      </c>
      <c r="U1727" s="1" t="s">
        <v>1713</v>
      </c>
    </row>
    <row r="1728" spans="1:21" x14ac:dyDescent="0.25">
      <c r="A1728" s="1" t="s">
        <v>4211</v>
      </c>
      <c r="B1728" s="1" t="s">
        <v>3647</v>
      </c>
      <c r="C1728" s="1" t="s">
        <v>1705</v>
      </c>
      <c r="D1728" s="1" t="s">
        <v>131</v>
      </c>
      <c r="E1728" s="1" t="s">
        <v>202</v>
      </c>
      <c r="F1728" s="1" t="s">
        <v>30</v>
      </c>
      <c r="G1728" s="1" t="s">
        <v>1706</v>
      </c>
      <c r="H1728" s="1" t="s">
        <v>1759</v>
      </c>
      <c r="I1728" s="1" t="s">
        <v>4972</v>
      </c>
      <c r="J1728" s="1" t="s">
        <v>1795</v>
      </c>
      <c r="K1728" s="1" t="s">
        <v>9296</v>
      </c>
      <c r="L1728" s="1" t="s">
        <v>929</v>
      </c>
      <c r="M1728" s="1" t="s">
        <v>16</v>
      </c>
      <c r="N1728" s="1" t="s">
        <v>19</v>
      </c>
      <c r="O1728" s="1" t="s">
        <v>2291</v>
      </c>
      <c r="P1728" s="1" t="s">
        <v>9297</v>
      </c>
      <c r="Q1728" s="1" t="s">
        <v>29</v>
      </c>
      <c r="R1728" s="1" t="s">
        <v>101</v>
      </c>
      <c r="S1728" s="1" t="s">
        <v>1711</v>
      </c>
      <c r="T1728" s="1" t="s">
        <v>1734</v>
      </c>
      <c r="U1728" s="1" t="s">
        <v>1713</v>
      </c>
    </row>
    <row r="1729" spans="1:21" x14ac:dyDescent="0.25">
      <c r="A1729" s="1" t="s">
        <v>4212</v>
      </c>
      <c r="B1729" s="1" t="s">
        <v>3647</v>
      </c>
      <c r="C1729" s="1" t="s">
        <v>1705</v>
      </c>
      <c r="D1729" s="1" t="s">
        <v>131</v>
      </c>
      <c r="E1729" s="1" t="s">
        <v>202</v>
      </c>
      <c r="F1729" s="1" t="s">
        <v>30</v>
      </c>
      <c r="G1729" s="1" t="s">
        <v>1706</v>
      </c>
      <c r="H1729" s="1" t="s">
        <v>1759</v>
      </c>
      <c r="I1729" s="1" t="s">
        <v>4972</v>
      </c>
      <c r="J1729" s="1" t="s">
        <v>1795</v>
      </c>
      <c r="K1729" s="1" t="s">
        <v>9298</v>
      </c>
      <c r="L1729" s="1" t="s">
        <v>916</v>
      </c>
      <c r="M1729" s="1" t="s">
        <v>16</v>
      </c>
      <c r="N1729" s="1" t="s">
        <v>23</v>
      </c>
      <c r="O1729" s="1" t="s">
        <v>2291</v>
      </c>
      <c r="P1729" s="1" t="s">
        <v>9299</v>
      </c>
      <c r="Q1729" s="1" t="s">
        <v>29</v>
      </c>
      <c r="R1729" s="1" t="s">
        <v>101</v>
      </c>
      <c r="S1729" s="1" t="s">
        <v>1711</v>
      </c>
      <c r="T1729" s="1" t="s">
        <v>1734</v>
      </c>
      <c r="U1729" s="1" t="s">
        <v>1713</v>
      </c>
    </row>
    <row r="1730" spans="1:21" x14ac:dyDescent="0.25">
      <c r="A1730" s="1" t="s">
        <v>4213</v>
      </c>
      <c r="B1730" s="1" t="s">
        <v>3647</v>
      </c>
      <c r="C1730" s="1" t="s">
        <v>1705</v>
      </c>
      <c r="D1730" s="1" t="s">
        <v>131</v>
      </c>
      <c r="E1730" s="1" t="s">
        <v>202</v>
      </c>
      <c r="F1730" s="1" t="s">
        <v>30</v>
      </c>
      <c r="G1730" s="1" t="s">
        <v>1706</v>
      </c>
      <c r="H1730" s="1" t="s">
        <v>1759</v>
      </c>
      <c r="I1730" s="1" t="s">
        <v>4972</v>
      </c>
      <c r="J1730" s="1" t="s">
        <v>1795</v>
      </c>
      <c r="K1730" s="1" t="s">
        <v>9260</v>
      </c>
      <c r="L1730" s="1" t="s">
        <v>893</v>
      </c>
      <c r="M1730" s="1" t="s">
        <v>16</v>
      </c>
      <c r="N1730" s="1" t="s">
        <v>18</v>
      </c>
      <c r="O1730" s="1" t="s">
        <v>1744</v>
      </c>
      <c r="P1730" s="1" t="s">
        <v>9300</v>
      </c>
      <c r="Q1730" s="1" t="s">
        <v>29</v>
      </c>
      <c r="R1730" s="1" t="s">
        <v>101</v>
      </c>
      <c r="S1730" s="1" t="s">
        <v>1711</v>
      </c>
      <c r="T1730" s="1" t="s">
        <v>1918</v>
      </c>
      <c r="U1730" s="1" t="s">
        <v>1713</v>
      </c>
    </row>
    <row r="1731" spans="1:21" x14ac:dyDescent="0.25">
      <c r="A1731" s="1" t="s">
        <v>4214</v>
      </c>
      <c r="B1731" s="1" t="s">
        <v>3647</v>
      </c>
      <c r="C1731" s="1" t="s">
        <v>1705</v>
      </c>
      <c r="D1731" s="1" t="s">
        <v>131</v>
      </c>
      <c r="E1731" s="1" t="s">
        <v>202</v>
      </c>
      <c r="F1731" s="1" t="s">
        <v>30</v>
      </c>
      <c r="G1731" s="1" t="s">
        <v>1706</v>
      </c>
      <c r="H1731" s="1" t="s">
        <v>1759</v>
      </c>
      <c r="I1731" s="1" t="s">
        <v>4972</v>
      </c>
      <c r="J1731" s="1" t="s">
        <v>1795</v>
      </c>
      <c r="K1731" s="1" t="s">
        <v>9262</v>
      </c>
      <c r="L1731" s="1" t="s">
        <v>930</v>
      </c>
      <c r="M1731" s="1" t="s">
        <v>16</v>
      </c>
      <c r="N1731" s="1" t="s">
        <v>23</v>
      </c>
      <c r="O1731" s="1" t="s">
        <v>1744</v>
      </c>
      <c r="P1731" s="1" t="s">
        <v>9301</v>
      </c>
      <c r="Q1731" s="1" t="s">
        <v>29</v>
      </c>
      <c r="R1731" s="1" t="s">
        <v>101</v>
      </c>
      <c r="S1731" s="1" t="s">
        <v>1711</v>
      </c>
      <c r="T1731" s="1" t="s">
        <v>1918</v>
      </c>
      <c r="U1731" s="1" t="s">
        <v>1713</v>
      </c>
    </row>
    <row r="1732" spans="1:21" x14ac:dyDescent="0.25">
      <c r="A1732" s="1" t="s">
        <v>4215</v>
      </c>
      <c r="B1732" s="1" t="s">
        <v>3647</v>
      </c>
      <c r="C1732" s="1" t="s">
        <v>1705</v>
      </c>
      <c r="D1732" s="1" t="s">
        <v>131</v>
      </c>
      <c r="E1732" s="1" t="s">
        <v>202</v>
      </c>
      <c r="F1732" s="1" t="s">
        <v>30</v>
      </c>
      <c r="G1732" s="1" t="s">
        <v>1706</v>
      </c>
      <c r="H1732" s="1" t="s">
        <v>1759</v>
      </c>
      <c r="I1732" s="1" t="s">
        <v>4972</v>
      </c>
      <c r="J1732" s="1" t="s">
        <v>1795</v>
      </c>
      <c r="K1732" s="1" t="s">
        <v>9302</v>
      </c>
      <c r="L1732" s="1" t="s">
        <v>908</v>
      </c>
      <c r="M1732" s="1" t="s">
        <v>16</v>
      </c>
      <c r="N1732" s="1" t="s">
        <v>23</v>
      </c>
      <c r="O1732" s="1" t="s">
        <v>1722</v>
      </c>
      <c r="P1732" s="1" t="s">
        <v>9303</v>
      </c>
      <c r="Q1732" s="1" t="s">
        <v>38</v>
      </c>
      <c r="R1732" s="1" t="s">
        <v>101</v>
      </c>
      <c r="S1732" s="1" t="s">
        <v>1711</v>
      </c>
      <c r="T1732" s="1" t="s">
        <v>1734</v>
      </c>
      <c r="U1732" s="1" t="s">
        <v>1713</v>
      </c>
    </row>
    <row r="1733" spans="1:21" x14ac:dyDescent="0.25">
      <c r="A1733" s="1" t="s">
        <v>4216</v>
      </c>
      <c r="B1733" s="1" t="s">
        <v>3647</v>
      </c>
      <c r="C1733" s="1" t="s">
        <v>1705</v>
      </c>
      <c r="D1733" s="1" t="s">
        <v>131</v>
      </c>
      <c r="E1733" s="1" t="s">
        <v>202</v>
      </c>
      <c r="F1733" s="1" t="s">
        <v>30</v>
      </c>
      <c r="G1733" s="1" t="s">
        <v>1706</v>
      </c>
      <c r="H1733" s="1" t="s">
        <v>1759</v>
      </c>
      <c r="I1733" s="1" t="s">
        <v>4972</v>
      </c>
      <c r="J1733" s="1" t="s">
        <v>1795</v>
      </c>
      <c r="K1733" s="1" t="s">
        <v>9278</v>
      </c>
      <c r="L1733" s="1" t="s">
        <v>932</v>
      </c>
      <c r="M1733" s="1" t="s">
        <v>16</v>
      </c>
      <c r="N1733" s="1" t="s">
        <v>18</v>
      </c>
      <c r="O1733" s="1" t="s">
        <v>1722</v>
      </c>
      <c r="P1733" s="1" t="s">
        <v>9304</v>
      </c>
      <c r="Q1733" s="1" t="s">
        <v>38</v>
      </c>
      <c r="R1733" s="1" t="s">
        <v>101</v>
      </c>
      <c r="S1733" s="1" t="s">
        <v>1711</v>
      </c>
      <c r="T1733" s="1" t="s">
        <v>1918</v>
      </c>
      <c r="U1733" s="1" t="s">
        <v>1713</v>
      </c>
    </row>
    <row r="1734" spans="1:21" x14ac:dyDescent="0.25">
      <c r="A1734" s="1" t="s">
        <v>4217</v>
      </c>
      <c r="B1734" s="1" t="s">
        <v>3647</v>
      </c>
      <c r="C1734" s="1" t="s">
        <v>1705</v>
      </c>
      <c r="D1734" s="1" t="s">
        <v>131</v>
      </c>
      <c r="E1734" s="1" t="s">
        <v>202</v>
      </c>
      <c r="F1734" s="1" t="s">
        <v>30</v>
      </c>
      <c r="G1734" s="1" t="s">
        <v>1706</v>
      </c>
      <c r="H1734" s="1" t="s">
        <v>1759</v>
      </c>
      <c r="I1734" s="1" t="s">
        <v>4972</v>
      </c>
      <c r="J1734" s="1" t="s">
        <v>1795</v>
      </c>
      <c r="K1734" s="1" t="s">
        <v>9280</v>
      </c>
      <c r="L1734" s="1" t="s">
        <v>982</v>
      </c>
      <c r="M1734" s="1" t="s">
        <v>16</v>
      </c>
      <c r="N1734" s="1" t="s">
        <v>21</v>
      </c>
      <c r="O1734" s="1" t="s">
        <v>1722</v>
      </c>
      <c r="P1734" s="1" t="s">
        <v>9305</v>
      </c>
      <c r="Q1734" s="1" t="s">
        <v>38</v>
      </c>
      <c r="R1734" s="1" t="s">
        <v>101</v>
      </c>
      <c r="S1734" s="1" t="s">
        <v>1711</v>
      </c>
      <c r="T1734" s="1" t="s">
        <v>1918</v>
      </c>
      <c r="U1734" s="1" t="s">
        <v>1713</v>
      </c>
    </row>
    <row r="1735" spans="1:21" x14ac:dyDescent="0.25">
      <c r="A1735" s="1" t="s">
        <v>4218</v>
      </c>
      <c r="B1735" s="1" t="s">
        <v>3647</v>
      </c>
      <c r="C1735" s="1" t="s">
        <v>1705</v>
      </c>
      <c r="D1735" s="1" t="s">
        <v>131</v>
      </c>
      <c r="E1735" s="1" t="s">
        <v>202</v>
      </c>
      <c r="F1735" s="1" t="s">
        <v>30</v>
      </c>
      <c r="G1735" s="1" t="s">
        <v>1706</v>
      </c>
      <c r="H1735" s="1" t="s">
        <v>1759</v>
      </c>
      <c r="I1735" s="1" t="s">
        <v>4972</v>
      </c>
      <c r="J1735" s="1" t="s">
        <v>1795</v>
      </c>
      <c r="K1735" s="1" t="s">
        <v>9306</v>
      </c>
      <c r="L1735" s="1" t="s">
        <v>960</v>
      </c>
      <c r="M1735" s="1" t="s">
        <v>16</v>
      </c>
      <c r="N1735" s="1" t="s">
        <v>21</v>
      </c>
      <c r="O1735" s="1" t="s">
        <v>1722</v>
      </c>
      <c r="P1735" s="1" t="s">
        <v>9307</v>
      </c>
      <c r="Q1735" s="1" t="s">
        <v>38</v>
      </c>
      <c r="R1735" s="1" t="s">
        <v>101</v>
      </c>
      <c r="S1735" s="1" t="s">
        <v>1711</v>
      </c>
      <c r="T1735" s="1" t="s">
        <v>1734</v>
      </c>
      <c r="U1735" s="1" t="s">
        <v>1713</v>
      </c>
    </row>
    <row r="1736" spans="1:21" x14ac:dyDescent="0.25">
      <c r="A1736" s="1" t="s">
        <v>4219</v>
      </c>
      <c r="B1736" s="1" t="s">
        <v>3647</v>
      </c>
      <c r="C1736" s="1" t="s">
        <v>1705</v>
      </c>
      <c r="D1736" s="1" t="s">
        <v>131</v>
      </c>
      <c r="E1736" s="1" t="s">
        <v>202</v>
      </c>
      <c r="F1736" s="1" t="s">
        <v>30</v>
      </c>
      <c r="G1736" s="1" t="s">
        <v>1706</v>
      </c>
      <c r="H1736" s="1" t="s">
        <v>1759</v>
      </c>
      <c r="I1736" s="1" t="s">
        <v>4972</v>
      </c>
      <c r="J1736" s="1" t="s">
        <v>1795</v>
      </c>
      <c r="K1736" s="1" t="s">
        <v>9282</v>
      </c>
      <c r="L1736" s="1" t="s">
        <v>1002</v>
      </c>
      <c r="M1736" s="1" t="s">
        <v>16</v>
      </c>
      <c r="N1736" s="1" t="s">
        <v>18</v>
      </c>
      <c r="O1736" s="1" t="s">
        <v>1793</v>
      </c>
      <c r="P1736" s="1" t="s">
        <v>9308</v>
      </c>
      <c r="Q1736" s="1" t="s">
        <v>38</v>
      </c>
      <c r="R1736" s="1" t="s">
        <v>101</v>
      </c>
      <c r="S1736" s="1" t="s">
        <v>1711</v>
      </c>
      <c r="T1736" s="1" t="s">
        <v>1918</v>
      </c>
      <c r="U1736" s="1" t="s">
        <v>1713</v>
      </c>
    </row>
    <row r="1737" spans="1:21" x14ac:dyDescent="0.25">
      <c r="A1737" s="1" t="s">
        <v>4220</v>
      </c>
      <c r="B1737" s="1" t="s">
        <v>3647</v>
      </c>
      <c r="C1737" s="1" t="s">
        <v>1705</v>
      </c>
      <c r="D1737" s="1" t="s">
        <v>131</v>
      </c>
      <c r="E1737" s="1" t="s">
        <v>202</v>
      </c>
      <c r="F1737" s="1" t="s">
        <v>30</v>
      </c>
      <c r="G1737" s="1" t="s">
        <v>1706</v>
      </c>
      <c r="H1737" s="1" t="s">
        <v>1759</v>
      </c>
      <c r="I1737" s="1" t="s">
        <v>4972</v>
      </c>
      <c r="J1737" s="1" t="s">
        <v>1795</v>
      </c>
      <c r="K1737" s="1" t="s">
        <v>9286</v>
      </c>
      <c r="L1737" s="1" t="s">
        <v>890</v>
      </c>
      <c r="M1737" s="1" t="s">
        <v>16</v>
      </c>
      <c r="N1737" s="1" t="s">
        <v>13</v>
      </c>
      <c r="O1737" s="1" t="s">
        <v>1793</v>
      </c>
      <c r="P1737" s="1" t="s">
        <v>9309</v>
      </c>
      <c r="Q1737" s="1" t="s">
        <v>38</v>
      </c>
      <c r="R1737" s="1" t="s">
        <v>101</v>
      </c>
      <c r="S1737" s="1" t="s">
        <v>1711</v>
      </c>
      <c r="T1737" s="1" t="s">
        <v>1918</v>
      </c>
      <c r="U1737" s="1" t="s">
        <v>1713</v>
      </c>
    </row>
    <row r="1738" spans="1:21" x14ac:dyDescent="0.25">
      <c r="A1738" s="1" t="s">
        <v>4221</v>
      </c>
      <c r="B1738" s="1" t="s">
        <v>3647</v>
      </c>
      <c r="C1738" s="1" t="s">
        <v>1705</v>
      </c>
      <c r="D1738" s="1" t="s">
        <v>131</v>
      </c>
      <c r="E1738" s="1" t="s">
        <v>202</v>
      </c>
      <c r="F1738" s="1" t="s">
        <v>30</v>
      </c>
      <c r="G1738" s="1" t="s">
        <v>1706</v>
      </c>
      <c r="H1738" s="1" t="s">
        <v>1759</v>
      </c>
      <c r="I1738" s="1" t="s">
        <v>4972</v>
      </c>
      <c r="J1738" s="1" t="s">
        <v>1795</v>
      </c>
      <c r="K1738" s="1" t="s">
        <v>9290</v>
      </c>
      <c r="L1738" s="1" t="s">
        <v>909</v>
      </c>
      <c r="M1738" s="1" t="s">
        <v>16</v>
      </c>
      <c r="N1738" s="1" t="s">
        <v>19</v>
      </c>
      <c r="O1738" s="1" t="s">
        <v>1793</v>
      </c>
      <c r="P1738" s="1" t="s">
        <v>9310</v>
      </c>
      <c r="Q1738" s="1" t="s">
        <v>38</v>
      </c>
      <c r="R1738" s="1" t="s">
        <v>101</v>
      </c>
      <c r="S1738" s="1" t="s">
        <v>1711</v>
      </c>
      <c r="T1738" s="1" t="s">
        <v>1918</v>
      </c>
      <c r="U1738" s="1" t="s">
        <v>1713</v>
      </c>
    </row>
    <row r="1739" spans="1:21" x14ac:dyDescent="0.25">
      <c r="A1739" s="1" t="s">
        <v>4222</v>
      </c>
      <c r="B1739" s="1" t="s">
        <v>3647</v>
      </c>
      <c r="C1739" s="1" t="s">
        <v>1705</v>
      </c>
      <c r="D1739" s="1" t="s">
        <v>131</v>
      </c>
      <c r="E1739" s="1" t="s">
        <v>202</v>
      </c>
      <c r="F1739" s="1" t="s">
        <v>30</v>
      </c>
      <c r="G1739" s="1" t="s">
        <v>1706</v>
      </c>
      <c r="H1739" s="1" t="s">
        <v>1759</v>
      </c>
      <c r="I1739" s="1" t="s">
        <v>4972</v>
      </c>
      <c r="J1739" s="1" t="s">
        <v>1795</v>
      </c>
      <c r="K1739" s="1" t="s">
        <v>9238</v>
      </c>
      <c r="L1739" s="1" t="s">
        <v>897</v>
      </c>
      <c r="M1739" s="1" t="s">
        <v>16</v>
      </c>
      <c r="N1739" s="1" t="s">
        <v>19</v>
      </c>
      <c r="O1739" s="1" t="s">
        <v>1866</v>
      </c>
      <c r="P1739" s="1" t="s">
        <v>9311</v>
      </c>
      <c r="Q1739" s="1" t="s">
        <v>38</v>
      </c>
      <c r="R1739" s="1" t="s">
        <v>101</v>
      </c>
      <c r="S1739" s="1" t="s">
        <v>1711</v>
      </c>
      <c r="T1739" s="1" t="s">
        <v>1918</v>
      </c>
      <c r="U1739" s="1" t="s">
        <v>1713</v>
      </c>
    </row>
    <row r="1740" spans="1:21" x14ac:dyDescent="0.25">
      <c r="A1740" s="1" t="s">
        <v>4223</v>
      </c>
      <c r="B1740" s="1" t="s">
        <v>3647</v>
      </c>
      <c r="C1740" s="1" t="s">
        <v>1705</v>
      </c>
      <c r="D1740" s="1" t="s">
        <v>131</v>
      </c>
      <c r="E1740" s="1" t="s">
        <v>202</v>
      </c>
      <c r="F1740" s="1" t="s">
        <v>30</v>
      </c>
      <c r="G1740" s="1" t="s">
        <v>1706</v>
      </c>
      <c r="H1740" s="1" t="s">
        <v>1759</v>
      </c>
      <c r="I1740" s="1" t="s">
        <v>4972</v>
      </c>
      <c r="J1740" s="1" t="s">
        <v>1795</v>
      </c>
      <c r="K1740" s="1" t="s">
        <v>9242</v>
      </c>
      <c r="L1740" s="1" t="s">
        <v>911</v>
      </c>
      <c r="M1740" s="1" t="s">
        <v>16</v>
      </c>
      <c r="N1740" s="1" t="s">
        <v>19</v>
      </c>
      <c r="O1740" s="1" t="s">
        <v>1866</v>
      </c>
      <c r="P1740" s="1" t="s">
        <v>9312</v>
      </c>
      <c r="Q1740" s="1" t="s">
        <v>38</v>
      </c>
      <c r="R1740" s="1" t="s">
        <v>101</v>
      </c>
      <c r="S1740" s="1" t="s">
        <v>1711</v>
      </c>
      <c r="T1740" s="1" t="s">
        <v>1918</v>
      </c>
      <c r="U1740" s="1" t="s">
        <v>1713</v>
      </c>
    </row>
    <row r="1741" spans="1:21" x14ac:dyDescent="0.25">
      <c r="A1741" s="1" t="s">
        <v>4224</v>
      </c>
      <c r="B1741" s="1" t="s">
        <v>3647</v>
      </c>
      <c r="C1741" s="1" t="s">
        <v>1705</v>
      </c>
      <c r="D1741" s="1" t="s">
        <v>131</v>
      </c>
      <c r="E1741" s="1" t="s">
        <v>202</v>
      </c>
      <c r="F1741" s="1" t="s">
        <v>30</v>
      </c>
      <c r="G1741" s="1" t="s">
        <v>1706</v>
      </c>
      <c r="H1741" s="1" t="s">
        <v>1759</v>
      </c>
      <c r="I1741" s="1" t="s">
        <v>4972</v>
      </c>
      <c r="J1741" s="1" t="s">
        <v>1795</v>
      </c>
      <c r="K1741" s="1" t="s">
        <v>9244</v>
      </c>
      <c r="L1741" s="1" t="s">
        <v>898</v>
      </c>
      <c r="M1741" s="1" t="s">
        <v>16</v>
      </c>
      <c r="N1741" s="1" t="s">
        <v>23</v>
      </c>
      <c r="O1741" s="1" t="s">
        <v>2024</v>
      </c>
      <c r="P1741" s="1" t="s">
        <v>9313</v>
      </c>
      <c r="Q1741" s="1" t="s">
        <v>38</v>
      </c>
      <c r="R1741" s="1" t="s">
        <v>101</v>
      </c>
      <c r="S1741" s="1" t="s">
        <v>1711</v>
      </c>
      <c r="T1741" s="1" t="s">
        <v>1918</v>
      </c>
      <c r="U1741" s="1" t="s">
        <v>1713</v>
      </c>
    </row>
    <row r="1742" spans="1:21" x14ac:dyDescent="0.25">
      <c r="A1742" s="1" t="s">
        <v>4225</v>
      </c>
      <c r="B1742" s="1" t="s">
        <v>3647</v>
      </c>
      <c r="C1742" s="1" t="s">
        <v>1705</v>
      </c>
      <c r="D1742" s="1" t="s">
        <v>131</v>
      </c>
      <c r="E1742" s="1" t="s">
        <v>202</v>
      </c>
      <c r="F1742" s="1" t="s">
        <v>30</v>
      </c>
      <c r="G1742" s="1" t="s">
        <v>1706</v>
      </c>
      <c r="H1742" s="1" t="s">
        <v>1759</v>
      </c>
      <c r="I1742" s="1" t="s">
        <v>4972</v>
      </c>
      <c r="J1742" s="1" t="s">
        <v>1795</v>
      </c>
      <c r="K1742" s="1" t="s">
        <v>9248</v>
      </c>
      <c r="L1742" s="1" t="s">
        <v>981</v>
      </c>
      <c r="M1742" s="1" t="s">
        <v>16</v>
      </c>
      <c r="N1742" s="1" t="s">
        <v>23</v>
      </c>
      <c r="O1742" s="1" t="s">
        <v>2024</v>
      </c>
      <c r="P1742" s="1" t="s">
        <v>9314</v>
      </c>
      <c r="Q1742" s="1" t="s">
        <v>38</v>
      </c>
      <c r="R1742" s="1" t="s">
        <v>101</v>
      </c>
      <c r="S1742" s="1" t="s">
        <v>1711</v>
      </c>
      <c r="T1742" s="1" t="s">
        <v>1918</v>
      </c>
      <c r="U1742" s="1" t="s">
        <v>1713</v>
      </c>
    </row>
    <row r="1743" spans="1:21" x14ac:dyDescent="0.25">
      <c r="A1743" s="1" t="s">
        <v>4226</v>
      </c>
      <c r="B1743" s="1" t="s">
        <v>3647</v>
      </c>
      <c r="C1743" s="1" t="s">
        <v>1705</v>
      </c>
      <c r="D1743" s="1" t="s">
        <v>131</v>
      </c>
      <c r="E1743" s="1" t="s">
        <v>202</v>
      </c>
      <c r="F1743" s="1" t="s">
        <v>30</v>
      </c>
      <c r="G1743" s="1" t="s">
        <v>1706</v>
      </c>
      <c r="H1743" s="1" t="s">
        <v>1759</v>
      </c>
      <c r="I1743" s="1" t="s">
        <v>4972</v>
      </c>
      <c r="J1743" s="1" t="s">
        <v>1795</v>
      </c>
      <c r="K1743" s="1" t="s">
        <v>9252</v>
      </c>
      <c r="L1743" s="1" t="s">
        <v>931</v>
      </c>
      <c r="M1743" s="1" t="s">
        <v>16</v>
      </c>
      <c r="N1743" s="1" t="s">
        <v>23</v>
      </c>
      <c r="O1743" s="1" t="s">
        <v>1730</v>
      </c>
      <c r="P1743" s="1" t="s">
        <v>9315</v>
      </c>
      <c r="Q1743" s="1" t="s">
        <v>38</v>
      </c>
      <c r="R1743" s="1" t="s">
        <v>101</v>
      </c>
      <c r="S1743" s="1" t="s">
        <v>1711</v>
      </c>
      <c r="T1743" s="1" t="s">
        <v>1918</v>
      </c>
      <c r="U1743" s="1" t="s">
        <v>1713</v>
      </c>
    </row>
    <row r="1744" spans="1:21" x14ac:dyDescent="0.25">
      <c r="A1744" s="1" t="s">
        <v>4227</v>
      </c>
      <c r="B1744" s="1" t="s">
        <v>3647</v>
      </c>
      <c r="C1744" s="1" t="s">
        <v>1705</v>
      </c>
      <c r="D1744" s="1" t="s">
        <v>131</v>
      </c>
      <c r="E1744" s="1" t="s">
        <v>202</v>
      </c>
      <c r="F1744" s="1" t="s">
        <v>30</v>
      </c>
      <c r="G1744" s="1" t="s">
        <v>1706</v>
      </c>
      <c r="H1744" s="1" t="s">
        <v>1759</v>
      </c>
      <c r="I1744" s="1" t="s">
        <v>4972</v>
      </c>
      <c r="J1744" s="1" t="s">
        <v>1795</v>
      </c>
      <c r="K1744" s="1" t="s">
        <v>9296</v>
      </c>
      <c r="L1744" s="1" t="s">
        <v>929</v>
      </c>
      <c r="M1744" s="1" t="s">
        <v>16</v>
      </c>
      <c r="N1744" s="1" t="s">
        <v>19</v>
      </c>
      <c r="O1744" s="1" t="s">
        <v>2291</v>
      </c>
      <c r="P1744" s="1" t="s">
        <v>9316</v>
      </c>
      <c r="Q1744" s="1" t="s">
        <v>38</v>
      </c>
      <c r="R1744" s="1" t="s">
        <v>101</v>
      </c>
      <c r="S1744" s="1" t="s">
        <v>1711</v>
      </c>
      <c r="T1744" s="1" t="s">
        <v>1918</v>
      </c>
      <c r="U1744" s="1" t="s">
        <v>1713</v>
      </c>
    </row>
    <row r="1745" spans="1:21" x14ac:dyDescent="0.25">
      <c r="A1745" s="1" t="s">
        <v>4228</v>
      </c>
      <c r="B1745" s="1" t="s">
        <v>3647</v>
      </c>
      <c r="C1745" s="1" t="s">
        <v>1705</v>
      </c>
      <c r="D1745" s="1" t="s">
        <v>131</v>
      </c>
      <c r="E1745" s="1" t="s">
        <v>202</v>
      </c>
      <c r="F1745" s="1" t="s">
        <v>30</v>
      </c>
      <c r="G1745" s="1" t="s">
        <v>1706</v>
      </c>
      <c r="H1745" s="1" t="s">
        <v>1759</v>
      </c>
      <c r="I1745" s="1" t="s">
        <v>4972</v>
      </c>
      <c r="J1745" s="1" t="s">
        <v>1795</v>
      </c>
      <c r="K1745" s="1" t="s">
        <v>9260</v>
      </c>
      <c r="L1745" s="1" t="s">
        <v>893</v>
      </c>
      <c r="M1745" s="1" t="s">
        <v>16</v>
      </c>
      <c r="N1745" s="1" t="s">
        <v>18</v>
      </c>
      <c r="O1745" s="1" t="s">
        <v>1744</v>
      </c>
      <c r="P1745" s="1" t="s">
        <v>9317</v>
      </c>
      <c r="Q1745" s="1" t="s">
        <v>38</v>
      </c>
      <c r="R1745" s="1" t="s">
        <v>101</v>
      </c>
      <c r="S1745" s="1" t="s">
        <v>1711</v>
      </c>
      <c r="T1745" s="1" t="s">
        <v>1918</v>
      </c>
      <c r="U1745" s="1" t="s">
        <v>1713</v>
      </c>
    </row>
    <row r="1746" spans="1:21" x14ac:dyDescent="0.25">
      <c r="A1746" s="1" t="s">
        <v>4229</v>
      </c>
      <c r="B1746" s="1" t="s">
        <v>3647</v>
      </c>
      <c r="C1746" s="1" t="s">
        <v>1705</v>
      </c>
      <c r="D1746" s="1" t="s">
        <v>131</v>
      </c>
      <c r="E1746" s="1" t="s">
        <v>202</v>
      </c>
      <c r="F1746" s="1" t="s">
        <v>30</v>
      </c>
      <c r="G1746" s="1" t="s">
        <v>1706</v>
      </c>
      <c r="H1746" s="1" t="s">
        <v>1759</v>
      </c>
      <c r="I1746" s="1" t="s">
        <v>4972</v>
      </c>
      <c r="J1746" s="1" t="s">
        <v>1795</v>
      </c>
      <c r="K1746" s="1" t="s">
        <v>9318</v>
      </c>
      <c r="L1746" s="1" t="s">
        <v>975</v>
      </c>
      <c r="M1746" s="1" t="s">
        <v>16</v>
      </c>
      <c r="N1746" s="1" t="s">
        <v>12</v>
      </c>
      <c r="O1746" s="1" t="s">
        <v>1796</v>
      </c>
      <c r="P1746" s="1" t="s">
        <v>9319</v>
      </c>
      <c r="Q1746" s="1" t="s">
        <v>6779</v>
      </c>
      <c r="R1746" s="1" t="s">
        <v>101</v>
      </c>
      <c r="S1746" s="1" t="s">
        <v>1711</v>
      </c>
      <c r="T1746" s="1" t="s">
        <v>1712</v>
      </c>
      <c r="U1746" s="1" t="s">
        <v>1713</v>
      </c>
    </row>
    <row r="1747" spans="1:21" x14ac:dyDescent="0.25">
      <c r="A1747" s="1" t="s">
        <v>4230</v>
      </c>
      <c r="B1747" s="1" t="s">
        <v>3647</v>
      </c>
      <c r="C1747" s="1" t="s">
        <v>1705</v>
      </c>
      <c r="D1747" s="1" t="s">
        <v>131</v>
      </c>
      <c r="E1747" s="1" t="s">
        <v>202</v>
      </c>
      <c r="F1747" s="1" t="s">
        <v>30</v>
      </c>
      <c r="G1747" s="1" t="s">
        <v>1706</v>
      </c>
      <c r="H1747" s="1" t="s">
        <v>1759</v>
      </c>
      <c r="I1747" s="1" t="s">
        <v>4972</v>
      </c>
      <c r="J1747" s="1" t="s">
        <v>1795</v>
      </c>
      <c r="K1747" s="1" t="s">
        <v>9320</v>
      </c>
      <c r="L1747" s="1" t="s">
        <v>972</v>
      </c>
      <c r="M1747" s="1" t="s">
        <v>16</v>
      </c>
      <c r="N1747" s="1" t="s">
        <v>12</v>
      </c>
      <c r="O1747" s="1" t="s">
        <v>1796</v>
      </c>
      <c r="P1747" s="1" t="s">
        <v>9321</v>
      </c>
      <c r="Q1747" s="1" t="s">
        <v>6779</v>
      </c>
      <c r="R1747" s="1" t="s">
        <v>101</v>
      </c>
      <c r="S1747" s="1" t="s">
        <v>1711</v>
      </c>
      <c r="T1747" s="1" t="s">
        <v>1712</v>
      </c>
      <c r="U1747" s="1" t="s">
        <v>1713</v>
      </c>
    </row>
    <row r="1748" spans="1:21" x14ac:dyDescent="0.25">
      <c r="A1748" s="1" t="s">
        <v>4231</v>
      </c>
      <c r="B1748" s="1" t="s">
        <v>3647</v>
      </c>
      <c r="C1748" s="1" t="s">
        <v>1705</v>
      </c>
      <c r="D1748" s="1" t="s">
        <v>131</v>
      </c>
      <c r="E1748" s="1" t="s">
        <v>202</v>
      </c>
      <c r="F1748" s="1" t="s">
        <v>30</v>
      </c>
      <c r="G1748" s="1" t="s">
        <v>1706</v>
      </c>
      <c r="H1748" s="1" t="s">
        <v>1759</v>
      </c>
      <c r="I1748" s="1" t="s">
        <v>4972</v>
      </c>
      <c r="J1748" s="1" t="s">
        <v>1795</v>
      </c>
      <c r="K1748" s="1" t="s">
        <v>9322</v>
      </c>
      <c r="L1748" s="1" t="s">
        <v>959</v>
      </c>
      <c r="M1748" s="1" t="s">
        <v>16</v>
      </c>
      <c r="N1748" s="1" t="s">
        <v>12</v>
      </c>
      <c r="O1748" s="1" t="s">
        <v>1796</v>
      </c>
      <c r="P1748" s="1" t="s">
        <v>9323</v>
      </c>
      <c r="Q1748" s="1" t="s">
        <v>45</v>
      </c>
      <c r="R1748" s="1" t="s">
        <v>101</v>
      </c>
      <c r="S1748" s="1" t="s">
        <v>1711</v>
      </c>
      <c r="T1748" s="1" t="s">
        <v>1712</v>
      </c>
      <c r="U1748" s="1" t="s">
        <v>1713</v>
      </c>
    </row>
    <row r="1749" spans="1:21" x14ac:dyDescent="0.25">
      <c r="A1749" s="1" t="s">
        <v>4232</v>
      </c>
      <c r="B1749" s="1" t="s">
        <v>3647</v>
      </c>
      <c r="C1749" s="1" t="s">
        <v>1705</v>
      </c>
      <c r="D1749" s="1" t="s">
        <v>131</v>
      </c>
      <c r="E1749" s="1" t="s">
        <v>202</v>
      </c>
      <c r="F1749" s="1" t="s">
        <v>30</v>
      </c>
      <c r="G1749" s="1" t="s">
        <v>1706</v>
      </c>
      <c r="H1749" s="1" t="s">
        <v>1759</v>
      </c>
      <c r="I1749" s="1" t="s">
        <v>4972</v>
      </c>
      <c r="J1749" s="1" t="s">
        <v>1795</v>
      </c>
      <c r="K1749" s="1" t="s">
        <v>9324</v>
      </c>
      <c r="L1749" s="1" t="s">
        <v>973</v>
      </c>
      <c r="M1749" s="1" t="s">
        <v>16</v>
      </c>
      <c r="N1749" s="1" t="s">
        <v>12</v>
      </c>
      <c r="O1749" s="1" t="s">
        <v>1844</v>
      </c>
      <c r="P1749" s="1" t="s">
        <v>9325</v>
      </c>
      <c r="Q1749" s="1" t="s">
        <v>58</v>
      </c>
      <c r="R1749" s="1" t="s">
        <v>101</v>
      </c>
      <c r="S1749" s="1" t="s">
        <v>1711</v>
      </c>
      <c r="T1749" s="1" t="s">
        <v>1712</v>
      </c>
      <c r="U1749" s="1" t="s">
        <v>1713</v>
      </c>
    </row>
    <row r="1750" spans="1:21" x14ac:dyDescent="0.25">
      <c r="A1750" s="1" t="s">
        <v>4233</v>
      </c>
      <c r="B1750" s="1" t="s">
        <v>3647</v>
      </c>
      <c r="C1750" s="1" t="s">
        <v>1705</v>
      </c>
      <c r="D1750" s="1" t="s">
        <v>131</v>
      </c>
      <c r="E1750" s="1" t="s">
        <v>202</v>
      </c>
      <c r="F1750" s="1" t="s">
        <v>30</v>
      </c>
      <c r="G1750" s="1" t="s">
        <v>1706</v>
      </c>
      <c r="H1750" s="1" t="s">
        <v>1759</v>
      </c>
      <c r="I1750" s="1" t="s">
        <v>4972</v>
      </c>
      <c r="J1750" s="1" t="s">
        <v>1795</v>
      </c>
      <c r="K1750" s="1" t="s">
        <v>9326</v>
      </c>
      <c r="L1750" s="1" t="s">
        <v>935</v>
      </c>
      <c r="M1750" s="1" t="s">
        <v>16</v>
      </c>
      <c r="N1750" s="1" t="s">
        <v>12</v>
      </c>
      <c r="O1750" s="1" t="s">
        <v>1844</v>
      </c>
      <c r="P1750" s="1" t="s">
        <v>9327</v>
      </c>
      <c r="Q1750" s="1" t="s">
        <v>50</v>
      </c>
      <c r="R1750" s="1" t="s">
        <v>101</v>
      </c>
      <c r="S1750" s="1" t="s">
        <v>1711</v>
      </c>
      <c r="T1750" s="1" t="s">
        <v>1712</v>
      </c>
      <c r="U1750" s="1" t="s">
        <v>1713</v>
      </c>
    </row>
    <row r="1751" spans="1:21" x14ac:dyDescent="0.25">
      <c r="A1751" s="1" t="s">
        <v>4234</v>
      </c>
      <c r="B1751" s="1" t="s">
        <v>3647</v>
      </c>
      <c r="C1751" s="1" t="s">
        <v>1705</v>
      </c>
      <c r="D1751" s="1" t="s">
        <v>131</v>
      </c>
      <c r="E1751" s="1" t="s">
        <v>202</v>
      </c>
      <c r="F1751" s="1" t="s">
        <v>30</v>
      </c>
      <c r="G1751" s="1" t="s">
        <v>1706</v>
      </c>
      <c r="H1751" s="1" t="s">
        <v>1759</v>
      </c>
      <c r="I1751" s="1" t="s">
        <v>4972</v>
      </c>
      <c r="J1751" s="1" t="s">
        <v>1795</v>
      </c>
      <c r="K1751" s="1" t="s">
        <v>9328</v>
      </c>
      <c r="L1751" s="1" t="s">
        <v>940</v>
      </c>
      <c r="M1751" s="1" t="s">
        <v>16</v>
      </c>
      <c r="N1751" s="1" t="s">
        <v>12</v>
      </c>
      <c r="O1751" s="1" t="s">
        <v>1709</v>
      </c>
      <c r="P1751" s="1" t="s">
        <v>9329</v>
      </c>
      <c r="Q1751" s="1" t="s">
        <v>64</v>
      </c>
      <c r="R1751" s="1" t="s">
        <v>101</v>
      </c>
      <c r="S1751" s="1" t="s">
        <v>1711</v>
      </c>
      <c r="T1751" s="1" t="s">
        <v>1712</v>
      </c>
      <c r="U1751" s="1" t="s">
        <v>1713</v>
      </c>
    </row>
    <row r="1752" spans="1:21" x14ac:dyDescent="0.25">
      <c r="A1752" s="1" t="s">
        <v>4235</v>
      </c>
      <c r="B1752" s="1" t="s">
        <v>3647</v>
      </c>
      <c r="C1752" s="1" t="s">
        <v>1705</v>
      </c>
      <c r="D1752" s="1" t="s">
        <v>131</v>
      </c>
      <c r="E1752" s="1" t="s">
        <v>202</v>
      </c>
      <c r="F1752" s="1" t="s">
        <v>30</v>
      </c>
      <c r="G1752" s="1" t="s">
        <v>1706</v>
      </c>
      <c r="H1752" s="1" t="s">
        <v>1759</v>
      </c>
      <c r="I1752" s="1" t="s">
        <v>4972</v>
      </c>
      <c r="J1752" s="1" t="s">
        <v>1795</v>
      </c>
      <c r="K1752" s="1" t="s">
        <v>9330</v>
      </c>
      <c r="L1752" s="1" t="s">
        <v>1003</v>
      </c>
      <c r="M1752" s="1" t="s">
        <v>16</v>
      </c>
      <c r="N1752" s="1" t="s">
        <v>12</v>
      </c>
      <c r="O1752" s="1" t="s">
        <v>1709</v>
      </c>
      <c r="P1752" s="1" t="s">
        <v>9331</v>
      </c>
      <c r="Q1752" s="1" t="s">
        <v>46</v>
      </c>
      <c r="R1752" s="1" t="s">
        <v>101</v>
      </c>
      <c r="S1752" s="1" t="s">
        <v>1711</v>
      </c>
      <c r="T1752" s="1" t="s">
        <v>1712</v>
      </c>
      <c r="U1752" s="1" t="s">
        <v>1713</v>
      </c>
    </row>
    <row r="1753" spans="1:21" x14ac:dyDescent="0.25">
      <c r="A1753" s="1" t="s">
        <v>4236</v>
      </c>
      <c r="B1753" s="1" t="s">
        <v>3647</v>
      </c>
      <c r="C1753" s="1" t="s">
        <v>1705</v>
      </c>
      <c r="D1753" s="1" t="s">
        <v>131</v>
      </c>
      <c r="E1753" s="1" t="s">
        <v>202</v>
      </c>
      <c r="F1753" s="1" t="s">
        <v>30</v>
      </c>
      <c r="G1753" s="1" t="s">
        <v>1706</v>
      </c>
      <c r="H1753" s="1" t="s">
        <v>1759</v>
      </c>
      <c r="I1753" s="1" t="s">
        <v>4972</v>
      </c>
      <c r="J1753" s="1" t="s">
        <v>1795</v>
      </c>
      <c r="K1753" s="1" t="s">
        <v>9332</v>
      </c>
      <c r="L1753" s="1" t="s">
        <v>923</v>
      </c>
      <c r="M1753" s="1" t="s">
        <v>16</v>
      </c>
      <c r="N1753" s="1" t="s">
        <v>12</v>
      </c>
      <c r="O1753" s="1" t="s">
        <v>1709</v>
      </c>
      <c r="P1753" s="1" t="s">
        <v>9333</v>
      </c>
      <c r="Q1753" s="1" t="s">
        <v>40</v>
      </c>
      <c r="R1753" s="1" t="s">
        <v>101</v>
      </c>
      <c r="S1753" s="1" t="s">
        <v>1711</v>
      </c>
      <c r="T1753" s="1" t="s">
        <v>1712</v>
      </c>
      <c r="U1753" s="1" t="s">
        <v>1713</v>
      </c>
    </row>
    <row r="1754" spans="1:21" x14ac:dyDescent="0.25">
      <c r="A1754" s="1" t="s">
        <v>4237</v>
      </c>
      <c r="B1754" s="1" t="s">
        <v>3647</v>
      </c>
      <c r="C1754" s="1" t="s">
        <v>1705</v>
      </c>
      <c r="D1754" s="1" t="s">
        <v>131</v>
      </c>
      <c r="E1754" s="1" t="s">
        <v>202</v>
      </c>
      <c r="F1754" s="1" t="s">
        <v>30</v>
      </c>
      <c r="G1754" s="1" t="s">
        <v>1706</v>
      </c>
      <c r="H1754" s="1" t="s">
        <v>1759</v>
      </c>
      <c r="I1754" s="1" t="s">
        <v>4972</v>
      </c>
      <c r="J1754" s="1" t="s">
        <v>1795</v>
      </c>
      <c r="K1754" s="1" t="s">
        <v>9334</v>
      </c>
      <c r="L1754" s="1" t="s">
        <v>938</v>
      </c>
      <c r="M1754" s="1" t="s">
        <v>16</v>
      </c>
      <c r="N1754" s="1" t="s">
        <v>12</v>
      </c>
      <c r="O1754" s="1" t="s">
        <v>1709</v>
      </c>
      <c r="P1754" s="1" t="s">
        <v>9335</v>
      </c>
      <c r="Q1754" s="1" t="s">
        <v>99</v>
      </c>
      <c r="R1754" s="1" t="s">
        <v>101</v>
      </c>
      <c r="S1754" s="1" t="s">
        <v>1711</v>
      </c>
      <c r="T1754" s="1" t="s">
        <v>1712</v>
      </c>
      <c r="U1754" s="1" t="s">
        <v>1713</v>
      </c>
    </row>
    <row r="1755" spans="1:21" x14ac:dyDescent="0.25">
      <c r="A1755" s="1" t="s">
        <v>4238</v>
      </c>
      <c r="B1755" s="1" t="s">
        <v>3647</v>
      </c>
      <c r="C1755" s="1" t="s">
        <v>1705</v>
      </c>
      <c r="D1755" s="1" t="s">
        <v>131</v>
      </c>
      <c r="E1755" s="1" t="s">
        <v>202</v>
      </c>
      <c r="F1755" s="1" t="s">
        <v>30</v>
      </c>
      <c r="G1755" s="1" t="s">
        <v>1706</v>
      </c>
      <c r="H1755" s="1" t="s">
        <v>1759</v>
      </c>
      <c r="I1755" s="1" t="s">
        <v>4972</v>
      </c>
      <c r="J1755" s="1" t="s">
        <v>1795</v>
      </c>
      <c r="K1755" s="1" t="s">
        <v>9336</v>
      </c>
      <c r="L1755" s="1" t="s">
        <v>9337</v>
      </c>
      <c r="M1755" s="1" t="s">
        <v>16</v>
      </c>
      <c r="N1755" s="1" t="s">
        <v>12</v>
      </c>
      <c r="O1755" s="1" t="s">
        <v>1709</v>
      </c>
      <c r="P1755" s="1" t="s">
        <v>9338</v>
      </c>
      <c r="Q1755" s="1" t="s">
        <v>46</v>
      </c>
      <c r="R1755" s="1" t="s">
        <v>101</v>
      </c>
      <c r="S1755" s="1" t="s">
        <v>1711</v>
      </c>
      <c r="T1755" s="1" t="s">
        <v>1712</v>
      </c>
      <c r="U1755" s="1" t="s">
        <v>1713</v>
      </c>
    </row>
    <row r="1756" spans="1:21" x14ac:dyDescent="0.25">
      <c r="A1756" s="1" t="s">
        <v>4239</v>
      </c>
      <c r="B1756" s="1" t="s">
        <v>3647</v>
      </c>
      <c r="C1756" s="1" t="s">
        <v>1705</v>
      </c>
      <c r="D1756" s="1" t="s">
        <v>131</v>
      </c>
      <c r="E1756" s="1" t="s">
        <v>202</v>
      </c>
      <c r="F1756" s="1" t="s">
        <v>30</v>
      </c>
      <c r="G1756" s="1" t="s">
        <v>1706</v>
      </c>
      <c r="H1756" s="1" t="s">
        <v>1759</v>
      </c>
      <c r="I1756" s="1" t="s">
        <v>4972</v>
      </c>
      <c r="J1756" s="1" t="s">
        <v>1795</v>
      </c>
      <c r="K1756" s="1" t="s">
        <v>8759</v>
      </c>
      <c r="L1756" s="1" t="s">
        <v>732</v>
      </c>
      <c r="M1756" s="1" t="s">
        <v>16</v>
      </c>
      <c r="N1756" s="1" t="s">
        <v>12</v>
      </c>
      <c r="O1756" s="1" t="s">
        <v>1732</v>
      </c>
      <c r="P1756" s="1" t="s">
        <v>9339</v>
      </c>
      <c r="Q1756" s="1" t="s">
        <v>99</v>
      </c>
      <c r="R1756" s="1" t="s">
        <v>101</v>
      </c>
      <c r="S1756" s="1" t="s">
        <v>1711</v>
      </c>
      <c r="T1756" s="1" t="s">
        <v>1712</v>
      </c>
      <c r="U1756" s="1" t="s">
        <v>1713</v>
      </c>
    </row>
    <row r="1757" spans="1:21" x14ac:dyDescent="0.25">
      <c r="A1757" s="1" t="s">
        <v>4240</v>
      </c>
      <c r="B1757" s="1" t="s">
        <v>3647</v>
      </c>
      <c r="C1757" s="1" t="s">
        <v>1705</v>
      </c>
      <c r="D1757" s="1" t="s">
        <v>131</v>
      </c>
      <c r="E1757" s="1" t="s">
        <v>202</v>
      </c>
      <c r="F1757" s="1" t="s">
        <v>30</v>
      </c>
      <c r="G1757" s="1" t="s">
        <v>1706</v>
      </c>
      <c r="H1757" s="1" t="s">
        <v>1759</v>
      </c>
      <c r="I1757" s="1" t="s">
        <v>4972</v>
      </c>
      <c r="J1757" s="1" t="s">
        <v>1795</v>
      </c>
      <c r="K1757" s="1" t="s">
        <v>9340</v>
      </c>
      <c r="L1757" s="1" t="s">
        <v>4282</v>
      </c>
      <c r="M1757" s="1" t="s">
        <v>16</v>
      </c>
      <c r="N1757" s="1" t="s">
        <v>12</v>
      </c>
      <c r="O1757" s="1" t="s">
        <v>1732</v>
      </c>
      <c r="P1757" s="1" t="s">
        <v>9341</v>
      </c>
      <c r="Q1757" s="1" t="s">
        <v>99</v>
      </c>
      <c r="R1757" s="1" t="s">
        <v>101</v>
      </c>
      <c r="S1757" s="1" t="s">
        <v>1711</v>
      </c>
      <c r="T1757" s="1" t="s">
        <v>1712</v>
      </c>
      <c r="U1757" s="1" t="s">
        <v>1713</v>
      </c>
    </row>
    <row r="1758" spans="1:21" x14ac:dyDescent="0.25">
      <c r="A1758" s="1" t="s">
        <v>4241</v>
      </c>
      <c r="B1758" s="1" t="s">
        <v>3647</v>
      </c>
      <c r="C1758" s="1" t="s">
        <v>1705</v>
      </c>
      <c r="D1758" s="1" t="s">
        <v>131</v>
      </c>
      <c r="E1758" s="1" t="s">
        <v>202</v>
      </c>
      <c r="F1758" s="1" t="s">
        <v>30</v>
      </c>
      <c r="G1758" s="1" t="s">
        <v>1706</v>
      </c>
      <c r="H1758" s="1" t="s">
        <v>1759</v>
      </c>
      <c r="I1758" s="1" t="s">
        <v>4972</v>
      </c>
      <c r="J1758" s="1" t="s">
        <v>1795</v>
      </c>
      <c r="K1758" s="1" t="s">
        <v>9342</v>
      </c>
      <c r="L1758" s="1" t="s">
        <v>903</v>
      </c>
      <c r="M1758" s="1" t="s">
        <v>16</v>
      </c>
      <c r="N1758" s="1" t="s">
        <v>12</v>
      </c>
      <c r="O1758" s="1" t="s">
        <v>1707</v>
      </c>
      <c r="P1758" s="1" t="s">
        <v>9343</v>
      </c>
      <c r="Q1758" s="1" t="s">
        <v>45</v>
      </c>
      <c r="R1758" s="1" t="s">
        <v>101</v>
      </c>
      <c r="S1758" s="1" t="s">
        <v>1711</v>
      </c>
      <c r="T1758" s="1" t="s">
        <v>1712</v>
      </c>
      <c r="U1758" s="1" t="s">
        <v>1713</v>
      </c>
    </row>
    <row r="1759" spans="1:21" x14ac:dyDescent="0.25">
      <c r="A1759" s="1" t="s">
        <v>4242</v>
      </c>
      <c r="B1759" s="1" t="s">
        <v>3647</v>
      </c>
      <c r="C1759" s="1" t="s">
        <v>1705</v>
      </c>
      <c r="D1759" s="1" t="s">
        <v>131</v>
      </c>
      <c r="E1759" s="1" t="s">
        <v>202</v>
      </c>
      <c r="F1759" s="1" t="s">
        <v>30</v>
      </c>
      <c r="G1759" s="1" t="s">
        <v>1706</v>
      </c>
      <c r="H1759" s="1" t="s">
        <v>1759</v>
      </c>
      <c r="I1759" s="1" t="s">
        <v>4972</v>
      </c>
      <c r="J1759" s="1" t="s">
        <v>1795</v>
      </c>
      <c r="K1759" s="1" t="s">
        <v>9344</v>
      </c>
      <c r="L1759" s="1" t="s">
        <v>974</v>
      </c>
      <c r="M1759" s="1" t="s">
        <v>16</v>
      </c>
      <c r="N1759" s="1" t="s">
        <v>12</v>
      </c>
      <c r="O1759" s="1" t="s">
        <v>1707</v>
      </c>
      <c r="P1759" s="1" t="s">
        <v>9345</v>
      </c>
      <c r="Q1759" s="1" t="s">
        <v>45</v>
      </c>
      <c r="R1759" s="1" t="s">
        <v>101</v>
      </c>
      <c r="S1759" s="1" t="s">
        <v>1711</v>
      </c>
      <c r="T1759" s="1" t="s">
        <v>1712</v>
      </c>
      <c r="U1759" s="1" t="s">
        <v>1713</v>
      </c>
    </row>
    <row r="1760" spans="1:21" x14ac:dyDescent="0.25">
      <c r="A1760" s="1" t="s">
        <v>4243</v>
      </c>
      <c r="B1760" s="1" t="s">
        <v>3647</v>
      </c>
      <c r="C1760" s="1" t="s">
        <v>1705</v>
      </c>
      <c r="D1760" s="1" t="s">
        <v>131</v>
      </c>
      <c r="E1760" s="1" t="s">
        <v>202</v>
      </c>
      <c r="F1760" s="1" t="s">
        <v>30</v>
      </c>
      <c r="G1760" s="1" t="s">
        <v>1706</v>
      </c>
      <c r="H1760" s="1" t="s">
        <v>1759</v>
      </c>
      <c r="I1760" s="1" t="s">
        <v>4972</v>
      </c>
      <c r="J1760" s="1" t="s">
        <v>1795</v>
      </c>
      <c r="K1760" s="1" t="s">
        <v>9346</v>
      </c>
      <c r="L1760" s="1" t="s">
        <v>944</v>
      </c>
      <c r="M1760" s="1" t="s">
        <v>16</v>
      </c>
      <c r="N1760" s="1" t="s">
        <v>12</v>
      </c>
      <c r="O1760" s="1" t="s">
        <v>1707</v>
      </c>
      <c r="P1760" s="1" t="s">
        <v>9347</v>
      </c>
      <c r="Q1760" s="1" t="s">
        <v>6779</v>
      </c>
      <c r="R1760" s="1" t="s">
        <v>101</v>
      </c>
      <c r="S1760" s="1" t="s">
        <v>1711</v>
      </c>
      <c r="T1760" s="1" t="s">
        <v>1712</v>
      </c>
      <c r="U1760" s="1" t="s">
        <v>1713</v>
      </c>
    </row>
    <row r="1761" spans="1:21" x14ac:dyDescent="0.25">
      <c r="A1761" s="1" t="s">
        <v>4244</v>
      </c>
      <c r="B1761" s="1" t="s">
        <v>3647</v>
      </c>
      <c r="C1761" s="1" t="s">
        <v>1705</v>
      </c>
      <c r="D1761" s="1" t="s">
        <v>131</v>
      </c>
      <c r="E1761" s="1" t="s">
        <v>202</v>
      </c>
      <c r="F1761" s="1" t="s">
        <v>30</v>
      </c>
      <c r="G1761" s="1" t="s">
        <v>1706</v>
      </c>
      <c r="H1761" s="1" t="s">
        <v>1759</v>
      </c>
      <c r="I1761" s="1" t="s">
        <v>4972</v>
      </c>
      <c r="J1761" s="1" t="s">
        <v>1795</v>
      </c>
      <c r="K1761" s="1" t="s">
        <v>9348</v>
      </c>
      <c r="L1761" s="1" t="s">
        <v>4284</v>
      </c>
      <c r="M1761" s="1" t="s">
        <v>16</v>
      </c>
      <c r="N1761" s="1" t="s">
        <v>12</v>
      </c>
      <c r="O1761" s="1" t="s">
        <v>1707</v>
      </c>
      <c r="P1761" s="1" t="s">
        <v>9349</v>
      </c>
      <c r="Q1761" s="1" t="s">
        <v>36</v>
      </c>
      <c r="R1761" s="1" t="s">
        <v>101</v>
      </c>
      <c r="S1761" s="1" t="s">
        <v>1711</v>
      </c>
      <c r="T1761" s="1" t="s">
        <v>1712</v>
      </c>
      <c r="U1761" s="1" t="s">
        <v>1713</v>
      </c>
    </row>
    <row r="1762" spans="1:21" x14ac:dyDescent="0.25">
      <c r="A1762" s="1" t="s">
        <v>4245</v>
      </c>
      <c r="B1762" s="1" t="s">
        <v>3647</v>
      </c>
      <c r="C1762" s="1" t="s">
        <v>1705</v>
      </c>
      <c r="D1762" s="1" t="s">
        <v>131</v>
      </c>
      <c r="E1762" s="1" t="s">
        <v>202</v>
      </c>
      <c r="F1762" s="1" t="s">
        <v>30</v>
      </c>
      <c r="G1762" s="1" t="s">
        <v>1706</v>
      </c>
      <c r="H1762" s="1" t="s">
        <v>1759</v>
      </c>
      <c r="I1762" s="1" t="s">
        <v>4972</v>
      </c>
      <c r="J1762" s="1" t="s">
        <v>1795</v>
      </c>
      <c r="K1762" s="1" t="s">
        <v>9350</v>
      </c>
      <c r="L1762" s="1" t="s">
        <v>902</v>
      </c>
      <c r="M1762" s="1" t="s">
        <v>16</v>
      </c>
      <c r="N1762" s="1" t="s">
        <v>12</v>
      </c>
      <c r="O1762" s="1" t="s">
        <v>1722</v>
      </c>
      <c r="P1762" s="1" t="s">
        <v>9351</v>
      </c>
      <c r="Q1762" s="1" t="s">
        <v>44</v>
      </c>
      <c r="R1762" s="1" t="s">
        <v>101</v>
      </c>
      <c r="S1762" s="1" t="s">
        <v>1711</v>
      </c>
      <c r="T1762" s="1" t="s">
        <v>1712</v>
      </c>
      <c r="U1762" s="1" t="s">
        <v>1713</v>
      </c>
    </row>
    <row r="1763" spans="1:21" x14ac:dyDescent="0.25">
      <c r="A1763" s="1" t="s">
        <v>4246</v>
      </c>
      <c r="B1763" s="1" t="s">
        <v>3647</v>
      </c>
      <c r="C1763" s="1" t="s">
        <v>1705</v>
      </c>
      <c r="D1763" s="1" t="s">
        <v>131</v>
      </c>
      <c r="E1763" s="1" t="s">
        <v>202</v>
      </c>
      <c r="F1763" s="1" t="s">
        <v>30</v>
      </c>
      <c r="G1763" s="1" t="s">
        <v>1706</v>
      </c>
      <c r="H1763" s="1" t="s">
        <v>1759</v>
      </c>
      <c r="I1763" s="1" t="s">
        <v>4972</v>
      </c>
      <c r="J1763" s="1" t="s">
        <v>1795</v>
      </c>
      <c r="K1763" s="1" t="s">
        <v>9352</v>
      </c>
      <c r="L1763" s="1" t="s">
        <v>953</v>
      </c>
      <c r="M1763" s="1" t="s">
        <v>16</v>
      </c>
      <c r="N1763" s="1" t="s">
        <v>12</v>
      </c>
      <c r="O1763" s="1" t="s">
        <v>1722</v>
      </c>
      <c r="P1763" s="1" t="s">
        <v>9353</v>
      </c>
      <c r="Q1763" s="1" t="s">
        <v>58</v>
      </c>
      <c r="R1763" s="1" t="s">
        <v>101</v>
      </c>
      <c r="S1763" s="1" t="s">
        <v>1711</v>
      </c>
      <c r="T1763" s="1" t="s">
        <v>1712</v>
      </c>
      <c r="U1763" s="1" t="s">
        <v>1713</v>
      </c>
    </row>
    <row r="1764" spans="1:21" x14ac:dyDescent="0.25">
      <c r="A1764" s="1" t="s">
        <v>4247</v>
      </c>
      <c r="B1764" s="1" t="s">
        <v>3647</v>
      </c>
      <c r="C1764" s="1" t="s">
        <v>1705</v>
      </c>
      <c r="D1764" s="1" t="s">
        <v>131</v>
      </c>
      <c r="E1764" s="1" t="s">
        <v>202</v>
      </c>
      <c r="F1764" s="1" t="s">
        <v>30</v>
      </c>
      <c r="G1764" s="1" t="s">
        <v>1706</v>
      </c>
      <c r="H1764" s="1" t="s">
        <v>1759</v>
      </c>
      <c r="I1764" s="1" t="s">
        <v>4972</v>
      </c>
      <c r="J1764" s="1" t="s">
        <v>1795</v>
      </c>
      <c r="K1764" s="1" t="s">
        <v>9354</v>
      </c>
      <c r="L1764" s="1" t="s">
        <v>917</v>
      </c>
      <c r="M1764" s="1" t="s">
        <v>16</v>
      </c>
      <c r="N1764" s="1" t="s">
        <v>12</v>
      </c>
      <c r="O1764" s="1" t="s">
        <v>1722</v>
      </c>
      <c r="P1764" s="1" t="s">
        <v>9355</v>
      </c>
      <c r="Q1764" s="1" t="s">
        <v>15</v>
      </c>
      <c r="R1764" s="1" t="s">
        <v>101</v>
      </c>
      <c r="S1764" s="1" t="s">
        <v>1711</v>
      </c>
      <c r="T1764" s="1" t="s">
        <v>1712</v>
      </c>
      <c r="U1764" s="1" t="s">
        <v>1713</v>
      </c>
    </row>
    <row r="1765" spans="1:21" x14ac:dyDescent="0.25">
      <c r="A1765" s="1" t="s">
        <v>4248</v>
      </c>
      <c r="B1765" s="1" t="s">
        <v>3647</v>
      </c>
      <c r="C1765" s="1" t="s">
        <v>1705</v>
      </c>
      <c r="D1765" s="1" t="s">
        <v>131</v>
      </c>
      <c r="E1765" s="1" t="s">
        <v>202</v>
      </c>
      <c r="F1765" s="1" t="s">
        <v>30</v>
      </c>
      <c r="G1765" s="1" t="s">
        <v>1706</v>
      </c>
      <c r="H1765" s="1" t="s">
        <v>1759</v>
      </c>
      <c r="I1765" s="1" t="s">
        <v>4972</v>
      </c>
      <c r="J1765" s="1" t="s">
        <v>1795</v>
      </c>
      <c r="K1765" s="1" t="s">
        <v>9356</v>
      </c>
      <c r="L1765" s="1" t="s">
        <v>955</v>
      </c>
      <c r="M1765" s="1" t="s">
        <v>16</v>
      </c>
      <c r="N1765" s="1" t="s">
        <v>12</v>
      </c>
      <c r="O1765" s="1" t="s">
        <v>1722</v>
      </c>
      <c r="P1765" s="1" t="s">
        <v>9357</v>
      </c>
      <c r="Q1765" s="1" t="s">
        <v>43</v>
      </c>
      <c r="R1765" s="1" t="s">
        <v>101</v>
      </c>
      <c r="S1765" s="1" t="s">
        <v>1711</v>
      </c>
      <c r="T1765" s="1" t="s">
        <v>1712</v>
      </c>
      <c r="U1765" s="1" t="s">
        <v>1713</v>
      </c>
    </row>
    <row r="1766" spans="1:21" x14ac:dyDescent="0.25">
      <c r="A1766" s="1" t="s">
        <v>4249</v>
      </c>
      <c r="B1766" s="1" t="s">
        <v>3647</v>
      </c>
      <c r="C1766" s="1" t="s">
        <v>1705</v>
      </c>
      <c r="D1766" s="1" t="s">
        <v>131</v>
      </c>
      <c r="E1766" s="1" t="s">
        <v>202</v>
      </c>
      <c r="F1766" s="1" t="s">
        <v>30</v>
      </c>
      <c r="G1766" s="1" t="s">
        <v>1706</v>
      </c>
      <c r="H1766" s="1" t="s">
        <v>1759</v>
      </c>
      <c r="I1766" s="1" t="s">
        <v>4972</v>
      </c>
      <c r="J1766" s="1" t="s">
        <v>1795</v>
      </c>
      <c r="K1766" s="1" t="s">
        <v>9358</v>
      </c>
      <c r="L1766" s="1" t="s">
        <v>950</v>
      </c>
      <c r="M1766" s="1" t="s">
        <v>16</v>
      </c>
      <c r="N1766" s="1" t="s">
        <v>12</v>
      </c>
      <c r="O1766" s="1" t="s">
        <v>1722</v>
      </c>
      <c r="P1766" s="1" t="s">
        <v>9359</v>
      </c>
      <c r="Q1766" s="1" t="s">
        <v>46</v>
      </c>
      <c r="R1766" s="1" t="s">
        <v>101</v>
      </c>
      <c r="S1766" s="1" t="s">
        <v>1711</v>
      </c>
      <c r="T1766" s="1" t="s">
        <v>1712</v>
      </c>
      <c r="U1766" s="1" t="s">
        <v>1713</v>
      </c>
    </row>
    <row r="1767" spans="1:21" x14ac:dyDescent="0.25">
      <c r="A1767" s="1" t="s">
        <v>4250</v>
      </c>
      <c r="B1767" s="1" t="s">
        <v>3647</v>
      </c>
      <c r="C1767" s="1" t="s">
        <v>1705</v>
      </c>
      <c r="D1767" s="1" t="s">
        <v>131</v>
      </c>
      <c r="E1767" s="1" t="s">
        <v>202</v>
      </c>
      <c r="F1767" s="1" t="s">
        <v>30</v>
      </c>
      <c r="G1767" s="1" t="s">
        <v>1706</v>
      </c>
      <c r="H1767" s="1" t="s">
        <v>1759</v>
      </c>
      <c r="I1767" s="1" t="s">
        <v>4972</v>
      </c>
      <c r="J1767" s="1" t="s">
        <v>1795</v>
      </c>
      <c r="K1767" s="1" t="s">
        <v>9360</v>
      </c>
      <c r="L1767" s="1" t="s">
        <v>901</v>
      </c>
      <c r="M1767" s="1" t="s">
        <v>16</v>
      </c>
      <c r="N1767" s="1" t="s">
        <v>12</v>
      </c>
      <c r="O1767" s="1" t="s">
        <v>1722</v>
      </c>
      <c r="P1767" s="1" t="s">
        <v>9361</v>
      </c>
      <c r="Q1767" s="1" t="s">
        <v>46</v>
      </c>
      <c r="R1767" s="1" t="s">
        <v>101</v>
      </c>
      <c r="S1767" s="1" t="s">
        <v>1711</v>
      </c>
      <c r="T1767" s="1" t="s">
        <v>1712</v>
      </c>
      <c r="U1767" s="1" t="s">
        <v>1713</v>
      </c>
    </row>
    <row r="1768" spans="1:21" x14ac:dyDescent="0.25">
      <c r="A1768" s="1" t="s">
        <v>4251</v>
      </c>
      <c r="B1768" s="1" t="s">
        <v>3647</v>
      </c>
      <c r="C1768" s="1" t="s">
        <v>1705</v>
      </c>
      <c r="D1768" s="1" t="s">
        <v>131</v>
      </c>
      <c r="E1768" s="1" t="s">
        <v>202</v>
      </c>
      <c r="F1768" s="1" t="s">
        <v>30</v>
      </c>
      <c r="G1768" s="1" t="s">
        <v>1706</v>
      </c>
      <c r="H1768" s="1" t="s">
        <v>1759</v>
      </c>
      <c r="I1768" s="1" t="s">
        <v>4972</v>
      </c>
      <c r="J1768" s="1" t="s">
        <v>1795</v>
      </c>
      <c r="K1768" s="1" t="s">
        <v>9362</v>
      </c>
      <c r="L1768" s="1" t="s">
        <v>934</v>
      </c>
      <c r="M1768" s="1" t="s">
        <v>16</v>
      </c>
      <c r="N1768" s="1" t="s">
        <v>12</v>
      </c>
      <c r="O1768" s="1" t="s">
        <v>1793</v>
      </c>
      <c r="P1768" s="1" t="s">
        <v>9363</v>
      </c>
      <c r="Q1768" s="1" t="s">
        <v>43</v>
      </c>
      <c r="R1768" s="1" t="s">
        <v>101</v>
      </c>
      <c r="S1768" s="1" t="s">
        <v>1711</v>
      </c>
      <c r="T1768" s="1" t="s">
        <v>1712</v>
      </c>
      <c r="U1768" s="1" t="s">
        <v>1713</v>
      </c>
    </row>
    <row r="1769" spans="1:21" x14ac:dyDescent="0.25">
      <c r="A1769" s="1" t="s">
        <v>4252</v>
      </c>
      <c r="B1769" s="1" t="s">
        <v>3647</v>
      </c>
      <c r="C1769" s="1" t="s">
        <v>1705</v>
      </c>
      <c r="D1769" s="1" t="s">
        <v>131</v>
      </c>
      <c r="E1769" s="1" t="s">
        <v>202</v>
      </c>
      <c r="F1769" s="1" t="s">
        <v>30</v>
      </c>
      <c r="G1769" s="1" t="s">
        <v>1706</v>
      </c>
      <c r="H1769" s="1" t="s">
        <v>1759</v>
      </c>
      <c r="I1769" s="1" t="s">
        <v>4972</v>
      </c>
      <c r="J1769" s="1" t="s">
        <v>1795</v>
      </c>
      <c r="K1769" s="1" t="s">
        <v>9364</v>
      </c>
      <c r="L1769" s="1" t="s">
        <v>939</v>
      </c>
      <c r="M1769" s="1" t="s">
        <v>16</v>
      </c>
      <c r="N1769" s="1" t="s">
        <v>12</v>
      </c>
      <c r="O1769" s="1" t="s">
        <v>1866</v>
      </c>
      <c r="P1769" s="1" t="s">
        <v>9365</v>
      </c>
      <c r="Q1769" s="1" t="s">
        <v>15</v>
      </c>
      <c r="R1769" s="1" t="s">
        <v>101</v>
      </c>
      <c r="S1769" s="1" t="s">
        <v>1711</v>
      </c>
      <c r="T1769" s="1" t="s">
        <v>1712</v>
      </c>
      <c r="U1769" s="1" t="s">
        <v>1713</v>
      </c>
    </row>
    <row r="1770" spans="1:21" x14ac:dyDescent="0.25">
      <c r="A1770" s="1" t="s">
        <v>4253</v>
      </c>
      <c r="B1770" s="1" t="s">
        <v>3647</v>
      </c>
      <c r="C1770" s="1" t="s">
        <v>1705</v>
      </c>
      <c r="D1770" s="1" t="s">
        <v>131</v>
      </c>
      <c r="E1770" s="1" t="s">
        <v>202</v>
      </c>
      <c r="F1770" s="1" t="s">
        <v>30</v>
      </c>
      <c r="G1770" s="1" t="s">
        <v>1706</v>
      </c>
      <c r="H1770" s="1" t="s">
        <v>1759</v>
      </c>
      <c r="I1770" s="1" t="s">
        <v>4972</v>
      </c>
      <c r="J1770" s="1" t="s">
        <v>1795</v>
      </c>
      <c r="K1770" s="1" t="s">
        <v>9366</v>
      </c>
      <c r="L1770" s="1" t="s">
        <v>957</v>
      </c>
      <c r="M1770" s="1" t="s">
        <v>16</v>
      </c>
      <c r="N1770" s="1" t="s">
        <v>12</v>
      </c>
      <c r="O1770" s="1" t="s">
        <v>1866</v>
      </c>
      <c r="P1770" s="1" t="s">
        <v>9367</v>
      </c>
      <c r="Q1770" s="1" t="s">
        <v>40</v>
      </c>
      <c r="R1770" s="1" t="s">
        <v>101</v>
      </c>
      <c r="S1770" s="1" t="s">
        <v>1711</v>
      </c>
      <c r="T1770" s="1" t="s">
        <v>1712</v>
      </c>
      <c r="U1770" s="1" t="s">
        <v>1713</v>
      </c>
    </row>
    <row r="1771" spans="1:21" x14ac:dyDescent="0.25">
      <c r="A1771" s="1" t="s">
        <v>4254</v>
      </c>
      <c r="B1771" s="1" t="s">
        <v>3647</v>
      </c>
      <c r="C1771" s="1" t="s">
        <v>1705</v>
      </c>
      <c r="D1771" s="1" t="s">
        <v>131</v>
      </c>
      <c r="E1771" s="1" t="s">
        <v>202</v>
      </c>
      <c r="F1771" s="1" t="s">
        <v>30</v>
      </c>
      <c r="G1771" s="1" t="s">
        <v>1706</v>
      </c>
      <c r="H1771" s="1" t="s">
        <v>1759</v>
      </c>
      <c r="I1771" s="1" t="s">
        <v>4972</v>
      </c>
      <c r="J1771" s="1" t="s">
        <v>1795</v>
      </c>
      <c r="K1771" s="1" t="s">
        <v>9368</v>
      </c>
      <c r="L1771" s="1" t="s">
        <v>920</v>
      </c>
      <c r="M1771" s="1" t="s">
        <v>16</v>
      </c>
      <c r="N1771" s="1" t="s">
        <v>12</v>
      </c>
      <c r="O1771" s="1" t="s">
        <v>1866</v>
      </c>
      <c r="P1771" s="1" t="s">
        <v>9369</v>
      </c>
      <c r="Q1771" s="1" t="s">
        <v>36</v>
      </c>
      <c r="R1771" s="1" t="s">
        <v>101</v>
      </c>
      <c r="S1771" s="1" t="s">
        <v>1711</v>
      </c>
      <c r="T1771" s="1" t="s">
        <v>1712</v>
      </c>
      <c r="U1771" s="1" t="s">
        <v>1713</v>
      </c>
    </row>
    <row r="1772" spans="1:21" x14ac:dyDescent="0.25">
      <c r="A1772" s="1" t="s">
        <v>4255</v>
      </c>
      <c r="B1772" s="1" t="s">
        <v>3647</v>
      </c>
      <c r="C1772" s="1" t="s">
        <v>1705</v>
      </c>
      <c r="D1772" s="1" t="s">
        <v>131</v>
      </c>
      <c r="E1772" s="1" t="s">
        <v>202</v>
      </c>
      <c r="F1772" s="1" t="s">
        <v>30</v>
      </c>
      <c r="G1772" s="1" t="s">
        <v>1706</v>
      </c>
      <c r="H1772" s="1" t="s">
        <v>1759</v>
      </c>
      <c r="I1772" s="1" t="s">
        <v>4972</v>
      </c>
      <c r="J1772" s="1" t="s">
        <v>1795</v>
      </c>
      <c r="K1772" s="1" t="s">
        <v>9370</v>
      </c>
      <c r="L1772" s="1" t="s">
        <v>943</v>
      </c>
      <c r="M1772" s="1" t="s">
        <v>16</v>
      </c>
      <c r="N1772" s="1" t="s">
        <v>12</v>
      </c>
      <c r="O1772" s="1" t="s">
        <v>1866</v>
      </c>
      <c r="P1772" s="1" t="s">
        <v>9371</v>
      </c>
      <c r="Q1772" s="1" t="s">
        <v>36</v>
      </c>
      <c r="R1772" s="1" t="s">
        <v>101</v>
      </c>
      <c r="S1772" s="1" t="s">
        <v>1711</v>
      </c>
      <c r="T1772" s="1" t="s">
        <v>1712</v>
      </c>
      <c r="U1772" s="1" t="s">
        <v>1713</v>
      </c>
    </row>
    <row r="1773" spans="1:21" x14ac:dyDescent="0.25">
      <c r="A1773" s="1" t="s">
        <v>4256</v>
      </c>
      <c r="B1773" s="1" t="s">
        <v>3647</v>
      </c>
      <c r="C1773" s="1" t="s">
        <v>1705</v>
      </c>
      <c r="D1773" s="1" t="s">
        <v>131</v>
      </c>
      <c r="E1773" s="1" t="s">
        <v>202</v>
      </c>
      <c r="F1773" s="1" t="s">
        <v>30</v>
      </c>
      <c r="G1773" s="1" t="s">
        <v>1706</v>
      </c>
      <c r="H1773" s="1" t="s">
        <v>1759</v>
      </c>
      <c r="I1773" s="1" t="s">
        <v>4972</v>
      </c>
      <c r="J1773" s="1" t="s">
        <v>1795</v>
      </c>
      <c r="K1773" s="1" t="s">
        <v>9372</v>
      </c>
      <c r="L1773" s="1" t="s">
        <v>948</v>
      </c>
      <c r="M1773" s="1" t="s">
        <v>16</v>
      </c>
      <c r="N1773" s="1" t="s">
        <v>12</v>
      </c>
      <c r="O1773" s="1" t="s">
        <v>1866</v>
      </c>
      <c r="P1773" s="1" t="s">
        <v>9373</v>
      </c>
      <c r="Q1773" s="1" t="s">
        <v>30</v>
      </c>
      <c r="R1773" s="1" t="s">
        <v>101</v>
      </c>
      <c r="S1773" s="1" t="s">
        <v>1711</v>
      </c>
      <c r="T1773" s="1" t="s">
        <v>1712</v>
      </c>
      <c r="U1773" s="1" t="s">
        <v>1713</v>
      </c>
    </row>
    <row r="1774" spans="1:21" x14ac:dyDescent="0.25">
      <c r="A1774" s="1" t="s">
        <v>4257</v>
      </c>
      <c r="B1774" s="1" t="s">
        <v>3647</v>
      </c>
      <c r="C1774" s="1" t="s">
        <v>1705</v>
      </c>
      <c r="D1774" s="1" t="s">
        <v>131</v>
      </c>
      <c r="E1774" s="1" t="s">
        <v>202</v>
      </c>
      <c r="F1774" s="1" t="s">
        <v>30</v>
      </c>
      <c r="G1774" s="1" t="s">
        <v>1706</v>
      </c>
      <c r="H1774" s="1" t="s">
        <v>1759</v>
      </c>
      <c r="I1774" s="1" t="s">
        <v>4972</v>
      </c>
      <c r="J1774" s="1" t="s">
        <v>1795</v>
      </c>
      <c r="K1774" s="1" t="s">
        <v>9374</v>
      </c>
      <c r="L1774" s="1" t="s">
        <v>894</v>
      </c>
      <c r="M1774" s="1" t="s">
        <v>16</v>
      </c>
      <c r="N1774" s="1" t="s">
        <v>12</v>
      </c>
      <c r="O1774" s="1" t="s">
        <v>2024</v>
      </c>
      <c r="P1774" s="1" t="s">
        <v>9375</v>
      </c>
      <c r="Q1774" s="1" t="s">
        <v>45</v>
      </c>
      <c r="R1774" s="1" t="s">
        <v>101</v>
      </c>
      <c r="S1774" s="1" t="s">
        <v>1711</v>
      </c>
      <c r="T1774" s="1" t="s">
        <v>1712</v>
      </c>
      <c r="U1774" s="1" t="s">
        <v>1713</v>
      </c>
    </row>
    <row r="1775" spans="1:21" x14ac:dyDescent="0.25">
      <c r="A1775" s="1" t="s">
        <v>4258</v>
      </c>
      <c r="B1775" s="1" t="s">
        <v>3647</v>
      </c>
      <c r="C1775" s="1" t="s">
        <v>1705</v>
      </c>
      <c r="D1775" s="1" t="s">
        <v>131</v>
      </c>
      <c r="E1775" s="1" t="s">
        <v>202</v>
      </c>
      <c r="F1775" s="1" t="s">
        <v>30</v>
      </c>
      <c r="G1775" s="1" t="s">
        <v>1706</v>
      </c>
      <c r="H1775" s="1" t="s">
        <v>1759</v>
      </c>
      <c r="I1775" s="1" t="s">
        <v>4972</v>
      </c>
      <c r="J1775" s="1" t="s">
        <v>1795</v>
      </c>
      <c r="K1775" s="1" t="s">
        <v>9376</v>
      </c>
      <c r="L1775" s="1" t="s">
        <v>1000</v>
      </c>
      <c r="M1775" s="1" t="s">
        <v>16</v>
      </c>
      <c r="N1775" s="1" t="s">
        <v>12</v>
      </c>
      <c r="O1775" s="1" t="s">
        <v>2024</v>
      </c>
      <c r="P1775" s="1" t="s">
        <v>9377</v>
      </c>
      <c r="Q1775" s="1" t="s">
        <v>58</v>
      </c>
      <c r="R1775" s="1" t="s">
        <v>101</v>
      </c>
      <c r="S1775" s="1" t="s">
        <v>1711</v>
      </c>
      <c r="T1775" s="1" t="s">
        <v>1712</v>
      </c>
      <c r="U1775" s="1" t="s">
        <v>1713</v>
      </c>
    </row>
    <row r="1776" spans="1:21" x14ac:dyDescent="0.25">
      <c r="A1776" s="1" t="s">
        <v>4259</v>
      </c>
      <c r="B1776" s="1" t="s">
        <v>3647</v>
      </c>
      <c r="C1776" s="1" t="s">
        <v>1705</v>
      </c>
      <c r="D1776" s="1" t="s">
        <v>131</v>
      </c>
      <c r="E1776" s="1" t="s">
        <v>202</v>
      </c>
      <c r="F1776" s="1" t="s">
        <v>30</v>
      </c>
      <c r="G1776" s="1" t="s">
        <v>1706</v>
      </c>
      <c r="H1776" s="1" t="s">
        <v>1759</v>
      </c>
      <c r="I1776" s="1" t="s">
        <v>4972</v>
      </c>
      <c r="J1776" s="1" t="s">
        <v>1795</v>
      </c>
      <c r="K1776" s="1" t="s">
        <v>9378</v>
      </c>
      <c r="L1776" s="1" t="s">
        <v>984</v>
      </c>
      <c r="M1776" s="1" t="s">
        <v>16</v>
      </c>
      <c r="N1776" s="1" t="s">
        <v>12</v>
      </c>
      <c r="O1776" s="1" t="s">
        <v>1740</v>
      </c>
      <c r="P1776" s="1" t="s">
        <v>9379</v>
      </c>
      <c r="Q1776" s="1" t="s">
        <v>58</v>
      </c>
      <c r="R1776" s="1" t="s">
        <v>101</v>
      </c>
      <c r="S1776" s="1" t="s">
        <v>1711</v>
      </c>
      <c r="T1776" s="1" t="s">
        <v>1712</v>
      </c>
      <c r="U1776" s="1" t="s">
        <v>1713</v>
      </c>
    </row>
    <row r="1777" spans="1:21" x14ac:dyDescent="0.25">
      <c r="A1777" s="1" t="s">
        <v>4260</v>
      </c>
      <c r="B1777" s="1" t="s">
        <v>3647</v>
      </c>
      <c r="C1777" s="1" t="s">
        <v>1705</v>
      </c>
      <c r="D1777" s="1" t="s">
        <v>131</v>
      </c>
      <c r="E1777" s="1" t="s">
        <v>202</v>
      </c>
      <c r="F1777" s="1" t="s">
        <v>30</v>
      </c>
      <c r="G1777" s="1" t="s">
        <v>1706</v>
      </c>
      <c r="H1777" s="1" t="s">
        <v>1759</v>
      </c>
      <c r="I1777" s="1" t="s">
        <v>4972</v>
      </c>
      <c r="J1777" s="1" t="s">
        <v>1795</v>
      </c>
      <c r="K1777" s="1" t="s">
        <v>9380</v>
      </c>
      <c r="L1777" s="1" t="s">
        <v>906</v>
      </c>
      <c r="M1777" s="1" t="s">
        <v>16</v>
      </c>
      <c r="N1777" s="1" t="s">
        <v>12</v>
      </c>
      <c r="O1777" s="1" t="s">
        <v>1740</v>
      </c>
      <c r="P1777" s="1" t="s">
        <v>9381</v>
      </c>
      <c r="Q1777" s="1" t="s">
        <v>40</v>
      </c>
      <c r="R1777" s="1" t="s">
        <v>101</v>
      </c>
      <c r="S1777" s="1" t="s">
        <v>1711</v>
      </c>
      <c r="T1777" s="1" t="s">
        <v>1712</v>
      </c>
      <c r="U1777" s="1" t="s">
        <v>1713</v>
      </c>
    </row>
    <row r="1778" spans="1:21" x14ac:dyDescent="0.25">
      <c r="A1778" s="1" t="s">
        <v>4261</v>
      </c>
      <c r="B1778" s="1" t="s">
        <v>3647</v>
      </c>
      <c r="C1778" s="1" t="s">
        <v>1705</v>
      </c>
      <c r="D1778" s="1" t="s">
        <v>131</v>
      </c>
      <c r="E1778" s="1" t="s">
        <v>202</v>
      </c>
      <c r="F1778" s="1" t="s">
        <v>30</v>
      </c>
      <c r="G1778" s="1" t="s">
        <v>1706</v>
      </c>
      <c r="H1778" s="1" t="s">
        <v>1759</v>
      </c>
      <c r="I1778" s="1" t="s">
        <v>4972</v>
      </c>
      <c r="J1778" s="1" t="s">
        <v>1795</v>
      </c>
      <c r="K1778" s="1" t="s">
        <v>9382</v>
      </c>
      <c r="L1778" s="1" t="s">
        <v>969</v>
      </c>
      <c r="M1778" s="1" t="s">
        <v>16</v>
      </c>
      <c r="N1778" s="1" t="s">
        <v>12</v>
      </c>
      <c r="O1778" s="1" t="s">
        <v>1740</v>
      </c>
      <c r="P1778" s="1" t="s">
        <v>9383</v>
      </c>
      <c r="Q1778" s="1" t="s">
        <v>36</v>
      </c>
      <c r="R1778" s="1" t="s">
        <v>101</v>
      </c>
      <c r="S1778" s="1" t="s">
        <v>1711</v>
      </c>
      <c r="T1778" s="1" t="s">
        <v>1712</v>
      </c>
      <c r="U1778" s="1" t="s">
        <v>1713</v>
      </c>
    </row>
    <row r="1779" spans="1:21" x14ac:dyDescent="0.25">
      <c r="A1779" s="1" t="s">
        <v>4262</v>
      </c>
      <c r="B1779" s="1" t="s">
        <v>3647</v>
      </c>
      <c r="C1779" s="1" t="s">
        <v>1705</v>
      </c>
      <c r="D1779" s="1" t="s">
        <v>131</v>
      </c>
      <c r="E1779" s="1" t="s">
        <v>202</v>
      </c>
      <c r="F1779" s="1" t="s">
        <v>30</v>
      </c>
      <c r="G1779" s="1" t="s">
        <v>1706</v>
      </c>
      <c r="H1779" s="1" t="s">
        <v>1759</v>
      </c>
      <c r="I1779" s="1" t="s">
        <v>4972</v>
      </c>
      <c r="J1779" s="1" t="s">
        <v>1795</v>
      </c>
      <c r="K1779" s="1" t="s">
        <v>9384</v>
      </c>
      <c r="L1779" s="1" t="s">
        <v>937</v>
      </c>
      <c r="M1779" s="1" t="s">
        <v>16</v>
      </c>
      <c r="N1779" s="1" t="s">
        <v>12</v>
      </c>
      <c r="O1779" s="1" t="s">
        <v>1730</v>
      </c>
      <c r="P1779" s="1" t="s">
        <v>9385</v>
      </c>
      <c r="Q1779" s="1" t="s">
        <v>43</v>
      </c>
      <c r="R1779" s="1" t="s">
        <v>101</v>
      </c>
      <c r="S1779" s="1" t="s">
        <v>1711</v>
      </c>
      <c r="T1779" s="1" t="s">
        <v>1712</v>
      </c>
      <c r="U1779" s="1" t="s">
        <v>1713</v>
      </c>
    </row>
    <row r="1780" spans="1:21" x14ac:dyDescent="0.25">
      <c r="A1780" s="1" t="s">
        <v>4263</v>
      </c>
      <c r="B1780" s="1" t="s">
        <v>3647</v>
      </c>
      <c r="C1780" s="1" t="s">
        <v>1705</v>
      </c>
      <c r="D1780" s="1" t="s">
        <v>131</v>
      </c>
      <c r="E1780" s="1" t="s">
        <v>202</v>
      </c>
      <c r="F1780" s="1" t="s">
        <v>30</v>
      </c>
      <c r="G1780" s="1" t="s">
        <v>1706</v>
      </c>
      <c r="H1780" s="1" t="s">
        <v>1759</v>
      </c>
      <c r="I1780" s="1" t="s">
        <v>4972</v>
      </c>
      <c r="J1780" s="1" t="s">
        <v>1795</v>
      </c>
      <c r="K1780" s="1" t="s">
        <v>9386</v>
      </c>
      <c r="L1780" s="1" t="s">
        <v>907</v>
      </c>
      <c r="M1780" s="1" t="s">
        <v>16</v>
      </c>
      <c r="N1780" s="1" t="s">
        <v>10</v>
      </c>
      <c r="O1780" s="1" t="s">
        <v>1730</v>
      </c>
      <c r="P1780" s="1" t="s">
        <v>9387</v>
      </c>
      <c r="Q1780" s="1" t="s">
        <v>6779</v>
      </c>
      <c r="R1780" s="1" t="s">
        <v>101</v>
      </c>
      <c r="S1780" s="1" t="s">
        <v>1711</v>
      </c>
      <c r="T1780" s="1" t="s">
        <v>1712</v>
      </c>
      <c r="U1780" s="1" t="s">
        <v>1713</v>
      </c>
    </row>
    <row r="1781" spans="1:21" x14ac:dyDescent="0.25">
      <c r="A1781" s="1" t="s">
        <v>4264</v>
      </c>
      <c r="B1781" s="1" t="s">
        <v>3647</v>
      </c>
      <c r="C1781" s="1" t="s">
        <v>1705</v>
      </c>
      <c r="D1781" s="1" t="s">
        <v>131</v>
      </c>
      <c r="E1781" s="1" t="s">
        <v>202</v>
      </c>
      <c r="F1781" s="1" t="s">
        <v>30</v>
      </c>
      <c r="G1781" s="1" t="s">
        <v>1706</v>
      </c>
      <c r="H1781" s="1" t="s">
        <v>1759</v>
      </c>
      <c r="I1781" s="1" t="s">
        <v>4972</v>
      </c>
      <c r="J1781" s="1" t="s">
        <v>1795</v>
      </c>
      <c r="K1781" s="1" t="s">
        <v>9388</v>
      </c>
      <c r="L1781" s="1" t="s">
        <v>952</v>
      </c>
      <c r="M1781" s="1" t="s">
        <v>16</v>
      </c>
      <c r="N1781" s="1" t="s">
        <v>12</v>
      </c>
      <c r="O1781" s="1" t="s">
        <v>2291</v>
      </c>
      <c r="P1781" s="1" t="s">
        <v>9389</v>
      </c>
      <c r="Q1781" s="1" t="s">
        <v>6779</v>
      </c>
      <c r="R1781" s="1" t="s">
        <v>101</v>
      </c>
      <c r="S1781" s="1" t="s">
        <v>1711</v>
      </c>
      <c r="T1781" s="1" t="s">
        <v>1712</v>
      </c>
      <c r="U1781" s="1" t="s">
        <v>1713</v>
      </c>
    </row>
    <row r="1782" spans="1:21" x14ac:dyDescent="0.25">
      <c r="A1782" s="1" t="s">
        <v>4265</v>
      </c>
      <c r="B1782" s="1" t="s">
        <v>3647</v>
      </c>
      <c r="C1782" s="1" t="s">
        <v>1705</v>
      </c>
      <c r="D1782" s="1" t="s">
        <v>131</v>
      </c>
      <c r="E1782" s="1" t="s">
        <v>202</v>
      </c>
      <c r="F1782" s="1" t="s">
        <v>30</v>
      </c>
      <c r="G1782" s="1" t="s">
        <v>1706</v>
      </c>
      <c r="H1782" s="1" t="s">
        <v>1759</v>
      </c>
      <c r="I1782" s="1" t="s">
        <v>4972</v>
      </c>
      <c r="J1782" s="1" t="s">
        <v>1795</v>
      </c>
      <c r="K1782" s="1" t="s">
        <v>9390</v>
      </c>
      <c r="L1782" s="1" t="s">
        <v>956</v>
      </c>
      <c r="M1782" s="1" t="s">
        <v>16</v>
      </c>
      <c r="N1782" s="1" t="s">
        <v>12</v>
      </c>
      <c r="O1782" s="1" t="s">
        <v>2291</v>
      </c>
      <c r="P1782" s="1" t="s">
        <v>9391</v>
      </c>
      <c r="Q1782" s="1" t="s">
        <v>45</v>
      </c>
      <c r="R1782" s="1" t="s">
        <v>101</v>
      </c>
      <c r="S1782" s="1" t="s">
        <v>1711</v>
      </c>
      <c r="T1782" s="1" t="s">
        <v>1712</v>
      </c>
      <c r="U1782" s="1" t="s">
        <v>1713</v>
      </c>
    </row>
    <row r="1783" spans="1:21" x14ac:dyDescent="0.25">
      <c r="A1783" s="1" t="s">
        <v>4266</v>
      </c>
      <c r="B1783" s="1" t="s">
        <v>3647</v>
      </c>
      <c r="C1783" s="1" t="s">
        <v>1705</v>
      </c>
      <c r="D1783" s="1" t="s">
        <v>131</v>
      </c>
      <c r="E1783" s="1" t="s">
        <v>202</v>
      </c>
      <c r="F1783" s="1" t="s">
        <v>30</v>
      </c>
      <c r="G1783" s="1" t="s">
        <v>1706</v>
      </c>
      <c r="H1783" s="1" t="s">
        <v>1759</v>
      </c>
      <c r="I1783" s="1" t="s">
        <v>4972</v>
      </c>
      <c r="J1783" s="1" t="s">
        <v>1795</v>
      </c>
      <c r="K1783" s="1" t="s">
        <v>9392</v>
      </c>
      <c r="L1783" s="1" t="s">
        <v>970</v>
      </c>
      <c r="M1783" s="1" t="s">
        <v>16</v>
      </c>
      <c r="N1783" s="1" t="s">
        <v>12</v>
      </c>
      <c r="O1783" s="1" t="s">
        <v>2291</v>
      </c>
      <c r="P1783" s="1" t="s">
        <v>9393</v>
      </c>
      <c r="Q1783" s="1" t="s">
        <v>99</v>
      </c>
      <c r="R1783" s="1" t="s">
        <v>101</v>
      </c>
      <c r="S1783" s="1" t="s">
        <v>1711</v>
      </c>
      <c r="T1783" s="1" t="s">
        <v>1712</v>
      </c>
      <c r="U1783" s="1" t="s">
        <v>1713</v>
      </c>
    </row>
    <row r="1784" spans="1:21" x14ac:dyDescent="0.25">
      <c r="A1784" s="1" t="s">
        <v>4267</v>
      </c>
      <c r="B1784" s="1" t="s">
        <v>3647</v>
      </c>
      <c r="C1784" s="1" t="s">
        <v>1705</v>
      </c>
      <c r="D1784" s="1" t="s">
        <v>131</v>
      </c>
      <c r="E1784" s="1" t="s">
        <v>202</v>
      </c>
      <c r="F1784" s="1" t="s">
        <v>30</v>
      </c>
      <c r="G1784" s="1" t="s">
        <v>1706</v>
      </c>
      <c r="H1784" s="1" t="s">
        <v>1759</v>
      </c>
      <c r="I1784" s="1" t="s">
        <v>4972</v>
      </c>
      <c r="J1784" s="1" t="s">
        <v>1795</v>
      </c>
      <c r="K1784" s="1" t="s">
        <v>8666</v>
      </c>
      <c r="L1784" s="1" t="s">
        <v>644</v>
      </c>
      <c r="M1784" s="1" t="s">
        <v>16</v>
      </c>
      <c r="N1784" s="1" t="s">
        <v>9</v>
      </c>
      <c r="O1784" s="1" t="s">
        <v>1740</v>
      </c>
      <c r="P1784" s="1" t="s">
        <v>9394</v>
      </c>
      <c r="Q1784" s="1" t="s">
        <v>6779</v>
      </c>
      <c r="R1784" s="1" t="s">
        <v>101</v>
      </c>
      <c r="S1784" s="1" t="s">
        <v>1711</v>
      </c>
      <c r="T1784" s="1" t="s">
        <v>1712</v>
      </c>
      <c r="U1784" s="1" t="s">
        <v>1713</v>
      </c>
    </row>
    <row r="1785" spans="1:21" x14ac:dyDescent="0.25">
      <c r="A1785" s="1" t="s">
        <v>4268</v>
      </c>
      <c r="B1785" s="1" t="s">
        <v>3647</v>
      </c>
      <c r="C1785" s="1" t="s">
        <v>1705</v>
      </c>
      <c r="D1785" s="1" t="s">
        <v>131</v>
      </c>
      <c r="E1785" s="1" t="s">
        <v>202</v>
      </c>
      <c r="F1785" s="1" t="s">
        <v>30</v>
      </c>
      <c r="G1785" s="1" t="s">
        <v>1706</v>
      </c>
      <c r="H1785" s="1" t="s">
        <v>1759</v>
      </c>
      <c r="I1785" s="1" t="s">
        <v>4972</v>
      </c>
      <c r="J1785" s="1" t="s">
        <v>1795</v>
      </c>
      <c r="K1785" s="1" t="s">
        <v>5932</v>
      </c>
      <c r="L1785" s="1" t="s">
        <v>7217</v>
      </c>
      <c r="M1785" s="1" t="s">
        <v>16</v>
      </c>
      <c r="N1785" s="1" t="s">
        <v>7</v>
      </c>
      <c r="O1785" s="1" t="s">
        <v>1744</v>
      </c>
      <c r="P1785" s="1" t="s">
        <v>9395</v>
      </c>
      <c r="Q1785" s="1" t="s">
        <v>43</v>
      </c>
      <c r="R1785" s="1" t="s">
        <v>101</v>
      </c>
      <c r="S1785" s="1" t="s">
        <v>1711</v>
      </c>
      <c r="T1785" s="1" t="s">
        <v>1712</v>
      </c>
      <c r="U1785" s="1" t="s">
        <v>1713</v>
      </c>
    </row>
    <row r="1786" spans="1:21" x14ac:dyDescent="0.25">
      <c r="A1786" s="1" t="s">
        <v>4269</v>
      </c>
      <c r="B1786" s="1" t="s">
        <v>3647</v>
      </c>
      <c r="C1786" s="1" t="s">
        <v>1705</v>
      </c>
      <c r="D1786" s="1" t="s">
        <v>131</v>
      </c>
      <c r="E1786" s="1" t="s">
        <v>202</v>
      </c>
      <c r="F1786" s="1" t="s">
        <v>30</v>
      </c>
      <c r="G1786" s="1" t="s">
        <v>1706</v>
      </c>
      <c r="H1786" s="1" t="s">
        <v>1759</v>
      </c>
      <c r="I1786" s="1" t="s">
        <v>4972</v>
      </c>
      <c r="J1786" s="1" t="s">
        <v>1795</v>
      </c>
      <c r="K1786" s="1" t="s">
        <v>9396</v>
      </c>
      <c r="L1786" s="1" t="s">
        <v>912</v>
      </c>
      <c r="M1786" s="1" t="s">
        <v>16</v>
      </c>
      <c r="N1786" s="1" t="s">
        <v>12</v>
      </c>
      <c r="O1786" s="1" t="s">
        <v>2459</v>
      </c>
      <c r="P1786" s="1" t="s">
        <v>9397</v>
      </c>
      <c r="Q1786" s="1" t="s">
        <v>64</v>
      </c>
      <c r="R1786" s="1" t="s">
        <v>101</v>
      </c>
      <c r="S1786" s="1" t="s">
        <v>1711</v>
      </c>
      <c r="T1786" s="1" t="s">
        <v>1712</v>
      </c>
      <c r="U1786" s="1" t="s">
        <v>1713</v>
      </c>
    </row>
    <row r="1787" spans="1:21" x14ac:dyDescent="0.25">
      <c r="A1787" s="1" t="s">
        <v>4270</v>
      </c>
      <c r="B1787" s="1" t="s">
        <v>3647</v>
      </c>
      <c r="C1787" s="1" t="s">
        <v>1705</v>
      </c>
      <c r="D1787" s="1" t="s">
        <v>131</v>
      </c>
      <c r="E1787" s="1" t="s">
        <v>202</v>
      </c>
      <c r="F1787" s="1" t="s">
        <v>30</v>
      </c>
      <c r="G1787" s="1" t="s">
        <v>1706</v>
      </c>
      <c r="H1787" s="1" t="s">
        <v>1759</v>
      </c>
      <c r="I1787" s="1" t="s">
        <v>4972</v>
      </c>
      <c r="J1787" s="1" t="s">
        <v>1795</v>
      </c>
      <c r="K1787" s="1" t="s">
        <v>9398</v>
      </c>
      <c r="L1787" s="1" t="s">
        <v>961</v>
      </c>
      <c r="M1787" s="1" t="s">
        <v>16</v>
      </c>
      <c r="N1787" s="1" t="s">
        <v>12</v>
      </c>
      <c r="O1787" s="1" t="s">
        <v>2459</v>
      </c>
      <c r="P1787" s="1" t="s">
        <v>9399</v>
      </c>
      <c r="Q1787" s="1" t="s">
        <v>36</v>
      </c>
      <c r="R1787" s="1" t="s">
        <v>101</v>
      </c>
      <c r="S1787" s="1" t="s">
        <v>1711</v>
      </c>
      <c r="T1787" s="1" t="s">
        <v>1712</v>
      </c>
      <c r="U1787" s="1" t="s">
        <v>1713</v>
      </c>
    </row>
    <row r="1788" spans="1:21" x14ac:dyDescent="0.25">
      <c r="A1788" s="1" t="s">
        <v>4271</v>
      </c>
      <c r="B1788" s="1" t="s">
        <v>3647</v>
      </c>
      <c r="C1788" s="1" t="s">
        <v>1705</v>
      </c>
      <c r="D1788" s="1" t="s">
        <v>131</v>
      </c>
      <c r="E1788" s="1" t="s">
        <v>202</v>
      </c>
      <c r="F1788" s="1" t="s">
        <v>30</v>
      </c>
      <c r="G1788" s="1" t="s">
        <v>1706</v>
      </c>
      <c r="H1788" s="1" t="s">
        <v>1759</v>
      </c>
      <c r="I1788" s="1" t="s">
        <v>4972</v>
      </c>
      <c r="J1788" s="1" t="s">
        <v>1795</v>
      </c>
      <c r="K1788" s="1" t="s">
        <v>9400</v>
      </c>
      <c r="L1788" s="1" t="s">
        <v>946</v>
      </c>
      <c r="M1788" s="1" t="s">
        <v>16</v>
      </c>
      <c r="N1788" s="1" t="s">
        <v>12</v>
      </c>
      <c r="O1788" s="1" t="s">
        <v>2039</v>
      </c>
      <c r="P1788" s="1" t="s">
        <v>9401</v>
      </c>
      <c r="Q1788" s="1" t="s">
        <v>44</v>
      </c>
      <c r="R1788" s="1" t="s">
        <v>101</v>
      </c>
      <c r="S1788" s="1" t="s">
        <v>1711</v>
      </c>
      <c r="T1788" s="1" t="s">
        <v>1712</v>
      </c>
      <c r="U1788" s="1" t="s">
        <v>1713</v>
      </c>
    </row>
    <row r="1789" spans="1:21" x14ac:dyDescent="0.25">
      <c r="A1789" s="1" t="s">
        <v>4272</v>
      </c>
      <c r="B1789" s="1" t="s">
        <v>3647</v>
      </c>
      <c r="C1789" s="1" t="s">
        <v>1705</v>
      </c>
      <c r="D1789" s="1" t="s">
        <v>131</v>
      </c>
      <c r="E1789" s="1" t="s">
        <v>202</v>
      </c>
      <c r="F1789" s="1" t="s">
        <v>30</v>
      </c>
      <c r="G1789" s="1" t="s">
        <v>1706</v>
      </c>
      <c r="H1789" s="1" t="s">
        <v>1759</v>
      </c>
      <c r="I1789" s="1" t="s">
        <v>4972</v>
      </c>
      <c r="J1789" s="1" t="s">
        <v>1795</v>
      </c>
      <c r="K1789" s="1" t="s">
        <v>8688</v>
      </c>
      <c r="L1789" s="1" t="s">
        <v>714</v>
      </c>
      <c r="M1789" s="1" t="s">
        <v>16</v>
      </c>
      <c r="N1789" s="1" t="s">
        <v>21</v>
      </c>
      <c r="O1789" s="1" t="s">
        <v>1759</v>
      </c>
      <c r="P1789" s="1" t="s">
        <v>9402</v>
      </c>
      <c r="Q1789" s="1" t="s">
        <v>46</v>
      </c>
      <c r="R1789" s="1" t="s">
        <v>101</v>
      </c>
      <c r="S1789" s="1" t="s">
        <v>1711</v>
      </c>
      <c r="T1789" s="1" t="s">
        <v>1712</v>
      </c>
      <c r="U1789" s="1" t="s">
        <v>1713</v>
      </c>
    </row>
    <row r="1790" spans="1:21" x14ac:dyDescent="0.25">
      <c r="A1790" s="1" t="s">
        <v>4273</v>
      </c>
      <c r="B1790" s="1" t="s">
        <v>3647</v>
      </c>
      <c r="C1790" s="1" t="s">
        <v>1705</v>
      </c>
      <c r="D1790" s="1" t="s">
        <v>131</v>
      </c>
      <c r="E1790" s="1" t="s">
        <v>202</v>
      </c>
      <c r="F1790" s="1" t="s">
        <v>30</v>
      </c>
      <c r="G1790" s="1" t="s">
        <v>1706</v>
      </c>
      <c r="H1790" s="1" t="s">
        <v>1759</v>
      </c>
      <c r="I1790" s="1" t="s">
        <v>4972</v>
      </c>
      <c r="J1790" s="1" t="s">
        <v>1795</v>
      </c>
      <c r="K1790" s="1" t="s">
        <v>9403</v>
      </c>
      <c r="L1790" s="1" t="s">
        <v>900</v>
      </c>
      <c r="M1790" s="1" t="s">
        <v>16</v>
      </c>
      <c r="N1790" s="1" t="s">
        <v>12</v>
      </c>
      <c r="O1790" s="1" t="s">
        <v>2039</v>
      </c>
      <c r="P1790" s="1" t="s">
        <v>9404</v>
      </c>
      <c r="Q1790" s="1" t="s">
        <v>45</v>
      </c>
      <c r="R1790" s="1" t="s">
        <v>101</v>
      </c>
      <c r="S1790" s="1" t="s">
        <v>1711</v>
      </c>
      <c r="T1790" s="1" t="s">
        <v>1712</v>
      </c>
      <c r="U1790" s="1" t="s">
        <v>1713</v>
      </c>
    </row>
    <row r="1791" spans="1:21" x14ac:dyDescent="0.25">
      <c r="A1791" s="1" t="s">
        <v>4274</v>
      </c>
      <c r="B1791" s="1" t="s">
        <v>3647</v>
      </c>
      <c r="C1791" s="1" t="s">
        <v>1705</v>
      </c>
      <c r="D1791" s="1" t="s">
        <v>131</v>
      </c>
      <c r="E1791" s="1" t="s">
        <v>202</v>
      </c>
      <c r="F1791" s="1" t="s">
        <v>30</v>
      </c>
      <c r="G1791" s="1" t="s">
        <v>1706</v>
      </c>
      <c r="H1791" s="1" t="s">
        <v>1759</v>
      </c>
      <c r="I1791" s="1" t="s">
        <v>4972</v>
      </c>
      <c r="J1791" s="1" t="s">
        <v>1795</v>
      </c>
      <c r="K1791" s="1" t="s">
        <v>9405</v>
      </c>
      <c r="L1791" s="1" t="s">
        <v>954</v>
      </c>
      <c r="M1791" s="1" t="s">
        <v>16</v>
      </c>
      <c r="N1791" s="1" t="s">
        <v>12</v>
      </c>
      <c r="O1791" s="1" t="s">
        <v>1748</v>
      </c>
      <c r="P1791" s="1" t="s">
        <v>9406</v>
      </c>
      <c r="Q1791" s="1" t="s">
        <v>36</v>
      </c>
      <c r="R1791" s="1" t="s">
        <v>101</v>
      </c>
      <c r="S1791" s="1" t="s">
        <v>1711</v>
      </c>
      <c r="T1791" s="1" t="s">
        <v>1712</v>
      </c>
      <c r="U1791" s="1" t="s">
        <v>1713</v>
      </c>
    </row>
    <row r="1792" spans="1:21" x14ac:dyDescent="0.25">
      <c r="A1792" s="1" t="s">
        <v>4275</v>
      </c>
      <c r="B1792" s="1" t="s">
        <v>3647</v>
      </c>
      <c r="C1792" s="1" t="s">
        <v>1705</v>
      </c>
      <c r="D1792" s="1" t="s">
        <v>131</v>
      </c>
      <c r="E1792" s="1" t="s">
        <v>202</v>
      </c>
      <c r="F1792" s="1" t="s">
        <v>30</v>
      </c>
      <c r="G1792" s="1" t="s">
        <v>1706</v>
      </c>
      <c r="H1792" s="1" t="s">
        <v>1759</v>
      </c>
      <c r="I1792" s="1" t="s">
        <v>4972</v>
      </c>
      <c r="J1792" s="1" t="s">
        <v>1795</v>
      </c>
      <c r="K1792" s="1" t="s">
        <v>9407</v>
      </c>
      <c r="L1792" s="1" t="s">
        <v>971</v>
      </c>
      <c r="M1792" s="1" t="s">
        <v>16</v>
      </c>
      <c r="N1792" s="1" t="s">
        <v>12</v>
      </c>
      <c r="O1792" s="1" t="s">
        <v>1748</v>
      </c>
      <c r="P1792" s="1" t="s">
        <v>9408</v>
      </c>
      <c r="Q1792" s="1" t="s">
        <v>36</v>
      </c>
      <c r="R1792" s="1" t="s">
        <v>101</v>
      </c>
      <c r="S1792" s="1" t="s">
        <v>1711</v>
      </c>
      <c r="T1792" s="1" t="s">
        <v>1712</v>
      </c>
      <c r="U1792" s="1" t="s">
        <v>1713</v>
      </c>
    </row>
    <row r="1793" spans="1:21" x14ac:dyDescent="0.25">
      <c r="A1793" s="1" t="s">
        <v>4276</v>
      </c>
      <c r="B1793" s="1" t="s">
        <v>3647</v>
      </c>
      <c r="C1793" s="1" t="s">
        <v>1705</v>
      </c>
      <c r="D1793" s="1" t="s">
        <v>131</v>
      </c>
      <c r="E1793" s="1" t="s">
        <v>202</v>
      </c>
      <c r="F1793" s="1" t="s">
        <v>30</v>
      </c>
      <c r="G1793" s="1" t="s">
        <v>1706</v>
      </c>
      <c r="H1793" s="1" t="s">
        <v>1759</v>
      </c>
      <c r="I1793" s="1" t="s">
        <v>4972</v>
      </c>
      <c r="J1793" s="1" t="s">
        <v>1795</v>
      </c>
      <c r="K1793" s="1" t="s">
        <v>9409</v>
      </c>
      <c r="L1793" s="1" t="s">
        <v>921</v>
      </c>
      <c r="M1793" s="1" t="s">
        <v>16</v>
      </c>
      <c r="N1793" s="1" t="s">
        <v>12</v>
      </c>
      <c r="O1793" s="1" t="s">
        <v>2498</v>
      </c>
      <c r="P1793" s="1" t="s">
        <v>9410</v>
      </c>
      <c r="Q1793" s="1" t="s">
        <v>99</v>
      </c>
      <c r="R1793" s="1" t="s">
        <v>101</v>
      </c>
      <c r="S1793" s="1" t="s">
        <v>1711</v>
      </c>
      <c r="T1793" s="1" t="s">
        <v>1712</v>
      </c>
      <c r="U1793" s="1" t="s">
        <v>1713</v>
      </c>
    </row>
    <row r="1794" spans="1:21" x14ac:dyDescent="0.25">
      <c r="A1794" s="1" t="s">
        <v>4277</v>
      </c>
      <c r="B1794" s="1" t="s">
        <v>3647</v>
      </c>
      <c r="C1794" s="1" t="s">
        <v>1705</v>
      </c>
      <c r="D1794" s="1" t="s">
        <v>131</v>
      </c>
      <c r="E1794" s="1" t="s">
        <v>202</v>
      </c>
      <c r="F1794" s="1" t="s">
        <v>30</v>
      </c>
      <c r="G1794" s="1" t="s">
        <v>1706</v>
      </c>
      <c r="H1794" s="1" t="s">
        <v>1759</v>
      </c>
      <c r="I1794" s="1" t="s">
        <v>4972</v>
      </c>
      <c r="J1794" s="1" t="s">
        <v>1795</v>
      </c>
      <c r="K1794" s="1" t="s">
        <v>9411</v>
      </c>
      <c r="L1794" s="1" t="s">
        <v>958</v>
      </c>
      <c r="M1794" s="1" t="s">
        <v>16</v>
      </c>
      <c r="N1794" s="1" t="s">
        <v>12</v>
      </c>
      <c r="O1794" s="1" t="s">
        <v>2498</v>
      </c>
      <c r="P1794" s="1" t="s">
        <v>9412</v>
      </c>
      <c r="Q1794" s="1" t="s">
        <v>58</v>
      </c>
      <c r="R1794" s="1" t="s">
        <v>101</v>
      </c>
      <c r="S1794" s="1" t="s">
        <v>1711</v>
      </c>
      <c r="T1794" s="1" t="s">
        <v>1712</v>
      </c>
      <c r="U1794" s="1" t="s">
        <v>1713</v>
      </c>
    </row>
    <row r="1795" spans="1:21" x14ac:dyDescent="0.25">
      <c r="A1795" s="1" t="s">
        <v>4278</v>
      </c>
      <c r="B1795" s="1" t="s">
        <v>3647</v>
      </c>
      <c r="C1795" s="1" t="s">
        <v>1705</v>
      </c>
      <c r="D1795" s="1" t="s">
        <v>131</v>
      </c>
      <c r="E1795" s="1" t="s">
        <v>202</v>
      </c>
      <c r="F1795" s="1" t="s">
        <v>30</v>
      </c>
      <c r="G1795" s="1" t="s">
        <v>1706</v>
      </c>
      <c r="H1795" s="1" t="s">
        <v>1759</v>
      </c>
      <c r="I1795" s="1" t="s">
        <v>4972</v>
      </c>
      <c r="J1795" s="1" t="s">
        <v>1795</v>
      </c>
      <c r="K1795" s="1" t="s">
        <v>9413</v>
      </c>
      <c r="L1795" s="1" t="s">
        <v>904</v>
      </c>
      <c r="M1795" s="1" t="s">
        <v>16</v>
      </c>
      <c r="N1795" s="1" t="s">
        <v>10</v>
      </c>
      <c r="O1795" s="1" t="s">
        <v>2498</v>
      </c>
      <c r="P1795" s="1" t="s">
        <v>9414</v>
      </c>
      <c r="Q1795" s="1" t="s">
        <v>99</v>
      </c>
      <c r="R1795" s="1" t="s">
        <v>101</v>
      </c>
      <c r="S1795" s="1" t="s">
        <v>1711</v>
      </c>
      <c r="T1795" s="1" t="s">
        <v>1712</v>
      </c>
      <c r="U1795" s="1" t="s">
        <v>1713</v>
      </c>
    </row>
    <row r="1796" spans="1:21" x14ac:dyDescent="0.25">
      <c r="A1796" s="1" t="s">
        <v>4279</v>
      </c>
      <c r="B1796" s="1" t="s">
        <v>3647</v>
      </c>
      <c r="C1796" s="1" t="s">
        <v>1705</v>
      </c>
      <c r="D1796" s="1" t="s">
        <v>131</v>
      </c>
      <c r="E1796" s="1" t="s">
        <v>202</v>
      </c>
      <c r="F1796" s="1" t="s">
        <v>30</v>
      </c>
      <c r="G1796" s="1" t="s">
        <v>1706</v>
      </c>
      <c r="H1796" s="1" t="s">
        <v>1759</v>
      </c>
      <c r="I1796" s="1" t="s">
        <v>4972</v>
      </c>
      <c r="J1796" s="1" t="s">
        <v>1795</v>
      </c>
      <c r="K1796" s="1" t="s">
        <v>9415</v>
      </c>
      <c r="L1796" s="1" t="s">
        <v>962</v>
      </c>
      <c r="M1796" s="1" t="s">
        <v>16</v>
      </c>
      <c r="N1796" s="1" t="s">
        <v>12</v>
      </c>
      <c r="O1796" s="1" t="s">
        <v>2498</v>
      </c>
      <c r="P1796" s="1" t="s">
        <v>9416</v>
      </c>
      <c r="Q1796" s="1" t="s">
        <v>6809</v>
      </c>
      <c r="R1796" s="1" t="s">
        <v>101</v>
      </c>
      <c r="S1796" s="1" t="s">
        <v>1711</v>
      </c>
      <c r="T1796" s="1" t="s">
        <v>1712</v>
      </c>
      <c r="U1796" s="1" t="s">
        <v>1713</v>
      </c>
    </row>
    <row r="1797" spans="1:21" x14ac:dyDescent="0.25">
      <c r="A1797" s="1" t="s">
        <v>4280</v>
      </c>
      <c r="B1797" s="1" t="s">
        <v>3647</v>
      </c>
      <c r="C1797" s="1" t="s">
        <v>1705</v>
      </c>
      <c r="D1797" s="1" t="s">
        <v>131</v>
      </c>
      <c r="E1797" s="1" t="s">
        <v>202</v>
      </c>
      <c r="F1797" s="1" t="s">
        <v>30</v>
      </c>
      <c r="G1797" s="1" t="s">
        <v>1706</v>
      </c>
      <c r="H1797" s="1" t="s">
        <v>1759</v>
      </c>
      <c r="I1797" s="1" t="s">
        <v>4972</v>
      </c>
      <c r="J1797" s="1" t="s">
        <v>1795</v>
      </c>
      <c r="K1797" s="1" t="s">
        <v>9175</v>
      </c>
      <c r="L1797" s="1" t="s">
        <v>857</v>
      </c>
      <c r="M1797" s="1" t="s">
        <v>16</v>
      </c>
      <c r="N1797" s="1" t="s">
        <v>4</v>
      </c>
      <c r="O1797" s="1" t="s">
        <v>2532</v>
      </c>
      <c r="P1797" s="1" t="s">
        <v>9417</v>
      </c>
      <c r="Q1797" s="1" t="s">
        <v>58</v>
      </c>
      <c r="R1797" s="1" t="s">
        <v>101</v>
      </c>
      <c r="S1797" s="1" t="s">
        <v>1711</v>
      </c>
      <c r="T1797" s="1" t="s">
        <v>1712</v>
      </c>
      <c r="U1797" s="1" t="s">
        <v>1713</v>
      </c>
    </row>
    <row r="1798" spans="1:21" x14ac:dyDescent="0.25">
      <c r="A1798" s="1" t="s">
        <v>4281</v>
      </c>
      <c r="B1798" s="1" t="s">
        <v>3647</v>
      </c>
      <c r="C1798" s="1" t="s">
        <v>1705</v>
      </c>
      <c r="D1798" s="1" t="s">
        <v>131</v>
      </c>
      <c r="E1798" s="1" t="s">
        <v>202</v>
      </c>
      <c r="F1798" s="1" t="s">
        <v>30</v>
      </c>
      <c r="G1798" s="1" t="s">
        <v>1706</v>
      </c>
      <c r="H1798" s="1" t="s">
        <v>1759</v>
      </c>
      <c r="I1798" s="1" t="s">
        <v>4972</v>
      </c>
      <c r="J1798" s="1" t="s">
        <v>1795</v>
      </c>
      <c r="K1798" s="1" t="s">
        <v>9418</v>
      </c>
      <c r="L1798" s="1" t="s">
        <v>9419</v>
      </c>
      <c r="M1798" s="1" t="s">
        <v>16</v>
      </c>
      <c r="N1798" s="1" t="s">
        <v>12</v>
      </c>
      <c r="O1798" s="1" t="s">
        <v>2532</v>
      </c>
      <c r="P1798" s="1" t="s">
        <v>9420</v>
      </c>
      <c r="Q1798" s="1" t="s">
        <v>58</v>
      </c>
      <c r="R1798" s="1" t="s">
        <v>101</v>
      </c>
      <c r="S1798" s="1" t="s">
        <v>1711</v>
      </c>
      <c r="T1798" s="1" t="s">
        <v>1712</v>
      </c>
      <c r="U1798" s="1" t="s">
        <v>1713</v>
      </c>
    </row>
    <row r="1799" spans="1:21" x14ac:dyDescent="0.25">
      <c r="A1799" s="1" t="s">
        <v>4283</v>
      </c>
      <c r="B1799" s="1" t="s">
        <v>3647</v>
      </c>
      <c r="C1799" s="1" t="s">
        <v>1705</v>
      </c>
      <c r="D1799" s="1" t="s">
        <v>131</v>
      </c>
      <c r="E1799" s="1" t="s">
        <v>202</v>
      </c>
      <c r="F1799" s="1" t="s">
        <v>30</v>
      </c>
      <c r="G1799" s="1" t="s">
        <v>1706</v>
      </c>
      <c r="H1799" s="1" t="s">
        <v>1759</v>
      </c>
      <c r="I1799" s="1" t="s">
        <v>4972</v>
      </c>
      <c r="J1799" s="1" t="s">
        <v>1795</v>
      </c>
      <c r="K1799" s="1" t="s">
        <v>9421</v>
      </c>
      <c r="L1799" s="1" t="s">
        <v>951</v>
      </c>
      <c r="M1799" s="1" t="s">
        <v>16</v>
      </c>
      <c r="N1799" s="1" t="s">
        <v>12</v>
      </c>
      <c r="O1799" s="1" t="s">
        <v>2532</v>
      </c>
      <c r="P1799" s="1" t="s">
        <v>9422</v>
      </c>
      <c r="Q1799" s="1" t="s">
        <v>99</v>
      </c>
      <c r="R1799" s="1" t="s">
        <v>101</v>
      </c>
      <c r="S1799" s="1" t="s">
        <v>1711</v>
      </c>
      <c r="T1799" s="1" t="s">
        <v>1712</v>
      </c>
      <c r="U1799" s="1" t="s">
        <v>1713</v>
      </c>
    </row>
    <row r="1800" spans="1:21" x14ac:dyDescent="0.25">
      <c r="A1800" s="1" t="s">
        <v>4285</v>
      </c>
      <c r="B1800" s="1" t="s">
        <v>3647</v>
      </c>
      <c r="C1800" s="1" t="s">
        <v>1705</v>
      </c>
      <c r="D1800" s="1" t="s">
        <v>131</v>
      </c>
      <c r="E1800" s="1" t="s">
        <v>202</v>
      </c>
      <c r="F1800" s="1" t="s">
        <v>30</v>
      </c>
      <c r="G1800" s="1" t="s">
        <v>1706</v>
      </c>
      <c r="H1800" s="1" t="s">
        <v>1759</v>
      </c>
      <c r="I1800" s="1" t="s">
        <v>4972</v>
      </c>
      <c r="J1800" s="1" t="s">
        <v>1795</v>
      </c>
      <c r="K1800" s="1" t="s">
        <v>9423</v>
      </c>
      <c r="L1800" s="1" t="s">
        <v>927</v>
      </c>
      <c r="M1800" s="1" t="s">
        <v>16</v>
      </c>
      <c r="N1800" s="1" t="s">
        <v>12</v>
      </c>
      <c r="O1800" s="1" t="s">
        <v>2532</v>
      </c>
      <c r="P1800" s="1" t="s">
        <v>9424</v>
      </c>
      <c r="Q1800" s="1" t="s">
        <v>6779</v>
      </c>
      <c r="R1800" s="1" t="s">
        <v>101</v>
      </c>
      <c r="S1800" s="1" t="s">
        <v>1711</v>
      </c>
      <c r="T1800" s="1" t="s">
        <v>1712</v>
      </c>
      <c r="U1800" s="1" t="s">
        <v>1713</v>
      </c>
    </row>
    <row r="1801" spans="1:21" x14ac:dyDescent="0.25">
      <c r="A1801" s="1" t="s">
        <v>4286</v>
      </c>
      <c r="B1801" s="1" t="s">
        <v>3647</v>
      </c>
      <c r="C1801" s="1" t="s">
        <v>1705</v>
      </c>
      <c r="D1801" s="1" t="s">
        <v>131</v>
      </c>
      <c r="E1801" s="1" t="s">
        <v>202</v>
      </c>
      <c r="F1801" s="1" t="s">
        <v>30</v>
      </c>
      <c r="G1801" s="1" t="s">
        <v>1706</v>
      </c>
      <c r="H1801" s="1" t="s">
        <v>1759</v>
      </c>
      <c r="I1801" s="1" t="s">
        <v>4972</v>
      </c>
      <c r="J1801" s="1" t="s">
        <v>1795</v>
      </c>
      <c r="K1801" s="1" t="s">
        <v>9425</v>
      </c>
      <c r="L1801" s="1" t="s">
        <v>915</v>
      </c>
      <c r="M1801" s="1" t="s">
        <v>16</v>
      </c>
      <c r="N1801" s="1" t="s">
        <v>12</v>
      </c>
      <c r="O1801" s="1" t="s">
        <v>2539</v>
      </c>
      <c r="P1801" s="1" t="s">
        <v>9426</v>
      </c>
      <c r="Q1801" s="1" t="s">
        <v>99</v>
      </c>
      <c r="R1801" s="1" t="s">
        <v>101</v>
      </c>
      <c r="S1801" s="1" t="s">
        <v>1711</v>
      </c>
      <c r="T1801" s="1" t="s">
        <v>1712</v>
      </c>
      <c r="U1801" s="1" t="s">
        <v>1713</v>
      </c>
    </row>
    <row r="1802" spans="1:21" x14ac:dyDescent="0.25">
      <c r="A1802" s="1" t="s">
        <v>4288</v>
      </c>
      <c r="B1802" s="1" t="s">
        <v>3647</v>
      </c>
      <c r="C1802" s="1" t="s">
        <v>1705</v>
      </c>
      <c r="D1802" s="1" t="s">
        <v>131</v>
      </c>
      <c r="E1802" s="1" t="s">
        <v>202</v>
      </c>
      <c r="F1802" s="1" t="s">
        <v>30</v>
      </c>
      <c r="G1802" s="1" t="s">
        <v>1706</v>
      </c>
      <c r="H1802" s="1" t="s">
        <v>1759</v>
      </c>
      <c r="I1802" s="1" t="s">
        <v>4972</v>
      </c>
      <c r="J1802" s="1" t="s">
        <v>1795</v>
      </c>
      <c r="K1802" s="1" t="s">
        <v>9177</v>
      </c>
      <c r="L1802" s="1" t="s">
        <v>856</v>
      </c>
      <c r="M1802" s="1" t="s">
        <v>16</v>
      </c>
      <c r="N1802" s="1" t="s">
        <v>21</v>
      </c>
      <c r="O1802" s="1" t="s">
        <v>2539</v>
      </c>
      <c r="P1802" s="1" t="s">
        <v>9427</v>
      </c>
      <c r="Q1802" s="1" t="s">
        <v>33</v>
      </c>
      <c r="R1802" s="1" t="s">
        <v>101</v>
      </c>
      <c r="S1802" s="1" t="s">
        <v>1711</v>
      </c>
      <c r="T1802" s="1" t="s">
        <v>1712</v>
      </c>
      <c r="U1802" s="1" t="s">
        <v>1713</v>
      </c>
    </row>
    <row r="1803" spans="1:21" x14ac:dyDescent="0.25">
      <c r="A1803" s="1" t="s">
        <v>4290</v>
      </c>
      <c r="B1803" s="1" t="s">
        <v>3647</v>
      </c>
      <c r="C1803" s="1" t="s">
        <v>1705</v>
      </c>
      <c r="D1803" s="1" t="s">
        <v>131</v>
      </c>
      <c r="E1803" s="1" t="s">
        <v>202</v>
      </c>
      <c r="F1803" s="1" t="s">
        <v>30</v>
      </c>
      <c r="G1803" s="1" t="s">
        <v>1706</v>
      </c>
      <c r="H1803" s="1" t="s">
        <v>1759</v>
      </c>
      <c r="I1803" s="1" t="s">
        <v>4972</v>
      </c>
      <c r="J1803" s="1" t="s">
        <v>1795</v>
      </c>
      <c r="K1803" s="1" t="s">
        <v>9428</v>
      </c>
      <c r="L1803" s="1" t="s">
        <v>965</v>
      </c>
      <c r="M1803" s="1" t="s">
        <v>16</v>
      </c>
      <c r="N1803" s="1" t="s">
        <v>12</v>
      </c>
      <c r="O1803" s="1" t="s">
        <v>2539</v>
      </c>
      <c r="P1803" s="1" t="s">
        <v>9429</v>
      </c>
      <c r="Q1803" s="1" t="s">
        <v>99</v>
      </c>
      <c r="R1803" s="1" t="s">
        <v>101</v>
      </c>
      <c r="S1803" s="1" t="s">
        <v>1711</v>
      </c>
      <c r="T1803" s="1" t="s">
        <v>1712</v>
      </c>
      <c r="U1803" s="1" t="s">
        <v>1713</v>
      </c>
    </row>
    <row r="1804" spans="1:21" x14ac:dyDescent="0.25">
      <c r="A1804" s="1" t="s">
        <v>4291</v>
      </c>
      <c r="B1804" s="1" t="s">
        <v>3647</v>
      </c>
      <c r="C1804" s="1" t="s">
        <v>1705</v>
      </c>
      <c r="D1804" s="1" t="s">
        <v>131</v>
      </c>
      <c r="E1804" s="1" t="s">
        <v>202</v>
      </c>
      <c r="F1804" s="1" t="s">
        <v>30</v>
      </c>
      <c r="G1804" s="1" t="s">
        <v>1706</v>
      </c>
      <c r="H1804" s="1" t="s">
        <v>1759</v>
      </c>
      <c r="I1804" s="1" t="s">
        <v>4972</v>
      </c>
      <c r="J1804" s="1" t="s">
        <v>1795</v>
      </c>
      <c r="K1804" s="1" t="s">
        <v>9430</v>
      </c>
      <c r="L1804" s="1" t="s">
        <v>895</v>
      </c>
      <c r="M1804" s="1" t="s">
        <v>16</v>
      </c>
      <c r="N1804" s="1" t="s">
        <v>12</v>
      </c>
      <c r="O1804" s="1" t="s">
        <v>2539</v>
      </c>
      <c r="P1804" s="1" t="s">
        <v>9431</v>
      </c>
      <c r="Q1804" s="1" t="s">
        <v>64</v>
      </c>
      <c r="R1804" s="1" t="s">
        <v>101</v>
      </c>
      <c r="S1804" s="1" t="s">
        <v>1711</v>
      </c>
      <c r="T1804" s="1" t="s">
        <v>1712</v>
      </c>
      <c r="U1804" s="1" t="s">
        <v>1713</v>
      </c>
    </row>
    <row r="1805" spans="1:21" x14ac:dyDescent="0.25">
      <c r="A1805" s="1" t="s">
        <v>4292</v>
      </c>
      <c r="B1805" s="1" t="s">
        <v>3647</v>
      </c>
      <c r="C1805" s="1" t="s">
        <v>1705</v>
      </c>
      <c r="D1805" s="1" t="s">
        <v>131</v>
      </c>
      <c r="E1805" s="1" t="s">
        <v>202</v>
      </c>
      <c r="F1805" s="1" t="s">
        <v>30</v>
      </c>
      <c r="G1805" s="1" t="s">
        <v>1706</v>
      </c>
      <c r="H1805" s="1" t="s">
        <v>1759</v>
      </c>
      <c r="I1805" s="1" t="s">
        <v>4972</v>
      </c>
      <c r="J1805" s="1" t="s">
        <v>1795</v>
      </c>
      <c r="K1805" s="1" t="s">
        <v>9432</v>
      </c>
      <c r="L1805" s="1" t="s">
        <v>233</v>
      </c>
      <c r="M1805" s="1" t="s">
        <v>16</v>
      </c>
      <c r="N1805" s="1" t="s">
        <v>12</v>
      </c>
      <c r="O1805" s="1" t="s">
        <v>2539</v>
      </c>
      <c r="P1805" s="1" t="s">
        <v>9433</v>
      </c>
      <c r="Q1805" s="1" t="s">
        <v>99</v>
      </c>
      <c r="R1805" s="1" t="s">
        <v>101</v>
      </c>
      <c r="S1805" s="1" t="s">
        <v>1711</v>
      </c>
      <c r="T1805" s="1" t="s">
        <v>1712</v>
      </c>
      <c r="U1805" s="1" t="s">
        <v>1713</v>
      </c>
    </row>
    <row r="1806" spans="1:21" x14ac:dyDescent="0.25">
      <c r="A1806" s="1" t="s">
        <v>4293</v>
      </c>
      <c r="B1806" s="1" t="s">
        <v>3647</v>
      </c>
      <c r="C1806" s="1" t="s">
        <v>1705</v>
      </c>
      <c r="D1806" s="1" t="s">
        <v>131</v>
      </c>
      <c r="E1806" s="1" t="s">
        <v>202</v>
      </c>
      <c r="F1806" s="1" t="s">
        <v>30</v>
      </c>
      <c r="G1806" s="1" t="s">
        <v>1706</v>
      </c>
      <c r="H1806" s="1" t="s">
        <v>1759</v>
      </c>
      <c r="I1806" s="1" t="s">
        <v>4972</v>
      </c>
      <c r="J1806" s="1" t="s">
        <v>1795</v>
      </c>
      <c r="K1806" s="1" t="s">
        <v>9434</v>
      </c>
      <c r="L1806" s="1" t="s">
        <v>905</v>
      </c>
      <c r="M1806" s="1" t="s">
        <v>16</v>
      </c>
      <c r="N1806" s="1" t="s">
        <v>12</v>
      </c>
      <c r="O1806" s="1" t="s">
        <v>2539</v>
      </c>
      <c r="P1806" s="1" t="s">
        <v>9435</v>
      </c>
      <c r="Q1806" s="1" t="s">
        <v>43</v>
      </c>
      <c r="R1806" s="1" t="s">
        <v>101</v>
      </c>
      <c r="S1806" s="1" t="s">
        <v>1711</v>
      </c>
      <c r="T1806" s="1" t="s">
        <v>1712</v>
      </c>
      <c r="U1806" s="1" t="s">
        <v>1713</v>
      </c>
    </row>
    <row r="1807" spans="1:21" x14ac:dyDescent="0.25">
      <c r="A1807" s="1" t="s">
        <v>4295</v>
      </c>
      <c r="B1807" s="1" t="s">
        <v>3647</v>
      </c>
      <c r="C1807" s="1" t="s">
        <v>1705</v>
      </c>
      <c r="D1807" s="1" t="s">
        <v>131</v>
      </c>
      <c r="E1807" s="1" t="s">
        <v>202</v>
      </c>
      <c r="F1807" s="1" t="s">
        <v>30</v>
      </c>
      <c r="G1807" s="1" t="s">
        <v>1706</v>
      </c>
      <c r="H1807" s="1" t="s">
        <v>1759</v>
      </c>
      <c r="I1807" s="1" t="s">
        <v>4972</v>
      </c>
      <c r="J1807" s="1" t="s">
        <v>1795</v>
      </c>
      <c r="K1807" s="1" t="s">
        <v>9436</v>
      </c>
      <c r="L1807" s="1" t="s">
        <v>910</v>
      </c>
      <c r="M1807" s="1" t="s">
        <v>16</v>
      </c>
      <c r="N1807" s="1" t="s">
        <v>12</v>
      </c>
      <c r="O1807" s="1" t="s">
        <v>1752</v>
      </c>
      <c r="P1807" s="1" t="s">
        <v>9437</v>
      </c>
      <c r="Q1807" s="1" t="s">
        <v>29</v>
      </c>
      <c r="R1807" s="1" t="s">
        <v>101</v>
      </c>
      <c r="S1807" s="1" t="s">
        <v>1711</v>
      </c>
      <c r="T1807" s="1" t="s">
        <v>1712</v>
      </c>
      <c r="U1807" s="1" t="s">
        <v>1713</v>
      </c>
    </row>
    <row r="1808" spans="1:21" x14ac:dyDescent="0.25">
      <c r="A1808" s="1" t="s">
        <v>4296</v>
      </c>
      <c r="B1808" s="1" t="s">
        <v>3647</v>
      </c>
      <c r="C1808" s="1" t="s">
        <v>1705</v>
      </c>
      <c r="D1808" s="1" t="s">
        <v>131</v>
      </c>
      <c r="E1808" s="1" t="s">
        <v>202</v>
      </c>
      <c r="F1808" s="1" t="s">
        <v>30</v>
      </c>
      <c r="G1808" s="1" t="s">
        <v>1706</v>
      </c>
      <c r="H1808" s="1" t="s">
        <v>1759</v>
      </c>
      <c r="I1808" s="1" t="s">
        <v>4972</v>
      </c>
      <c r="J1808" s="1" t="s">
        <v>1795</v>
      </c>
      <c r="K1808" s="1" t="s">
        <v>9438</v>
      </c>
      <c r="L1808" s="1" t="s">
        <v>922</v>
      </c>
      <c r="M1808" s="1" t="s">
        <v>16</v>
      </c>
      <c r="N1808" s="1" t="s">
        <v>12</v>
      </c>
      <c r="O1808" s="1" t="s">
        <v>1752</v>
      </c>
      <c r="P1808" s="1" t="s">
        <v>9439</v>
      </c>
      <c r="Q1808" s="1" t="s">
        <v>58</v>
      </c>
      <c r="R1808" s="1" t="s">
        <v>101</v>
      </c>
      <c r="S1808" s="1" t="s">
        <v>1711</v>
      </c>
      <c r="T1808" s="1" t="s">
        <v>1712</v>
      </c>
      <c r="U1808" s="1" t="s">
        <v>1713</v>
      </c>
    </row>
    <row r="1809" spans="1:21" x14ac:dyDescent="0.25">
      <c r="A1809" s="1" t="s">
        <v>4297</v>
      </c>
      <c r="B1809" s="1" t="s">
        <v>3647</v>
      </c>
      <c r="C1809" s="1" t="s">
        <v>1705</v>
      </c>
      <c r="D1809" s="1" t="s">
        <v>131</v>
      </c>
      <c r="E1809" s="1" t="s">
        <v>202</v>
      </c>
      <c r="F1809" s="1" t="s">
        <v>30</v>
      </c>
      <c r="G1809" s="1" t="s">
        <v>1706</v>
      </c>
      <c r="H1809" s="1" t="s">
        <v>1759</v>
      </c>
      <c r="I1809" s="1" t="s">
        <v>4972</v>
      </c>
      <c r="J1809" s="1" t="s">
        <v>1795</v>
      </c>
      <c r="K1809" s="1" t="s">
        <v>9440</v>
      </c>
      <c r="L1809" s="1" t="s">
        <v>926</v>
      </c>
      <c r="M1809" s="1" t="s">
        <v>16</v>
      </c>
      <c r="N1809" s="1" t="s">
        <v>12</v>
      </c>
      <c r="O1809" s="1" t="s">
        <v>1752</v>
      </c>
      <c r="P1809" s="1" t="s">
        <v>9441</v>
      </c>
      <c r="Q1809" s="1" t="s">
        <v>58</v>
      </c>
      <c r="R1809" s="1" t="s">
        <v>101</v>
      </c>
      <c r="S1809" s="1" t="s">
        <v>1711</v>
      </c>
      <c r="T1809" s="1" t="s">
        <v>1712</v>
      </c>
      <c r="U1809" s="1" t="s">
        <v>1713</v>
      </c>
    </row>
    <row r="1810" spans="1:21" x14ac:dyDescent="0.25">
      <c r="A1810" s="1" t="s">
        <v>4299</v>
      </c>
      <c r="B1810" s="1" t="s">
        <v>3647</v>
      </c>
      <c r="C1810" s="1" t="s">
        <v>1705</v>
      </c>
      <c r="D1810" s="1" t="s">
        <v>131</v>
      </c>
      <c r="E1810" s="1" t="s">
        <v>202</v>
      </c>
      <c r="F1810" s="1" t="s">
        <v>30</v>
      </c>
      <c r="G1810" s="1" t="s">
        <v>1706</v>
      </c>
      <c r="H1810" s="1" t="s">
        <v>1759</v>
      </c>
      <c r="I1810" s="1" t="s">
        <v>4972</v>
      </c>
      <c r="J1810" s="1" t="s">
        <v>1795</v>
      </c>
      <c r="K1810" s="1" t="s">
        <v>9442</v>
      </c>
      <c r="L1810" s="1" t="s">
        <v>947</v>
      </c>
      <c r="M1810" s="1" t="s">
        <v>16</v>
      </c>
      <c r="N1810" s="1" t="s">
        <v>12</v>
      </c>
      <c r="O1810" s="1" t="s">
        <v>1752</v>
      </c>
      <c r="P1810" s="1" t="s">
        <v>9443</v>
      </c>
      <c r="Q1810" s="1" t="s">
        <v>99</v>
      </c>
      <c r="R1810" s="1" t="s">
        <v>101</v>
      </c>
      <c r="S1810" s="1" t="s">
        <v>1711</v>
      </c>
      <c r="T1810" s="1" t="s">
        <v>1712</v>
      </c>
      <c r="U1810" s="1" t="s">
        <v>1713</v>
      </c>
    </row>
    <row r="1811" spans="1:21" x14ac:dyDescent="0.25">
      <c r="A1811" s="1" t="s">
        <v>4300</v>
      </c>
      <c r="B1811" s="1" t="s">
        <v>3647</v>
      </c>
      <c r="C1811" s="1" t="s">
        <v>1705</v>
      </c>
      <c r="D1811" s="1" t="s">
        <v>131</v>
      </c>
      <c r="E1811" s="1" t="s">
        <v>202</v>
      </c>
      <c r="F1811" s="1" t="s">
        <v>30</v>
      </c>
      <c r="G1811" s="1" t="s">
        <v>1706</v>
      </c>
      <c r="H1811" s="1" t="s">
        <v>1759</v>
      </c>
      <c r="I1811" s="1" t="s">
        <v>4972</v>
      </c>
      <c r="J1811" s="1" t="s">
        <v>1795</v>
      </c>
      <c r="K1811" s="1" t="s">
        <v>9444</v>
      </c>
      <c r="L1811" s="1" t="s">
        <v>941</v>
      </c>
      <c r="M1811" s="1" t="s">
        <v>16</v>
      </c>
      <c r="N1811" s="1" t="s">
        <v>12</v>
      </c>
      <c r="O1811" s="1" t="s">
        <v>1752</v>
      </c>
      <c r="P1811" s="1" t="s">
        <v>9445</v>
      </c>
      <c r="Q1811" s="1" t="s">
        <v>99</v>
      </c>
      <c r="R1811" s="1" t="s">
        <v>101</v>
      </c>
      <c r="S1811" s="1" t="s">
        <v>1711</v>
      </c>
      <c r="T1811" s="1" t="s">
        <v>1712</v>
      </c>
      <c r="U1811" s="1" t="s">
        <v>1713</v>
      </c>
    </row>
    <row r="1812" spans="1:21" x14ac:dyDescent="0.25">
      <c r="A1812" s="1" t="s">
        <v>4301</v>
      </c>
      <c r="B1812" s="1" t="s">
        <v>3647</v>
      </c>
      <c r="C1812" s="1" t="s">
        <v>1705</v>
      </c>
      <c r="D1812" s="1" t="s">
        <v>131</v>
      </c>
      <c r="E1812" s="1" t="s">
        <v>202</v>
      </c>
      <c r="F1812" s="1" t="s">
        <v>30</v>
      </c>
      <c r="G1812" s="1" t="s">
        <v>1706</v>
      </c>
      <c r="H1812" s="1" t="s">
        <v>1759</v>
      </c>
      <c r="I1812" s="1" t="s">
        <v>4972</v>
      </c>
      <c r="J1812" s="1" t="s">
        <v>1795</v>
      </c>
      <c r="K1812" s="1" t="s">
        <v>9446</v>
      </c>
      <c r="L1812" s="1" t="s">
        <v>942</v>
      </c>
      <c r="M1812" s="1" t="s">
        <v>16</v>
      </c>
      <c r="N1812" s="1" t="s">
        <v>12</v>
      </c>
      <c r="O1812" s="1" t="s">
        <v>1752</v>
      </c>
      <c r="P1812" s="1" t="s">
        <v>9447</v>
      </c>
      <c r="Q1812" s="1" t="s">
        <v>15</v>
      </c>
      <c r="R1812" s="1" t="s">
        <v>101</v>
      </c>
      <c r="S1812" s="1" t="s">
        <v>1711</v>
      </c>
      <c r="T1812" s="1" t="s">
        <v>1712</v>
      </c>
      <c r="U1812" s="1" t="s">
        <v>1713</v>
      </c>
    </row>
    <row r="1813" spans="1:21" x14ac:dyDescent="0.25">
      <c r="A1813" s="1" t="s">
        <v>4302</v>
      </c>
      <c r="B1813" s="1" t="s">
        <v>3647</v>
      </c>
      <c r="C1813" s="1" t="s">
        <v>1705</v>
      </c>
      <c r="D1813" s="1" t="s">
        <v>131</v>
      </c>
      <c r="E1813" s="1" t="s">
        <v>202</v>
      </c>
      <c r="F1813" s="1" t="s">
        <v>30</v>
      </c>
      <c r="G1813" s="1" t="s">
        <v>1706</v>
      </c>
      <c r="H1813" s="1" t="s">
        <v>1759</v>
      </c>
      <c r="I1813" s="1" t="s">
        <v>4972</v>
      </c>
      <c r="J1813" s="1" t="s">
        <v>1795</v>
      </c>
      <c r="K1813" s="1" t="s">
        <v>9448</v>
      </c>
      <c r="L1813" s="1" t="s">
        <v>966</v>
      </c>
      <c r="M1813" s="1" t="s">
        <v>16</v>
      </c>
      <c r="N1813" s="1" t="s">
        <v>12</v>
      </c>
      <c r="O1813" s="1" t="s">
        <v>1752</v>
      </c>
      <c r="P1813" s="1" t="s">
        <v>9449</v>
      </c>
      <c r="Q1813" s="1" t="s">
        <v>33</v>
      </c>
      <c r="R1813" s="1" t="s">
        <v>101</v>
      </c>
      <c r="S1813" s="1" t="s">
        <v>1711</v>
      </c>
      <c r="T1813" s="1" t="s">
        <v>1712</v>
      </c>
      <c r="U1813" s="1" t="s">
        <v>1713</v>
      </c>
    </row>
    <row r="1814" spans="1:21" x14ac:dyDescent="0.25">
      <c r="A1814" s="1" t="s">
        <v>4303</v>
      </c>
      <c r="B1814" s="1" t="s">
        <v>3647</v>
      </c>
      <c r="C1814" s="1" t="s">
        <v>1705</v>
      </c>
      <c r="D1814" s="1" t="s">
        <v>131</v>
      </c>
      <c r="E1814" s="1" t="s">
        <v>202</v>
      </c>
      <c r="F1814" s="1" t="s">
        <v>30</v>
      </c>
      <c r="G1814" s="1" t="s">
        <v>1706</v>
      </c>
      <c r="H1814" s="1" t="s">
        <v>1759</v>
      </c>
      <c r="I1814" s="1" t="s">
        <v>4972</v>
      </c>
      <c r="J1814" s="1" t="s">
        <v>1795</v>
      </c>
      <c r="K1814" s="1" t="s">
        <v>9450</v>
      </c>
      <c r="L1814" s="1" t="s">
        <v>990</v>
      </c>
      <c r="M1814" s="1" t="s">
        <v>16</v>
      </c>
      <c r="N1814" s="1" t="s">
        <v>12</v>
      </c>
      <c r="O1814" s="1" t="s">
        <v>1752</v>
      </c>
      <c r="P1814" s="1" t="s">
        <v>9451</v>
      </c>
      <c r="Q1814" s="1" t="s">
        <v>99</v>
      </c>
      <c r="R1814" s="1" t="s">
        <v>101</v>
      </c>
      <c r="S1814" s="1" t="s">
        <v>1711</v>
      </c>
      <c r="T1814" s="1" t="s">
        <v>1712</v>
      </c>
      <c r="U1814" s="1" t="s">
        <v>1713</v>
      </c>
    </row>
    <row r="1815" spans="1:21" x14ac:dyDescent="0.25">
      <c r="A1815" s="1" t="s">
        <v>4304</v>
      </c>
      <c r="B1815" s="1" t="s">
        <v>3647</v>
      </c>
      <c r="C1815" s="1" t="s">
        <v>1705</v>
      </c>
      <c r="D1815" s="1" t="s">
        <v>131</v>
      </c>
      <c r="E1815" s="1" t="s">
        <v>202</v>
      </c>
      <c r="F1815" s="1" t="s">
        <v>30</v>
      </c>
      <c r="G1815" s="1" t="s">
        <v>1706</v>
      </c>
      <c r="H1815" s="1" t="s">
        <v>1759</v>
      </c>
      <c r="I1815" s="1" t="s">
        <v>4972</v>
      </c>
      <c r="J1815" s="1" t="s">
        <v>1795</v>
      </c>
      <c r="K1815" s="1" t="s">
        <v>9452</v>
      </c>
      <c r="L1815" s="1" t="s">
        <v>991</v>
      </c>
      <c r="M1815" s="1" t="s">
        <v>16</v>
      </c>
      <c r="N1815" s="1" t="s">
        <v>12</v>
      </c>
      <c r="O1815" s="1" t="s">
        <v>1752</v>
      </c>
      <c r="P1815" s="1" t="s">
        <v>9453</v>
      </c>
      <c r="Q1815" s="1" t="s">
        <v>99</v>
      </c>
      <c r="R1815" s="1" t="s">
        <v>101</v>
      </c>
      <c r="S1815" s="1" t="s">
        <v>1711</v>
      </c>
      <c r="T1815" s="1" t="s">
        <v>1712</v>
      </c>
      <c r="U1815" s="1" t="s">
        <v>1713</v>
      </c>
    </row>
    <row r="1816" spans="1:21" x14ac:dyDescent="0.25">
      <c r="A1816" s="1" t="s">
        <v>4305</v>
      </c>
      <c r="B1816" s="1" t="s">
        <v>3647</v>
      </c>
      <c r="C1816" s="1" t="s">
        <v>1705</v>
      </c>
      <c r="D1816" s="1" t="s">
        <v>131</v>
      </c>
      <c r="E1816" s="1" t="s">
        <v>202</v>
      </c>
      <c r="F1816" s="1" t="s">
        <v>30</v>
      </c>
      <c r="G1816" s="1" t="s">
        <v>1706</v>
      </c>
      <c r="H1816" s="1" t="s">
        <v>1759</v>
      </c>
      <c r="I1816" s="1" t="s">
        <v>4972</v>
      </c>
      <c r="J1816" s="1" t="s">
        <v>1795</v>
      </c>
      <c r="K1816" s="1" t="s">
        <v>9454</v>
      </c>
      <c r="L1816" s="1" t="s">
        <v>992</v>
      </c>
      <c r="M1816" s="1" t="s">
        <v>16</v>
      </c>
      <c r="N1816" s="1" t="s">
        <v>12</v>
      </c>
      <c r="O1816" s="1" t="s">
        <v>1752</v>
      </c>
      <c r="P1816" s="1" t="s">
        <v>9455</v>
      </c>
      <c r="Q1816" s="1" t="s">
        <v>99</v>
      </c>
      <c r="R1816" s="1" t="s">
        <v>101</v>
      </c>
      <c r="S1816" s="1" t="s">
        <v>1711</v>
      </c>
      <c r="T1816" s="1" t="s">
        <v>1712</v>
      </c>
      <c r="U1816" s="1" t="s">
        <v>1713</v>
      </c>
    </row>
    <row r="1817" spans="1:21" x14ac:dyDescent="0.25">
      <c r="A1817" s="1" t="s">
        <v>4306</v>
      </c>
      <c r="B1817" s="1" t="s">
        <v>3647</v>
      </c>
      <c r="C1817" s="1" t="s">
        <v>1705</v>
      </c>
      <c r="D1817" s="1" t="s">
        <v>131</v>
      </c>
      <c r="E1817" s="1" t="s">
        <v>202</v>
      </c>
      <c r="F1817" s="1" t="s">
        <v>30</v>
      </c>
      <c r="G1817" s="1" t="s">
        <v>1706</v>
      </c>
      <c r="H1817" s="1" t="s">
        <v>1759</v>
      </c>
      <c r="I1817" s="1" t="s">
        <v>4972</v>
      </c>
      <c r="J1817" s="1" t="s">
        <v>1795</v>
      </c>
      <c r="K1817" s="1" t="s">
        <v>9456</v>
      </c>
      <c r="L1817" s="1" t="s">
        <v>994</v>
      </c>
      <c r="M1817" s="1" t="s">
        <v>16</v>
      </c>
      <c r="N1817" s="1" t="s">
        <v>12</v>
      </c>
      <c r="O1817" s="1" t="s">
        <v>1752</v>
      </c>
      <c r="P1817" s="1" t="s">
        <v>9457</v>
      </c>
      <c r="Q1817" s="1" t="s">
        <v>99</v>
      </c>
      <c r="R1817" s="1" t="s">
        <v>101</v>
      </c>
      <c r="S1817" s="1" t="s">
        <v>1711</v>
      </c>
      <c r="T1817" s="1" t="s">
        <v>1712</v>
      </c>
      <c r="U1817" s="1" t="s">
        <v>1713</v>
      </c>
    </row>
    <row r="1818" spans="1:21" x14ac:dyDescent="0.25">
      <c r="A1818" s="1" t="s">
        <v>4307</v>
      </c>
      <c r="B1818" s="1" t="s">
        <v>3647</v>
      </c>
      <c r="C1818" s="1" t="s">
        <v>1705</v>
      </c>
      <c r="D1818" s="1" t="s">
        <v>131</v>
      </c>
      <c r="E1818" s="1" t="s">
        <v>202</v>
      </c>
      <c r="F1818" s="1" t="s">
        <v>30</v>
      </c>
      <c r="G1818" s="1" t="s">
        <v>1706</v>
      </c>
      <c r="H1818" s="1" t="s">
        <v>1759</v>
      </c>
      <c r="I1818" s="1" t="s">
        <v>4972</v>
      </c>
      <c r="J1818" s="1" t="s">
        <v>1795</v>
      </c>
      <c r="K1818" s="1" t="s">
        <v>9458</v>
      </c>
      <c r="L1818" s="1" t="s">
        <v>996</v>
      </c>
      <c r="M1818" s="1" t="s">
        <v>16</v>
      </c>
      <c r="N1818" s="1" t="s">
        <v>12</v>
      </c>
      <c r="O1818" s="1" t="s">
        <v>1752</v>
      </c>
      <c r="P1818" s="1" t="s">
        <v>9459</v>
      </c>
      <c r="Q1818" s="1" t="s">
        <v>99</v>
      </c>
      <c r="R1818" s="1" t="s">
        <v>101</v>
      </c>
      <c r="S1818" s="1" t="s">
        <v>1711</v>
      </c>
      <c r="T1818" s="1" t="s">
        <v>1712</v>
      </c>
      <c r="U1818" s="1" t="s">
        <v>1713</v>
      </c>
    </row>
    <row r="1819" spans="1:21" x14ac:dyDescent="0.25">
      <c r="A1819" s="1" t="s">
        <v>4308</v>
      </c>
      <c r="B1819" s="1" t="s">
        <v>3647</v>
      </c>
      <c r="C1819" s="1" t="s">
        <v>1705</v>
      </c>
      <c r="D1819" s="1" t="s">
        <v>131</v>
      </c>
      <c r="E1819" s="1" t="s">
        <v>202</v>
      </c>
      <c r="F1819" s="1" t="s">
        <v>30</v>
      </c>
      <c r="G1819" s="1" t="s">
        <v>1706</v>
      </c>
      <c r="H1819" s="1" t="s">
        <v>1759</v>
      </c>
      <c r="I1819" s="1" t="s">
        <v>4972</v>
      </c>
      <c r="J1819" s="1" t="s">
        <v>1795</v>
      </c>
      <c r="K1819" s="1" t="s">
        <v>9460</v>
      </c>
      <c r="L1819" s="1" t="s">
        <v>995</v>
      </c>
      <c r="M1819" s="1" t="s">
        <v>16</v>
      </c>
      <c r="N1819" s="1" t="s">
        <v>12</v>
      </c>
      <c r="O1819" s="1" t="s">
        <v>1752</v>
      </c>
      <c r="P1819" s="1" t="s">
        <v>9461</v>
      </c>
      <c r="Q1819" s="1" t="s">
        <v>99</v>
      </c>
      <c r="R1819" s="1" t="s">
        <v>101</v>
      </c>
      <c r="S1819" s="1" t="s">
        <v>1711</v>
      </c>
      <c r="T1819" s="1" t="s">
        <v>1712</v>
      </c>
      <c r="U1819" s="1" t="s">
        <v>1713</v>
      </c>
    </row>
    <row r="1820" spans="1:21" x14ac:dyDescent="0.25">
      <c r="A1820" s="1" t="s">
        <v>4309</v>
      </c>
      <c r="B1820" s="1" t="s">
        <v>3647</v>
      </c>
      <c r="C1820" s="1" t="s">
        <v>1705</v>
      </c>
      <c r="D1820" s="1" t="s">
        <v>131</v>
      </c>
      <c r="E1820" s="1" t="s">
        <v>202</v>
      </c>
      <c r="F1820" s="1" t="s">
        <v>30</v>
      </c>
      <c r="G1820" s="1" t="s">
        <v>1706</v>
      </c>
      <c r="H1820" s="1" t="s">
        <v>1759</v>
      </c>
      <c r="I1820" s="1" t="s">
        <v>4972</v>
      </c>
      <c r="J1820" s="1" t="s">
        <v>1795</v>
      </c>
      <c r="K1820" s="1" t="s">
        <v>9462</v>
      </c>
      <c r="L1820" s="1" t="s">
        <v>997</v>
      </c>
      <c r="M1820" s="1" t="s">
        <v>16</v>
      </c>
      <c r="N1820" s="1" t="s">
        <v>12</v>
      </c>
      <c r="O1820" s="1" t="s">
        <v>1752</v>
      </c>
      <c r="P1820" s="1" t="s">
        <v>9463</v>
      </c>
      <c r="Q1820" s="1" t="s">
        <v>99</v>
      </c>
      <c r="R1820" s="1" t="s">
        <v>101</v>
      </c>
      <c r="S1820" s="1" t="s">
        <v>1711</v>
      </c>
      <c r="T1820" s="1" t="s">
        <v>1712</v>
      </c>
      <c r="U1820" s="1" t="s">
        <v>1713</v>
      </c>
    </row>
    <row r="1821" spans="1:21" x14ac:dyDescent="0.25">
      <c r="A1821" s="1" t="s">
        <v>4310</v>
      </c>
      <c r="B1821" s="1" t="s">
        <v>3647</v>
      </c>
      <c r="C1821" s="1" t="s">
        <v>1705</v>
      </c>
      <c r="D1821" s="1" t="s">
        <v>131</v>
      </c>
      <c r="E1821" s="1" t="s">
        <v>202</v>
      </c>
      <c r="F1821" s="1" t="s">
        <v>30</v>
      </c>
      <c r="G1821" s="1" t="s">
        <v>1706</v>
      </c>
      <c r="H1821" s="1" t="s">
        <v>1759</v>
      </c>
      <c r="I1821" s="1" t="s">
        <v>4972</v>
      </c>
      <c r="J1821" s="1" t="s">
        <v>1795</v>
      </c>
      <c r="K1821" s="1" t="s">
        <v>9464</v>
      </c>
      <c r="L1821" s="1" t="s">
        <v>998</v>
      </c>
      <c r="M1821" s="1" t="s">
        <v>16</v>
      </c>
      <c r="N1821" s="1" t="s">
        <v>12</v>
      </c>
      <c r="O1821" s="1" t="s">
        <v>1752</v>
      </c>
      <c r="P1821" s="1" t="s">
        <v>9465</v>
      </c>
      <c r="Q1821" s="1" t="s">
        <v>99</v>
      </c>
      <c r="R1821" s="1" t="s">
        <v>101</v>
      </c>
      <c r="S1821" s="1" t="s">
        <v>1711</v>
      </c>
      <c r="T1821" s="1" t="s">
        <v>1712</v>
      </c>
      <c r="U1821" s="1" t="s">
        <v>1713</v>
      </c>
    </row>
    <row r="1822" spans="1:21" x14ac:dyDescent="0.25">
      <c r="A1822" s="1" t="s">
        <v>4311</v>
      </c>
      <c r="B1822" s="1" t="s">
        <v>3647</v>
      </c>
      <c r="C1822" s="1" t="s">
        <v>1705</v>
      </c>
      <c r="D1822" s="1" t="s">
        <v>131</v>
      </c>
      <c r="E1822" s="1" t="s">
        <v>202</v>
      </c>
      <c r="F1822" s="1" t="s">
        <v>30</v>
      </c>
      <c r="G1822" s="1" t="s">
        <v>1706</v>
      </c>
      <c r="H1822" s="1" t="s">
        <v>1759</v>
      </c>
      <c r="I1822" s="1" t="s">
        <v>4972</v>
      </c>
      <c r="J1822" s="1" t="s">
        <v>1795</v>
      </c>
      <c r="K1822" s="1" t="s">
        <v>9466</v>
      </c>
      <c r="L1822" s="1" t="s">
        <v>999</v>
      </c>
      <c r="M1822" s="1" t="s">
        <v>16</v>
      </c>
      <c r="N1822" s="1" t="s">
        <v>12</v>
      </c>
      <c r="O1822" s="1" t="s">
        <v>1752</v>
      </c>
      <c r="P1822" s="1" t="s">
        <v>9467</v>
      </c>
      <c r="Q1822" s="1" t="s">
        <v>99</v>
      </c>
      <c r="R1822" s="1" t="s">
        <v>101</v>
      </c>
      <c r="S1822" s="1" t="s">
        <v>1711</v>
      </c>
      <c r="T1822" s="1" t="s">
        <v>1712</v>
      </c>
      <c r="U1822" s="1" t="s">
        <v>1713</v>
      </c>
    </row>
    <row r="1823" spans="1:21" x14ac:dyDescent="0.25">
      <c r="A1823" s="1" t="s">
        <v>4312</v>
      </c>
      <c r="B1823" s="1" t="s">
        <v>3647</v>
      </c>
      <c r="C1823" s="1" t="s">
        <v>1705</v>
      </c>
      <c r="D1823" s="1" t="s">
        <v>131</v>
      </c>
      <c r="E1823" s="1" t="s">
        <v>202</v>
      </c>
      <c r="F1823" s="1" t="s">
        <v>30</v>
      </c>
      <c r="G1823" s="1" t="s">
        <v>1706</v>
      </c>
      <c r="H1823" s="1" t="s">
        <v>1759</v>
      </c>
      <c r="I1823" s="1" t="s">
        <v>4972</v>
      </c>
      <c r="J1823" s="1" t="s">
        <v>1795</v>
      </c>
      <c r="K1823" s="1" t="s">
        <v>9468</v>
      </c>
      <c r="L1823" s="1" t="s">
        <v>993</v>
      </c>
      <c r="M1823" s="1" t="s">
        <v>16</v>
      </c>
      <c r="N1823" s="1" t="s">
        <v>12</v>
      </c>
      <c r="O1823" s="1" t="s">
        <v>1752</v>
      </c>
      <c r="P1823" s="1" t="s">
        <v>9469</v>
      </c>
      <c r="Q1823" s="1" t="s">
        <v>99</v>
      </c>
      <c r="R1823" s="1" t="s">
        <v>101</v>
      </c>
      <c r="S1823" s="1" t="s">
        <v>1711</v>
      </c>
      <c r="T1823" s="1" t="s">
        <v>1712</v>
      </c>
      <c r="U1823" s="1" t="s">
        <v>1713</v>
      </c>
    </row>
    <row r="1824" spans="1:21" x14ac:dyDescent="0.25">
      <c r="A1824" s="1" t="s">
        <v>4313</v>
      </c>
      <c r="B1824" s="1" t="s">
        <v>3647</v>
      </c>
      <c r="C1824" s="1" t="s">
        <v>1705</v>
      </c>
      <c r="D1824" s="1" t="s">
        <v>131</v>
      </c>
      <c r="E1824" s="1" t="s">
        <v>202</v>
      </c>
      <c r="F1824" s="1" t="s">
        <v>30</v>
      </c>
      <c r="G1824" s="1" t="s">
        <v>1706</v>
      </c>
      <c r="H1824" s="1" t="s">
        <v>1759</v>
      </c>
      <c r="I1824" s="1" t="s">
        <v>4972</v>
      </c>
      <c r="J1824" s="1" t="s">
        <v>1795</v>
      </c>
      <c r="K1824" s="1" t="s">
        <v>9470</v>
      </c>
      <c r="L1824" s="1" t="s">
        <v>976</v>
      </c>
      <c r="M1824" s="1" t="s">
        <v>16</v>
      </c>
      <c r="N1824" s="1" t="s">
        <v>12</v>
      </c>
      <c r="O1824" s="1" t="s">
        <v>2926</v>
      </c>
      <c r="P1824" s="1" t="s">
        <v>9471</v>
      </c>
      <c r="Q1824" s="1" t="s">
        <v>45</v>
      </c>
      <c r="R1824" s="1" t="s">
        <v>101</v>
      </c>
      <c r="S1824" s="1" t="s">
        <v>1711</v>
      </c>
      <c r="T1824" s="1" t="s">
        <v>1712</v>
      </c>
      <c r="U1824" s="1" t="s">
        <v>1713</v>
      </c>
    </row>
    <row r="1825" spans="1:21" x14ac:dyDescent="0.25">
      <c r="A1825" s="1" t="s">
        <v>4314</v>
      </c>
      <c r="B1825" s="1" t="s">
        <v>3647</v>
      </c>
      <c r="C1825" s="1" t="s">
        <v>1705</v>
      </c>
      <c r="D1825" s="1" t="s">
        <v>131</v>
      </c>
      <c r="E1825" s="1" t="s">
        <v>202</v>
      </c>
      <c r="F1825" s="1" t="s">
        <v>30</v>
      </c>
      <c r="G1825" s="1" t="s">
        <v>1706</v>
      </c>
      <c r="H1825" s="1" t="s">
        <v>1759</v>
      </c>
      <c r="I1825" s="1" t="s">
        <v>4972</v>
      </c>
      <c r="J1825" s="1" t="s">
        <v>1795</v>
      </c>
      <c r="K1825" s="1" t="s">
        <v>9472</v>
      </c>
      <c r="L1825" s="1" t="s">
        <v>985</v>
      </c>
      <c r="M1825" s="1" t="s">
        <v>16</v>
      </c>
      <c r="N1825" s="1" t="s">
        <v>12</v>
      </c>
      <c r="O1825" s="1" t="s">
        <v>2926</v>
      </c>
      <c r="P1825" s="1" t="s">
        <v>9473</v>
      </c>
      <c r="Q1825" s="1" t="s">
        <v>99</v>
      </c>
      <c r="R1825" s="1" t="s">
        <v>101</v>
      </c>
      <c r="S1825" s="1" t="s">
        <v>1711</v>
      </c>
      <c r="T1825" s="1" t="s">
        <v>1712</v>
      </c>
      <c r="U1825" s="1" t="s">
        <v>1713</v>
      </c>
    </row>
    <row r="1826" spans="1:21" x14ac:dyDescent="0.25">
      <c r="A1826" s="1" t="s">
        <v>4315</v>
      </c>
      <c r="B1826" s="1" t="s">
        <v>3647</v>
      </c>
      <c r="C1826" s="1" t="s">
        <v>1705</v>
      </c>
      <c r="D1826" s="1" t="s">
        <v>131</v>
      </c>
      <c r="E1826" s="1" t="s">
        <v>202</v>
      </c>
      <c r="F1826" s="1" t="s">
        <v>30</v>
      </c>
      <c r="G1826" s="1" t="s">
        <v>1706</v>
      </c>
      <c r="H1826" s="1" t="s">
        <v>1759</v>
      </c>
      <c r="I1826" s="1" t="s">
        <v>4972</v>
      </c>
      <c r="J1826" s="1" t="s">
        <v>1795</v>
      </c>
      <c r="K1826" s="1" t="s">
        <v>9474</v>
      </c>
      <c r="L1826" s="1" t="s">
        <v>986</v>
      </c>
      <c r="M1826" s="1" t="s">
        <v>16</v>
      </c>
      <c r="N1826" s="1" t="s">
        <v>12</v>
      </c>
      <c r="O1826" s="1" t="s">
        <v>2926</v>
      </c>
      <c r="P1826" s="1" t="s">
        <v>9475</v>
      </c>
      <c r="Q1826" s="1" t="s">
        <v>99</v>
      </c>
      <c r="R1826" s="1" t="s">
        <v>101</v>
      </c>
      <c r="S1826" s="1" t="s">
        <v>1711</v>
      </c>
      <c r="T1826" s="1" t="s">
        <v>1712</v>
      </c>
      <c r="U1826" s="1" t="s">
        <v>1713</v>
      </c>
    </row>
    <row r="1827" spans="1:21" x14ac:dyDescent="0.25">
      <c r="A1827" s="1" t="s">
        <v>4316</v>
      </c>
      <c r="B1827" s="1" t="s">
        <v>3647</v>
      </c>
      <c r="C1827" s="1" t="s">
        <v>1705</v>
      </c>
      <c r="D1827" s="1" t="s">
        <v>131</v>
      </c>
      <c r="E1827" s="1" t="s">
        <v>202</v>
      </c>
      <c r="F1827" s="1" t="s">
        <v>30</v>
      </c>
      <c r="G1827" s="1" t="s">
        <v>1706</v>
      </c>
      <c r="H1827" s="1" t="s">
        <v>1759</v>
      </c>
      <c r="I1827" s="1" t="s">
        <v>4972</v>
      </c>
      <c r="J1827" s="1" t="s">
        <v>1795</v>
      </c>
      <c r="K1827" s="1" t="s">
        <v>9476</v>
      </c>
      <c r="L1827" s="1" t="s">
        <v>987</v>
      </c>
      <c r="M1827" s="1" t="s">
        <v>16</v>
      </c>
      <c r="N1827" s="1" t="s">
        <v>12</v>
      </c>
      <c r="O1827" s="1" t="s">
        <v>2926</v>
      </c>
      <c r="P1827" s="1" t="s">
        <v>9477</v>
      </c>
      <c r="Q1827" s="1" t="s">
        <v>99</v>
      </c>
      <c r="R1827" s="1" t="s">
        <v>101</v>
      </c>
      <c r="S1827" s="1" t="s">
        <v>1711</v>
      </c>
      <c r="T1827" s="1" t="s">
        <v>1712</v>
      </c>
      <c r="U1827" s="1" t="s">
        <v>1713</v>
      </c>
    </row>
    <row r="1828" spans="1:21" x14ac:dyDescent="0.25">
      <c r="A1828" s="1" t="s">
        <v>4317</v>
      </c>
      <c r="B1828" s="1" t="s">
        <v>3647</v>
      </c>
      <c r="C1828" s="1" t="s">
        <v>1705</v>
      </c>
      <c r="D1828" s="1" t="s">
        <v>131</v>
      </c>
      <c r="E1828" s="1" t="s">
        <v>202</v>
      </c>
      <c r="F1828" s="1" t="s">
        <v>30</v>
      </c>
      <c r="G1828" s="1" t="s">
        <v>1706</v>
      </c>
      <c r="H1828" s="1" t="s">
        <v>1759</v>
      </c>
      <c r="I1828" s="1" t="s">
        <v>4972</v>
      </c>
      <c r="J1828" s="1" t="s">
        <v>1795</v>
      </c>
      <c r="K1828" s="1" t="s">
        <v>9478</v>
      </c>
      <c r="L1828" s="1" t="s">
        <v>988</v>
      </c>
      <c r="M1828" s="1" t="s">
        <v>16</v>
      </c>
      <c r="N1828" s="1" t="s">
        <v>12</v>
      </c>
      <c r="O1828" s="1" t="s">
        <v>2926</v>
      </c>
      <c r="P1828" s="1" t="s">
        <v>9479</v>
      </c>
      <c r="Q1828" s="1" t="s">
        <v>99</v>
      </c>
      <c r="R1828" s="1" t="s">
        <v>101</v>
      </c>
      <c r="S1828" s="1" t="s">
        <v>1711</v>
      </c>
      <c r="T1828" s="1" t="s">
        <v>1712</v>
      </c>
      <c r="U1828" s="1" t="s">
        <v>1713</v>
      </c>
    </row>
    <row r="1829" spans="1:21" x14ac:dyDescent="0.25">
      <c r="A1829" s="1" t="s">
        <v>4318</v>
      </c>
      <c r="B1829" s="1" t="s">
        <v>3647</v>
      </c>
      <c r="C1829" s="1" t="s">
        <v>1705</v>
      </c>
      <c r="D1829" s="1" t="s">
        <v>131</v>
      </c>
      <c r="E1829" s="1" t="s">
        <v>202</v>
      </c>
      <c r="F1829" s="1" t="s">
        <v>30</v>
      </c>
      <c r="G1829" s="1" t="s">
        <v>1706</v>
      </c>
      <c r="H1829" s="1" t="s">
        <v>1759</v>
      </c>
      <c r="I1829" s="1" t="s">
        <v>4972</v>
      </c>
      <c r="J1829" s="1" t="s">
        <v>1795</v>
      </c>
      <c r="K1829" s="1" t="s">
        <v>9480</v>
      </c>
      <c r="L1829" s="1" t="s">
        <v>989</v>
      </c>
      <c r="M1829" s="1" t="s">
        <v>16</v>
      </c>
      <c r="N1829" s="1" t="s">
        <v>12</v>
      </c>
      <c r="O1829" s="1" t="s">
        <v>2926</v>
      </c>
      <c r="P1829" s="1" t="s">
        <v>9481</v>
      </c>
      <c r="Q1829" s="1" t="s">
        <v>99</v>
      </c>
      <c r="R1829" s="1" t="s">
        <v>101</v>
      </c>
      <c r="S1829" s="1" t="s">
        <v>1711</v>
      </c>
      <c r="T1829" s="1" t="s">
        <v>1712</v>
      </c>
      <c r="U1829" s="1" t="s">
        <v>1713</v>
      </c>
    </row>
    <row r="1830" spans="1:21" x14ac:dyDescent="0.25">
      <c r="A1830" s="1" t="s">
        <v>4319</v>
      </c>
      <c r="B1830" s="1" t="s">
        <v>3647</v>
      </c>
      <c r="C1830" s="1" t="s">
        <v>1705</v>
      </c>
      <c r="D1830" s="1" t="s">
        <v>131</v>
      </c>
      <c r="E1830" s="1" t="s">
        <v>202</v>
      </c>
      <c r="F1830" s="1" t="s">
        <v>30</v>
      </c>
      <c r="G1830" s="1" t="s">
        <v>1706</v>
      </c>
      <c r="H1830" s="1" t="s">
        <v>1759</v>
      </c>
      <c r="I1830" s="1" t="s">
        <v>4972</v>
      </c>
      <c r="J1830" s="1" t="s">
        <v>1795</v>
      </c>
      <c r="K1830" s="1" t="s">
        <v>9482</v>
      </c>
      <c r="L1830" s="1" t="s">
        <v>1001</v>
      </c>
      <c r="M1830" s="1" t="s">
        <v>16</v>
      </c>
      <c r="N1830" s="1" t="s">
        <v>12</v>
      </c>
      <c r="O1830" s="1" t="s">
        <v>2926</v>
      </c>
      <c r="P1830" s="1" t="s">
        <v>9483</v>
      </c>
      <c r="Q1830" s="1" t="s">
        <v>43</v>
      </c>
      <c r="R1830" s="1" t="s">
        <v>101</v>
      </c>
      <c r="S1830" s="1" t="s">
        <v>1711</v>
      </c>
      <c r="T1830" s="1" t="s">
        <v>1712</v>
      </c>
      <c r="U1830" s="1" t="s">
        <v>1713</v>
      </c>
    </row>
    <row r="1831" spans="1:21" x14ac:dyDescent="0.25">
      <c r="A1831" s="1" t="s">
        <v>4320</v>
      </c>
      <c r="B1831" s="1" t="s">
        <v>3647</v>
      </c>
      <c r="C1831" s="1" t="s">
        <v>1705</v>
      </c>
      <c r="D1831" s="1" t="s">
        <v>131</v>
      </c>
      <c r="E1831" s="1" t="s">
        <v>202</v>
      </c>
      <c r="F1831" s="1" t="s">
        <v>30</v>
      </c>
      <c r="G1831" s="1" t="s">
        <v>1706</v>
      </c>
      <c r="H1831" s="1" t="s">
        <v>1759</v>
      </c>
      <c r="I1831" s="1" t="s">
        <v>4972</v>
      </c>
      <c r="J1831" s="1" t="s">
        <v>1795</v>
      </c>
      <c r="K1831" s="1" t="s">
        <v>9484</v>
      </c>
      <c r="L1831" s="1" t="s">
        <v>4294</v>
      </c>
      <c r="M1831" s="1" t="s">
        <v>16</v>
      </c>
      <c r="N1831" s="1" t="s">
        <v>12</v>
      </c>
      <c r="O1831" s="1" t="s">
        <v>2926</v>
      </c>
      <c r="P1831" s="1" t="s">
        <v>9485</v>
      </c>
      <c r="Q1831" s="1" t="s">
        <v>43</v>
      </c>
      <c r="R1831" s="1" t="s">
        <v>101</v>
      </c>
      <c r="S1831" s="1" t="s">
        <v>1711</v>
      </c>
      <c r="T1831" s="1" t="s">
        <v>1712</v>
      </c>
      <c r="U1831" s="1" t="s">
        <v>1713</v>
      </c>
    </row>
    <row r="1832" spans="1:21" x14ac:dyDescent="0.25">
      <c r="A1832" s="1" t="s">
        <v>4321</v>
      </c>
      <c r="B1832" s="1" t="s">
        <v>3647</v>
      </c>
      <c r="C1832" s="1" t="s">
        <v>1705</v>
      </c>
      <c r="D1832" s="1" t="s">
        <v>131</v>
      </c>
      <c r="E1832" s="1" t="s">
        <v>202</v>
      </c>
      <c r="F1832" s="1" t="s">
        <v>30</v>
      </c>
      <c r="G1832" s="1" t="s">
        <v>1706</v>
      </c>
      <c r="H1832" s="1" t="s">
        <v>1759</v>
      </c>
      <c r="I1832" s="1" t="s">
        <v>4972</v>
      </c>
      <c r="J1832" s="1" t="s">
        <v>1795</v>
      </c>
      <c r="K1832" s="1" t="s">
        <v>9486</v>
      </c>
      <c r="L1832" s="1" t="s">
        <v>899</v>
      </c>
      <c r="M1832" s="1" t="s">
        <v>16</v>
      </c>
      <c r="N1832" s="1" t="s">
        <v>12</v>
      </c>
      <c r="O1832" s="1" t="s">
        <v>1759</v>
      </c>
      <c r="P1832" s="1" t="s">
        <v>9487</v>
      </c>
      <c r="Q1832" s="1" t="s">
        <v>99</v>
      </c>
      <c r="R1832" s="1" t="s">
        <v>101</v>
      </c>
      <c r="S1832" s="1" t="s">
        <v>1711</v>
      </c>
      <c r="T1832" s="1" t="s">
        <v>1712</v>
      </c>
      <c r="U1832" s="1" t="s">
        <v>1713</v>
      </c>
    </row>
    <row r="1833" spans="1:21" x14ac:dyDescent="0.25">
      <c r="A1833" s="1" t="s">
        <v>4322</v>
      </c>
      <c r="B1833" s="1" t="s">
        <v>3647</v>
      </c>
      <c r="C1833" s="1" t="s">
        <v>1705</v>
      </c>
      <c r="D1833" s="1" t="s">
        <v>131</v>
      </c>
      <c r="E1833" s="1" t="s">
        <v>202</v>
      </c>
      <c r="F1833" s="1" t="s">
        <v>30</v>
      </c>
      <c r="G1833" s="1" t="s">
        <v>1706</v>
      </c>
      <c r="H1833" s="1" t="s">
        <v>1759</v>
      </c>
      <c r="I1833" s="1" t="s">
        <v>4972</v>
      </c>
      <c r="J1833" s="1" t="s">
        <v>1795</v>
      </c>
      <c r="K1833" s="1" t="s">
        <v>9488</v>
      </c>
      <c r="L1833" s="1" t="s">
        <v>977</v>
      </c>
      <c r="M1833" s="1" t="s">
        <v>16</v>
      </c>
      <c r="N1833" s="1" t="s">
        <v>12</v>
      </c>
      <c r="O1833" s="1" t="s">
        <v>1759</v>
      </c>
      <c r="P1833" s="1" t="s">
        <v>9489</v>
      </c>
      <c r="Q1833" s="1" t="s">
        <v>43</v>
      </c>
      <c r="R1833" s="1" t="s">
        <v>101</v>
      </c>
      <c r="S1833" s="1" t="s">
        <v>1711</v>
      </c>
      <c r="T1833" s="1" t="s">
        <v>1712</v>
      </c>
      <c r="U1833" s="1" t="s">
        <v>1713</v>
      </c>
    </row>
    <row r="1834" spans="1:21" x14ac:dyDescent="0.25">
      <c r="A1834" s="1" t="s">
        <v>4323</v>
      </c>
      <c r="B1834" s="1" t="s">
        <v>3647</v>
      </c>
      <c r="C1834" s="1" t="s">
        <v>1705</v>
      </c>
      <c r="D1834" s="1" t="s">
        <v>131</v>
      </c>
      <c r="E1834" s="1" t="s">
        <v>202</v>
      </c>
      <c r="F1834" s="1" t="s">
        <v>30</v>
      </c>
      <c r="G1834" s="1" t="s">
        <v>1706</v>
      </c>
      <c r="H1834" s="1" t="s">
        <v>1759</v>
      </c>
      <c r="I1834" s="1" t="s">
        <v>4972</v>
      </c>
      <c r="J1834" s="1" t="s">
        <v>1795</v>
      </c>
      <c r="K1834" s="1" t="s">
        <v>9490</v>
      </c>
      <c r="L1834" s="1" t="s">
        <v>918</v>
      </c>
      <c r="M1834" s="1" t="s">
        <v>16</v>
      </c>
      <c r="N1834" s="1" t="s">
        <v>12</v>
      </c>
      <c r="O1834" s="1" t="s">
        <v>1783</v>
      </c>
      <c r="P1834" s="1" t="s">
        <v>9491</v>
      </c>
      <c r="Q1834" s="1" t="s">
        <v>99</v>
      </c>
      <c r="R1834" s="1" t="s">
        <v>101</v>
      </c>
      <c r="S1834" s="1" t="s">
        <v>1711</v>
      </c>
      <c r="T1834" s="1" t="s">
        <v>1712</v>
      </c>
      <c r="U1834" s="1" t="s">
        <v>1713</v>
      </c>
    </row>
    <row r="1835" spans="1:21" x14ac:dyDescent="0.25">
      <c r="A1835" s="1" t="s">
        <v>4324</v>
      </c>
      <c r="B1835" s="1" t="s">
        <v>3647</v>
      </c>
      <c r="C1835" s="1" t="s">
        <v>1705</v>
      </c>
      <c r="D1835" s="1" t="s">
        <v>131</v>
      </c>
      <c r="E1835" s="1" t="s">
        <v>202</v>
      </c>
      <c r="F1835" s="1" t="s">
        <v>30</v>
      </c>
      <c r="G1835" s="1" t="s">
        <v>1706</v>
      </c>
      <c r="H1835" s="1" t="s">
        <v>1759</v>
      </c>
      <c r="I1835" s="1" t="s">
        <v>4972</v>
      </c>
      <c r="J1835" s="1" t="s">
        <v>1795</v>
      </c>
      <c r="K1835" s="1" t="s">
        <v>9492</v>
      </c>
      <c r="L1835" s="1" t="s">
        <v>928</v>
      </c>
      <c r="M1835" s="1" t="s">
        <v>16</v>
      </c>
      <c r="N1835" s="1" t="s">
        <v>12</v>
      </c>
      <c r="O1835" s="1" t="s">
        <v>1783</v>
      </c>
      <c r="P1835" s="1" t="s">
        <v>9493</v>
      </c>
      <c r="Q1835" s="1" t="s">
        <v>15</v>
      </c>
      <c r="R1835" s="1" t="s">
        <v>101</v>
      </c>
      <c r="S1835" s="1" t="s">
        <v>1711</v>
      </c>
      <c r="T1835" s="1" t="s">
        <v>1712</v>
      </c>
      <c r="U1835" s="1" t="s">
        <v>1713</v>
      </c>
    </row>
    <row r="1836" spans="1:21" x14ac:dyDescent="0.25">
      <c r="A1836" s="1" t="s">
        <v>4325</v>
      </c>
      <c r="B1836" s="1" t="s">
        <v>3647</v>
      </c>
      <c r="C1836" s="1" t="s">
        <v>1705</v>
      </c>
      <c r="D1836" s="1" t="s">
        <v>131</v>
      </c>
      <c r="E1836" s="1" t="s">
        <v>202</v>
      </c>
      <c r="F1836" s="1" t="s">
        <v>30</v>
      </c>
      <c r="G1836" s="1" t="s">
        <v>1706</v>
      </c>
      <c r="H1836" s="1" t="s">
        <v>1759</v>
      </c>
      <c r="I1836" s="1" t="s">
        <v>4972</v>
      </c>
      <c r="J1836" s="1" t="s">
        <v>1795</v>
      </c>
      <c r="K1836" s="1" t="s">
        <v>9494</v>
      </c>
      <c r="L1836" s="1" t="s">
        <v>945</v>
      </c>
      <c r="M1836" s="1" t="s">
        <v>16</v>
      </c>
      <c r="N1836" s="1" t="s">
        <v>12</v>
      </c>
      <c r="O1836" s="1" t="s">
        <v>1783</v>
      </c>
      <c r="P1836" s="1" t="s">
        <v>9495</v>
      </c>
      <c r="Q1836" s="1" t="s">
        <v>6779</v>
      </c>
      <c r="R1836" s="1" t="s">
        <v>101</v>
      </c>
      <c r="S1836" s="1" t="s">
        <v>1711</v>
      </c>
      <c r="T1836" s="1" t="s">
        <v>1712</v>
      </c>
      <c r="U1836" s="1" t="s">
        <v>1713</v>
      </c>
    </row>
    <row r="1837" spans="1:21" x14ac:dyDescent="0.25">
      <c r="A1837" s="1" t="s">
        <v>4326</v>
      </c>
      <c r="B1837" s="1" t="s">
        <v>3647</v>
      </c>
      <c r="C1837" s="1" t="s">
        <v>1705</v>
      </c>
      <c r="D1837" s="1" t="s">
        <v>131</v>
      </c>
      <c r="E1837" s="1" t="s">
        <v>202</v>
      </c>
      <c r="F1837" s="1" t="s">
        <v>30</v>
      </c>
      <c r="G1837" s="1" t="s">
        <v>1706</v>
      </c>
      <c r="H1837" s="1" t="s">
        <v>1759</v>
      </c>
      <c r="I1837" s="1" t="s">
        <v>4972</v>
      </c>
      <c r="J1837" s="1" t="s">
        <v>1795</v>
      </c>
      <c r="K1837" s="1" t="s">
        <v>8761</v>
      </c>
      <c r="L1837" s="1" t="s">
        <v>727</v>
      </c>
      <c r="M1837" s="1" t="s">
        <v>16</v>
      </c>
      <c r="N1837" s="1" t="s">
        <v>12</v>
      </c>
      <c r="O1837" s="1" t="s">
        <v>1732</v>
      </c>
      <c r="P1837" s="1" t="s">
        <v>9496</v>
      </c>
      <c r="Q1837" s="1" t="s">
        <v>58</v>
      </c>
      <c r="R1837" s="1" t="s">
        <v>101</v>
      </c>
      <c r="S1837" s="1" t="s">
        <v>1711</v>
      </c>
      <c r="T1837" s="1" t="s">
        <v>1712</v>
      </c>
      <c r="U1837" s="1" t="s">
        <v>1713</v>
      </c>
    </row>
    <row r="1838" spans="1:21" x14ac:dyDescent="0.25">
      <c r="A1838" s="1" t="s">
        <v>4327</v>
      </c>
      <c r="B1838" s="1" t="s">
        <v>3647</v>
      </c>
      <c r="C1838" s="1" t="s">
        <v>1705</v>
      </c>
      <c r="D1838" s="1" t="s">
        <v>131</v>
      </c>
      <c r="E1838" s="1" t="s">
        <v>202</v>
      </c>
      <c r="F1838" s="1" t="s">
        <v>30</v>
      </c>
      <c r="G1838" s="1" t="s">
        <v>1706</v>
      </c>
      <c r="H1838" s="1" t="s">
        <v>1759</v>
      </c>
      <c r="I1838" s="1" t="s">
        <v>4972</v>
      </c>
      <c r="J1838" s="1" t="s">
        <v>1795</v>
      </c>
      <c r="K1838" s="1" t="s">
        <v>9497</v>
      </c>
      <c r="L1838" s="1" t="s">
        <v>4298</v>
      </c>
      <c r="M1838" s="1" t="s">
        <v>16</v>
      </c>
      <c r="N1838" s="1" t="s">
        <v>12</v>
      </c>
      <c r="O1838" s="1" t="s">
        <v>1783</v>
      </c>
      <c r="P1838" s="1" t="s">
        <v>9498</v>
      </c>
      <c r="Q1838" s="1" t="s">
        <v>33</v>
      </c>
      <c r="R1838" s="1" t="s">
        <v>101</v>
      </c>
      <c r="S1838" s="1" t="s">
        <v>1711</v>
      </c>
      <c r="T1838" s="1" t="s">
        <v>1712</v>
      </c>
      <c r="U1838" s="1" t="s">
        <v>1713</v>
      </c>
    </row>
    <row r="1839" spans="1:21" x14ac:dyDescent="0.25">
      <c r="A1839" s="1" t="s">
        <v>4328</v>
      </c>
      <c r="B1839" s="1" t="s">
        <v>3647</v>
      </c>
      <c r="C1839" s="1" t="s">
        <v>1705</v>
      </c>
      <c r="D1839" s="1" t="s">
        <v>131</v>
      </c>
      <c r="E1839" s="1" t="s">
        <v>202</v>
      </c>
      <c r="F1839" s="1" t="s">
        <v>30</v>
      </c>
      <c r="G1839" s="1" t="s">
        <v>1706</v>
      </c>
      <c r="H1839" s="1" t="s">
        <v>1759</v>
      </c>
      <c r="I1839" s="1" t="s">
        <v>4972</v>
      </c>
      <c r="J1839" s="1" t="s">
        <v>1795</v>
      </c>
      <c r="K1839" s="1" t="s">
        <v>9499</v>
      </c>
      <c r="L1839" s="1" t="s">
        <v>896</v>
      </c>
      <c r="M1839" s="1" t="s">
        <v>16</v>
      </c>
      <c r="N1839" s="1" t="s">
        <v>12</v>
      </c>
      <c r="O1839" s="1" t="s">
        <v>1789</v>
      </c>
      <c r="P1839" s="1" t="s">
        <v>9500</v>
      </c>
      <c r="Q1839" s="1" t="s">
        <v>15</v>
      </c>
      <c r="R1839" s="1" t="s">
        <v>101</v>
      </c>
      <c r="S1839" s="1" t="s">
        <v>1711</v>
      </c>
      <c r="T1839" s="1" t="s">
        <v>1712</v>
      </c>
      <c r="U1839" s="1" t="s">
        <v>1713</v>
      </c>
    </row>
    <row r="1840" spans="1:21" x14ac:dyDescent="0.25">
      <c r="A1840" s="1" t="s">
        <v>4331</v>
      </c>
      <c r="B1840" s="1" t="s">
        <v>3509</v>
      </c>
      <c r="C1840" s="1" t="s">
        <v>1705</v>
      </c>
      <c r="D1840" s="1" t="s">
        <v>5613</v>
      </c>
      <c r="E1840" s="1" t="s">
        <v>204</v>
      </c>
      <c r="F1840" s="1" t="s">
        <v>29</v>
      </c>
      <c r="G1840" s="1" t="s">
        <v>1706</v>
      </c>
      <c r="H1840" s="1" t="s">
        <v>2532</v>
      </c>
      <c r="I1840" s="1" t="s">
        <v>4061</v>
      </c>
      <c r="J1840" s="1" t="s">
        <v>1795</v>
      </c>
      <c r="K1840" s="1" t="s">
        <v>9501</v>
      </c>
      <c r="L1840" s="1" t="s">
        <v>9502</v>
      </c>
      <c r="M1840" s="1" t="s">
        <v>16</v>
      </c>
      <c r="N1840" s="1" t="s">
        <v>4</v>
      </c>
      <c r="O1840" s="1" t="s">
        <v>1866</v>
      </c>
      <c r="P1840" s="1" t="s">
        <v>9503</v>
      </c>
      <c r="Q1840" s="1" t="s">
        <v>38</v>
      </c>
      <c r="R1840" s="1" t="s">
        <v>101</v>
      </c>
      <c r="S1840" s="1" t="s">
        <v>1711</v>
      </c>
      <c r="T1840" s="1" t="s">
        <v>1734</v>
      </c>
      <c r="U1840" s="1" t="s">
        <v>1713</v>
      </c>
    </row>
    <row r="1841" spans="1:21" x14ac:dyDescent="0.25">
      <c r="A1841" s="1" t="s">
        <v>4332</v>
      </c>
      <c r="B1841" s="1" t="s">
        <v>3509</v>
      </c>
      <c r="C1841" s="1" t="s">
        <v>1705</v>
      </c>
      <c r="D1841" s="1" t="s">
        <v>5613</v>
      </c>
      <c r="E1841" s="1" t="s">
        <v>204</v>
      </c>
      <c r="F1841" s="1" t="s">
        <v>29</v>
      </c>
      <c r="G1841" s="1" t="s">
        <v>1706</v>
      </c>
      <c r="H1841" s="1" t="s">
        <v>2532</v>
      </c>
      <c r="I1841" s="1" t="s">
        <v>4061</v>
      </c>
      <c r="J1841" s="1" t="s">
        <v>1795</v>
      </c>
      <c r="K1841" s="1" t="s">
        <v>9504</v>
      </c>
      <c r="L1841" s="1" t="s">
        <v>9505</v>
      </c>
      <c r="M1841" s="1" t="s">
        <v>16</v>
      </c>
      <c r="N1841" s="1" t="s">
        <v>21</v>
      </c>
      <c r="O1841" s="1" t="s">
        <v>2024</v>
      </c>
      <c r="P1841" s="1" t="s">
        <v>9506</v>
      </c>
      <c r="Q1841" s="1" t="s">
        <v>38</v>
      </c>
      <c r="R1841" s="1" t="s">
        <v>101</v>
      </c>
      <c r="S1841" s="1" t="s">
        <v>1711</v>
      </c>
      <c r="T1841" s="1" t="s">
        <v>1734</v>
      </c>
      <c r="U1841" s="1" t="s">
        <v>1713</v>
      </c>
    </row>
    <row r="1842" spans="1:21" x14ac:dyDescent="0.25">
      <c r="A1842" s="1" t="s">
        <v>4333</v>
      </c>
      <c r="B1842" s="1" t="s">
        <v>3509</v>
      </c>
      <c r="C1842" s="1" t="s">
        <v>1705</v>
      </c>
      <c r="D1842" s="1" t="s">
        <v>5613</v>
      </c>
      <c r="E1842" s="1" t="s">
        <v>204</v>
      </c>
      <c r="F1842" s="1" t="s">
        <v>29</v>
      </c>
      <c r="G1842" s="1" t="s">
        <v>1706</v>
      </c>
      <c r="H1842" s="1" t="s">
        <v>2532</v>
      </c>
      <c r="I1842" s="1" t="s">
        <v>4061</v>
      </c>
      <c r="J1842" s="1" t="s">
        <v>1795</v>
      </c>
      <c r="K1842" s="1" t="s">
        <v>9507</v>
      </c>
      <c r="L1842" s="1" t="s">
        <v>9508</v>
      </c>
      <c r="M1842" s="1" t="s">
        <v>16</v>
      </c>
      <c r="N1842" s="1" t="s">
        <v>21</v>
      </c>
      <c r="O1842" s="1" t="s">
        <v>1740</v>
      </c>
      <c r="P1842" s="1" t="s">
        <v>9509</v>
      </c>
      <c r="Q1842" s="1" t="s">
        <v>38</v>
      </c>
      <c r="R1842" s="1" t="s">
        <v>101</v>
      </c>
      <c r="S1842" s="1" t="s">
        <v>1711</v>
      </c>
      <c r="T1842" s="1" t="s">
        <v>1734</v>
      </c>
      <c r="U1842" s="1" t="s">
        <v>1713</v>
      </c>
    </row>
    <row r="1843" spans="1:21" x14ac:dyDescent="0.25">
      <c r="A1843" s="1" t="s">
        <v>4334</v>
      </c>
      <c r="B1843" s="1" t="s">
        <v>3509</v>
      </c>
      <c r="C1843" s="1" t="s">
        <v>1705</v>
      </c>
      <c r="D1843" s="1" t="s">
        <v>5613</v>
      </c>
      <c r="E1843" s="1" t="s">
        <v>204</v>
      </c>
      <c r="F1843" s="1" t="s">
        <v>29</v>
      </c>
      <c r="G1843" s="1" t="s">
        <v>1706</v>
      </c>
      <c r="H1843" s="1" t="s">
        <v>2532</v>
      </c>
      <c r="I1843" s="1" t="s">
        <v>4061</v>
      </c>
      <c r="J1843" s="1" t="s">
        <v>1795</v>
      </c>
      <c r="K1843" s="1" t="s">
        <v>9510</v>
      </c>
      <c r="L1843" s="1" t="s">
        <v>9511</v>
      </c>
      <c r="M1843" s="1" t="s">
        <v>16</v>
      </c>
      <c r="N1843" s="1" t="s">
        <v>21</v>
      </c>
      <c r="O1843" s="1" t="s">
        <v>1730</v>
      </c>
      <c r="P1843" s="1" t="s">
        <v>9512</v>
      </c>
      <c r="Q1843" s="1" t="s">
        <v>38</v>
      </c>
      <c r="R1843" s="1" t="s">
        <v>101</v>
      </c>
      <c r="S1843" s="1" t="s">
        <v>1711</v>
      </c>
      <c r="T1843" s="1" t="s">
        <v>1734</v>
      </c>
      <c r="U1843" s="1" t="s">
        <v>1713</v>
      </c>
    </row>
    <row r="1844" spans="1:21" x14ac:dyDescent="0.25">
      <c r="A1844" s="1" t="s">
        <v>4335</v>
      </c>
      <c r="B1844" s="1" t="s">
        <v>3509</v>
      </c>
      <c r="C1844" s="1" t="s">
        <v>1705</v>
      </c>
      <c r="D1844" s="1" t="s">
        <v>5613</v>
      </c>
      <c r="E1844" s="1" t="s">
        <v>204</v>
      </c>
      <c r="F1844" s="1" t="s">
        <v>29</v>
      </c>
      <c r="G1844" s="1" t="s">
        <v>1706</v>
      </c>
      <c r="H1844" s="1" t="s">
        <v>2532</v>
      </c>
      <c r="I1844" s="1" t="s">
        <v>4061</v>
      </c>
      <c r="J1844" s="1" t="s">
        <v>1795</v>
      </c>
      <c r="K1844" s="1" t="s">
        <v>9501</v>
      </c>
      <c r="L1844" s="1" t="s">
        <v>9502</v>
      </c>
      <c r="M1844" s="1" t="s">
        <v>16</v>
      </c>
      <c r="N1844" s="1" t="s">
        <v>4</v>
      </c>
      <c r="O1844" s="1" t="s">
        <v>1866</v>
      </c>
      <c r="P1844" s="1" t="s">
        <v>9513</v>
      </c>
      <c r="Q1844" s="1" t="s">
        <v>29</v>
      </c>
      <c r="R1844" s="1" t="s">
        <v>101</v>
      </c>
      <c r="S1844" s="1" t="s">
        <v>1711</v>
      </c>
      <c r="T1844" s="1" t="s">
        <v>1918</v>
      </c>
      <c r="U1844" s="1" t="s">
        <v>1713</v>
      </c>
    </row>
    <row r="1845" spans="1:21" x14ac:dyDescent="0.25">
      <c r="A1845" s="1" t="s">
        <v>4336</v>
      </c>
      <c r="B1845" s="1" t="s">
        <v>3509</v>
      </c>
      <c r="C1845" s="1" t="s">
        <v>1705</v>
      </c>
      <c r="D1845" s="1" t="s">
        <v>5613</v>
      </c>
      <c r="E1845" s="1" t="s">
        <v>204</v>
      </c>
      <c r="F1845" s="1" t="s">
        <v>29</v>
      </c>
      <c r="G1845" s="1" t="s">
        <v>1706</v>
      </c>
      <c r="H1845" s="1" t="s">
        <v>2532</v>
      </c>
      <c r="I1845" s="1" t="s">
        <v>4061</v>
      </c>
      <c r="J1845" s="1" t="s">
        <v>1795</v>
      </c>
      <c r="K1845" s="1" t="s">
        <v>9504</v>
      </c>
      <c r="L1845" s="1" t="s">
        <v>9505</v>
      </c>
      <c r="M1845" s="1" t="s">
        <v>16</v>
      </c>
      <c r="N1845" s="1" t="s">
        <v>21</v>
      </c>
      <c r="O1845" s="1" t="s">
        <v>2024</v>
      </c>
      <c r="P1845" s="1" t="s">
        <v>9514</v>
      </c>
      <c r="Q1845" s="1" t="s">
        <v>29</v>
      </c>
      <c r="R1845" s="1" t="s">
        <v>101</v>
      </c>
      <c r="S1845" s="1" t="s">
        <v>1711</v>
      </c>
      <c r="T1845" s="1" t="s">
        <v>1918</v>
      </c>
      <c r="U1845" s="1" t="s">
        <v>1713</v>
      </c>
    </row>
    <row r="1846" spans="1:21" x14ac:dyDescent="0.25">
      <c r="A1846" s="1" t="s">
        <v>4337</v>
      </c>
      <c r="B1846" s="1" t="s">
        <v>3509</v>
      </c>
      <c r="C1846" s="1" t="s">
        <v>1705</v>
      </c>
      <c r="D1846" s="1" t="s">
        <v>5613</v>
      </c>
      <c r="E1846" s="1" t="s">
        <v>204</v>
      </c>
      <c r="F1846" s="1" t="s">
        <v>29</v>
      </c>
      <c r="G1846" s="1" t="s">
        <v>1706</v>
      </c>
      <c r="H1846" s="1" t="s">
        <v>2532</v>
      </c>
      <c r="I1846" s="1" t="s">
        <v>4061</v>
      </c>
      <c r="J1846" s="1" t="s">
        <v>1795</v>
      </c>
      <c r="K1846" s="1" t="s">
        <v>9507</v>
      </c>
      <c r="L1846" s="1" t="s">
        <v>9508</v>
      </c>
      <c r="M1846" s="1" t="s">
        <v>16</v>
      </c>
      <c r="N1846" s="1" t="s">
        <v>21</v>
      </c>
      <c r="O1846" s="1" t="s">
        <v>1740</v>
      </c>
      <c r="P1846" s="1" t="s">
        <v>9515</v>
      </c>
      <c r="Q1846" s="1" t="s">
        <v>29</v>
      </c>
      <c r="R1846" s="1" t="s">
        <v>101</v>
      </c>
      <c r="S1846" s="1" t="s">
        <v>1711</v>
      </c>
      <c r="T1846" s="1" t="s">
        <v>1918</v>
      </c>
      <c r="U1846" s="1" t="s">
        <v>1713</v>
      </c>
    </row>
    <row r="1847" spans="1:21" x14ac:dyDescent="0.25">
      <c r="A1847" s="1" t="s">
        <v>4338</v>
      </c>
      <c r="B1847" s="1" t="s">
        <v>3509</v>
      </c>
      <c r="C1847" s="1" t="s">
        <v>1705</v>
      </c>
      <c r="D1847" s="1" t="s">
        <v>5613</v>
      </c>
      <c r="E1847" s="1" t="s">
        <v>204</v>
      </c>
      <c r="F1847" s="1" t="s">
        <v>29</v>
      </c>
      <c r="G1847" s="1" t="s">
        <v>1706</v>
      </c>
      <c r="H1847" s="1" t="s">
        <v>2532</v>
      </c>
      <c r="I1847" s="1" t="s">
        <v>4061</v>
      </c>
      <c r="J1847" s="1" t="s">
        <v>1795</v>
      </c>
      <c r="K1847" s="1" t="s">
        <v>9510</v>
      </c>
      <c r="L1847" s="1" t="s">
        <v>9511</v>
      </c>
      <c r="M1847" s="1" t="s">
        <v>16</v>
      </c>
      <c r="N1847" s="1" t="s">
        <v>21</v>
      </c>
      <c r="O1847" s="1" t="s">
        <v>1730</v>
      </c>
      <c r="P1847" s="1" t="s">
        <v>9516</v>
      </c>
      <c r="Q1847" s="1" t="s">
        <v>29</v>
      </c>
      <c r="R1847" s="1" t="s">
        <v>101</v>
      </c>
      <c r="S1847" s="1" t="s">
        <v>1711</v>
      </c>
      <c r="T1847" s="1" t="s">
        <v>1918</v>
      </c>
      <c r="U1847" s="1" t="s">
        <v>1713</v>
      </c>
    </row>
    <row r="1848" spans="1:21" x14ac:dyDescent="0.25">
      <c r="A1848" s="1" t="s">
        <v>4339</v>
      </c>
      <c r="B1848" s="1" t="s">
        <v>3509</v>
      </c>
      <c r="C1848" s="1" t="s">
        <v>1705</v>
      </c>
      <c r="D1848" s="1" t="s">
        <v>5613</v>
      </c>
      <c r="E1848" s="1" t="s">
        <v>204</v>
      </c>
      <c r="F1848" s="1" t="s">
        <v>29</v>
      </c>
      <c r="G1848" s="1" t="s">
        <v>1706</v>
      </c>
      <c r="H1848" s="1" t="s">
        <v>2532</v>
      </c>
      <c r="I1848" s="1" t="s">
        <v>4061</v>
      </c>
      <c r="J1848" s="1" t="s">
        <v>1795</v>
      </c>
      <c r="K1848" s="1" t="s">
        <v>9501</v>
      </c>
      <c r="L1848" s="1" t="s">
        <v>9502</v>
      </c>
      <c r="M1848" s="1" t="s">
        <v>16</v>
      </c>
      <c r="N1848" s="1" t="s">
        <v>4</v>
      </c>
      <c r="O1848" s="1" t="s">
        <v>1866</v>
      </c>
      <c r="P1848" s="1" t="s">
        <v>9517</v>
      </c>
      <c r="Q1848" s="1" t="s">
        <v>15</v>
      </c>
      <c r="R1848" s="1" t="s">
        <v>101</v>
      </c>
      <c r="S1848" s="1" t="s">
        <v>1711</v>
      </c>
      <c r="T1848" s="1" t="s">
        <v>1918</v>
      </c>
      <c r="U1848" s="1" t="s">
        <v>1713</v>
      </c>
    </row>
    <row r="1849" spans="1:21" x14ac:dyDescent="0.25">
      <c r="A1849" s="1" t="s">
        <v>4340</v>
      </c>
      <c r="B1849" s="1" t="s">
        <v>3509</v>
      </c>
      <c r="C1849" s="1" t="s">
        <v>1705</v>
      </c>
      <c r="D1849" s="1" t="s">
        <v>5613</v>
      </c>
      <c r="E1849" s="1" t="s">
        <v>204</v>
      </c>
      <c r="F1849" s="1" t="s">
        <v>29</v>
      </c>
      <c r="G1849" s="1" t="s">
        <v>1706</v>
      </c>
      <c r="H1849" s="1" t="s">
        <v>2532</v>
      </c>
      <c r="I1849" s="1" t="s">
        <v>4061</v>
      </c>
      <c r="J1849" s="1" t="s">
        <v>1795</v>
      </c>
      <c r="K1849" s="1" t="s">
        <v>9518</v>
      </c>
      <c r="L1849" s="1" t="s">
        <v>1026</v>
      </c>
      <c r="M1849" s="1" t="s">
        <v>16</v>
      </c>
      <c r="N1849" s="1" t="s">
        <v>12</v>
      </c>
      <c r="O1849" s="1" t="s">
        <v>1877</v>
      </c>
      <c r="P1849" s="1" t="s">
        <v>9519</v>
      </c>
      <c r="Q1849" s="1" t="s">
        <v>34</v>
      </c>
      <c r="R1849" s="1" t="s">
        <v>101</v>
      </c>
      <c r="S1849" s="1" t="s">
        <v>1711</v>
      </c>
      <c r="T1849" s="1" t="s">
        <v>1712</v>
      </c>
      <c r="U1849" s="1" t="s">
        <v>1713</v>
      </c>
    </row>
    <row r="1850" spans="1:21" x14ac:dyDescent="0.25">
      <c r="A1850" s="1" t="s">
        <v>4341</v>
      </c>
      <c r="B1850" s="1" t="s">
        <v>3509</v>
      </c>
      <c r="C1850" s="1" t="s">
        <v>1705</v>
      </c>
      <c r="D1850" s="1" t="s">
        <v>5613</v>
      </c>
      <c r="E1850" s="1" t="s">
        <v>204</v>
      </c>
      <c r="F1850" s="1" t="s">
        <v>29</v>
      </c>
      <c r="G1850" s="1" t="s">
        <v>1706</v>
      </c>
      <c r="H1850" s="1" t="s">
        <v>2532</v>
      </c>
      <c r="I1850" s="1" t="s">
        <v>4061</v>
      </c>
      <c r="J1850" s="1" t="s">
        <v>1795</v>
      </c>
      <c r="K1850" s="1" t="s">
        <v>9520</v>
      </c>
      <c r="L1850" s="1" t="s">
        <v>1027</v>
      </c>
      <c r="M1850" s="1" t="s">
        <v>16</v>
      </c>
      <c r="N1850" s="1" t="s">
        <v>12</v>
      </c>
      <c r="O1850" s="1" t="s">
        <v>1709</v>
      </c>
      <c r="P1850" s="1" t="s">
        <v>9521</v>
      </c>
      <c r="Q1850" s="1" t="s">
        <v>15</v>
      </c>
      <c r="R1850" s="1" t="s">
        <v>101</v>
      </c>
      <c r="S1850" s="1" t="s">
        <v>1711</v>
      </c>
      <c r="T1850" s="1" t="s">
        <v>1712</v>
      </c>
      <c r="U1850" s="1" t="s">
        <v>1713</v>
      </c>
    </row>
    <row r="1851" spans="1:21" x14ac:dyDescent="0.25">
      <c r="A1851" s="1" t="s">
        <v>4342</v>
      </c>
      <c r="B1851" s="1" t="s">
        <v>3509</v>
      </c>
      <c r="C1851" s="1" t="s">
        <v>1705</v>
      </c>
      <c r="D1851" s="1" t="s">
        <v>5613</v>
      </c>
      <c r="E1851" s="1" t="s">
        <v>204</v>
      </c>
      <c r="F1851" s="1" t="s">
        <v>29</v>
      </c>
      <c r="G1851" s="1" t="s">
        <v>1706</v>
      </c>
      <c r="H1851" s="1" t="s">
        <v>2532</v>
      </c>
      <c r="I1851" s="1" t="s">
        <v>4061</v>
      </c>
      <c r="J1851" s="1" t="s">
        <v>1795</v>
      </c>
      <c r="K1851" s="1" t="s">
        <v>9522</v>
      </c>
      <c r="L1851" s="1" t="s">
        <v>1023</v>
      </c>
      <c r="M1851" s="1" t="s">
        <v>16</v>
      </c>
      <c r="N1851" s="1" t="s">
        <v>12</v>
      </c>
      <c r="O1851" s="1" t="s">
        <v>1722</v>
      </c>
      <c r="P1851" s="1" t="s">
        <v>9523</v>
      </c>
      <c r="Q1851" s="1" t="s">
        <v>38</v>
      </c>
      <c r="R1851" s="1" t="s">
        <v>101</v>
      </c>
      <c r="S1851" s="1" t="s">
        <v>1711</v>
      </c>
      <c r="T1851" s="1" t="s">
        <v>1712</v>
      </c>
      <c r="U1851" s="1" t="s">
        <v>1713</v>
      </c>
    </row>
    <row r="1852" spans="1:21" x14ac:dyDescent="0.25">
      <c r="A1852" s="1" t="s">
        <v>4343</v>
      </c>
      <c r="B1852" s="1" t="s">
        <v>3509</v>
      </c>
      <c r="C1852" s="1" t="s">
        <v>1705</v>
      </c>
      <c r="D1852" s="1" t="s">
        <v>5613</v>
      </c>
      <c r="E1852" s="1" t="s">
        <v>204</v>
      </c>
      <c r="F1852" s="1" t="s">
        <v>29</v>
      </c>
      <c r="G1852" s="1" t="s">
        <v>1706</v>
      </c>
      <c r="H1852" s="1" t="s">
        <v>2532</v>
      </c>
      <c r="I1852" s="1" t="s">
        <v>4061</v>
      </c>
      <c r="J1852" s="1" t="s">
        <v>1795</v>
      </c>
      <c r="K1852" s="1" t="s">
        <v>9524</v>
      </c>
      <c r="L1852" s="1" t="s">
        <v>1028</v>
      </c>
      <c r="M1852" s="1" t="s">
        <v>16</v>
      </c>
      <c r="N1852" s="1" t="s">
        <v>10</v>
      </c>
      <c r="O1852" s="1" t="s">
        <v>1730</v>
      </c>
      <c r="P1852" s="1" t="s">
        <v>9525</v>
      </c>
      <c r="Q1852" s="1" t="s">
        <v>38</v>
      </c>
      <c r="R1852" s="1" t="s">
        <v>101</v>
      </c>
      <c r="S1852" s="1" t="s">
        <v>1711</v>
      </c>
      <c r="T1852" s="1" t="s">
        <v>1712</v>
      </c>
      <c r="U1852" s="1" t="s">
        <v>1713</v>
      </c>
    </row>
    <row r="1853" spans="1:21" x14ac:dyDescent="0.25">
      <c r="A1853" s="1" t="s">
        <v>4344</v>
      </c>
      <c r="B1853" s="1" t="s">
        <v>3509</v>
      </c>
      <c r="C1853" s="1" t="s">
        <v>1705</v>
      </c>
      <c r="D1853" s="1" t="s">
        <v>5613</v>
      </c>
      <c r="E1853" s="1" t="s">
        <v>204</v>
      </c>
      <c r="F1853" s="1" t="s">
        <v>29</v>
      </c>
      <c r="G1853" s="1" t="s">
        <v>1706</v>
      </c>
      <c r="H1853" s="1" t="s">
        <v>2532</v>
      </c>
      <c r="I1853" s="1" t="s">
        <v>4061</v>
      </c>
      <c r="J1853" s="1" t="s">
        <v>1795</v>
      </c>
      <c r="K1853" s="1" t="s">
        <v>9526</v>
      </c>
      <c r="L1853" s="1" t="s">
        <v>1025</v>
      </c>
      <c r="M1853" s="1" t="s">
        <v>16</v>
      </c>
      <c r="N1853" s="1" t="s">
        <v>12</v>
      </c>
      <c r="O1853" s="1" t="s">
        <v>2459</v>
      </c>
      <c r="P1853" s="1" t="s">
        <v>9527</v>
      </c>
      <c r="Q1853" s="1" t="s">
        <v>38</v>
      </c>
      <c r="R1853" s="1" t="s">
        <v>101</v>
      </c>
      <c r="S1853" s="1" t="s">
        <v>1711</v>
      </c>
      <c r="T1853" s="1" t="s">
        <v>1712</v>
      </c>
      <c r="U1853" s="1" t="s">
        <v>1713</v>
      </c>
    </row>
    <row r="1854" spans="1:21" x14ac:dyDescent="0.25">
      <c r="A1854" s="1" t="s">
        <v>4345</v>
      </c>
      <c r="B1854" s="1" t="s">
        <v>3509</v>
      </c>
      <c r="C1854" s="1" t="s">
        <v>1705</v>
      </c>
      <c r="D1854" s="1" t="s">
        <v>5613</v>
      </c>
      <c r="E1854" s="1" t="s">
        <v>204</v>
      </c>
      <c r="F1854" s="1" t="s">
        <v>29</v>
      </c>
      <c r="G1854" s="1" t="s">
        <v>1706</v>
      </c>
      <c r="H1854" s="1" t="s">
        <v>2532</v>
      </c>
      <c r="I1854" s="1" t="s">
        <v>4061</v>
      </c>
      <c r="J1854" s="1" t="s">
        <v>1795</v>
      </c>
      <c r="K1854" s="1" t="s">
        <v>9528</v>
      </c>
      <c r="L1854" s="1" t="s">
        <v>1024</v>
      </c>
      <c r="M1854" s="1" t="s">
        <v>16</v>
      </c>
      <c r="N1854" s="1" t="s">
        <v>12</v>
      </c>
      <c r="O1854" s="1" t="s">
        <v>2926</v>
      </c>
      <c r="P1854" s="1" t="s">
        <v>9529</v>
      </c>
      <c r="Q1854" s="1" t="s">
        <v>6810</v>
      </c>
      <c r="R1854" s="1" t="s">
        <v>101</v>
      </c>
      <c r="S1854" s="1" t="s">
        <v>1711</v>
      </c>
      <c r="T1854" s="1" t="s">
        <v>1712</v>
      </c>
      <c r="U1854" s="1" t="s">
        <v>1713</v>
      </c>
    </row>
    <row r="1855" spans="1:21" x14ac:dyDescent="0.25">
      <c r="A1855" s="1" t="s">
        <v>4346</v>
      </c>
      <c r="B1855" s="1" t="s">
        <v>3756</v>
      </c>
      <c r="C1855" s="1" t="s">
        <v>1705</v>
      </c>
      <c r="D1855" s="1" t="s">
        <v>5613</v>
      </c>
      <c r="E1855" s="1" t="s">
        <v>205</v>
      </c>
      <c r="F1855" s="1" t="s">
        <v>42</v>
      </c>
      <c r="G1855" s="1" t="s">
        <v>1706</v>
      </c>
      <c r="H1855" s="1" t="s">
        <v>2291</v>
      </c>
      <c r="I1855" s="1" t="s">
        <v>2993</v>
      </c>
      <c r="J1855" s="1" t="s">
        <v>1795</v>
      </c>
      <c r="K1855" s="1" t="s">
        <v>9530</v>
      </c>
      <c r="L1855" s="1" t="s">
        <v>1032</v>
      </c>
      <c r="M1855" s="1" t="s">
        <v>16</v>
      </c>
      <c r="N1855" s="1" t="s">
        <v>12</v>
      </c>
      <c r="O1855" s="1" t="s">
        <v>1722</v>
      </c>
      <c r="P1855" s="1" t="s">
        <v>9531</v>
      </c>
      <c r="Q1855" s="1" t="s">
        <v>15</v>
      </c>
      <c r="R1855" s="1" t="s">
        <v>101</v>
      </c>
      <c r="S1855" s="1" t="s">
        <v>1711</v>
      </c>
      <c r="T1855" s="1" t="s">
        <v>1712</v>
      </c>
      <c r="U1855" s="1" t="s">
        <v>1713</v>
      </c>
    </row>
    <row r="1856" spans="1:21" x14ac:dyDescent="0.25">
      <c r="A1856" s="1" t="s">
        <v>4347</v>
      </c>
      <c r="B1856" s="1" t="s">
        <v>3756</v>
      </c>
      <c r="C1856" s="1" t="s">
        <v>1705</v>
      </c>
      <c r="D1856" s="1" t="s">
        <v>5613</v>
      </c>
      <c r="E1856" s="1" t="s">
        <v>205</v>
      </c>
      <c r="F1856" s="1" t="s">
        <v>42</v>
      </c>
      <c r="G1856" s="1" t="s">
        <v>1706</v>
      </c>
      <c r="H1856" s="1" t="s">
        <v>2291</v>
      </c>
      <c r="I1856" s="1" t="s">
        <v>2993</v>
      </c>
      <c r="J1856" s="1" t="s">
        <v>1795</v>
      </c>
      <c r="K1856" s="1" t="s">
        <v>9532</v>
      </c>
      <c r="L1856" s="1" t="s">
        <v>1030</v>
      </c>
      <c r="M1856" s="1" t="s">
        <v>16</v>
      </c>
      <c r="N1856" s="1" t="s">
        <v>12</v>
      </c>
      <c r="O1856" s="1" t="s">
        <v>1722</v>
      </c>
      <c r="P1856" s="1" t="s">
        <v>9533</v>
      </c>
      <c r="Q1856" s="1" t="s">
        <v>50</v>
      </c>
      <c r="R1856" s="1" t="s">
        <v>101</v>
      </c>
      <c r="S1856" s="1" t="s">
        <v>1711</v>
      </c>
      <c r="T1856" s="1" t="s">
        <v>1712</v>
      </c>
      <c r="U1856" s="1" t="s">
        <v>1713</v>
      </c>
    </row>
    <row r="1857" spans="1:21" x14ac:dyDescent="0.25">
      <c r="A1857" s="1" t="s">
        <v>4348</v>
      </c>
      <c r="B1857" s="1" t="s">
        <v>3756</v>
      </c>
      <c r="C1857" s="1" t="s">
        <v>1705</v>
      </c>
      <c r="D1857" s="1" t="s">
        <v>5613</v>
      </c>
      <c r="E1857" s="1" t="s">
        <v>205</v>
      </c>
      <c r="F1857" s="1" t="s">
        <v>42</v>
      </c>
      <c r="G1857" s="1" t="s">
        <v>1706</v>
      </c>
      <c r="H1857" s="1" t="s">
        <v>2291</v>
      </c>
      <c r="I1857" s="1" t="s">
        <v>2993</v>
      </c>
      <c r="J1857" s="1" t="s">
        <v>1795</v>
      </c>
      <c r="K1857" s="1" t="s">
        <v>9534</v>
      </c>
      <c r="L1857" s="1" t="s">
        <v>1029</v>
      </c>
      <c r="M1857" s="1" t="s">
        <v>16</v>
      </c>
      <c r="N1857" s="1" t="s">
        <v>12</v>
      </c>
      <c r="O1857" s="1" t="s">
        <v>1722</v>
      </c>
      <c r="P1857" s="1" t="s">
        <v>9535</v>
      </c>
      <c r="Q1857" s="1" t="s">
        <v>101</v>
      </c>
      <c r="R1857" s="1" t="s">
        <v>101</v>
      </c>
      <c r="S1857" s="1" t="s">
        <v>1711</v>
      </c>
      <c r="T1857" s="1" t="s">
        <v>1712</v>
      </c>
      <c r="U1857" s="1" t="s">
        <v>1713</v>
      </c>
    </row>
    <row r="1858" spans="1:21" x14ac:dyDescent="0.25">
      <c r="A1858" s="1" t="s">
        <v>4349</v>
      </c>
      <c r="B1858" s="1" t="s">
        <v>3756</v>
      </c>
      <c r="C1858" s="1" t="s">
        <v>1705</v>
      </c>
      <c r="D1858" s="1" t="s">
        <v>5613</v>
      </c>
      <c r="E1858" s="1" t="s">
        <v>205</v>
      </c>
      <c r="F1858" s="1" t="s">
        <v>42</v>
      </c>
      <c r="G1858" s="1" t="s">
        <v>1706</v>
      </c>
      <c r="H1858" s="1" t="s">
        <v>2291</v>
      </c>
      <c r="I1858" s="1" t="s">
        <v>2993</v>
      </c>
      <c r="J1858" s="1" t="s">
        <v>1795</v>
      </c>
      <c r="K1858" s="1" t="s">
        <v>9536</v>
      </c>
      <c r="L1858" s="1" t="s">
        <v>1031</v>
      </c>
      <c r="M1858" s="1" t="s">
        <v>16</v>
      </c>
      <c r="N1858" s="1" t="s">
        <v>12</v>
      </c>
      <c r="O1858" s="1" t="s">
        <v>2291</v>
      </c>
      <c r="P1858" s="1" t="s">
        <v>9537</v>
      </c>
      <c r="Q1858" s="1" t="s">
        <v>38</v>
      </c>
      <c r="R1858" s="1" t="s">
        <v>101</v>
      </c>
      <c r="S1858" s="1" t="s">
        <v>1711</v>
      </c>
      <c r="T1858" s="1" t="s">
        <v>1712</v>
      </c>
      <c r="U1858" s="1" t="s">
        <v>1713</v>
      </c>
    </row>
    <row r="1859" spans="1:21" x14ac:dyDescent="0.25">
      <c r="A1859" s="1" t="s">
        <v>4350</v>
      </c>
      <c r="B1859" s="1" t="s">
        <v>2538</v>
      </c>
      <c r="C1859" s="1" t="s">
        <v>1705</v>
      </c>
      <c r="D1859" s="1" t="s">
        <v>133</v>
      </c>
      <c r="E1859" s="1" t="s">
        <v>170</v>
      </c>
      <c r="F1859" s="1" t="s">
        <v>38</v>
      </c>
      <c r="G1859" s="1" t="s">
        <v>1706</v>
      </c>
      <c r="H1859" s="1" t="s">
        <v>1779</v>
      </c>
      <c r="I1859" s="1" t="s">
        <v>1794</v>
      </c>
      <c r="J1859" s="1" t="s">
        <v>1795</v>
      </c>
      <c r="K1859" s="1" t="s">
        <v>9538</v>
      </c>
      <c r="L1859" s="1" t="s">
        <v>9539</v>
      </c>
      <c r="M1859" s="1" t="s">
        <v>16</v>
      </c>
      <c r="N1859" s="1" t="s">
        <v>21</v>
      </c>
      <c r="O1859" s="1" t="s">
        <v>1796</v>
      </c>
      <c r="P1859" s="1" t="s">
        <v>9540</v>
      </c>
      <c r="Q1859" s="1" t="s">
        <v>29</v>
      </c>
      <c r="R1859" s="1" t="s">
        <v>101</v>
      </c>
      <c r="S1859" s="1" t="s">
        <v>1711</v>
      </c>
      <c r="T1859" s="1" t="s">
        <v>1734</v>
      </c>
      <c r="U1859" s="1" t="s">
        <v>1713</v>
      </c>
    </row>
    <row r="1860" spans="1:21" x14ac:dyDescent="0.25">
      <c r="A1860" s="1" t="s">
        <v>4351</v>
      </c>
      <c r="B1860" s="1" t="s">
        <v>2538</v>
      </c>
      <c r="C1860" s="1" t="s">
        <v>1705</v>
      </c>
      <c r="D1860" s="1" t="s">
        <v>133</v>
      </c>
      <c r="E1860" s="1" t="s">
        <v>170</v>
      </c>
      <c r="F1860" s="1" t="s">
        <v>38</v>
      </c>
      <c r="G1860" s="1" t="s">
        <v>1706</v>
      </c>
      <c r="H1860" s="1" t="s">
        <v>1779</v>
      </c>
      <c r="I1860" s="1" t="s">
        <v>1794</v>
      </c>
      <c r="J1860" s="1" t="s">
        <v>1795</v>
      </c>
      <c r="K1860" s="1" t="s">
        <v>9541</v>
      </c>
      <c r="L1860" s="1" t="s">
        <v>1041</v>
      </c>
      <c r="M1860" s="1" t="s">
        <v>16</v>
      </c>
      <c r="N1860" s="1" t="s">
        <v>21</v>
      </c>
      <c r="O1860" s="1" t="s">
        <v>1796</v>
      </c>
      <c r="P1860" s="1" t="s">
        <v>9542</v>
      </c>
      <c r="Q1860" s="1" t="s">
        <v>29</v>
      </c>
      <c r="R1860" s="1" t="s">
        <v>101</v>
      </c>
      <c r="S1860" s="1" t="s">
        <v>1711</v>
      </c>
      <c r="T1860" s="1" t="s">
        <v>1734</v>
      </c>
      <c r="U1860" s="1" t="s">
        <v>1713</v>
      </c>
    </row>
    <row r="1861" spans="1:21" x14ac:dyDescent="0.25">
      <c r="A1861" s="1" t="s">
        <v>4352</v>
      </c>
      <c r="B1861" s="1" t="s">
        <v>2538</v>
      </c>
      <c r="C1861" s="1" t="s">
        <v>1705</v>
      </c>
      <c r="D1861" s="1" t="s">
        <v>133</v>
      </c>
      <c r="E1861" s="1" t="s">
        <v>170</v>
      </c>
      <c r="F1861" s="1" t="s">
        <v>38</v>
      </c>
      <c r="G1861" s="1" t="s">
        <v>1706</v>
      </c>
      <c r="H1861" s="1" t="s">
        <v>1779</v>
      </c>
      <c r="I1861" s="1" t="s">
        <v>1794</v>
      </c>
      <c r="J1861" s="1" t="s">
        <v>1795</v>
      </c>
      <c r="K1861" s="1" t="s">
        <v>7927</v>
      </c>
      <c r="L1861" s="1" t="s">
        <v>7928</v>
      </c>
      <c r="M1861" s="1" t="s">
        <v>16</v>
      </c>
      <c r="N1861" s="1" t="s">
        <v>21</v>
      </c>
      <c r="O1861" s="1" t="s">
        <v>1732</v>
      </c>
      <c r="P1861" s="1" t="s">
        <v>9543</v>
      </c>
      <c r="Q1861" s="1" t="s">
        <v>29</v>
      </c>
      <c r="R1861" s="1" t="s">
        <v>101</v>
      </c>
      <c r="S1861" s="1" t="s">
        <v>1711</v>
      </c>
      <c r="T1861" s="1" t="s">
        <v>1918</v>
      </c>
      <c r="U1861" s="1" t="s">
        <v>1713</v>
      </c>
    </row>
    <row r="1862" spans="1:21" x14ac:dyDescent="0.25">
      <c r="A1862" s="1" t="s">
        <v>4353</v>
      </c>
      <c r="B1862" s="1" t="s">
        <v>2538</v>
      </c>
      <c r="C1862" s="1" t="s">
        <v>1705</v>
      </c>
      <c r="D1862" s="1" t="s">
        <v>133</v>
      </c>
      <c r="E1862" s="1" t="s">
        <v>170</v>
      </c>
      <c r="F1862" s="1" t="s">
        <v>38</v>
      </c>
      <c r="G1862" s="1" t="s">
        <v>1706</v>
      </c>
      <c r="H1862" s="1" t="s">
        <v>1779</v>
      </c>
      <c r="I1862" s="1" t="s">
        <v>1794</v>
      </c>
      <c r="J1862" s="1" t="s">
        <v>1795</v>
      </c>
      <c r="K1862" s="1" t="s">
        <v>9544</v>
      </c>
      <c r="L1862" s="1" t="s">
        <v>1044</v>
      </c>
      <c r="M1862" s="1" t="s">
        <v>16</v>
      </c>
      <c r="N1862" s="1" t="s">
        <v>21</v>
      </c>
      <c r="O1862" s="1" t="s">
        <v>2024</v>
      </c>
      <c r="P1862" s="1" t="s">
        <v>9545</v>
      </c>
      <c r="Q1862" s="1" t="s">
        <v>29</v>
      </c>
      <c r="R1862" s="1" t="s">
        <v>101</v>
      </c>
      <c r="S1862" s="1" t="s">
        <v>1711</v>
      </c>
      <c r="T1862" s="1" t="s">
        <v>1734</v>
      </c>
      <c r="U1862" s="1" t="s">
        <v>1713</v>
      </c>
    </row>
    <row r="1863" spans="1:21" x14ac:dyDescent="0.25">
      <c r="A1863" s="1" t="s">
        <v>4354</v>
      </c>
      <c r="B1863" s="1" t="s">
        <v>2538</v>
      </c>
      <c r="C1863" s="1" t="s">
        <v>1705</v>
      </c>
      <c r="D1863" s="1" t="s">
        <v>133</v>
      </c>
      <c r="E1863" s="1" t="s">
        <v>170</v>
      </c>
      <c r="F1863" s="1" t="s">
        <v>38</v>
      </c>
      <c r="G1863" s="1" t="s">
        <v>1706</v>
      </c>
      <c r="H1863" s="1" t="s">
        <v>1779</v>
      </c>
      <c r="I1863" s="1" t="s">
        <v>1794</v>
      </c>
      <c r="J1863" s="1" t="s">
        <v>1795</v>
      </c>
      <c r="K1863" s="1" t="s">
        <v>9546</v>
      </c>
      <c r="L1863" s="1" t="s">
        <v>1040</v>
      </c>
      <c r="M1863" s="1" t="s">
        <v>16</v>
      </c>
      <c r="N1863" s="1" t="s">
        <v>18</v>
      </c>
      <c r="O1863" s="1" t="s">
        <v>1740</v>
      </c>
      <c r="P1863" s="1" t="s">
        <v>9547</v>
      </c>
      <c r="Q1863" s="1" t="s">
        <v>29</v>
      </c>
      <c r="R1863" s="1" t="s">
        <v>101</v>
      </c>
      <c r="S1863" s="1" t="s">
        <v>1711</v>
      </c>
      <c r="T1863" s="1" t="s">
        <v>1734</v>
      </c>
      <c r="U1863" s="1" t="s">
        <v>1713</v>
      </c>
    </row>
    <row r="1864" spans="1:21" x14ac:dyDescent="0.25">
      <c r="A1864" s="1" t="s">
        <v>4355</v>
      </c>
      <c r="B1864" s="1" t="s">
        <v>2538</v>
      </c>
      <c r="C1864" s="1" t="s">
        <v>1705</v>
      </c>
      <c r="D1864" s="1" t="s">
        <v>133</v>
      </c>
      <c r="E1864" s="1" t="s">
        <v>170</v>
      </c>
      <c r="F1864" s="1" t="s">
        <v>38</v>
      </c>
      <c r="G1864" s="1" t="s">
        <v>1706</v>
      </c>
      <c r="H1864" s="1" t="s">
        <v>1779</v>
      </c>
      <c r="I1864" s="1" t="s">
        <v>1794</v>
      </c>
      <c r="J1864" s="1" t="s">
        <v>1795</v>
      </c>
      <c r="K1864" s="1" t="s">
        <v>9548</v>
      </c>
      <c r="L1864" s="1" t="s">
        <v>9549</v>
      </c>
      <c r="M1864" s="1" t="s">
        <v>16</v>
      </c>
      <c r="N1864" s="1" t="s">
        <v>10</v>
      </c>
      <c r="O1864" s="1" t="s">
        <v>1744</v>
      </c>
      <c r="P1864" s="1" t="s">
        <v>9550</v>
      </c>
      <c r="Q1864" s="1" t="s">
        <v>29</v>
      </c>
      <c r="R1864" s="1" t="s">
        <v>101</v>
      </c>
      <c r="S1864" s="1" t="s">
        <v>1711</v>
      </c>
      <c r="T1864" s="1" t="s">
        <v>1734</v>
      </c>
      <c r="U1864" s="1" t="s">
        <v>1713</v>
      </c>
    </row>
    <row r="1865" spans="1:21" x14ac:dyDescent="0.25">
      <c r="A1865" s="1" t="s">
        <v>4356</v>
      </c>
      <c r="B1865" s="1" t="s">
        <v>2538</v>
      </c>
      <c r="C1865" s="1" t="s">
        <v>1705</v>
      </c>
      <c r="D1865" s="1" t="s">
        <v>133</v>
      </c>
      <c r="E1865" s="1" t="s">
        <v>170</v>
      </c>
      <c r="F1865" s="1" t="s">
        <v>38</v>
      </c>
      <c r="G1865" s="1" t="s">
        <v>1706</v>
      </c>
      <c r="H1865" s="1" t="s">
        <v>1779</v>
      </c>
      <c r="I1865" s="1" t="s">
        <v>1794</v>
      </c>
      <c r="J1865" s="1" t="s">
        <v>1795</v>
      </c>
      <c r="K1865" s="1" t="s">
        <v>9551</v>
      </c>
      <c r="L1865" s="1" t="s">
        <v>9552</v>
      </c>
      <c r="M1865" s="1" t="s">
        <v>16</v>
      </c>
      <c r="N1865" s="1" t="s">
        <v>21</v>
      </c>
      <c r="O1865" s="1" t="s">
        <v>2498</v>
      </c>
      <c r="P1865" s="1" t="s">
        <v>9553</v>
      </c>
      <c r="Q1865" s="1" t="s">
        <v>29</v>
      </c>
      <c r="R1865" s="1" t="s">
        <v>101</v>
      </c>
      <c r="S1865" s="1" t="s">
        <v>1711</v>
      </c>
      <c r="T1865" s="1" t="s">
        <v>1734</v>
      </c>
      <c r="U1865" s="1" t="s">
        <v>1713</v>
      </c>
    </row>
    <row r="1866" spans="1:21" x14ac:dyDescent="0.25">
      <c r="A1866" s="1" t="s">
        <v>4357</v>
      </c>
      <c r="B1866" s="1" t="s">
        <v>2538</v>
      </c>
      <c r="C1866" s="1" t="s">
        <v>1705</v>
      </c>
      <c r="D1866" s="1" t="s">
        <v>133</v>
      </c>
      <c r="E1866" s="1" t="s">
        <v>170</v>
      </c>
      <c r="F1866" s="1" t="s">
        <v>38</v>
      </c>
      <c r="G1866" s="1" t="s">
        <v>1706</v>
      </c>
      <c r="H1866" s="1" t="s">
        <v>1779</v>
      </c>
      <c r="I1866" s="1" t="s">
        <v>1794</v>
      </c>
      <c r="J1866" s="1" t="s">
        <v>1795</v>
      </c>
      <c r="K1866" s="1" t="s">
        <v>9554</v>
      </c>
      <c r="L1866" s="1" t="s">
        <v>1042</v>
      </c>
      <c r="M1866" s="1" t="s">
        <v>16</v>
      </c>
      <c r="N1866" s="1" t="s">
        <v>21</v>
      </c>
      <c r="O1866" s="1" t="s">
        <v>2926</v>
      </c>
      <c r="P1866" s="1" t="s">
        <v>9555</v>
      </c>
      <c r="Q1866" s="1" t="s">
        <v>29</v>
      </c>
      <c r="R1866" s="1" t="s">
        <v>101</v>
      </c>
      <c r="S1866" s="1" t="s">
        <v>1711</v>
      </c>
      <c r="T1866" s="1" t="s">
        <v>1734</v>
      </c>
      <c r="U1866" s="1" t="s">
        <v>1713</v>
      </c>
    </row>
    <row r="1867" spans="1:21" x14ac:dyDescent="0.25">
      <c r="A1867" s="1" t="s">
        <v>4358</v>
      </c>
      <c r="B1867" s="1" t="s">
        <v>2538</v>
      </c>
      <c r="C1867" s="1" t="s">
        <v>1705</v>
      </c>
      <c r="D1867" s="1" t="s">
        <v>133</v>
      </c>
      <c r="E1867" s="1" t="s">
        <v>170</v>
      </c>
      <c r="F1867" s="1" t="s">
        <v>38</v>
      </c>
      <c r="G1867" s="1" t="s">
        <v>1706</v>
      </c>
      <c r="H1867" s="1" t="s">
        <v>1779</v>
      </c>
      <c r="I1867" s="1" t="s">
        <v>1794</v>
      </c>
      <c r="J1867" s="1" t="s">
        <v>1795</v>
      </c>
      <c r="K1867" s="1" t="s">
        <v>9556</v>
      </c>
      <c r="L1867" s="1" t="s">
        <v>1047</v>
      </c>
      <c r="M1867" s="1" t="s">
        <v>16</v>
      </c>
      <c r="N1867" s="1" t="s">
        <v>21</v>
      </c>
      <c r="O1867" s="1" t="s">
        <v>2926</v>
      </c>
      <c r="P1867" s="1" t="s">
        <v>9557</v>
      </c>
      <c r="Q1867" s="1" t="s">
        <v>29</v>
      </c>
      <c r="R1867" s="1" t="s">
        <v>101</v>
      </c>
      <c r="S1867" s="1" t="s">
        <v>1711</v>
      </c>
      <c r="T1867" s="1" t="s">
        <v>1734</v>
      </c>
      <c r="U1867" s="1" t="s">
        <v>1713</v>
      </c>
    </row>
    <row r="1868" spans="1:21" x14ac:dyDescent="0.25">
      <c r="A1868" s="1" t="s">
        <v>4359</v>
      </c>
      <c r="B1868" s="1" t="s">
        <v>2538</v>
      </c>
      <c r="C1868" s="1" t="s">
        <v>1705</v>
      </c>
      <c r="D1868" s="1" t="s">
        <v>133</v>
      </c>
      <c r="E1868" s="1" t="s">
        <v>170</v>
      </c>
      <c r="F1868" s="1" t="s">
        <v>38</v>
      </c>
      <c r="G1868" s="1" t="s">
        <v>1706</v>
      </c>
      <c r="H1868" s="1" t="s">
        <v>1779</v>
      </c>
      <c r="I1868" s="1" t="s">
        <v>1794</v>
      </c>
      <c r="J1868" s="1" t="s">
        <v>1795</v>
      </c>
      <c r="K1868" s="1" t="s">
        <v>9558</v>
      </c>
      <c r="L1868" s="1" t="s">
        <v>1038</v>
      </c>
      <c r="M1868" s="1" t="s">
        <v>16</v>
      </c>
      <c r="N1868" s="1" t="s">
        <v>4</v>
      </c>
      <c r="O1868" s="1" t="s">
        <v>1763</v>
      </c>
      <c r="P1868" s="1" t="s">
        <v>9559</v>
      </c>
      <c r="Q1868" s="1" t="s">
        <v>29</v>
      </c>
      <c r="R1868" s="1" t="s">
        <v>101</v>
      </c>
      <c r="S1868" s="1" t="s">
        <v>1711</v>
      </c>
      <c r="T1868" s="1" t="s">
        <v>1734</v>
      </c>
      <c r="U1868" s="1" t="s">
        <v>1713</v>
      </c>
    </row>
    <row r="1869" spans="1:21" x14ac:dyDescent="0.25">
      <c r="A1869" s="1" t="s">
        <v>4360</v>
      </c>
      <c r="B1869" s="1" t="s">
        <v>2538</v>
      </c>
      <c r="C1869" s="1" t="s">
        <v>1705</v>
      </c>
      <c r="D1869" s="1" t="s">
        <v>133</v>
      </c>
      <c r="E1869" s="1" t="s">
        <v>170</v>
      </c>
      <c r="F1869" s="1" t="s">
        <v>38</v>
      </c>
      <c r="G1869" s="1" t="s">
        <v>1706</v>
      </c>
      <c r="H1869" s="1" t="s">
        <v>1779</v>
      </c>
      <c r="I1869" s="1" t="s">
        <v>1794</v>
      </c>
      <c r="J1869" s="1" t="s">
        <v>1795</v>
      </c>
      <c r="K1869" s="1" t="s">
        <v>9538</v>
      </c>
      <c r="L1869" s="1" t="s">
        <v>9539</v>
      </c>
      <c r="M1869" s="1" t="s">
        <v>16</v>
      </c>
      <c r="N1869" s="1" t="s">
        <v>21</v>
      </c>
      <c r="O1869" s="1" t="s">
        <v>1796</v>
      </c>
      <c r="P1869" s="1" t="s">
        <v>9560</v>
      </c>
      <c r="Q1869" s="1" t="s">
        <v>38</v>
      </c>
      <c r="R1869" s="1" t="s">
        <v>101</v>
      </c>
      <c r="S1869" s="1" t="s">
        <v>1711</v>
      </c>
      <c r="T1869" s="1" t="s">
        <v>1918</v>
      </c>
      <c r="U1869" s="1" t="s">
        <v>1713</v>
      </c>
    </row>
    <row r="1870" spans="1:21" x14ac:dyDescent="0.25">
      <c r="A1870" s="1" t="s">
        <v>4361</v>
      </c>
      <c r="B1870" s="1" t="s">
        <v>2538</v>
      </c>
      <c r="C1870" s="1" t="s">
        <v>1705</v>
      </c>
      <c r="D1870" s="1" t="s">
        <v>133</v>
      </c>
      <c r="E1870" s="1" t="s">
        <v>170</v>
      </c>
      <c r="F1870" s="1" t="s">
        <v>38</v>
      </c>
      <c r="G1870" s="1" t="s">
        <v>1706</v>
      </c>
      <c r="H1870" s="1" t="s">
        <v>1779</v>
      </c>
      <c r="I1870" s="1" t="s">
        <v>1794</v>
      </c>
      <c r="J1870" s="1" t="s">
        <v>1795</v>
      </c>
      <c r="K1870" s="1" t="s">
        <v>7927</v>
      </c>
      <c r="L1870" s="1" t="s">
        <v>7928</v>
      </c>
      <c r="M1870" s="1" t="s">
        <v>16</v>
      </c>
      <c r="N1870" s="1" t="s">
        <v>21</v>
      </c>
      <c r="O1870" s="1" t="s">
        <v>1732</v>
      </c>
      <c r="P1870" s="1" t="s">
        <v>9561</v>
      </c>
      <c r="Q1870" s="1" t="s">
        <v>38</v>
      </c>
      <c r="R1870" s="1" t="s">
        <v>101</v>
      </c>
      <c r="S1870" s="1" t="s">
        <v>1711</v>
      </c>
      <c r="T1870" s="1" t="s">
        <v>1918</v>
      </c>
      <c r="U1870" s="1" t="s">
        <v>1713</v>
      </c>
    </row>
    <row r="1871" spans="1:21" x14ac:dyDescent="0.25">
      <c r="A1871" s="1" t="s">
        <v>4362</v>
      </c>
      <c r="B1871" s="1" t="s">
        <v>2538</v>
      </c>
      <c r="C1871" s="1" t="s">
        <v>1705</v>
      </c>
      <c r="D1871" s="1" t="s">
        <v>133</v>
      </c>
      <c r="E1871" s="1" t="s">
        <v>170</v>
      </c>
      <c r="F1871" s="1" t="s">
        <v>38</v>
      </c>
      <c r="G1871" s="1" t="s">
        <v>1706</v>
      </c>
      <c r="H1871" s="1" t="s">
        <v>1779</v>
      </c>
      <c r="I1871" s="1" t="s">
        <v>1794</v>
      </c>
      <c r="J1871" s="1" t="s">
        <v>1795</v>
      </c>
      <c r="K1871" s="1" t="s">
        <v>9544</v>
      </c>
      <c r="L1871" s="1" t="s">
        <v>1044</v>
      </c>
      <c r="M1871" s="1" t="s">
        <v>16</v>
      </c>
      <c r="N1871" s="1" t="s">
        <v>21</v>
      </c>
      <c r="O1871" s="1" t="s">
        <v>2024</v>
      </c>
      <c r="P1871" s="1" t="s">
        <v>9562</v>
      </c>
      <c r="Q1871" s="1" t="s">
        <v>38</v>
      </c>
      <c r="R1871" s="1" t="s">
        <v>101</v>
      </c>
      <c r="S1871" s="1" t="s">
        <v>1711</v>
      </c>
      <c r="T1871" s="1" t="s">
        <v>1918</v>
      </c>
      <c r="U1871" s="1" t="s">
        <v>1713</v>
      </c>
    </row>
    <row r="1872" spans="1:21" x14ac:dyDescent="0.25">
      <c r="A1872" s="1" t="s">
        <v>4363</v>
      </c>
      <c r="B1872" s="1" t="s">
        <v>2538</v>
      </c>
      <c r="C1872" s="1" t="s">
        <v>1705</v>
      </c>
      <c r="D1872" s="1" t="s">
        <v>133</v>
      </c>
      <c r="E1872" s="1" t="s">
        <v>170</v>
      </c>
      <c r="F1872" s="1" t="s">
        <v>38</v>
      </c>
      <c r="G1872" s="1" t="s">
        <v>1706</v>
      </c>
      <c r="H1872" s="1" t="s">
        <v>1779</v>
      </c>
      <c r="I1872" s="1" t="s">
        <v>1794</v>
      </c>
      <c r="J1872" s="1" t="s">
        <v>1795</v>
      </c>
      <c r="K1872" s="1" t="s">
        <v>9548</v>
      </c>
      <c r="L1872" s="1" t="s">
        <v>9549</v>
      </c>
      <c r="M1872" s="1" t="s">
        <v>16</v>
      </c>
      <c r="N1872" s="1" t="s">
        <v>10</v>
      </c>
      <c r="O1872" s="1" t="s">
        <v>1744</v>
      </c>
      <c r="P1872" s="1" t="s">
        <v>9563</v>
      </c>
      <c r="Q1872" s="1" t="s">
        <v>38</v>
      </c>
      <c r="R1872" s="1" t="s">
        <v>101</v>
      </c>
      <c r="S1872" s="1" t="s">
        <v>1711</v>
      </c>
      <c r="T1872" s="1" t="s">
        <v>1918</v>
      </c>
      <c r="U1872" s="1" t="s">
        <v>1713</v>
      </c>
    </row>
    <row r="1873" spans="1:21" x14ac:dyDescent="0.25">
      <c r="A1873" s="1" t="s">
        <v>4364</v>
      </c>
      <c r="B1873" s="1" t="s">
        <v>2538</v>
      </c>
      <c r="C1873" s="1" t="s">
        <v>1705</v>
      </c>
      <c r="D1873" s="1" t="s">
        <v>133</v>
      </c>
      <c r="E1873" s="1" t="s">
        <v>170</v>
      </c>
      <c r="F1873" s="1" t="s">
        <v>38</v>
      </c>
      <c r="G1873" s="1" t="s">
        <v>1706</v>
      </c>
      <c r="H1873" s="1" t="s">
        <v>1779</v>
      </c>
      <c r="I1873" s="1" t="s">
        <v>1794</v>
      </c>
      <c r="J1873" s="1" t="s">
        <v>1795</v>
      </c>
      <c r="K1873" s="1" t="s">
        <v>6608</v>
      </c>
      <c r="L1873" s="1" t="s">
        <v>1039</v>
      </c>
      <c r="M1873" s="1" t="s">
        <v>16</v>
      </c>
      <c r="N1873" s="1" t="s">
        <v>10</v>
      </c>
      <c r="O1873" s="1" t="s">
        <v>1744</v>
      </c>
      <c r="P1873" s="1" t="s">
        <v>9564</v>
      </c>
      <c r="Q1873" s="1" t="s">
        <v>38</v>
      </c>
      <c r="R1873" s="1" t="s">
        <v>101</v>
      </c>
      <c r="S1873" s="1" t="s">
        <v>1711</v>
      </c>
      <c r="T1873" s="1" t="s">
        <v>1918</v>
      </c>
      <c r="U1873" s="1" t="s">
        <v>1713</v>
      </c>
    </row>
    <row r="1874" spans="1:21" x14ac:dyDescent="0.25">
      <c r="A1874" s="1" t="s">
        <v>4365</v>
      </c>
      <c r="B1874" s="1" t="s">
        <v>2538</v>
      </c>
      <c r="C1874" s="1" t="s">
        <v>1705</v>
      </c>
      <c r="D1874" s="1" t="s">
        <v>133</v>
      </c>
      <c r="E1874" s="1" t="s">
        <v>170</v>
      </c>
      <c r="F1874" s="1" t="s">
        <v>38</v>
      </c>
      <c r="G1874" s="1" t="s">
        <v>1706</v>
      </c>
      <c r="H1874" s="1" t="s">
        <v>1779</v>
      </c>
      <c r="I1874" s="1" t="s">
        <v>1794</v>
      </c>
      <c r="J1874" s="1" t="s">
        <v>1795</v>
      </c>
      <c r="K1874" s="1" t="s">
        <v>9551</v>
      </c>
      <c r="L1874" s="1" t="s">
        <v>9552</v>
      </c>
      <c r="M1874" s="1" t="s">
        <v>16</v>
      </c>
      <c r="N1874" s="1" t="s">
        <v>21</v>
      </c>
      <c r="O1874" s="1" t="s">
        <v>2498</v>
      </c>
      <c r="P1874" s="1" t="s">
        <v>9565</v>
      </c>
      <c r="Q1874" s="1" t="s">
        <v>38</v>
      </c>
      <c r="R1874" s="1" t="s">
        <v>101</v>
      </c>
      <c r="S1874" s="1" t="s">
        <v>1711</v>
      </c>
      <c r="T1874" s="1" t="s">
        <v>1918</v>
      </c>
      <c r="U1874" s="1" t="s">
        <v>1713</v>
      </c>
    </row>
    <row r="1875" spans="1:21" x14ac:dyDescent="0.25">
      <c r="A1875" s="1" t="s">
        <v>4366</v>
      </c>
      <c r="B1875" s="1" t="s">
        <v>2538</v>
      </c>
      <c r="C1875" s="1" t="s">
        <v>1705</v>
      </c>
      <c r="D1875" s="1" t="s">
        <v>133</v>
      </c>
      <c r="E1875" s="1" t="s">
        <v>170</v>
      </c>
      <c r="F1875" s="1" t="s">
        <v>38</v>
      </c>
      <c r="G1875" s="1" t="s">
        <v>1706</v>
      </c>
      <c r="H1875" s="1" t="s">
        <v>1779</v>
      </c>
      <c r="I1875" s="1" t="s">
        <v>1794</v>
      </c>
      <c r="J1875" s="1" t="s">
        <v>1795</v>
      </c>
      <c r="K1875" s="1" t="s">
        <v>9554</v>
      </c>
      <c r="L1875" s="1" t="s">
        <v>1042</v>
      </c>
      <c r="M1875" s="1" t="s">
        <v>16</v>
      </c>
      <c r="N1875" s="1" t="s">
        <v>21</v>
      </c>
      <c r="O1875" s="1" t="s">
        <v>2926</v>
      </c>
      <c r="P1875" s="1" t="s">
        <v>9566</v>
      </c>
      <c r="Q1875" s="1" t="s">
        <v>38</v>
      </c>
      <c r="R1875" s="1" t="s">
        <v>101</v>
      </c>
      <c r="S1875" s="1" t="s">
        <v>1711</v>
      </c>
      <c r="T1875" s="1" t="s">
        <v>1918</v>
      </c>
      <c r="U1875" s="1" t="s">
        <v>1713</v>
      </c>
    </row>
    <row r="1876" spans="1:21" x14ac:dyDescent="0.25">
      <c r="A1876" s="1" t="s">
        <v>4367</v>
      </c>
      <c r="B1876" s="1" t="s">
        <v>2538</v>
      </c>
      <c r="C1876" s="1" t="s">
        <v>1705</v>
      </c>
      <c r="D1876" s="1" t="s">
        <v>133</v>
      </c>
      <c r="E1876" s="1" t="s">
        <v>170</v>
      </c>
      <c r="F1876" s="1" t="s">
        <v>38</v>
      </c>
      <c r="G1876" s="1" t="s">
        <v>1706</v>
      </c>
      <c r="H1876" s="1" t="s">
        <v>1779</v>
      </c>
      <c r="I1876" s="1" t="s">
        <v>1794</v>
      </c>
      <c r="J1876" s="1" t="s">
        <v>1795</v>
      </c>
      <c r="K1876" s="1" t="s">
        <v>9558</v>
      </c>
      <c r="L1876" s="1" t="s">
        <v>1038</v>
      </c>
      <c r="M1876" s="1" t="s">
        <v>16</v>
      </c>
      <c r="N1876" s="1" t="s">
        <v>4</v>
      </c>
      <c r="O1876" s="1" t="s">
        <v>1763</v>
      </c>
      <c r="P1876" s="1" t="s">
        <v>9567</v>
      </c>
      <c r="Q1876" s="1" t="s">
        <v>38</v>
      </c>
      <c r="R1876" s="1" t="s">
        <v>101</v>
      </c>
      <c r="S1876" s="1" t="s">
        <v>1711</v>
      </c>
      <c r="T1876" s="1" t="s">
        <v>1918</v>
      </c>
      <c r="U1876" s="1" t="s">
        <v>1713</v>
      </c>
    </row>
    <row r="1877" spans="1:21" x14ac:dyDescent="0.25">
      <c r="A1877" s="1" t="s">
        <v>4368</v>
      </c>
      <c r="B1877" s="1" t="s">
        <v>2538</v>
      </c>
      <c r="C1877" s="1" t="s">
        <v>1705</v>
      </c>
      <c r="D1877" s="1" t="s">
        <v>133</v>
      </c>
      <c r="E1877" s="1" t="s">
        <v>170</v>
      </c>
      <c r="F1877" s="1" t="s">
        <v>38</v>
      </c>
      <c r="G1877" s="1" t="s">
        <v>1706</v>
      </c>
      <c r="H1877" s="1" t="s">
        <v>1779</v>
      </c>
      <c r="I1877" s="1" t="s">
        <v>1794</v>
      </c>
      <c r="J1877" s="1" t="s">
        <v>1795</v>
      </c>
      <c r="K1877" s="1" t="s">
        <v>9568</v>
      </c>
      <c r="L1877" s="1" t="s">
        <v>1036</v>
      </c>
      <c r="M1877" s="1" t="s">
        <v>16</v>
      </c>
      <c r="N1877" s="1" t="s">
        <v>4</v>
      </c>
      <c r="O1877" s="1" t="s">
        <v>1779</v>
      </c>
      <c r="P1877" s="1" t="s">
        <v>9569</v>
      </c>
      <c r="Q1877" s="1" t="s">
        <v>38</v>
      </c>
      <c r="R1877" s="1" t="s">
        <v>101</v>
      </c>
      <c r="S1877" s="1" t="s">
        <v>1711</v>
      </c>
      <c r="T1877" s="1" t="s">
        <v>1734</v>
      </c>
      <c r="U1877" s="1" t="s">
        <v>1713</v>
      </c>
    </row>
    <row r="1878" spans="1:21" x14ac:dyDescent="0.25">
      <c r="A1878" s="1" t="s">
        <v>4369</v>
      </c>
      <c r="B1878" s="1" t="s">
        <v>2538</v>
      </c>
      <c r="C1878" s="1" t="s">
        <v>1705</v>
      </c>
      <c r="D1878" s="1" t="s">
        <v>133</v>
      </c>
      <c r="E1878" s="1" t="s">
        <v>170</v>
      </c>
      <c r="F1878" s="1" t="s">
        <v>38</v>
      </c>
      <c r="G1878" s="1" t="s">
        <v>1706</v>
      </c>
      <c r="H1878" s="1" t="s">
        <v>1779</v>
      </c>
      <c r="I1878" s="1" t="s">
        <v>1794</v>
      </c>
      <c r="J1878" s="1" t="s">
        <v>1795</v>
      </c>
      <c r="K1878" s="1" t="s">
        <v>9570</v>
      </c>
      <c r="L1878" s="1" t="s">
        <v>1037</v>
      </c>
      <c r="M1878" s="1" t="s">
        <v>16</v>
      </c>
      <c r="N1878" s="1" t="s">
        <v>4</v>
      </c>
      <c r="O1878" s="1" t="s">
        <v>1779</v>
      </c>
      <c r="P1878" s="1" t="s">
        <v>9571</v>
      </c>
      <c r="Q1878" s="1" t="s">
        <v>38</v>
      </c>
      <c r="R1878" s="1" t="s">
        <v>101</v>
      </c>
      <c r="S1878" s="1" t="s">
        <v>1711</v>
      </c>
      <c r="T1878" s="1" t="s">
        <v>1734</v>
      </c>
      <c r="U1878" s="1" t="s">
        <v>1713</v>
      </c>
    </row>
    <row r="1879" spans="1:21" x14ac:dyDescent="0.25">
      <c r="A1879" s="1" t="s">
        <v>4370</v>
      </c>
      <c r="B1879" s="1" t="s">
        <v>2538</v>
      </c>
      <c r="C1879" s="1" t="s">
        <v>1705</v>
      </c>
      <c r="D1879" s="1" t="s">
        <v>133</v>
      </c>
      <c r="E1879" s="1" t="s">
        <v>170</v>
      </c>
      <c r="F1879" s="1" t="s">
        <v>38</v>
      </c>
      <c r="G1879" s="1" t="s">
        <v>1706</v>
      </c>
      <c r="H1879" s="1" t="s">
        <v>1779</v>
      </c>
      <c r="I1879" s="1" t="s">
        <v>1794</v>
      </c>
      <c r="J1879" s="1" t="s">
        <v>1795</v>
      </c>
      <c r="K1879" s="1" t="s">
        <v>9572</v>
      </c>
      <c r="L1879" s="1" t="s">
        <v>1033</v>
      </c>
      <c r="M1879" s="1" t="s">
        <v>16</v>
      </c>
      <c r="N1879" s="1" t="s">
        <v>21</v>
      </c>
      <c r="O1879" s="1" t="s">
        <v>1779</v>
      </c>
      <c r="P1879" s="1" t="s">
        <v>9573</v>
      </c>
      <c r="Q1879" s="1" t="s">
        <v>38</v>
      </c>
      <c r="R1879" s="1" t="s">
        <v>101</v>
      </c>
      <c r="S1879" s="1" t="s">
        <v>1711</v>
      </c>
      <c r="T1879" s="1" t="s">
        <v>1734</v>
      </c>
      <c r="U1879" s="1" t="s">
        <v>1713</v>
      </c>
    </row>
    <row r="1880" spans="1:21" x14ac:dyDescent="0.25">
      <c r="A1880" s="1" t="s">
        <v>4371</v>
      </c>
      <c r="B1880" s="1" t="s">
        <v>2538</v>
      </c>
      <c r="C1880" s="1" t="s">
        <v>1705</v>
      </c>
      <c r="D1880" s="1" t="s">
        <v>133</v>
      </c>
      <c r="E1880" s="1" t="s">
        <v>170</v>
      </c>
      <c r="F1880" s="1" t="s">
        <v>38</v>
      </c>
      <c r="G1880" s="1" t="s">
        <v>1706</v>
      </c>
      <c r="H1880" s="1" t="s">
        <v>1779</v>
      </c>
      <c r="I1880" s="1" t="s">
        <v>1794</v>
      </c>
      <c r="J1880" s="1" t="s">
        <v>1795</v>
      </c>
      <c r="K1880" s="1" t="s">
        <v>9574</v>
      </c>
      <c r="L1880" s="1" t="s">
        <v>1046</v>
      </c>
      <c r="M1880" s="1" t="s">
        <v>16</v>
      </c>
      <c r="N1880" s="1" t="s">
        <v>4</v>
      </c>
      <c r="O1880" s="1" t="s">
        <v>1744</v>
      </c>
      <c r="P1880" s="1" t="s">
        <v>9575</v>
      </c>
      <c r="Q1880" s="1" t="s">
        <v>6782</v>
      </c>
      <c r="R1880" s="1" t="s">
        <v>101</v>
      </c>
      <c r="S1880" s="1" t="s">
        <v>1711</v>
      </c>
      <c r="T1880" s="1" t="s">
        <v>1734</v>
      </c>
      <c r="U1880" s="1" t="s">
        <v>1713</v>
      </c>
    </row>
    <row r="1881" spans="1:21" x14ac:dyDescent="0.25">
      <c r="A1881" s="1" t="s">
        <v>4372</v>
      </c>
      <c r="B1881" s="1" t="s">
        <v>2538</v>
      </c>
      <c r="C1881" s="1" t="s">
        <v>1705</v>
      </c>
      <c r="D1881" s="1" t="s">
        <v>133</v>
      </c>
      <c r="E1881" s="1" t="s">
        <v>170</v>
      </c>
      <c r="F1881" s="1" t="s">
        <v>38</v>
      </c>
      <c r="G1881" s="1" t="s">
        <v>1706</v>
      </c>
      <c r="H1881" s="1" t="s">
        <v>1779</v>
      </c>
      <c r="I1881" s="1" t="s">
        <v>1794</v>
      </c>
      <c r="J1881" s="1" t="s">
        <v>1795</v>
      </c>
      <c r="K1881" s="1" t="s">
        <v>9576</v>
      </c>
      <c r="L1881" s="1" t="s">
        <v>1034</v>
      </c>
      <c r="M1881" s="1" t="s">
        <v>17</v>
      </c>
      <c r="N1881" s="1" t="s">
        <v>4</v>
      </c>
      <c r="O1881" s="1" t="s">
        <v>1732</v>
      </c>
      <c r="P1881" s="1" t="s">
        <v>9577</v>
      </c>
      <c r="Q1881" s="1" t="s">
        <v>6782</v>
      </c>
      <c r="R1881" s="1" t="s">
        <v>101</v>
      </c>
      <c r="S1881" s="1" t="s">
        <v>1711</v>
      </c>
      <c r="T1881" s="1" t="s">
        <v>1734</v>
      </c>
      <c r="U1881" s="1" t="s">
        <v>1713</v>
      </c>
    </row>
    <row r="1882" spans="1:21" x14ac:dyDescent="0.25">
      <c r="A1882" s="1" t="s">
        <v>4373</v>
      </c>
      <c r="B1882" s="1" t="s">
        <v>2538</v>
      </c>
      <c r="C1882" s="1" t="s">
        <v>1705</v>
      </c>
      <c r="D1882" s="1" t="s">
        <v>133</v>
      </c>
      <c r="E1882" s="1" t="s">
        <v>170</v>
      </c>
      <c r="F1882" s="1" t="s">
        <v>38</v>
      </c>
      <c r="G1882" s="1" t="s">
        <v>1706</v>
      </c>
      <c r="H1882" s="1" t="s">
        <v>1779</v>
      </c>
      <c r="I1882" s="1" t="s">
        <v>1794</v>
      </c>
      <c r="J1882" s="1" t="s">
        <v>1795</v>
      </c>
      <c r="K1882" s="1" t="s">
        <v>9541</v>
      </c>
      <c r="L1882" s="1" t="s">
        <v>1041</v>
      </c>
      <c r="M1882" s="1" t="s">
        <v>16</v>
      </c>
      <c r="N1882" s="1" t="s">
        <v>21</v>
      </c>
      <c r="O1882" s="1" t="s">
        <v>1796</v>
      </c>
      <c r="P1882" s="1" t="s">
        <v>9578</v>
      </c>
      <c r="Q1882" s="1" t="s">
        <v>6779</v>
      </c>
      <c r="R1882" s="1" t="s">
        <v>101</v>
      </c>
      <c r="S1882" s="1" t="s">
        <v>1711</v>
      </c>
      <c r="T1882" s="1" t="s">
        <v>1712</v>
      </c>
      <c r="U1882" s="1" t="s">
        <v>1713</v>
      </c>
    </row>
    <row r="1883" spans="1:21" x14ac:dyDescent="0.25">
      <c r="A1883" s="1" t="s">
        <v>4374</v>
      </c>
      <c r="B1883" s="1" t="s">
        <v>2538</v>
      </c>
      <c r="C1883" s="1" t="s">
        <v>1705</v>
      </c>
      <c r="D1883" s="1" t="s">
        <v>133</v>
      </c>
      <c r="E1883" s="1" t="s">
        <v>170</v>
      </c>
      <c r="F1883" s="1" t="s">
        <v>38</v>
      </c>
      <c r="G1883" s="1" t="s">
        <v>1706</v>
      </c>
      <c r="H1883" s="1" t="s">
        <v>1779</v>
      </c>
      <c r="I1883" s="1" t="s">
        <v>1794</v>
      </c>
      <c r="J1883" s="1" t="s">
        <v>1795</v>
      </c>
      <c r="K1883" s="1" t="s">
        <v>9579</v>
      </c>
      <c r="L1883" s="1" t="s">
        <v>295</v>
      </c>
      <c r="M1883" s="1" t="s">
        <v>16</v>
      </c>
      <c r="N1883" s="1" t="s">
        <v>12</v>
      </c>
      <c r="O1883" s="1" t="s">
        <v>1732</v>
      </c>
      <c r="P1883" s="1" t="s">
        <v>9580</v>
      </c>
      <c r="Q1883" s="1" t="s">
        <v>38</v>
      </c>
      <c r="R1883" s="1" t="s">
        <v>101</v>
      </c>
      <c r="S1883" s="1" t="s">
        <v>1711</v>
      </c>
      <c r="T1883" s="1" t="s">
        <v>1712</v>
      </c>
      <c r="U1883" s="1" t="s">
        <v>1713</v>
      </c>
    </row>
    <row r="1884" spans="1:21" x14ac:dyDescent="0.25">
      <c r="A1884" s="1" t="s">
        <v>4375</v>
      </c>
      <c r="B1884" s="1" t="s">
        <v>2538</v>
      </c>
      <c r="C1884" s="1" t="s">
        <v>1705</v>
      </c>
      <c r="D1884" s="1" t="s">
        <v>133</v>
      </c>
      <c r="E1884" s="1" t="s">
        <v>170</v>
      </c>
      <c r="F1884" s="1" t="s">
        <v>38</v>
      </c>
      <c r="G1884" s="1" t="s">
        <v>1706</v>
      </c>
      <c r="H1884" s="1" t="s">
        <v>1779</v>
      </c>
      <c r="I1884" s="1" t="s">
        <v>1794</v>
      </c>
      <c r="J1884" s="1" t="s">
        <v>1795</v>
      </c>
      <c r="K1884" s="1" t="s">
        <v>9546</v>
      </c>
      <c r="L1884" s="1" t="s">
        <v>1040</v>
      </c>
      <c r="M1884" s="1" t="s">
        <v>16</v>
      </c>
      <c r="N1884" s="1" t="s">
        <v>18</v>
      </c>
      <c r="O1884" s="1" t="s">
        <v>1740</v>
      </c>
      <c r="P1884" s="1" t="s">
        <v>9581</v>
      </c>
      <c r="Q1884" s="1" t="s">
        <v>15</v>
      </c>
      <c r="R1884" s="1" t="s">
        <v>101</v>
      </c>
      <c r="S1884" s="1" t="s">
        <v>1711</v>
      </c>
      <c r="T1884" s="1" t="s">
        <v>1712</v>
      </c>
      <c r="U1884" s="1" t="s">
        <v>1713</v>
      </c>
    </row>
    <row r="1885" spans="1:21" x14ac:dyDescent="0.25">
      <c r="A1885" s="1" t="s">
        <v>4376</v>
      </c>
      <c r="B1885" s="1" t="s">
        <v>2538</v>
      </c>
      <c r="C1885" s="1" t="s">
        <v>1705</v>
      </c>
      <c r="D1885" s="1" t="s">
        <v>133</v>
      </c>
      <c r="E1885" s="1" t="s">
        <v>170</v>
      </c>
      <c r="F1885" s="1" t="s">
        <v>38</v>
      </c>
      <c r="G1885" s="1" t="s">
        <v>1706</v>
      </c>
      <c r="H1885" s="1" t="s">
        <v>1779</v>
      </c>
      <c r="I1885" s="1" t="s">
        <v>1794</v>
      </c>
      <c r="J1885" s="1" t="s">
        <v>1795</v>
      </c>
      <c r="K1885" s="1" t="s">
        <v>9582</v>
      </c>
      <c r="L1885" s="1" t="s">
        <v>1035</v>
      </c>
      <c r="M1885" s="1" t="s">
        <v>16</v>
      </c>
      <c r="N1885" s="1" t="s">
        <v>10</v>
      </c>
      <c r="O1885" s="1" t="s">
        <v>1744</v>
      </c>
      <c r="P1885" s="1" t="s">
        <v>9583</v>
      </c>
      <c r="Q1885" s="1" t="s">
        <v>38</v>
      </c>
      <c r="R1885" s="1" t="s">
        <v>101</v>
      </c>
      <c r="S1885" s="1" t="s">
        <v>1711</v>
      </c>
      <c r="T1885" s="1" t="s">
        <v>1712</v>
      </c>
      <c r="U1885" s="1" t="s">
        <v>1713</v>
      </c>
    </row>
    <row r="1886" spans="1:21" x14ac:dyDescent="0.25">
      <c r="A1886" s="1" t="s">
        <v>4377</v>
      </c>
      <c r="B1886" s="1" t="s">
        <v>2538</v>
      </c>
      <c r="C1886" s="1" t="s">
        <v>1705</v>
      </c>
      <c r="D1886" s="1" t="s">
        <v>133</v>
      </c>
      <c r="E1886" s="1" t="s">
        <v>170</v>
      </c>
      <c r="F1886" s="1" t="s">
        <v>38</v>
      </c>
      <c r="G1886" s="1" t="s">
        <v>1706</v>
      </c>
      <c r="H1886" s="1" t="s">
        <v>1779</v>
      </c>
      <c r="I1886" s="1" t="s">
        <v>1794</v>
      </c>
      <c r="J1886" s="1" t="s">
        <v>1795</v>
      </c>
      <c r="K1886" s="1" t="s">
        <v>9584</v>
      </c>
      <c r="L1886" s="1" t="s">
        <v>1045</v>
      </c>
      <c r="M1886" s="1" t="s">
        <v>16</v>
      </c>
      <c r="N1886" s="1" t="s">
        <v>12</v>
      </c>
      <c r="O1886" s="1" t="s">
        <v>2532</v>
      </c>
      <c r="P1886" s="1" t="s">
        <v>9585</v>
      </c>
      <c r="Q1886" s="1" t="s">
        <v>38</v>
      </c>
      <c r="R1886" s="1" t="s">
        <v>101</v>
      </c>
      <c r="S1886" s="1" t="s">
        <v>1711</v>
      </c>
      <c r="T1886" s="1" t="s">
        <v>1712</v>
      </c>
      <c r="U1886" s="1" t="s">
        <v>1713</v>
      </c>
    </row>
    <row r="1887" spans="1:21" x14ac:dyDescent="0.25">
      <c r="A1887" s="1" t="s">
        <v>4378</v>
      </c>
      <c r="B1887" s="1" t="s">
        <v>2538</v>
      </c>
      <c r="C1887" s="1" t="s">
        <v>1705</v>
      </c>
      <c r="D1887" s="1" t="s">
        <v>133</v>
      </c>
      <c r="E1887" s="1" t="s">
        <v>170</v>
      </c>
      <c r="F1887" s="1" t="s">
        <v>38</v>
      </c>
      <c r="G1887" s="1" t="s">
        <v>1706</v>
      </c>
      <c r="H1887" s="1" t="s">
        <v>1779</v>
      </c>
      <c r="I1887" s="1" t="s">
        <v>1794</v>
      </c>
      <c r="J1887" s="1" t="s">
        <v>1795</v>
      </c>
      <c r="K1887" s="1" t="s">
        <v>9586</v>
      </c>
      <c r="L1887" s="1" t="s">
        <v>1043</v>
      </c>
      <c r="M1887" s="1" t="s">
        <v>16</v>
      </c>
      <c r="N1887" s="1" t="s">
        <v>12</v>
      </c>
      <c r="O1887" s="1" t="s">
        <v>2926</v>
      </c>
      <c r="P1887" s="1" t="s">
        <v>9587</v>
      </c>
      <c r="Q1887" s="1" t="s">
        <v>38</v>
      </c>
      <c r="R1887" s="1" t="s">
        <v>101</v>
      </c>
      <c r="S1887" s="1" t="s">
        <v>1711</v>
      </c>
      <c r="T1887" s="1" t="s">
        <v>1712</v>
      </c>
      <c r="U1887" s="1" t="s">
        <v>1713</v>
      </c>
    </row>
    <row r="1888" spans="1:21" x14ac:dyDescent="0.25">
      <c r="A1888" s="1" t="s">
        <v>4379</v>
      </c>
      <c r="B1888" s="1" t="s">
        <v>3469</v>
      </c>
      <c r="C1888" s="1" t="s">
        <v>1705</v>
      </c>
      <c r="D1888" s="1" t="s">
        <v>134</v>
      </c>
      <c r="E1888" s="1" t="s">
        <v>206</v>
      </c>
      <c r="F1888" s="1" t="s">
        <v>30</v>
      </c>
      <c r="G1888" s="1" t="s">
        <v>1706</v>
      </c>
      <c r="H1888" s="1" t="s">
        <v>2459</v>
      </c>
      <c r="I1888" s="1" t="s">
        <v>5614</v>
      </c>
      <c r="J1888" s="1" t="s">
        <v>5615</v>
      </c>
      <c r="K1888" s="1" t="s">
        <v>9588</v>
      </c>
      <c r="L1888" s="1" t="s">
        <v>9589</v>
      </c>
      <c r="M1888" s="1" t="s">
        <v>16</v>
      </c>
      <c r="N1888" s="1" t="s">
        <v>39</v>
      </c>
      <c r="O1888" s="1" t="s">
        <v>1877</v>
      </c>
      <c r="P1888" s="1" t="s">
        <v>9590</v>
      </c>
      <c r="Q1888" s="1" t="s">
        <v>6780</v>
      </c>
      <c r="R1888" s="1" t="s">
        <v>101</v>
      </c>
      <c r="S1888" s="1" t="s">
        <v>1711</v>
      </c>
      <c r="T1888" s="1" t="s">
        <v>1734</v>
      </c>
      <c r="U1888" s="1" t="s">
        <v>1713</v>
      </c>
    </row>
    <row r="1889" spans="1:21" x14ac:dyDescent="0.25">
      <c r="A1889" s="1" t="s">
        <v>4380</v>
      </c>
      <c r="B1889" s="1" t="s">
        <v>3469</v>
      </c>
      <c r="C1889" s="1" t="s">
        <v>1705</v>
      </c>
      <c r="D1889" s="1" t="s">
        <v>134</v>
      </c>
      <c r="E1889" s="1" t="s">
        <v>206</v>
      </c>
      <c r="F1889" s="1" t="s">
        <v>30</v>
      </c>
      <c r="G1889" s="1" t="s">
        <v>1706</v>
      </c>
      <c r="H1889" s="1" t="s">
        <v>2459</v>
      </c>
      <c r="I1889" s="1" t="s">
        <v>5614</v>
      </c>
      <c r="J1889" s="1" t="s">
        <v>5615</v>
      </c>
      <c r="K1889" s="1" t="s">
        <v>9591</v>
      </c>
      <c r="L1889" s="1" t="s">
        <v>1068</v>
      </c>
      <c r="M1889" s="1" t="s">
        <v>16</v>
      </c>
      <c r="N1889" s="1" t="s">
        <v>19</v>
      </c>
      <c r="O1889" s="1" t="s">
        <v>1877</v>
      </c>
      <c r="P1889" s="1" t="s">
        <v>9592</v>
      </c>
      <c r="Q1889" s="1" t="s">
        <v>6780</v>
      </c>
      <c r="R1889" s="1" t="s">
        <v>101</v>
      </c>
      <c r="S1889" s="1" t="s">
        <v>1711</v>
      </c>
      <c r="T1889" s="1" t="s">
        <v>1734</v>
      </c>
      <c r="U1889" s="1" t="s">
        <v>1713</v>
      </c>
    </row>
    <row r="1890" spans="1:21" x14ac:dyDescent="0.25">
      <c r="A1890" s="1" t="s">
        <v>4382</v>
      </c>
      <c r="B1890" s="1" t="s">
        <v>3469</v>
      </c>
      <c r="C1890" s="1" t="s">
        <v>1705</v>
      </c>
      <c r="D1890" s="1" t="s">
        <v>134</v>
      </c>
      <c r="E1890" s="1" t="s">
        <v>206</v>
      </c>
      <c r="F1890" s="1" t="s">
        <v>30</v>
      </c>
      <c r="G1890" s="1" t="s">
        <v>1706</v>
      </c>
      <c r="H1890" s="1" t="s">
        <v>2459</v>
      </c>
      <c r="I1890" s="1" t="s">
        <v>5614</v>
      </c>
      <c r="J1890" s="1" t="s">
        <v>5615</v>
      </c>
      <c r="K1890" s="1" t="s">
        <v>9593</v>
      </c>
      <c r="L1890" s="1" t="s">
        <v>9594</v>
      </c>
      <c r="M1890" s="1" t="s">
        <v>16</v>
      </c>
      <c r="N1890" s="1" t="s">
        <v>18</v>
      </c>
      <c r="O1890" s="1" t="s">
        <v>1877</v>
      </c>
      <c r="P1890" s="1" t="s">
        <v>9595</v>
      </c>
      <c r="Q1890" s="1" t="s">
        <v>6780</v>
      </c>
      <c r="R1890" s="1" t="s">
        <v>101</v>
      </c>
      <c r="S1890" s="1" t="s">
        <v>1711</v>
      </c>
      <c r="T1890" s="1" t="s">
        <v>1734</v>
      </c>
      <c r="U1890" s="1" t="s">
        <v>1713</v>
      </c>
    </row>
    <row r="1891" spans="1:21" x14ac:dyDescent="0.25">
      <c r="A1891" s="1" t="s">
        <v>4383</v>
      </c>
      <c r="B1891" s="1" t="s">
        <v>3469</v>
      </c>
      <c r="C1891" s="1" t="s">
        <v>1705</v>
      </c>
      <c r="D1891" s="1" t="s">
        <v>134</v>
      </c>
      <c r="E1891" s="1" t="s">
        <v>206</v>
      </c>
      <c r="F1891" s="1" t="s">
        <v>30</v>
      </c>
      <c r="G1891" s="1" t="s">
        <v>1706</v>
      </c>
      <c r="H1891" s="1" t="s">
        <v>2459</v>
      </c>
      <c r="I1891" s="1" t="s">
        <v>5614</v>
      </c>
      <c r="J1891" s="1" t="s">
        <v>5615</v>
      </c>
      <c r="K1891" s="1" t="s">
        <v>9596</v>
      </c>
      <c r="L1891" s="1" t="s">
        <v>1075</v>
      </c>
      <c r="M1891" s="1" t="s">
        <v>16</v>
      </c>
      <c r="N1891" s="1" t="s">
        <v>21</v>
      </c>
      <c r="O1891" s="1" t="s">
        <v>1877</v>
      </c>
      <c r="P1891" s="1" t="s">
        <v>9597</v>
      </c>
      <c r="Q1891" s="1" t="s">
        <v>6780</v>
      </c>
      <c r="R1891" s="1" t="s">
        <v>101</v>
      </c>
      <c r="S1891" s="1" t="s">
        <v>1711</v>
      </c>
      <c r="T1891" s="1" t="s">
        <v>1734</v>
      </c>
      <c r="U1891" s="1" t="s">
        <v>1713</v>
      </c>
    </row>
    <row r="1892" spans="1:21" x14ac:dyDescent="0.25">
      <c r="A1892" s="1" t="s">
        <v>4384</v>
      </c>
      <c r="B1892" s="1" t="s">
        <v>3469</v>
      </c>
      <c r="C1892" s="1" t="s">
        <v>1705</v>
      </c>
      <c r="D1892" s="1" t="s">
        <v>134</v>
      </c>
      <c r="E1892" s="1" t="s">
        <v>206</v>
      </c>
      <c r="F1892" s="1" t="s">
        <v>30</v>
      </c>
      <c r="G1892" s="1" t="s">
        <v>1706</v>
      </c>
      <c r="H1892" s="1" t="s">
        <v>2459</v>
      </c>
      <c r="I1892" s="1" t="s">
        <v>5614</v>
      </c>
      <c r="J1892" s="1" t="s">
        <v>5615</v>
      </c>
      <c r="K1892" s="1" t="s">
        <v>9598</v>
      </c>
      <c r="L1892" s="1" t="s">
        <v>9599</v>
      </c>
      <c r="M1892" s="1" t="s">
        <v>16</v>
      </c>
      <c r="N1892" s="1" t="s">
        <v>18</v>
      </c>
      <c r="O1892" s="1" t="s">
        <v>1877</v>
      </c>
      <c r="P1892" s="1" t="s">
        <v>9600</v>
      </c>
      <c r="Q1892" s="1" t="s">
        <v>6780</v>
      </c>
      <c r="R1892" s="1" t="s">
        <v>101</v>
      </c>
      <c r="S1892" s="1" t="s">
        <v>1711</v>
      </c>
      <c r="T1892" s="1" t="s">
        <v>1734</v>
      </c>
      <c r="U1892" s="1" t="s">
        <v>1713</v>
      </c>
    </row>
    <row r="1893" spans="1:21" x14ac:dyDescent="0.25">
      <c r="A1893" s="1" t="s">
        <v>4385</v>
      </c>
      <c r="B1893" s="1" t="s">
        <v>3469</v>
      </c>
      <c r="C1893" s="1" t="s">
        <v>1705</v>
      </c>
      <c r="D1893" s="1" t="s">
        <v>134</v>
      </c>
      <c r="E1893" s="1" t="s">
        <v>206</v>
      </c>
      <c r="F1893" s="1" t="s">
        <v>30</v>
      </c>
      <c r="G1893" s="1" t="s">
        <v>1706</v>
      </c>
      <c r="H1893" s="1" t="s">
        <v>2459</v>
      </c>
      <c r="I1893" s="1" t="s">
        <v>5614</v>
      </c>
      <c r="J1893" s="1" t="s">
        <v>5615</v>
      </c>
      <c r="K1893" s="1" t="s">
        <v>6058</v>
      </c>
      <c r="L1893" s="1" t="s">
        <v>1130</v>
      </c>
      <c r="M1893" s="1" t="s">
        <v>16</v>
      </c>
      <c r="N1893" s="1" t="s">
        <v>69</v>
      </c>
      <c r="O1893" s="1" t="s">
        <v>1793</v>
      </c>
      <c r="P1893" s="1" t="s">
        <v>9601</v>
      </c>
      <c r="Q1893" s="1" t="s">
        <v>6780</v>
      </c>
      <c r="R1893" s="1" t="s">
        <v>101</v>
      </c>
      <c r="S1893" s="1" t="s">
        <v>1711</v>
      </c>
      <c r="T1893" s="1" t="s">
        <v>1918</v>
      </c>
      <c r="U1893" s="1" t="s">
        <v>1713</v>
      </c>
    </row>
    <row r="1894" spans="1:21" x14ac:dyDescent="0.25">
      <c r="A1894" s="1" t="s">
        <v>4386</v>
      </c>
      <c r="B1894" s="1" t="s">
        <v>3469</v>
      </c>
      <c r="C1894" s="1" t="s">
        <v>1705</v>
      </c>
      <c r="D1894" s="1" t="s">
        <v>134</v>
      </c>
      <c r="E1894" s="1" t="s">
        <v>206</v>
      </c>
      <c r="F1894" s="1" t="s">
        <v>30</v>
      </c>
      <c r="G1894" s="1" t="s">
        <v>1706</v>
      </c>
      <c r="H1894" s="1" t="s">
        <v>2459</v>
      </c>
      <c r="I1894" s="1" t="s">
        <v>5614</v>
      </c>
      <c r="J1894" s="1" t="s">
        <v>5615</v>
      </c>
      <c r="K1894" s="1" t="s">
        <v>9602</v>
      </c>
      <c r="L1894" s="1" t="s">
        <v>9603</v>
      </c>
      <c r="M1894" s="1" t="s">
        <v>17</v>
      </c>
      <c r="N1894" s="1" t="s">
        <v>69</v>
      </c>
      <c r="O1894" s="1" t="s">
        <v>1796</v>
      </c>
      <c r="P1894" s="1" t="s">
        <v>9604</v>
      </c>
      <c r="Q1894" s="1" t="s">
        <v>6780</v>
      </c>
      <c r="R1894" s="1" t="s">
        <v>101</v>
      </c>
      <c r="S1894" s="1" t="s">
        <v>1711</v>
      </c>
      <c r="T1894" s="1" t="s">
        <v>1734</v>
      </c>
      <c r="U1894" s="1" t="s">
        <v>1713</v>
      </c>
    </row>
    <row r="1895" spans="1:21" x14ac:dyDescent="0.25">
      <c r="A1895" s="1" t="s">
        <v>4387</v>
      </c>
      <c r="B1895" s="1" t="s">
        <v>3469</v>
      </c>
      <c r="C1895" s="1" t="s">
        <v>1705</v>
      </c>
      <c r="D1895" s="1" t="s">
        <v>134</v>
      </c>
      <c r="E1895" s="1" t="s">
        <v>206</v>
      </c>
      <c r="F1895" s="1" t="s">
        <v>30</v>
      </c>
      <c r="G1895" s="1" t="s">
        <v>1706</v>
      </c>
      <c r="H1895" s="1" t="s">
        <v>2459</v>
      </c>
      <c r="I1895" s="1" t="s">
        <v>5614</v>
      </c>
      <c r="J1895" s="1" t="s">
        <v>5615</v>
      </c>
      <c r="K1895" s="1" t="s">
        <v>9605</v>
      </c>
      <c r="L1895" s="1" t="s">
        <v>235</v>
      </c>
      <c r="M1895" s="1" t="s">
        <v>16</v>
      </c>
      <c r="N1895" s="1" t="s">
        <v>41</v>
      </c>
      <c r="O1895" s="1" t="s">
        <v>1796</v>
      </c>
      <c r="P1895" s="1" t="s">
        <v>9606</v>
      </c>
      <c r="Q1895" s="1" t="s">
        <v>6780</v>
      </c>
      <c r="R1895" s="1" t="s">
        <v>101</v>
      </c>
      <c r="S1895" s="1" t="s">
        <v>1711</v>
      </c>
      <c r="T1895" s="1" t="s">
        <v>1734</v>
      </c>
      <c r="U1895" s="1" t="s">
        <v>1713</v>
      </c>
    </row>
    <row r="1896" spans="1:21" x14ac:dyDescent="0.25">
      <c r="A1896" s="1" t="s">
        <v>4388</v>
      </c>
      <c r="B1896" s="1" t="s">
        <v>3469</v>
      </c>
      <c r="C1896" s="1" t="s">
        <v>1705</v>
      </c>
      <c r="D1896" s="1" t="s">
        <v>134</v>
      </c>
      <c r="E1896" s="1" t="s">
        <v>206</v>
      </c>
      <c r="F1896" s="1" t="s">
        <v>30</v>
      </c>
      <c r="G1896" s="1" t="s">
        <v>1706</v>
      </c>
      <c r="H1896" s="1" t="s">
        <v>2459</v>
      </c>
      <c r="I1896" s="1" t="s">
        <v>5614</v>
      </c>
      <c r="J1896" s="1" t="s">
        <v>5615</v>
      </c>
      <c r="K1896" s="1" t="s">
        <v>9607</v>
      </c>
      <c r="L1896" s="1" t="s">
        <v>9608</v>
      </c>
      <c r="M1896" s="1" t="s">
        <v>16</v>
      </c>
      <c r="N1896" s="1" t="s">
        <v>21</v>
      </c>
      <c r="O1896" s="1" t="s">
        <v>1796</v>
      </c>
      <c r="P1896" s="1" t="s">
        <v>9609</v>
      </c>
      <c r="Q1896" s="1" t="s">
        <v>6780</v>
      </c>
      <c r="R1896" s="1" t="s">
        <v>101</v>
      </c>
      <c r="S1896" s="1" t="s">
        <v>1711</v>
      </c>
      <c r="T1896" s="1" t="s">
        <v>1734</v>
      </c>
      <c r="U1896" s="1" t="s">
        <v>1713</v>
      </c>
    </row>
    <row r="1897" spans="1:21" x14ac:dyDescent="0.25">
      <c r="A1897" s="1" t="s">
        <v>4389</v>
      </c>
      <c r="B1897" s="1" t="s">
        <v>3469</v>
      </c>
      <c r="C1897" s="1" t="s">
        <v>1705</v>
      </c>
      <c r="D1897" s="1" t="s">
        <v>134</v>
      </c>
      <c r="E1897" s="1" t="s">
        <v>206</v>
      </c>
      <c r="F1897" s="1" t="s">
        <v>30</v>
      </c>
      <c r="G1897" s="1" t="s">
        <v>1706</v>
      </c>
      <c r="H1897" s="1" t="s">
        <v>2459</v>
      </c>
      <c r="I1897" s="1" t="s">
        <v>5614</v>
      </c>
      <c r="J1897" s="1" t="s">
        <v>5615</v>
      </c>
      <c r="K1897" s="1" t="s">
        <v>9610</v>
      </c>
      <c r="L1897" s="1" t="s">
        <v>9611</v>
      </c>
      <c r="M1897" s="1" t="s">
        <v>16</v>
      </c>
      <c r="N1897" s="1" t="s">
        <v>18</v>
      </c>
      <c r="O1897" s="1" t="s">
        <v>1796</v>
      </c>
      <c r="P1897" s="1" t="s">
        <v>9612</v>
      </c>
      <c r="Q1897" s="1" t="s">
        <v>6780</v>
      </c>
      <c r="R1897" s="1" t="s">
        <v>101</v>
      </c>
      <c r="S1897" s="1" t="s">
        <v>1711</v>
      </c>
      <c r="T1897" s="1" t="s">
        <v>1734</v>
      </c>
      <c r="U1897" s="1" t="s">
        <v>1713</v>
      </c>
    </row>
    <row r="1898" spans="1:21" x14ac:dyDescent="0.25">
      <c r="A1898" s="1" t="s">
        <v>4390</v>
      </c>
      <c r="B1898" s="1" t="s">
        <v>3469</v>
      </c>
      <c r="C1898" s="1" t="s">
        <v>1705</v>
      </c>
      <c r="D1898" s="1" t="s">
        <v>134</v>
      </c>
      <c r="E1898" s="1" t="s">
        <v>206</v>
      </c>
      <c r="F1898" s="1" t="s">
        <v>30</v>
      </c>
      <c r="G1898" s="1" t="s">
        <v>1706</v>
      </c>
      <c r="H1898" s="1" t="s">
        <v>2459</v>
      </c>
      <c r="I1898" s="1" t="s">
        <v>5614</v>
      </c>
      <c r="J1898" s="1" t="s">
        <v>5615</v>
      </c>
      <c r="K1898" s="1" t="s">
        <v>9613</v>
      </c>
      <c r="L1898" s="1" t="s">
        <v>1109</v>
      </c>
      <c r="M1898" s="1" t="s">
        <v>16</v>
      </c>
      <c r="N1898" s="1" t="s">
        <v>22</v>
      </c>
      <c r="O1898" s="1" t="s">
        <v>1796</v>
      </c>
      <c r="P1898" s="1" t="s">
        <v>9614</v>
      </c>
      <c r="Q1898" s="1" t="s">
        <v>6780</v>
      </c>
      <c r="R1898" s="1" t="s">
        <v>101</v>
      </c>
      <c r="S1898" s="1" t="s">
        <v>1711</v>
      </c>
      <c r="T1898" s="1" t="s">
        <v>1734</v>
      </c>
      <c r="U1898" s="1" t="s">
        <v>1713</v>
      </c>
    </row>
    <row r="1899" spans="1:21" x14ac:dyDescent="0.25">
      <c r="A1899" s="1" t="s">
        <v>4391</v>
      </c>
      <c r="B1899" s="1" t="s">
        <v>3469</v>
      </c>
      <c r="C1899" s="1" t="s">
        <v>1705</v>
      </c>
      <c r="D1899" s="1" t="s">
        <v>134</v>
      </c>
      <c r="E1899" s="1" t="s">
        <v>206</v>
      </c>
      <c r="F1899" s="1" t="s">
        <v>30</v>
      </c>
      <c r="G1899" s="1" t="s">
        <v>1706</v>
      </c>
      <c r="H1899" s="1" t="s">
        <v>2459</v>
      </c>
      <c r="I1899" s="1" t="s">
        <v>5614</v>
      </c>
      <c r="J1899" s="1" t="s">
        <v>5615</v>
      </c>
      <c r="K1899" s="1" t="s">
        <v>9615</v>
      </c>
      <c r="L1899" s="1" t="s">
        <v>1051</v>
      </c>
      <c r="M1899" s="1" t="s">
        <v>16</v>
      </c>
      <c r="N1899" s="1" t="s">
        <v>21</v>
      </c>
      <c r="O1899" s="1" t="s">
        <v>1844</v>
      </c>
      <c r="P1899" s="1" t="s">
        <v>9616</v>
      </c>
      <c r="Q1899" s="1" t="s">
        <v>6780</v>
      </c>
      <c r="R1899" s="1" t="s">
        <v>101</v>
      </c>
      <c r="S1899" s="1" t="s">
        <v>1711</v>
      </c>
      <c r="T1899" s="1" t="s">
        <v>1734</v>
      </c>
      <c r="U1899" s="1" t="s">
        <v>1713</v>
      </c>
    </row>
    <row r="1900" spans="1:21" x14ac:dyDescent="0.25">
      <c r="A1900" s="1" t="s">
        <v>4392</v>
      </c>
      <c r="B1900" s="1" t="s">
        <v>3469</v>
      </c>
      <c r="C1900" s="1" t="s">
        <v>1705</v>
      </c>
      <c r="D1900" s="1" t="s">
        <v>134</v>
      </c>
      <c r="E1900" s="1" t="s">
        <v>206</v>
      </c>
      <c r="F1900" s="1" t="s">
        <v>30</v>
      </c>
      <c r="G1900" s="1" t="s">
        <v>1706</v>
      </c>
      <c r="H1900" s="1" t="s">
        <v>2459</v>
      </c>
      <c r="I1900" s="1" t="s">
        <v>5614</v>
      </c>
      <c r="J1900" s="1" t="s">
        <v>5615</v>
      </c>
      <c r="K1900" s="1" t="s">
        <v>9617</v>
      </c>
      <c r="L1900" s="1" t="s">
        <v>9618</v>
      </c>
      <c r="M1900" s="1" t="s">
        <v>16</v>
      </c>
      <c r="N1900" s="1" t="s">
        <v>18</v>
      </c>
      <c r="O1900" s="1" t="s">
        <v>1844</v>
      </c>
      <c r="P1900" s="1" t="s">
        <v>9619</v>
      </c>
      <c r="Q1900" s="1" t="s">
        <v>6780</v>
      </c>
      <c r="R1900" s="1" t="s">
        <v>101</v>
      </c>
      <c r="S1900" s="1" t="s">
        <v>1711</v>
      </c>
      <c r="T1900" s="1" t="s">
        <v>1734</v>
      </c>
      <c r="U1900" s="1" t="s">
        <v>1713</v>
      </c>
    </row>
    <row r="1901" spans="1:21" x14ac:dyDescent="0.25">
      <c r="A1901" s="1" t="s">
        <v>4393</v>
      </c>
      <c r="B1901" s="1" t="s">
        <v>3469</v>
      </c>
      <c r="C1901" s="1" t="s">
        <v>1705</v>
      </c>
      <c r="D1901" s="1" t="s">
        <v>134</v>
      </c>
      <c r="E1901" s="1" t="s">
        <v>206</v>
      </c>
      <c r="F1901" s="1" t="s">
        <v>30</v>
      </c>
      <c r="G1901" s="1" t="s">
        <v>1706</v>
      </c>
      <c r="H1901" s="1" t="s">
        <v>2459</v>
      </c>
      <c r="I1901" s="1" t="s">
        <v>5614</v>
      </c>
      <c r="J1901" s="1" t="s">
        <v>5615</v>
      </c>
      <c r="K1901" s="1" t="s">
        <v>9620</v>
      </c>
      <c r="L1901" s="1" t="s">
        <v>1092</v>
      </c>
      <c r="M1901" s="1" t="s">
        <v>16</v>
      </c>
      <c r="N1901" s="1" t="s">
        <v>22</v>
      </c>
      <c r="O1901" s="1" t="s">
        <v>1844</v>
      </c>
      <c r="P1901" s="1" t="s">
        <v>9621</v>
      </c>
      <c r="Q1901" s="1" t="s">
        <v>6780</v>
      </c>
      <c r="R1901" s="1" t="s">
        <v>101</v>
      </c>
      <c r="S1901" s="1" t="s">
        <v>1711</v>
      </c>
      <c r="T1901" s="1" t="s">
        <v>1734</v>
      </c>
      <c r="U1901" s="1" t="s">
        <v>1713</v>
      </c>
    </row>
    <row r="1902" spans="1:21" x14ac:dyDescent="0.25">
      <c r="A1902" s="1" t="s">
        <v>1990</v>
      </c>
      <c r="B1902" s="1" t="s">
        <v>3469</v>
      </c>
      <c r="C1902" s="1" t="s">
        <v>1705</v>
      </c>
      <c r="D1902" s="1" t="s">
        <v>134</v>
      </c>
      <c r="E1902" s="1" t="s">
        <v>206</v>
      </c>
      <c r="F1902" s="1" t="s">
        <v>30</v>
      </c>
      <c r="G1902" s="1" t="s">
        <v>1706</v>
      </c>
      <c r="H1902" s="1" t="s">
        <v>2459</v>
      </c>
      <c r="I1902" s="1" t="s">
        <v>5614</v>
      </c>
      <c r="J1902" s="1" t="s">
        <v>5615</v>
      </c>
      <c r="K1902" s="1" t="s">
        <v>9444</v>
      </c>
      <c r="L1902" s="1" t="s">
        <v>941</v>
      </c>
      <c r="M1902" s="1" t="s">
        <v>16</v>
      </c>
      <c r="N1902" s="1" t="s">
        <v>12</v>
      </c>
      <c r="O1902" s="1" t="s">
        <v>1752</v>
      </c>
      <c r="P1902" s="1" t="s">
        <v>9622</v>
      </c>
      <c r="Q1902" s="1" t="s">
        <v>6780</v>
      </c>
      <c r="R1902" s="1" t="s">
        <v>101</v>
      </c>
      <c r="S1902" s="1" t="s">
        <v>1711</v>
      </c>
      <c r="T1902" s="1" t="s">
        <v>1734</v>
      </c>
      <c r="U1902" s="1" t="s">
        <v>1713</v>
      </c>
    </row>
    <row r="1903" spans="1:21" x14ac:dyDescent="0.25">
      <c r="A1903" s="1" t="s">
        <v>4394</v>
      </c>
      <c r="B1903" s="1" t="s">
        <v>3469</v>
      </c>
      <c r="C1903" s="1" t="s">
        <v>1705</v>
      </c>
      <c r="D1903" s="1" t="s">
        <v>134</v>
      </c>
      <c r="E1903" s="1" t="s">
        <v>206</v>
      </c>
      <c r="F1903" s="1" t="s">
        <v>30</v>
      </c>
      <c r="G1903" s="1" t="s">
        <v>1706</v>
      </c>
      <c r="H1903" s="1" t="s">
        <v>2459</v>
      </c>
      <c r="I1903" s="1" t="s">
        <v>5614</v>
      </c>
      <c r="J1903" s="1" t="s">
        <v>5615</v>
      </c>
      <c r="K1903" s="1" t="s">
        <v>9623</v>
      </c>
      <c r="L1903" s="1" t="s">
        <v>1153</v>
      </c>
      <c r="M1903" s="1" t="s">
        <v>16</v>
      </c>
      <c r="N1903" s="1" t="s">
        <v>19</v>
      </c>
      <c r="O1903" s="1" t="s">
        <v>1844</v>
      </c>
      <c r="P1903" s="1" t="s">
        <v>9624</v>
      </c>
      <c r="Q1903" s="1" t="s">
        <v>6780</v>
      </c>
      <c r="R1903" s="1" t="s">
        <v>101</v>
      </c>
      <c r="S1903" s="1" t="s">
        <v>1711</v>
      </c>
      <c r="T1903" s="1" t="s">
        <v>1734</v>
      </c>
      <c r="U1903" s="1" t="s">
        <v>1713</v>
      </c>
    </row>
    <row r="1904" spans="1:21" x14ac:dyDescent="0.25">
      <c r="A1904" s="1" t="s">
        <v>4395</v>
      </c>
      <c r="B1904" s="1" t="s">
        <v>3469</v>
      </c>
      <c r="C1904" s="1" t="s">
        <v>1705</v>
      </c>
      <c r="D1904" s="1" t="s">
        <v>134</v>
      </c>
      <c r="E1904" s="1" t="s">
        <v>206</v>
      </c>
      <c r="F1904" s="1" t="s">
        <v>30</v>
      </c>
      <c r="G1904" s="1" t="s">
        <v>1706</v>
      </c>
      <c r="H1904" s="1" t="s">
        <v>2459</v>
      </c>
      <c r="I1904" s="1" t="s">
        <v>5614</v>
      </c>
      <c r="J1904" s="1" t="s">
        <v>5615</v>
      </c>
      <c r="K1904" s="1" t="s">
        <v>9625</v>
      </c>
      <c r="L1904" s="1" t="s">
        <v>1052</v>
      </c>
      <c r="M1904" s="1" t="s">
        <v>16</v>
      </c>
      <c r="N1904" s="1" t="s">
        <v>19</v>
      </c>
      <c r="O1904" s="1" t="s">
        <v>1844</v>
      </c>
      <c r="P1904" s="1" t="s">
        <v>9626</v>
      </c>
      <c r="Q1904" s="1" t="s">
        <v>6780</v>
      </c>
      <c r="R1904" s="1" t="s">
        <v>101</v>
      </c>
      <c r="S1904" s="1" t="s">
        <v>1711</v>
      </c>
      <c r="T1904" s="1" t="s">
        <v>1734</v>
      </c>
      <c r="U1904" s="1" t="s">
        <v>1713</v>
      </c>
    </row>
    <row r="1905" spans="1:21" x14ac:dyDescent="0.25">
      <c r="A1905" s="1" t="s">
        <v>4396</v>
      </c>
      <c r="B1905" s="1" t="s">
        <v>3469</v>
      </c>
      <c r="C1905" s="1" t="s">
        <v>1705</v>
      </c>
      <c r="D1905" s="1" t="s">
        <v>134</v>
      </c>
      <c r="E1905" s="1" t="s">
        <v>206</v>
      </c>
      <c r="F1905" s="1" t="s">
        <v>30</v>
      </c>
      <c r="G1905" s="1" t="s">
        <v>1706</v>
      </c>
      <c r="H1905" s="1" t="s">
        <v>2459</v>
      </c>
      <c r="I1905" s="1" t="s">
        <v>5614</v>
      </c>
      <c r="J1905" s="1" t="s">
        <v>5615</v>
      </c>
      <c r="K1905" s="1" t="s">
        <v>9627</v>
      </c>
      <c r="L1905" s="1" t="s">
        <v>1087</v>
      </c>
      <c r="M1905" s="1" t="s">
        <v>16</v>
      </c>
      <c r="N1905" s="1" t="s">
        <v>5</v>
      </c>
      <c r="O1905" s="1" t="s">
        <v>1709</v>
      </c>
      <c r="P1905" s="1" t="s">
        <v>9628</v>
      </c>
      <c r="Q1905" s="1" t="s">
        <v>6780</v>
      </c>
      <c r="R1905" s="1" t="s">
        <v>101</v>
      </c>
      <c r="S1905" s="1" t="s">
        <v>1711</v>
      </c>
      <c r="T1905" s="1" t="s">
        <v>1734</v>
      </c>
      <c r="U1905" s="1" t="s">
        <v>1713</v>
      </c>
    </row>
    <row r="1906" spans="1:21" x14ac:dyDescent="0.25">
      <c r="A1906" s="1" t="s">
        <v>4397</v>
      </c>
      <c r="B1906" s="1" t="s">
        <v>3469</v>
      </c>
      <c r="C1906" s="1" t="s">
        <v>1705</v>
      </c>
      <c r="D1906" s="1" t="s">
        <v>134</v>
      </c>
      <c r="E1906" s="1" t="s">
        <v>206</v>
      </c>
      <c r="F1906" s="1" t="s">
        <v>30</v>
      </c>
      <c r="G1906" s="1" t="s">
        <v>1706</v>
      </c>
      <c r="H1906" s="1" t="s">
        <v>2459</v>
      </c>
      <c r="I1906" s="1" t="s">
        <v>5614</v>
      </c>
      <c r="J1906" s="1" t="s">
        <v>5615</v>
      </c>
      <c r="K1906" s="1" t="s">
        <v>6167</v>
      </c>
      <c r="L1906" s="1" t="s">
        <v>629</v>
      </c>
      <c r="M1906" s="1" t="s">
        <v>16</v>
      </c>
      <c r="N1906" s="1" t="s">
        <v>18</v>
      </c>
      <c r="O1906" s="1" t="s">
        <v>1709</v>
      </c>
      <c r="P1906" s="1" t="s">
        <v>9629</v>
      </c>
      <c r="Q1906" s="1" t="s">
        <v>6780</v>
      </c>
      <c r="R1906" s="1" t="s">
        <v>101</v>
      </c>
      <c r="S1906" s="1" t="s">
        <v>1711</v>
      </c>
      <c r="T1906" s="1" t="s">
        <v>1918</v>
      </c>
      <c r="U1906" s="1" t="s">
        <v>1713</v>
      </c>
    </row>
    <row r="1907" spans="1:21" x14ac:dyDescent="0.25">
      <c r="A1907" s="1" t="s">
        <v>4398</v>
      </c>
      <c r="B1907" s="1" t="s">
        <v>3469</v>
      </c>
      <c r="C1907" s="1" t="s">
        <v>1705</v>
      </c>
      <c r="D1907" s="1" t="s">
        <v>134</v>
      </c>
      <c r="E1907" s="1" t="s">
        <v>206</v>
      </c>
      <c r="F1907" s="1" t="s">
        <v>30</v>
      </c>
      <c r="G1907" s="1" t="s">
        <v>1706</v>
      </c>
      <c r="H1907" s="1" t="s">
        <v>2459</v>
      </c>
      <c r="I1907" s="1" t="s">
        <v>5614</v>
      </c>
      <c r="J1907" s="1" t="s">
        <v>5615</v>
      </c>
      <c r="K1907" s="1" t="s">
        <v>9630</v>
      </c>
      <c r="L1907" s="1" t="s">
        <v>9631</v>
      </c>
      <c r="M1907" s="1" t="s">
        <v>16</v>
      </c>
      <c r="N1907" s="1" t="s">
        <v>5</v>
      </c>
      <c r="O1907" s="1" t="s">
        <v>1709</v>
      </c>
      <c r="P1907" s="1" t="s">
        <v>9632</v>
      </c>
      <c r="Q1907" s="1" t="s">
        <v>6780</v>
      </c>
      <c r="R1907" s="1" t="s">
        <v>101</v>
      </c>
      <c r="S1907" s="1" t="s">
        <v>1711</v>
      </c>
      <c r="T1907" s="1" t="s">
        <v>1734</v>
      </c>
      <c r="U1907" s="1" t="s">
        <v>1713</v>
      </c>
    </row>
    <row r="1908" spans="1:21" x14ac:dyDescent="0.25">
      <c r="A1908" s="1" t="s">
        <v>4399</v>
      </c>
      <c r="B1908" s="1" t="s">
        <v>3469</v>
      </c>
      <c r="C1908" s="1" t="s">
        <v>1705</v>
      </c>
      <c r="D1908" s="1" t="s">
        <v>134</v>
      </c>
      <c r="E1908" s="1" t="s">
        <v>206</v>
      </c>
      <c r="F1908" s="1" t="s">
        <v>30</v>
      </c>
      <c r="G1908" s="1" t="s">
        <v>1706</v>
      </c>
      <c r="H1908" s="1" t="s">
        <v>2459</v>
      </c>
      <c r="I1908" s="1" t="s">
        <v>5614</v>
      </c>
      <c r="J1908" s="1" t="s">
        <v>5615</v>
      </c>
      <c r="K1908" s="1" t="s">
        <v>9633</v>
      </c>
      <c r="L1908" s="1" t="s">
        <v>1054</v>
      </c>
      <c r="M1908" s="1" t="s">
        <v>16</v>
      </c>
      <c r="N1908" s="1" t="s">
        <v>69</v>
      </c>
      <c r="O1908" s="1" t="s">
        <v>1709</v>
      </c>
      <c r="P1908" s="1" t="s">
        <v>9634</v>
      </c>
      <c r="Q1908" s="1" t="s">
        <v>6780</v>
      </c>
      <c r="R1908" s="1" t="s">
        <v>101</v>
      </c>
      <c r="S1908" s="1" t="s">
        <v>1711</v>
      </c>
      <c r="T1908" s="1" t="s">
        <v>1734</v>
      </c>
      <c r="U1908" s="1" t="s">
        <v>1713</v>
      </c>
    </row>
    <row r="1909" spans="1:21" x14ac:dyDescent="0.25">
      <c r="A1909" s="1" t="s">
        <v>4400</v>
      </c>
      <c r="B1909" s="1" t="s">
        <v>3469</v>
      </c>
      <c r="C1909" s="1" t="s">
        <v>1705</v>
      </c>
      <c r="D1909" s="1" t="s">
        <v>134</v>
      </c>
      <c r="E1909" s="1" t="s">
        <v>206</v>
      </c>
      <c r="F1909" s="1" t="s">
        <v>30</v>
      </c>
      <c r="G1909" s="1" t="s">
        <v>1706</v>
      </c>
      <c r="H1909" s="1" t="s">
        <v>2459</v>
      </c>
      <c r="I1909" s="1" t="s">
        <v>5614</v>
      </c>
      <c r="J1909" s="1" t="s">
        <v>5615</v>
      </c>
      <c r="K1909" s="1" t="s">
        <v>9635</v>
      </c>
      <c r="L1909" s="1" t="s">
        <v>1061</v>
      </c>
      <c r="M1909" s="1" t="s">
        <v>16</v>
      </c>
      <c r="N1909" s="1" t="s">
        <v>21</v>
      </c>
      <c r="O1909" s="1" t="s">
        <v>1709</v>
      </c>
      <c r="P1909" s="1" t="s">
        <v>9636</v>
      </c>
      <c r="Q1909" s="1" t="s">
        <v>6780</v>
      </c>
      <c r="R1909" s="1" t="s">
        <v>101</v>
      </c>
      <c r="S1909" s="1" t="s">
        <v>1711</v>
      </c>
      <c r="T1909" s="1" t="s">
        <v>1734</v>
      </c>
      <c r="U1909" s="1" t="s">
        <v>1713</v>
      </c>
    </row>
    <row r="1910" spans="1:21" x14ac:dyDescent="0.25">
      <c r="A1910" s="1" t="s">
        <v>4401</v>
      </c>
      <c r="B1910" s="1" t="s">
        <v>3469</v>
      </c>
      <c r="C1910" s="1" t="s">
        <v>1705</v>
      </c>
      <c r="D1910" s="1" t="s">
        <v>134</v>
      </c>
      <c r="E1910" s="1" t="s">
        <v>206</v>
      </c>
      <c r="F1910" s="1" t="s">
        <v>30</v>
      </c>
      <c r="G1910" s="1" t="s">
        <v>1706</v>
      </c>
      <c r="H1910" s="1" t="s">
        <v>2459</v>
      </c>
      <c r="I1910" s="1" t="s">
        <v>5614</v>
      </c>
      <c r="J1910" s="1" t="s">
        <v>5615</v>
      </c>
      <c r="K1910" s="1" t="s">
        <v>9637</v>
      </c>
      <c r="L1910" s="1" t="s">
        <v>1081</v>
      </c>
      <c r="M1910" s="1" t="s">
        <v>16</v>
      </c>
      <c r="N1910" s="1" t="s">
        <v>41</v>
      </c>
      <c r="O1910" s="1" t="s">
        <v>1709</v>
      </c>
      <c r="P1910" s="1" t="s">
        <v>9638</v>
      </c>
      <c r="Q1910" s="1" t="s">
        <v>6780</v>
      </c>
      <c r="R1910" s="1" t="s">
        <v>101</v>
      </c>
      <c r="S1910" s="1" t="s">
        <v>1711</v>
      </c>
      <c r="T1910" s="1" t="s">
        <v>1734</v>
      </c>
      <c r="U1910" s="1" t="s">
        <v>1713</v>
      </c>
    </row>
    <row r="1911" spans="1:21" x14ac:dyDescent="0.25">
      <c r="A1911" s="1" t="s">
        <v>4402</v>
      </c>
      <c r="B1911" s="1" t="s">
        <v>3469</v>
      </c>
      <c r="C1911" s="1" t="s">
        <v>1705</v>
      </c>
      <c r="D1911" s="1" t="s">
        <v>134</v>
      </c>
      <c r="E1911" s="1" t="s">
        <v>206</v>
      </c>
      <c r="F1911" s="1" t="s">
        <v>30</v>
      </c>
      <c r="G1911" s="1" t="s">
        <v>1706</v>
      </c>
      <c r="H1911" s="1" t="s">
        <v>2459</v>
      </c>
      <c r="I1911" s="1" t="s">
        <v>5614</v>
      </c>
      <c r="J1911" s="1" t="s">
        <v>5615</v>
      </c>
      <c r="K1911" s="1" t="s">
        <v>9639</v>
      </c>
      <c r="L1911" s="1" t="s">
        <v>1169</v>
      </c>
      <c r="M1911" s="1" t="s">
        <v>16</v>
      </c>
      <c r="N1911" s="1" t="s">
        <v>20</v>
      </c>
      <c r="O1911" s="1" t="s">
        <v>1709</v>
      </c>
      <c r="P1911" s="1" t="s">
        <v>9640</v>
      </c>
      <c r="Q1911" s="1" t="s">
        <v>6780</v>
      </c>
      <c r="R1911" s="1" t="s">
        <v>101</v>
      </c>
      <c r="S1911" s="1" t="s">
        <v>1711</v>
      </c>
      <c r="T1911" s="1" t="s">
        <v>1734</v>
      </c>
      <c r="U1911" s="1" t="s">
        <v>1713</v>
      </c>
    </row>
    <row r="1912" spans="1:21" x14ac:dyDescent="0.25">
      <c r="A1912" s="1" t="s">
        <v>4403</v>
      </c>
      <c r="B1912" s="1" t="s">
        <v>3469</v>
      </c>
      <c r="C1912" s="1" t="s">
        <v>1705</v>
      </c>
      <c r="D1912" s="1" t="s">
        <v>134</v>
      </c>
      <c r="E1912" s="1" t="s">
        <v>206</v>
      </c>
      <c r="F1912" s="1" t="s">
        <v>30</v>
      </c>
      <c r="G1912" s="1" t="s">
        <v>1706</v>
      </c>
      <c r="H1912" s="1" t="s">
        <v>2459</v>
      </c>
      <c r="I1912" s="1" t="s">
        <v>5614</v>
      </c>
      <c r="J1912" s="1" t="s">
        <v>5615</v>
      </c>
      <c r="K1912" s="1" t="s">
        <v>9641</v>
      </c>
      <c r="L1912" s="1" t="s">
        <v>9642</v>
      </c>
      <c r="M1912" s="1" t="s">
        <v>16</v>
      </c>
      <c r="N1912" s="1" t="s">
        <v>21</v>
      </c>
      <c r="O1912" s="1" t="s">
        <v>1709</v>
      </c>
      <c r="P1912" s="1" t="s">
        <v>9643</v>
      </c>
      <c r="Q1912" s="1" t="s">
        <v>6780</v>
      </c>
      <c r="R1912" s="1" t="s">
        <v>101</v>
      </c>
      <c r="S1912" s="1" t="s">
        <v>1711</v>
      </c>
      <c r="T1912" s="1" t="s">
        <v>1734</v>
      </c>
      <c r="U1912" s="1" t="s">
        <v>1713</v>
      </c>
    </row>
    <row r="1913" spans="1:21" x14ac:dyDescent="0.25">
      <c r="A1913" s="1" t="s">
        <v>4404</v>
      </c>
      <c r="B1913" s="1" t="s">
        <v>3469</v>
      </c>
      <c r="C1913" s="1" t="s">
        <v>1705</v>
      </c>
      <c r="D1913" s="1" t="s">
        <v>134</v>
      </c>
      <c r="E1913" s="1" t="s">
        <v>206</v>
      </c>
      <c r="F1913" s="1" t="s">
        <v>30</v>
      </c>
      <c r="G1913" s="1" t="s">
        <v>1706</v>
      </c>
      <c r="H1913" s="1" t="s">
        <v>2459</v>
      </c>
      <c r="I1913" s="1" t="s">
        <v>5614</v>
      </c>
      <c r="J1913" s="1" t="s">
        <v>5615</v>
      </c>
      <c r="K1913" s="1" t="s">
        <v>9644</v>
      </c>
      <c r="L1913" s="1" t="s">
        <v>1140</v>
      </c>
      <c r="M1913" s="1" t="s">
        <v>16</v>
      </c>
      <c r="N1913" s="1" t="s">
        <v>19</v>
      </c>
      <c r="O1913" s="1" t="s">
        <v>1709</v>
      </c>
      <c r="P1913" s="1" t="s">
        <v>9645</v>
      </c>
      <c r="Q1913" s="1" t="s">
        <v>6780</v>
      </c>
      <c r="R1913" s="1" t="s">
        <v>101</v>
      </c>
      <c r="S1913" s="1" t="s">
        <v>1711</v>
      </c>
      <c r="T1913" s="1" t="s">
        <v>1734</v>
      </c>
      <c r="U1913" s="1" t="s">
        <v>1713</v>
      </c>
    </row>
    <row r="1914" spans="1:21" x14ac:dyDescent="0.25">
      <c r="A1914" s="1" t="s">
        <v>4405</v>
      </c>
      <c r="B1914" s="1" t="s">
        <v>3469</v>
      </c>
      <c r="C1914" s="1" t="s">
        <v>1705</v>
      </c>
      <c r="D1914" s="1" t="s">
        <v>134</v>
      </c>
      <c r="E1914" s="1" t="s">
        <v>206</v>
      </c>
      <c r="F1914" s="1" t="s">
        <v>30</v>
      </c>
      <c r="G1914" s="1" t="s">
        <v>1706</v>
      </c>
      <c r="H1914" s="1" t="s">
        <v>2459</v>
      </c>
      <c r="I1914" s="1" t="s">
        <v>5614</v>
      </c>
      <c r="J1914" s="1" t="s">
        <v>5615</v>
      </c>
      <c r="K1914" s="1" t="s">
        <v>9646</v>
      </c>
      <c r="L1914" s="1" t="s">
        <v>1072</v>
      </c>
      <c r="M1914" s="1" t="s">
        <v>16</v>
      </c>
      <c r="N1914" s="1" t="s">
        <v>22</v>
      </c>
      <c r="O1914" s="1" t="s">
        <v>1732</v>
      </c>
      <c r="P1914" s="1" t="s">
        <v>9647</v>
      </c>
      <c r="Q1914" s="1" t="s">
        <v>6780</v>
      </c>
      <c r="R1914" s="1" t="s">
        <v>101</v>
      </c>
      <c r="S1914" s="1" t="s">
        <v>1711</v>
      </c>
      <c r="T1914" s="1" t="s">
        <v>1734</v>
      </c>
      <c r="U1914" s="1" t="s">
        <v>1713</v>
      </c>
    </row>
    <row r="1915" spans="1:21" x14ac:dyDescent="0.25">
      <c r="A1915" s="1" t="s">
        <v>4406</v>
      </c>
      <c r="B1915" s="1" t="s">
        <v>3469</v>
      </c>
      <c r="C1915" s="1" t="s">
        <v>1705</v>
      </c>
      <c r="D1915" s="1" t="s">
        <v>134</v>
      </c>
      <c r="E1915" s="1" t="s">
        <v>206</v>
      </c>
      <c r="F1915" s="1" t="s">
        <v>30</v>
      </c>
      <c r="G1915" s="1" t="s">
        <v>1706</v>
      </c>
      <c r="H1915" s="1" t="s">
        <v>2459</v>
      </c>
      <c r="I1915" s="1" t="s">
        <v>5614</v>
      </c>
      <c r="J1915" s="1" t="s">
        <v>5615</v>
      </c>
      <c r="K1915" s="1" t="s">
        <v>9648</v>
      </c>
      <c r="L1915" s="1" t="s">
        <v>1141</v>
      </c>
      <c r="M1915" s="1" t="s">
        <v>16</v>
      </c>
      <c r="N1915" s="1" t="s">
        <v>19</v>
      </c>
      <c r="O1915" s="1" t="s">
        <v>1732</v>
      </c>
      <c r="P1915" s="1" t="s">
        <v>9649</v>
      </c>
      <c r="Q1915" s="1" t="s">
        <v>6780</v>
      </c>
      <c r="R1915" s="1" t="s">
        <v>101</v>
      </c>
      <c r="S1915" s="1" t="s">
        <v>1711</v>
      </c>
      <c r="T1915" s="1" t="s">
        <v>1734</v>
      </c>
      <c r="U1915" s="1" t="s">
        <v>1713</v>
      </c>
    </row>
    <row r="1916" spans="1:21" x14ac:dyDescent="0.25">
      <c r="A1916" s="1" t="s">
        <v>4407</v>
      </c>
      <c r="B1916" s="1" t="s">
        <v>3469</v>
      </c>
      <c r="C1916" s="1" t="s">
        <v>1705</v>
      </c>
      <c r="D1916" s="1" t="s">
        <v>134</v>
      </c>
      <c r="E1916" s="1" t="s">
        <v>206</v>
      </c>
      <c r="F1916" s="1" t="s">
        <v>30</v>
      </c>
      <c r="G1916" s="1" t="s">
        <v>1706</v>
      </c>
      <c r="H1916" s="1" t="s">
        <v>2459</v>
      </c>
      <c r="I1916" s="1" t="s">
        <v>5614</v>
      </c>
      <c r="J1916" s="1" t="s">
        <v>5615</v>
      </c>
      <c r="K1916" s="1" t="s">
        <v>9650</v>
      </c>
      <c r="L1916" s="1" t="s">
        <v>1102</v>
      </c>
      <c r="M1916" s="1" t="s">
        <v>16</v>
      </c>
      <c r="N1916" s="1" t="s">
        <v>9</v>
      </c>
      <c r="O1916" s="1" t="s">
        <v>1732</v>
      </c>
      <c r="P1916" s="1" t="s">
        <v>9651</v>
      </c>
      <c r="Q1916" s="1" t="s">
        <v>6780</v>
      </c>
      <c r="R1916" s="1" t="s">
        <v>101</v>
      </c>
      <c r="S1916" s="1" t="s">
        <v>1711</v>
      </c>
      <c r="T1916" s="1" t="s">
        <v>1734</v>
      </c>
      <c r="U1916" s="1" t="s">
        <v>1713</v>
      </c>
    </row>
    <row r="1917" spans="1:21" x14ac:dyDescent="0.25">
      <c r="A1917" s="1" t="s">
        <v>4408</v>
      </c>
      <c r="B1917" s="1" t="s">
        <v>3469</v>
      </c>
      <c r="C1917" s="1" t="s">
        <v>1705</v>
      </c>
      <c r="D1917" s="1" t="s">
        <v>134</v>
      </c>
      <c r="E1917" s="1" t="s">
        <v>206</v>
      </c>
      <c r="F1917" s="1" t="s">
        <v>30</v>
      </c>
      <c r="G1917" s="1" t="s">
        <v>1706</v>
      </c>
      <c r="H1917" s="1" t="s">
        <v>2459</v>
      </c>
      <c r="I1917" s="1" t="s">
        <v>5614</v>
      </c>
      <c r="J1917" s="1" t="s">
        <v>5615</v>
      </c>
      <c r="K1917" s="1" t="s">
        <v>9652</v>
      </c>
      <c r="L1917" s="1" t="s">
        <v>1103</v>
      </c>
      <c r="M1917" s="1" t="s">
        <v>17</v>
      </c>
      <c r="N1917" s="1" t="s">
        <v>9</v>
      </c>
      <c r="O1917" s="1" t="s">
        <v>1732</v>
      </c>
      <c r="P1917" s="1" t="s">
        <v>9653</v>
      </c>
      <c r="Q1917" s="1" t="s">
        <v>6780</v>
      </c>
      <c r="R1917" s="1" t="s">
        <v>101</v>
      </c>
      <c r="S1917" s="1" t="s">
        <v>1711</v>
      </c>
      <c r="T1917" s="1" t="s">
        <v>1734</v>
      </c>
      <c r="U1917" s="1" t="s">
        <v>1713</v>
      </c>
    </row>
    <row r="1918" spans="1:21" x14ac:dyDescent="0.25">
      <c r="A1918" s="1" t="s">
        <v>4409</v>
      </c>
      <c r="B1918" s="1" t="s">
        <v>3469</v>
      </c>
      <c r="C1918" s="1" t="s">
        <v>1705</v>
      </c>
      <c r="D1918" s="1" t="s">
        <v>134</v>
      </c>
      <c r="E1918" s="1" t="s">
        <v>206</v>
      </c>
      <c r="F1918" s="1" t="s">
        <v>30</v>
      </c>
      <c r="G1918" s="1" t="s">
        <v>1706</v>
      </c>
      <c r="H1918" s="1" t="s">
        <v>2459</v>
      </c>
      <c r="I1918" s="1" t="s">
        <v>5614</v>
      </c>
      <c r="J1918" s="1" t="s">
        <v>5615</v>
      </c>
      <c r="K1918" s="1" t="s">
        <v>9654</v>
      </c>
      <c r="L1918" s="1" t="s">
        <v>1105</v>
      </c>
      <c r="M1918" s="1" t="s">
        <v>17</v>
      </c>
      <c r="N1918" s="1" t="s">
        <v>9</v>
      </c>
      <c r="O1918" s="1" t="s">
        <v>1732</v>
      </c>
      <c r="P1918" s="1" t="s">
        <v>9655</v>
      </c>
      <c r="Q1918" s="1" t="s">
        <v>6780</v>
      </c>
      <c r="R1918" s="1" t="s">
        <v>101</v>
      </c>
      <c r="S1918" s="1" t="s">
        <v>1711</v>
      </c>
      <c r="T1918" s="1" t="s">
        <v>1734</v>
      </c>
      <c r="U1918" s="1" t="s">
        <v>1713</v>
      </c>
    </row>
    <row r="1919" spans="1:21" x14ac:dyDescent="0.25">
      <c r="A1919" s="1" t="s">
        <v>4410</v>
      </c>
      <c r="B1919" s="1" t="s">
        <v>3469</v>
      </c>
      <c r="C1919" s="1" t="s">
        <v>1705</v>
      </c>
      <c r="D1919" s="1" t="s">
        <v>134</v>
      </c>
      <c r="E1919" s="1" t="s">
        <v>206</v>
      </c>
      <c r="F1919" s="1" t="s">
        <v>30</v>
      </c>
      <c r="G1919" s="1" t="s">
        <v>1706</v>
      </c>
      <c r="H1919" s="1" t="s">
        <v>2459</v>
      </c>
      <c r="I1919" s="1" t="s">
        <v>5614</v>
      </c>
      <c r="J1919" s="1" t="s">
        <v>5615</v>
      </c>
      <c r="K1919" s="1" t="s">
        <v>9656</v>
      </c>
      <c r="L1919" s="1" t="s">
        <v>1106</v>
      </c>
      <c r="M1919" s="1" t="s">
        <v>17</v>
      </c>
      <c r="N1919" s="1" t="s">
        <v>9</v>
      </c>
      <c r="O1919" s="1" t="s">
        <v>1732</v>
      </c>
      <c r="P1919" s="1" t="s">
        <v>9657</v>
      </c>
      <c r="Q1919" s="1" t="s">
        <v>6780</v>
      </c>
      <c r="R1919" s="1" t="s">
        <v>101</v>
      </c>
      <c r="S1919" s="1" t="s">
        <v>1711</v>
      </c>
      <c r="T1919" s="1" t="s">
        <v>1734</v>
      </c>
      <c r="U1919" s="1" t="s">
        <v>1713</v>
      </c>
    </row>
    <row r="1920" spans="1:21" x14ac:dyDescent="0.25">
      <c r="A1920" s="1" t="s">
        <v>4411</v>
      </c>
      <c r="B1920" s="1" t="s">
        <v>3469</v>
      </c>
      <c r="C1920" s="1" t="s">
        <v>1705</v>
      </c>
      <c r="D1920" s="1" t="s">
        <v>134</v>
      </c>
      <c r="E1920" s="1" t="s">
        <v>206</v>
      </c>
      <c r="F1920" s="1" t="s">
        <v>30</v>
      </c>
      <c r="G1920" s="1" t="s">
        <v>1706</v>
      </c>
      <c r="H1920" s="1" t="s">
        <v>2459</v>
      </c>
      <c r="I1920" s="1" t="s">
        <v>5614</v>
      </c>
      <c r="J1920" s="1" t="s">
        <v>5615</v>
      </c>
      <c r="K1920" s="1" t="s">
        <v>9658</v>
      </c>
      <c r="L1920" s="1" t="s">
        <v>1104</v>
      </c>
      <c r="M1920" s="1" t="s">
        <v>17</v>
      </c>
      <c r="N1920" s="1" t="s">
        <v>9</v>
      </c>
      <c r="O1920" s="1" t="s">
        <v>1732</v>
      </c>
      <c r="P1920" s="1" t="s">
        <v>9659</v>
      </c>
      <c r="Q1920" s="1" t="s">
        <v>6780</v>
      </c>
      <c r="R1920" s="1" t="s">
        <v>101</v>
      </c>
      <c r="S1920" s="1" t="s">
        <v>1711</v>
      </c>
      <c r="T1920" s="1" t="s">
        <v>1734</v>
      </c>
      <c r="U1920" s="1" t="s">
        <v>1713</v>
      </c>
    </row>
    <row r="1921" spans="1:21" x14ac:dyDescent="0.25">
      <c r="A1921" s="1" t="s">
        <v>4412</v>
      </c>
      <c r="B1921" s="1" t="s">
        <v>3469</v>
      </c>
      <c r="C1921" s="1" t="s">
        <v>1705</v>
      </c>
      <c r="D1921" s="1" t="s">
        <v>134</v>
      </c>
      <c r="E1921" s="1" t="s">
        <v>206</v>
      </c>
      <c r="F1921" s="1" t="s">
        <v>30</v>
      </c>
      <c r="G1921" s="1" t="s">
        <v>1706</v>
      </c>
      <c r="H1921" s="1" t="s">
        <v>2459</v>
      </c>
      <c r="I1921" s="1" t="s">
        <v>5614</v>
      </c>
      <c r="J1921" s="1" t="s">
        <v>5615</v>
      </c>
      <c r="K1921" s="1" t="s">
        <v>9660</v>
      </c>
      <c r="L1921" s="1" t="s">
        <v>1107</v>
      </c>
      <c r="M1921" s="1" t="s">
        <v>17</v>
      </c>
      <c r="N1921" s="1" t="s">
        <v>9</v>
      </c>
      <c r="O1921" s="1" t="s">
        <v>1732</v>
      </c>
      <c r="P1921" s="1" t="s">
        <v>9661</v>
      </c>
      <c r="Q1921" s="1" t="s">
        <v>6780</v>
      </c>
      <c r="R1921" s="1" t="s">
        <v>101</v>
      </c>
      <c r="S1921" s="1" t="s">
        <v>1711</v>
      </c>
      <c r="T1921" s="1" t="s">
        <v>1734</v>
      </c>
      <c r="U1921" s="1" t="s">
        <v>1713</v>
      </c>
    </row>
    <row r="1922" spans="1:21" x14ac:dyDescent="0.25">
      <c r="A1922" s="1" t="s">
        <v>4413</v>
      </c>
      <c r="B1922" s="1" t="s">
        <v>3469</v>
      </c>
      <c r="C1922" s="1" t="s">
        <v>1705</v>
      </c>
      <c r="D1922" s="1" t="s">
        <v>134</v>
      </c>
      <c r="E1922" s="1" t="s">
        <v>206</v>
      </c>
      <c r="F1922" s="1" t="s">
        <v>30</v>
      </c>
      <c r="G1922" s="1" t="s">
        <v>1706</v>
      </c>
      <c r="H1922" s="1" t="s">
        <v>2459</v>
      </c>
      <c r="I1922" s="1" t="s">
        <v>5614</v>
      </c>
      <c r="J1922" s="1" t="s">
        <v>5615</v>
      </c>
      <c r="K1922" s="1" t="s">
        <v>9662</v>
      </c>
      <c r="L1922" s="1" t="s">
        <v>1095</v>
      </c>
      <c r="M1922" s="1" t="s">
        <v>16</v>
      </c>
      <c r="N1922" s="1" t="s">
        <v>18</v>
      </c>
      <c r="O1922" s="1" t="s">
        <v>1732</v>
      </c>
      <c r="P1922" s="1" t="s">
        <v>9663</v>
      </c>
      <c r="Q1922" s="1" t="s">
        <v>6780</v>
      </c>
      <c r="R1922" s="1" t="s">
        <v>101</v>
      </c>
      <c r="S1922" s="1" t="s">
        <v>1711</v>
      </c>
      <c r="T1922" s="1" t="s">
        <v>1734</v>
      </c>
      <c r="U1922" s="1" t="s">
        <v>1713</v>
      </c>
    </row>
    <row r="1923" spans="1:21" x14ac:dyDescent="0.25">
      <c r="A1923" s="1" t="s">
        <v>4414</v>
      </c>
      <c r="B1923" s="1" t="s">
        <v>3469</v>
      </c>
      <c r="C1923" s="1" t="s">
        <v>1705</v>
      </c>
      <c r="D1923" s="1" t="s">
        <v>134</v>
      </c>
      <c r="E1923" s="1" t="s">
        <v>206</v>
      </c>
      <c r="F1923" s="1" t="s">
        <v>30</v>
      </c>
      <c r="G1923" s="1" t="s">
        <v>1706</v>
      </c>
      <c r="H1923" s="1" t="s">
        <v>2459</v>
      </c>
      <c r="I1923" s="1" t="s">
        <v>5614</v>
      </c>
      <c r="J1923" s="1" t="s">
        <v>5615</v>
      </c>
      <c r="K1923" s="1" t="s">
        <v>9664</v>
      </c>
      <c r="L1923" s="1" t="s">
        <v>9665</v>
      </c>
      <c r="M1923" s="1" t="s">
        <v>16</v>
      </c>
      <c r="N1923" s="1" t="s">
        <v>21</v>
      </c>
      <c r="O1923" s="1" t="s">
        <v>1732</v>
      </c>
      <c r="P1923" s="1" t="s">
        <v>9666</v>
      </c>
      <c r="Q1923" s="1" t="s">
        <v>6780</v>
      </c>
      <c r="R1923" s="1" t="s">
        <v>101</v>
      </c>
      <c r="S1923" s="1" t="s">
        <v>1711</v>
      </c>
      <c r="T1923" s="1" t="s">
        <v>1734</v>
      </c>
      <c r="U1923" s="1" t="s">
        <v>1713</v>
      </c>
    </row>
    <row r="1924" spans="1:21" x14ac:dyDescent="0.25">
      <c r="A1924" s="1" t="s">
        <v>3607</v>
      </c>
      <c r="B1924" s="1" t="s">
        <v>3469</v>
      </c>
      <c r="C1924" s="1" t="s">
        <v>1705</v>
      </c>
      <c r="D1924" s="1" t="s">
        <v>134</v>
      </c>
      <c r="E1924" s="1" t="s">
        <v>206</v>
      </c>
      <c r="F1924" s="1" t="s">
        <v>30</v>
      </c>
      <c r="G1924" s="1" t="s">
        <v>1706</v>
      </c>
      <c r="H1924" s="1" t="s">
        <v>2459</v>
      </c>
      <c r="I1924" s="1" t="s">
        <v>5614</v>
      </c>
      <c r="J1924" s="1" t="s">
        <v>5615</v>
      </c>
      <c r="K1924" s="1" t="s">
        <v>9667</v>
      </c>
      <c r="L1924" s="1" t="s">
        <v>1166</v>
      </c>
      <c r="M1924" s="1" t="s">
        <v>16</v>
      </c>
      <c r="N1924" s="1" t="s">
        <v>21</v>
      </c>
      <c r="O1924" s="1" t="s">
        <v>1732</v>
      </c>
      <c r="P1924" s="1" t="s">
        <v>9668</v>
      </c>
      <c r="Q1924" s="1" t="s">
        <v>6780</v>
      </c>
      <c r="R1924" s="1" t="s">
        <v>101</v>
      </c>
      <c r="S1924" s="1" t="s">
        <v>1711</v>
      </c>
      <c r="T1924" s="1" t="s">
        <v>1734</v>
      </c>
      <c r="U1924" s="1" t="s">
        <v>1713</v>
      </c>
    </row>
    <row r="1925" spans="1:21" x14ac:dyDescent="0.25">
      <c r="A1925" s="1" t="s">
        <v>4415</v>
      </c>
      <c r="B1925" s="1" t="s">
        <v>3469</v>
      </c>
      <c r="C1925" s="1" t="s">
        <v>1705</v>
      </c>
      <c r="D1925" s="1" t="s">
        <v>134</v>
      </c>
      <c r="E1925" s="1" t="s">
        <v>206</v>
      </c>
      <c r="F1925" s="1" t="s">
        <v>30</v>
      </c>
      <c r="G1925" s="1" t="s">
        <v>1706</v>
      </c>
      <c r="H1925" s="1" t="s">
        <v>2459</v>
      </c>
      <c r="I1925" s="1" t="s">
        <v>5614</v>
      </c>
      <c r="J1925" s="1" t="s">
        <v>5615</v>
      </c>
      <c r="K1925" s="1" t="s">
        <v>9669</v>
      </c>
      <c r="L1925" s="1" t="s">
        <v>1155</v>
      </c>
      <c r="M1925" s="1" t="s">
        <v>16</v>
      </c>
      <c r="N1925" s="1" t="s">
        <v>21</v>
      </c>
      <c r="O1925" s="1" t="s">
        <v>1732</v>
      </c>
      <c r="P1925" s="1" t="s">
        <v>9670</v>
      </c>
      <c r="Q1925" s="1" t="s">
        <v>6780</v>
      </c>
      <c r="R1925" s="1" t="s">
        <v>101</v>
      </c>
      <c r="S1925" s="1" t="s">
        <v>1711</v>
      </c>
      <c r="T1925" s="1" t="s">
        <v>1734</v>
      </c>
      <c r="U1925" s="1" t="s">
        <v>1713</v>
      </c>
    </row>
    <row r="1926" spans="1:21" x14ac:dyDescent="0.25">
      <c r="A1926" s="1" t="s">
        <v>4416</v>
      </c>
      <c r="B1926" s="1" t="s">
        <v>3469</v>
      </c>
      <c r="C1926" s="1" t="s">
        <v>1705</v>
      </c>
      <c r="D1926" s="1" t="s">
        <v>134</v>
      </c>
      <c r="E1926" s="1" t="s">
        <v>206</v>
      </c>
      <c r="F1926" s="1" t="s">
        <v>30</v>
      </c>
      <c r="G1926" s="1" t="s">
        <v>1706</v>
      </c>
      <c r="H1926" s="1" t="s">
        <v>2459</v>
      </c>
      <c r="I1926" s="1" t="s">
        <v>5614</v>
      </c>
      <c r="J1926" s="1" t="s">
        <v>5615</v>
      </c>
      <c r="K1926" s="1" t="s">
        <v>9671</v>
      </c>
      <c r="L1926" s="1" t="s">
        <v>1115</v>
      </c>
      <c r="M1926" s="1" t="s">
        <v>16</v>
      </c>
      <c r="N1926" s="1" t="s">
        <v>22</v>
      </c>
      <c r="O1926" s="1" t="s">
        <v>1707</v>
      </c>
      <c r="P1926" s="1" t="s">
        <v>9672</v>
      </c>
      <c r="Q1926" s="1" t="s">
        <v>6780</v>
      </c>
      <c r="R1926" s="1" t="s">
        <v>101</v>
      </c>
      <c r="S1926" s="1" t="s">
        <v>1711</v>
      </c>
      <c r="T1926" s="1" t="s">
        <v>1734</v>
      </c>
      <c r="U1926" s="1" t="s">
        <v>1713</v>
      </c>
    </row>
    <row r="1927" spans="1:21" x14ac:dyDescent="0.25">
      <c r="A1927" s="1" t="s">
        <v>4417</v>
      </c>
      <c r="B1927" s="1" t="s">
        <v>3469</v>
      </c>
      <c r="C1927" s="1" t="s">
        <v>1705</v>
      </c>
      <c r="D1927" s="1" t="s">
        <v>134</v>
      </c>
      <c r="E1927" s="1" t="s">
        <v>206</v>
      </c>
      <c r="F1927" s="1" t="s">
        <v>30</v>
      </c>
      <c r="G1927" s="1" t="s">
        <v>1706</v>
      </c>
      <c r="H1927" s="1" t="s">
        <v>2459</v>
      </c>
      <c r="I1927" s="1" t="s">
        <v>5614</v>
      </c>
      <c r="J1927" s="1" t="s">
        <v>5615</v>
      </c>
      <c r="K1927" s="1" t="s">
        <v>9673</v>
      </c>
      <c r="L1927" s="1" t="s">
        <v>1117</v>
      </c>
      <c r="M1927" s="1" t="s">
        <v>17</v>
      </c>
      <c r="N1927" s="1" t="s">
        <v>22</v>
      </c>
      <c r="O1927" s="1" t="s">
        <v>1707</v>
      </c>
      <c r="P1927" s="1" t="s">
        <v>9674</v>
      </c>
      <c r="Q1927" s="1" t="s">
        <v>6780</v>
      </c>
      <c r="R1927" s="1" t="s">
        <v>101</v>
      </c>
      <c r="S1927" s="1" t="s">
        <v>1711</v>
      </c>
      <c r="T1927" s="1" t="s">
        <v>1734</v>
      </c>
      <c r="U1927" s="1" t="s">
        <v>1713</v>
      </c>
    </row>
    <row r="1928" spans="1:21" x14ac:dyDescent="0.25">
      <c r="A1928" s="1" t="s">
        <v>4419</v>
      </c>
      <c r="B1928" s="1" t="s">
        <v>3469</v>
      </c>
      <c r="C1928" s="1" t="s">
        <v>1705</v>
      </c>
      <c r="D1928" s="1" t="s">
        <v>134</v>
      </c>
      <c r="E1928" s="1" t="s">
        <v>206</v>
      </c>
      <c r="F1928" s="1" t="s">
        <v>30</v>
      </c>
      <c r="G1928" s="1" t="s">
        <v>1706</v>
      </c>
      <c r="H1928" s="1" t="s">
        <v>2459</v>
      </c>
      <c r="I1928" s="1" t="s">
        <v>5614</v>
      </c>
      <c r="J1928" s="1" t="s">
        <v>5615</v>
      </c>
      <c r="K1928" s="1" t="s">
        <v>9675</v>
      </c>
      <c r="L1928" s="1" t="s">
        <v>1116</v>
      </c>
      <c r="M1928" s="1" t="s">
        <v>17</v>
      </c>
      <c r="N1928" s="1" t="s">
        <v>22</v>
      </c>
      <c r="O1928" s="1" t="s">
        <v>1707</v>
      </c>
      <c r="P1928" s="1" t="s">
        <v>9676</v>
      </c>
      <c r="Q1928" s="1" t="s">
        <v>6780</v>
      </c>
      <c r="R1928" s="1" t="s">
        <v>101</v>
      </c>
      <c r="S1928" s="1" t="s">
        <v>1711</v>
      </c>
      <c r="T1928" s="1" t="s">
        <v>1734</v>
      </c>
      <c r="U1928" s="1" t="s">
        <v>1713</v>
      </c>
    </row>
    <row r="1929" spans="1:21" x14ac:dyDescent="0.25">
      <c r="A1929" s="1" t="s">
        <v>4421</v>
      </c>
      <c r="B1929" s="1" t="s">
        <v>3469</v>
      </c>
      <c r="C1929" s="1" t="s">
        <v>1705</v>
      </c>
      <c r="D1929" s="1" t="s">
        <v>134</v>
      </c>
      <c r="E1929" s="1" t="s">
        <v>206</v>
      </c>
      <c r="F1929" s="1" t="s">
        <v>30</v>
      </c>
      <c r="G1929" s="1" t="s">
        <v>1706</v>
      </c>
      <c r="H1929" s="1" t="s">
        <v>2459</v>
      </c>
      <c r="I1929" s="1" t="s">
        <v>5614</v>
      </c>
      <c r="J1929" s="1" t="s">
        <v>5615</v>
      </c>
      <c r="K1929" s="1" t="s">
        <v>9677</v>
      </c>
      <c r="L1929" s="1" t="s">
        <v>1118</v>
      </c>
      <c r="M1929" s="1" t="s">
        <v>17</v>
      </c>
      <c r="N1929" s="1" t="s">
        <v>22</v>
      </c>
      <c r="O1929" s="1" t="s">
        <v>1707</v>
      </c>
      <c r="P1929" s="1" t="s">
        <v>9678</v>
      </c>
      <c r="Q1929" s="1" t="s">
        <v>6780</v>
      </c>
      <c r="R1929" s="1" t="s">
        <v>101</v>
      </c>
      <c r="S1929" s="1" t="s">
        <v>1711</v>
      </c>
      <c r="T1929" s="1" t="s">
        <v>1734</v>
      </c>
      <c r="U1929" s="1" t="s">
        <v>1713</v>
      </c>
    </row>
    <row r="1930" spans="1:21" x14ac:dyDescent="0.25">
      <c r="A1930" s="1" t="s">
        <v>4422</v>
      </c>
      <c r="B1930" s="1" t="s">
        <v>3469</v>
      </c>
      <c r="C1930" s="1" t="s">
        <v>1705</v>
      </c>
      <c r="D1930" s="1" t="s">
        <v>134</v>
      </c>
      <c r="E1930" s="1" t="s">
        <v>206</v>
      </c>
      <c r="F1930" s="1" t="s">
        <v>30</v>
      </c>
      <c r="G1930" s="1" t="s">
        <v>1706</v>
      </c>
      <c r="H1930" s="1" t="s">
        <v>2459</v>
      </c>
      <c r="I1930" s="1" t="s">
        <v>5614</v>
      </c>
      <c r="J1930" s="1" t="s">
        <v>5615</v>
      </c>
      <c r="K1930" s="1" t="s">
        <v>9679</v>
      </c>
      <c r="L1930" s="1" t="s">
        <v>1120</v>
      </c>
      <c r="M1930" s="1" t="s">
        <v>17</v>
      </c>
      <c r="N1930" s="1" t="s">
        <v>22</v>
      </c>
      <c r="O1930" s="1" t="s">
        <v>1707</v>
      </c>
      <c r="P1930" s="1" t="s">
        <v>9680</v>
      </c>
      <c r="Q1930" s="1" t="s">
        <v>6780</v>
      </c>
      <c r="R1930" s="1" t="s">
        <v>101</v>
      </c>
      <c r="S1930" s="1" t="s">
        <v>1711</v>
      </c>
      <c r="T1930" s="1" t="s">
        <v>1734</v>
      </c>
      <c r="U1930" s="1" t="s">
        <v>1713</v>
      </c>
    </row>
    <row r="1931" spans="1:21" x14ac:dyDescent="0.25">
      <c r="A1931" s="1" t="s">
        <v>4424</v>
      </c>
      <c r="B1931" s="1" t="s">
        <v>3469</v>
      </c>
      <c r="C1931" s="1" t="s">
        <v>1705</v>
      </c>
      <c r="D1931" s="1" t="s">
        <v>134</v>
      </c>
      <c r="E1931" s="1" t="s">
        <v>206</v>
      </c>
      <c r="F1931" s="1" t="s">
        <v>30</v>
      </c>
      <c r="G1931" s="1" t="s">
        <v>1706</v>
      </c>
      <c r="H1931" s="1" t="s">
        <v>2459</v>
      </c>
      <c r="I1931" s="1" t="s">
        <v>5614</v>
      </c>
      <c r="J1931" s="1" t="s">
        <v>5615</v>
      </c>
      <c r="K1931" s="1" t="s">
        <v>9681</v>
      </c>
      <c r="L1931" s="1" t="s">
        <v>1119</v>
      </c>
      <c r="M1931" s="1" t="s">
        <v>17</v>
      </c>
      <c r="N1931" s="1" t="s">
        <v>22</v>
      </c>
      <c r="O1931" s="1" t="s">
        <v>1707</v>
      </c>
      <c r="P1931" s="1" t="s">
        <v>9682</v>
      </c>
      <c r="Q1931" s="1" t="s">
        <v>6780</v>
      </c>
      <c r="R1931" s="1" t="s">
        <v>101</v>
      </c>
      <c r="S1931" s="1" t="s">
        <v>1711</v>
      </c>
      <c r="T1931" s="1" t="s">
        <v>1734</v>
      </c>
      <c r="U1931" s="1" t="s">
        <v>1713</v>
      </c>
    </row>
    <row r="1932" spans="1:21" x14ac:dyDescent="0.25">
      <c r="A1932" s="1" t="s">
        <v>4426</v>
      </c>
      <c r="B1932" s="1" t="s">
        <v>3469</v>
      </c>
      <c r="C1932" s="1" t="s">
        <v>1705</v>
      </c>
      <c r="D1932" s="1" t="s">
        <v>134</v>
      </c>
      <c r="E1932" s="1" t="s">
        <v>206</v>
      </c>
      <c r="F1932" s="1" t="s">
        <v>30</v>
      </c>
      <c r="G1932" s="1" t="s">
        <v>1706</v>
      </c>
      <c r="H1932" s="1" t="s">
        <v>2459</v>
      </c>
      <c r="I1932" s="1" t="s">
        <v>5614</v>
      </c>
      <c r="J1932" s="1" t="s">
        <v>5615</v>
      </c>
      <c r="K1932" s="1" t="s">
        <v>6862</v>
      </c>
      <c r="L1932" s="1" t="s">
        <v>1604</v>
      </c>
      <c r="M1932" s="1" t="s">
        <v>16</v>
      </c>
      <c r="N1932" s="1" t="s">
        <v>21</v>
      </c>
      <c r="O1932" s="1" t="s">
        <v>1707</v>
      </c>
      <c r="P1932" s="1" t="s">
        <v>9683</v>
      </c>
      <c r="Q1932" s="1" t="s">
        <v>6780</v>
      </c>
      <c r="R1932" s="1" t="s">
        <v>101</v>
      </c>
      <c r="S1932" s="1" t="s">
        <v>1711</v>
      </c>
      <c r="T1932" s="1" t="s">
        <v>1734</v>
      </c>
      <c r="U1932" s="1" t="s">
        <v>1713</v>
      </c>
    </row>
    <row r="1933" spans="1:21" x14ac:dyDescent="0.25">
      <c r="A1933" s="1" t="s">
        <v>4428</v>
      </c>
      <c r="B1933" s="1" t="s">
        <v>3469</v>
      </c>
      <c r="C1933" s="1" t="s">
        <v>1705</v>
      </c>
      <c r="D1933" s="1" t="s">
        <v>134</v>
      </c>
      <c r="E1933" s="1" t="s">
        <v>206</v>
      </c>
      <c r="F1933" s="1" t="s">
        <v>30</v>
      </c>
      <c r="G1933" s="1" t="s">
        <v>1706</v>
      </c>
      <c r="H1933" s="1" t="s">
        <v>2459</v>
      </c>
      <c r="I1933" s="1" t="s">
        <v>5614</v>
      </c>
      <c r="J1933" s="1" t="s">
        <v>5615</v>
      </c>
      <c r="K1933" s="1" t="s">
        <v>8556</v>
      </c>
      <c r="L1933" s="1" t="s">
        <v>514</v>
      </c>
      <c r="M1933" s="1" t="s">
        <v>16</v>
      </c>
      <c r="N1933" s="1" t="s">
        <v>9</v>
      </c>
      <c r="O1933" s="1" t="s">
        <v>1707</v>
      </c>
      <c r="P1933" s="1" t="s">
        <v>9684</v>
      </c>
      <c r="Q1933" s="1" t="s">
        <v>6780</v>
      </c>
      <c r="R1933" s="1" t="s">
        <v>101</v>
      </c>
      <c r="S1933" s="1" t="s">
        <v>1711</v>
      </c>
      <c r="T1933" s="1" t="s">
        <v>1734</v>
      </c>
      <c r="U1933" s="1" t="s">
        <v>1713</v>
      </c>
    </row>
    <row r="1934" spans="1:21" x14ac:dyDescent="0.25">
      <c r="A1934" s="1" t="s">
        <v>4429</v>
      </c>
      <c r="B1934" s="1" t="s">
        <v>3469</v>
      </c>
      <c r="C1934" s="1" t="s">
        <v>1705</v>
      </c>
      <c r="D1934" s="1" t="s">
        <v>134</v>
      </c>
      <c r="E1934" s="1" t="s">
        <v>206</v>
      </c>
      <c r="F1934" s="1" t="s">
        <v>30</v>
      </c>
      <c r="G1934" s="1" t="s">
        <v>1706</v>
      </c>
      <c r="H1934" s="1" t="s">
        <v>2459</v>
      </c>
      <c r="I1934" s="1" t="s">
        <v>5614</v>
      </c>
      <c r="J1934" s="1" t="s">
        <v>5615</v>
      </c>
      <c r="K1934" s="1" t="s">
        <v>7273</v>
      </c>
      <c r="L1934" s="1" t="s">
        <v>1139</v>
      </c>
      <c r="M1934" s="1" t="s">
        <v>16</v>
      </c>
      <c r="N1934" s="1" t="s">
        <v>21</v>
      </c>
      <c r="O1934" s="1" t="s">
        <v>1707</v>
      </c>
      <c r="P1934" s="1" t="s">
        <v>9685</v>
      </c>
      <c r="Q1934" s="1" t="s">
        <v>6780</v>
      </c>
      <c r="R1934" s="1" t="s">
        <v>101</v>
      </c>
      <c r="S1934" s="1" t="s">
        <v>1711</v>
      </c>
      <c r="T1934" s="1" t="s">
        <v>1734</v>
      </c>
      <c r="U1934" s="1" t="s">
        <v>1713</v>
      </c>
    </row>
    <row r="1935" spans="1:21" x14ac:dyDescent="0.25">
      <c r="A1935" s="1" t="s">
        <v>4431</v>
      </c>
      <c r="B1935" s="1" t="s">
        <v>3469</v>
      </c>
      <c r="C1935" s="1" t="s">
        <v>1705</v>
      </c>
      <c r="D1935" s="1" t="s">
        <v>134</v>
      </c>
      <c r="E1935" s="1" t="s">
        <v>206</v>
      </c>
      <c r="F1935" s="1" t="s">
        <v>30</v>
      </c>
      <c r="G1935" s="1" t="s">
        <v>1706</v>
      </c>
      <c r="H1935" s="1" t="s">
        <v>2459</v>
      </c>
      <c r="I1935" s="1" t="s">
        <v>5614</v>
      </c>
      <c r="J1935" s="1" t="s">
        <v>5615</v>
      </c>
      <c r="K1935" s="1" t="s">
        <v>7274</v>
      </c>
      <c r="L1935" s="1" t="s">
        <v>1082</v>
      </c>
      <c r="M1935" s="1" t="s">
        <v>16</v>
      </c>
      <c r="N1935" s="1" t="s">
        <v>18</v>
      </c>
      <c r="O1935" s="1" t="s">
        <v>1707</v>
      </c>
      <c r="P1935" s="1" t="s">
        <v>9686</v>
      </c>
      <c r="Q1935" s="1" t="s">
        <v>6780</v>
      </c>
      <c r="R1935" s="1" t="s">
        <v>101</v>
      </c>
      <c r="S1935" s="1" t="s">
        <v>1711</v>
      </c>
      <c r="T1935" s="1" t="s">
        <v>1734</v>
      </c>
      <c r="U1935" s="1" t="s">
        <v>1713</v>
      </c>
    </row>
    <row r="1936" spans="1:21" x14ac:dyDescent="0.25">
      <c r="A1936" s="1" t="s">
        <v>4432</v>
      </c>
      <c r="B1936" s="1" t="s">
        <v>3469</v>
      </c>
      <c r="C1936" s="1" t="s">
        <v>1705</v>
      </c>
      <c r="D1936" s="1" t="s">
        <v>134</v>
      </c>
      <c r="E1936" s="1" t="s">
        <v>206</v>
      </c>
      <c r="F1936" s="1" t="s">
        <v>30</v>
      </c>
      <c r="G1936" s="1" t="s">
        <v>1706</v>
      </c>
      <c r="H1936" s="1" t="s">
        <v>2459</v>
      </c>
      <c r="I1936" s="1" t="s">
        <v>5614</v>
      </c>
      <c r="J1936" s="1" t="s">
        <v>5615</v>
      </c>
      <c r="K1936" s="1" t="s">
        <v>8378</v>
      </c>
      <c r="L1936" s="1" t="s">
        <v>441</v>
      </c>
      <c r="M1936" s="1" t="s">
        <v>16</v>
      </c>
      <c r="N1936" s="1" t="s">
        <v>21</v>
      </c>
      <c r="O1936" s="1" t="s">
        <v>1722</v>
      </c>
      <c r="P1936" s="1" t="s">
        <v>9687</v>
      </c>
      <c r="Q1936" s="1" t="s">
        <v>6780</v>
      </c>
      <c r="R1936" s="1" t="s">
        <v>101</v>
      </c>
      <c r="S1936" s="1" t="s">
        <v>1711</v>
      </c>
      <c r="T1936" s="1" t="s">
        <v>1918</v>
      </c>
      <c r="U1936" s="1" t="s">
        <v>1713</v>
      </c>
    </row>
    <row r="1937" spans="1:21" x14ac:dyDescent="0.25">
      <c r="A1937" s="1" t="s">
        <v>4433</v>
      </c>
      <c r="B1937" s="1" t="s">
        <v>3469</v>
      </c>
      <c r="C1937" s="1" t="s">
        <v>1705</v>
      </c>
      <c r="D1937" s="1" t="s">
        <v>134</v>
      </c>
      <c r="E1937" s="1" t="s">
        <v>206</v>
      </c>
      <c r="F1937" s="1" t="s">
        <v>30</v>
      </c>
      <c r="G1937" s="1" t="s">
        <v>1706</v>
      </c>
      <c r="H1937" s="1" t="s">
        <v>2459</v>
      </c>
      <c r="I1937" s="1" t="s">
        <v>5614</v>
      </c>
      <c r="J1937" s="1" t="s">
        <v>5615</v>
      </c>
      <c r="K1937" s="1" t="s">
        <v>9688</v>
      </c>
      <c r="L1937" s="1" t="s">
        <v>1146</v>
      </c>
      <c r="M1937" s="1" t="s">
        <v>16</v>
      </c>
      <c r="N1937" s="1" t="s">
        <v>21</v>
      </c>
      <c r="O1937" s="1" t="s">
        <v>1722</v>
      </c>
      <c r="P1937" s="1" t="s">
        <v>9689</v>
      </c>
      <c r="Q1937" s="1" t="s">
        <v>6780</v>
      </c>
      <c r="R1937" s="1" t="s">
        <v>101</v>
      </c>
      <c r="S1937" s="1" t="s">
        <v>1711</v>
      </c>
      <c r="T1937" s="1" t="s">
        <v>1734</v>
      </c>
      <c r="U1937" s="1" t="s">
        <v>1713</v>
      </c>
    </row>
    <row r="1938" spans="1:21" x14ac:dyDescent="0.25">
      <c r="A1938" s="1" t="s">
        <v>4435</v>
      </c>
      <c r="B1938" s="1" t="s">
        <v>3469</v>
      </c>
      <c r="C1938" s="1" t="s">
        <v>1705</v>
      </c>
      <c r="D1938" s="1" t="s">
        <v>134</v>
      </c>
      <c r="E1938" s="1" t="s">
        <v>206</v>
      </c>
      <c r="F1938" s="1" t="s">
        <v>30</v>
      </c>
      <c r="G1938" s="1" t="s">
        <v>1706</v>
      </c>
      <c r="H1938" s="1" t="s">
        <v>2459</v>
      </c>
      <c r="I1938" s="1" t="s">
        <v>5614</v>
      </c>
      <c r="J1938" s="1" t="s">
        <v>5615</v>
      </c>
      <c r="K1938" s="1" t="s">
        <v>9690</v>
      </c>
      <c r="L1938" s="1" t="s">
        <v>1050</v>
      </c>
      <c r="M1938" s="1" t="s">
        <v>16</v>
      </c>
      <c r="N1938" s="1" t="s">
        <v>21</v>
      </c>
      <c r="O1938" s="1" t="s">
        <v>1722</v>
      </c>
      <c r="P1938" s="1" t="s">
        <v>9691</v>
      </c>
      <c r="Q1938" s="1" t="s">
        <v>6780</v>
      </c>
      <c r="R1938" s="1" t="s">
        <v>101</v>
      </c>
      <c r="S1938" s="1" t="s">
        <v>1711</v>
      </c>
      <c r="T1938" s="1" t="s">
        <v>1734</v>
      </c>
      <c r="U1938" s="1" t="s">
        <v>1713</v>
      </c>
    </row>
    <row r="1939" spans="1:21" x14ac:dyDescent="0.25">
      <c r="A1939" s="1" t="s">
        <v>4436</v>
      </c>
      <c r="B1939" s="1" t="s">
        <v>3469</v>
      </c>
      <c r="C1939" s="1" t="s">
        <v>1705</v>
      </c>
      <c r="D1939" s="1" t="s">
        <v>134</v>
      </c>
      <c r="E1939" s="1" t="s">
        <v>206</v>
      </c>
      <c r="F1939" s="1" t="s">
        <v>30</v>
      </c>
      <c r="G1939" s="1" t="s">
        <v>1706</v>
      </c>
      <c r="H1939" s="1" t="s">
        <v>2459</v>
      </c>
      <c r="I1939" s="1" t="s">
        <v>5614</v>
      </c>
      <c r="J1939" s="1" t="s">
        <v>5615</v>
      </c>
      <c r="K1939" s="1" t="s">
        <v>9692</v>
      </c>
      <c r="L1939" s="1" t="s">
        <v>1097</v>
      </c>
      <c r="M1939" s="1" t="s">
        <v>16</v>
      </c>
      <c r="N1939" s="1" t="s">
        <v>21</v>
      </c>
      <c r="O1939" s="1" t="s">
        <v>1722</v>
      </c>
      <c r="P1939" s="1" t="s">
        <v>9693</v>
      </c>
      <c r="Q1939" s="1" t="s">
        <v>6780</v>
      </c>
      <c r="R1939" s="1" t="s">
        <v>101</v>
      </c>
      <c r="S1939" s="1" t="s">
        <v>1711</v>
      </c>
      <c r="T1939" s="1" t="s">
        <v>1734</v>
      </c>
      <c r="U1939" s="1" t="s">
        <v>1713</v>
      </c>
    </row>
    <row r="1940" spans="1:21" x14ac:dyDescent="0.25">
      <c r="A1940" s="1" t="s">
        <v>4437</v>
      </c>
      <c r="B1940" s="1" t="s">
        <v>3469</v>
      </c>
      <c r="C1940" s="1" t="s">
        <v>1705</v>
      </c>
      <c r="D1940" s="1" t="s">
        <v>134</v>
      </c>
      <c r="E1940" s="1" t="s">
        <v>206</v>
      </c>
      <c r="F1940" s="1" t="s">
        <v>30</v>
      </c>
      <c r="G1940" s="1" t="s">
        <v>1706</v>
      </c>
      <c r="H1940" s="1" t="s">
        <v>2459</v>
      </c>
      <c r="I1940" s="1" t="s">
        <v>5614</v>
      </c>
      <c r="J1940" s="1" t="s">
        <v>5615</v>
      </c>
      <c r="K1940" s="1" t="s">
        <v>9694</v>
      </c>
      <c r="L1940" s="1" t="s">
        <v>1089</v>
      </c>
      <c r="M1940" s="1" t="s">
        <v>16</v>
      </c>
      <c r="N1940" s="1" t="s">
        <v>22</v>
      </c>
      <c r="O1940" s="1" t="s">
        <v>1722</v>
      </c>
      <c r="P1940" s="1" t="s">
        <v>9695</v>
      </c>
      <c r="Q1940" s="1" t="s">
        <v>6780</v>
      </c>
      <c r="R1940" s="1" t="s">
        <v>101</v>
      </c>
      <c r="S1940" s="1" t="s">
        <v>1711</v>
      </c>
      <c r="T1940" s="1" t="s">
        <v>1734</v>
      </c>
      <c r="U1940" s="1" t="s">
        <v>1713</v>
      </c>
    </row>
    <row r="1941" spans="1:21" x14ac:dyDescent="0.25">
      <c r="A1941" s="1" t="s">
        <v>1826</v>
      </c>
      <c r="B1941" s="1" t="s">
        <v>3469</v>
      </c>
      <c r="C1941" s="1" t="s">
        <v>1705</v>
      </c>
      <c r="D1941" s="1" t="s">
        <v>134</v>
      </c>
      <c r="E1941" s="1" t="s">
        <v>206</v>
      </c>
      <c r="F1941" s="1" t="s">
        <v>30</v>
      </c>
      <c r="G1941" s="1" t="s">
        <v>1706</v>
      </c>
      <c r="H1941" s="1" t="s">
        <v>2459</v>
      </c>
      <c r="I1941" s="1" t="s">
        <v>5614</v>
      </c>
      <c r="J1941" s="1" t="s">
        <v>5615</v>
      </c>
      <c r="K1941" s="1" t="s">
        <v>9696</v>
      </c>
      <c r="L1941" s="1" t="s">
        <v>1154</v>
      </c>
      <c r="M1941" s="1" t="s">
        <v>16</v>
      </c>
      <c r="N1941" s="1" t="s">
        <v>25</v>
      </c>
      <c r="O1941" s="1" t="s">
        <v>1722</v>
      </c>
      <c r="P1941" s="1" t="s">
        <v>9697</v>
      </c>
      <c r="Q1941" s="1" t="s">
        <v>6780</v>
      </c>
      <c r="R1941" s="1" t="s">
        <v>101</v>
      </c>
      <c r="S1941" s="1" t="s">
        <v>1711</v>
      </c>
      <c r="T1941" s="1" t="s">
        <v>1734</v>
      </c>
      <c r="U1941" s="1" t="s">
        <v>1713</v>
      </c>
    </row>
    <row r="1942" spans="1:21" x14ac:dyDescent="0.25">
      <c r="A1942" s="1" t="s">
        <v>4439</v>
      </c>
      <c r="B1942" s="1" t="s">
        <v>3469</v>
      </c>
      <c r="C1942" s="1" t="s">
        <v>1705</v>
      </c>
      <c r="D1942" s="1" t="s">
        <v>134</v>
      </c>
      <c r="E1942" s="1" t="s">
        <v>206</v>
      </c>
      <c r="F1942" s="1" t="s">
        <v>30</v>
      </c>
      <c r="G1942" s="1" t="s">
        <v>1706</v>
      </c>
      <c r="H1942" s="1" t="s">
        <v>2459</v>
      </c>
      <c r="I1942" s="1" t="s">
        <v>5614</v>
      </c>
      <c r="J1942" s="1" t="s">
        <v>5615</v>
      </c>
      <c r="K1942" s="1" t="s">
        <v>9698</v>
      </c>
      <c r="L1942" s="1" t="s">
        <v>1057</v>
      </c>
      <c r="M1942" s="1" t="s">
        <v>16</v>
      </c>
      <c r="N1942" s="1" t="s">
        <v>21</v>
      </c>
      <c r="O1942" s="1" t="s">
        <v>1722</v>
      </c>
      <c r="P1942" s="1" t="s">
        <v>9699</v>
      </c>
      <c r="Q1942" s="1" t="s">
        <v>6780</v>
      </c>
      <c r="R1942" s="1" t="s">
        <v>101</v>
      </c>
      <c r="S1942" s="1" t="s">
        <v>1711</v>
      </c>
      <c r="T1942" s="1" t="s">
        <v>1734</v>
      </c>
      <c r="U1942" s="1" t="s">
        <v>1713</v>
      </c>
    </row>
    <row r="1943" spans="1:21" x14ac:dyDescent="0.25">
      <c r="A1943" s="1" t="s">
        <v>4440</v>
      </c>
      <c r="B1943" s="1" t="s">
        <v>3469</v>
      </c>
      <c r="C1943" s="1" t="s">
        <v>1705</v>
      </c>
      <c r="D1943" s="1" t="s">
        <v>134</v>
      </c>
      <c r="E1943" s="1" t="s">
        <v>206</v>
      </c>
      <c r="F1943" s="1" t="s">
        <v>30</v>
      </c>
      <c r="G1943" s="1" t="s">
        <v>1706</v>
      </c>
      <c r="H1943" s="1" t="s">
        <v>2459</v>
      </c>
      <c r="I1943" s="1" t="s">
        <v>5614</v>
      </c>
      <c r="J1943" s="1" t="s">
        <v>5615</v>
      </c>
      <c r="K1943" s="1" t="s">
        <v>9700</v>
      </c>
      <c r="L1943" s="1" t="s">
        <v>1124</v>
      </c>
      <c r="M1943" s="1" t="s">
        <v>16</v>
      </c>
      <c r="N1943" s="1" t="s">
        <v>21</v>
      </c>
      <c r="O1943" s="1" t="s">
        <v>1722</v>
      </c>
      <c r="P1943" s="1" t="s">
        <v>9701</v>
      </c>
      <c r="Q1943" s="1" t="s">
        <v>6780</v>
      </c>
      <c r="R1943" s="1" t="s">
        <v>101</v>
      </c>
      <c r="S1943" s="1" t="s">
        <v>1711</v>
      </c>
      <c r="T1943" s="1" t="s">
        <v>1734</v>
      </c>
      <c r="U1943" s="1" t="s">
        <v>1713</v>
      </c>
    </row>
    <row r="1944" spans="1:21" x14ac:dyDescent="0.25">
      <c r="A1944" s="1" t="s">
        <v>4441</v>
      </c>
      <c r="B1944" s="1" t="s">
        <v>3469</v>
      </c>
      <c r="C1944" s="1" t="s">
        <v>1705</v>
      </c>
      <c r="D1944" s="1" t="s">
        <v>134</v>
      </c>
      <c r="E1944" s="1" t="s">
        <v>206</v>
      </c>
      <c r="F1944" s="1" t="s">
        <v>30</v>
      </c>
      <c r="G1944" s="1" t="s">
        <v>1706</v>
      </c>
      <c r="H1944" s="1" t="s">
        <v>2459</v>
      </c>
      <c r="I1944" s="1" t="s">
        <v>5614</v>
      </c>
      <c r="J1944" s="1" t="s">
        <v>5615</v>
      </c>
      <c r="K1944" s="1" t="s">
        <v>9702</v>
      </c>
      <c r="L1944" s="1" t="s">
        <v>1110</v>
      </c>
      <c r="M1944" s="1" t="s">
        <v>16</v>
      </c>
      <c r="N1944" s="1" t="s">
        <v>4</v>
      </c>
      <c r="O1944" s="1" t="s">
        <v>1722</v>
      </c>
      <c r="P1944" s="1" t="s">
        <v>9703</v>
      </c>
      <c r="Q1944" s="1" t="s">
        <v>6780</v>
      </c>
      <c r="R1944" s="1" t="s">
        <v>101</v>
      </c>
      <c r="S1944" s="1" t="s">
        <v>1711</v>
      </c>
      <c r="T1944" s="1" t="s">
        <v>1734</v>
      </c>
      <c r="U1944" s="1" t="s">
        <v>1713</v>
      </c>
    </row>
    <row r="1945" spans="1:21" x14ac:dyDescent="0.25">
      <c r="A1945" s="1" t="s">
        <v>4442</v>
      </c>
      <c r="B1945" s="1" t="s">
        <v>3469</v>
      </c>
      <c r="C1945" s="1" t="s">
        <v>1705</v>
      </c>
      <c r="D1945" s="1" t="s">
        <v>134</v>
      </c>
      <c r="E1945" s="1" t="s">
        <v>206</v>
      </c>
      <c r="F1945" s="1" t="s">
        <v>30</v>
      </c>
      <c r="G1945" s="1" t="s">
        <v>1706</v>
      </c>
      <c r="H1945" s="1" t="s">
        <v>2459</v>
      </c>
      <c r="I1945" s="1" t="s">
        <v>5614</v>
      </c>
      <c r="J1945" s="1" t="s">
        <v>5615</v>
      </c>
      <c r="K1945" s="1" t="s">
        <v>9704</v>
      </c>
      <c r="L1945" s="1" t="s">
        <v>9705</v>
      </c>
      <c r="M1945" s="1" t="s">
        <v>16</v>
      </c>
      <c r="N1945" s="1" t="s">
        <v>19</v>
      </c>
      <c r="O1945" s="1" t="s">
        <v>1722</v>
      </c>
      <c r="P1945" s="1" t="s">
        <v>9706</v>
      </c>
      <c r="Q1945" s="1" t="s">
        <v>6780</v>
      </c>
      <c r="R1945" s="1" t="s">
        <v>101</v>
      </c>
      <c r="S1945" s="1" t="s">
        <v>1711</v>
      </c>
      <c r="T1945" s="1" t="s">
        <v>1734</v>
      </c>
      <c r="U1945" s="1" t="s">
        <v>1713</v>
      </c>
    </row>
    <row r="1946" spans="1:21" x14ac:dyDescent="0.25">
      <c r="A1946" s="1" t="s">
        <v>4444</v>
      </c>
      <c r="B1946" s="1" t="s">
        <v>3469</v>
      </c>
      <c r="C1946" s="1" t="s">
        <v>1705</v>
      </c>
      <c r="D1946" s="1" t="s">
        <v>134</v>
      </c>
      <c r="E1946" s="1" t="s">
        <v>206</v>
      </c>
      <c r="F1946" s="1" t="s">
        <v>30</v>
      </c>
      <c r="G1946" s="1" t="s">
        <v>1706</v>
      </c>
      <c r="H1946" s="1" t="s">
        <v>2459</v>
      </c>
      <c r="I1946" s="1" t="s">
        <v>5614</v>
      </c>
      <c r="J1946" s="1" t="s">
        <v>5615</v>
      </c>
      <c r="K1946" s="1" t="s">
        <v>9707</v>
      </c>
      <c r="L1946" s="1" t="s">
        <v>9708</v>
      </c>
      <c r="M1946" s="1" t="s">
        <v>16</v>
      </c>
      <c r="N1946" s="1" t="s">
        <v>21</v>
      </c>
      <c r="O1946" s="1" t="s">
        <v>1722</v>
      </c>
      <c r="P1946" s="1" t="s">
        <v>9709</v>
      </c>
      <c r="Q1946" s="1" t="s">
        <v>6780</v>
      </c>
      <c r="R1946" s="1" t="s">
        <v>101</v>
      </c>
      <c r="S1946" s="1" t="s">
        <v>1711</v>
      </c>
      <c r="T1946" s="1" t="s">
        <v>1734</v>
      </c>
      <c r="U1946" s="1" t="s">
        <v>1713</v>
      </c>
    </row>
    <row r="1947" spans="1:21" x14ac:dyDescent="0.25">
      <c r="A1947" s="1" t="s">
        <v>1704</v>
      </c>
      <c r="B1947" s="1" t="s">
        <v>3469</v>
      </c>
      <c r="C1947" s="1" t="s">
        <v>1705</v>
      </c>
      <c r="D1947" s="1" t="s">
        <v>134</v>
      </c>
      <c r="E1947" s="1" t="s">
        <v>206</v>
      </c>
      <c r="F1947" s="1" t="s">
        <v>30</v>
      </c>
      <c r="G1947" s="1" t="s">
        <v>1706</v>
      </c>
      <c r="H1947" s="1" t="s">
        <v>2459</v>
      </c>
      <c r="I1947" s="1" t="s">
        <v>5614</v>
      </c>
      <c r="J1947" s="1" t="s">
        <v>5615</v>
      </c>
      <c r="K1947" s="1" t="s">
        <v>9710</v>
      </c>
      <c r="L1947" s="1" t="s">
        <v>1062</v>
      </c>
      <c r="M1947" s="1" t="s">
        <v>16</v>
      </c>
      <c r="N1947" s="1" t="s">
        <v>21</v>
      </c>
      <c r="O1947" s="1" t="s">
        <v>1722</v>
      </c>
      <c r="P1947" s="1" t="s">
        <v>9711</v>
      </c>
      <c r="Q1947" s="1" t="s">
        <v>6780</v>
      </c>
      <c r="R1947" s="1" t="s">
        <v>101</v>
      </c>
      <c r="S1947" s="1" t="s">
        <v>1711</v>
      </c>
      <c r="T1947" s="1" t="s">
        <v>1734</v>
      </c>
      <c r="U1947" s="1" t="s">
        <v>1713</v>
      </c>
    </row>
    <row r="1948" spans="1:21" x14ac:dyDescent="0.25">
      <c r="A1948" s="1" t="s">
        <v>4445</v>
      </c>
      <c r="B1948" s="1" t="s">
        <v>3469</v>
      </c>
      <c r="C1948" s="1" t="s">
        <v>1705</v>
      </c>
      <c r="D1948" s="1" t="s">
        <v>134</v>
      </c>
      <c r="E1948" s="1" t="s">
        <v>206</v>
      </c>
      <c r="F1948" s="1" t="s">
        <v>30</v>
      </c>
      <c r="G1948" s="1" t="s">
        <v>1706</v>
      </c>
      <c r="H1948" s="1" t="s">
        <v>2459</v>
      </c>
      <c r="I1948" s="1" t="s">
        <v>5614</v>
      </c>
      <c r="J1948" s="1" t="s">
        <v>5615</v>
      </c>
      <c r="K1948" s="1" t="s">
        <v>9712</v>
      </c>
      <c r="L1948" s="1" t="s">
        <v>1098</v>
      </c>
      <c r="M1948" s="1" t="s">
        <v>16</v>
      </c>
      <c r="N1948" s="1" t="s">
        <v>7</v>
      </c>
      <c r="O1948" s="1" t="s">
        <v>1722</v>
      </c>
      <c r="P1948" s="1" t="s">
        <v>9713</v>
      </c>
      <c r="Q1948" s="1" t="s">
        <v>6780</v>
      </c>
      <c r="R1948" s="1" t="s">
        <v>101</v>
      </c>
      <c r="S1948" s="1" t="s">
        <v>1711</v>
      </c>
      <c r="T1948" s="1" t="s">
        <v>1734</v>
      </c>
      <c r="U1948" s="1" t="s">
        <v>1713</v>
      </c>
    </row>
    <row r="1949" spans="1:21" x14ac:dyDescent="0.25">
      <c r="A1949" s="1" t="s">
        <v>4447</v>
      </c>
      <c r="B1949" s="1" t="s">
        <v>3469</v>
      </c>
      <c r="C1949" s="1" t="s">
        <v>1705</v>
      </c>
      <c r="D1949" s="1" t="s">
        <v>134</v>
      </c>
      <c r="E1949" s="1" t="s">
        <v>206</v>
      </c>
      <c r="F1949" s="1" t="s">
        <v>30</v>
      </c>
      <c r="G1949" s="1" t="s">
        <v>1706</v>
      </c>
      <c r="H1949" s="1" t="s">
        <v>2459</v>
      </c>
      <c r="I1949" s="1" t="s">
        <v>5614</v>
      </c>
      <c r="J1949" s="1" t="s">
        <v>5615</v>
      </c>
      <c r="K1949" s="1" t="s">
        <v>9714</v>
      </c>
      <c r="L1949" s="1" t="s">
        <v>1127</v>
      </c>
      <c r="M1949" s="1" t="s">
        <v>16</v>
      </c>
      <c r="N1949" s="1" t="s">
        <v>21</v>
      </c>
      <c r="O1949" s="1" t="s">
        <v>1793</v>
      </c>
      <c r="P1949" s="1" t="s">
        <v>9715</v>
      </c>
      <c r="Q1949" s="1" t="s">
        <v>6780</v>
      </c>
      <c r="R1949" s="1" t="s">
        <v>101</v>
      </c>
      <c r="S1949" s="1" t="s">
        <v>1711</v>
      </c>
      <c r="T1949" s="1" t="s">
        <v>1734</v>
      </c>
      <c r="U1949" s="1" t="s">
        <v>1713</v>
      </c>
    </row>
    <row r="1950" spans="1:21" x14ac:dyDescent="0.25">
      <c r="A1950" s="1" t="s">
        <v>4448</v>
      </c>
      <c r="B1950" s="1" t="s">
        <v>3469</v>
      </c>
      <c r="C1950" s="1" t="s">
        <v>1705</v>
      </c>
      <c r="D1950" s="1" t="s">
        <v>134</v>
      </c>
      <c r="E1950" s="1" t="s">
        <v>206</v>
      </c>
      <c r="F1950" s="1" t="s">
        <v>30</v>
      </c>
      <c r="G1950" s="1" t="s">
        <v>1706</v>
      </c>
      <c r="H1950" s="1" t="s">
        <v>2459</v>
      </c>
      <c r="I1950" s="1" t="s">
        <v>5614</v>
      </c>
      <c r="J1950" s="1" t="s">
        <v>5615</v>
      </c>
      <c r="K1950" s="1" t="s">
        <v>9716</v>
      </c>
      <c r="L1950" s="1" t="s">
        <v>1064</v>
      </c>
      <c r="M1950" s="1" t="s">
        <v>16</v>
      </c>
      <c r="N1950" s="1" t="s">
        <v>10</v>
      </c>
      <c r="O1950" s="1" t="s">
        <v>1793</v>
      </c>
      <c r="P1950" s="1" t="s">
        <v>9717</v>
      </c>
      <c r="Q1950" s="1" t="s">
        <v>6780</v>
      </c>
      <c r="R1950" s="1" t="s">
        <v>101</v>
      </c>
      <c r="S1950" s="1" t="s">
        <v>1711</v>
      </c>
      <c r="T1950" s="1" t="s">
        <v>1734</v>
      </c>
      <c r="U1950" s="1" t="s">
        <v>1713</v>
      </c>
    </row>
    <row r="1951" spans="1:21" x14ac:dyDescent="0.25">
      <c r="A1951" s="1" t="s">
        <v>3569</v>
      </c>
      <c r="B1951" s="1" t="s">
        <v>3469</v>
      </c>
      <c r="C1951" s="1" t="s">
        <v>1705</v>
      </c>
      <c r="D1951" s="1" t="s">
        <v>134</v>
      </c>
      <c r="E1951" s="1" t="s">
        <v>206</v>
      </c>
      <c r="F1951" s="1" t="s">
        <v>30</v>
      </c>
      <c r="G1951" s="1" t="s">
        <v>1706</v>
      </c>
      <c r="H1951" s="1" t="s">
        <v>2459</v>
      </c>
      <c r="I1951" s="1" t="s">
        <v>5614</v>
      </c>
      <c r="J1951" s="1" t="s">
        <v>5615</v>
      </c>
      <c r="K1951" s="1" t="s">
        <v>9718</v>
      </c>
      <c r="L1951" s="1" t="s">
        <v>9719</v>
      </c>
      <c r="M1951" s="1" t="s">
        <v>16</v>
      </c>
      <c r="N1951" s="1" t="s">
        <v>20</v>
      </c>
      <c r="O1951" s="1" t="s">
        <v>1793</v>
      </c>
      <c r="P1951" s="1" t="s">
        <v>9720</v>
      </c>
      <c r="Q1951" s="1" t="s">
        <v>6780</v>
      </c>
      <c r="R1951" s="1" t="s">
        <v>101</v>
      </c>
      <c r="S1951" s="1" t="s">
        <v>1711</v>
      </c>
      <c r="T1951" s="1" t="s">
        <v>1734</v>
      </c>
      <c r="U1951" s="1" t="s">
        <v>1713</v>
      </c>
    </row>
    <row r="1952" spans="1:21" x14ac:dyDescent="0.25">
      <c r="A1952" s="1" t="s">
        <v>4451</v>
      </c>
      <c r="B1952" s="1" t="s">
        <v>3469</v>
      </c>
      <c r="C1952" s="1" t="s">
        <v>1705</v>
      </c>
      <c r="D1952" s="1" t="s">
        <v>134</v>
      </c>
      <c r="E1952" s="1" t="s">
        <v>206</v>
      </c>
      <c r="F1952" s="1" t="s">
        <v>30</v>
      </c>
      <c r="G1952" s="1" t="s">
        <v>1706</v>
      </c>
      <c r="H1952" s="1" t="s">
        <v>2459</v>
      </c>
      <c r="I1952" s="1" t="s">
        <v>5614</v>
      </c>
      <c r="J1952" s="1" t="s">
        <v>5615</v>
      </c>
      <c r="K1952" s="1" t="s">
        <v>9721</v>
      </c>
      <c r="L1952" s="1" t="s">
        <v>1055</v>
      </c>
      <c r="M1952" s="1" t="s">
        <v>16</v>
      </c>
      <c r="N1952" s="1" t="s">
        <v>21</v>
      </c>
      <c r="O1952" s="1" t="s">
        <v>1793</v>
      </c>
      <c r="P1952" s="1" t="s">
        <v>9722</v>
      </c>
      <c r="Q1952" s="1" t="s">
        <v>6780</v>
      </c>
      <c r="R1952" s="1" t="s">
        <v>101</v>
      </c>
      <c r="S1952" s="1" t="s">
        <v>1711</v>
      </c>
      <c r="T1952" s="1" t="s">
        <v>1734</v>
      </c>
      <c r="U1952" s="1" t="s">
        <v>1713</v>
      </c>
    </row>
    <row r="1953" spans="1:21" x14ac:dyDescent="0.25">
      <c r="A1953" s="1" t="s">
        <v>4452</v>
      </c>
      <c r="B1953" s="1" t="s">
        <v>3469</v>
      </c>
      <c r="C1953" s="1" t="s">
        <v>1705</v>
      </c>
      <c r="D1953" s="1" t="s">
        <v>134</v>
      </c>
      <c r="E1953" s="1" t="s">
        <v>206</v>
      </c>
      <c r="F1953" s="1" t="s">
        <v>30</v>
      </c>
      <c r="G1953" s="1" t="s">
        <v>1706</v>
      </c>
      <c r="H1953" s="1" t="s">
        <v>2459</v>
      </c>
      <c r="I1953" s="1" t="s">
        <v>5614</v>
      </c>
      <c r="J1953" s="1" t="s">
        <v>5615</v>
      </c>
      <c r="K1953" s="1" t="s">
        <v>9723</v>
      </c>
      <c r="L1953" s="1" t="s">
        <v>1122</v>
      </c>
      <c r="M1953" s="1" t="s">
        <v>16</v>
      </c>
      <c r="N1953" s="1" t="s">
        <v>25</v>
      </c>
      <c r="O1953" s="1" t="s">
        <v>1793</v>
      </c>
      <c r="P1953" s="1" t="s">
        <v>9724</v>
      </c>
      <c r="Q1953" s="1" t="s">
        <v>6780</v>
      </c>
      <c r="R1953" s="1" t="s">
        <v>101</v>
      </c>
      <c r="S1953" s="1" t="s">
        <v>1711</v>
      </c>
      <c r="T1953" s="1" t="s">
        <v>1734</v>
      </c>
      <c r="U1953" s="1" t="s">
        <v>1713</v>
      </c>
    </row>
    <row r="1954" spans="1:21" x14ac:dyDescent="0.25">
      <c r="A1954" s="1" t="s">
        <v>4454</v>
      </c>
      <c r="B1954" s="1" t="s">
        <v>3469</v>
      </c>
      <c r="C1954" s="1" t="s">
        <v>1705</v>
      </c>
      <c r="D1954" s="1" t="s">
        <v>134</v>
      </c>
      <c r="E1954" s="1" t="s">
        <v>206</v>
      </c>
      <c r="F1954" s="1" t="s">
        <v>30</v>
      </c>
      <c r="G1954" s="1" t="s">
        <v>1706</v>
      </c>
      <c r="H1954" s="1" t="s">
        <v>2459</v>
      </c>
      <c r="I1954" s="1" t="s">
        <v>5614</v>
      </c>
      <c r="J1954" s="1" t="s">
        <v>5615</v>
      </c>
      <c r="K1954" s="1" t="s">
        <v>9725</v>
      </c>
      <c r="L1954" s="1" t="s">
        <v>1160</v>
      </c>
      <c r="M1954" s="1" t="s">
        <v>16</v>
      </c>
      <c r="N1954" s="1" t="s">
        <v>18</v>
      </c>
      <c r="O1954" s="1" t="s">
        <v>1793</v>
      </c>
      <c r="P1954" s="1" t="s">
        <v>9726</v>
      </c>
      <c r="Q1954" s="1" t="s">
        <v>6780</v>
      </c>
      <c r="R1954" s="1" t="s">
        <v>101</v>
      </c>
      <c r="S1954" s="1" t="s">
        <v>1711</v>
      </c>
      <c r="T1954" s="1" t="s">
        <v>1734</v>
      </c>
      <c r="U1954" s="1" t="s">
        <v>1713</v>
      </c>
    </row>
    <row r="1955" spans="1:21" x14ac:dyDescent="0.25">
      <c r="A1955" s="1" t="s">
        <v>4456</v>
      </c>
      <c r="B1955" s="1" t="s">
        <v>3469</v>
      </c>
      <c r="C1955" s="1" t="s">
        <v>1705</v>
      </c>
      <c r="D1955" s="1" t="s">
        <v>134</v>
      </c>
      <c r="E1955" s="1" t="s">
        <v>206</v>
      </c>
      <c r="F1955" s="1" t="s">
        <v>30</v>
      </c>
      <c r="G1955" s="1" t="s">
        <v>1706</v>
      </c>
      <c r="H1955" s="1" t="s">
        <v>2459</v>
      </c>
      <c r="I1955" s="1" t="s">
        <v>5614</v>
      </c>
      <c r="J1955" s="1" t="s">
        <v>5615</v>
      </c>
      <c r="K1955" s="1" t="s">
        <v>9727</v>
      </c>
      <c r="L1955" s="1" t="s">
        <v>1156</v>
      </c>
      <c r="M1955" s="1" t="s">
        <v>16</v>
      </c>
      <c r="N1955" s="1" t="s">
        <v>10</v>
      </c>
      <c r="O1955" s="1" t="s">
        <v>1793</v>
      </c>
      <c r="P1955" s="1" t="s">
        <v>9728</v>
      </c>
      <c r="Q1955" s="1" t="s">
        <v>6780</v>
      </c>
      <c r="R1955" s="1" t="s">
        <v>101</v>
      </c>
      <c r="S1955" s="1" t="s">
        <v>1711</v>
      </c>
      <c r="T1955" s="1" t="s">
        <v>1734</v>
      </c>
      <c r="U1955" s="1" t="s">
        <v>1713</v>
      </c>
    </row>
    <row r="1956" spans="1:21" x14ac:dyDescent="0.25">
      <c r="A1956" s="1" t="s">
        <v>4457</v>
      </c>
      <c r="B1956" s="1" t="s">
        <v>3469</v>
      </c>
      <c r="C1956" s="1" t="s">
        <v>1705</v>
      </c>
      <c r="D1956" s="1" t="s">
        <v>134</v>
      </c>
      <c r="E1956" s="1" t="s">
        <v>206</v>
      </c>
      <c r="F1956" s="1" t="s">
        <v>30</v>
      </c>
      <c r="G1956" s="1" t="s">
        <v>1706</v>
      </c>
      <c r="H1956" s="1" t="s">
        <v>2459</v>
      </c>
      <c r="I1956" s="1" t="s">
        <v>5614</v>
      </c>
      <c r="J1956" s="1" t="s">
        <v>5615</v>
      </c>
      <c r="K1956" s="1" t="s">
        <v>9729</v>
      </c>
      <c r="L1956" s="1" t="s">
        <v>9730</v>
      </c>
      <c r="M1956" s="1" t="s">
        <v>16</v>
      </c>
      <c r="N1956" s="1" t="s">
        <v>21</v>
      </c>
      <c r="O1956" s="1" t="s">
        <v>1793</v>
      </c>
      <c r="P1956" s="1" t="s">
        <v>9731</v>
      </c>
      <c r="Q1956" s="1" t="s">
        <v>6780</v>
      </c>
      <c r="R1956" s="1" t="s">
        <v>101</v>
      </c>
      <c r="S1956" s="1" t="s">
        <v>1711</v>
      </c>
      <c r="T1956" s="1" t="s">
        <v>1734</v>
      </c>
      <c r="U1956" s="1" t="s">
        <v>1713</v>
      </c>
    </row>
    <row r="1957" spans="1:21" x14ac:dyDescent="0.25">
      <c r="A1957" s="1" t="s">
        <v>4455</v>
      </c>
      <c r="B1957" s="1" t="s">
        <v>3469</v>
      </c>
      <c r="C1957" s="1" t="s">
        <v>1705</v>
      </c>
      <c r="D1957" s="1" t="s">
        <v>134</v>
      </c>
      <c r="E1957" s="1" t="s">
        <v>206</v>
      </c>
      <c r="F1957" s="1" t="s">
        <v>30</v>
      </c>
      <c r="G1957" s="1" t="s">
        <v>1706</v>
      </c>
      <c r="H1957" s="1" t="s">
        <v>2459</v>
      </c>
      <c r="I1957" s="1" t="s">
        <v>5614</v>
      </c>
      <c r="J1957" s="1" t="s">
        <v>5615</v>
      </c>
      <c r="K1957" s="1" t="s">
        <v>9732</v>
      </c>
      <c r="L1957" s="1" t="s">
        <v>1149</v>
      </c>
      <c r="M1957" s="1" t="s">
        <v>16</v>
      </c>
      <c r="N1957" s="1" t="s">
        <v>21</v>
      </c>
      <c r="O1957" s="1" t="s">
        <v>1793</v>
      </c>
      <c r="P1957" s="1" t="s">
        <v>9733</v>
      </c>
      <c r="Q1957" s="1" t="s">
        <v>6780</v>
      </c>
      <c r="R1957" s="1" t="s">
        <v>101</v>
      </c>
      <c r="S1957" s="1" t="s">
        <v>1711</v>
      </c>
      <c r="T1957" s="1" t="s">
        <v>1734</v>
      </c>
      <c r="U1957" s="1" t="s">
        <v>1713</v>
      </c>
    </row>
    <row r="1958" spans="1:21" x14ac:dyDescent="0.25">
      <c r="A1958" s="1" t="s">
        <v>4453</v>
      </c>
      <c r="B1958" s="1" t="s">
        <v>3469</v>
      </c>
      <c r="C1958" s="1" t="s">
        <v>1705</v>
      </c>
      <c r="D1958" s="1" t="s">
        <v>134</v>
      </c>
      <c r="E1958" s="1" t="s">
        <v>206</v>
      </c>
      <c r="F1958" s="1" t="s">
        <v>30</v>
      </c>
      <c r="G1958" s="1" t="s">
        <v>1706</v>
      </c>
      <c r="H1958" s="1" t="s">
        <v>2459</v>
      </c>
      <c r="I1958" s="1" t="s">
        <v>5614</v>
      </c>
      <c r="J1958" s="1" t="s">
        <v>5615</v>
      </c>
      <c r="K1958" s="1" t="s">
        <v>9734</v>
      </c>
      <c r="L1958" s="1" t="s">
        <v>9735</v>
      </c>
      <c r="M1958" s="1" t="s">
        <v>16</v>
      </c>
      <c r="N1958" s="1" t="s">
        <v>21</v>
      </c>
      <c r="O1958" s="1" t="s">
        <v>1793</v>
      </c>
      <c r="P1958" s="1" t="s">
        <v>9736</v>
      </c>
      <c r="Q1958" s="1" t="s">
        <v>6780</v>
      </c>
      <c r="R1958" s="1" t="s">
        <v>101</v>
      </c>
      <c r="S1958" s="1" t="s">
        <v>1711</v>
      </c>
      <c r="T1958" s="1" t="s">
        <v>1734</v>
      </c>
      <c r="U1958" s="1" t="s">
        <v>1713</v>
      </c>
    </row>
    <row r="1959" spans="1:21" x14ac:dyDescent="0.25">
      <c r="A1959" s="1" t="s">
        <v>4450</v>
      </c>
      <c r="B1959" s="1" t="s">
        <v>3469</v>
      </c>
      <c r="C1959" s="1" t="s">
        <v>1705</v>
      </c>
      <c r="D1959" s="1" t="s">
        <v>134</v>
      </c>
      <c r="E1959" s="1" t="s">
        <v>206</v>
      </c>
      <c r="F1959" s="1" t="s">
        <v>30</v>
      </c>
      <c r="G1959" s="1" t="s">
        <v>1706</v>
      </c>
      <c r="H1959" s="1" t="s">
        <v>2459</v>
      </c>
      <c r="I1959" s="1" t="s">
        <v>5614</v>
      </c>
      <c r="J1959" s="1" t="s">
        <v>5615</v>
      </c>
      <c r="K1959" s="1" t="s">
        <v>9737</v>
      </c>
      <c r="L1959" s="1" t="s">
        <v>9738</v>
      </c>
      <c r="M1959" s="1" t="s">
        <v>16</v>
      </c>
      <c r="N1959" s="1" t="s">
        <v>10</v>
      </c>
      <c r="O1959" s="1" t="s">
        <v>1793</v>
      </c>
      <c r="P1959" s="1" t="s">
        <v>9739</v>
      </c>
      <c r="Q1959" s="1" t="s">
        <v>6780</v>
      </c>
      <c r="R1959" s="1" t="s">
        <v>101</v>
      </c>
      <c r="S1959" s="1" t="s">
        <v>1711</v>
      </c>
      <c r="T1959" s="1" t="s">
        <v>1734</v>
      </c>
      <c r="U1959" s="1" t="s">
        <v>1713</v>
      </c>
    </row>
    <row r="1960" spans="1:21" x14ac:dyDescent="0.25">
      <c r="A1960" s="1" t="s">
        <v>4449</v>
      </c>
      <c r="B1960" s="1" t="s">
        <v>3469</v>
      </c>
      <c r="C1960" s="1" t="s">
        <v>1705</v>
      </c>
      <c r="D1960" s="1" t="s">
        <v>134</v>
      </c>
      <c r="E1960" s="1" t="s">
        <v>206</v>
      </c>
      <c r="F1960" s="1" t="s">
        <v>30</v>
      </c>
      <c r="G1960" s="1" t="s">
        <v>1706</v>
      </c>
      <c r="H1960" s="1" t="s">
        <v>2459</v>
      </c>
      <c r="I1960" s="1" t="s">
        <v>5614</v>
      </c>
      <c r="J1960" s="1" t="s">
        <v>5615</v>
      </c>
      <c r="K1960" s="1" t="s">
        <v>9740</v>
      </c>
      <c r="L1960" s="1" t="s">
        <v>1070</v>
      </c>
      <c r="M1960" s="1" t="s">
        <v>17</v>
      </c>
      <c r="N1960" s="1" t="s">
        <v>10</v>
      </c>
      <c r="O1960" s="1" t="s">
        <v>1793</v>
      </c>
      <c r="P1960" s="1" t="s">
        <v>9741</v>
      </c>
      <c r="Q1960" s="1" t="s">
        <v>6780</v>
      </c>
      <c r="R1960" s="1" t="s">
        <v>101</v>
      </c>
      <c r="S1960" s="1" t="s">
        <v>1711</v>
      </c>
      <c r="T1960" s="1" t="s">
        <v>1734</v>
      </c>
      <c r="U1960" s="1" t="s">
        <v>1713</v>
      </c>
    </row>
    <row r="1961" spans="1:21" x14ac:dyDescent="0.25">
      <c r="A1961" s="1" t="s">
        <v>4458</v>
      </c>
      <c r="B1961" s="1" t="s">
        <v>3469</v>
      </c>
      <c r="C1961" s="1" t="s">
        <v>1705</v>
      </c>
      <c r="D1961" s="1" t="s">
        <v>134</v>
      </c>
      <c r="E1961" s="1" t="s">
        <v>206</v>
      </c>
      <c r="F1961" s="1" t="s">
        <v>30</v>
      </c>
      <c r="G1961" s="1" t="s">
        <v>1706</v>
      </c>
      <c r="H1961" s="1" t="s">
        <v>2459</v>
      </c>
      <c r="I1961" s="1" t="s">
        <v>5614</v>
      </c>
      <c r="J1961" s="1" t="s">
        <v>5615</v>
      </c>
      <c r="K1961" s="1" t="s">
        <v>9742</v>
      </c>
      <c r="L1961" s="1" t="s">
        <v>1067</v>
      </c>
      <c r="M1961" s="1" t="s">
        <v>16</v>
      </c>
      <c r="N1961" s="1" t="s">
        <v>10</v>
      </c>
      <c r="O1961" s="1" t="s">
        <v>1793</v>
      </c>
      <c r="P1961" s="1" t="s">
        <v>9743</v>
      </c>
      <c r="Q1961" s="1" t="s">
        <v>6780</v>
      </c>
      <c r="R1961" s="1" t="s">
        <v>101</v>
      </c>
      <c r="S1961" s="1" t="s">
        <v>1711</v>
      </c>
      <c r="T1961" s="1" t="s">
        <v>1734</v>
      </c>
      <c r="U1961" s="1" t="s">
        <v>1713</v>
      </c>
    </row>
    <row r="1962" spans="1:21" x14ac:dyDescent="0.25">
      <c r="A1962" s="1" t="s">
        <v>4459</v>
      </c>
      <c r="B1962" s="1" t="s">
        <v>3469</v>
      </c>
      <c r="C1962" s="1" t="s">
        <v>1705</v>
      </c>
      <c r="D1962" s="1" t="s">
        <v>134</v>
      </c>
      <c r="E1962" s="1" t="s">
        <v>206</v>
      </c>
      <c r="F1962" s="1" t="s">
        <v>30</v>
      </c>
      <c r="G1962" s="1" t="s">
        <v>1706</v>
      </c>
      <c r="H1962" s="1" t="s">
        <v>2459</v>
      </c>
      <c r="I1962" s="1" t="s">
        <v>5614</v>
      </c>
      <c r="J1962" s="1" t="s">
        <v>5615</v>
      </c>
      <c r="K1962" s="1" t="s">
        <v>9744</v>
      </c>
      <c r="L1962" s="1" t="s">
        <v>1135</v>
      </c>
      <c r="M1962" s="1" t="s">
        <v>16</v>
      </c>
      <c r="N1962" s="1" t="s">
        <v>10</v>
      </c>
      <c r="O1962" s="1" t="s">
        <v>1793</v>
      </c>
      <c r="P1962" s="1" t="s">
        <v>9745</v>
      </c>
      <c r="Q1962" s="1" t="s">
        <v>6780</v>
      </c>
      <c r="R1962" s="1" t="s">
        <v>101</v>
      </c>
      <c r="S1962" s="1" t="s">
        <v>1711</v>
      </c>
      <c r="T1962" s="1" t="s">
        <v>1734</v>
      </c>
      <c r="U1962" s="1" t="s">
        <v>1713</v>
      </c>
    </row>
    <row r="1963" spans="1:21" x14ac:dyDescent="0.25">
      <c r="A1963" s="1" t="s">
        <v>4460</v>
      </c>
      <c r="B1963" s="1" t="s">
        <v>3469</v>
      </c>
      <c r="C1963" s="1" t="s">
        <v>1705</v>
      </c>
      <c r="D1963" s="1" t="s">
        <v>134</v>
      </c>
      <c r="E1963" s="1" t="s">
        <v>206</v>
      </c>
      <c r="F1963" s="1" t="s">
        <v>30</v>
      </c>
      <c r="G1963" s="1" t="s">
        <v>1706</v>
      </c>
      <c r="H1963" s="1" t="s">
        <v>2459</v>
      </c>
      <c r="I1963" s="1" t="s">
        <v>5614</v>
      </c>
      <c r="J1963" s="1" t="s">
        <v>5615</v>
      </c>
      <c r="K1963" s="1" t="s">
        <v>9746</v>
      </c>
      <c r="L1963" s="1" t="s">
        <v>1076</v>
      </c>
      <c r="M1963" s="1" t="s">
        <v>16</v>
      </c>
      <c r="N1963" s="1" t="s">
        <v>4</v>
      </c>
      <c r="O1963" s="1" t="s">
        <v>1793</v>
      </c>
      <c r="P1963" s="1" t="s">
        <v>9747</v>
      </c>
      <c r="Q1963" s="1" t="s">
        <v>6780</v>
      </c>
      <c r="R1963" s="1" t="s">
        <v>101</v>
      </c>
      <c r="S1963" s="1" t="s">
        <v>1711</v>
      </c>
      <c r="T1963" s="1" t="s">
        <v>1734</v>
      </c>
      <c r="U1963" s="1" t="s">
        <v>1713</v>
      </c>
    </row>
    <row r="1964" spans="1:21" x14ac:dyDescent="0.25">
      <c r="A1964" s="1" t="s">
        <v>4461</v>
      </c>
      <c r="B1964" s="1" t="s">
        <v>3469</v>
      </c>
      <c r="C1964" s="1" t="s">
        <v>1705</v>
      </c>
      <c r="D1964" s="1" t="s">
        <v>134</v>
      </c>
      <c r="E1964" s="1" t="s">
        <v>206</v>
      </c>
      <c r="F1964" s="1" t="s">
        <v>30</v>
      </c>
      <c r="G1964" s="1" t="s">
        <v>1706</v>
      </c>
      <c r="H1964" s="1" t="s">
        <v>2459</v>
      </c>
      <c r="I1964" s="1" t="s">
        <v>5614</v>
      </c>
      <c r="J1964" s="1" t="s">
        <v>5615</v>
      </c>
      <c r="K1964" s="1" t="s">
        <v>9748</v>
      </c>
      <c r="L1964" s="1" t="s">
        <v>1125</v>
      </c>
      <c r="M1964" s="1" t="s">
        <v>16</v>
      </c>
      <c r="N1964" s="1" t="s">
        <v>3</v>
      </c>
      <c r="O1964" s="1" t="s">
        <v>1793</v>
      </c>
      <c r="P1964" s="1" t="s">
        <v>9749</v>
      </c>
      <c r="Q1964" s="1" t="s">
        <v>6780</v>
      </c>
      <c r="R1964" s="1" t="s">
        <v>101</v>
      </c>
      <c r="S1964" s="1" t="s">
        <v>1711</v>
      </c>
      <c r="T1964" s="1" t="s">
        <v>1734</v>
      </c>
      <c r="U1964" s="1" t="s">
        <v>1713</v>
      </c>
    </row>
    <row r="1965" spans="1:21" x14ac:dyDescent="0.25">
      <c r="A1965" s="1" t="s">
        <v>4446</v>
      </c>
      <c r="B1965" s="1" t="s">
        <v>3469</v>
      </c>
      <c r="C1965" s="1" t="s">
        <v>1705</v>
      </c>
      <c r="D1965" s="1" t="s">
        <v>134</v>
      </c>
      <c r="E1965" s="1" t="s">
        <v>206</v>
      </c>
      <c r="F1965" s="1" t="s">
        <v>30</v>
      </c>
      <c r="G1965" s="1" t="s">
        <v>1706</v>
      </c>
      <c r="H1965" s="1" t="s">
        <v>2459</v>
      </c>
      <c r="I1965" s="1" t="s">
        <v>5614</v>
      </c>
      <c r="J1965" s="1" t="s">
        <v>5615</v>
      </c>
      <c r="K1965" s="1" t="s">
        <v>9750</v>
      </c>
      <c r="L1965" s="1" t="s">
        <v>9751</v>
      </c>
      <c r="M1965" s="1" t="s">
        <v>16</v>
      </c>
      <c r="N1965" s="1" t="s">
        <v>22</v>
      </c>
      <c r="O1965" s="1" t="s">
        <v>1793</v>
      </c>
      <c r="P1965" s="1" t="s">
        <v>9752</v>
      </c>
      <c r="Q1965" s="1" t="s">
        <v>6780</v>
      </c>
      <c r="R1965" s="1" t="s">
        <v>101</v>
      </c>
      <c r="S1965" s="1" t="s">
        <v>1711</v>
      </c>
      <c r="T1965" s="1" t="s">
        <v>1734</v>
      </c>
      <c r="U1965" s="1" t="s">
        <v>1713</v>
      </c>
    </row>
    <row r="1966" spans="1:21" x14ac:dyDescent="0.25">
      <c r="A1966" s="1" t="s">
        <v>4443</v>
      </c>
      <c r="B1966" s="1" t="s">
        <v>3469</v>
      </c>
      <c r="C1966" s="1" t="s">
        <v>1705</v>
      </c>
      <c r="D1966" s="1" t="s">
        <v>134</v>
      </c>
      <c r="E1966" s="1" t="s">
        <v>206</v>
      </c>
      <c r="F1966" s="1" t="s">
        <v>30</v>
      </c>
      <c r="G1966" s="1" t="s">
        <v>1706</v>
      </c>
      <c r="H1966" s="1" t="s">
        <v>2459</v>
      </c>
      <c r="I1966" s="1" t="s">
        <v>5614</v>
      </c>
      <c r="J1966" s="1" t="s">
        <v>5615</v>
      </c>
      <c r="K1966" s="1" t="s">
        <v>9753</v>
      </c>
      <c r="L1966" s="1" t="s">
        <v>1083</v>
      </c>
      <c r="M1966" s="1" t="s">
        <v>16</v>
      </c>
      <c r="N1966" s="1" t="s">
        <v>10</v>
      </c>
      <c r="O1966" s="1" t="s">
        <v>1866</v>
      </c>
      <c r="P1966" s="1" t="s">
        <v>9754</v>
      </c>
      <c r="Q1966" s="1" t="s">
        <v>6780</v>
      </c>
      <c r="R1966" s="1" t="s">
        <v>101</v>
      </c>
      <c r="S1966" s="1" t="s">
        <v>1711</v>
      </c>
      <c r="T1966" s="1" t="s">
        <v>1734</v>
      </c>
      <c r="U1966" s="1" t="s">
        <v>1713</v>
      </c>
    </row>
    <row r="1967" spans="1:21" x14ac:dyDescent="0.25">
      <c r="A1967" s="1" t="s">
        <v>4462</v>
      </c>
      <c r="B1967" s="1" t="s">
        <v>3469</v>
      </c>
      <c r="C1967" s="1" t="s">
        <v>1705</v>
      </c>
      <c r="D1967" s="1" t="s">
        <v>134</v>
      </c>
      <c r="E1967" s="1" t="s">
        <v>206</v>
      </c>
      <c r="F1967" s="1" t="s">
        <v>30</v>
      </c>
      <c r="G1967" s="1" t="s">
        <v>1706</v>
      </c>
      <c r="H1967" s="1" t="s">
        <v>2459</v>
      </c>
      <c r="I1967" s="1" t="s">
        <v>5614</v>
      </c>
      <c r="J1967" s="1" t="s">
        <v>5615</v>
      </c>
      <c r="K1967" s="1" t="s">
        <v>6832</v>
      </c>
      <c r="L1967" s="1" t="s">
        <v>1066</v>
      </c>
      <c r="M1967" s="1" t="s">
        <v>16</v>
      </c>
      <c r="N1967" s="1" t="s">
        <v>19</v>
      </c>
      <c r="O1967" s="1" t="s">
        <v>1866</v>
      </c>
      <c r="P1967" s="1" t="s">
        <v>9755</v>
      </c>
      <c r="Q1967" s="1" t="s">
        <v>6780</v>
      </c>
      <c r="R1967" s="1" t="s">
        <v>101</v>
      </c>
      <c r="S1967" s="1" t="s">
        <v>1711</v>
      </c>
      <c r="T1967" s="1" t="s">
        <v>1734</v>
      </c>
      <c r="U1967" s="1" t="s">
        <v>1713</v>
      </c>
    </row>
    <row r="1968" spans="1:21" x14ac:dyDescent="0.25">
      <c r="A1968" s="1" t="s">
        <v>3335</v>
      </c>
      <c r="B1968" s="1" t="s">
        <v>3469</v>
      </c>
      <c r="C1968" s="1" t="s">
        <v>1705</v>
      </c>
      <c r="D1968" s="1" t="s">
        <v>134</v>
      </c>
      <c r="E1968" s="1" t="s">
        <v>206</v>
      </c>
      <c r="F1968" s="1" t="s">
        <v>30</v>
      </c>
      <c r="G1968" s="1" t="s">
        <v>1706</v>
      </c>
      <c r="H1968" s="1" t="s">
        <v>2459</v>
      </c>
      <c r="I1968" s="1" t="s">
        <v>5614</v>
      </c>
      <c r="J1968" s="1" t="s">
        <v>5615</v>
      </c>
      <c r="K1968" s="1" t="s">
        <v>6833</v>
      </c>
      <c r="L1968" s="1" t="s">
        <v>1148</v>
      </c>
      <c r="M1968" s="1" t="s">
        <v>16</v>
      </c>
      <c r="N1968" s="1" t="s">
        <v>21</v>
      </c>
      <c r="O1968" s="1" t="s">
        <v>1866</v>
      </c>
      <c r="P1968" s="1" t="s">
        <v>9756</v>
      </c>
      <c r="Q1968" s="1" t="s">
        <v>6780</v>
      </c>
      <c r="R1968" s="1" t="s">
        <v>101</v>
      </c>
      <c r="S1968" s="1" t="s">
        <v>1711</v>
      </c>
      <c r="T1968" s="1" t="s">
        <v>1734</v>
      </c>
      <c r="U1968" s="1" t="s">
        <v>1713</v>
      </c>
    </row>
    <row r="1969" spans="1:21" x14ac:dyDescent="0.25">
      <c r="A1969" s="1" t="s">
        <v>4438</v>
      </c>
      <c r="B1969" s="1" t="s">
        <v>3469</v>
      </c>
      <c r="C1969" s="1" t="s">
        <v>1705</v>
      </c>
      <c r="D1969" s="1" t="s">
        <v>134</v>
      </c>
      <c r="E1969" s="1" t="s">
        <v>206</v>
      </c>
      <c r="F1969" s="1" t="s">
        <v>30</v>
      </c>
      <c r="G1969" s="1" t="s">
        <v>1706</v>
      </c>
      <c r="H1969" s="1" t="s">
        <v>2459</v>
      </c>
      <c r="I1969" s="1" t="s">
        <v>5614</v>
      </c>
      <c r="J1969" s="1" t="s">
        <v>5615</v>
      </c>
      <c r="K1969" s="1" t="s">
        <v>6834</v>
      </c>
      <c r="L1969" s="1" t="s">
        <v>1136</v>
      </c>
      <c r="M1969" s="1" t="s">
        <v>16</v>
      </c>
      <c r="N1969" s="1" t="s">
        <v>21</v>
      </c>
      <c r="O1969" s="1" t="s">
        <v>1866</v>
      </c>
      <c r="P1969" s="1" t="s">
        <v>9757</v>
      </c>
      <c r="Q1969" s="1" t="s">
        <v>6780</v>
      </c>
      <c r="R1969" s="1" t="s">
        <v>101</v>
      </c>
      <c r="S1969" s="1" t="s">
        <v>1711</v>
      </c>
      <c r="T1969" s="1" t="s">
        <v>1734</v>
      </c>
      <c r="U1969" s="1" t="s">
        <v>1713</v>
      </c>
    </row>
    <row r="1970" spans="1:21" x14ac:dyDescent="0.25">
      <c r="A1970" s="1" t="s">
        <v>4434</v>
      </c>
      <c r="B1970" s="1" t="s">
        <v>3469</v>
      </c>
      <c r="C1970" s="1" t="s">
        <v>1705</v>
      </c>
      <c r="D1970" s="1" t="s">
        <v>134</v>
      </c>
      <c r="E1970" s="1" t="s">
        <v>206</v>
      </c>
      <c r="F1970" s="1" t="s">
        <v>30</v>
      </c>
      <c r="G1970" s="1" t="s">
        <v>1706</v>
      </c>
      <c r="H1970" s="1" t="s">
        <v>2459</v>
      </c>
      <c r="I1970" s="1" t="s">
        <v>5614</v>
      </c>
      <c r="J1970" s="1" t="s">
        <v>5615</v>
      </c>
      <c r="K1970" s="1" t="s">
        <v>6835</v>
      </c>
      <c r="L1970" s="1" t="s">
        <v>1091</v>
      </c>
      <c r="M1970" s="1" t="s">
        <v>16</v>
      </c>
      <c r="N1970" s="1" t="s">
        <v>18</v>
      </c>
      <c r="O1970" s="1" t="s">
        <v>1866</v>
      </c>
      <c r="P1970" s="1" t="s">
        <v>9758</v>
      </c>
      <c r="Q1970" s="1" t="s">
        <v>6780</v>
      </c>
      <c r="R1970" s="1" t="s">
        <v>101</v>
      </c>
      <c r="S1970" s="1" t="s">
        <v>1711</v>
      </c>
      <c r="T1970" s="1" t="s">
        <v>1734</v>
      </c>
      <c r="U1970" s="1" t="s">
        <v>1713</v>
      </c>
    </row>
    <row r="1971" spans="1:21" x14ac:dyDescent="0.25">
      <c r="A1971" s="1" t="s">
        <v>4430</v>
      </c>
      <c r="B1971" s="1" t="s">
        <v>3469</v>
      </c>
      <c r="C1971" s="1" t="s">
        <v>1705</v>
      </c>
      <c r="D1971" s="1" t="s">
        <v>134</v>
      </c>
      <c r="E1971" s="1" t="s">
        <v>206</v>
      </c>
      <c r="F1971" s="1" t="s">
        <v>30</v>
      </c>
      <c r="G1971" s="1" t="s">
        <v>1706</v>
      </c>
      <c r="H1971" s="1" t="s">
        <v>2459</v>
      </c>
      <c r="I1971" s="1" t="s">
        <v>5614</v>
      </c>
      <c r="J1971" s="1" t="s">
        <v>5615</v>
      </c>
      <c r="K1971" s="1" t="s">
        <v>6836</v>
      </c>
      <c r="L1971" s="1" t="s">
        <v>1080</v>
      </c>
      <c r="M1971" s="1" t="s">
        <v>16</v>
      </c>
      <c r="N1971" s="1" t="s">
        <v>18</v>
      </c>
      <c r="O1971" s="1" t="s">
        <v>1866</v>
      </c>
      <c r="P1971" s="1" t="s">
        <v>9759</v>
      </c>
      <c r="Q1971" s="1" t="s">
        <v>6780</v>
      </c>
      <c r="R1971" s="1" t="s">
        <v>101</v>
      </c>
      <c r="S1971" s="1" t="s">
        <v>1711</v>
      </c>
      <c r="T1971" s="1" t="s">
        <v>1734</v>
      </c>
      <c r="U1971" s="1" t="s">
        <v>1713</v>
      </c>
    </row>
    <row r="1972" spans="1:21" x14ac:dyDescent="0.25">
      <c r="A1972" s="1" t="s">
        <v>4427</v>
      </c>
      <c r="B1972" s="1" t="s">
        <v>3469</v>
      </c>
      <c r="C1972" s="1" t="s">
        <v>1705</v>
      </c>
      <c r="D1972" s="1" t="s">
        <v>134</v>
      </c>
      <c r="E1972" s="1" t="s">
        <v>206</v>
      </c>
      <c r="F1972" s="1" t="s">
        <v>30</v>
      </c>
      <c r="G1972" s="1" t="s">
        <v>1706</v>
      </c>
      <c r="H1972" s="1" t="s">
        <v>2459</v>
      </c>
      <c r="I1972" s="1" t="s">
        <v>5614</v>
      </c>
      <c r="J1972" s="1" t="s">
        <v>5615</v>
      </c>
      <c r="K1972" s="1" t="s">
        <v>6837</v>
      </c>
      <c r="L1972" s="1" t="s">
        <v>9760</v>
      </c>
      <c r="M1972" s="1" t="s">
        <v>16</v>
      </c>
      <c r="N1972" s="1" t="s">
        <v>21</v>
      </c>
      <c r="O1972" s="1" t="s">
        <v>1866</v>
      </c>
      <c r="P1972" s="1" t="s">
        <v>9761</v>
      </c>
      <c r="Q1972" s="1" t="s">
        <v>6780</v>
      </c>
      <c r="R1972" s="1" t="s">
        <v>101</v>
      </c>
      <c r="S1972" s="1" t="s">
        <v>1711</v>
      </c>
      <c r="T1972" s="1" t="s">
        <v>1734</v>
      </c>
      <c r="U1972" s="1" t="s">
        <v>1713</v>
      </c>
    </row>
    <row r="1973" spans="1:21" x14ac:dyDescent="0.25">
      <c r="A1973" s="1" t="s">
        <v>4425</v>
      </c>
      <c r="B1973" s="1" t="s">
        <v>3469</v>
      </c>
      <c r="C1973" s="1" t="s">
        <v>1705</v>
      </c>
      <c r="D1973" s="1" t="s">
        <v>134</v>
      </c>
      <c r="E1973" s="1" t="s">
        <v>206</v>
      </c>
      <c r="F1973" s="1" t="s">
        <v>30</v>
      </c>
      <c r="G1973" s="1" t="s">
        <v>1706</v>
      </c>
      <c r="H1973" s="1" t="s">
        <v>2459</v>
      </c>
      <c r="I1973" s="1" t="s">
        <v>5614</v>
      </c>
      <c r="J1973" s="1" t="s">
        <v>5615</v>
      </c>
      <c r="K1973" s="1" t="s">
        <v>6838</v>
      </c>
      <c r="L1973" s="1" t="s">
        <v>1164</v>
      </c>
      <c r="M1973" s="1" t="s">
        <v>16</v>
      </c>
      <c r="N1973" s="1" t="s">
        <v>24</v>
      </c>
      <c r="O1973" s="1" t="s">
        <v>1866</v>
      </c>
      <c r="P1973" s="1" t="s">
        <v>9762</v>
      </c>
      <c r="Q1973" s="1" t="s">
        <v>6780</v>
      </c>
      <c r="R1973" s="1" t="s">
        <v>101</v>
      </c>
      <c r="S1973" s="1" t="s">
        <v>1711</v>
      </c>
      <c r="T1973" s="1" t="s">
        <v>1734</v>
      </c>
      <c r="U1973" s="1" t="s">
        <v>1713</v>
      </c>
    </row>
    <row r="1974" spans="1:21" x14ac:dyDescent="0.25">
      <c r="A1974" s="1" t="s">
        <v>4463</v>
      </c>
      <c r="B1974" s="1" t="s">
        <v>3469</v>
      </c>
      <c r="C1974" s="1" t="s">
        <v>1705</v>
      </c>
      <c r="D1974" s="1" t="s">
        <v>134</v>
      </c>
      <c r="E1974" s="1" t="s">
        <v>206</v>
      </c>
      <c r="F1974" s="1" t="s">
        <v>30</v>
      </c>
      <c r="G1974" s="1" t="s">
        <v>1706</v>
      </c>
      <c r="H1974" s="1" t="s">
        <v>2459</v>
      </c>
      <c r="I1974" s="1" t="s">
        <v>5614</v>
      </c>
      <c r="J1974" s="1" t="s">
        <v>5615</v>
      </c>
      <c r="K1974" s="1" t="s">
        <v>6839</v>
      </c>
      <c r="L1974" s="1" t="s">
        <v>9763</v>
      </c>
      <c r="M1974" s="1" t="s">
        <v>16</v>
      </c>
      <c r="N1974" s="1" t="s">
        <v>21</v>
      </c>
      <c r="O1974" s="1" t="s">
        <v>1866</v>
      </c>
      <c r="P1974" s="1" t="s">
        <v>9764</v>
      </c>
      <c r="Q1974" s="1" t="s">
        <v>6780</v>
      </c>
      <c r="R1974" s="1" t="s">
        <v>101</v>
      </c>
      <c r="S1974" s="1" t="s">
        <v>1711</v>
      </c>
      <c r="T1974" s="1" t="s">
        <v>1734</v>
      </c>
      <c r="U1974" s="1" t="s">
        <v>1713</v>
      </c>
    </row>
    <row r="1975" spans="1:21" x14ac:dyDescent="0.25">
      <c r="A1975" s="1" t="s">
        <v>4423</v>
      </c>
      <c r="B1975" s="1" t="s">
        <v>3469</v>
      </c>
      <c r="C1975" s="1" t="s">
        <v>1705</v>
      </c>
      <c r="D1975" s="1" t="s">
        <v>134</v>
      </c>
      <c r="E1975" s="1" t="s">
        <v>206</v>
      </c>
      <c r="F1975" s="1" t="s">
        <v>30</v>
      </c>
      <c r="G1975" s="1" t="s">
        <v>1706</v>
      </c>
      <c r="H1975" s="1" t="s">
        <v>2459</v>
      </c>
      <c r="I1975" s="1" t="s">
        <v>5614</v>
      </c>
      <c r="J1975" s="1" t="s">
        <v>5615</v>
      </c>
      <c r="K1975" s="1" t="s">
        <v>6840</v>
      </c>
      <c r="L1975" s="1" t="s">
        <v>9765</v>
      </c>
      <c r="M1975" s="1" t="s">
        <v>16</v>
      </c>
      <c r="N1975" s="1" t="s">
        <v>39</v>
      </c>
      <c r="O1975" s="1" t="s">
        <v>2024</v>
      </c>
      <c r="P1975" s="1" t="s">
        <v>9766</v>
      </c>
      <c r="Q1975" s="1" t="s">
        <v>6780</v>
      </c>
      <c r="R1975" s="1" t="s">
        <v>101</v>
      </c>
      <c r="S1975" s="1" t="s">
        <v>1711</v>
      </c>
      <c r="T1975" s="1" t="s">
        <v>1734</v>
      </c>
      <c r="U1975" s="1" t="s">
        <v>1713</v>
      </c>
    </row>
    <row r="1976" spans="1:21" x14ac:dyDescent="0.25">
      <c r="A1976" s="1" t="s">
        <v>3098</v>
      </c>
      <c r="B1976" s="1" t="s">
        <v>3469</v>
      </c>
      <c r="C1976" s="1" t="s">
        <v>1705</v>
      </c>
      <c r="D1976" s="1" t="s">
        <v>134</v>
      </c>
      <c r="E1976" s="1" t="s">
        <v>206</v>
      </c>
      <c r="F1976" s="1" t="s">
        <v>30</v>
      </c>
      <c r="G1976" s="1" t="s">
        <v>1706</v>
      </c>
      <c r="H1976" s="1" t="s">
        <v>2459</v>
      </c>
      <c r="I1976" s="1" t="s">
        <v>5614</v>
      </c>
      <c r="J1976" s="1" t="s">
        <v>5615</v>
      </c>
      <c r="K1976" s="1" t="s">
        <v>6841</v>
      </c>
      <c r="L1976" s="1" t="s">
        <v>1159</v>
      </c>
      <c r="M1976" s="1" t="s">
        <v>16</v>
      </c>
      <c r="N1976" s="1" t="s">
        <v>4</v>
      </c>
      <c r="O1976" s="1" t="s">
        <v>2024</v>
      </c>
      <c r="P1976" s="1" t="s">
        <v>9767</v>
      </c>
      <c r="Q1976" s="1" t="s">
        <v>6780</v>
      </c>
      <c r="R1976" s="1" t="s">
        <v>101</v>
      </c>
      <c r="S1976" s="1" t="s">
        <v>1711</v>
      </c>
      <c r="T1976" s="1" t="s">
        <v>1734</v>
      </c>
      <c r="U1976" s="1" t="s">
        <v>1713</v>
      </c>
    </row>
    <row r="1977" spans="1:21" x14ac:dyDescent="0.25">
      <c r="A1977" s="1" t="s">
        <v>1840</v>
      </c>
      <c r="B1977" s="1" t="s">
        <v>3469</v>
      </c>
      <c r="C1977" s="1" t="s">
        <v>1705</v>
      </c>
      <c r="D1977" s="1" t="s">
        <v>134</v>
      </c>
      <c r="E1977" s="1" t="s">
        <v>206</v>
      </c>
      <c r="F1977" s="1" t="s">
        <v>30</v>
      </c>
      <c r="G1977" s="1" t="s">
        <v>1706</v>
      </c>
      <c r="H1977" s="1" t="s">
        <v>2459</v>
      </c>
      <c r="I1977" s="1" t="s">
        <v>5614</v>
      </c>
      <c r="J1977" s="1" t="s">
        <v>5615</v>
      </c>
      <c r="K1977" s="1" t="s">
        <v>6842</v>
      </c>
      <c r="L1977" s="1" t="s">
        <v>1165</v>
      </c>
      <c r="M1977" s="1" t="s">
        <v>16</v>
      </c>
      <c r="N1977" s="1" t="s">
        <v>4</v>
      </c>
      <c r="O1977" s="1" t="s">
        <v>2024</v>
      </c>
      <c r="P1977" s="1" t="s">
        <v>9768</v>
      </c>
      <c r="Q1977" s="1" t="s">
        <v>6780</v>
      </c>
      <c r="R1977" s="1" t="s">
        <v>101</v>
      </c>
      <c r="S1977" s="1" t="s">
        <v>1711</v>
      </c>
      <c r="T1977" s="1" t="s">
        <v>1734</v>
      </c>
      <c r="U1977" s="1" t="s">
        <v>1713</v>
      </c>
    </row>
    <row r="1978" spans="1:21" x14ac:dyDescent="0.25">
      <c r="A1978" s="1" t="s">
        <v>4464</v>
      </c>
      <c r="B1978" s="1" t="s">
        <v>3469</v>
      </c>
      <c r="C1978" s="1" t="s">
        <v>1705</v>
      </c>
      <c r="D1978" s="1" t="s">
        <v>134</v>
      </c>
      <c r="E1978" s="1" t="s">
        <v>206</v>
      </c>
      <c r="F1978" s="1" t="s">
        <v>30</v>
      </c>
      <c r="G1978" s="1" t="s">
        <v>1706</v>
      </c>
      <c r="H1978" s="1" t="s">
        <v>2459</v>
      </c>
      <c r="I1978" s="1" t="s">
        <v>5614</v>
      </c>
      <c r="J1978" s="1" t="s">
        <v>5615</v>
      </c>
      <c r="K1978" s="1" t="s">
        <v>6843</v>
      </c>
      <c r="L1978" s="1" t="s">
        <v>1048</v>
      </c>
      <c r="M1978" s="1" t="s">
        <v>16</v>
      </c>
      <c r="N1978" s="1" t="s">
        <v>4</v>
      </c>
      <c r="O1978" s="1" t="s">
        <v>2024</v>
      </c>
      <c r="P1978" s="1" t="s">
        <v>9769</v>
      </c>
      <c r="Q1978" s="1" t="s">
        <v>6780</v>
      </c>
      <c r="R1978" s="1" t="s">
        <v>101</v>
      </c>
      <c r="S1978" s="1" t="s">
        <v>1711</v>
      </c>
      <c r="T1978" s="1" t="s">
        <v>1734</v>
      </c>
      <c r="U1978" s="1" t="s">
        <v>1713</v>
      </c>
    </row>
    <row r="1979" spans="1:21" x14ac:dyDescent="0.25">
      <c r="A1979" s="1" t="s">
        <v>4420</v>
      </c>
      <c r="B1979" s="1" t="s">
        <v>3469</v>
      </c>
      <c r="C1979" s="1" t="s">
        <v>1705</v>
      </c>
      <c r="D1979" s="1" t="s">
        <v>134</v>
      </c>
      <c r="E1979" s="1" t="s">
        <v>206</v>
      </c>
      <c r="F1979" s="1" t="s">
        <v>30</v>
      </c>
      <c r="G1979" s="1" t="s">
        <v>1706</v>
      </c>
      <c r="H1979" s="1" t="s">
        <v>2459</v>
      </c>
      <c r="I1979" s="1" t="s">
        <v>5614</v>
      </c>
      <c r="J1979" s="1" t="s">
        <v>5615</v>
      </c>
      <c r="K1979" s="1" t="s">
        <v>6844</v>
      </c>
      <c r="L1979" s="1" t="s">
        <v>1058</v>
      </c>
      <c r="M1979" s="1" t="s">
        <v>16</v>
      </c>
      <c r="N1979" s="1" t="s">
        <v>21</v>
      </c>
      <c r="O1979" s="1" t="s">
        <v>2024</v>
      </c>
      <c r="P1979" s="1" t="s">
        <v>9770</v>
      </c>
      <c r="Q1979" s="1" t="s">
        <v>6780</v>
      </c>
      <c r="R1979" s="1" t="s">
        <v>101</v>
      </c>
      <c r="S1979" s="1" t="s">
        <v>1711</v>
      </c>
      <c r="T1979" s="1" t="s">
        <v>1734</v>
      </c>
      <c r="U1979" s="1" t="s">
        <v>1713</v>
      </c>
    </row>
    <row r="1980" spans="1:21" x14ac:dyDescent="0.25">
      <c r="A1980" s="1" t="s">
        <v>4418</v>
      </c>
      <c r="B1980" s="1" t="s">
        <v>3469</v>
      </c>
      <c r="C1980" s="1" t="s">
        <v>1705</v>
      </c>
      <c r="D1980" s="1" t="s">
        <v>134</v>
      </c>
      <c r="E1980" s="1" t="s">
        <v>206</v>
      </c>
      <c r="F1980" s="1" t="s">
        <v>30</v>
      </c>
      <c r="G1980" s="1" t="s">
        <v>1706</v>
      </c>
      <c r="H1980" s="1" t="s">
        <v>2459</v>
      </c>
      <c r="I1980" s="1" t="s">
        <v>5614</v>
      </c>
      <c r="J1980" s="1" t="s">
        <v>5615</v>
      </c>
      <c r="K1980" s="1" t="s">
        <v>6845</v>
      </c>
      <c r="L1980" s="1" t="s">
        <v>1096</v>
      </c>
      <c r="M1980" s="1" t="s">
        <v>16</v>
      </c>
      <c r="N1980" s="1" t="s">
        <v>21</v>
      </c>
      <c r="O1980" s="1" t="s">
        <v>2024</v>
      </c>
      <c r="P1980" s="1" t="s">
        <v>9771</v>
      </c>
      <c r="Q1980" s="1" t="s">
        <v>6780</v>
      </c>
      <c r="R1980" s="1" t="s">
        <v>101</v>
      </c>
      <c r="S1980" s="1" t="s">
        <v>1711</v>
      </c>
      <c r="T1980" s="1" t="s">
        <v>1734</v>
      </c>
      <c r="U1980" s="1" t="s">
        <v>1713</v>
      </c>
    </row>
    <row r="1981" spans="1:21" x14ac:dyDescent="0.25">
      <c r="A1981" s="1" t="s">
        <v>4465</v>
      </c>
      <c r="B1981" s="1" t="s">
        <v>3469</v>
      </c>
      <c r="C1981" s="1" t="s">
        <v>1705</v>
      </c>
      <c r="D1981" s="1" t="s">
        <v>134</v>
      </c>
      <c r="E1981" s="1" t="s">
        <v>206</v>
      </c>
      <c r="F1981" s="1" t="s">
        <v>30</v>
      </c>
      <c r="G1981" s="1" t="s">
        <v>1706</v>
      </c>
      <c r="H1981" s="1" t="s">
        <v>2459</v>
      </c>
      <c r="I1981" s="1" t="s">
        <v>5614</v>
      </c>
      <c r="J1981" s="1" t="s">
        <v>5615</v>
      </c>
      <c r="K1981" s="1" t="s">
        <v>6846</v>
      </c>
      <c r="L1981" s="1" t="s">
        <v>1131</v>
      </c>
      <c r="M1981" s="1" t="s">
        <v>16</v>
      </c>
      <c r="N1981" s="1" t="s">
        <v>21</v>
      </c>
      <c r="O1981" s="1" t="s">
        <v>2024</v>
      </c>
      <c r="P1981" s="1" t="s">
        <v>9772</v>
      </c>
      <c r="Q1981" s="1" t="s">
        <v>6780</v>
      </c>
      <c r="R1981" s="1" t="s">
        <v>101</v>
      </c>
      <c r="S1981" s="1" t="s">
        <v>1711</v>
      </c>
      <c r="T1981" s="1" t="s">
        <v>1734</v>
      </c>
      <c r="U1981" s="1" t="s">
        <v>1713</v>
      </c>
    </row>
    <row r="1982" spans="1:21" x14ac:dyDescent="0.25">
      <c r="A1982" s="1" t="s">
        <v>3296</v>
      </c>
      <c r="B1982" s="1" t="s">
        <v>3469</v>
      </c>
      <c r="C1982" s="1" t="s">
        <v>1705</v>
      </c>
      <c r="D1982" s="1" t="s">
        <v>134</v>
      </c>
      <c r="E1982" s="1" t="s">
        <v>206</v>
      </c>
      <c r="F1982" s="1" t="s">
        <v>30</v>
      </c>
      <c r="G1982" s="1" t="s">
        <v>1706</v>
      </c>
      <c r="H1982" s="1" t="s">
        <v>2459</v>
      </c>
      <c r="I1982" s="1" t="s">
        <v>5614</v>
      </c>
      <c r="J1982" s="1" t="s">
        <v>5615</v>
      </c>
      <c r="K1982" s="1" t="s">
        <v>6847</v>
      </c>
      <c r="L1982" s="1" t="s">
        <v>1084</v>
      </c>
      <c r="M1982" s="1" t="s">
        <v>16</v>
      </c>
      <c r="N1982" s="1" t="s">
        <v>18</v>
      </c>
      <c r="O1982" s="1" t="s">
        <v>2024</v>
      </c>
      <c r="P1982" s="1" t="s">
        <v>9773</v>
      </c>
      <c r="Q1982" s="1" t="s">
        <v>6780</v>
      </c>
      <c r="R1982" s="1" t="s">
        <v>101</v>
      </c>
      <c r="S1982" s="1" t="s">
        <v>1711</v>
      </c>
      <c r="T1982" s="1" t="s">
        <v>1734</v>
      </c>
      <c r="U1982" s="1" t="s">
        <v>1713</v>
      </c>
    </row>
    <row r="1983" spans="1:21" x14ac:dyDescent="0.25">
      <c r="A1983" s="1" t="s">
        <v>4466</v>
      </c>
      <c r="B1983" s="1" t="s">
        <v>3469</v>
      </c>
      <c r="C1983" s="1" t="s">
        <v>1705</v>
      </c>
      <c r="D1983" s="1" t="s">
        <v>134</v>
      </c>
      <c r="E1983" s="1" t="s">
        <v>206</v>
      </c>
      <c r="F1983" s="1" t="s">
        <v>30</v>
      </c>
      <c r="G1983" s="1" t="s">
        <v>1706</v>
      </c>
      <c r="H1983" s="1" t="s">
        <v>2459</v>
      </c>
      <c r="I1983" s="1" t="s">
        <v>5614</v>
      </c>
      <c r="J1983" s="1" t="s">
        <v>5615</v>
      </c>
      <c r="K1983" s="1" t="s">
        <v>6848</v>
      </c>
      <c r="L1983" s="1" t="s">
        <v>1053</v>
      </c>
      <c r="M1983" s="1" t="s">
        <v>16</v>
      </c>
      <c r="N1983" s="1" t="s">
        <v>24</v>
      </c>
      <c r="O1983" s="1" t="s">
        <v>2024</v>
      </c>
      <c r="P1983" s="1" t="s">
        <v>9774</v>
      </c>
      <c r="Q1983" s="1" t="s">
        <v>6780</v>
      </c>
      <c r="R1983" s="1" t="s">
        <v>101</v>
      </c>
      <c r="S1983" s="1" t="s">
        <v>1711</v>
      </c>
      <c r="T1983" s="1" t="s">
        <v>1734</v>
      </c>
      <c r="U1983" s="1" t="s">
        <v>1713</v>
      </c>
    </row>
    <row r="1984" spans="1:21" x14ac:dyDescent="0.25">
      <c r="A1984" s="1" t="s">
        <v>4467</v>
      </c>
      <c r="B1984" s="1" t="s">
        <v>3469</v>
      </c>
      <c r="C1984" s="1" t="s">
        <v>1705</v>
      </c>
      <c r="D1984" s="1" t="s">
        <v>134</v>
      </c>
      <c r="E1984" s="1" t="s">
        <v>206</v>
      </c>
      <c r="F1984" s="1" t="s">
        <v>30</v>
      </c>
      <c r="G1984" s="1" t="s">
        <v>1706</v>
      </c>
      <c r="H1984" s="1" t="s">
        <v>2459</v>
      </c>
      <c r="I1984" s="1" t="s">
        <v>5614</v>
      </c>
      <c r="J1984" s="1" t="s">
        <v>5615</v>
      </c>
      <c r="K1984" s="1" t="s">
        <v>6849</v>
      </c>
      <c r="L1984" s="1" t="s">
        <v>1049</v>
      </c>
      <c r="M1984" s="1" t="s">
        <v>16</v>
      </c>
      <c r="N1984" s="1" t="s">
        <v>21</v>
      </c>
      <c r="O1984" s="1" t="s">
        <v>1740</v>
      </c>
      <c r="P1984" s="1" t="s">
        <v>9775</v>
      </c>
      <c r="Q1984" s="1" t="s">
        <v>6780</v>
      </c>
      <c r="R1984" s="1" t="s">
        <v>101</v>
      </c>
      <c r="S1984" s="1" t="s">
        <v>1711</v>
      </c>
      <c r="T1984" s="1" t="s">
        <v>1734</v>
      </c>
      <c r="U1984" s="1" t="s">
        <v>1713</v>
      </c>
    </row>
    <row r="1985" spans="1:21" x14ac:dyDescent="0.25">
      <c r="A1985" s="1" t="s">
        <v>4470</v>
      </c>
      <c r="B1985" s="1" t="s">
        <v>3469</v>
      </c>
      <c r="C1985" s="1" t="s">
        <v>1705</v>
      </c>
      <c r="D1985" s="1" t="s">
        <v>134</v>
      </c>
      <c r="E1985" s="1" t="s">
        <v>206</v>
      </c>
      <c r="F1985" s="1" t="s">
        <v>30</v>
      </c>
      <c r="G1985" s="1" t="s">
        <v>1706</v>
      </c>
      <c r="H1985" s="1" t="s">
        <v>2459</v>
      </c>
      <c r="I1985" s="1" t="s">
        <v>5614</v>
      </c>
      <c r="J1985" s="1" t="s">
        <v>5615</v>
      </c>
      <c r="K1985" s="1" t="s">
        <v>6850</v>
      </c>
      <c r="L1985" s="1" t="s">
        <v>1121</v>
      </c>
      <c r="M1985" s="1" t="s">
        <v>16</v>
      </c>
      <c r="N1985" s="1" t="s">
        <v>21</v>
      </c>
      <c r="O1985" s="1" t="s">
        <v>1740</v>
      </c>
      <c r="P1985" s="1" t="s">
        <v>9776</v>
      </c>
      <c r="Q1985" s="1" t="s">
        <v>6780</v>
      </c>
      <c r="R1985" s="1" t="s">
        <v>101</v>
      </c>
      <c r="S1985" s="1" t="s">
        <v>1711</v>
      </c>
      <c r="T1985" s="1" t="s">
        <v>1734</v>
      </c>
      <c r="U1985" s="1" t="s">
        <v>1713</v>
      </c>
    </row>
    <row r="1986" spans="1:21" x14ac:dyDescent="0.25">
      <c r="A1986" s="1" t="s">
        <v>4471</v>
      </c>
      <c r="B1986" s="1" t="s">
        <v>3469</v>
      </c>
      <c r="C1986" s="1" t="s">
        <v>1705</v>
      </c>
      <c r="D1986" s="1" t="s">
        <v>134</v>
      </c>
      <c r="E1986" s="1" t="s">
        <v>206</v>
      </c>
      <c r="F1986" s="1" t="s">
        <v>30</v>
      </c>
      <c r="G1986" s="1" t="s">
        <v>1706</v>
      </c>
      <c r="H1986" s="1" t="s">
        <v>2459</v>
      </c>
      <c r="I1986" s="1" t="s">
        <v>5614</v>
      </c>
      <c r="J1986" s="1" t="s">
        <v>5615</v>
      </c>
      <c r="K1986" s="1" t="s">
        <v>6851</v>
      </c>
      <c r="L1986" s="1" t="s">
        <v>1071</v>
      </c>
      <c r="M1986" s="1" t="s">
        <v>16</v>
      </c>
      <c r="N1986" s="1" t="s">
        <v>10</v>
      </c>
      <c r="O1986" s="1" t="s">
        <v>1740</v>
      </c>
      <c r="P1986" s="1" t="s">
        <v>9777</v>
      </c>
      <c r="Q1986" s="1" t="s">
        <v>6780</v>
      </c>
      <c r="R1986" s="1" t="s">
        <v>101</v>
      </c>
      <c r="S1986" s="1" t="s">
        <v>1711</v>
      </c>
      <c r="T1986" s="1" t="s">
        <v>1734</v>
      </c>
      <c r="U1986" s="1" t="s">
        <v>1713</v>
      </c>
    </row>
    <row r="1987" spans="1:21" x14ac:dyDescent="0.25">
      <c r="A1987" s="1" t="s">
        <v>4178</v>
      </c>
      <c r="B1987" s="1" t="s">
        <v>3469</v>
      </c>
      <c r="C1987" s="1" t="s">
        <v>1705</v>
      </c>
      <c r="D1987" s="1" t="s">
        <v>134</v>
      </c>
      <c r="E1987" s="1" t="s">
        <v>206</v>
      </c>
      <c r="F1987" s="1" t="s">
        <v>30</v>
      </c>
      <c r="G1987" s="1" t="s">
        <v>1706</v>
      </c>
      <c r="H1987" s="1" t="s">
        <v>2459</v>
      </c>
      <c r="I1987" s="1" t="s">
        <v>5614</v>
      </c>
      <c r="J1987" s="1" t="s">
        <v>5615</v>
      </c>
      <c r="K1987" s="1" t="s">
        <v>6852</v>
      </c>
      <c r="L1987" s="1" t="s">
        <v>1114</v>
      </c>
      <c r="M1987" s="1" t="s">
        <v>16</v>
      </c>
      <c r="N1987" s="1" t="s">
        <v>21</v>
      </c>
      <c r="O1987" s="1" t="s">
        <v>1740</v>
      </c>
      <c r="P1987" s="1" t="s">
        <v>9778</v>
      </c>
      <c r="Q1987" s="1" t="s">
        <v>6780</v>
      </c>
      <c r="R1987" s="1" t="s">
        <v>101</v>
      </c>
      <c r="S1987" s="1" t="s">
        <v>1711</v>
      </c>
      <c r="T1987" s="1" t="s">
        <v>1734</v>
      </c>
      <c r="U1987" s="1" t="s">
        <v>1713</v>
      </c>
    </row>
    <row r="1988" spans="1:21" x14ac:dyDescent="0.25">
      <c r="A1988" s="1" t="s">
        <v>4472</v>
      </c>
      <c r="B1988" s="1" t="s">
        <v>3469</v>
      </c>
      <c r="C1988" s="1" t="s">
        <v>1705</v>
      </c>
      <c r="D1988" s="1" t="s">
        <v>134</v>
      </c>
      <c r="E1988" s="1" t="s">
        <v>206</v>
      </c>
      <c r="F1988" s="1" t="s">
        <v>30</v>
      </c>
      <c r="G1988" s="1" t="s">
        <v>1706</v>
      </c>
      <c r="H1988" s="1" t="s">
        <v>2459</v>
      </c>
      <c r="I1988" s="1" t="s">
        <v>5614</v>
      </c>
      <c r="J1988" s="1" t="s">
        <v>5615</v>
      </c>
      <c r="K1988" s="1" t="s">
        <v>6853</v>
      </c>
      <c r="L1988" s="1" t="s">
        <v>9779</v>
      </c>
      <c r="M1988" s="1" t="s">
        <v>16</v>
      </c>
      <c r="N1988" s="1" t="s">
        <v>9</v>
      </c>
      <c r="O1988" s="1" t="s">
        <v>1740</v>
      </c>
      <c r="P1988" s="1" t="s">
        <v>9780</v>
      </c>
      <c r="Q1988" s="1" t="s">
        <v>6780</v>
      </c>
      <c r="R1988" s="1" t="s">
        <v>101</v>
      </c>
      <c r="S1988" s="1" t="s">
        <v>1711</v>
      </c>
      <c r="T1988" s="1" t="s">
        <v>1734</v>
      </c>
      <c r="U1988" s="1" t="s">
        <v>1713</v>
      </c>
    </row>
    <row r="1989" spans="1:21" x14ac:dyDescent="0.25">
      <c r="A1989" s="1" t="s">
        <v>3164</v>
      </c>
      <c r="B1989" s="1" t="s">
        <v>3469</v>
      </c>
      <c r="C1989" s="1" t="s">
        <v>1705</v>
      </c>
      <c r="D1989" s="1" t="s">
        <v>134</v>
      </c>
      <c r="E1989" s="1" t="s">
        <v>206</v>
      </c>
      <c r="F1989" s="1" t="s">
        <v>30</v>
      </c>
      <c r="G1989" s="1" t="s">
        <v>1706</v>
      </c>
      <c r="H1989" s="1" t="s">
        <v>2459</v>
      </c>
      <c r="I1989" s="1" t="s">
        <v>5614</v>
      </c>
      <c r="J1989" s="1" t="s">
        <v>5615</v>
      </c>
      <c r="K1989" s="1" t="s">
        <v>6854</v>
      </c>
      <c r="L1989" s="1" t="s">
        <v>1093</v>
      </c>
      <c r="M1989" s="1" t="s">
        <v>16</v>
      </c>
      <c r="N1989" s="1" t="s">
        <v>21</v>
      </c>
      <c r="O1989" s="1" t="s">
        <v>1740</v>
      </c>
      <c r="P1989" s="1" t="s">
        <v>9781</v>
      </c>
      <c r="Q1989" s="1" t="s">
        <v>6780</v>
      </c>
      <c r="R1989" s="1" t="s">
        <v>101</v>
      </c>
      <c r="S1989" s="1" t="s">
        <v>1711</v>
      </c>
      <c r="T1989" s="1" t="s">
        <v>1734</v>
      </c>
      <c r="U1989" s="1" t="s">
        <v>1713</v>
      </c>
    </row>
    <row r="1990" spans="1:21" x14ac:dyDescent="0.25">
      <c r="A1990" s="1" t="s">
        <v>1835</v>
      </c>
      <c r="B1990" s="1" t="s">
        <v>3469</v>
      </c>
      <c r="C1990" s="1" t="s">
        <v>1705</v>
      </c>
      <c r="D1990" s="1" t="s">
        <v>134</v>
      </c>
      <c r="E1990" s="1" t="s">
        <v>206</v>
      </c>
      <c r="F1990" s="1" t="s">
        <v>30</v>
      </c>
      <c r="G1990" s="1" t="s">
        <v>1706</v>
      </c>
      <c r="H1990" s="1" t="s">
        <v>2459</v>
      </c>
      <c r="I1990" s="1" t="s">
        <v>5614</v>
      </c>
      <c r="J1990" s="1" t="s">
        <v>5615</v>
      </c>
      <c r="K1990" s="1" t="s">
        <v>6855</v>
      </c>
      <c r="L1990" s="1" t="s">
        <v>1065</v>
      </c>
      <c r="M1990" s="1" t="s">
        <v>16</v>
      </c>
      <c r="N1990" s="1" t="s">
        <v>21</v>
      </c>
      <c r="O1990" s="1" t="s">
        <v>1730</v>
      </c>
      <c r="P1990" s="1" t="s">
        <v>9782</v>
      </c>
      <c r="Q1990" s="1" t="s">
        <v>6780</v>
      </c>
      <c r="R1990" s="1" t="s">
        <v>101</v>
      </c>
      <c r="S1990" s="1" t="s">
        <v>1711</v>
      </c>
      <c r="T1990" s="1" t="s">
        <v>1734</v>
      </c>
      <c r="U1990" s="1" t="s">
        <v>1713</v>
      </c>
    </row>
    <row r="1991" spans="1:21" x14ac:dyDescent="0.25">
      <c r="A1991" s="1" t="s">
        <v>4473</v>
      </c>
      <c r="B1991" s="1" t="s">
        <v>3469</v>
      </c>
      <c r="C1991" s="1" t="s">
        <v>1705</v>
      </c>
      <c r="D1991" s="1" t="s">
        <v>134</v>
      </c>
      <c r="E1991" s="1" t="s">
        <v>206</v>
      </c>
      <c r="F1991" s="1" t="s">
        <v>30</v>
      </c>
      <c r="G1991" s="1" t="s">
        <v>1706</v>
      </c>
      <c r="H1991" s="1" t="s">
        <v>2459</v>
      </c>
      <c r="I1991" s="1" t="s">
        <v>5614</v>
      </c>
      <c r="J1991" s="1" t="s">
        <v>5615</v>
      </c>
      <c r="K1991" s="1" t="s">
        <v>6856</v>
      </c>
      <c r="L1991" s="1" t="s">
        <v>1138</v>
      </c>
      <c r="M1991" s="1" t="s">
        <v>16</v>
      </c>
      <c r="N1991" s="1" t="s">
        <v>4</v>
      </c>
      <c r="O1991" s="1" t="s">
        <v>1730</v>
      </c>
      <c r="P1991" s="1" t="s">
        <v>9783</v>
      </c>
      <c r="Q1991" s="1" t="s">
        <v>6780</v>
      </c>
      <c r="R1991" s="1" t="s">
        <v>101</v>
      </c>
      <c r="S1991" s="1" t="s">
        <v>1711</v>
      </c>
      <c r="T1991" s="1" t="s">
        <v>1734</v>
      </c>
      <c r="U1991" s="1" t="s">
        <v>1713</v>
      </c>
    </row>
    <row r="1992" spans="1:21" x14ac:dyDescent="0.25">
      <c r="A1992" s="1" t="s">
        <v>4474</v>
      </c>
      <c r="B1992" s="1" t="s">
        <v>3469</v>
      </c>
      <c r="C1992" s="1" t="s">
        <v>1705</v>
      </c>
      <c r="D1992" s="1" t="s">
        <v>134</v>
      </c>
      <c r="E1992" s="1" t="s">
        <v>206</v>
      </c>
      <c r="F1992" s="1" t="s">
        <v>30</v>
      </c>
      <c r="G1992" s="1" t="s">
        <v>1706</v>
      </c>
      <c r="H1992" s="1" t="s">
        <v>2459</v>
      </c>
      <c r="I1992" s="1" t="s">
        <v>5614</v>
      </c>
      <c r="J1992" s="1" t="s">
        <v>5615</v>
      </c>
      <c r="K1992" s="1" t="s">
        <v>6857</v>
      </c>
      <c r="L1992" s="1" t="s">
        <v>1085</v>
      </c>
      <c r="M1992" s="1" t="s">
        <v>16</v>
      </c>
      <c r="N1992" s="1" t="s">
        <v>18</v>
      </c>
      <c r="O1992" s="1" t="s">
        <v>1730</v>
      </c>
      <c r="P1992" s="1" t="s">
        <v>9784</v>
      </c>
      <c r="Q1992" s="1" t="s">
        <v>6780</v>
      </c>
      <c r="R1992" s="1" t="s">
        <v>101</v>
      </c>
      <c r="S1992" s="1" t="s">
        <v>1711</v>
      </c>
      <c r="T1992" s="1" t="s">
        <v>1734</v>
      </c>
      <c r="U1992" s="1" t="s">
        <v>1713</v>
      </c>
    </row>
    <row r="1993" spans="1:21" x14ac:dyDescent="0.25">
      <c r="A1993" s="1" t="s">
        <v>3162</v>
      </c>
      <c r="B1993" s="1" t="s">
        <v>3469</v>
      </c>
      <c r="C1993" s="1" t="s">
        <v>1705</v>
      </c>
      <c r="D1993" s="1" t="s">
        <v>134</v>
      </c>
      <c r="E1993" s="1" t="s">
        <v>206</v>
      </c>
      <c r="F1993" s="1" t="s">
        <v>30</v>
      </c>
      <c r="G1993" s="1" t="s">
        <v>1706</v>
      </c>
      <c r="H1993" s="1" t="s">
        <v>2459</v>
      </c>
      <c r="I1993" s="1" t="s">
        <v>5614</v>
      </c>
      <c r="J1993" s="1" t="s">
        <v>5615</v>
      </c>
      <c r="K1993" s="1" t="s">
        <v>6858</v>
      </c>
      <c r="L1993" s="1" t="s">
        <v>1133</v>
      </c>
      <c r="M1993" s="1" t="s">
        <v>16</v>
      </c>
      <c r="N1993" s="1" t="s">
        <v>19</v>
      </c>
      <c r="O1993" s="1" t="s">
        <v>1730</v>
      </c>
      <c r="P1993" s="1" t="s">
        <v>9785</v>
      </c>
      <c r="Q1993" s="1" t="s">
        <v>6780</v>
      </c>
      <c r="R1993" s="1" t="s">
        <v>101</v>
      </c>
      <c r="S1993" s="1" t="s">
        <v>1711</v>
      </c>
      <c r="T1993" s="1" t="s">
        <v>1734</v>
      </c>
      <c r="U1993" s="1" t="s">
        <v>1713</v>
      </c>
    </row>
    <row r="1994" spans="1:21" x14ac:dyDescent="0.25">
      <c r="A1994" s="1" t="s">
        <v>2648</v>
      </c>
      <c r="B1994" s="1" t="s">
        <v>3469</v>
      </c>
      <c r="C1994" s="1" t="s">
        <v>1705</v>
      </c>
      <c r="D1994" s="1" t="s">
        <v>134</v>
      </c>
      <c r="E1994" s="1" t="s">
        <v>206</v>
      </c>
      <c r="F1994" s="1" t="s">
        <v>30</v>
      </c>
      <c r="G1994" s="1" t="s">
        <v>1706</v>
      </c>
      <c r="H1994" s="1" t="s">
        <v>2459</v>
      </c>
      <c r="I1994" s="1" t="s">
        <v>5614</v>
      </c>
      <c r="J1994" s="1" t="s">
        <v>5615</v>
      </c>
      <c r="K1994" s="1" t="s">
        <v>6859</v>
      </c>
      <c r="L1994" s="1" t="s">
        <v>9786</v>
      </c>
      <c r="M1994" s="1" t="s">
        <v>16</v>
      </c>
      <c r="N1994" s="1" t="s">
        <v>21</v>
      </c>
      <c r="O1994" s="1" t="s">
        <v>1730</v>
      </c>
      <c r="P1994" s="1" t="s">
        <v>9787</v>
      </c>
      <c r="Q1994" s="1" t="s">
        <v>6780</v>
      </c>
      <c r="R1994" s="1" t="s">
        <v>101</v>
      </c>
      <c r="S1994" s="1" t="s">
        <v>1711</v>
      </c>
      <c r="T1994" s="1" t="s">
        <v>1734</v>
      </c>
      <c r="U1994" s="1" t="s">
        <v>1713</v>
      </c>
    </row>
    <row r="1995" spans="1:21" x14ac:dyDescent="0.25">
      <c r="A1995" s="1" t="s">
        <v>2988</v>
      </c>
      <c r="B1995" s="1" t="s">
        <v>3469</v>
      </c>
      <c r="C1995" s="1" t="s">
        <v>1705</v>
      </c>
      <c r="D1995" s="1" t="s">
        <v>134</v>
      </c>
      <c r="E1995" s="1" t="s">
        <v>206</v>
      </c>
      <c r="F1995" s="1" t="s">
        <v>30</v>
      </c>
      <c r="G1995" s="1" t="s">
        <v>1706</v>
      </c>
      <c r="H1995" s="1" t="s">
        <v>2459</v>
      </c>
      <c r="I1995" s="1" t="s">
        <v>5614</v>
      </c>
      <c r="J1995" s="1" t="s">
        <v>5615</v>
      </c>
      <c r="K1995" s="1" t="s">
        <v>6889</v>
      </c>
      <c r="L1995" s="1" t="s">
        <v>1134</v>
      </c>
      <c r="M1995" s="1" t="s">
        <v>16</v>
      </c>
      <c r="N1995" s="1" t="s">
        <v>21</v>
      </c>
      <c r="O1995" s="1" t="s">
        <v>1730</v>
      </c>
      <c r="P1995" s="1" t="s">
        <v>9788</v>
      </c>
      <c r="Q1995" s="1" t="s">
        <v>6780</v>
      </c>
      <c r="R1995" s="1" t="s">
        <v>101</v>
      </c>
      <c r="S1995" s="1" t="s">
        <v>1711</v>
      </c>
      <c r="T1995" s="1" t="s">
        <v>1734</v>
      </c>
      <c r="U1995" s="1" t="s">
        <v>1713</v>
      </c>
    </row>
    <row r="1996" spans="1:21" x14ac:dyDescent="0.25">
      <c r="A1996" s="1" t="s">
        <v>4068</v>
      </c>
      <c r="B1996" s="1" t="s">
        <v>3469</v>
      </c>
      <c r="C1996" s="1" t="s">
        <v>1705</v>
      </c>
      <c r="D1996" s="1" t="s">
        <v>134</v>
      </c>
      <c r="E1996" s="1" t="s">
        <v>206</v>
      </c>
      <c r="F1996" s="1" t="s">
        <v>30</v>
      </c>
      <c r="G1996" s="1" t="s">
        <v>1706</v>
      </c>
      <c r="H1996" s="1" t="s">
        <v>2459</v>
      </c>
      <c r="I1996" s="1" t="s">
        <v>5614</v>
      </c>
      <c r="J1996" s="1" t="s">
        <v>5615</v>
      </c>
      <c r="K1996" s="1" t="s">
        <v>6865</v>
      </c>
      <c r="L1996" s="1" t="s">
        <v>1144</v>
      </c>
      <c r="M1996" s="1" t="s">
        <v>16</v>
      </c>
      <c r="N1996" s="1" t="s">
        <v>10</v>
      </c>
      <c r="O1996" s="1" t="s">
        <v>1730</v>
      </c>
      <c r="P1996" s="1" t="s">
        <v>9789</v>
      </c>
      <c r="Q1996" s="1" t="s">
        <v>6780</v>
      </c>
      <c r="R1996" s="1" t="s">
        <v>101</v>
      </c>
      <c r="S1996" s="1" t="s">
        <v>1711</v>
      </c>
      <c r="T1996" s="1" t="s">
        <v>1734</v>
      </c>
      <c r="U1996" s="1" t="s">
        <v>1713</v>
      </c>
    </row>
    <row r="1997" spans="1:21" x14ac:dyDescent="0.25">
      <c r="A1997" s="1" t="s">
        <v>1779</v>
      </c>
      <c r="B1997" s="1" t="s">
        <v>3469</v>
      </c>
      <c r="C1997" s="1" t="s">
        <v>1705</v>
      </c>
      <c r="D1997" s="1" t="s">
        <v>134</v>
      </c>
      <c r="E1997" s="1" t="s">
        <v>206</v>
      </c>
      <c r="F1997" s="1" t="s">
        <v>30</v>
      </c>
      <c r="G1997" s="1" t="s">
        <v>1706</v>
      </c>
      <c r="H1997" s="1" t="s">
        <v>2459</v>
      </c>
      <c r="I1997" s="1" t="s">
        <v>5614</v>
      </c>
      <c r="J1997" s="1" t="s">
        <v>5615</v>
      </c>
      <c r="K1997" s="1" t="s">
        <v>6867</v>
      </c>
      <c r="L1997" s="1" t="s">
        <v>9790</v>
      </c>
      <c r="M1997" s="1" t="s">
        <v>16</v>
      </c>
      <c r="N1997" s="1" t="s">
        <v>21</v>
      </c>
      <c r="O1997" s="1" t="s">
        <v>1730</v>
      </c>
      <c r="P1997" s="1" t="s">
        <v>9791</v>
      </c>
      <c r="Q1997" s="1" t="s">
        <v>6780</v>
      </c>
      <c r="R1997" s="1" t="s">
        <v>101</v>
      </c>
      <c r="S1997" s="1" t="s">
        <v>1711</v>
      </c>
      <c r="T1997" s="1" t="s">
        <v>1734</v>
      </c>
      <c r="U1997" s="1" t="s">
        <v>1713</v>
      </c>
    </row>
    <row r="1998" spans="1:21" x14ac:dyDescent="0.25">
      <c r="A1998" s="1" t="s">
        <v>1775</v>
      </c>
      <c r="B1998" s="1" t="s">
        <v>3469</v>
      </c>
      <c r="C1998" s="1" t="s">
        <v>1705</v>
      </c>
      <c r="D1998" s="1" t="s">
        <v>134</v>
      </c>
      <c r="E1998" s="1" t="s">
        <v>206</v>
      </c>
      <c r="F1998" s="1" t="s">
        <v>30</v>
      </c>
      <c r="G1998" s="1" t="s">
        <v>1706</v>
      </c>
      <c r="H1998" s="1" t="s">
        <v>2459</v>
      </c>
      <c r="I1998" s="1" t="s">
        <v>5614</v>
      </c>
      <c r="J1998" s="1" t="s">
        <v>5615</v>
      </c>
      <c r="K1998" s="1" t="s">
        <v>6869</v>
      </c>
      <c r="L1998" s="1" t="s">
        <v>1099</v>
      </c>
      <c r="M1998" s="1" t="s">
        <v>16</v>
      </c>
      <c r="N1998" s="1" t="s">
        <v>21</v>
      </c>
      <c r="O1998" s="1" t="s">
        <v>1730</v>
      </c>
      <c r="P1998" s="1" t="s">
        <v>9792</v>
      </c>
      <c r="Q1998" s="1" t="s">
        <v>6780</v>
      </c>
      <c r="R1998" s="1" t="s">
        <v>101</v>
      </c>
      <c r="S1998" s="1" t="s">
        <v>1711</v>
      </c>
      <c r="T1998" s="1" t="s">
        <v>1734</v>
      </c>
      <c r="U1998" s="1" t="s">
        <v>1713</v>
      </c>
    </row>
    <row r="1999" spans="1:21" x14ac:dyDescent="0.25">
      <c r="A1999" s="1" t="s">
        <v>1771</v>
      </c>
      <c r="B1999" s="1" t="s">
        <v>3469</v>
      </c>
      <c r="C1999" s="1" t="s">
        <v>1705</v>
      </c>
      <c r="D1999" s="1" t="s">
        <v>134</v>
      </c>
      <c r="E1999" s="1" t="s">
        <v>206</v>
      </c>
      <c r="F1999" s="1" t="s">
        <v>30</v>
      </c>
      <c r="G1999" s="1" t="s">
        <v>1706</v>
      </c>
      <c r="H1999" s="1" t="s">
        <v>2459</v>
      </c>
      <c r="I1999" s="1" t="s">
        <v>5614</v>
      </c>
      <c r="J1999" s="1" t="s">
        <v>5615</v>
      </c>
      <c r="K1999" s="1" t="s">
        <v>6871</v>
      </c>
      <c r="L1999" s="1" t="s">
        <v>1090</v>
      </c>
      <c r="M1999" s="1" t="s">
        <v>16</v>
      </c>
      <c r="N1999" s="1" t="s">
        <v>18</v>
      </c>
      <c r="O1999" s="1" t="s">
        <v>1730</v>
      </c>
      <c r="P1999" s="1" t="s">
        <v>9793</v>
      </c>
      <c r="Q1999" s="1" t="s">
        <v>6780</v>
      </c>
      <c r="R1999" s="1" t="s">
        <v>101</v>
      </c>
      <c r="S1999" s="1" t="s">
        <v>1711</v>
      </c>
      <c r="T1999" s="1" t="s">
        <v>1734</v>
      </c>
      <c r="U1999" s="1" t="s">
        <v>1713</v>
      </c>
    </row>
    <row r="2000" spans="1:21" x14ac:dyDescent="0.25">
      <c r="A2000" s="1" t="s">
        <v>1767</v>
      </c>
      <c r="B2000" s="1" t="s">
        <v>3469</v>
      </c>
      <c r="C2000" s="1" t="s">
        <v>1705</v>
      </c>
      <c r="D2000" s="1" t="s">
        <v>134</v>
      </c>
      <c r="E2000" s="1" t="s">
        <v>206</v>
      </c>
      <c r="F2000" s="1" t="s">
        <v>30</v>
      </c>
      <c r="G2000" s="1" t="s">
        <v>1706</v>
      </c>
      <c r="H2000" s="1" t="s">
        <v>2459</v>
      </c>
      <c r="I2000" s="1" t="s">
        <v>5614</v>
      </c>
      <c r="J2000" s="1" t="s">
        <v>5615</v>
      </c>
      <c r="K2000" s="1" t="s">
        <v>6873</v>
      </c>
      <c r="L2000" s="1" t="s">
        <v>1142</v>
      </c>
      <c r="M2000" s="1" t="s">
        <v>16</v>
      </c>
      <c r="N2000" s="1" t="s">
        <v>18</v>
      </c>
      <c r="O2000" s="1" t="s">
        <v>1730</v>
      </c>
      <c r="P2000" s="1" t="s">
        <v>9794</v>
      </c>
      <c r="Q2000" s="1" t="s">
        <v>6780</v>
      </c>
      <c r="R2000" s="1" t="s">
        <v>101</v>
      </c>
      <c r="S2000" s="1" t="s">
        <v>1711</v>
      </c>
      <c r="T2000" s="1" t="s">
        <v>1734</v>
      </c>
      <c r="U2000" s="1" t="s">
        <v>1713</v>
      </c>
    </row>
    <row r="2001" spans="1:21" x14ac:dyDescent="0.25">
      <c r="A2001" s="1" t="s">
        <v>1763</v>
      </c>
      <c r="B2001" s="1" t="s">
        <v>3469</v>
      </c>
      <c r="C2001" s="1" t="s">
        <v>1705</v>
      </c>
      <c r="D2001" s="1" t="s">
        <v>134</v>
      </c>
      <c r="E2001" s="1" t="s">
        <v>206</v>
      </c>
      <c r="F2001" s="1" t="s">
        <v>30</v>
      </c>
      <c r="G2001" s="1" t="s">
        <v>1706</v>
      </c>
      <c r="H2001" s="1" t="s">
        <v>2459</v>
      </c>
      <c r="I2001" s="1" t="s">
        <v>5614</v>
      </c>
      <c r="J2001" s="1" t="s">
        <v>5615</v>
      </c>
      <c r="K2001" s="1" t="s">
        <v>6860</v>
      </c>
      <c r="L2001" s="1" t="s">
        <v>1126</v>
      </c>
      <c r="M2001" s="1" t="s">
        <v>16</v>
      </c>
      <c r="N2001" s="1" t="s">
        <v>21</v>
      </c>
      <c r="O2001" s="1" t="s">
        <v>2291</v>
      </c>
      <c r="P2001" s="1" t="s">
        <v>9795</v>
      </c>
      <c r="Q2001" s="1" t="s">
        <v>6780</v>
      </c>
      <c r="R2001" s="1" t="s">
        <v>101</v>
      </c>
      <c r="S2001" s="1" t="s">
        <v>1711</v>
      </c>
      <c r="T2001" s="1" t="s">
        <v>1734</v>
      </c>
      <c r="U2001" s="1" t="s">
        <v>1713</v>
      </c>
    </row>
    <row r="2002" spans="1:21" x14ac:dyDescent="0.25">
      <c r="A2002" s="1" t="s">
        <v>1789</v>
      </c>
      <c r="B2002" s="1" t="s">
        <v>3469</v>
      </c>
      <c r="C2002" s="1" t="s">
        <v>1705</v>
      </c>
      <c r="D2002" s="1" t="s">
        <v>134</v>
      </c>
      <c r="E2002" s="1" t="s">
        <v>206</v>
      </c>
      <c r="F2002" s="1" t="s">
        <v>30</v>
      </c>
      <c r="G2002" s="1" t="s">
        <v>1706</v>
      </c>
      <c r="H2002" s="1" t="s">
        <v>2459</v>
      </c>
      <c r="I2002" s="1" t="s">
        <v>5614</v>
      </c>
      <c r="J2002" s="1" t="s">
        <v>5615</v>
      </c>
      <c r="K2002" s="1" t="s">
        <v>6861</v>
      </c>
      <c r="L2002" s="1" t="s">
        <v>9796</v>
      </c>
      <c r="M2002" s="1" t="s">
        <v>16</v>
      </c>
      <c r="N2002" s="1" t="s">
        <v>10</v>
      </c>
      <c r="O2002" s="1" t="s">
        <v>2291</v>
      </c>
      <c r="P2002" s="1" t="s">
        <v>9797</v>
      </c>
      <c r="Q2002" s="1" t="s">
        <v>6780</v>
      </c>
      <c r="R2002" s="1" t="s">
        <v>101</v>
      </c>
      <c r="S2002" s="1" t="s">
        <v>1711</v>
      </c>
      <c r="T2002" s="1" t="s">
        <v>1734</v>
      </c>
      <c r="U2002" s="1" t="s">
        <v>1713</v>
      </c>
    </row>
    <row r="2003" spans="1:21" x14ac:dyDescent="0.25">
      <c r="A2003" s="1" t="s">
        <v>1783</v>
      </c>
      <c r="B2003" s="1" t="s">
        <v>3469</v>
      </c>
      <c r="C2003" s="1" t="s">
        <v>1705</v>
      </c>
      <c r="D2003" s="1" t="s">
        <v>134</v>
      </c>
      <c r="E2003" s="1" t="s">
        <v>206</v>
      </c>
      <c r="F2003" s="1" t="s">
        <v>30</v>
      </c>
      <c r="G2003" s="1" t="s">
        <v>1706</v>
      </c>
      <c r="H2003" s="1" t="s">
        <v>2459</v>
      </c>
      <c r="I2003" s="1" t="s">
        <v>5614</v>
      </c>
      <c r="J2003" s="1" t="s">
        <v>5615</v>
      </c>
      <c r="K2003" s="1" t="s">
        <v>6874</v>
      </c>
      <c r="L2003" s="1" t="s">
        <v>5581</v>
      </c>
      <c r="M2003" s="1" t="s">
        <v>16</v>
      </c>
      <c r="N2003" s="1" t="s">
        <v>4</v>
      </c>
      <c r="O2003" s="1" t="s">
        <v>2291</v>
      </c>
      <c r="P2003" s="1" t="s">
        <v>9798</v>
      </c>
      <c r="Q2003" s="1" t="s">
        <v>6780</v>
      </c>
      <c r="R2003" s="1" t="s">
        <v>101</v>
      </c>
      <c r="S2003" s="1" t="s">
        <v>1711</v>
      </c>
      <c r="T2003" s="1" t="s">
        <v>1734</v>
      </c>
      <c r="U2003" s="1" t="s">
        <v>1713</v>
      </c>
    </row>
    <row r="2004" spans="1:21" x14ac:dyDescent="0.25">
      <c r="A2004" s="1" t="s">
        <v>1759</v>
      </c>
      <c r="B2004" s="1" t="s">
        <v>3469</v>
      </c>
      <c r="C2004" s="1" t="s">
        <v>1705</v>
      </c>
      <c r="D2004" s="1" t="s">
        <v>134</v>
      </c>
      <c r="E2004" s="1" t="s">
        <v>206</v>
      </c>
      <c r="F2004" s="1" t="s">
        <v>30</v>
      </c>
      <c r="G2004" s="1" t="s">
        <v>1706</v>
      </c>
      <c r="H2004" s="1" t="s">
        <v>2459</v>
      </c>
      <c r="I2004" s="1" t="s">
        <v>5614</v>
      </c>
      <c r="J2004" s="1" t="s">
        <v>5615</v>
      </c>
      <c r="K2004" s="1" t="s">
        <v>6875</v>
      </c>
      <c r="L2004" s="1" t="s">
        <v>1074</v>
      </c>
      <c r="M2004" s="1" t="s">
        <v>16</v>
      </c>
      <c r="N2004" s="1" t="s">
        <v>21</v>
      </c>
      <c r="O2004" s="1" t="s">
        <v>2291</v>
      </c>
      <c r="P2004" s="1" t="s">
        <v>9799</v>
      </c>
      <c r="Q2004" s="1" t="s">
        <v>6780</v>
      </c>
      <c r="R2004" s="1" t="s">
        <v>101</v>
      </c>
      <c r="S2004" s="1" t="s">
        <v>1711</v>
      </c>
      <c r="T2004" s="1" t="s">
        <v>1734</v>
      </c>
      <c r="U2004" s="1" t="s">
        <v>1713</v>
      </c>
    </row>
    <row r="2005" spans="1:21" x14ac:dyDescent="0.25">
      <c r="A2005" s="1" t="s">
        <v>2926</v>
      </c>
      <c r="B2005" s="1" t="s">
        <v>3469</v>
      </c>
      <c r="C2005" s="1" t="s">
        <v>1705</v>
      </c>
      <c r="D2005" s="1" t="s">
        <v>134</v>
      </c>
      <c r="E2005" s="1" t="s">
        <v>206</v>
      </c>
      <c r="F2005" s="1" t="s">
        <v>30</v>
      </c>
      <c r="G2005" s="1" t="s">
        <v>1706</v>
      </c>
      <c r="H2005" s="1" t="s">
        <v>2459</v>
      </c>
      <c r="I2005" s="1" t="s">
        <v>5614</v>
      </c>
      <c r="J2005" s="1" t="s">
        <v>5615</v>
      </c>
      <c r="K2005" s="1" t="s">
        <v>6876</v>
      </c>
      <c r="L2005" s="1" t="s">
        <v>1111</v>
      </c>
      <c r="M2005" s="1" t="s">
        <v>16</v>
      </c>
      <c r="N2005" s="1" t="s">
        <v>18</v>
      </c>
      <c r="O2005" s="1" t="s">
        <v>2291</v>
      </c>
      <c r="P2005" s="1" t="s">
        <v>9800</v>
      </c>
      <c r="Q2005" s="1" t="s">
        <v>6780</v>
      </c>
      <c r="R2005" s="1" t="s">
        <v>101</v>
      </c>
      <c r="S2005" s="1" t="s">
        <v>1711</v>
      </c>
      <c r="T2005" s="1" t="s">
        <v>1734</v>
      </c>
      <c r="U2005" s="1" t="s">
        <v>1713</v>
      </c>
    </row>
    <row r="2006" spans="1:21" x14ac:dyDescent="0.25">
      <c r="A2006" s="1" t="s">
        <v>1752</v>
      </c>
      <c r="B2006" s="1" t="s">
        <v>3469</v>
      </c>
      <c r="C2006" s="1" t="s">
        <v>1705</v>
      </c>
      <c r="D2006" s="1" t="s">
        <v>134</v>
      </c>
      <c r="E2006" s="1" t="s">
        <v>206</v>
      </c>
      <c r="F2006" s="1" t="s">
        <v>30</v>
      </c>
      <c r="G2006" s="1" t="s">
        <v>1706</v>
      </c>
      <c r="H2006" s="1" t="s">
        <v>2459</v>
      </c>
      <c r="I2006" s="1" t="s">
        <v>5614</v>
      </c>
      <c r="J2006" s="1" t="s">
        <v>5615</v>
      </c>
      <c r="K2006" s="1" t="s">
        <v>6877</v>
      </c>
      <c r="L2006" s="1" t="s">
        <v>1100</v>
      </c>
      <c r="M2006" s="1" t="s">
        <v>16</v>
      </c>
      <c r="N2006" s="1" t="s">
        <v>6</v>
      </c>
      <c r="O2006" s="1" t="s">
        <v>2291</v>
      </c>
      <c r="P2006" s="1" t="s">
        <v>9801</v>
      </c>
      <c r="Q2006" s="1" t="s">
        <v>6780</v>
      </c>
      <c r="R2006" s="1" t="s">
        <v>101</v>
      </c>
      <c r="S2006" s="1" t="s">
        <v>1711</v>
      </c>
      <c r="T2006" s="1" t="s">
        <v>1734</v>
      </c>
      <c r="U2006" s="1" t="s">
        <v>1713</v>
      </c>
    </row>
    <row r="2007" spans="1:21" x14ac:dyDescent="0.25">
      <c r="A2007" s="1" t="s">
        <v>2539</v>
      </c>
      <c r="B2007" s="1" t="s">
        <v>3469</v>
      </c>
      <c r="C2007" s="1" t="s">
        <v>1705</v>
      </c>
      <c r="D2007" s="1" t="s">
        <v>134</v>
      </c>
      <c r="E2007" s="1" t="s">
        <v>206</v>
      </c>
      <c r="F2007" s="1" t="s">
        <v>30</v>
      </c>
      <c r="G2007" s="1" t="s">
        <v>1706</v>
      </c>
      <c r="H2007" s="1" t="s">
        <v>2459</v>
      </c>
      <c r="I2007" s="1" t="s">
        <v>5614</v>
      </c>
      <c r="J2007" s="1" t="s">
        <v>5615</v>
      </c>
      <c r="K2007" s="1" t="s">
        <v>6878</v>
      </c>
      <c r="L2007" s="1" t="s">
        <v>9802</v>
      </c>
      <c r="M2007" s="1" t="s">
        <v>16</v>
      </c>
      <c r="N2007" s="1" t="s">
        <v>69</v>
      </c>
      <c r="O2007" s="1" t="s">
        <v>2291</v>
      </c>
      <c r="P2007" s="1" t="s">
        <v>9803</v>
      </c>
      <c r="Q2007" s="1" t="s">
        <v>6780</v>
      </c>
      <c r="R2007" s="1" t="s">
        <v>101</v>
      </c>
      <c r="S2007" s="1" t="s">
        <v>1711</v>
      </c>
      <c r="T2007" s="1" t="s">
        <v>1734</v>
      </c>
      <c r="U2007" s="1" t="s">
        <v>1713</v>
      </c>
    </row>
    <row r="2008" spans="1:21" x14ac:dyDescent="0.25">
      <c r="A2008" s="1" t="s">
        <v>2532</v>
      </c>
      <c r="B2008" s="1" t="s">
        <v>3469</v>
      </c>
      <c r="C2008" s="1" t="s">
        <v>1705</v>
      </c>
      <c r="D2008" s="1" t="s">
        <v>134</v>
      </c>
      <c r="E2008" s="1" t="s">
        <v>206</v>
      </c>
      <c r="F2008" s="1" t="s">
        <v>30</v>
      </c>
      <c r="G2008" s="1" t="s">
        <v>1706</v>
      </c>
      <c r="H2008" s="1" t="s">
        <v>2459</v>
      </c>
      <c r="I2008" s="1" t="s">
        <v>5614</v>
      </c>
      <c r="J2008" s="1" t="s">
        <v>5615</v>
      </c>
      <c r="K2008" s="1" t="s">
        <v>6879</v>
      </c>
      <c r="L2008" s="1" t="s">
        <v>1113</v>
      </c>
      <c r="M2008" s="1" t="s">
        <v>16</v>
      </c>
      <c r="N2008" s="1" t="s">
        <v>21</v>
      </c>
      <c r="O2008" s="1" t="s">
        <v>2291</v>
      </c>
      <c r="P2008" s="1" t="s">
        <v>9804</v>
      </c>
      <c r="Q2008" s="1" t="s">
        <v>6780</v>
      </c>
      <c r="R2008" s="1" t="s">
        <v>101</v>
      </c>
      <c r="S2008" s="1" t="s">
        <v>1711</v>
      </c>
      <c r="T2008" s="1" t="s">
        <v>1734</v>
      </c>
      <c r="U2008" s="1" t="s">
        <v>1713</v>
      </c>
    </row>
    <row r="2009" spans="1:21" x14ac:dyDescent="0.25">
      <c r="A2009" s="1" t="s">
        <v>2498</v>
      </c>
      <c r="B2009" s="1" t="s">
        <v>3469</v>
      </c>
      <c r="C2009" s="1" t="s">
        <v>1705</v>
      </c>
      <c r="D2009" s="1" t="s">
        <v>134</v>
      </c>
      <c r="E2009" s="1" t="s">
        <v>206</v>
      </c>
      <c r="F2009" s="1" t="s">
        <v>30</v>
      </c>
      <c r="G2009" s="1" t="s">
        <v>1706</v>
      </c>
      <c r="H2009" s="1" t="s">
        <v>2459</v>
      </c>
      <c r="I2009" s="1" t="s">
        <v>5614</v>
      </c>
      <c r="J2009" s="1" t="s">
        <v>5615</v>
      </c>
      <c r="K2009" s="1" t="s">
        <v>6880</v>
      </c>
      <c r="L2009" s="1" t="s">
        <v>1094</v>
      </c>
      <c r="M2009" s="1" t="s">
        <v>16</v>
      </c>
      <c r="N2009" s="1" t="s">
        <v>39</v>
      </c>
      <c r="O2009" s="1" t="s">
        <v>2291</v>
      </c>
      <c r="P2009" s="1" t="s">
        <v>9805</v>
      </c>
      <c r="Q2009" s="1" t="s">
        <v>6780</v>
      </c>
      <c r="R2009" s="1" t="s">
        <v>101</v>
      </c>
      <c r="S2009" s="1" t="s">
        <v>1711</v>
      </c>
      <c r="T2009" s="1" t="s">
        <v>1734</v>
      </c>
      <c r="U2009" s="1" t="s">
        <v>1713</v>
      </c>
    </row>
    <row r="2010" spans="1:21" x14ac:dyDescent="0.25">
      <c r="A2010" s="1" t="s">
        <v>1748</v>
      </c>
      <c r="B2010" s="1" t="s">
        <v>3469</v>
      </c>
      <c r="C2010" s="1" t="s">
        <v>1705</v>
      </c>
      <c r="D2010" s="1" t="s">
        <v>134</v>
      </c>
      <c r="E2010" s="1" t="s">
        <v>206</v>
      </c>
      <c r="F2010" s="1" t="s">
        <v>30</v>
      </c>
      <c r="G2010" s="1" t="s">
        <v>1706</v>
      </c>
      <c r="H2010" s="1" t="s">
        <v>2459</v>
      </c>
      <c r="I2010" s="1" t="s">
        <v>5614</v>
      </c>
      <c r="J2010" s="1" t="s">
        <v>5615</v>
      </c>
      <c r="K2010" s="1" t="s">
        <v>6881</v>
      </c>
      <c r="L2010" s="1" t="s">
        <v>1129</v>
      </c>
      <c r="M2010" s="1" t="s">
        <v>16</v>
      </c>
      <c r="N2010" s="1" t="s">
        <v>4</v>
      </c>
      <c r="O2010" s="1" t="s">
        <v>2291</v>
      </c>
      <c r="P2010" s="1" t="s">
        <v>9806</v>
      </c>
      <c r="Q2010" s="1" t="s">
        <v>6780</v>
      </c>
      <c r="R2010" s="1" t="s">
        <v>101</v>
      </c>
      <c r="S2010" s="1" t="s">
        <v>1711</v>
      </c>
      <c r="T2010" s="1" t="s">
        <v>1734</v>
      </c>
      <c r="U2010" s="1" t="s">
        <v>1713</v>
      </c>
    </row>
    <row r="2011" spans="1:21" x14ac:dyDescent="0.25">
      <c r="A2011" s="1" t="s">
        <v>2039</v>
      </c>
      <c r="B2011" s="1" t="s">
        <v>3469</v>
      </c>
      <c r="C2011" s="1" t="s">
        <v>1705</v>
      </c>
      <c r="D2011" s="1" t="s">
        <v>134</v>
      </c>
      <c r="E2011" s="1" t="s">
        <v>206</v>
      </c>
      <c r="F2011" s="1" t="s">
        <v>30</v>
      </c>
      <c r="G2011" s="1" t="s">
        <v>1706</v>
      </c>
      <c r="H2011" s="1" t="s">
        <v>2459</v>
      </c>
      <c r="I2011" s="1" t="s">
        <v>5614</v>
      </c>
      <c r="J2011" s="1" t="s">
        <v>5615</v>
      </c>
      <c r="K2011" s="1" t="s">
        <v>6882</v>
      </c>
      <c r="L2011" s="1" t="s">
        <v>236</v>
      </c>
      <c r="M2011" s="1" t="s">
        <v>16</v>
      </c>
      <c r="N2011" s="1" t="s">
        <v>21</v>
      </c>
      <c r="O2011" s="1" t="s">
        <v>2291</v>
      </c>
      <c r="P2011" s="1" t="s">
        <v>9807</v>
      </c>
      <c r="Q2011" s="1" t="s">
        <v>6780</v>
      </c>
      <c r="R2011" s="1" t="s">
        <v>101</v>
      </c>
      <c r="S2011" s="1" t="s">
        <v>1711</v>
      </c>
      <c r="T2011" s="1" t="s">
        <v>1734</v>
      </c>
      <c r="U2011" s="1" t="s">
        <v>1713</v>
      </c>
    </row>
    <row r="2012" spans="1:21" x14ac:dyDescent="0.25">
      <c r="A2012" s="1" t="s">
        <v>2459</v>
      </c>
      <c r="B2012" s="1" t="s">
        <v>3469</v>
      </c>
      <c r="C2012" s="1" t="s">
        <v>1705</v>
      </c>
      <c r="D2012" s="1" t="s">
        <v>134</v>
      </c>
      <c r="E2012" s="1" t="s">
        <v>206</v>
      </c>
      <c r="F2012" s="1" t="s">
        <v>30</v>
      </c>
      <c r="G2012" s="1" t="s">
        <v>1706</v>
      </c>
      <c r="H2012" s="1" t="s">
        <v>2459</v>
      </c>
      <c r="I2012" s="1" t="s">
        <v>5614</v>
      </c>
      <c r="J2012" s="1" t="s">
        <v>5615</v>
      </c>
      <c r="K2012" s="1" t="s">
        <v>8795</v>
      </c>
      <c r="L2012" s="1" t="s">
        <v>748</v>
      </c>
      <c r="M2012" s="1" t="s">
        <v>16</v>
      </c>
      <c r="N2012" s="1" t="s">
        <v>4</v>
      </c>
      <c r="O2012" s="1" t="s">
        <v>2291</v>
      </c>
      <c r="P2012" s="1" t="s">
        <v>9808</v>
      </c>
      <c r="Q2012" s="1" t="s">
        <v>6780</v>
      </c>
      <c r="R2012" s="1" t="s">
        <v>101</v>
      </c>
      <c r="S2012" s="1" t="s">
        <v>1711</v>
      </c>
      <c r="T2012" s="1" t="s">
        <v>1918</v>
      </c>
      <c r="U2012" s="1" t="s">
        <v>1713</v>
      </c>
    </row>
    <row r="2013" spans="1:21" x14ac:dyDescent="0.25">
      <c r="A2013" s="1" t="s">
        <v>1744</v>
      </c>
      <c r="B2013" s="1" t="s">
        <v>3469</v>
      </c>
      <c r="C2013" s="1" t="s">
        <v>1705</v>
      </c>
      <c r="D2013" s="1" t="s">
        <v>134</v>
      </c>
      <c r="E2013" s="1" t="s">
        <v>206</v>
      </c>
      <c r="F2013" s="1" t="s">
        <v>30</v>
      </c>
      <c r="G2013" s="1" t="s">
        <v>1706</v>
      </c>
      <c r="H2013" s="1" t="s">
        <v>2459</v>
      </c>
      <c r="I2013" s="1" t="s">
        <v>5614</v>
      </c>
      <c r="J2013" s="1" t="s">
        <v>5615</v>
      </c>
      <c r="K2013" s="1" t="s">
        <v>6883</v>
      </c>
      <c r="L2013" s="1" t="s">
        <v>1073</v>
      </c>
      <c r="M2013" s="1" t="s">
        <v>17</v>
      </c>
      <c r="N2013" s="1" t="s">
        <v>4</v>
      </c>
      <c r="O2013" s="1" t="s">
        <v>2291</v>
      </c>
      <c r="P2013" s="1" t="s">
        <v>9809</v>
      </c>
      <c r="Q2013" s="1" t="s">
        <v>6780</v>
      </c>
      <c r="R2013" s="1" t="s">
        <v>101</v>
      </c>
      <c r="S2013" s="1" t="s">
        <v>1711</v>
      </c>
      <c r="T2013" s="1" t="s">
        <v>1734</v>
      </c>
      <c r="U2013" s="1" t="s">
        <v>1713</v>
      </c>
    </row>
    <row r="2014" spans="1:21" x14ac:dyDescent="0.25">
      <c r="A2014" s="1" t="s">
        <v>2291</v>
      </c>
      <c r="B2014" s="1" t="s">
        <v>3469</v>
      </c>
      <c r="C2014" s="1" t="s">
        <v>1705</v>
      </c>
      <c r="D2014" s="1" t="s">
        <v>134</v>
      </c>
      <c r="E2014" s="1" t="s">
        <v>206</v>
      </c>
      <c r="F2014" s="1" t="s">
        <v>30</v>
      </c>
      <c r="G2014" s="1" t="s">
        <v>1706</v>
      </c>
      <c r="H2014" s="1" t="s">
        <v>2459</v>
      </c>
      <c r="I2014" s="1" t="s">
        <v>5614</v>
      </c>
      <c r="J2014" s="1" t="s">
        <v>5615</v>
      </c>
      <c r="K2014" s="1" t="s">
        <v>6884</v>
      </c>
      <c r="L2014" s="1" t="s">
        <v>1167</v>
      </c>
      <c r="M2014" s="1" t="s">
        <v>16</v>
      </c>
      <c r="N2014" s="1" t="s">
        <v>21</v>
      </c>
      <c r="O2014" s="1" t="s">
        <v>2291</v>
      </c>
      <c r="P2014" s="1" t="s">
        <v>9810</v>
      </c>
      <c r="Q2014" s="1" t="s">
        <v>6780</v>
      </c>
      <c r="R2014" s="1" t="s">
        <v>101</v>
      </c>
      <c r="S2014" s="1" t="s">
        <v>1711</v>
      </c>
      <c r="T2014" s="1" t="s">
        <v>1734</v>
      </c>
      <c r="U2014" s="1" t="s">
        <v>1713</v>
      </c>
    </row>
    <row r="2015" spans="1:21" x14ac:dyDescent="0.25">
      <c r="A2015" s="1" t="s">
        <v>1730</v>
      </c>
      <c r="B2015" s="1" t="s">
        <v>3469</v>
      </c>
      <c r="C2015" s="1" t="s">
        <v>1705</v>
      </c>
      <c r="D2015" s="1" t="s">
        <v>134</v>
      </c>
      <c r="E2015" s="1" t="s">
        <v>206</v>
      </c>
      <c r="F2015" s="1" t="s">
        <v>30</v>
      </c>
      <c r="G2015" s="1" t="s">
        <v>1706</v>
      </c>
      <c r="H2015" s="1" t="s">
        <v>2459</v>
      </c>
      <c r="I2015" s="1" t="s">
        <v>5614</v>
      </c>
      <c r="J2015" s="1" t="s">
        <v>5615</v>
      </c>
      <c r="K2015" s="1" t="s">
        <v>6885</v>
      </c>
      <c r="L2015" s="1" t="s">
        <v>1150</v>
      </c>
      <c r="M2015" s="1" t="s">
        <v>16</v>
      </c>
      <c r="N2015" s="1" t="s">
        <v>4</v>
      </c>
      <c r="O2015" s="1" t="s">
        <v>2291</v>
      </c>
      <c r="P2015" s="1" t="s">
        <v>9811</v>
      </c>
      <c r="Q2015" s="1" t="s">
        <v>6780</v>
      </c>
      <c r="R2015" s="1" t="s">
        <v>101</v>
      </c>
      <c r="S2015" s="1" t="s">
        <v>1711</v>
      </c>
      <c r="T2015" s="1" t="s">
        <v>1734</v>
      </c>
      <c r="U2015" s="1" t="s">
        <v>1713</v>
      </c>
    </row>
    <row r="2016" spans="1:21" x14ac:dyDescent="0.25">
      <c r="A2016" s="1" t="s">
        <v>1740</v>
      </c>
      <c r="B2016" s="1" t="s">
        <v>3469</v>
      </c>
      <c r="C2016" s="1" t="s">
        <v>1705</v>
      </c>
      <c r="D2016" s="1" t="s">
        <v>134</v>
      </c>
      <c r="E2016" s="1" t="s">
        <v>206</v>
      </c>
      <c r="F2016" s="1" t="s">
        <v>30</v>
      </c>
      <c r="G2016" s="1" t="s">
        <v>1706</v>
      </c>
      <c r="H2016" s="1" t="s">
        <v>2459</v>
      </c>
      <c r="I2016" s="1" t="s">
        <v>5614</v>
      </c>
      <c r="J2016" s="1" t="s">
        <v>5615</v>
      </c>
      <c r="K2016" s="1" t="s">
        <v>6886</v>
      </c>
      <c r="L2016" s="1" t="s">
        <v>1152</v>
      </c>
      <c r="M2016" s="1" t="s">
        <v>17</v>
      </c>
      <c r="N2016" s="1" t="s">
        <v>4</v>
      </c>
      <c r="O2016" s="1" t="s">
        <v>2291</v>
      </c>
      <c r="P2016" s="1" t="s">
        <v>9812</v>
      </c>
      <c r="Q2016" s="1" t="s">
        <v>6780</v>
      </c>
      <c r="R2016" s="1" t="s">
        <v>101</v>
      </c>
      <c r="S2016" s="1" t="s">
        <v>1711</v>
      </c>
      <c r="T2016" s="1" t="s">
        <v>1734</v>
      </c>
      <c r="U2016" s="1" t="s">
        <v>1713</v>
      </c>
    </row>
    <row r="2017" spans="1:21" x14ac:dyDescent="0.25">
      <c r="A2017" s="1" t="s">
        <v>2024</v>
      </c>
      <c r="B2017" s="1" t="s">
        <v>3469</v>
      </c>
      <c r="C2017" s="1" t="s">
        <v>1705</v>
      </c>
      <c r="D2017" s="1" t="s">
        <v>134</v>
      </c>
      <c r="E2017" s="1" t="s">
        <v>206</v>
      </c>
      <c r="F2017" s="1" t="s">
        <v>30</v>
      </c>
      <c r="G2017" s="1" t="s">
        <v>1706</v>
      </c>
      <c r="H2017" s="1" t="s">
        <v>2459</v>
      </c>
      <c r="I2017" s="1" t="s">
        <v>5614</v>
      </c>
      <c r="J2017" s="1" t="s">
        <v>5615</v>
      </c>
      <c r="K2017" s="1" t="s">
        <v>6887</v>
      </c>
      <c r="L2017" s="1" t="s">
        <v>1151</v>
      </c>
      <c r="M2017" s="1" t="s">
        <v>17</v>
      </c>
      <c r="N2017" s="1" t="s">
        <v>4</v>
      </c>
      <c r="O2017" s="1" t="s">
        <v>2291</v>
      </c>
      <c r="P2017" s="1" t="s">
        <v>9813</v>
      </c>
      <c r="Q2017" s="1" t="s">
        <v>6780</v>
      </c>
      <c r="R2017" s="1" t="s">
        <v>101</v>
      </c>
      <c r="S2017" s="1" t="s">
        <v>1711</v>
      </c>
      <c r="T2017" s="1" t="s">
        <v>1734</v>
      </c>
      <c r="U2017" s="1" t="s">
        <v>1713</v>
      </c>
    </row>
    <row r="2018" spans="1:21" x14ac:dyDescent="0.25">
      <c r="A2018" s="1" t="s">
        <v>1866</v>
      </c>
      <c r="B2018" s="1" t="s">
        <v>3469</v>
      </c>
      <c r="C2018" s="1" t="s">
        <v>1705</v>
      </c>
      <c r="D2018" s="1" t="s">
        <v>134</v>
      </c>
      <c r="E2018" s="1" t="s">
        <v>206</v>
      </c>
      <c r="F2018" s="1" t="s">
        <v>30</v>
      </c>
      <c r="G2018" s="1" t="s">
        <v>1706</v>
      </c>
      <c r="H2018" s="1" t="s">
        <v>2459</v>
      </c>
      <c r="I2018" s="1" t="s">
        <v>5614</v>
      </c>
      <c r="J2018" s="1" t="s">
        <v>5615</v>
      </c>
      <c r="K2018" s="1" t="s">
        <v>6888</v>
      </c>
      <c r="L2018" s="1" t="s">
        <v>1101</v>
      </c>
      <c r="M2018" s="1" t="s">
        <v>16</v>
      </c>
      <c r="N2018" s="1" t="s">
        <v>18</v>
      </c>
      <c r="O2018" s="1" t="s">
        <v>1744</v>
      </c>
      <c r="P2018" s="1" t="s">
        <v>9814</v>
      </c>
      <c r="Q2018" s="1" t="s">
        <v>6780</v>
      </c>
      <c r="R2018" s="1" t="s">
        <v>101</v>
      </c>
      <c r="S2018" s="1" t="s">
        <v>1711</v>
      </c>
      <c r="T2018" s="1" t="s">
        <v>1734</v>
      </c>
      <c r="U2018" s="1" t="s">
        <v>1713</v>
      </c>
    </row>
    <row r="2019" spans="1:21" x14ac:dyDescent="0.25">
      <c r="A2019" s="1" t="s">
        <v>1793</v>
      </c>
      <c r="B2019" s="1" t="s">
        <v>3469</v>
      </c>
      <c r="C2019" s="1" t="s">
        <v>1705</v>
      </c>
      <c r="D2019" s="1" t="s">
        <v>134</v>
      </c>
      <c r="E2019" s="1" t="s">
        <v>206</v>
      </c>
      <c r="F2019" s="1" t="s">
        <v>30</v>
      </c>
      <c r="G2019" s="1" t="s">
        <v>1706</v>
      </c>
      <c r="H2019" s="1" t="s">
        <v>2459</v>
      </c>
      <c r="I2019" s="1" t="s">
        <v>5614</v>
      </c>
      <c r="J2019" s="1" t="s">
        <v>5615</v>
      </c>
      <c r="K2019" s="1" t="s">
        <v>9815</v>
      </c>
      <c r="L2019" s="1" t="s">
        <v>1137</v>
      </c>
      <c r="M2019" s="1" t="s">
        <v>16</v>
      </c>
      <c r="N2019" s="1" t="s">
        <v>4</v>
      </c>
      <c r="O2019" s="1" t="s">
        <v>1744</v>
      </c>
      <c r="P2019" s="1" t="s">
        <v>9816</v>
      </c>
      <c r="Q2019" s="1" t="s">
        <v>6780</v>
      </c>
      <c r="R2019" s="1" t="s">
        <v>101</v>
      </c>
      <c r="S2019" s="1" t="s">
        <v>1711</v>
      </c>
      <c r="T2019" s="1" t="s">
        <v>1734</v>
      </c>
      <c r="U2019" s="1" t="s">
        <v>1713</v>
      </c>
    </row>
    <row r="2020" spans="1:21" x14ac:dyDescent="0.25">
      <c r="A2020" s="1" t="s">
        <v>1722</v>
      </c>
      <c r="B2020" s="1" t="s">
        <v>3469</v>
      </c>
      <c r="C2020" s="1" t="s">
        <v>1705</v>
      </c>
      <c r="D2020" s="1" t="s">
        <v>134</v>
      </c>
      <c r="E2020" s="1" t="s">
        <v>206</v>
      </c>
      <c r="F2020" s="1" t="s">
        <v>30</v>
      </c>
      <c r="G2020" s="1" t="s">
        <v>1706</v>
      </c>
      <c r="H2020" s="1" t="s">
        <v>2459</v>
      </c>
      <c r="I2020" s="1" t="s">
        <v>5614</v>
      </c>
      <c r="J2020" s="1" t="s">
        <v>5615</v>
      </c>
      <c r="K2020" s="1" t="s">
        <v>6890</v>
      </c>
      <c r="L2020" s="1" t="s">
        <v>1145</v>
      </c>
      <c r="M2020" s="1" t="s">
        <v>16</v>
      </c>
      <c r="N2020" s="1" t="s">
        <v>18</v>
      </c>
      <c r="O2020" s="1" t="s">
        <v>1744</v>
      </c>
      <c r="P2020" s="1" t="s">
        <v>9817</v>
      </c>
      <c r="Q2020" s="1" t="s">
        <v>6780</v>
      </c>
      <c r="R2020" s="1" t="s">
        <v>101</v>
      </c>
      <c r="S2020" s="1" t="s">
        <v>1711</v>
      </c>
      <c r="T2020" s="1" t="s">
        <v>1734</v>
      </c>
      <c r="U2020" s="1" t="s">
        <v>1713</v>
      </c>
    </row>
    <row r="2021" spans="1:21" x14ac:dyDescent="0.25">
      <c r="A2021" s="1" t="s">
        <v>1707</v>
      </c>
      <c r="B2021" s="1" t="s">
        <v>3469</v>
      </c>
      <c r="C2021" s="1" t="s">
        <v>1705</v>
      </c>
      <c r="D2021" s="1" t="s">
        <v>134</v>
      </c>
      <c r="E2021" s="1" t="s">
        <v>206</v>
      </c>
      <c r="F2021" s="1" t="s">
        <v>30</v>
      </c>
      <c r="G2021" s="1" t="s">
        <v>1706</v>
      </c>
      <c r="H2021" s="1" t="s">
        <v>2459</v>
      </c>
      <c r="I2021" s="1" t="s">
        <v>5614</v>
      </c>
      <c r="J2021" s="1" t="s">
        <v>5615</v>
      </c>
      <c r="K2021" s="1" t="s">
        <v>6891</v>
      </c>
      <c r="L2021" s="1" t="s">
        <v>1157</v>
      </c>
      <c r="M2021" s="1" t="s">
        <v>16</v>
      </c>
      <c r="N2021" s="1" t="s">
        <v>4</v>
      </c>
      <c r="O2021" s="1" t="s">
        <v>1744</v>
      </c>
      <c r="P2021" s="1" t="s">
        <v>9818</v>
      </c>
      <c r="Q2021" s="1" t="s">
        <v>6780</v>
      </c>
      <c r="R2021" s="1" t="s">
        <v>101</v>
      </c>
      <c r="S2021" s="1" t="s">
        <v>1711</v>
      </c>
      <c r="T2021" s="1" t="s">
        <v>1734</v>
      </c>
      <c r="U2021" s="1" t="s">
        <v>1713</v>
      </c>
    </row>
    <row r="2022" spans="1:21" x14ac:dyDescent="0.25">
      <c r="A2022" s="1" t="s">
        <v>1732</v>
      </c>
      <c r="B2022" s="1" t="s">
        <v>3469</v>
      </c>
      <c r="C2022" s="1" t="s">
        <v>1705</v>
      </c>
      <c r="D2022" s="1" t="s">
        <v>134</v>
      </c>
      <c r="E2022" s="1" t="s">
        <v>206</v>
      </c>
      <c r="F2022" s="1" t="s">
        <v>30</v>
      </c>
      <c r="G2022" s="1" t="s">
        <v>1706</v>
      </c>
      <c r="H2022" s="1" t="s">
        <v>2459</v>
      </c>
      <c r="I2022" s="1" t="s">
        <v>5614</v>
      </c>
      <c r="J2022" s="1" t="s">
        <v>5615</v>
      </c>
      <c r="K2022" s="1" t="s">
        <v>6975</v>
      </c>
      <c r="L2022" s="1" t="s">
        <v>1063</v>
      </c>
      <c r="M2022" s="1" t="s">
        <v>16</v>
      </c>
      <c r="N2022" s="1" t="s">
        <v>9</v>
      </c>
      <c r="O2022" s="1" t="s">
        <v>1744</v>
      </c>
      <c r="P2022" s="1" t="s">
        <v>9819</v>
      </c>
      <c r="Q2022" s="1" t="s">
        <v>6780</v>
      </c>
      <c r="R2022" s="1" t="s">
        <v>101</v>
      </c>
      <c r="S2022" s="1" t="s">
        <v>1711</v>
      </c>
      <c r="T2022" s="1" t="s">
        <v>1734</v>
      </c>
      <c r="U2022" s="1" t="s">
        <v>1713</v>
      </c>
    </row>
    <row r="2023" spans="1:21" x14ac:dyDescent="0.25">
      <c r="A2023" s="1" t="s">
        <v>1709</v>
      </c>
      <c r="B2023" s="1" t="s">
        <v>3469</v>
      </c>
      <c r="C2023" s="1" t="s">
        <v>1705</v>
      </c>
      <c r="D2023" s="1" t="s">
        <v>134</v>
      </c>
      <c r="E2023" s="1" t="s">
        <v>206</v>
      </c>
      <c r="F2023" s="1" t="s">
        <v>30</v>
      </c>
      <c r="G2023" s="1" t="s">
        <v>1706</v>
      </c>
      <c r="H2023" s="1" t="s">
        <v>2459</v>
      </c>
      <c r="I2023" s="1" t="s">
        <v>5614</v>
      </c>
      <c r="J2023" s="1" t="s">
        <v>5615</v>
      </c>
      <c r="K2023" s="1" t="s">
        <v>6892</v>
      </c>
      <c r="L2023" s="1" t="s">
        <v>1079</v>
      </c>
      <c r="M2023" s="1" t="s">
        <v>16</v>
      </c>
      <c r="N2023" s="1" t="s">
        <v>18</v>
      </c>
      <c r="O2023" s="1" t="s">
        <v>1744</v>
      </c>
      <c r="P2023" s="1" t="s">
        <v>9820</v>
      </c>
      <c r="Q2023" s="1" t="s">
        <v>6780</v>
      </c>
      <c r="R2023" s="1" t="s">
        <v>101</v>
      </c>
      <c r="S2023" s="1" t="s">
        <v>1711</v>
      </c>
      <c r="T2023" s="1" t="s">
        <v>1734</v>
      </c>
      <c r="U2023" s="1" t="s">
        <v>1713</v>
      </c>
    </row>
    <row r="2024" spans="1:21" x14ac:dyDescent="0.25">
      <c r="A2024" s="1" t="s">
        <v>1844</v>
      </c>
      <c r="B2024" s="1" t="s">
        <v>3469</v>
      </c>
      <c r="C2024" s="1" t="s">
        <v>1705</v>
      </c>
      <c r="D2024" s="1" t="s">
        <v>134</v>
      </c>
      <c r="E2024" s="1" t="s">
        <v>206</v>
      </c>
      <c r="F2024" s="1" t="s">
        <v>30</v>
      </c>
      <c r="G2024" s="1" t="s">
        <v>1706</v>
      </c>
      <c r="H2024" s="1" t="s">
        <v>2459</v>
      </c>
      <c r="I2024" s="1" t="s">
        <v>5614</v>
      </c>
      <c r="J2024" s="1" t="s">
        <v>5615</v>
      </c>
      <c r="K2024" s="1" t="s">
        <v>8180</v>
      </c>
      <c r="L2024" s="1" t="s">
        <v>346</v>
      </c>
      <c r="M2024" s="1" t="s">
        <v>16</v>
      </c>
      <c r="N2024" s="1" t="s">
        <v>9</v>
      </c>
      <c r="O2024" s="1" t="s">
        <v>1744</v>
      </c>
      <c r="P2024" s="1" t="s">
        <v>9821</v>
      </c>
      <c r="Q2024" s="1" t="s">
        <v>6780</v>
      </c>
      <c r="R2024" s="1" t="s">
        <v>101</v>
      </c>
      <c r="S2024" s="1" t="s">
        <v>1711</v>
      </c>
      <c r="T2024" s="1" t="s">
        <v>1918</v>
      </c>
      <c r="U2024" s="1" t="s">
        <v>1713</v>
      </c>
    </row>
    <row r="2025" spans="1:21" x14ac:dyDescent="0.25">
      <c r="A2025" s="1" t="s">
        <v>1796</v>
      </c>
      <c r="B2025" s="1" t="s">
        <v>3469</v>
      </c>
      <c r="C2025" s="1" t="s">
        <v>1705</v>
      </c>
      <c r="D2025" s="1" t="s">
        <v>134</v>
      </c>
      <c r="E2025" s="1" t="s">
        <v>206</v>
      </c>
      <c r="F2025" s="1" t="s">
        <v>30</v>
      </c>
      <c r="G2025" s="1" t="s">
        <v>1706</v>
      </c>
      <c r="H2025" s="1" t="s">
        <v>2459</v>
      </c>
      <c r="I2025" s="1" t="s">
        <v>5614</v>
      </c>
      <c r="J2025" s="1" t="s">
        <v>5615</v>
      </c>
      <c r="K2025" s="1" t="s">
        <v>6893</v>
      </c>
      <c r="L2025" s="1" t="s">
        <v>1128</v>
      </c>
      <c r="M2025" s="1" t="s">
        <v>16</v>
      </c>
      <c r="N2025" s="1" t="s">
        <v>4</v>
      </c>
      <c r="O2025" s="1" t="s">
        <v>1744</v>
      </c>
      <c r="P2025" s="1" t="s">
        <v>9822</v>
      </c>
      <c r="Q2025" s="1" t="s">
        <v>6780</v>
      </c>
      <c r="R2025" s="1" t="s">
        <v>101</v>
      </c>
      <c r="S2025" s="1" t="s">
        <v>1711</v>
      </c>
      <c r="T2025" s="1" t="s">
        <v>1734</v>
      </c>
      <c r="U2025" s="1" t="s">
        <v>1713</v>
      </c>
    </row>
    <row r="2026" spans="1:21" x14ac:dyDescent="0.25">
      <c r="A2026" s="1" t="s">
        <v>1877</v>
      </c>
      <c r="B2026" s="1" t="s">
        <v>3469</v>
      </c>
      <c r="C2026" s="1" t="s">
        <v>1705</v>
      </c>
      <c r="D2026" s="1" t="s">
        <v>134</v>
      </c>
      <c r="E2026" s="1" t="s">
        <v>206</v>
      </c>
      <c r="F2026" s="1" t="s">
        <v>30</v>
      </c>
      <c r="G2026" s="1" t="s">
        <v>1706</v>
      </c>
      <c r="H2026" s="1" t="s">
        <v>2459</v>
      </c>
      <c r="I2026" s="1" t="s">
        <v>5614</v>
      </c>
      <c r="J2026" s="1" t="s">
        <v>5615</v>
      </c>
      <c r="K2026" s="1" t="s">
        <v>6894</v>
      </c>
      <c r="L2026" s="1" t="s">
        <v>1112</v>
      </c>
      <c r="M2026" s="1" t="s">
        <v>16</v>
      </c>
      <c r="N2026" s="1" t="s">
        <v>21</v>
      </c>
      <c r="O2026" s="1" t="s">
        <v>2459</v>
      </c>
      <c r="P2026" s="1" t="s">
        <v>9823</v>
      </c>
      <c r="Q2026" s="1" t="s">
        <v>6780</v>
      </c>
      <c r="R2026" s="1" t="s">
        <v>101</v>
      </c>
      <c r="S2026" s="1" t="s">
        <v>1711</v>
      </c>
      <c r="T2026" s="1" t="s">
        <v>1734</v>
      </c>
      <c r="U2026" s="1" t="s">
        <v>1713</v>
      </c>
    </row>
    <row r="2027" spans="1:21" x14ac:dyDescent="0.25">
      <c r="A2027" s="1" t="s">
        <v>2070</v>
      </c>
      <c r="B2027" s="1" t="s">
        <v>3469</v>
      </c>
      <c r="C2027" s="1" t="s">
        <v>1705</v>
      </c>
      <c r="D2027" s="1" t="s">
        <v>134</v>
      </c>
      <c r="E2027" s="1" t="s">
        <v>206</v>
      </c>
      <c r="F2027" s="1" t="s">
        <v>30</v>
      </c>
      <c r="G2027" s="1" t="s">
        <v>1706</v>
      </c>
      <c r="H2027" s="1" t="s">
        <v>2459</v>
      </c>
      <c r="I2027" s="1" t="s">
        <v>5614</v>
      </c>
      <c r="J2027" s="1" t="s">
        <v>5615</v>
      </c>
      <c r="K2027" s="1" t="s">
        <v>6895</v>
      </c>
      <c r="L2027" s="1" t="s">
        <v>1077</v>
      </c>
      <c r="M2027" s="1" t="s">
        <v>16</v>
      </c>
      <c r="N2027" s="1" t="s">
        <v>9</v>
      </c>
      <c r="O2027" s="1" t="s">
        <v>2459</v>
      </c>
      <c r="P2027" s="1" t="s">
        <v>9824</v>
      </c>
      <c r="Q2027" s="1" t="s">
        <v>6780</v>
      </c>
      <c r="R2027" s="1" t="s">
        <v>101</v>
      </c>
      <c r="S2027" s="1" t="s">
        <v>1711</v>
      </c>
      <c r="T2027" s="1" t="s">
        <v>1734</v>
      </c>
      <c r="U2027" s="1" t="s">
        <v>1713</v>
      </c>
    </row>
    <row r="2028" spans="1:21" x14ac:dyDescent="0.25">
      <c r="A2028" s="1" t="s">
        <v>4476</v>
      </c>
      <c r="B2028" s="1" t="s">
        <v>3469</v>
      </c>
      <c r="C2028" s="1" t="s">
        <v>1705</v>
      </c>
      <c r="D2028" s="1" t="s">
        <v>134</v>
      </c>
      <c r="E2028" s="1" t="s">
        <v>206</v>
      </c>
      <c r="F2028" s="1" t="s">
        <v>30</v>
      </c>
      <c r="G2028" s="1" t="s">
        <v>1706</v>
      </c>
      <c r="H2028" s="1" t="s">
        <v>2459</v>
      </c>
      <c r="I2028" s="1" t="s">
        <v>5614</v>
      </c>
      <c r="J2028" s="1" t="s">
        <v>5615</v>
      </c>
      <c r="K2028" s="1" t="s">
        <v>6896</v>
      </c>
      <c r="L2028" s="1" t="s">
        <v>1161</v>
      </c>
      <c r="M2028" s="1" t="s">
        <v>16</v>
      </c>
      <c r="N2028" s="1" t="s">
        <v>21</v>
      </c>
      <c r="O2028" s="1" t="s">
        <v>2459</v>
      </c>
      <c r="P2028" s="1" t="s">
        <v>9825</v>
      </c>
      <c r="Q2028" s="1" t="s">
        <v>6780</v>
      </c>
      <c r="R2028" s="1" t="s">
        <v>101</v>
      </c>
      <c r="S2028" s="1" t="s">
        <v>1711</v>
      </c>
      <c r="T2028" s="1" t="s">
        <v>1734</v>
      </c>
      <c r="U2028" s="1" t="s">
        <v>1713</v>
      </c>
    </row>
    <row r="2029" spans="1:21" x14ac:dyDescent="0.25">
      <c r="A2029" s="1" t="s">
        <v>4477</v>
      </c>
      <c r="B2029" s="1" t="s">
        <v>3469</v>
      </c>
      <c r="C2029" s="1" t="s">
        <v>1705</v>
      </c>
      <c r="D2029" s="1" t="s">
        <v>134</v>
      </c>
      <c r="E2029" s="1" t="s">
        <v>206</v>
      </c>
      <c r="F2029" s="1" t="s">
        <v>30</v>
      </c>
      <c r="G2029" s="1" t="s">
        <v>1706</v>
      </c>
      <c r="H2029" s="1" t="s">
        <v>2459</v>
      </c>
      <c r="I2029" s="1" t="s">
        <v>5614</v>
      </c>
      <c r="J2029" s="1" t="s">
        <v>5615</v>
      </c>
      <c r="K2029" s="1" t="s">
        <v>6897</v>
      </c>
      <c r="L2029" s="1" t="s">
        <v>1059</v>
      </c>
      <c r="M2029" s="1" t="s">
        <v>16</v>
      </c>
      <c r="N2029" s="1" t="s">
        <v>21</v>
      </c>
      <c r="O2029" s="1" t="s">
        <v>2459</v>
      </c>
      <c r="P2029" s="1" t="s">
        <v>9826</v>
      </c>
      <c r="Q2029" s="1" t="s">
        <v>6780</v>
      </c>
      <c r="R2029" s="1" t="s">
        <v>101</v>
      </c>
      <c r="S2029" s="1" t="s">
        <v>1711</v>
      </c>
      <c r="T2029" s="1" t="s">
        <v>1734</v>
      </c>
      <c r="U2029" s="1" t="s">
        <v>1713</v>
      </c>
    </row>
    <row r="2030" spans="1:21" x14ac:dyDescent="0.25">
      <c r="A2030" s="1" t="s">
        <v>4478</v>
      </c>
      <c r="B2030" s="1" t="s">
        <v>3469</v>
      </c>
      <c r="C2030" s="1" t="s">
        <v>1705</v>
      </c>
      <c r="D2030" s="1" t="s">
        <v>134</v>
      </c>
      <c r="E2030" s="1" t="s">
        <v>206</v>
      </c>
      <c r="F2030" s="1" t="s">
        <v>30</v>
      </c>
      <c r="G2030" s="1" t="s">
        <v>1706</v>
      </c>
      <c r="H2030" s="1" t="s">
        <v>2459</v>
      </c>
      <c r="I2030" s="1" t="s">
        <v>5614</v>
      </c>
      <c r="J2030" s="1" t="s">
        <v>5615</v>
      </c>
      <c r="K2030" s="1" t="s">
        <v>6898</v>
      </c>
      <c r="L2030" s="1" t="s">
        <v>1143</v>
      </c>
      <c r="M2030" s="1" t="s">
        <v>16</v>
      </c>
      <c r="N2030" s="1" t="s">
        <v>18</v>
      </c>
      <c r="O2030" s="1" t="s">
        <v>2459</v>
      </c>
      <c r="P2030" s="1" t="s">
        <v>9827</v>
      </c>
      <c r="Q2030" s="1" t="s">
        <v>6780</v>
      </c>
      <c r="R2030" s="1" t="s">
        <v>101</v>
      </c>
      <c r="S2030" s="1" t="s">
        <v>1711</v>
      </c>
      <c r="T2030" s="1" t="s">
        <v>1734</v>
      </c>
      <c r="U2030" s="1" t="s">
        <v>1713</v>
      </c>
    </row>
    <row r="2031" spans="1:21" x14ac:dyDescent="0.25">
      <c r="A2031" s="1" t="s">
        <v>4479</v>
      </c>
      <c r="B2031" s="1" t="s">
        <v>3469</v>
      </c>
      <c r="C2031" s="1" t="s">
        <v>1705</v>
      </c>
      <c r="D2031" s="1" t="s">
        <v>134</v>
      </c>
      <c r="E2031" s="1" t="s">
        <v>206</v>
      </c>
      <c r="F2031" s="1" t="s">
        <v>30</v>
      </c>
      <c r="G2031" s="1" t="s">
        <v>1706</v>
      </c>
      <c r="H2031" s="1" t="s">
        <v>2459</v>
      </c>
      <c r="I2031" s="1" t="s">
        <v>5614</v>
      </c>
      <c r="J2031" s="1" t="s">
        <v>5615</v>
      </c>
      <c r="K2031" s="1" t="s">
        <v>6899</v>
      </c>
      <c r="L2031" s="1" t="s">
        <v>1132</v>
      </c>
      <c r="M2031" s="1" t="s">
        <v>16</v>
      </c>
      <c r="N2031" s="1" t="s">
        <v>21</v>
      </c>
      <c r="O2031" s="1" t="s">
        <v>2459</v>
      </c>
      <c r="P2031" s="1" t="s">
        <v>9828</v>
      </c>
      <c r="Q2031" s="1" t="s">
        <v>6780</v>
      </c>
      <c r="R2031" s="1" t="s">
        <v>101</v>
      </c>
      <c r="S2031" s="1" t="s">
        <v>1711</v>
      </c>
      <c r="T2031" s="1" t="s">
        <v>1734</v>
      </c>
      <c r="U2031" s="1" t="s">
        <v>1713</v>
      </c>
    </row>
    <row r="2032" spans="1:21" x14ac:dyDescent="0.25">
      <c r="A2032" s="1" t="s">
        <v>4480</v>
      </c>
      <c r="B2032" s="1" t="s">
        <v>3469</v>
      </c>
      <c r="C2032" s="1" t="s">
        <v>1705</v>
      </c>
      <c r="D2032" s="1" t="s">
        <v>134</v>
      </c>
      <c r="E2032" s="1" t="s">
        <v>206</v>
      </c>
      <c r="F2032" s="1" t="s">
        <v>30</v>
      </c>
      <c r="G2032" s="1" t="s">
        <v>1706</v>
      </c>
      <c r="H2032" s="1" t="s">
        <v>2459</v>
      </c>
      <c r="I2032" s="1" t="s">
        <v>5614</v>
      </c>
      <c r="J2032" s="1" t="s">
        <v>5615</v>
      </c>
      <c r="K2032" s="1" t="s">
        <v>6900</v>
      </c>
      <c r="L2032" s="1" t="s">
        <v>1123</v>
      </c>
      <c r="M2032" s="1" t="s">
        <v>16</v>
      </c>
      <c r="N2032" s="1" t="s">
        <v>9</v>
      </c>
      <c r="O2032" s="1" t="s">
        <v>2039</v>
      </c>
      <c r="P2032" s="1" t="s">
        <v>9829</v>
      </c>
      <c r="Q2032" s="1" t="s">
        <v>6780</v>
      </c>
      <c r="R2032" s="1" t="s">
        <v>101</v>
      </c>
      <c r="S2032" s="1" t="s">
        <v>1711</v>
      </c>
      <c r="T2032" s="1" t="s">
        <v>1734</v>
      </c>
      <c r="U2032" s="1" t="s">
        <v>1713</v>
      </c>
    </row>
    <row r="2033" spans="1:21" x14ac:dyDescent="0.25">
      <c r="A2033" s="1" t="s">
        <v>4481</v>
      </c>
      <c r="B2033" s="1" t="s">
        <v>3469</v>
      </c>
      <c r="C2033" s="1" t="s">
        <v>1705</v>
      </c>
      <c r="D2033" s="1" t="s">
        <v>134</v>
      </c>
      <c r="E2033" s="1" t="s">
        <v>206</v>
      </c>
      <c r="F2033" s="1" t="s">
        <v>30</v>
      </c>
      <c r="G2033" s="1" t="s">
        <v>1706</v>
      </c>
      <c r="H2033" s="1" t="s">
        <v>2459</v>
      </c>
      <c r="I2033" s="1" t="s">
        <v>5614</v>
      </c>
      <c r="J2033" s="1" t="s">
        <v>5615</v>
      </c>
      <c r="K2033" s="1" t="s">
        <v>8190</v>
      </c>
      <c r="L2033" s="1" t="s">
        <v>345</v>
      </c>
      <c r="M2033" s="1" t="s">
        <v>16</v>
      </c>
      <c r="N2033" s="1" t="s">
        <v>19</v>
      </c>
      <c r="O2033" s="1" t="s">
        <v>2039</v>
      </c>
      <c r="P2033" s="1" t="s">
        <v>9830</v>
      </c>
      <c r="Q2033" s="1" t="s">
        <v>6780</v>
      </c>
      <c r="R2033" s="1" t="s">
        <v>101</v>
      </c>
      <c r="S2033" s="1" t="s">
        <v>1711</v>
      </c>
      <c r="T2033" s="1" t="s">
        <v>1918</v>
      </c>
      <c r="U2033" s="1" t="s">
        <v>1713</v>
      </c>
    </row>
    <row r="2034" spans="1:21" x14ac:dyDescent="0.25">
      <c r="A2034" s="1" t="s">
        <v>4482</v>
      </c>
      <c r="B2034" s="1" t="s">
        <v>3469</v>
      </c>
      <c r="C2034" s="1" t="s">
        <v>1705</v>
      </c>
      <c r="D2034" s="1" t="s">
        <v>134</v>
      </c>
      <c r="E2034" s="1" t="s">
        <v>206</v>
      </c>
      <c r="F2034" s="1" t="s">
        <v>30</v>
      </c>
      <c r="G2034" s="1" t="s">
        <v>1706</v>
      </c>
      <c r="H2034" s="1" t="s">
        <v>2459</v>
      </c>
      <c r="I2034" s="1" t="s">
        <v>5614</v>
      </c>
      <c r="J2034" s="1" t="s">
        <v>5615</v>
      </c>
      <c r="K2034" s="1" t="s">
        <v>6901</v>
      </c>
      <c r="L2034" s="1" t="s">
        <v>1163</v>
      </c>
      <c r="M2034" s="1" t="s">
        <v>16</v>
      </c>
      <c r="N2034" s="1" t="s">
        <v>21</v>
      </c>
      <c r="O2034" s="1" t="s">
        <v>2039</v>
      </c>
      <c r="P2034" s="1" t="s">
        <v>9831</v>
      </c>
      <c r="Q2034" s="1" t="s">
        <v>6780</v>
      </c>
      <c r="R2034" s="1" t="s">
        <v>101</v>
      </c>
      <c r="S2034" s="1" t="s">
        <v>1711</v>
      </c>
      <c r="T2034" s="1" t="s">
        <v>1734</v>
      </c>
      <c r="U2034" s="1" t="s">
        <v>1713</v>
      </c>
    </row>
    <row r="2035" spans="1:21" x14ac:dyDescent="0.25">
      <c r="A2035" s="1" t="s">
        <v>4483</v>
      </c>
      <c r="B2035" s="1" t="s">
        <v>3469</v>
      </c>
      <c r="C2035" s="1" t="s">
        <v>1705</v>
      </c>
      <c r="D2035" s="1" t="s">
        <v>134</v>
      </c>
      <c r="E2035" s="1" t="s">
        <v>206</v>
      </c>
      <c r="F2035" s="1" t="s">
        <v>30</v>
      </c>
      <c r="G2035" s="1" t="s">
        <v>1706</v>
      </c>
      <c r="H2035" s="1" t="s">
        <v>2459</v>
      </c>
      <c r="I2035" s="1" t="s">
        <v>5614</v>
      </c>
      <c r="J2035" s="1" t="s">
        <v>5615</v>
      </c>
      <c r="K2035" s="1" t="s">
        <v>8192</v>
      </c>
      <c r="L2035" s="1" t="s">
        <v>352</v>
      </c>
      <c r="M2035" s="1" t="s">
        <v>16</v>
      </c>
      <c r="N2035" s="1" t="s">
        <v>21</v>
      </c>
      <c r="O2035" s="1" t="s">
        <v>2039</v>
      </c>
      <c r="P2035" s="1" t="s">
        <v>9832</v>
      </c>
      <c r="Q2035" s="1" t="s">
        <v>6780</v>
      </c>
      <c r="R2035" s="1" t="s">
        <v>101</v>
      </c>
      <c r="S2035" s="1" t="s">
        <v>1711</v>
      </c>
      <c r="T2035" s="1" t="s">
        <v>1918</v>
      </c>
      <c r="U2035" s="1" t="s">
        <v>1713</v>
      </c>
    </row>
    <row r="2036" spans="1:21" x14ac:dyDescent="0.25">
      <c r="A2036" s="1" t="s">
        <v>4484</v>
      </c>
      <c r="B2036" s="1" t="s">
        <v>3469</v>
      </c>
      <c r="C2036" s="1" t="s">
        <v>1705</v>
      </c>
      <c r="D2036" s="1" t="s">
        <v>134</v>
      </c>
      <c r="E2036" s="1" t="s">
        <v>206</v>
      </c>
      <c r="F2036" s="1" t="s">
        <v>30</v>
      </c>
      <c r="G2036" s="1" t="s">
        <v>1706</v>
      </c>
      <c r="H2036" s="1" t="s">
        <v>2459</v>
      </c>
      <c r="I2036" s="1" t="s">
        <v>5614</v>
      </c>
      <c r="J2036" s="1" t="s">
        <v>5615</v>
      </c>
      <c r="K2036" s="1" t="s">
        <v>6902</v>
      </c>
      <c r="L2036" s="1" t="s">
        <v>9833</v>
      </c>
      <c r="M2036" s="1" t="s">
        <v>16</v>
      </c>
      <c r="N2036" s="1" t="s">
        <v>21</v>
      </c>
      <c r="O2036" s="1" t="s">
        <v>2039</v>
      </c>
      <c r="P2036" s="1" t="s">
        <v>9834</v>
      </c>
      <c r="Q2036" s="1" t="s">
        <v>6780</v>
      </c>
      <c r="R2036" s="1" t="s">
        <v>101</v>
      </c>
      <c r="S2036" s="1" t="s">
        <v>1711</v>
      </c>
      <c r="T2036" s="1" t="s">
        <v>1734</v>
      </c>
      <c r="U2036" s="1" t="s">
        <v>1713</v>
      </c>
    </row>
    <row r="2037" spans="1:21" x14ac:dyDescent="0.25">
      <c r="A2037" s="1" t="s">
        <v>4485</v>
      </c>
      <c r="B2037" s="1" t="s">
        <v>3469</v>
      </c>
      <c r="C2037" s="1" t="s">
        <v>1705</v>
      </c>
      <c r="D2037" s="1" t="s">
        <v>134</v>
      </c>
      <c r="E2037" s="1" t="s">
        <v>206</v>
      </c>
      <c r="F2037" s="1" t="s">
        <v>30</v>
      </c>
      <c r="G2037" s="1" t="s">
        <v>1706</v>
      </c>
      <c r="H2037" s="1" t="s">
        <v>2459</v>
      </c>
      <c r="I2037" s="1" t="s">
        <v>5614</v>
      </c>
      <c r="J2037" s="1" t="s">
        <v>5615</v>
      </c>
      <c r="K2037" s="1" t="s">
        <v>6895</v>
      </c>
      <c r="L2037" s="1" t="s">
        <v>1077</v>
      </c>
      <c r="M2037" s="1" t="s">
        <v>16</v>
      </c>
      <c r="N2037" s="1" t="s">
        <v>9</v>
      </c>
      <c r="O2037" s="1" t="s">
        <v>2459</v>
      </c>
      <c r="P2037" s="1" t="s">
        <v>9835</v>
      </c>
      <c r="Q2037" s="1" t="s">
        <v>38</v>
      </c>
      <c r="R2037" s="1" t="s">
        <v>101</v>
      </c>
      <c r="S2037" s="1" t="s">
        <v>1711</v>
      </c>
      <c r="T2037" s="1" t="s">
        <v>1918</v>
      </c>
      <c r="U2037" s="1" t="s">
        <v>1713</v>
      </c>
    </row>
    <row r="2038" spans="1:21" x14ac:dyDescent="0.25">
      <c r="A2038" s="1" t="s">
        <v>4486</v>
      </c>
      <c r="B2038" s="1" t="s">
        <v>3469</v>
      </c>
      <c r="C2038" s="1" t="s">
        <v>1705</v>
      </c>
      <c r="D2038" s="1" t="s">
        <v>134</v>
      </c>
      <c r="E2038" s="1" t="s">
        <v>206</v>
      </c>
      <c r="F2038" s="1" t="s">
        <v>30</v>
      </c>
      <c r="G2038" s="1" t="s">
        <v>1706</v>
      </c>
      <c r="H2038" s="1" t="s">
        <v>2459</v>
      </c>
      <c r="I2038" s="1" t="s">
        <v>5614</v>
      </c>
      <c r="J2038" s="1" t="s">
        <v>5615</v>
      </c>
      <c r="K2038" s="1" t="s">
        <v>6903</v>
      </c>
      <c r="L2038" s="1" t="s">
        <v>1088</v>
      </c>
      <c r="M2038" s="1" t="s">
        <v>16</v>
      </c>
      <c r="N2038" s="1" t="s">
        <v>12</v>
      </c>
      <c r="O2038" s="1" t="s">
        <v>1877</v>
      </c>
      <c r="P2038" s="1" t="s">
        <v>9836</v>
      </c>
      <c r="Q2038" s="1" t="s">
        <v>36</v>
      </c>
      <c r="R2038" s="1" t="s">
        <v>101</v>
      </c>
      <c r="S2038" s="1" t="s">
        <v>1711</v>
      </c>
      <c r="T2038" s="1" t="s">
        <v>1712</v>
      </c>
      <c r="U2038" s="1" t="s">
        <v>1713</v>
      </c>
    </row>
    <row r="2039" spans="1:21" x14ac:dyDescent="0.25">
      <c r="A2039" s="1" t="s">
        <v>4487</v>
      </c>
      <c r="B2039" s="1" t="s">
        <v>3469</v>
      </c>
      <c r="C2039" s="1" t="s">
        <v>1705</v>
      </c>
      <c r="D2039" s="1" t="s">
        <v>134</v>
      </c>
      <c r="E2039" s="1" t="s">
        <v>206</v>
      </c>
      <c r="F2039" s="1" t="s">
        <v>30</v>
      </c>
      <c r="G2039" s="1" t="s">
        <v>1706</v>
      </c>
      <c r="H2039" s="1" t="s">
        <v>2459</v>
      </c>
      <c r="I2039" s="1" t="s">
        <v>5614</v>
      </c>
      <c r="J2039" s="1" t="s">
        <v>5615</v>
      </c>
      <c r="K2039" s="1" t="s">
        <v>9607</v>
      </c>
      <c r="L2039" s="1" t="s">
        <v>9608</v>
      </c>
      <c r="M2039" s="1" t="s">
        <v>16</v>
      </c>
      <c r="N2039" s="1" t="s">
        <v>21</v>
      </c>
      <c r="O2039" s="1" t="s">
        <v>1796</v>
      </c>
      <c r="P2039" s="1" t="s">
        <v>9837</v>
      </c>
      <c r="Q2039" s="1" t="s">
        <v>6811</v>
      </c>
      <c r="R2039" s="1" t="s">
        <v>101</v>
      </c>
      <c r="S2039" s="1" t="s">
        <v>1711</v>
      </c>
      <c r="T2039" s="1" t="s">
        <v>1712</v>
      </c>
      <c r="U2039" s="1" t="s">
        <v>1713</v>
      </c>
    </row>
    <row r="2040" spans="1:21" x14ac:dyDescent="0.25">
      <c r="A2040" s="1" t="s">
        <v>4488</v>
      </c>
      <c r="B2040" s="1" t="s">
        <v>3469</v>
      </c>
      <c r="C2040" s="1" t="s">
        <v>1705</v>
      </c>
      <c r="D2040" s="1" t="s">
        <v>134</v>
      </c>
      <c r="E2040" s="1" t="s">
        <v>206</v>
      </c>
      <c r="F2040" s="1" t="s">
        <v>30</v>
      </c>
      <c r="G2040" s="1" t="s">
        <v>1706</v>
      </c>
      <c r="H2040" s="1" t="s">
        <v>2459</v>
      </c>
      <c r="I2040" s="1" t="s">
        <v>5614</v>
      </c>
      <c r="J2040" s="1" t="s">
        <v>5615</v>
      </c>
      <c r="K2040" s="1" t="s">
        <v>9613</v>
      </c>
      <c r="L2040" s="1" t="s">
        <v>1109</v>
      </c>
      <c r="M2040" s="1" t="s">
        <v>16</v>
      </c>
      <c r="N2040" s="1" t="s">
        <v>22</v>
      </c>
      <c r="O2040" s="1" t="s">
        <v>1796</v>
      </c>
      <c r="P2040" s="1" t="s">
        <v>9838</v>
      </c>
      <c r="Q2040" s="1" t="s">
        <v>101</v>
      </c>
      <c r="R2040" s="1" t="s">
        <v>101</v>
      </c>
      <c r="S2040" s="1" t="s">
        <v>1711</v>
      </c>
      <c r="T2040" s="1" t="s">
        <v>1712</v>
      </c>
      <c r="U2040" s="1" t="s">
        <v>1713</v>
      </c>
    </row>
    <row r="2041" spans="1:21" x14ac:dyDescent="0.25">
      <c r="A2041" s="1" t="s">
        <v>4489</v>
      </c>
      <c r="B2041" s="1" t="s">
        <v>3469</v>
      </c>
      <c r="C2041" s="1" t="s">
        <v>1705</v>
      </c>
      <c r="D2041" s="1" t="s">
        <v>134</v>
      </c>
      <c r="E2041" s="1" t="s">
        <v>206</v>
      </c>
      <c r="F2041" s="1" t="s">
        <v>30</v>
      </c>
      <c r="G2041" s="1" t="s">
        <v>1706</v>
      </c>
      <c r="H2041" s="1" t="s">
        <v>2459</v>
      </c>
      <c r="I2041" s="1" t="s">
        <v>5614</v>
      </c>
      <c r="J2041" s="1" t="s">
        <v>5615</v>
      </c>
      <c r="K2041" s="1" t="s">
        <v>9627</v>
      </c>
      <c r="L2041" s="1" t="s">
        <v>1087</v>
      </c>
      <c r="M2041" s="1" t="s">
        <v>16</v>
      </c>
      <c r="N2041" s="1" t="s">
        <v>5</v>
      </c>
      <c r="O2041" s="1" t="s">
        <v>1709</v>
      </c>
      <c r="P2041" s="1" t="s">
        <v>9839</v>
      </c>
      <c r="Q2041" s="1" t="s">
        <v>101</v>
      </c>
      <c r="R2041" s="1" t="s">
        <v>101</v>
      </c>
      <c r="S2041" s="1" t="s">
        <v>1711</v>
      </c>
      <c r="T2041" s="1" t="s">
        <v>1712</v>
      </c>
      <c r="U2041" s="1" t="s">
        <v>1713</v>
      </c>
    </row>
    <row r="2042" spans="1:21" x14ac:dyDescent="0.25">
      <c r="A2042" s="1" t="s">
        <v>4490</v>
      </c>
      <c r="B2042" s="1" t="s">
        <v>3469</v>
      </c>
      <c r="C2042" s="1" t="s">
        <v>1705</v>
      </c>
      <c r="D2042" s="1" t="s">
        <v>134</v>
      </c>
      <c r="E2042" s="1" t="s">
        <v>206</v>
      </c>
      <c r="F2042" s="1" t="s">
        <v>30</v>
      </c>
      <c r="G2042" s="1" t="s">
        <v>1706</v>
      </c>
      <c r="H2042" s="1" t="s">
        <v>2459</v>
      </c>
      <c r="I2042" s="1" t="s">
        <v>5614</v>
      </c>
      <c r="J2042" s="1" t="s">
        <v>5615</v>
      </c>
      <c r="K2042" s="1" t="s">
        <v>9444</v>
      </c>
      <c r="L2042" s="1" t="s">
        <v>941</v>
      </c>
      <c r="M2042" s="1" t="s">
        <v>16</v>
      </c>
      <c r="N2042" s="1" t="s">
        <v>12</v>
      </c>
      <c r="O2042" s="1" t="s">
        <v>1752</v>
      </c>
      <c r="P2042" s="1" t="s">
        <v>9840</v>
      </c>
      <c r="Q2042" s="1" t="s">
        <v>64</v>
      </c>
      <c r="R2042" s="1" t="s">
        <v>101</v>
      </c>
      <c r="S2042" s="1" t="s">
        <v>1711</v>
      </c>
      <c r="T2042" s="1" t="s">
        <v>1712</v>
      </c>
      <c r="U2042" s="1" t="s">
        <v>1713</v>
      </c>
    </row>
    <row r="2043" spans="1:21" x14ac:dyDescent="0.25">
      <c r="A2043" s="1" t="s">
        <v>4491</v>
      </c>
      <c r="B2043" s="1" t="s">
        <v>3469</v>
      </c>
      <c r="C2043" s="1" t="s">
        <v>1705</v>
      </c>
      <c r="D2043" s="1" t="s">
        <v>134</v>
      </c>
      <c r="E2043" s="1" t="s">
        <v>206</v>
      </c>
      <c r="F2043" s="1" t="s">
        <v>30</v>
      </c>
      <c r="G2043" s="1" t="s">
        <v>1706</v>
      </c>
      <c r="H2043" s="1" t="s">
        <v>2459</v>
      </c>
      <c r="I2043" s="1" t="s">
        <v>5614</v>
      </c>
      <c r="J2043" s="1" t="s">
        <v>5615</v>
      </c>
      <c r="K2043" s="1" t="s">
        <v>9662</v>
      </c>
      <c r="L2043" s="1" t="s">
        <v>1095</v>
      </c>
      <c r="M2043" s="1" t="s">
        <v>16</v>
      </c>
      <c r="N2043" s="1" t="s">
        <v>18</v>
      </c>
      <c r="O2043" s="1" t="s">
        <v>1732</v>
      </c>
      <c r="P2043" s="1" t="s">
        <v>9841</v>
      </c>
      <c r="Q2043" s="1" t="s">
        <v>101</v>
      </c>
      <c r="R2043" s="1" t="s">
        <v>101</v>
      </c>
      <c r="S2043" s="1" t="s">
        <v>1711</v>
      </c>
      <c r="T2043" s="1" t="s">
        <v>1712</v>
      </c>
      <c r="U2043" s="1" t="s">
        <v>1713</v>
      </c>
    </row>
    <row r="2044" spans="1:21" x14ac:dyDescent="0.25">
      <c r="A2044" s="1" t="s">
        <v>4492</v>
      </c>
      <c r="B2044" s="1" t="s">
        <v>3469</v>
      </c>
      <c r="C2044" s="1" t="s">
        <v>1705</v>
      </c>
      <c r="D2044" s="1" t="s">
        <v>134</v>
      </c>
      <c r="E2044" s="1" t="s">
        <v>206</v>
      </c>
      <c r="F2044" s="1" t="s">
        <v>30</v>
      </c>
      <c r="G2044" s="1" t="s">
        <v>1706</v>
      </c>
      <c r="H2044" s="1" t="s">
        <v>2459</v>
      </c>
      <c r="I2044" s="1" t="s">
        <v>5614</v>
      </c>
      <c r="J2044" s="1" t="s">
        <v>5615</v>
      </c>
      <c r="K2044" s="1" t="s">
        <v>6904</v>
      </c>
      <c r="L2044" s="1" t="s">
        <v>1168</v>
      </c>
      <c r="M2044" s="1" t="s">
        <v>16</v>
      </c>
      <c r="N2044" s="1" t="s">
        <v>9</v>
      </c>
      <c r="O2044" s="1" t="s">
        <v>1709</v>
      </c>
      <c r="P2044" s="1" t="s">
        <v>9842</v>
      </c>
      <c r="Q2044" s="1" t="s">
        <v>101</v>
      </c>
      <c r="R2044" s="1" t="s">
        <v>101</v>
      </c>
      <c r="S2044" s="1" t="s">
        <v>1711</v>
      </c>
      <c r="T2044" s="1" t="s">
        <v>1712</v>
      </c>
      <c r="U2044" s="1" t="s">
        <v>1713</v>
      </c>
    </row>
    <row r="2045" spans="1:21" x14ac:dyDescent="0.25">
      <c r="A2045" s="1" t="s">
        <v>4493</v>
      </c>
      <c r="B2045" s="1" t="s">
        <v>3469</v>
      </c>
      <c r="C2045" s="1" t="s">
        <v>1705</v>
      </c>
      <c r="D2045" s="1" t="s">
        <v>134</v>
      </c>
      <c r="E2045" s="1" t="s">
        <v>206</v>
      </c>
      <c r="F2045" s="1" t="s">
        <v>30</v>
      </c>
      <c r="G2045" s="1" t="s">
        <v>1706</v>
      </c>
      <c r="H2045" s="1" t="s">
        <v>2459</v>
      </c>
      <c r="I2045" s="1" t="s">
        <v>5614</v>
      </c>
      <c r="J2045" s="1" t="s">
        <v>5615</v>
      </c>
      <c r="K2045" s="1" t="s">
        <v>9646</v>
      </c>
      <c r="L2045" s="1" t="s">
        <v>1072</v>
      </c>
      <c r="M2045" s="1" t="s">
        <v>16</v>
      </c>
      <c r="N2045" s="1" t="s">
        <v>22</v>
      </c>
      <c r="O2045" s="1" t="s">
        <v>1732</v>
      </c>
      <c r="P2045" s="1" t="s">
        <v>9843</v>
      </c>
      <c r="Q2045" s="1" t="s">
        <v>48</v>
      </c>
      <c r="R2045" s="1" t="s">
        <v>101</v>
      </c>
      <c r="S2045" s="1" t="s">
        <v>1711</v>
      </c>
      <c r="T2045" s="1" t="s">
        <v>1712</v>
      </c>
      <c r="U2045" s="1" t="s">
        <v>1713</v>
      </c>
    </row>
    <row r="2046" spans="1:21" x14ac:dyDescent="0.25">
      <c r="A2046" s="1" t="s">
        <v>4494</v>
      </c>
      <c r="B2046" s="1" t="s">
        <v>3469</v>
      </c>
      <c r="C2046" s="1" t="s">
        <v>1705</v>
      </c>
      <c r="D2046" s="1" t="s">
        <v>134</v>
      </c>
      <c r="E2046" s="1" t="s">
        <v>206</v>
      </c>
      <c r="F2046" s="1" t="s">
        <v>30</v>
      </c>
      <c r="G2046" s="1" t="s">
        <v>1706</v>
      </c>
      <c r="H2046" s="1" t="s">
        <v>2459</v>
      </c>
      <c r="I2046" s="1" t="s">
        <v>5614</v>
      </c>
      <c r="J2046" s="1" t="s">
        <v>5615</v>
      </c>
      <c r="K2046" s="1" t="s">
        <v>9669</v>
      </c>
      <c r="L2046" s="1" t="s">
        <v>1155</v>
      </c>
      <c r="M2046" s="1" t="s">
        <v>16</v>
      </c>
      <c r="N2046" s="1" t="s">
        <v>21</v>
      </c>
      <c r="O2046" s="1" t="s">
        <v>1732</v>
      </c>
      <c r="P2046" s="1" t="s">
        <v>9844</v>
      </c>
      <c r="Q2046" s="1" t="s">
        <v>101</v>
      </c>
      <c r="R2046" s="1" t="s">
        <v>101</v>
      </c>
      <c r="S2046" s="1" t="s">
        <v>1711</v>
      </c>
      <c r="T2046" s="1" t="s">
        <v>1712</v>
      </c>
      <c r="U2046" s="1" t="s">
        <v>1713</v>
      </c>
    </row>
    <row r="2047" spans="1:21" x14ac:dyDescent="0.25">
      <c r="A2047" s="1" t="s">
        <v>4495</v>
      </c>
      <c r="B2047" s="1" t="s">
        <v>3469</v>
      </c>
      <c r="C2047" s="1" t="s">
        <v>1705</v>
      </c>
      <c r="D2047" s="1" t="s">
        <v>134</v>
      </c>
      <c r="E2047" s="1" t="s">
        <v>206</v>
      </c>
      <c r="F2047" s="1" t="s">
        <v>30</v>
      </c>
      <c r="G2047" s="1" t="s">
        <v>1706</v>
      </c>
      <c r="H2047" s="1" t="s">
        <v>2459</v>
      </c>
      <c r="I2047" s="1" t="s">
        <v>5614</v>
      </c>
      <c r="J2047" s="1" t="s">
        <v>5615</v>
      </c>
      <c r="K2047" s="1" t="s">
        <v>6905</v>
      </c>
      <c r="L2047" s="1" t="s">
        <v>1056</v>
      </c>
      <c r="M2047" s="1" t="s">
        <v>16</v>
      </c>
      <c r="N2047" s="1" t="s">
        <v>9</v>
      </c>
      <c r="O2047" s="1" t="s">
        <v>1722</v>
      </c>
      <c r="P2047" s="1" t="s">
        <v>9845</v>
      </c>
      <c r="Q2047" s="1" t="s">
        <v>101</v>
      </c>
      <c r="R2047" s="1" t="s">
        <v>101</v>
      </c>
      <c r="S2047" s="1" t="s">
        <v>1711</v>
      </c>
      <c r="T2047" s="1" t="s">
        <v>1712</v>
      </c>
      <c r="U2047" s="1" t="s">
        <v>1713</v>
      </c>
    </row>
    <row r="2048" spans="1:21" x14ac:dyDescent="0.25">
      <c r="A2048" s="1" t="s">
        <v>4496</v>
      </c>
      <c r="B2048" s="1" t="s">
        <v>3469</v>
      </c>
      <c r="C2048" s="1" t="s">
        <v>1705</v>
      </c>
      <c r="D2048" s="1" t="s">
        <v>134</v>
      </c>
      <c r="E2048" s="1" t="s">
        <v>206</v>
      </c>
      <c r="F2048" s="1" t="s">
        <v>30</v>
      </c>
      <c r="G2048" s="1" t="s">
        <v>1706</v>
      </c>
      <c r="H2048" s="1" t="s">
        <v>2459</v>
      </c>
      <c r="I2048" s="1" t="s">
        <v>5614</v>
      </c>
      <c r="J2048" s="1" t="s">
        <v>5615</v>
      </c>
      <c r="K2048" s="1" t="s">
        <v>9710</v>
      </c>
      <c r="L2048" s="1" t="s">
        <v>1062</v>
      </c>
      <c r="M2048" s="1" t="s">
        <v>16</v>
      </c>
      <c r="N2048" s="1" t="s">
        <v>21</v>
      </c>
      <c r="O2048" s="1" t="s">
        <v>1722</v>
      </c>
      <c r="P2048" s="1" t="s">
        <v>9846</v>
      </c>
      <c r="Q2048" s="1" t="s">
        <v>101</v>
      </c>
      <c r="R2048" s="1" t="s">
        <v>101</v>
      </c>
      <c r="S2048" s="1" t="s">
        <v>1711</v>
      </c>
      <c r="T2048" s="1" t="s">
        <v>1712</v>
      </c>
      <c r="U2048" s="1" t="s">
        <v>1713</v>
      </c>
    </row>
    <row r="2049" spans="1:21" x14ac:dyDescent="0.25">
      <c r="A2049" s="1" t="s">
        <v>4497</v>
      </c>
      <c r="B2049" s="1" t="s">
        <v>3469</v>
      </c>
      <c r="C2049" s="1" t="s">
        <v>1705</v>
      </c>
      <c r="D2049" s="1" t="s">
        <v>134</v>
      </c>
      <c r="E2049" s="1" t="s">
        <v>206</v>
      </c>
      <c r="F2049" s="1" t="s">
        <v>30</v>
      </c>
      <c r="G2049" s="1" t="s">
        <v>1706</v>
      </c>
      <c r="H2049" s="1" t="s">
        <v>2459</v>
      </c>
      <c r="I2049" s="1" t="s">
        <v>5614</v>
      </c>
      <c r="J2049" s="1" t="s">
        <v>5615</v>
      </c>
      <c r="K2049" s="1" t="s">
        <v>6906</v>
      </c>
      <c r="L2049" s="1" t="s">
        <v>1108</v>
      </c>
      <c r="M2049" s="1" t="s">
        <v>16</v>
      </c>
      <c r="N2049" s="1" t="s">
        <v>12</v>
      </c>
      <c r="O2049" s="1" t="s">
        <v>1722</v>
      </c>
      <c r="P2049" s="1" t="s">
        <v>9847</v>
      </c>
      <c r="Q2049" s="1" t="s">
        <v>29</v>
      </c>
      <c r="R2049" s="1" t="s">
        <v>101</v>
      </c>
      <c r="S2049" s="1" t="s">
        <v>1711</v>
      </c>
      <c r="T2049" s="1" t="s">
        <v>1712</v>
      </c>
      <c r="U2049" s="1" t="s">
        <v>1713</v>
      </c>
    </row>
    <row r="2050" spans="1:21" x14ac:dyDescent="0.25">
      <c r="A2050" s="1" t="s">
        <v>4498</v>
      </c>
      <c r="B2050" s="1" t="s">
        <v>3469</v>
      </c>
      <c r="C2050" s="1" t="s">
        <v>1705</v>
      </c>
      <c r="D2050" s="1" t="s">
        <v>134</v>
      </c>
      <c r="E2050" s="1" t="s">
        <v>206</v>
      </c>
      <c r="F2050" s="1" t="s">
        <v>30</v>
      </c>
      <c r="G2050" s="1" t="s">
        <v>1706</v>
      </c>
      <c r="H2050" s="1" t="s">
        <v>2459</v>
      </c>
      <c r="I2050" s="1" t="s">
        <v>5614</v>
      </c>
      <c r="J2050" s="1" t="s">
        <v>5615</v>
      </c>
      <c r="K2050" s="1" t="s">
        <v>9716</v>
      </c>
      <c r="L2050" s="1" t="s">
        <v>1064</v>
      </c>
      <c r="M2050" s="1" t="s">
        <v>16</v>
      </c>
      <c r="N2050" s="1" t="s">
        <v>10</v>
      </c>
      <c r="O2050" s="1" t="s">
        <v>1793</v>
      </c>
      <c r="P2050" s="1" t="s">
        <v>9848</v>
      </c>
      <c r="Q2050" s="1" t="s">
        <v>101</v>
      </c>
      <c r="R2050" s="1" t="s">
        <v>101</v>
      </c>
      <c r="S2050" s="1" t="s">
        <v>1711</v>
      </c>
      <c r="T2050" s="1" t="s">
        <v>1712</v>
      </c>
      <c r="U2050" s="1" t="s">
        <v>1713</v>
      </c>
    </row>
    <row r="2051" spans="1:21" x14ac:dyDescent="0.25">
      <c r="A2051" s="1" t="s">
        <v>4499</v>
      </c>
      <c r="B2051" s="1" t="s">
        <v>3469</v>
      </c>
      <c r="C2051" s="1" t="s">
        <v>1705</v>
      </c>
      <c r="D2051" s="1" t="s">
        <v>134</v>
      </c>
      <c r="E2051" s="1" t="s">
        <v>206</v>
      </c>
      <c r="F2051" s="1" t="s">
        <v>30</v>
      </c>
      <c r="G2051" s="1" t="s">
        <v>1706</v>
      </c>
      <c r="H2051" s="1" t="s">
        <v>2459</v>
      </c>
      <c r="I2051" s="1" t="s">
        <v>5614</v>
      </c>
      <c r="J2051" s="1" t="s">
        <v>5615</v>
      </c>
      <c r="K2051" s="1" t="s">
        <v>9702</v>
      </c>
      <c r="L2051" s="1" t="s">
        <v>1110</v>
      </c>
      <c r="M2051" s="1" t="s">
        <v>16</v>
      </c>
      <c r="N2051" s="1" t="s">
        <v>4</v>
      </c>
      <c r="O2051" s="1" t="s">
        <v>1722</v>
      </c>
      <c r="P2051" s="1" t="s">
        <v>9849</v>
      </c>
      <c r="Q2051" s="1" t="s">
        <v>101</v>
      </c>
      <c r="R2051" s="1" t="s">
        <v>101</v>
      </c>
      <c r="S2051" s="1" t="s">
        <v>1711</v>
      </c>
      <c r="T2051" s="1" t="s">
        <v>1712</v>
      </c>
      <c r="U2051" s="1" t="s">
        <v>1713</v>
      </c>
    </row>
    <row r="2052" spans="1:21" x14ac:dyDescent="0.25">
      <c r="A2052" s="1" t="s">
        <v>4500</v>
      </c>
      <c r="B2052" s="1" t="s">
        <v>3469</v>
      </c>
      <c r="C2052" s="1" t="s">
        <v>1705</v>
      </c>
      <c r="D2052" s="1" t="s">
        <v>134</v>
      </c>
      <c r="E2052" s="1" t="s">
        <v>206</v>
      </c>
      <c r="F2052" s="1" t="s">
        <v>30</v>
      </c>
      <c r="G2052" s="1" t="s">
        <v>1706</v>
      </c>
      <c r="H2052" s="1" t="s">
        <v>2459</v>
      </c>
      <c r="I2052" s="1" t="s">
        <v>5614</v>
      </c>
      <c r="J2052" s="1" t="s">
        <v>5615</v>
      </c>
      <c r="K2052" s="1" t="s">
        <v>9721</v>
      </c>
      <c r="L2052" s="1" t="s">
        <v>1055</v>
      </c>
      <c r="M2052" s="1" t="s">
        <v>16</v>
      </c>
      <c r="N2052" s="1" t="s">
        <v>21</v>
      </c>
      <c r="O2052" s="1" t="s">
        <v>1793</v>
      </c>
      <c r="P2052" s="1" t="s">
        <v>9850</v>
      </c>
      <c r="Q2052" s="1" t="s">
        <v>101</v>
      </c>
      <c r="R2052" s="1" t="s">
        <v>101</v>
      </c>
      <c r="S2052" s="1" t="s">
        <v>1711</v>
      </c>
      <c r="T2052" s="1" t="s">
        <v>1712</v>
      </c>
      <c r="U2052" s="1" t="s">
        <v>1713</v>
      </c>
    </row>
    <row r="2053" spans="1:21" x14ac:dyDescent="0.25">
      <c r="A2053" s="1" t="s">
        <v>4501</v>
      </c>
      <c r="B2053" s="1" t="s">
        <v>3469</v>
      </c>
      <c r="C2053" s="1" t="s">
        <v>1705</v>
      </c>
      <c r="D2053" s="1" t="s">
        <v>134</v>
      </c>
      <c r="E2053" s="1" t="s">
        <v>206</v>
      </c>
      <c r="F2053" s="1" t="s">
        <v>30</v>
      </c>
      <c r="G2053" s="1" t="s">
        <v>1706</v>
      </c>
      <c r="H2053" s="1" t="s">
        <v>2459</v>
      </c>
      <c r="I2053" s="1" t="s">
        <v>5614</v>
      </c>
      <c r="J2053" s="1" t="s">
        <v>5615</v>
      </c>
      <c r="K2053" s="1" t="s">
        <v>9748</v>
      </c>
      <c r="L2053" s="1" t="s">
        <v>1125</v>
      </c>
      <c r="M2053" s="1" t="s">
        <v>16</v>
      </c>
      <c r="N2053" s="1" t="s">
        <v>3</v>
      </c>
      <c r="O2053" s="1" t="s">
        <v>1793</v>
      </c>
      <c r="P2053" s="1" t="s">
        <v>9851</v>
      </c>
      <c r="Q2053" s="1" t="s">
        <v>33</v>
      </c>
      <c r="R2053" s="1" t="s">
        <v>101</v>
      </c>
      <c r="S2053" s="1" t="s">
        <v>1711</v>
      </c>
      <c r="T2053" s="1" t="s">
        <v>1712</v>
      </c>
      <c r="U2053" s="1" t="s">
        <v>1713</v>
      </c>
    </row>
    <row r="2054" spans="1:21" x14ac:dyDescent="0.25">
      <c r="A2054" s="1" t="s">
        <v>4502</v>
      </c>
      <c r="B2054" s="1" t="s">
        <v>3469</v>
      </c>
      <c r="C2054" s="1" t="s">
        <v>1705</v>
      </c>
      <c r="D2054" s="1" t="s">
        <v>134</v>
      </c>
      <c r="E2054" s="1" t="s">
        <v>206</v>
      </c>
      <c r="F2054" s="1" t="s">
        <v>30</v>
      </c>
      <c r="G2054" s="1" t="s">
        <v>1706</v>
      </c>
      <c r="H2054" s="1" t="s">
        <v>2459</v>
      </c>
      <c r="I2054" s="1" t="s">
        <v>5614</v>
      </c>
      <c r="J2054" s="1" t="s">
        <v>5615</v>
      </c>
      <c r="K2054" s="1" t="s">
        <v>9692</v>
      </c>
      <c r="L2054" s="1" t="s">
        <v>1097</v>
      </c>
      <c r="M2054" s="1" t="s">
        <v>16</v>
      </c>
      <c r="N2054" s="1" t="s">
        <v>21</v>
      </c>
      <c r="O2054" s="1" t="s">
        <v>1722</v>
      </c>
      <c r="P2054" s="1" t="s">
        <v>9852</v>
      </c>
      <c r="Q2054" s="1" t="s">
        <v>101</v>
      </c>
      <c r="R2054" s="1" t="s">
        <v>101</v>
      </c>
      <c r="S2054" s="1" t="s">
        <v>1711</v>
      </c>
      <c r="T2054" s="1" t="s">
        <v>1712</v>
      </c>
      <c r="U2054" s="1" t="s">
        <v>1713</v>
      </c>
    </row>
    <row r="2055" spans="1:21" x14ac:dyDescent="0.25">
      <c r="A2055" s="1" t="s">
        <v>4503</v>
      </c>
      <c r="B2055" s="1" t="s">
        <v>3469</v>
      </c>
      <c r="C2055" s="1" t="s">
        <v>1705</v>
      </c>
      <c r="D2055" s="1" t="s">
        <v>134</v>
      </c>
      <c r="E2055" s="1" t="s">
        <v>206</v>
      </c>
      <c r="F2055" s="1" t="s">
        <v>30</v>
      </c>
      <c r="G2055" s="1" t="s">
        <v>1706</v>
      </c>
      <c r="H2055" s="1" t="s">
        <v>2459</v>
      </c>
      <c r="I2055" s="1" t="s">
        <v>5614</v>
      </c>
      <c r="J2055" s="1" t="s">
        <v>5615</v>
      </c>
      <c r="K2055" s="1" t="s">
        <v>9712</v>
      </c>
      <c r="L2055" s="1" t="s">
        <v>1098</v>
      </c>
      <c r="M2055" s="1" t="s">
        <v>16</v>
      </c>
      <c r="N2055" s="1" t="s">
        <v>7</v>
      </c>
      <c r="O2055" s="1" t="s">
        <v>1722</v>
      </c>
      <c r="P2055" s="1" t="s">
        <v>9853</v>
      </c>
      <c r="Q2055" s="1" t="s">
        <v>101</v>
      </c>
      <c r="R2055" s="1" t="s">
        <v>101</v>
      </c>
      <c r="S2055" s="1" t="s">
        <v>1711</v>
      </c>
      <c r="T2055" s="1" t="s">
        <v>1712</v>
      </c>
      <c r="U2055" s="1" t="s">
        <v>1713</v>
      </c>
    </row>
    <row r="2056" spans="1:21" x14ac:dyDescent="0.25">
      <c r="A2056" s="1" t="s">
        <v>4504</v>
      </c>
      <c r="B2056" s="1" t="s">
        <v>3469</v>
      </c>
      <c r="C2056" s="1" t="s">
        <v>1705</v>
      </c>
      <c r="D2056" s="1" t="s">
        <v>134</v>
      </c>
      <c r="E2056" s="1" t="s">
        <v>206</v>
      </c>
      <c r="F2056" s="1" t="s">
        <v>30</v>
      </c>
      <c r="G2056" s="1" t="s">
        <v>1706</v>
      </c>
      <c r="H2056" s="1" t="s">
        <v>2459</v>
      </c>
      <c r="I2056" s="1" t="s">
        <v>5614</v>
      </c>
      <c r="J2056" s="1" t="s">
        <v>5615</v>
      </c>
      <c r="K2056" s="1" t="s">
        <v>9727</v>
      </c>
      <c r="L2056" s="1" t="s">
        <v>1156</v>
      </c>
      <c r="M2056" s="1" t="s">
        <v>16</v>
      </c>
      <c r="N2056" s="1" t="s">
        <v>10</v>
      </c>
      <c r="O2056" s="1" t="s">
        <v>1793</v>
      </c>
      <c r="P2056" s="1" t="s">
        <v>9854</v>
      </c>
      <c r="Q2056" s="1" t="s">
        <v>101</v>
      </c>
      <c r="R2056" s="1" t="s">
        <v>101</v>
      </c>
      <c r="S2056" s="1" t="s">
        <v>1711</v>
      </c>
      <c r="T2056" s="1" t="s">
        <v>1712</v>
      </c>
      <c r="U2056" s="1" t="s">
        <v>1713</v>
      </c>
    </row>
    <row r="2057" spans="1:21" x14ac:dyDescent="0.25">
      <c r="A2057" s="1" t="s">
        <v>4505</v>
      </c>
      <c r="B2057" s="1" t="s">
        <v>3469</v>
      </c>
      <c r="C2057" s="1" t="s">
        <v>1705</v>
      </c>
      <c r="D2057" s="1" t="s">
        <v>134</v>
      </c>
      <c r="E2057" s="1" t="s">
        <v>206</v>
      </c>
      <c r="F2057" s="1" t="s">
        <v>30</v>
      </c>
      <c r="G2057" s="1" t="s">
        <v>1706</v>
      </c>
      <c r="H2057" s="1" t="s">
        <v>2459</v>
      </c>
      <c r="I2057" s="1" t="s">
        <v>5614</v>
      </c>
      <c r="J2057" s="1" t="s">
        <v>5615</v>
      </c>
      <c r="K2057" s="1" t="s">
        <v>6907</v>
      </c>
      <c r="L2057" s="1" t="s">
        <v>1158</v>
      </c>
      <c r="M2057" s="1" t="s">
        <v>16</v>
      </c>
      <c r="N2057" s="1" t="s">
        <v>12</v>
      </c>
      <c r="O2057" s="1" t="s">
        <v>1793</v>
      </c>
      <c r="P2057" s="1" t="s">
        <v>9855</v>
      </c>
      <c r="Q2057" s="1" t="s">
        <v>29</v>
      </c>
      <c r="R2057" s="1" t="s">
        <v>101</v>
      </c>
      <c r="S2057" s="1" t="s">
        <v>1711</v>
      </c>
      <c r="T2057" s="1" t="s">
        <v>1712</v>
      </c>
      <c r="U2057" s="1" t="s">
        <v>1713</v>
      </c>
    </row>
    <row r="2058" spans="1:21" x14ac:dyDescent="0.25">
      <c r="A2058" s="1" t="s">
        <v>4506</v>
      </c>
      <c r="B2058" s="1" t="s">
        <v>3469</v>
      </c>
      <c r="C2058" s="1" t="s">
        <v>1705</v>
      </c>
      <c r="D2058" s="1" t="s">
        <v>134</v>
      </c>
      <c r="E2058" s="1" t="s">
        <v>206</v>
      </c>
      <c r="F2058" s="1" t="s">
        <v>30</v>
      </c>
      <c r="G2058" s="1" t="s">
        <v>1706</v>
      </c>
      <c r="H2058" s="1" t="s">
        <v>2459</v>
      </c>
      <c r="I2058" s="1" t="s">
        <v>5614</v>
      </c>
      <c r="J2058" s="1" t="s">
        <v>5615</v>
      </c>
      <c r="K2058" s="1" t="s">
        <v>9725</v>
      </c>
      <c r="L2058" s="1" t="s">
        <v>1160</v>
      </c>
      <c r="M2058" s="1" t="s">
        <v>16</v>
      </c>
      <c r="N2058" s="1" t="s">
        <v>18</v>
      </c>
      <c r="O2058" s="1" t="s">
        <v>1793</v>
      </c>
      <c r="P2058" s="1" t="s">
        <v>9856</v>
      </c>
      <c r="Q2058" s="1" t="s">
        <v>60</v>
      </c>
      <c r="R2058" s="1" t="s">
        <v>101</v>
      </c>
      <c r="S2058" s="1" t="s">
        <v>1711</v>
      </c>
      <c r="T2058" s="1" t="s">
        <v>1712</v>
      </c>
      <c r="U2058" s="1" t="s">
        <v>1713</v>
      </c>
    </row>
    <row r="2059" spans="1:21" x14ac:dyDescent="0.25">
      <c r="A2059" s="1" t="s">
        <v>4507</v>
      </c>
      <c r="B2059" s="1" t="s">
        <v>3469</v>
      </c>
      <c r="C2059" s="1" t="s">
        <v>1705</v>
      </c>
      <c r="D2059" s="1" t="s">
        <v>134</v>
      </c>
      <c r="E2059" s="1" t="s">
        <v>206</v>
      </c>
      <c r="F2059" s="1" t="s">
        <v>30</v>
      </c>
      <c r="G2059" s="1" t="s">
        <v>1706</v>
      </c>
      <c r="H2059" s="1" t="s">
        <v>2459</v>
      </c>
      <c r="I2059" s="1" t="s">
        <v>5614</v>
      </c>
      <c r="J2059" s="1" t="s">
        <v>5615</v>
      </c>
      <c r="K2059" s="1" t="s">
        <v>9744</v>
      </c>
      <c r="L2059" s="1" t="s">
        <v>1135</v>
      </c>
      <c r="M2059" s="1" t="s">
        <v>16</v>
      </c>
      <c r="N2059" s="1" t="s">
        <v>10</v>
      </c>
      <c r="O2059" s="1" t="s">
        <v>1793</v>
      </c>
      <c r="P2059" s="1" t="s">
        <v>9857</v>
      </c>
      <c r="Q2059" s="1" t="s">
        <v>46</v>
      </c>
      <c r="R2059" s="1" t="s">
        <v>101</v>
      </c>
      <c r="S2059" s="1" t="s">
        <v>1711</v>
      </c>
      <c r="T2059" s="1" t="s">
        <v>1712</v>
      </c>
      <c r="U2059" s="1" t="s">
        <v>1713</v>
      </c>
    </row>
    <row r="2060" spans="1:21" x14ac:dyDescent="0.25">
      <c r="A2060" s="1" t="s">
        <v>4508</v>
      </c>
      <c r="B2060" s="1" t="s">
        <v>3469</v>
      </c>
      <c r="C2060" s="1" t="s">
        <v>1705</v>
      </c>
      <c r="D2060" s="1" t="s">
        <v>134</v>
      </c>
      <c r="E2060" s="1" t="s">
        <v>206</v>
      </c>
      <c r="F2060" s="1" t="s">
        <v>30</v>
      </c>
      <c r="G2060" s="1" t="s">
        <v>1706</v>
      </c>
      <c r="H2060" s="1" t="s">
        <v>2459</v>
      </c>
      <c r="I2060" s="1" t="s">
        <v>5614</v>
      </c>
      <c r="J2060" s="1" t="s">
        <v>5615</v>
      </c>
      <c r="K2060" s="1" t="s">
        <v>6832</v>
      </c>
      <c r="L2060" s="1" t="s">
        <v>1066</v>
      </c>
      <c r="M2060" s="1" t="s">
        <v>16</v>
      </c>
      <c r="N2060" s="1" t="s">
        <v>19</v>
      </c>
      <c r="O2060" s="1" t="s">
        <v>1866</v>
      </c>
      <c r="P2060" s="1" t="s">
        <v>9858</v>
      </c>
      <c r="Q2060" s="1" t="s">
        <v>101</v>
      </c>
      <c r="R2060" s="1" t="s">
        <v>101</v>
      </c>
      <c r="S2060" s="1" t="s">
        <v>1711</v>
      </c>
      <c r="T2060" s="1" t="s">
        <v>1712</v>
      </c>
      <c r="U2060" s="1" t="s">
        <v>1713</v>
      </c>
    </row>
    <row r="2061" spans="1:21" x14ac:dyDescent="0.25">
      <c r="A2061" s="1" t="s">
        <v>4509</v>
      </c>
      <c r="B2061" s="1" t="s">
        <v>3469</v>
      </c>
      <c r="C2061" s="1" t="s">
        <v>1705</v>
      </c>
      <c r="D2061" s="1" t="s">
        <v>134</v>
      </c>
      <c r="E2061" s="1" t="s">
        <v>206</v>
      </c>
      <c r="F2061" s="1" t="s">
        <v>30</v>
      </c>
      <c r="G2061" s="1" t="s">
        <v>1706</v>
      </c>
      <c r="H2061" s="1" t="s">
        <v>2459</v>
      </c>
      <c r="I2061" s="1" t="s">
        <v>5614</v>
      </c>
      <c r="J2061" s="1" t="s">
        <v>5615</v>
      </c>
      <c r="K2061" s="1" t="s">
        <v>6908</v>
      </c>
      <c r="L2061" s="1" t="s">
        <v>1069</v>
      </c>
      <c r="M2061" s="1" t="s">
        <v>16</v>
      </c>
      <c r="N2061" s="1" t="s">
        <v>10</v>
      </c>
      <c r="O2061" s="1" t="s">
        <v>1866</v>
      </c>
      <c r="P2061" s="1" t="s">
        <v>9859</v>
      </c>
      <c r="Q2061" s="1" t="s">
        <v>36</v>
      </c>
      <c r="R2061" s="1" t="s">
        <v>101</v>
      </c>
      <c r="S2061" s="1" t="s">
        <v>1711</v>
      </c>
      <c r="T2061" s="1" t="s">
        <v>1712</v>
      </c>
      <c r="U2061" s="1" t="s">
        <v>1713</v>
      </c>
    </row>
    <row r="2062" spans="1:21" x14ac:dyDescent="0.25">
      <c r="A2062" s="1" t="s">
        <v>4510</v>
      </c>
      <c r="B2062" s="1" t="s">
        <v>3469</v>
      </c>
      <c r="C2062" s="1" t="s">
        <v>1705</v>
      </c>
      <c r="D2062" s="1" t="s">
        <v>134</v>
      </c>
      <c r="E2062" s="1" t="s">
        <v>206</v>
      </c>
      <c r="F2062" s="1" t="s">
        <v>30</v>
      </c>
      <c r="G2062" s="1" t="s">
        <v>1706</v>
      </c>
      <c r="H2062" s="1" t="s">
        <v>2459</v>
      </c>
      <c r="I2062" s="1" t="s">
        <v>5614</v>
      </c>
      <c r="J2062" s="1" t="s">
        <v>5615</v>
      </c>
      <c r="K2062" s="1" t="s">
        <v>6909</v>
      </c>
      <c r="L2062" s="1" t="s">
        <v>1086</v>
      </c>
      <c r="M2062" s="1" t="s">
        <v>16</v>
      </c>
      <c r="N2062" s="1" t="s">
        <v>10</v>
      </c>
      <c r="O2062" s="1" t="s">
        <v>1866</v>
      </c>
      <c r="P2062" s="1" t="s">
        <v>9860</v>
      </c>
      <c r="Q2062" s="1" t="s">
        <v>64</v>
      </c>
      <c r="R2062" s="1" t="s">
        <v>101</v>
      </c>
      <c r="S2062" s="1" t="s">
        <v>1711</v>
      </c>
      <c r="T2062" s="1" t="s">
        <v>1712</v>
      </c>
      <c r="U2062" s="1" t="s">
        <v>1713</v>
      </c>
    </row>
    <row r="2063" spans="1:21" x14ac:dyDescent="0.25">
      <c r="A2063" s="1" t="s">
        <v>4511</v>
      </c>
      <c r="B2063" s="1" t="s">
        <v>3469</v>
      </c>
      <c r="C2063" s="1" t="s">
        <v>1705</v>
      </c>
      <c r="D2063" s="1" t="s">
        <v>134</v>
      </c>
      <c r="E2063" s="1" t="s">
        <v>206</v>
      </c>
      <c r="F2063" s="1" t="s">
        <v>30</v>
      </c>
      <c r="G2063" s="1" t="s">
        <v>1706</v>
      </c>
      <c r="H2063" s="1" t="s">
        <v>2459</v>
      </c>
      <c r="I2063" s="1" t="s">
        <v>5614</v>
      </c>
      <c r="J2063" s="1" t="s">
        <v>5615</v>
      </c>
      <c r="K2063" s="1" t="s">
        <v>6910</v>
      </c>
      <c r="L2063" s="1" t="s">
        <v>1147</v>
      </c>
      <c r="M2063" s="1" t="s">
        <v>16</v>
      </c>
      <c r="N2063" s="1" t="s">
        <v>12</v>
      </c>
      <c r="O2063" s="1" t="s">
        <v>1866</v>
      </c>
      <c r="P2063" s="1" t="s">
        <v>9861</v>
      </c>
      <c r="Q2063" s="1" t="s">
        <v>64</v>
      </c>
      <c r="R2063" s="1" t="s">
        <v>101</v>
      </c>
      <c r="S2063" s="1" t="s">
        <v>1711</v>
      </c>
      <c r="T2063" s="1" t="s">
        <v>1712</v>
      </c>
      <c r="U2063" s="1" t="s">
        <v>1713</v>
      </c>
    </row>
    <row r="2064" spans="1:21" x14ac:dyDescent="0.25">
      <c r="A2064" s="1" t="s">
        <v>4512</v>
      </c>
      <c r="B2064" s="1" t="s">
        <v>3469</v>
      </c>
      <c r="C2064" s="1" t="s">
        <v>1705</v>
      </c>
      <c r="D2064" s="1" t="s">
        <v>134</v>
      </c>
      <c r="E2064" s="1" t="s">
        <v>206</v>
      </c>
      <c r="F2064" s="1" t="s">
        <v>30</v>
      </c>
      <c r="G2064" s="1" t="s">
        <v>1706</v>
      </c>
      <c r="H2064" s="1" t="s">
        <v>2459</v>
      </c>
      <c r="I2064" s="1" t="s">
        <v>5614</v>
      </c>
      <c r="J2064" s="1" t="s">
        <v>5615</v>
      </c>
      <c r="K2064" s="1" t="s">
        <v>9732</v>
      </c>
      <c r="L2064" s="1" t="s">
        <v>1149</v>
      </c>
      <c r="M2064" s="1" t="s">
        <v>16</v>
      </c>
      <c r="N2064" s="1" t="s">
        <v>21</v>
      </c>
      <c r="O2064" s="1" t="s">
        <v>1793</v>
      </c>
      <c r="P2064" s="1" t="s">
        <v>9862</v>
      </c>
      <c r="Q2064" s="1" t="s">
        <v>58</v>
      </c>
      <c r="R2064" s="1" t="s">
        <v>101</v>
      </c>
      <c r="S2064" s="1" t="s">
        <v>1711</v>
      </c>
      <c r="T2064" s="1" t="s">
        <v>1712</v>
      </c>
      <c r="U2064" s="1" t="s">
        <v>1713</v>
      </c>
    </row>
    <row r="2065" spans="1:21" x14ac:dyDescent="0.25">
      <c r="A2065" s="1" t="s">
        <v>4513</v>
      </c>
      <c r="B2065" s="1" t="s">
        <v>3469</v>
      </c>
      <c r="C2065" s="1" t="s">
        <v>1705</v>
      </c>
      <c r="D2065" s="1" t="s">
        <v>134</v>
      </c>
      <c r="E2065" s="1" t="s">
        <v>206</v>
      </c>
      <c r="F2065" s="1" t="s">
        <v>30</v>
      </c>
      <c r="G2065" s="1" t="s">
        <v>1706</v>
      </c>
      <c r="H2065" s="1" t="s">
        <v>2459</v>
      </c>
      <c r="I2065" s="1" t="s">
        <v>5614</v>
      </c>
      <c r="J2065" s="1" t="s">
        <v>5615</v>
      </c>
      <c r="K2065" s="1" t="s">
        <v>6911</v>
      </c>
      <c r="L2065" s="1" t="s">
        <v>9863</v>
      </c>
      <c r="M2065" s="1" t="s">
        <v>16</v>
      </c>
      <c r="N2065" s="1" t="s">
        <v>12</v>
      </c>
      <c r="O2065" s="1" t="s">
        <v>1866</v>
      </c>
      <c r="P2065" s="1" t="s">
        <v>9864</v>
      </c>
      <c r="Q2065" s="1" t="s">
        <v>44</v>
      </c>
      <c r="R2065" s="1" t="s">
        <v>101</v>
      </c>
      <c r="S2065" s="1" t="s">
        <v>1711</v>
      </c>
      <c r="T2065" s="1" t="s">
        <v>1712</v>
      </c>
      <c r="U2065" s="1" t="s">
        <v>1713</v>
      </c>
    </row>
    <row r="2066" spans="1:21" x14ac:dyDescent="0.25">
      <c r="A2066" s="1" t="s">
        <v>4514</v>
      </c>
      <c r="B2066" s="1" t="s">
        <v>3469</v>
      </c>
      <c r="C2066" s="1" t="s">
        <v>1705</v>
      </c>
      <c r="D2066" s="1" t="s">
        <v>134</v>
      </c>
      <c r="E2066" s="1" t="s">
        <v>206</v>
      </c>
      <c r="F2066" s="1" t="s">
        <v>30</v>
      </c>
      <c r="G2066" s="1" t="s">
        <v>1706</v>
      </c>
      <c r="H2066" s="1" t="s">
        <v>2459</v>
      </c>
      <c r="I2066" s="1" t="s">
        <v>5614</v>
      </c>
      <c r="J2066" s="1" t="s">
        <v>5615</v>
      </c>
      <c r="K2066" s="1" t="s">
        <v>6848</v>
      </c>
      <c r="L2066" s="1" t="s">
        <v>1053</v>
      </c>
      <c r="M2066" s="1" t="s">
        <v>16</v>
      </c>
      <c r="N2066" s="1" t="s">
        <v>24</v>
      </c>
      <c r="O2066" s="1" t="s">
        <v>2024</v>
      </c>
      <c r="P2066" s="1" t="s">
        <v>9865</v>
      </c>
      <c r="Q2066" s="1" t="s">
        <v>36</v>
      </c>
      <c r="R2066" s="1" t="s">
        <v>101</v>
      </c>
      <c r="S2066" s="1" t="s">
        <v>1711</v>
      </c>
      <c r="T2066" s="1" t="s">
        <v>1712</v>
      </c>
      <c r="U2066" s="1" t="s">
        <v>1713</v>
      </c>
    </row>
    <row r="2067" spans="1:21" x14ac:dyDescent="0.25">
      <c r="A2067" s="1" t="s">
        <v>4515</v>
      </c>
      <c r="B2067" s="1" t="s">
        <v>3469</v>
      </c>
      <c r="C2067" s="1" t="s">
        <v>1705</v>
      </c>
      <c r="D2067" s="1" t="s">
        <v>134</v>
      </c>
      <c r="E2067" s="1" t="s">
        <v>206</v>
      </c>
      <c r="F2067" s="1" t="s">
        <v>30</v>
      </c>
      <c r="G2067" s="1" t="s">
        <v>1706</v>
      </c>
      <c r="H2067" s="1" t="s">
        <v>2459</v>
      </c>
      <c r="I2067" s="1" t="s">
        <v>5614</v>
      </c>
      <c r="J2067" s="1" t="s">
        <v>5615</v>
      </c>
      <c r="K2067" s="1" t="s">
        <v>9746</v>
      </c>
      <c r="L2067" s="1" t="s">
        <v>1076</v>
      </c>
      <c r="M2067" s="1" t="s">
        <v>16</v>
      </c>
      <c r="N2067" s="1" t="s">
        <v>4</v>
      </c>
      <c r="O2067" s="1" t="s">
        <v>1793</v>
      </c>
      <c r="P2067" s="1" t="s">
        <v>9866</v>
      </c>
      <c r="Q2067" s="1" t="s">
        <v>29</v>
      </c>
      <c r="R2067" s="1" t="s">
        <v>101</v>
      </c>
      <c r="S2067" s="1" t="s">
        <v>1711</v>
      </c>
      <c r="T2067" s="1" t="s">
        <v>1712</v>
      </c>
      <c r="U2067" s="1" t="s">
        <v>1713</v>
      </c>
    </row>
    <row r="2068" spans="1:21" x14ac:dyDescent="0.25">
      <c r="A2068" s="1" t="s">
        <v>4516</v>
      </c>
      <c r="B2068" s="1" t="s">
        <v>3469</v>
      </c>
      <c r="C2068" s="1" t="s">
        <v>1705</v>
      </c>
      <c r="D2068" s="1" t="s">
        <v>134</v>
      </c>
      <c r="E2068" s="1" t="s">
        <v>206</v>
      </c>
      <c r="F2068" s="1" t="s">
        <v>30</v>
      </c>
      <c r="G2068" s="1" t="s">
        <v>1706</v>
      </c>
      <c r="H2068" s="1" t="s">
        <v>2459</v>
      </c>
      <c r="I2068" s="1" t="s">
        <v>5614</v>
      </c>
      <c r="J2068" s="1" t="s">
        <v>5615</v>
      </c>
      <c r="K2068" s="1" t="s">
        <v>6846</v>
      </c>
      <c r="L2068" s="1" t="s">
        <v>1131</v>
      </c>
      <c r="M2068" s="1" t="s">
        <v>16</v>
      </c>
      <c r="N2068" s="1" t="s">
        <v>21</v>
      </c>
      <c r="O2068" s="1" t="s">
        <v>2024</v>
      </c>
      <c r="P2068" s="1" t="s">
        <v>9867</v>
      </c>
      <c r="Q2068" s="1" t="s">
        <v>44</v>
      </c>
      <c r="R2068" s="1" t="s">
        <v>101</v>
      </c>
      <c r="S2068" s="1" t="s">
        <v>1711</v>
      </c>
      <c r="T2068" s="1" t="s">
        <v>1712</v>
      </c>
      <c r="U2068" s="1" t="s">
        <v>1713</v>
      </c>
    </row>
    <row r="2069" spans="1:21" x14ac:dyDescent="0.25">
      <c r="A2069" s="1" t="s">
        <v>4517</v>
      </c>
      <c r="B2069" s="1" t="s">
        <v>3469</v>
      </c>
      <c r="C2069" s="1" t="s">
        <v>1705</v>
      </c>
      <c r="D2069" s="1" t="s">
        <v>134</v>
      </c>
      <c r="E2069" s="1" t="s">
        <v>206</v>
      </c>
      <c r="F2069" s="1" t="s">
        <v>30</v>
      </c>
      <c r="G2069" s="1" t="s">
        <v>1706</v>
      </c>
      <c r="H2069" s="1" t="s">
        <v>2459</v>
      </c>
      <c r="I2069" s="1" t="s">
        <v>5614</v>
      </c>
      <c r="J2069" s="1" t="s">
        <v>5615</v>
      </c>
      <c r="K2069" s="1" t="s">
        <v>6841</v>
      </c>
      <c r="L2069" s="1" t="s">
        <v>1159</v>
      </c>
      <c r="M2069" s="1" t="s">
        <v>16</v>
      </c>
      <c r="N2069" s="1" t="s">
        <v>4</v>
      </c>
      <c r="O2069" s="1" t="s">
        <v>2024</v>
      </c>
      <c r="P2069" s="1" t="s">
        <v>9868</v>
      </c>
      <c r="Q2069" s="1" t="s">
        <v>29</v>
      </c>
      <c r="R2069" s="1" t="s">
        <v>101</v>
      </c>
      <c r="S2069" s="1" t="s">
        <v>1711</v>
      </c>
      <c r="T2069" s="1" t="s">
        <v>1712</v>
      </c>
      <c r="U2069" s="1" t="s">
        <v>1713</v>
      </c>
    </row>
    <row r="2070" spans="1:21" x14ac:dyDescent="0.25">
      <c r="A2070" s="1" t="s">
        <v>4518</v>
      </c>
      <c r="B2070" s="1" t="s">
        <v>3469</v>
      </c>
      <c r="C2070" s="1" t="s">
        <v>1705</v>
      </c>
      <c r="D2070" s="1" t="s">
        <v>134</v>
      </c>
      <c r="E2070" s="1" t="s">
        <v>206</v>
      </c>
      <c r="F2070" s="1" t="s">
        <v>30</v>
      </c>
      <c r="G2070" s="1" t="s">
        <v>1706</v>
      </c>
      <c r="H2070" s="1" t="s">
        <v>2459</v>
      </c>
      <c r="I2070" s="1" t="s">
        <v>5614</v>
      </c>
      <c r="J2070" s="1" t="s">
        <v>5615</v>
      </c>
      <c r="K2070" s="1" t="s">
        <v>6849</v>
      </c>
      <c r="L2070" s="1" t="s">
        <v>1049</v>
      </c>
      <c r="M2070" s="1" t="s">
        <v>16</v>
      </c>
      <c r="N2070" s="1" t="s">
        <v>21</v>
      </c>
      <c r="O2070" s="1" t="s">
        <v>1740</v>
      </c>
      <c r="P2070" s="1" t="s">
        <v>9869</v>
      </c>
      <c r="Q2070" s="1" t="s">
        <v>101</v>
      </c>
      <c r="R2070" s="1" t="s">
        <v>101</v>
      </c>
      <c r="S2070" s="1" t="s">
        <v>1711</v>
      </c>
      <c r="T2070" s="1" t="s">
        <v>1712</v>
      </c>
      <c r="U2070" s="1" t="s">
        <v>1713</v>
      </c>
    </row>
    <row r="2071" spans="1:21" x14ac:dyDescent="0.25">
      <c r="A2071" s="1" t="s">
        <v>4519</v>
      </c>
      <c r="B2071" s="1" t="s">
        <v>3469</v>
      </c>
      <c r="C2071" s="1" t="s">
        <v>1705</v>
      </c>
      <c r="D2071" s="1" t="s">
        <v>134</v>
      </c>
      <c r="E2071" s="1" t="s">
        <v>206</v>
      </c>
      <c r="F2071" s="1" t="s">
        <v>30</v>
      </c>
      <c r="G2071" s="1" t="s">
        <v>1706</v>
      </c>
      <c r="H2071" s="1" t="s">
        <v>2459</v>
      </c>
      <c r="I2071" s="1" t="s">
        <v>5614</v>
      </c>
      <c r="J2071" s="1" t="s">
        <v>5615</v>
      </c>
      <c r="K2071" s="1" t="s">
        <v>6838</v>
      </c>
      <c r="L2071" s="1" t="s">
        <v>1164</v>
      </c>
      <c r="M2071" s="1" t="s">
        <v>16</v>
      </c>
      <c r="N2071" s="1" t="s">
        <v>24</v>
      </c>
      <c r="O2071" s="1" t="s">
        <v>1866</v>
      </c>
      <c r="P2071" s="1" t="s">
        <v>9870</v>
      </c>
      <c r="Q2071" s="1" t="s">
        <v>46</v>
      </c>
      <c r="R2071" s="1" t="s">
        <v>101</v>
      </c>
      <c r="S2071" s="1" t="s">
        <v>1711</v>
      </c>
      <c r="T2071" s="1" t="s">
        <v>1712</v>
      </c>
      <c r="U2071" s="1" t="s">
        <v>1713</v>
      </c>
    </row>
    <row r="2072" spans="1:21" x14ac:dyDescent="0.25">
      <c r="A2072" s="1" t="s">
        <v>4520</v>
      </c>
      <c r="B2072" s="1" t="s">
        <v>3469</v>
      </c>
      <c r="C2072" s="1" t="s">
        <v>1705</v>
      </c>
      <c r="D2072" s="1" t="s">
        <v>134</v>
      </c>
      <c r="E2072" s="1" t="s">
        <v>206</v>
      </c>
      <c r="F2072" s="1" t="s">
        <v>30</v>
      </c>
      <c r="G2072" s="1" t="s">
        <v>1706</v>
      </c>
      <c r="H2072" s="1" t="s">
        <v>2459</v>
      </c>
      <c r="I2072" s="1" t="s">
        <v>5614</v>
      </c>
      <c r="J2072" s="1" t="s">
        <v>5615</v>
      </c>
      <c r="K2072" s="1" t="s">
        <v>6865</v>
      </c>
      <c r="L2072" s="1" t="s">
        <v>1144</v>
      </c>
      <c r="M2072" s="1" t="s">
        <v>16</v>
      </c>
      <c r="N2072" s="1" t="s">
        <v>10</v>
      </c>
      <c r="O2072" s="1" t="s">
        <v>1730</v>
      </c>
      <c r="P2072" s="1" t="s">
        <v>9871</v>
      </c>
      <c r="Q2072" s="1" t="s">
        <v>6779</v>
      </c>
      <c r="R2072" s="1" t="s">
        <v>101</v>
      </c>
      <c r="S2072" s="1" t="s">
        <v>1711</v>
      </c>
      <c r="T2072" s="1" t="s">
        <v>1712</v>
      </c>
      <c r="U2072" s="1" t="s">
        <v>1713</v>
      </c>
    </row>
    <row r="2073" spans="1:21" x14ac:dyDescent="0.25">
      <c r="A2073" s="1" t="s">
        <v>4521</v>
      </c>
      <c r="B2073" s="1" t="s">
        <v>3469</v>
      </c>
      <c r="C2073" s="1" t="s">
        <v>1705</v>
      </c>
      <c r="D2073" s="1" t="s">
        <v>134</v>
      </c>
      <c r="E2073" s="1" t="s">
        <v>206</v>
      </c>
      <c r="F2073" s="1" t="s">
        <v>30</v>
      </c>
      <c r="G2073" s="1" t="s">
        <v>1706</v>
      </c>
      <c r="H2073" s="1" t="s">
        <v>2459</v>
      </c>
      <c r="I2073" s="1" t="s">
        <v>5614</v>
      </c>
      <c r="J2073" s="1" t="s">
        <v>5615</v>
      </c>
      <c r="K2073" s="1" t="s">
        <v>6912</v>
      </c>
      <c r="L2073" s="1" t="s">
        <v>1060</v>
      </c>
      <c r="M2073" s="1" t="s">
        <v>16</v>
      </c>
      <c r="N2073" s="1" t="s">
        <v>12</v>
      </c>
      <c r="O2073" s="1" t="s">
        <v>2291</v>
      </c>
      <c r="P2073" s="1" t="s">
        <v>9872</v>
      </c>
      <c r="Q2073" s="1" t="s">
        <v>6796</v>
      </c>
      <c r="R2073" s="1" t="s">
        <v>101</v>
      </c>
      <c r="S2073" s="1" t="s">
        <v>1711</v>
      </c>
      <c r="T2073" s="1" t="s">
        <v>1712</v>
      </c>
      <c r="U2073" s="1" t="s">
        <v>1713</v>
      </c>
    </row>
    <row r="2074" spans="1:21" x14ac:dyDescent="0.25">
      <c r="A2074" s="1" t="s">
        <v>4522</v>
      </c>
      <c r="B2074" s="1" t="s">
        <v>3469</v>
      </c>
      <c r="C2074" s="1" t="s">
        <v>1705</v>
      </c>
      <c r="D2074" s="1" t="s">
        <v>134</v>
      </c>
      <c r="E2074" s="1" t="s">
        <v>206</v>
      </c>
      <c r="F2074" s="1" t="s">
        <v>30</v>
      </c>
      <c r="G2074" s="1" t="s">
        <v>1706</v>
      </c>
      <c r="H2074" s="1" t="s">
        <v>2459</v>
      </c>
      <c r="I2074" s="1" t="s">
        <v>5614</v>
      </c>
      <c r="J2074" s="1" t="s">
        <v>5615</v>
      </c>
      <c r="K2074" s="1" t="s">
        <v>6875</v>
      </c>
      <c r="L2074" s="1" t="s">
        <v>1074</v>
      </c>
      <c r="M2074" s="1" t="s">
        <v>16</v>
      </c>
      <c r="N2074" s="1" t="s">
        <v>21</v>
      </c>
      <c r="O2074" s="1" t="s">
        <v>2291</v>
      </c>
      <c r="P2074" s="1" t="s">
        <v>9873</v>
      </c>
      <c r="Q2074" s="1" t="s">
        <v>29</v>
      </c>
      <c r="R2074" s="1" t="s">
        <v>101</v>
      </c>
      <c r="S2074" s="1" t="s">
        <v>1711</v>
      </c>
      <c r="T2074" s="1" t="s">
        <v>1712</v>
      </c>
      <c r="U2074" s="1" t="s">
        <v>1713</v>
      </c>
    </row>
    <row r="2075" spans="1:21" x14ac:dyDescent="0.25">
      <c r="A2075" s="1" t="s">
        <v>4523</v>
      </c>
      <c r="B2075" s="1" t="s">
        <v>3469</v>
      </c>
      <c r="C2075" s="1" t="s">
        <v>1705</v>
      </c>
      <c r="D2075" s="1" t="s">
        <v>134</v>
      </c>
      <c r="E2075" s="1" t="s">
        <v>206</v>
      </c>
      <c r="F2075" s="1" t="s">
        <v>30</v>
      </c>
      <c r="G2075" s="1" t="s">
        <v>1706</v>
      </c>
      <c r="H2075" s="1" t="s">
        <v>2459</v>
      </c>
      <c r="I2075" s="1" t="s">
        <v>5614</v>
      </c>
      <c r="J2075" s="1" t="s">
        <v>5615</v>
      </c>
      <c r="K2075" s="1" t="s">
        <v>6874</v>
      </c>
      <c r="L2075" s="1" t="s">
        <v>5581</v>
      </c>
      <c r="M2075" s="1" t="s">
        <v>16</v>
      </c>
      <c r="N2075" s="1" t="s">
        <v>4</v>
      </c>
      <c r="O2075" s="1" t="s">
        <v>2291</v>
      </c>
      <c r="P2075" s="1" t="s">
        <v>9874</v>
      </c>
      <c r="Q2075" s="1" t="s">
        <v>65</v>
      </c>
      <c r="R2075" s="1" t="s">
        <v>101</v>
      </c>
      <c r="S2075" s="1" t="s">
        <v>1711</v>
      </c>
      <c r="T2075" s="1" t="s">
        <v>1712</v>
      </c>
      <c r="U2075" s="1" t="s">
        <v>1713</v>
      </c>
    </row>
    <row r="2076" spans="1:21" x14ac:dyDescent="0.25">
      <c r="A2076" s="1" t="s">
        <v>4524</v>
      </c>
      <c r="B2076" s="1" t="s">
        <v>3469</v>
      </c>
      <c r="C2076" s="1" t="s">
        <v>1705</v>
      </c>
      <c r="D2076" s="1" t="s">
        <v>134</v>
      </c>
      <c r="E2076" s="1" t="s">
        <v>206</v>
      </c>
      <c r="F2076" s="1" t="s">
        <v>30</v>
      </c>
      <c r="G2076" s="1" t="s">
        <v>1706</v>
      </c>
      <c r="H2076" s="1" t="s">
        <v>2459</v>
      </c>
      <c r="I2076" s="1" t="s">
        <v>5614</v>
      </c>
      <c r="J2076" s="1" t="s">
        <v>5615</v>
      </c>
      <c r="K2076" s="1" t="s">
        <v>6858</v>
      </c>
      <c r="L2076" s="1" t="s">
        <v>1133</v>
      </c>
      <c r="M2076" s="1" t="s">
        <v>16</v>
      </c>
      <c r="N2076" s="1" t="s">
        <v>19</v>
      </c>
      <c r="O2076" s="1" t="s">
        <v>1730</v>
      </c>
      <c r="P2076" s="1" t="s">
        <v>9875</v>
      </c>
      <c r="Q2076" s="1" t="s">
        <v>101</v>
      </c>
      <c r="R2076" s="1" t="s">
        <v>101</v>
      </c>
      <c r="S2076" s="1" t="s">
        <v>1711</v>
      </c>
      <c r="T2076" s="1" t="s">
        <v>1712</v>
      </c>
      <c r="U2076" s="1" t="s">
        <v>1713</v>
      </c>
    </row>
    <row r="2077" spans="1:21" x14ac:dyDescent="0.25">
      <c r="A2077" s="1" t="s">
        <v>4525</v>
      </c>
      <c r="B2077" s="1" t="s">
        <v>3469</v>
      </c>
      <c r="C2077" s="1" t="s">
        <v>1705</v>
      </c>
      <c r="D2077" s="1" t="s">
        <v>134</v>
      </c>
      <c r="E2077" s="1" t="s">
        <v>206</v>
      </c>
      <c r="F2077" s="1" t="s">
        <v>30</v>
      </c>
      <c r="G2077" s="1" t="s">
        <v>1706</v>
      </c>
      <c r="H2077" s="1" t="s">
        <v>2459</v>
      </c>
      <c r="I2077" s="1" t="s">
        <v>5614</v>
      </c>
      <c r="J2077" s="1" t="s">
        <v>5615</v>
      </c>
      <c r="K2077" s="1" t="s">
        <v>6889</v>
      </c>
      <c r="L2077" s="1" t="s">
        <v>1134</v>
      </c>
      <c r="M2077" s="1" t="s">
        <v>16</v>
      </c>
      <c r="N2077" s="1" t="s">
        <v>21</v>
      </c>
      <c r="O2077" s="1" t="s">
        <v>1730</v>
      </c>
      <c r="P2077" s="1" t="s">
        <v>9876</v>
      </c>
      <c r="Q2077" s="1" t="s">
        <v>44</v>
      </c>
      <c r="R2077" s="1" t="s">
        <v>101</v>
      </c>
      <c r="S2077" s="1" t="s">
        <v>1711</v>
      </c>
      <c r="T2077" s="1" t="s">
        <v>1712</v>
      </c>
      <c r="U2077" s="1" t="s">
        <v>1713</v>
      </c>
    </row>
    <row r="2078" spans="1:21" x14ac:dyDescent="0.25">
      <c r="A2078" s="1" t="s">
        <v>4526</v>
      </c>
      <c r="B2078" s="1" t="s">
        <v>3469</v>
      </c>
      <c r="C2078" s="1" t="s">
        <v>1705</v>
      </c>
      <c r="D2078" s="1" t="s">
        <v>134</v>
      </c>
      <c r="E2078" s="1" t="s">
        <v>206</v>
      </c>
      <c r="F2078" s="1" t="s">
        <v>30</v>
      </c>
      <c r="G2078" s="1" t="s">
        <v>1706</v>
      </c>
      <c r="H2078" s="1" t="s">
        <v>2459</v>
      </c>
      <c r="I2078" s="1" t="s">
        <v>5614</v>
      </c>
      <c r="J2078" s="1" t="s">
        <v>5615</v>
      </c>
      <c r="K2078" s="1" t="s">
        <v>6913</v>
      </c>
      <c r="L2078" s="1" t="s">
        <v>1078</v>
      </c>
      <c r="M2078" s="1" t="s">
        <v>16</v>
      </c>
      <c r="N2078" s="1" t="s">
        <v>9</v>
      </c>
      <c r="O2078" s="1" t="s">
        <v>2459</v>
      </c>
      <c r="P2078" s="1" t="s">
        <v>9877</v>
      </c>
      <c r="Q2078" s="1" t="s">
        <v>38</v>
      </c>
      <c r="R2078" s="1" t="s">
        <v>101</v>
      </c>
      <c r="S2078" s="1" t="s">
        <v>1711</v>
      </c>
      <c r="T2078" s="1" t="s">
        <v>1712</v>
      </c>
      <c r="U2078" s="1" t="s">
        <v>1713</v>
      </c>
    </row>
    <row r="2079" spans="1:21" x14ac:dyDescent="0.25">
      <c r="A2079" s="1" t="s">
        <v>4527</v>
      </c>
      <c r="B2079" s="1" t="s">
        <v>3469</v>
      </c>
      <c r="C2079" s="1" t="s">
        <v>1705</v>
      </c>
      <c r="D2079" s="1" t="s">
        <v>134</v>
      </c>
      <c r="E2079" s="1" t="s">
        <v>206</v>
      </c>
      <c r="F2079" s="1" t="s">
        <v>30</v>
      </c>
      <c r="G2079" s="1" t="s">
        <v>1706</v>
      </c>
      <c r="H2079" s="1" t="s">
        <v>2459</v>
      </c>
      <c r="I2079" s="1" t="s">
        <v>5614</v>
      </c>
      <c r="J2079" s="1" t="s">
        <v>5615</v>
      </c>
      <c r="K2079" s="1" t="s">
        <v>6914</v>
      </c>
      <c r="L2079" s="1" t="s">
        <v>5127</v>
      </c>
      <c r="M2079" s="1" t="s">
        <v>16</v>
      </c>
      <c r="N2079" s="1" t="s">
        <v>12</v>
      </c>
      <c r="O2079" s="1" t="s">
        <v>2459</v>
      </c>
      <c r="P2079" s="1" t="s">
        <v>9878</v>
      </c>
      <c r="Q2079" s="1" t="s">
        <v>44</v>
      </c>
      <c r="R2079" s="1" t="s">
        <v>101</v>
      </c>
      <c r="S2079" s="1" t="s">
        <v>1711</v>
      </c>
      <c r="T2079" s="1" t="s">
        <v>1712</v>
      </c>
      <c r="U2079" s="1" t="s">
        <v>1713</v>
      </c>
    </row>
    <row r="2080" spans="1:21" x14ac:dyDescent="0.25">
      <c r="A2080" s="1" t="s">
        <v>4528</v>
      </c>
      <c r="B2080" s="1" t="s">
        <v>3469</v>
      </c>
      <c r="C2080" s="1" t="s">
        <v>1705</v>
      </c>
      <c r="D2080" s="1" t="s">
        <v>134</v>
      </c>
      <c r="E2080" s="1" t="s">
        <v>206</v>
      </c>
      <c r="F2080" s="1" t="s">
        <v>30</v>
      </c>
      <c r="G2080" s="1" t="s">
        <v>1706</v>
      </c>
      <c r="H2080" s="1" t="s">
        <v>2459</v>
      </c>
      <c r="I2080" s="1" t="s">
        <v>5614</v>
      </c>
      <c r="J2080" s="1" t="s">
        <v>5615</v>
      </c>
      <c r="K2080" s="1" t="s">
        <v>6915</v>
      </c>
      <c r="L2080" s="1" t="s">
        <v>1162</v>
      </c>
      <c r="M2080" s="1" t="s">
        <v>16</v>
      </c>
      <c r="N2080" s="1" t="s">
        <v>12</v>
      </c>
      <c r="O2080" s="1" t="s">
        <v>2459</v>
      </c>
      <c r="P2080" s="1" t="s">
        <v>9879</v>
      </c>
      <c r="Q2080" s="1" t="s">
        <v>101</v>
      </c>
      <c r="R2080" s="1" t="s">
        <v>101</v>
      </c>
      <c r="S2080" s="1" t="s">
        <v>1711</v>
      </c>
      <c r="T2080" s="1" t="s">
        <v>1712</v>
      </c>
      <c r="U2080" s="1" t="s">
        <v>1713</v>
      </c>
    </row>
    <row r="2081" spans="1:21" x14ac:dyDescent="0.25">
      <c r="A2081" s="1" t="s">
        <v>4529</v>
      </c>
      <c r="B2081" s="1" t="s">
        <v>3469</v>
      </c>
      <c r="C2081" s="1" t="s">
        <v>1705</v>
      </c>
      <c r="D2081" s="1" t="s">
        <v>134</v>
      </c>
      <c r="E2081" s="1" t="s">
        <v>206</v>
      </c>
      <c r="F2081" s="1" t="s">
        <v>30</v>
      </c>
      <c r="G2081" s="1" t="s">
        <v>1706</v>
      </c>
      <c r="H2081" s="1" t="s">
        <v>2459</v>
      </c>
      <c r="I2081" s="1" t="s">
        <v>5614</v>
      </c>
      <c r="J2081" s="1" t="s">
        <v>5615</v>
      </c>
      <c r="K2081" s="1" t="s">
        <v>6900</v>
      </c>
      <c r="L2081" s="1" t="s">
        <v>1123</v>
      </c>
      <c r="M2081" s="1" t="s">
        <v>16</v>
      </c>
      <c r="N2081" s="1" t="s">
        <v>9</v>
      </c>
      <c r="O2081" s="1" t="s">
        <v>2039</v>
      </c>
      <c r="P2081" s="1" t="s">
        <v>9880</v>
      </c>
      <c r="Q2081" s="1" t="s">
        <v>29</v>
      </c>
      <c r="R2081" s="1" t="s">
        <v>101</v>
      </c>
      <c r="S2081" s="1" t="s">
        <v>1711</v>
      </c>
      <c r="T2081" s="1" t="s">
        <v>1712</v>
      </c>
      <c r="U2081" s="1" t="s">
        <v>1713</v>
      </c>
    </row>
    <row r="2082" spans="1:21" x14ac:dyDescent="0.25">
      <c r="A2082" s="1" t="s">
        <v>4530</v>
      </c>
      <c r="B2082" s="1" t="s">
        <v>3469</v>
      </c>
      <c r="C2082" s="1" t="s">
        <v>1705</v>
      </c>
      <c r="D2082" s="1" t="s">
        <v>134</v>
      </c>
      <c r="E2082" s="1" t="s">
        <v>206</v>
      </c>
      <c r="F2082" s="1" t="s">
        <v>30</v>
      </c>
      <c r="G2082" s="1" t="s">
        <v>1706</v>
      </c>
      <c r="H2082" s="1" t="s">
        <v>2459</v>
      </c>
      <c r="I2082" s="1" t="s">
        <v>5614</v>
      </c>
      <c r="J2082" s="1" t="s">
        <v>5615</v>
      </c>
      <c r="K2082" s="1" t="s">
        <v>8190</v>
      </c>
      <c r="L2082" s="1" t="s">
        <v>345</v>
      </c>
      <c r="M2082" s="1" t="s">
        <v>16</v>
      </c>
      <c r="N2082" s="1" t="s">
        <v>19</v>
      </c>
      <c r="O2082" s="1" t="s">
        <v>2039</v>
      </c>
      <c r="P2082" s="1" t="s">
        <v>9881</v>
      </c>
      <c r="Q2082" s="1" t="s">
        <v>6779</v>
      </c>
      <c r="R2082" s="1" t="s">
        <v>101</v>
      </c>
      <c r="S2082" s="1" t="s">
        <v>1711</v>
      </c>
      <c r="T2082" s="1" t="s">
        <v>1712</v>
      </c>
      <c r="U2082" s="1" t="s">
        <v>1713</v>
      </c>
    </row>
    <row r="2083" spans="1:21" x14ac:dyDescent="0.25">
      <c r="A2083" s="1" t="s">
        <v>4531</v>
      </c>
      <c r="B2083" s="1" t="s">
        <v>3469</v>
      </c>
      <c r="C2083" s="1" t="s">
        <v>1705</v>
      </c>
      <c r="D2083" s="1" t="s">
        <v>134</v>
      </c>
      <c r="E2083" s="1" t="s">
        <v>206</v>
      </c>
      <c r="F2083" s="1" t="s">
        <v>30</v>
      </c>
      <c r="G2083" s="1" t="s">
        <v>1706</v>
      </c>
      <c r="H2083" s="1" t="s">
        <v>2459</v>
      </c>
      <c r="I2083" s="1" t="s">
        <v>5614</v>
      </c>
      <c r="J2083" s="1" t="s">
        <v>5615</v>
      </c>
      <c r="K2083" s="1" t="s">
        <v>6898</v>
      </c>
      <c r="L2083" s="1" t="s">
        <v>1143</v>
      </c>
      <c r="M2083" s="1" t="s">
        <v>16</v>
      </c>
      <c r="N2083" s="1" t="s">
        <v>18</v>
      </c>
      <c r="O2083" s="1" t="s">
        <v>2459</v>
      </c>
      <c r="P2083" s="1" t="s">
        <v>9882</v>
      </c>
      <c r="Q2083" s="1" t="s">
        <v>45</v>
      </c>
      <c r="R2083" s="1" t="s">
        <v>101</v>
      </c>
      <c r="S2083" s="1" t="s">
        <v>1711</v>
      </c>
      <c r="T2083" s="1" t="s">
        <v>1712</v>
      </c>
      <c r="U2083" s="1" t="s">
        <v>1713</v>
      </c>
    </row>
    <row r="2084" spans="1:21" x14ac:dyDescent="0.25">
      <c r="A2084" s="1" t="s">
        <v>4532</v>
      </c>
      <c r="B2084" s="1" t="s">
        <v>3469</v>
      </c>
      <c r="C2084" s="1" t="s">
        <v>1705</v>
      </c>
      <c r="D2084" s="1" t="s">
        <v>134</v>
      </c>
      <c r="E2084" s="1" t="s">
        <v>206</v>
      </c>
      <c r="F2084" s="1" t="s">
        <v>30</v>
      </c>
      <c r="G2084" s="1" t="s">
        <v>1706</v>
      </c>
      <c r="H2084" s="1" t="s">
        <v>2459</v>
      </c>
      <c r="I2084" s="1" t="s">
        <v>5614</v>
      </c>
      <c r="J2084" s="1" t="s">
        <v>5615</v>
      </c>
      <c r="K2084" s="1" t="s">
        <v>8192</v>
      </c>
      <c r="L2084" s="1" t="s">
        <v>352</v>
      </c>
      <c r="M2084" s="1" t="s">
        <v>16</v>
      </c>
      <c r="N2084" s="1" t="s">
        <v>21</v>
      </c>
      <c r="O2084" s="1" t="s">
        <v>2039</v>
      </c>
      <c r="P2084" s="1" t="s">
        <v>9883</v>
      </c>
      <c r="Q2084" s="1" t="s">
        <v>33</v>
      </c>
      <c r="R2084" s="1" t="s">
        <v>101</v>
      </c>
      <c r="S2084" s="1" t="s">
        <v>1711</v>
      </c>
      <c r="T2084" s="1" t="s">
        <v>1712</v>
      </c>
      <c r="U2084" s="1" t="s">
        <v>1713</v>
      </c>
    </row>
    <row r="2085" spans="1:21" x14ac:dyDescent="0.25">
      <c r="A2085" s="1" t="s">
        <v>4533</v>
      </c>
      <c r="B2085" s="1" t="s">
        <v>1970</v>
      </c>
      <c r="C2085" s="1" t="s">
        <v>1705</v>
      </c>
      <c r="D2085" s="1" t="s">
        <v>135</v>
      </c>
      <c r="E2085" s="1" t="s">
        <v>207</v>
      </c>
      <c r="F2085" s="1" t="s">
        <v>42</v>
      </c>
      <c r="G2085" s="1" t="s">
        <v>1706</v>
      </c>
      <c r="H2085" s="1" t="s">
        <v>1767</v>
      </c>
      <c r="I2085" s="1" t="s">
        <v>3328</v>
      </c>
      <c r="J2085" s="1" t="s">
        <v>5616</v>
      </c>
      <c r="K2085" s="1" t="s">
        <v>6916</v>
      </c>
      <c r="L2085" s="1" t="s">
        <v>1181</v>
      </c>
      <c r="M2085" s="1" t="s">
        <v>16</v>
      </c>
      <c r="N2085" s="1" t="s">
        <v>21</v>
      </c>
      <c r="O2085" s="1" t="s">
        <v>2498</v>
      </c>
      <c r="P2085" s="1" t="s">
        <v>9884</v>
      </c>
      <c r="Q2085" s="1" t="s">
        <v>6812</v>
      </c>
      <c r="R2085" s="1" t="s">
        <v>101</v>
      </c>
      <c r="S2085" s="1" t="s">
        <v>1711</v>
      </c>
      <c r="T2085" s="1" t="s">
        <v>1734</v>
      </c>
      <c r="U2085" s="1" t="s">
        <v>1713</v>
      </c>
    </row>
    <row r="2086" spans="1:21" x14ac:dyDescent="0.25">
      <c r="A2086" s="1" t="s">
        <v>4534</v>
      </c>
      <c r="B2086" s="1" t="s">
        <v>1970</v>
      </c>
      <c r="C2086" s="1" t="s">
        <v>1705</v>
      </c>
      <c r="D2086" s="1" t="s">
        <v>135</v>
      </c>
      <c r="E2086" s="1" t="s">
        <v>207</v>
      </c>
      <c r="F2086" s="1" t="s">
        <v>42</v>
      </c>
      <c r="G2086" s="1" t="s">
        <v>1706</v>
      </c>
      <c r="H2086" s="1" t="s">
        <v>1767</v>
      </c>
      <c r="I2086" s="1" t="s">
        <v>3328</v>
      </c>
      <c r="J2086" s="1" t="s">
        <v>5616</v>
      </c>
      <c r="K2086" s="1" t="s">
        <v>6917</v>
      </c>
      <c r="L2086" s="1" t="s">
        <v>1186</v>
      </c>
      <c r="M2086" s="1" t="s">
        <v>17</v>
      </c>
      <c r="N2086" s="1" t="s">
        <v>21</v>
      </c>
      <c r="O2086" s="1" t="s">
        <v>2498</v>
      </c>
      <c r="P2086" s="1" t="s">
        <v>9885</v>
      </c>
      <c r="Q2086" s="1" t="s">
        <v>6812</v>
      </c>
      <c r="R2086" s="1" t="s">
        <v>101</v>
      </c>
      <c r="S2086" s="1" t="s">
        <v>1711</v>
      </c>
      <c r="T2086" s="1" t="s">
        <v>1734</v>
      </c>
      <c r="U2086" s="1" t="s">
        <v>1713</v>
      </c>
    </row>
    <row r="2087" spans="1:21" x14ac:dyDescent="0.25">
      <c r="A2087" s="1" t="s">
        <v>4535</v>
      </c>
      <c r="B2087" s="1" t="s">
        <v>1970</v>
      </c>
      <c r="C2087" s="1" t="s">
        <v>1705</v>
      </c>
      <c r="D2087" s="1" t="s">
        <v>135</v>
      </c>
      <c r="E2087" s="1" t="s">
        <v>207</v>
      </c>
      <c r="F2087" s="1" t="s">
        <v>42</v>
      </c>
      <c r="G2087" s="1" t="s">
        <v>1706</v>
      </c>
      <c r="H2087" s="1" t="s">
        <v>1767</v>
      </c>
      <c r="I2087" s="1" t="s">
        <v>3328</v>
      </c>
      <c r="J2087" s="1" t="s">
        <v>5616</v>
      </c>
      <c r="K2087" s="1" t="s">
        <v>6918</v>
      </c>
      <c r="L2087" s="1" t="s">
        <v>1185</v>
      </c>
      <c r="M2087" s="1" t="s">
        <v>17</v>
      </c>
      <c r="N2087" s="1" t="s">
        <v>21</v>
      </c>
      <c r="O2087" s="1" t="s">
        <v>2498</v>
      </c>
      <c r="P2087" s="1" t="s">
        <v>9886</v>
      </c>
      <c r="Q2087" s="1" t="s">
        <v>6812</v>
      </c>
      <c r="R2087" s="1" t="s">
        <v>101</v>
      </c>
      <c r="S2087" s="1" t="s">
        <v>1711</v>
      </c>
      <c r="T2087" s="1" t="s">
        <v>1734</v>
      </c>
      <c r="U2087" s="1" t="s">
        <v>1713</v>
      </c>
    </row>
    <row r="2088" spans="1:21" x14ac:dyDescent="0.25">
      <c r="A2088" s="1" t="s">
        <v>4536</v>
      </c>
      <c r="B2088" s="1" t="s">
        <v>1970</v>
      </c>
      <c r="C2088" s="1" t="s">
        <v>1705</v>
      </c>
      <c r="D2088" s="1" t="s">
        <v>135</v>
      </c>
      <c r="E2088" s="1" t="s">
        <v>207</v>
      </c>
      <c r="F2088" s="1" t="s">
        <v>42</v>
      </c>
      <c r="G2088" s="1" t="s">
        <v>1706</v>
      </c>
      <c r="H2088" s="1" t="s">
        <v>1767</v>
      </c>
      <c r="I2088" s="1" t="s">
        <v>3328</v>
      </c>
      <c r="J2088" s="1" t="s">
        <v>5616</v>
      </c>
      <c r="K2088" s="1" t="s">
        <v>6919</v>
      </c>
      <c r="L2088" s="1" t="s">
        <v>1184</v>
      </c>
      <c r="M2088" s="1" t="s">
        <v>17</v>
      </c>
      <c r="N2088" s="1" t="s">
        <v>21</v>
      </c>
      <c r="O2088" s="1" t="s">
        <v>2498</v>
      </c>
      <c r="P2088" s="1" t="s">
        <v>9887</v>
      </c>
      <c r="Q2088" s="1" t="s">
        <v>6812</v>
      </c>
      <c r="R2088" s="1" t="s">
        <v>101</v>
      </c>
      <c r="S2088" s="1" t="s">
        <v>1711</v>
      </c>
      <c r="T2088" s="1" t="s">
        <v>1734</v>
      </c>
      <c r="U2088" s="1" t="s">
        <v>1713</v>
      </c>
    </row>
    <row r="2089" spans="1:21" x14ac:dyDescent="0.25">
      <c r="A2089" s="1" t="s">
        <v>4537</v>
      </c>
      <c r="B2089" s="1" t="s">
        <v>1970</v>
      </c>
      <c r="C2089" s="1" t="s">
        <v>1705</v>
      </c>
      <c r="D2089" s="1" t="s">
        <v>135</v>
      </c>
      <c r="E2089" s="1" t="s">
        <v>207</v>
      </c>
      <c r="F2089" s="1" t="s">
        <v>42</v>
      </c>
      <c r="G2089" s="1" t="s">
        <v>1706</v>
      </c>
      <c r="H2089" s="1" t="s">
        <v>1767</v>
      </c>
      <c r="I2089" s="1" t="s">
        <v>3328</v>
      </c>
      <c r="J2089" s="1" t="s">
        <v>5616</v>
      </c>
      <c r="K2089" s="1" t="s">
        <v>6920</v>
      </c>
      <c r="L2089" s="1" t="s">
        <v>1183</v>
      </c>
      <c r="M2089" s="1" t="s">
        <v>17</v>
      </c>
      <c r="N2089" s="1" t="s">
        <v>21</v>
      </c>
      <c r="O2089" s="1" t="s">
        <v>2498</v>
      </c>
      <c r="P2089" s="1" t="s">
        <v>9888</v>
      </c>
      <c r="Q2089" s="1" t="s">
        <v>6812</v>
      </c>
      <c r="R2089" s="1" t="s">
        <v>101</v>
      </c>
      <c r="S2089" s="1" t="s">
        <v>1711</v>
      </c>
      <c r="T2089" s="1" t="s">
        <v>1734</v>
      </c>
      <c r="U2089" s="1" t="s">
        <v>1713</v>
      </c>
    </row>
    <row r="2090" spans="1:21" x14ac:dyDescent="0.25">
      <c r="A2090" s="1" t="s">
        <v>4538</v>
      </c>
      <c r="B2090" s="1" t="s">
        <v>1970</v>
      </c>
      <c r="C2090" s="1" t="s">
        <v>1705</v>
      </c>
      <c r="D2090" s="1" t="s">
        <v>135</v>
      </c>
      <c r="E2090" s="1" t="s">
        <v>207</v>
      </c>
      <c r="F2090" s="1" t="s">
        <v>42</v>
      </c>
      <c r="G2090" s="1" t="s">
        <v>1706</v>
      </c>
      <c r="H2090" s="1" t="s">
        <v>1767</v>
      </c>
      <c r="I2090" s="1" t="s">
        <v>3328</v>
      </c>
      <c r="J2090" s="1" t="s">
        <v>5616</v>
      </c>
      <c r="K2090" s="1" t="s">
        <v>6921</v>
      </c>
      <c r="L2090" s="1" t="s">
        <v>1182</v>
      </c>
      <c r="M2090" s="1" t="s">
        <v>17</v>
      </c>
      <c r="N2090" s="1" t="s">
        <v>21</v>
      </c>
      <c r="O2090" s="1" t="s">
        <v>2498</v>
      </c>
      <c r="P2090" s="1" t="s">
        <v>9889</v>
      </c>
      <c r="Q2090" s="1" t="s">
        <v>6812</v>
      </c>
      <c r="R2090" s="1" t="s">
        <v>101</v>
      </c>
      <c r="S2090" s="1" t="s">
        <v>1711</v>
      </c>
      <c r="T2090" s="1" t="s">
        <v>1734</v>
      </c>
      <c r="U2090" s="1" t="s">
        <v>1713</v>
      </c>
    </row>
    <row r="2091" spans="1:21" x14ac:dyDescent="0.25">
      <c r="A2091" s="1" t="s">
        <v>4539</v>
      </c>
      <c r="B2091" s="1" t="s">
        <v>1970</v>
      </c>
      <c r="C2091" s="1" t="s">
        <v>1705</v>
      </c>
      <c r="D2091" s="1" t="s">
        <v>135</v>
      </c>
      <c r="E2091" s="1" t="s">
        <v>207</v>
      </c>
      <c r="F2091" s="1" t="s">
        <v>42</v>
      </c>
      <c r="G2091" s="1" t="s">
        <v>1706</v>
      </c>
      <c r="H2091" s="1" t="s">
        <v>1767</v>
      </c>
      <c r="I2091" s="1" t="s">
        <v>3328</v>
      </c>
      <c r="J2091" s="1" t="s">
        <v>5616</v>
      </c>
      <c r="K2091" s="1" t="s">
        <v>6922</v>
      </c>
      <c r="L2091" s="1" t="s">
        <v>1171</v>
      </c>
      <c r="M2091" s="1" t="s">
        <v>16</v>
      </c>
      <c r="N2091" s="1" t="s">
        <v>21</v>
      </c>
      <c r="O2091" s="1" t="s">
        <v>1759</v>
      </c>
      <c r="P2091" s="1" t="s">
        <v>9890</v>
      </c>
      <c r="Q2091" s="1" t="s">
        <v>38</v>
      </c>
      <c r="R2091" s="1" t="s">
        <v>101</v>
      </c>
      <c r="S2091" s="1" t="s">
        <v>1711</v>
      </c>
      <c r="T2091" s="1" t="s">
        <v>1734</v>
      </c>
      <c r="U2091" s="1" t="s">
        <v>1713</v>
      </c>
    </row>
    <row r="2092" spans="1:21" x14ac:dyDescent="0.25">
      <c r="A2092" s="1" t="s">
        <v>4540</v>
      </c>
      <c r="B2092" s="1" t="s">
        <v>1970</v>
      </c>
      <c r="C2092" s="1" t="s">
        <v>1705</v>
      </c>
      <c r="D2092" s="1" t="s">
        <v>135</v>
      </c>
      <c r="E2092" s="1" t="s">
        <v>207</v>
      </c>
      <c r="F2092" s="1" t="s">
        <v>42</v>
      </c>
      <c r="G2092" s="1" t="s">
        <v>1706</v>
      </c>
      <c r="H2092" s="1" t="s">
        <v>1767</v>
      </c>
      <c r="I2092" s="1" t="s">
        <v>3328</v>
      </c>
      <c r="J2092" s="1" t="s">
        <v>5616</v>
      </c>
      <c r="K2092" s="1" t="s">
        <v>6923</v>
      </c>
      <c r="L2092" s="1" t="s">
        <v>1176</v>
      </c>
      <c r="M2092" s="1" t="s">
        <v>17</v>
      </c>
      <c r="N2092" s="1" t="s">
        <v>21</v>
      </c>
      <c r="O2092" s="1" t="s">
        <v>1744</v>
      </c>
      <c r="P2092" s="1" t="s">
        <v>9891</v>
      </c>
      <c r="Q2092" s="1" t="s">
        <v>38</v>
      </c>
      <c r="R2092" s="1" t="s">
        <v>101</v>
      </c>
      <c r="S2092" s="1" t="s">
        <v>1711</v>
      </c>
      <c r="T2092" s="1" t="s">
        <v>1734</v>
      </c>
      <c r="U2092" s="1" t="s">
        <v>1713</v>
      </c>
    </row>
    <row r="2093" spans="1:21" x14ac:dyDescent="0.25">
      <c r="A2093" s="1" t="s">
        <v>4541</v>
      </c>
      <c r="B2093" s="1" t="s">
        <v>1970</v>
      </c>
      <c r="C2093" s="1" t="s">
        <v>1705</v>
      </c>
      <c r="D2093" s="1" t="s">
        <v>135</v>
      </c>
      <c r="E2093" s="1" t="s">
        <v>207</v>
      </c>
      <c r="F2093" s="1" t="s">
        <v>42</v>
      </c>
      <c r="G2093" s="1" t="s">
        <v>1706</v>
      </c>
      <c r="H2093" s="1" t="s">
        <v>1767</v>
      </c>
      <c r="I2093" s="1" t="s">
        <v>3328</v>
      </c>
      <c r="J2093" s="1" t="s">
        <v>5616</v>
      </c>
      <c r="K2093" s="1" t="s">
        <v>6924</v>
      </c>
      <c r="L2093" s="1" t="s">
        <v>1175</v>
      </c>
      <c r="M2093" s="1" t="s">
        <v>17</v>
      </c>
      <c r="N2093" s="1" t="s">
        <v>21</v>
      </c>
      <c r="O2093" s="1" t="s">
        <v>1744</v>
      </c>
      <c r="P2093" s="1" t="s">
        <v>9892</v>
      </c>
      <c r="Q2093" s="1" t="s">
        <v>38</v>
      </c>
      <c r="R2093" s="1" t="s">
        <v>101</v>
      </c>
      <c r="S2093" s="1" t="s">
        <v>1711</v>
      </c>
      <c r="T2093" s="1" t="s">
        <v>1734</v>
      </c>
      <c r="U2093" s="1" t="s">
        <v>1713</v>
      </c>
    </row>
    <row r="2094" spans="1:21" x14ac:dyDescent="0.25">
      <c r="A2094" s="1" t="s">
        <v>4542</v>
      </c>
      <c r="B2094" s="1" t="s">
        <v>1970</v>
      </c>
      <c r="C2094" s="1" t="s">
        <v>1705</v>
      </c>
      <c r="D2094" s="1" t="s">
        <v>135</v>
      </c>
      <c r="E2094" s="1" t="s">
        <v>207</v>
      </c>
      <c r="F2094" s="1" t="s">
        <v>42</v>
      </c>
      <c r="G2094" s="1" t="s">
        <v>1706</v>
      </c>
      <c r="H2094" s="1" t="s">
        <v>1767</v>
      </c>
      <c r="I2094" s="1" t="s">
        <v>3328</v>
      </c>
      <c r="J2094" s="1" t="s">
        <v>5616</v>
      </c>
      <c r="K2094" s="1" t="s">
        <v>6926</v>
      </c>
      <c r="L2094" s="1" t="s">
        <v>1174</v>
      </c>
      <c r="M2094" s="1" t="s">
        <v>17</v>
      </c>
      <c r="N2094" s="1" t="s">
        <v>21</v>
      </c>
      <c r="O2094" s="1" t="s">
        <v>1744</v>
      </c>
      <c r="P2094" s="1" t="s">
        <v>9893</v>
      </c>
      <c r="Q2094" s="1" t="s">
        <v>38</v>
      </c>
      <c r="R2094" s="1" t="s">
        <v>101</v>
      </c>
      <c r="S2094" s="1" t="s">
        <v>1711</v>
      </c>
      <c r="T2094" s="1" t="s">
        <v>1734</v>
      </c>
      <c r="U2094" s="1" t="s">
        <v>1713</v>
      </c>
    </row>
    <row r="2095" spans="1:21" x14ac:dyDescent="0.25">
      <c r="A2095" s="1" t="s">
        <v>4543</v>
      </c>
      <c r="B2095" s="1" t="s">
        <v>1970</v>
      </c>
      <c r="C2095" s="1" t="s">
        <v>1705</v>
      </c>
      <c r="D2095" s="1" t="s">
        <v>135</v>
      </c>
      <c r="E2095" s="1" t="s">
        <v>207</v>
      </c>
      <c r="F2095" s="1" t="s">
        <v>42</v>
      </c>
      <c r="G2095" s="1" t="s">
        <v>1706</v>
      </c>
      <c r="H2095" s="1" t="s">
        <v>1767</v>
      </c>
      <c r="I2095" s="1" t="s">
        <v>3328</v>
      </c>
      <c r="J2095" s="1" t="s">
        <v>5616</v>
      </c>
      <c r="K2095" s="1" t="s">
        <v>6927</v>
      </c>
      <c r="L2095" s="1" t="s">
        <v>1173</v>
      </c>
      <c r="M2095" s="1" t="s">
        <v>17</v>
      </c>
      <c r="N2095" s="1" t="s">
        <v>21</v>
      </c>
      <c r="O2095" s="1" t="s">
        <v>1744</v>
      </c>
      <c r="P2095" s="1" t="s">
        <v>9894</v>
      </c>
      <c r="Q2095" s="1" t="s">
        <v>38</v>
      </c>
      <c r="R2095" s="1" t="s">
        <v>101</v>
      </c>
      <c r="S2095" s="1" t="s">
        <v>1711</v>
      </c>
      <c r="T2095" s="1" t="s">
        <v>1734</v>
      </c>
      <c r="U2095" s="1" t="s">
        <v>1713</v>
      </c>
    </row>
    <row r="2096" spans="1:21" x14ac:dyDescent="0.25">
      <c r="A2096" s="1" t="s">
        <v>4544</v>
      </c>
      <c r="B2096" s="1" t="s">
        <v>1970</v>
      </c>
      <c r="C2096" s="1" t="s">
        <v>1705</v>
      </c>
      <c r="D2096" s="1" t="s">
        <v>135</v>
      </c>
      <c r="E2096" s="1" t="s">
        <v>207</v>
      </c>
      <c r="F2096" s="1" t="s">
        <v>42</v>
      </c>
      <c r="G2096" s="1" t="s">
        <v>1706</v>
      </c>
      <c r="H2096" s="1" t="s">
        <v>1767</v>
      </c>
      <c r="I2096" s="1" t="s">
        <v>3328</v>
      </c>
      <c r="J2096" s="1" t="s">
        <v>5616</v>
      </c>
      <c r="K2096" s="1" t="s">
        <v>6928</v>
      </c>
      <c r="L2096" s="1" t="s">
        <v>1172</v>
      </c>
      <c r="M2096" s="1" t="s">
        <v>17</v>
      </c>
      <c r="N2096" s="1" t="s">
        <v>21</v>
      </c>
      <c r="O2096" s="1" t="s">
        <v>1744</v>
      </c>
      <c r="P2096" s="1" t="s">
        <v>9895</v>
      </c>
      <c r="Q2096" s="1" t="s">
        <v>38</v>
      </c>
      <c r="R2096" s="1" t="s">
        <v>101</v>
      </c>
      <c r="S2096" s="1" t="s">
        <v>1711</v>
      </c>
      <c r="T2096" s="1" t="s">
        <v>1734</v>
      </c>
      <c r="U2096" s="1" t="s">
        <v>1713</v>
      </c>
    </row>
    <row r="2097" spans="1:21" x14ac:dyDescent="0.25">
      <c r="A2097" s="1" t="s">
        <v>4545</v>
      </c>
      <c r="B2097" s="1" t="s">
        <v>1970</v>
      </c>
      <c r="C2097" s="1" t="s">
        <v>1705</v>
      </c>
      <c r="D2097" s="1" t="s">
        <v>135</v>
      </c>
      <c r="E2097" s="1" t="s">
        <v>207</v>
      </c>
      <c r="F2097" s="1" t="s">
        <v>42</v>
      </c>
      <c r="G2097" s="1" t="s">
        <v>1706</v>
      </c>
      <c r="H2097" s="1" t="s">
        <v>1767</v>
      </c>
      <c r="I2097" s="1" t="s">
        <v>3328</v>
      </c>
      <c r="J2097" s="1" t="s">
        <v>5616</v>
      </c>
      <c r="K2097" s="1" t="s">
        <v>6929</v>
      </c>
      <c r="L2097" s="1" t="s">
        <v>1170</v>
      </c>
      <c r="M2097" s="1" t="s">
        <v>16</v>
      </c>
      <c r="N2097" s="1" t="s">
        <v>20</v>
      </c>
      <c r="O2097" s="1" t="s">
        <v>2926</v>
      </c>
      <c r="P2097" s="1" t="s">
        <v>9896</v>
      </c>
      <c r="Q2097" s="1" t="s">
        <v>6786</v>
      </c>
      <c r="R2097" s="1" t="s">
        <v>101</v>
      </c>
      <c r="S2097" s="1" t="s">
        <v>1711</v>
      </c>
      <c r="T2097" s="1" t="s">
        <v>1734</v>
      </c>
      <c r="U2097" s="1" t="s">
        <v>1713</v>
      </c>
    </row>
    <row r="2098" spans="1:21" x14ac:dyDescent="0.25">
      <c r="A2098" s="1" t="s">
        <v>4546</v>
      </c>
      <c r="B2098" s="1" t="s">
        <v>1970</v>
      </c>
      <c r="C2098" s="1" t="s">
        <v>1705</v>
      </c>
      <c r="D2098" s="1" t="s">
        <v>135</v>
      </c>
      <c r="E2098" s="1" t="s">
        <v>207</v>
      </c>
      <c r="F2098" s="1" t="s">
        <v>42</v>
      </c>
      <c r="G2098" s="1" t="s">
        <v>1706</v>
      </c>
      <c r="H2098" s="1" t="s">
        <v>1767</v>
      </c>
      <c r="I2098" s="1" t="s">
        <v>3328</v>
      </c>
      <c r="J2098" s="1" t="s">
        <v>5616</v>
      </c>
      <c r="K2098" s="1" t="s">
        <v>6930</v>
      </c>
      <c r="L2098" s="1" t="s">
        <v>1188</v>
      </c>
      <c r="M2098" s="1" t="s">
        <v>16</v>
      </c>
      <c r="N2098" s="1" t="s">
        <v>19</v>
      </c>
      <c r="O2098" s="1" t="s">
        <v>2926</v>
      </c>
      <c r="P2098" s="1" t="s">
        <v>9897</v>
      </c>
      <c r="Q2098" s="1" t="s">
        <v>6786</v>
      </c>
      <c r="R2098" s="1" t="s">
        <v>101</v>
      </c>
      <c r="S2098" s="1" t="s">
        <v>1711</v>
      </c>
      <c r="T2098" s="1" t="s">
        <v>1734</v>
      </c>
      <c r="U2098" s="1" t="s">
        <v>1713</v>
      </c>
    </row>
    <row r="2099" spans="1:21" x14ac:dyDescent="0.25">
      <c r="A2099" s="1" t="s">
        <v>4547</v>
      </c>
      <c r="B2099" s="1" t="s">
        <v>1970</v>
      </c>
      <c r="C2099" s="1" t="s">
        <v>1705</v>
      </c>
      <c r="D2099" s="1" t="s">
        <v>135</v>
      </c>
      <c r="E2099" s="1" t="s">
        <v>207</v>
      </c>
      <c r="F2099" s="1" t="s">
        <v>42</v>
      </c>
      <c r="G2099" s="1" t="s">
        <v>1706</v>
      </c>
      <c r="H2099" s="1" t="s">
        <v>1767</v>
      </c>
      <c r="I2099" s="1" t="s">
        <v>3328</v>
      </c>
      <c r="J2099" s="1" t="s">
        <v>5616</v>
      </c>
      <c r="K2099" s="1" t="s">
        <v>6931</v>
      </c>
      <c r="L2099" s="1" t="s">
        <v>9898</v>
      </c>
      <c r="M2099" s="1" t="s">
        <v>16</v>
      </c>
      <c r="N2099" s="1" t="s">
        <v>20</v>
      </c>
      <c r="O2099" s="1" t="s">
        <v>1789</v>
      </c>
      <c r="P2099" s="1" t="s">
        <v>9899</v>
      </c>
      <c r="Q2099" s="1" t="s">
        <v>6786</v>
      </c>
      <c r="R2099" s="1" t="s">
        <v>101</v>
      </c>
      <c r="S2099" s="1" t="s">
        <v>1711</v>
      </c>
      <c r="T2099" s="1" t="s">
        <v>1734</v>
      </c>
      <c r="U2099" s="1" t="s">
        <v>1713</v>
      </c>
    </row>
    <row r="2100" spans="1:21" x14ac:dyDescent="0.25">
      <c r="A2100" s="1" t="s">
        <v>4548</v>
      </c>
      <c r="B2100" s="1" t="s">
        <v>1970</v>
      </c>
      <c r="C2100" s="1" t="s">
        <v>1705</v>
      </c>
      <c r="D2100" s="1" t="s">
        <v>135</v>
      </c>
      <c r="E2100" s="1" t="s">
        <v>207</v>
      </c>
      <c r="F2100" s="1" t="s">
        <v>42</v>
      </c>
      <c r="G2100" s="1" t="s">
        <v>1706</v>
      </c>
      <c r="H2100" s="1" t="s">
        <v>1767</v>
      </c>
      <c r="I2100" s="1" t="s">
        <v>3328</v>
      </c>
      <c r="J2100" s="1" t="s">
        <v>5616</v>
      </c>
      <c r="K2100" s="1" t="s">
        <v>6932</v>
      </c>
      <c r="L2100" s="1" t="s">
        <v>1187</v>
      </c>
      <c r="M2100" s="1" t="s">
        <v>16</v>
      </c>
      <c r="N2100" s="1" t="s">
        <v>18</v>
      </c>
      <c r="O2100" s="1" t="s">
        <v>1771</v>
      </c>
      <c r="P2100" s="1" t="s">
        <v>9900</v>
      </c>
      <c r="Q2100" s="1" t="s">
        <v>6786</v>
      </c>
      <c r="R2100" s="1" t="s">
        <v>101</v>
      </c>
      <c r="S2100" s="1" t="s">
        <v>1711</v>
      </c>
      <c r="T2100" s="1" t="s">
        <v>1734</v>
      </c>
      <c r="U2100" s="1" t="s">
        <v>1713</v>
      </c>
    </row>
    <row r="2101" spans="1:21" x14ac:dyDescent="0.25">
      <c r="A2101" s="1" t="s">
        <v>4549</v>
      </c>
      <c r="B2101" s="1" t="s">
        <v>1970</v>
      </c>
      <c r="C2101" s="1" t="s">
        <v>1705</v>
      </c>
      <c r="D2101" s="1" t="s">
        <v>135</v>
      </c>
      <c r="E2101" s="1" t="s">
        <v>207</v>
      </c>
      <c r="F2101" s="1" t="s">
        <v>42</v>
      </c>
      <c r="G2101" s="1" t="s">
        <v>1706</v>
      </c>
      <c r="H2101" s="1" t="s">
        <v>1767</v>
      </c>
      <c r="I2101" s="1" t="s">
        <v>3328</v>
      </c>
      <c r="J2101" s="1" t="s">
        <v>5616</v>
      </c>
      <c r="K2101" s="1" t="s">
        <v>6933</v>
      </c>
      <c r="L2101" s="1" t="s">
        <v>1192</v>
      </c>
      <c r="M2101" s="1" t="s">
        <v>16</v>
      </c>
      <c r="N2101" s="1" t="s">
        <v>4</v>
      </c>
      <c r="O2101" s="1" t="s">
        <v>1771</v>
      </c>
      <c r="P2101" s="1" t="s">
        <v>9901</v>
      </c>
      <c r="Q2101" s="1" t="s">
        <v>6786</v>
      </c>
      <c r="R2101" s="1" t="s">
        <v>101</v>
      </c>
      <c r="S2101" s="1" t="s">
        <v>1711</v>
      </c>
      <c r="T2101" s="1" t="s">
        <v>1734</v>
      </c>
      <c r="U2101" s="1" t="s">
        <v>1713</v>
      </c>
    </row>
    <row r="2102" spans="1:21" x14ac:dyDescent="0.25">
      <c r="A2102" s="1" t="s">
        <v>4550</v>
      </c>
      <c r="B2102" s="1" t="s">
        <v>1970</v>
      </c>
      <c r="C2102" s="1" t="s">
        <v>1705</v>
      </c>
      <c r="D2102" s="1" t="s">
        <v>135</v>
      </c>
      <c r="E2102" s="1" t="s">
        <v>207</v>
      </c>
      <c r="F2102" s="1" t="s">
        <v>42</v>
      </c>
      <c r="G2102" s="1" t="s">
        <v>1706</v>
      </c>
      <c r="H2102" s="1" t="s">
        <v>1767</v>
      </c>
      <c r="I2102" s="1" t="s">
        <v>3328</v>
      </c>
      <c r="J2102" s="1" t="s">
        <v>5616</v>
      </c>
      <c r="K2102" s="1" t="s">
        <v>6922</v>
      </c>
      <c r="L2102" s="1" t="s">
        <v>1171</v>
      </c>
      <c r="M2102" s="1" t="s">
        <v>16</v>
      </c>
      <c r="N2102" s="1" t="s">
        <v>21</v>
      </c>
      <c r="O2102" s="1" t="s">
        <v>1759</v>
      </c>
      <c r="P2102" s="1" t="s">
        <v>9902</v>
      </c>
      <c r="Q2102" s="1" t="s">
        <v>29</v>
      </c>
      <c r="R2102" s="1" t="s">
        <v>101</v>
      </c>
      <c r="S2102" s="1" t="s">
        <v>1711</v>
      </c>
      <c r="T2102" s="1" t="s">
        <v>1918</v>
      </c>
      <c r="U2102" s="1" t="s">
        <v>1713</v>
      </c>
    </row>
    <row r="2103" spans="1:21" x14ac:dyDescent="0.25">
      <c r="A2103" s="1" t="s">
        <v>4553</v>
      </c>
      <c r="B2103" s="1" t="s">
        <v>1970</v>
      </c>
      <c r="C2103" s="1" t="s">
        <v>1705</v>
      </c>
      <c r="D2103" s="1" t="s">
        <v>135</v>
      </c>
      <c r="E2103" s="1" t="s">
        <v>207</v>
      </c>
      <c r="F2103" s="1" t="s">
        <v>42</v>
      </c>
      <c r="G2103" s="1" t="s">
        <v>1706</v>
      </c>
      <c r="H2103" s="1" t="s">
        <v>1767</v>
      </c>
      <c r="I2103" s="1" t="s">
        <v>3328</v>
      </c>
      <c r="J2103" s="1" t="s">
        <v>5616</v>
      </c>
      <c r="K2103" s="1" t="s">
        <v>6934</v>
      </c>
      <c r="L2103" s="1" t="s">
        <v>1180</v>
      </c>
      <c r="M2103" s="1" t="s">
        <v>17</v>
      </c>
      <c r="N2103" s="1" t="s">
        <v>21</v>
      </c>
      <c r="O2103" s="1" t="s">
        <v>1740</v>
      </c>
      <c r="P2103" s="1" t="s">
        <v>9903</v>
      </c>
      <c r="Q2103" s="1" t="s">
        <v>29</v>
      </c>
      <c r="R2103" s="1" t="s">
        <v>101</v>
      </c>
      <c r="S2103" s="1" t="s">
        <v>1711</v>
      </c>
      <c r="T2103" s="1" t="s">
        <v>1734</v>
      </c>
      <c r="U2103" s="1" t="s">
        <v>1713</v>
      </c>
    </row>
    <row r="2104" spans="1:21" x14ac:dyDescent="0.25">
      <c r="A2104" s="1" t="s">
        <v>4554</v>
      </c>
      <c r="B2104" s="1" t="s">
        <v>1970</v>
      </c>
      <c r="C2104" s="1" t="s">
        <v>1705</v>
      </c>
      <c r="D2104" s="1" t="s">
        <v>135</v>
      </c>
      <c r="E2104" s="1" t="s">
        <v>207</v>
      </c>
      <c r="F2104" s="1" t="s">
        <v>42</v>
      </c>
      <c r="G2104" s="1" t="s">
        <v>1706</v>
      </c>
      <c r="H2104" s="1" t="s">
        <v>1767</v>
      </c>
      <c r="I2104" s="1" t="s">
        <v>3328</v>
      </c>
      <c r="J2104" s="1" t="s">
        <v>5616</v>
      </c>
      <c r="K2104" s="1" t="s">
        <v>6935</v>
      </c>
      <c r="L2104" s="1" t="s">
        <v>1179</v>
      </c>
      <c r="M2104" s="1" t="s">
        <v>17</v>
      </c>
      <c r="N2104" s="1" t="s">
        <v>21</v>
      </c>
      <c r="O2104" s="1" t="s">
        <v>1740</v>
      </c>
      <c r="P2104" s="1" t="s">
        <v>9904</v>
      </c>
      <c r="Q2104" s="1" t="s">
        <v>29</v>
      </c>
      <c r="R2104" s="1" t="s">
        <v>101</v>
      </c>
      <c r="S2104" s="1" t="s">
        <v>1711</v>
      </c>
      <c r="T2104" s="1" t="s">
        <v>1734</v>
      </c>
      <c r="U2104" s="1" t="s">
        <v>1713</v>
      </c>
    </row>
    <row r="2105" spans="1:21" x14ac:dyDescent="0.25">
      <c r="A2105" s="1" t="s">
        <v>4555</v>
      </c>
      <c r="B2105" s="1" t="s">
        <v>1970</v>
      </c>
      <c r="C2105" s="1" t="s">
        <v>1705</v>
      </c>
      <c r="D2105" s="1" t="s">
        <v>135</v>
      </c>
      <c r="E2105" s="1" t="s">
        <v>207</v>
      </c>
      <c r="F2105" s="1" t="s">
        <v>42</v>
      </c>
      <c r="G2105" s="1" t="s">
        <v>1706</v>
      </c>
      <c r="H2105" s="1" t="s">
        <v>1767</v>
      </c>
      <c r="I2105" s="1" t="s">
        <v>3328</v>
      </c>
      <c r="J2105" s="1" t="s">
        <v>5616</v>
      </c>
      <c r="K2105" s="1" t="s">
        <v>6936</v>
      </c>
      <c r="L2105" s="1" t="s">
        <v>1178</v>
      </c>
      <c r="M2105" s="1" t="s">
        <v>17</v>
      </c>
      <c r="N2105" s="1" t="s">
        <v>21</v>
      </c>
      <c r="O2105" s="1" t="s">
        <v>1730</v>
      </c>
      <c r="P2105" s="1" t="s">
        <v>9905</v>
      </c>
      <c r="Q2105" s="1" t="s">
        <v>29</v>
      </c>
      <c r="R2105" s="1" t="s">
        <v>101</v>
      </c>
      <c r="S2105" s="1" t="s">
        <v>1711</v>
      </c>
      <c r="T2105" s="1" t="s">
        <v>1734</v>
      </c>
      <c r="U2105" s="1" t="s">
        <v>1713</v>
      </c>
    </row>
    <row r="2106" spans="1:21" x14ac:dyDescent="0.25">
      <c r="A2106" s="1" t="s">
        <v>4556</v>
      </c>
      <c r="B2106" s="1" t="s">
        <v>1970</v>
      </c>
      <c r="C2106" s="1" t="s">
        <v>1705</v>
      </c>
      <c r="D2106" s="1" t="s">
        <v>135</v>
      </c>
      <c r="E2106" s="1" t="s">
        <v>207</v>
      </c>
      <c r="F2106" s="1" t="s">
        <v>42</v>
      </c>
      <c r="G2106" s="1" t="s">
        <v>1706</v>
      </c>
      <c r="H2106" s="1" t="s">
        <v>1767</v>
      </c>
      <c r="I2106" s="1" t="s">
        <v>3328</v>
      </c>
      <c r="J2106" s="1" t="s">
        <v>5616</v>
      </c>
      <c r="K2106" s="1" t="s">
        <v>6937</v>
      </c>
      <c r="L2106" s="1" t="s">
        <v>1177</v>
      </c>
      <c r="M2106" s="1" t="s">
        <v>17</v>
      </c>
      <c r="N2106" s="1" t="s">
        <v>21</v>
      </c>
      <c r="O2106" s="1" t="s">
        <v>1730</v>
      </c>
      <c r="P2106" s="1" t="s">
        <v>9906</v>
      </c>
      <c r="Q2106" s="1" t="s">
        <v>29</v>
      </c>
      <c r="R2106" s="1" t="s">
        <v>101</v>
      </c>
      <c r="S2106" s="1" t="s">
        <v>1711</v>
      </c>
      <c r="T2106" s="1" t="s">
        <v>1734</v>
      </c>
      <c r="U2106" s="1" t="s">
        <v>1713</v>
      </c>
    </row>
    <row r="2107" spans="1:21" x14ac:dyDescent="0.25">
      <c r="A2107" s="1" t="s">
        <v>4557</v>
      </c>
      <c r="B2107" s="1" t="s">
        <v>1970</v>
      </c>
      <c r="C2107" s="1" t="s">
        <v>1705</v>
      </c>
      <c r="D2107" s="1" t="s">
        <v>135</v>
      </c>
      <c r="E2107" s="1" t="s">
        <v>207</v>
      </c>
      <c r="F2107" s="1" t="s">
        <v>42</v>
      </c>
      <c r="G2107" s="1" t="s">
        <v>1706</v>
      </c>
      <c r="H2107" s="1" t="s">
        <v>1767</v>
      </c>
      <c r="I2107" s="1" t="s">
        <v>3328</v>
      </c>
      <c r="J2107" s="1" t="s">
        <v>5616</v>
      </c>
      <c r="K2107" s="1" t="s">
        <v>6938</v>
      </c>
      <c r="L2107" s="1" t="s">
        <v>1191</v>
      </c>
      <c r="M2107" s="1" t="s">
        <v>16</v>
      </c>
      <c r="N2107" s="1" t="s">
        <v>41</v>
      </c>
      <c r="O2107" s="1" t="s">
        <v>2039</v>
      </c>
      <c r="P2107" s="1" t="s">
        <v>9907</v>
      </c>
      <c r="Q2107" s="1" t="s">
        <v>33</v>
      </c>
      <c r="R2107" s="1" t="s">
        <v>101</v>
      </c>
      <c r="S2107" s="1" t="s">
        <v>1711</v>
      </c>
      <c r="T2107" s="1" t="s">
        <v>1734</v>
      </c>
      <c r="U2107" s="1" t="s">
        <v>1713</v>
      </c>
    </row>
    <row r="2108" spans="1:21" x14ac:dyDescent="0.25">
      <c r="A2108" s="1" t="s">
        <v>4558</v>
      </c>
      <c r="B2108" s="1" t="s">
        <v>1970</v>
      </c>
      <c r="C2108" s="1" t="s">
        <v>1705</v>
      </c>
      <c r="D2108" s="1" t="s">
        <v>135</v>
      </c>
      <c r="E2108" s="1" t="s">
        <v>207</v>
      </c>
      <c r="F2108" s="1" t="s">
        <v>42</v>
      </c>
      <c r="G2108" s="1" t="s">
        <v>1706</v>
      </c>
      <c r="H2108" s="1" t="s">
        <v>1767</v>
      </c>
      <c r="I2108" s="1" t="s">
        <v>3328</v>
      </c>
      <c r="J2108" s="1" t="s">
        <v>5616</v>
      </c>
      <c r="K2108" s="1" t="s">
        <v>6939</v>
      </c>
      <c r="L2108" s="1" t="s">
        <v>1190</v>
      </c>
      <c r="M2108" s="1" t="s">
        <v>16</v>
      </c>
      <c r="N2108" s="1" t="s">
        <v>4</v>
      </c>
      <c r="O2108" s="1" t="s">
        <v>1748</v>
      </c>
      <c r="P2108" s="1" t="s">
        <v>9908</v>
      </c>
      <c r="Q2108" s="1" t="s">
        <v>33</v>
      </c>
      <c r="R2108" s="1" t="s">
        <v>101</v>
      </c>
      <c r="S2108" s="1" t="s">
        <v>1711</v>
      </c>
      <c r="T2108" s="1" t="s">
        <v>1734</v>
      </c>
      <c r="U2108" s="1" t="s">
        <v>1713</v>
      </c>
    </row>
    <row r="2109" spans="1:21" x14ac:dyDescent="0.25">
      <c r="A2109" s="1" t="s">
        <v>4559</v>
      </c>
      <c r="B2109" s="1" t="s">
        <v>1970</v>
      </c>
      <c r="C2109" s="1" t="s">
        <v>1705</v>
      </c>
      <c r="D2109" s="1" t="s">
        <v>135</v>
      </c>
      <c r="E2109" s="1" t="s">
        <v>207</v>
      </c>
      <c r="F2109" s="1" t="s">
        <v>42</v>
      </c>
      <c r="G2109" s="1" t="s">
        <v>1706</v>
      </c>
      <c r="H2109" s="1" t="s">
        <v>1767</v>
      </c>
      <c r="I2109" s="1" t="s">
        <v>3328</v>
      </c>
      <c r="J2109" s="1" t="s">
        <v>5616</v>
      </c>
      <c r="K2109" s="1" t="s">
        <v>6940</v>
      </c>
      <c r="L2109" s="1" t="s">
        <v>1189</v>
      </c>
      <c r="M2109" s="1" t="s">
        <v>16</v>
      </c>
      <c r="N2109" s="1" t="s">
        <v>20</v>
      </c>
      <c r="O2109" s="1" t="s">
        <v>2498</v>
      </c>
      <c r="P2109" s="1" t="s">
        <v>9909</v>
      </c>
      <c r="Q2109" s="1" t="s">
        <v>33</v>
      </c>
      <c r="R2109" s="1" t="s">
        <v>101</v>
      </c>
      <c r="S2109" s="1" t="s">
        <v>1711</v>
      </c>
      <c r="T2109" s="1" t="s">
        <v>1734</v>
      </c>
      <c r="U2109" s="1" t="s">
        <v>1713</v>
      </c>
    </row>
    <row r="2110" spans="1:21" x14ac:dyDescent="0.25">
      <c r="A2110" s="1" t="s">
        <v>4560</v>
      </c>
      <c r="B2110" s="1" t="s">
        <v>1970</v>
      </c>
      <c r="C2110" s="1" t="s">
        <v>1705</v>
      </c>
      <c r="D2110" s="1" t="s">
        <v>135</v>
      </c>
      <c r="E2110" s="1" t="s">
        <v>207</v>
      </c>
      <c r="F2110" s="1" t="s">
        <v>42</v>
      </c>
      <c r="G2110" s="1" t="s">
        <v>1706</v>
      </c>
      <c r="H2110" s="1" t="s">
        <v>1767</v>
      </c>
      <c r="I2110" s="1" t="s">
        <v>3328</v>
      </c>
      <c r="J2110" s="1" t="s">
        <v>5616</v>
      </c>
      <c r="K2110" s="1" t="s">
        <v>9494</v>
      </c>
      <c r="L2110" s="1" t="s">
        <v>945</v>
      </c>
      <c r="M2110" s="1" t="s">
        <v>16</v>
      </c>
      <c r="N2110" s="1" t="s">
        <v>12</v>
      </c>
      <c r="O2110" s="1" t="s">
        <v>1783</v>
      </c>
      <c r="P2110" s="1" t="s">
        <v>9910</v>
      </c>
      <c r="Q2110" s="1" t="s">
        <v>15</v>
      </c>
      <c r="R2110" s="1" t="s">
        <v>101</v>
      </c>
      <c r="S2110" s="1" t="s">
        <v>1711</v>
      </c>
      <c r="T2110" s="1" t="s">
        <v>1712</v>
      </c>
      <c r="U2110" s="1" t="s">
        <v>1713</v>
      </c>
    </row>
    <row r="2111" spans="1:21" x14ac:dyDescent="0.25">
      <c r="A2111" s="1" t="s">
        <v>4561</v>
      </c>
      <c r="B2111" s="1" t="s">
        <v>1970</v>
      </c>
      <c r="C2111" s="1" t="s">
        <v>1705</v>
      </c>
      <c r="D2111" s="1" t="s">
        <v>135</v>
      </c>
      <c r="E2111" s="1" t="s">
        <v>207</v>
      </c>
      <c r="F2111" s="1" t="s">
        <v>42</v>
      </c>
      <c r="G2111" s="1" t="s">
        <v>1706</v>
      </c>
      <c r="H2111" s="1" t="s">
        <v>1767</v>
      </c>
      <c r="I2111" s="1" t="s">
        <v>3328</v>
      </c>
      <c r="J2111" s="1" t="s">
        <v>5616</v>
      </c>
      <c r="K2111" s="1" t="s">
        <v>6933</v>
      </c>
      <c r="L2111" s="1" t="s">
        <v>1192</v>
      </c>
      <c r="M2111" s="1" t="s">
        <v>16</v>
      </c>
      <c r="N2111" s="1" t="s">
        <v>4</v>
      </c>
      <c r="O2111" s="1" t="s">
        <v>1771</v>
      </c>
      <c r="P2111" s="1" t="s">
        <v>9911</v>
      </c>
      <c r="Q2111" s="1" t="s">
        <v>58</v>
      </c>
      <c r="R2111" s="1" t="s">
        <v>101</v>
      </c>
      <c r="S2111" s="1" t="s">
        <v>1711</v>
      </c>
      <c r="T2111" s="1" t="s">
        <v>1712</v>
      </c>
      <c r="U2111" s="1" t="s">
        <v>1713</v>
      </c>
    </row>
    <row r="2112" spans="1:21" x14ac:dyDescent="0.25">
      <c r="A2112" s="1" t="s">
        <v>4562</v>
      </c>
      <c r="B2112" s="1" t="s">
        <v>2059</v>
      </c>
      <c r="C2112" s="1" t="s">
        <v>1705</v>
      </c>
      <c r="D2112" s="1" t="s">
        <v>136</v>
      </c>
      <c r="E2112" s="1" t="s">
        <v>209</v>
      </c>
      <c r="F2112" s="1" t="s">
        <v>38</v>
      </c>
      <c r="G2112" s="1" t="s">
        <v>1706</v>
      </c>
      <c r="H2112" s="1" t="s">
        <v>4068</v>
      </c>
      <c r="I2112" s="1" t="s">
        <v>4329</v>
      </c>
      <c r="J2112" s="1" t="s">
        <v>4330</v>
      </c>
      <c r="K2112" s="1" t="s">
        <v>6941</v>
      </c>
      <c r="L2112" s="1" t="s">
        <v>1217</v>
      </c>
      <c r="M2112" s="1" t="s">
        <v>16</v>
      </c>
      <c r="N2112" s="1" t="s">
        <v>12</v>
      </c>
      <c r="O2112" s="1" t="s">
        <v>1722</v>
      </c>
      <c r="P2112" s="1" t="s">
        <v>9912</v>
      </c>
      <c r="Q2112" s="1" t="s">
        <v>38</v>
      </c>
      <c r="R2112" s="1" t="s">
        <v>101</v>
      </c>
      <c r="S2112" s="1" t="s">
        <v>1711</v>
      </c>
      <c r="T2112" s="1" t="s">
        <v>1712</v>
      </c>
      <c r="U2112" s="1" t="s">
        <v>1713</v>
      </c>
    </row>
    <row r="2113" spans="1:21" x14ac:dyDescent="0.25">
      <c r="A2113" s="1" t="s">
        <v>4563</v>
      </c>
      <c r="B2113" s="1" t="s">
        <v>2059</v>
      </c>
      <c r="C2113" s="1" t="s">
        <v>1705</v>
      </c>
      <c r="D2113" s="1" t="s">
        <v>136</v>
      </c>
      <c r="E2113" s="1" t="s">
        <v>209</v>
      </c>
      <c r="F2113" s="1" t="s">
        <v>38</v>
      </c>
      <c r="G2113" s="1" t="s">
        <v>1706</v>
      </c>
      <c r="H2113" s="1" t="s">
        <v>4068</v>
      </c>
      <c r="I2113" s="1" t="s">
        <v>4329</v>
      </c>
      <c r="J2113" s="1" t="s">
        <v>4330</v>
      </c>
      <c r="K2113" s="1" t="s">
        <v>6942</v>
      </c>
      <c r="L2113" s="1" t="s">
        <v>1219</v>
      </c>
      <c r="M2113" s="1" t="s">
        <v>16</v>
      </c>
      <c r="N2113" s="1" t="s">
        <v>12</v>
      </c>
      <c r="O2113" s="1" t="s">
        <v>1793</v>
      </c>
      <c r="P2113" s="1" t="s">
        <v>9913</v>
      </c>
      <c r="Q2113" s="1" t="s">
        <v>38</v>
      </c>
      <c r="R2113" s="1" t="s">
        <v>101</v>
      </c>
      <c r="S2113" s="1" t="s">
        <v>1711</v>
      </c>
      <c r="T2113" s="1" t="s">
        <v>1712</v>
      </c>
      <c r="U2113" s="1" t="s">
        <v>1713</v>
      </c>
    </row>
    <row r="2114" spans="1:21" x14ac:dyDescent="0.25">
      <c r="A2114" s="1" t="s">
        <v>4564</v>
      </c>
      <c r="B2114" s="1" t="s">
        <v>2059</v>
      </c>
      <c r="C2114" s="1" t="s">
        <v>1705</v>
      </c>
      <c r="D2114" s="1" t="s">
        <v>136</v>
      </c>
      <c r="E2114" s="1" t="s">
        <v>209</v>
      </c>
      <c r="F2114" s="1" t="s">
        <v>38</v>
      </c>
      <c r="G2114" s="1" t="s">
        <v>1706</v>
      </c>
      <c r="H2114" s="1" t="s">
        <v>4068</v>
      </c>
      <c r="I2114" s="1" t="s">
        <v>4329</v>
      </c>
      <c r="J2114" s="1" t="s">
        <v>4330</v>
      </c>
      <c r="K2114" s="1" t="s">
        <v>6943</v>
      </c>
      <c r="L2114" s="1" t="s">
        <v>1213</v>
      </c>
      <c r="M2114" s="1" t="s">
        <v>16</v>
      </c>
      <c r="N2114" s="1" t="s">
        <v>12</v>
      </c>
      <c r="O2114" s="1" t="s">
        <v>2024</v>
      </c>
      <c r="P2114" s="1" t="s">
        <v>9914</v>
      </c>
      <c r="Q2114" s="1" t="s">
        <v>35</v>
      </c>
      <c r="R2114" s="1" t="s">
        <v>101</v>
      </c>
      <c r="S2114" s="1" t="s">
        <v>1711</v>
      </c>
      <c r="T2114" s="1" t="s">
        <v>1712</v>
      </c>
      <c r="U2114" s="1" t="s">
        <v>1713</v>
      </c>
    </row>
    <row r="2115" spans="1:21" x14ac:dyDescent="0.25">
      <c r="A2115" s="1" t="s">
        <v>4565</v>
      </c>
      <c r="B2115" s="1" t="s">
        <v>2059</v>
      </c>
      <c r="C2115" s="1" t="s">
        <v>1705</v>
      </c>
      <c r="D2115" s="1" t="s">
        <v>136</v>
      </c>
      <c r="E2115" s="1" t="s">
        <v>209</v>
      </c>
      <c r="F2115" s="1" t="s">
        <v>38</v>
      </c>
      <c r="G2115" s="1" t="s">
        <v>1706</v>
      </c>
      <c r="H2115" s="1" t="s">
        <v>4068</v>
      </c>
      <c r="I2115" s="1" t="s">
        <v>4329</v>
      </c>
      <c r="J2115" s="1" t="s">
        <v>4330</v>
      </c>
      <c r="K2115" s="1" t="s">
        <v>6944</v>
      </c>
      <c r="L2115" s="1" t="s">
        <v>1221</v>
      </c>
      <c r="M2115" s="1" t="s">
        <v>16</v>
      </c>
      <c r="N2115" s="1" t="s">
        <v>12</v>
      </c>
      <c r="O2115" s="1" t="s">
        <v>2024</v>
      </c>
      <c r="P2115" s="1" t="s">
        <v>9915</v>
      </c>
      <c r="Q2115" s="1" t="s">
        <v>38</v>
      </c>
      <c r="R2115" s="1" t="s">
        <v>101</v>
      </c>
      <c r="S2115" s="1" t="s">
        <v>1711</v>
      </c>
      <c r="T2115" s="1" t="s">
        <v>1712</v>
      </c>
      <c r="U2115" s="1" t="s">
        <v>1713</v>
      </c>
    </row>
    <row r="2116" spans="1:21" x14ac:dyDescent="0.25">
      <c r="A2116" s="1" t="s">
        <v>4566</v>
      </c>
      <c r="B2116" s="1" t="s">
        <v>2059</v>
      </c>
      <c r="C2116" s="1" t="s">
        <v>1705</v>
      </c>
      <c r="D2116" s="1" t="s">
        <v>136</v>
      </c>
      <c r="E2116" s="1" t="s">
        <v>209</v>
      </c>
      <c r="F2116" s="1" t="s">
        <v>38</v>
      </c>
      <c r="G2116" s="1" t="s">
        <v>1706</v>
      </c>
      <c r="H2116" s="1" t="s">
        <v>4068</v>
      </c>
      <c r="I2116" s="1" t="s">
        <v>4329</v>
      </c>
      <c r="J2116" s="1" t="s">
        <v>4330</v>
      </c>
      <c r="K2116" s="1" t="s">
        <v>6945</v>
      </c>
      <c r="L2116" s="1" t="s">
        <v>1211</v>
      </c>
      <c r="M2116" s="1" t="s">
        <v>16</v>
      </c>
      <c r="N2116" s="1" t="s">
        <v>12</v>
      </c>
      <c r="O2116" s="1" t="s">
        <v>2024</v>
      </c>
      <c r="P2116" s="1" t="s">
        <v>9916</v>
      </c>
      <c r="Q2116" s="1" t="s">
        <v>54</v>
      </c>
      <c r="R2116" s="1" t="s">
        <v>101</v>
      </c>
      <c r="S2116" s="1" t="s">
        <v>1711</v>
      </c>
      <c r="T2116" s="1" t="s">
        <v>1712</v>
      </c>
      <c r="U2116" s="1" t="s">
        <v>1713</v>
      </c>
    </row>
    <row r="2117" spans="1:21" x14ac:dyDescent="0.25">
      <c r="A2117" s="1" t="s">
        <v>4567</v>
      </c>
      <c r="B2117" s="1" t="s">
        <v>2059</v>
      </c>
      <c r="C2117" s="1" t="s">
        <v>1705</v>
      </c>
      <c r="D2117" s="1" t="s">
        <v>136</v>
      </c>
      <c r="E2117" s="1" t="s">
        <v>209</v>
      </c>
      <c r="F2117" s="1" t="s">
        <v>38</v>
      </c>
      <c r="G2117" s="1" t="s">
        <v>1706</v>
      </c>
      <c r="H2117" s="1" t="s">
        <v>4068</v>
      </c>
      <c r="I2117" s="1" t="s">
        <v>4329</v>
      </c>
      <c r="J2117" s="1" t="s">
        <v>4330</v>
      </c>
      <c r="K2117" s="1" t="s">
        <v>6946</v>
      </c>
      <c r="L2117" s="1" t="s">
        <v>1210</v>
      </c>
      <c r="M2117" s="1" t="s">
        <v>16</v>
      </c>
      <c r="N2117" s="1" t="s">
        <v>12</v>
      </c>
      <c r="O2117" s="1" t="s">
        <v>1740</v>
      </c>
      <c r="P2117" s="1" t="s">
        <v>9917</v>
      </c>
      <c r="Q2117" s="1" t="s">
        <v>38</v>
      </c>
      <c r="R2117" s="1" t="s">
        <v>101</v>
      </c>
      <c r="S2117" s="1" t="s">
        <v>1711</v>
      </c>
      <c r="T2117" s="1" t="s">
        <v>1712</v>
      </c>
      <c r="U2117" s="1" t="s">
        <v>1713</v>
      </c>
    </row>
    <row r="2118" spans="1:21" x14ac:dyDescent="0.25">
      <c r="A2118" s="1" t="s">
        <v>4568</v>
      </c>
      <c r="B2118" s="1" t="s">
        <v>2059</v>
      </c>
      <c r="C2118" s="1" t="s">
        <v>1705</v>
      </c>
      <c r="D2118" s="1" t="s">
        <v>136</v>
      </c>
      <c r="E2118" s="1" t="s">
        <v>209</v>
      </c>
      <c r="F2118" s="1" t="s">
        <v>38</v>
      </c>
      <c r="G2118" s="1" t="s">
        <v>1706</v>
      </c>
      <c r="H2118" s="1" t="s">
        <v>4068</v>
      </c>
      <c r="I2118" s="1" t="s">
        <v>4329</v>
      </c>
      <c r="J2118" s="1" t="s">
        <v>4330</v>
      </c>
      <c r="K2118" s="1" t="s">
        <v>6947</v>
      </c>
      <c r="L2118" s="1" t="s">
        <v>1214</v>
      </c>
      <c r="M2118" s="1" t="s">
        <v>16</v>
      </c>
      <c r="N2118" s="1" t="s">
        <v>10</v>
      </c>
      <c r="O2118" s="1" t="s">
        <v>1730</v>
      </c>
      <c r="P2118" s="1" t="s">
        <v>9918</v>
      </c>
      <c r="Q2118" s="1" t="s">
        <v>38</v>
      </c>
      <c r="R2118" s="1" t="s">
        <v>101</v>
      </c>
      <c r="S2118" s="1" t="s">
        <v>1711</v>
      </c>
      <c r="T2118" s="1" t="s">
        <v>1712</v>
      </c>
      <c r="U2118" s="1" t="s">
        <v>1713</v>
      </c>
    </row>
    <row r="2119" spans="1:21" x14ac:dyDescent="0.25">
      <c r="A2119" s="1" t="s">
        <v>4569</v>
      </c>
      <c r="B2119" s="1" t="s">
        <v>2059</v>
      </c>
      <c r="C2119" s="1" t="s">
        <v>1705</v>
      </c>
      <c r="D2119" s="1" t="s">
        <v>136</v>
      </c>
      <c r="E2119" s="1" t="s">
        <v>209</v>
      </c>
      <c r="F2119" s="1" t="s">
        <v>38</v>
      </c>
      <c r="G2119" s="1" t="s">
        <v>1706</v>
      </c>
      <c r="H2119" s="1" t="s">
        <v>4068</v>
      </c>
      <c r="I2119" s="1" t="s">
        <v>4329</v>
      </c>
      <c r="J2119" s="1" t="s">
        <v>4330</v>
      </c>
      <c r="K2119" s="1" t="s">
        <v>6948</v>
      </c>
      <c r="L2119" s="1" t="s">
        <v>1218</v>
      </c>
      <c r="M2119" s="1" t="s">
        <v>16</v>
      </c>
      <c r="N2119" s="1" t="s">
        <v>12</v>
      </c>
      <c r="O2119" s="1" t="s">
        <v>1730</v>
      </c>
      <c r="P2119" s="1" t="s">
        <v>9919</v>
      </c>
      <c r="Q2119" s="1" t="s">
        <v>38</v>
      </c>
      <c r="R2119" s="1" t="s">
        <v>101</v>
      </c>
      <c r="S2119" s="1" t="s">
        <v>1711</v>
      </c>
      <c r="T2119" s="1" t="s">
        <v>1712</v>
      </c>
      <c r="U2119" s="1" t="s">
        <v>1713</v>
      </c>
    </row>
    <row r="2120" spans="1:21" x14ac:dyDescent="0.25">
      <c r="A2120" s="1" t="s">
        <v>4570</v>
      </c>
      <c r="B2120" s="1" t="s">
        <v>2059</v>
      </c>
      <c r="C2120" s="1" t="s">
        <v>1705</v>
      </c>
      <c r="D2120" s="1" t="s">
        <v>136</v>
      </c>
      <c r="E2120" s="1" t="s">
        <v>209</v>
      </c>
      <c r="F2120" s="1" t="s">
        <v>38</v>
      </c>
      <c r="G2120" s="1" t="s">
        <v>1706</v>
      </c>
      <c r="H2120" s="1" t="s">
        <v>4068</v>
      </c>
      <c r="I2120" s="1" t="s">
        <v>4329</v>
      </c>
      <c r="J2120" s="1" t="s">
        <v>4330</v>
      </c>
      <c r="K2120" s="1" t="s">
        <v>6949</v>
      </c>
      <c r="L2120" s="1" t="s">
        <v>1212</v>
      </c>
      <c r="M2120" s="1" t="s">
        <v>16</v>
      </c>
      <c r="N2120" s="1" t="s">
        <v>12</v>
      </c>
      <c r="O2120" s="1" t="s">
        <v>1744</v>
      </c>
      <c r="P2120" s="1" t="s">
        <v>9920</v>
      </c>
      <c r="Q2120" s="1" t="s">
        <v>38</v>
      </c>
      <c r="R2120" s="1" t="s">
        <v>101</v>
      </c>
      <c r="S2120" s="1" t="s">
        <v>1711</v>
      </c>
      <c r="T2120" s="1" t="s">
        <v>1712</v>
      </c>
      <c r="U2120" s="1" t="s">
        <v>1713</v>
      </c>
    </row>
    <row r="2121" spans="1:21" x14ac:dyDescent="0.25">
      <c r="A2121" s="1" t="s">
        <v>4571</v>
      </c>
      <c r="B2121" s="1" t="s">
        <v>2059</v>
      </c>
      <c r="C2121" s="1" t="s">
        <v>1705</v>
      </c>
      <c r="D2121" s="1" t="s">
        <v>136</v>
      </c>
      <c r="E2121" s="1" t="s">
        <v>209</v>
      </c>
      <c r="F2121" s="1" t="s">
        <v>38</v>
      </c>
      <c r="G2121" s="1" t="s">
        <v>1706</v>
      </c>
      <c r="H2121" s="1" t="s">
        <v>4068</v>
      </c>
      <c r="I2121" s="1" t="s">
        <v>4329</v>
      </c>
      <c r="J2121" s="1" t="s">
        <v>4330</v>
      </c>
      <c r="K2121" s="1" t="s">
        <v>6950</v>
      </c>
      <c r="L2121" s="1" t="s">
        <v>1215</v>
      </c>
      <c r="M2121" s="1" t="s">
        <v>16</v>
      </c>
      <c r="N2121" s="1" t="s">
        <v>10</v>
      </c>
      <c r="O2121" s="1" t="s">
        <v>2039</v>
      </c>
      <c r="P2121" s="1" t="s">
        <v>9921</v>
      </c>
      <c r="Q2121" s="1" t="s">
        <v>38</v>
      </c>
      <c r="R2121" s="1" t="s">
        <v>101</v>
      </c>
      <c r="S2121" s="1" t="s">
        <v>1711</v>
      </c>
      <c r="T2121" s="1" t="s">
        <v>1712</v>
      </c>
      <c r="U2121" s="1" t="s">
        <v>1713</v>
      </c>
    </row>
    <row r="2122" spans="1:21" x14ac:dyDescent="0.25">
      <c r="A2122" s="1" t="s">
        <v>4572</v>
      </c>
      <c r="B2122" s="1" t="s">
        <v>2059</v>
      </c>
      <c r="C2122" s="1" t="s">
        <v>1705</v>
      </c>
      <c r="D2122" s="1" t="s">
        <v>136</v>
      </c>
      <c r="E2122" s="1" t="s">
        <v>209</v>
      </c>
      <c r="F2122" s="1" t="s">
        <v>38</v>
      </c>
      <c r="G2122" s="1" t="s">
        <v>1706</v>
      </c>
      <c r="H2122" s="1" t="s">
        <v>4068</v>
      </c>
      <c r="I2122" s="1" t="s">
        <v>4329</v>
      </c>
      <c r="J2122" s="1" t="s">
        <v>4330</v>
      </c>
      <c r="K2122" s="1" t="s">
        <v>6951</v>
      </c>
      <c r="L2122" s="1" t="s">
        <v>1224</v>
      </c>
      <c r="M2122" s="1" t="s">
        <v>16</v>
      </c>
      <c r="N2122" s="1" t="s">
        <v>12</v>
      </c>
      <c r="O2122" s="1" t="s">
        <v>2498</v>
      </c>
      <c r="P2122" s="1" t="s">
        <v>9922</v>
      </c>
      <c r="Q2122" s="1" t="s">
        <v>38</v>
      </c>
      <c r="R2122" s="1" t="s">
        <v>101</v>
      </c>
      <c r="S2122" s="1" t="s">
        <v>1711</v>
      </c>
      <c r="T2122" s="1" t="s">
        <v>1712</v>
      </c>
      <c r="U2122" s="1" t="s">
        <v>1713</v>
      </c>
    </row>
    <row r="2123" spans="1:21" x14ac:dyDescent="0.25">
      <c r="A2123" s="1" t="s">
        <v>4573</v>
      </c>
      <c r="B2123" s="1" t="s">
        <v>2059</v>
      </c>
      <c r="C2123" s="1" t="s">
        <v>1705</v>
      </c>
      <c r="D2123" s="1" t="s">
        <v>136</v>
      </c>
      <c r="E2123" s="1" t="s">
        <v>209</v>
      </c>
      <c r="F2123" s="1" t="s">
        <v>38</v>
      </c>
      <c r="G2123" s="1" t="s">
        <v>1706</v>
      </c>
      <c r="H2123" s="1" t="s">
        <v>4068</v>
      </c>
      <c r="I2123" s="1" t="s">
        <v>4329</v>
      </c>
      <c r="J2123" s="1" t="s">
        <v>4330</v>
      </c>
      <c r="K2123" s="1" t="s">
        <v>6952</v>
      </c>
      <c r="L2123" s="1" t="s">
        <v>1220</v>
      </c>
      <c r="M2123" s="1" t="s">
        <v>16</v>
      </c>
      <c r="N2123" s="1" t="s">
        <v>10</v>
      </c>
      <c r="O2123" s="1" t="s">
        <v>2539</v>
      </c>
      <c r="P2123" s="1" t="s">
        <v>9923</v>
      </c>
      <c r="Q2123" s="1" t="s">
        <v>38</v>
      </c>
      <c r="R2123" s="1" t="s">
        <v>101</v>
      </c>
      <c r="S2123" s="1" t="s">
        <v>1711</v>
      </c>
      <c r="T2123" s="1" t="s">
        <v>1712</v>
      </c>
      <c r="U2123" s="1" t="s">
        <v>1713</v>
      </c>
    </row>
    <row r="2124" spans="1:21" x14ac:dyDescent="0.25">
      <c r="A2124" s="1" t="s">
        <v>4574</v>
      </c>
      <c r="B2124" s="1" t="s">
        <v>2059</v>
      </c>
      <c r="C2124" s="1" t="s">
        <v>1705</v>
      </c>
      <c r="D2124" s="1" t="s">
        <v>136</v>
      </c>
      <c r="E2124" s="1" t="s">
        <v>209</v>
      </c>
      <c r="F2124" s="1" t="s">
        <v>38</v>
      </c>
      <c r="G2124" s="1" t="s">
        <v>1706</v>
      </c>
      <c r="H2124" s="1" t="s">
        <v>4068</v>
      </c>
      <c r="I2124" s="1" t="s">
        <v>4329</v>
      </c>
      <c r="J2124" s="1" t="s">
        <v>4330</v>
      </c>
      <c r="K2124" s="1" t="s">
        <v>6953</v>
      </c>
      <c r="L2124" s="1" t="s">
        <v>1216</v>
      </c>
      <c r="M2124" s="1" t="s">
        <v>16</v>
      </c>
      <c r="N2124" s="1" t="s">
        <v>12</v>
      </c>
      <c r="O2124" s="1" t="s">
        <v>2926</v>
      </c>
      <c r="P2124" s="1" t="s">
        <v>9924</v>
      </c>
      <c r="Q2124" s="1" t="s">
        <v>38</v>
      </c>
      <c r="R2124" s="1" t="s">
        <v>101</v>
      </c>
      <c r="S2124" s="1" t="s">
        <v>1711</v>
      </c>
      <c r="T2124" s="1" t="s">
        <v>1712</v>
      </c>
      <c r="U2124" s="1" t="s">
        <v>1713</v>
      </c>
    </row>
    <row r="2125" spans="1:21" x14ac:dyDescent="0.25">
      <c r="A2125" s="1" t="s">
        <v>4575</v>
      </c>
      <c r="B2125" s="1" t="s">
        <v>2059</v>
      </c>
      <c r="C2125" s="1" t="s">
        <v>1705</v>
      </c>
      <c r="D2125" s="1" t="s">
        <v>136</v>
      </c>
      <c r="E2125" s="1" t="s">
        <v>209</v>
      </c>
      <c r="F2125" s="1" t="s">
        <v>38</v>
      </c>
      <c r="G2125" s="1" t="s">
        <v>1706</v>
      </c>
      <c r="H2125" s="1" t="s">
        <v>4068</v>
      </c>
      <c r="I2125" s="1" t="s">
        <v>4329</v>
      </c>
      <c r="J2125" s="1" t="s">
        <v>4330</v>
      </c>
      <c r="K2125" s="1" t="s">
        <v>6954</v>
      </c>
      <c r="L2125" s="1" t="s">
        <v>1225</v>
      </c>
      <c r="M2125" s="1" t="s">
        <v>16</v>
      </c>
      <c r="N2125" s="1" t="s">
        <v>12</v>
      </c>
      <c r="O2125" s="1" t="s">
        <v>1771</v>
      </c>
      <c r="P2125" s="1" t="s">
        <v>9925</v>
      </c>
      <c r="Q2125" s="1" t="s">
        <v>38</v>
      </c>
      <c r="R2125" s="1" t="s">
        <v>101</v>
      </c>
      <c r="S2125" s="1" t="s">
        <v>1711</v>
      </c>
      <c r="T2125" s="1" t="s">
        <v>1712</v>
      </c>
      <c r="U2125" s="1" t="s">
        <v>1713</v>
      </c>
    </row>
    <row r="2126" spans="1:21" x14ac:dyDescent="0.25">
      <c r="A2126" s="1" t="s">
        <v>4576</v>
      </c>
      <c r="B2126" s="1" t="s">
        <v>2059</v>
      </c>
      <c r="C2126" s="1" t="s">
        <v>1705</v>
      </c>
      <c r="D2126" s="1" t="s">
        <v>136</v>
      </c>
      <c r="E2126" s="1" t="s">
        <v>209</v>
      </c>
      <c r="F2126" s="1" t="s">
        <v>38</v>
      </c>
      <c r="G2126" s="1" t="s">
        <v>1706</v>
      </c>
      <c r="H2126" s="1" t="s">
        <v>4068</v>
      </c>
      <c r="I2126" s="1" t="s">
        <v>4329</v>
      </c>
      <c r="J2126" s="1" t="s">
        <v>4330</v>
      </c>
      <c r="K2126" s="1" t="s">
        <v>6955</v>
      </c>
      <c r="L2126" s="1" t="s">
        <v>1223</v>
      </c>
      <c r="M2126" s="1" t="s">
        <v>16</v>
      </c>
      <c r="N2126" s="1" t="s">
        <v>10</v>
      </c>
      <c r="O2126" s="1" t="s">
        <v>1775</v>
      </c>
      <c r="P2126" s="1" t="s">
        <v>9926</v>
      </c>
      <c r="Q2126" s="1" t="s">
        <v>38</v>
      </c>
      <c r="R2126" s="1" t="s">
        <v>101</v>
      </c>
      <c r="S2126" s="1" t="s">
        <v>1711</v>
      </c>
      <c r="T2126" s="1" t="s">
        <v>1712</v>
      </c>
      <c r="U2126" s="1" t="s">
        <v>1713</v>
      </c>
    </row>
    <row r="2127" spans="1:21" x14ac:dyDescent="0.25">
      <c r="A2127" s="1" t="s">
        <v>4577</v>
      </c>
      <c r="B2127" s="1" t="s">
        <v>2059</v>
      </c>
      <c r="C2127" s="1" t="s">
        <v>1705</v>
      </c>
      <c r="D2127" s="1" t="s">
        <v>136</v>
      </c>
      <c r="E2127" s="1" t="s">
        <v>209</v>
      </c>
      <c r="F2127" s="1" t="s">
        <v>38</v>
      </c>
      <c r="G2127" s="1" t="s">
        <v>1706</v>
      </c>
      <c r="H2127" s="1" t="s">
        <v>4068</v>
      </c>
      <c r="I2127" s="1" t="s">
        <v>4329</v>
      </c>
      <c r="J2127" s="1" t="s">
        <v>4330</v>
      </c>
      <c r="K2127" s="1" t="s">
        <v>6956</v>
      </c>
      <c r="L2127" s="1" t="s">
        <v>1222</v>
      </c>
      <c r="M2127" s="1" t="s">
        <v>16</v>
      </c>
      <c r="N2127" s="1" t="s">
        <v>12</v>
      </c>
      <c r="O2127" s="1" t="s">
        <v>1775</v>
      </c>
      <c r="P2127" s="1" t="s">
        <v>9927</v>
      </c>
      <c r="Q2127" s="1" t="s">
        <v>6779</v>
      </c>
      <c r="R2127" s="1" t="s">
        <v>101</v>
      </c>
      <c r="S2127" s="1" t="s">
        <v>1711</v>
      </c>
      <c r="T2127" s="1" t="s">
        <v>1712</v>
      </c>
      <c r="U2127" s="1" t="s">
        <v>1713</v>
      </c>
    </row>
    <row r="2128" spans="1:21" x14ac:dyDescent="0.25">
      <c r="A2128" s="1" t="s">
        <v>4578</v>
      </c>
      <c r="B2128" s="1" t="s">
        <v>3265</v>
      </c>
      <c r="C2128" s="1" t="s">
        <v>1705</v>
      </c>
      <c r="D2128" s="1" t="s">
        <v>138</v>
      </c>
      <c r="E2128" s="1" t="s">
        <v>212</v>
      </c>
      <c r="F2128" s="1" t="s">
        <v>43</v>
      </c>
      <c r="G2128" s="1" t="s">
        <v>1706</v>
      </c>
      <c r="H2128" s="1" t="s">
        <v>1730</v>
      </c>
      <c r="I2128" s="1" t="s">
        <v>4381</v>
      </c>
      <c r="J2128" s="1" t="s">
        <v>1795</v>
      </c>
      <c r="K2128" s="1" t="s">
        <v>6957</v>
      </c>
      <c r="L2128" s="1" t="s">
        <v>1240</v>
      </c>
      <c r="M2128" s="1" t="s">
        <v>16</v>
      </c>
      <c r="N2128" s="1" t="s">
        <v>19</v>
      </c>
      <c r="O2128" s="1" t="s">
        <v>1877</v>
      </c>
      <c r="P2128" s="1" t="s">
        <v>9928</v>
      </c>
      <c r="Q2128" s="1" t="s">
        <v>29</v>
      </c>
      <c r="R2128" s="1" t="s">
        <v>101</v>
      </c>
      <c r="S2128" s="1" t="s">
        <v>1711</v>
      </c>
      <c r="T2128" s="1" t="s">
        <v>1734</v>
      </c>
      <c r="U2128" s="1" t="s">
        <v>1713</v>
      </c>
    </row>
    <row r="2129" spans="1:21" x14ac:dyDescent="0.25">
      <c r="A2129" s="1" t="s">
        <v>4579</v>
      </c>
      <c r="B2129" s="1" t="s">
        <v>3265</v>
      </c>
      <c r="C2129" s="1" t="s">
        <v>1705</v>
      </c>
      <c r="D2129" s="1" t="s">
        <v>138</v>
      </c>
      <c r="E2129" s="1" t="s">
        <v>212</v>
      </c>
      <c r="F2129" s="1" t="s">
        <v>43</v>
      </c>
      <c r="G2129" s="1" t="s">
        <v>1706</v>
      </c>
      <c r="H2129" s="1" t="s">
        <v>1730</v>
      </c>
      <c r="I2129" s="1" t="s">
        <v>4381</v>
      </c>
      <c r="J2129" s="1" t="s">
        <v>1795</v>
      </c>
      <c r="K2129" s="1" t="s">
        <v>6958</v>
      </c>
      <c r="L2129" s="1" t="s">
        <v>1242</v>
      </c>
      <c r="M2129" s="1" t="s">
        <v>17</v>
      </c>
      <c r="N2129" s="1" t="s">
        <v>19</v>
      </c>
      <c r="O2129" s="1" t="s">
        <v>1877</v>
      </c>
      <c r="P2129" s="1" t="s">
        <v>9929</v>
      </c>
      <c r="Q2129" s="1" t="s">
        <v>29</v>
      </c>
      <c r="R2129" s="1" t="s">
        <v>101</v>
      </c>
      <c r="S2129" s="1" t="s">
        <v>1711</v>
      </c>
      <c r="T2129" s="1" t="s">
        <v>1734</v>
      </c>
      <c r="U2129" s="1" t="s">
        <v>1713</v>
      </c>
    </row>
    <row r="2130" spans="1:21" x14ac:dyDescent="0.25">
      <c r="A2130" s="1" t="s">
        <v>4580</v>
      </c>
      <c r="B2130" s="1" t="s">
        <v>3265</v>
      </c>
      <c r="C2130" s="1" t="s">
        <v>1705</v>
      </c>
      <c r="D2130" s="1" t="s">
        <v>138</v>
      </c>
      <c r="E2130" s="1" t="s">
        <v>212</v>
      </c>
      <c r="F2130" s="1" t="s">
        <v>43</v>
      </c>
      <c r="G2130" s="1" t="s">
        <v>1706</v>
      </c>
      <c r="H2130" s="1" t="s">
        <v>1730</v>
      </c>
      <c r="I2130" s="1" t="s">
        <v>4381</v>
      </c>
      <c r="J2130" s="1" t="s">
        <v>1795</v>
      </c>
      <c r="K2130" s="1" t="s">
        <v>6959</v>
      </c>
      <c r="L2130" s="1" t="s">
        <v>1241</v>
      </c>
      <c r="M2130" s="1" t="s">
        <v>17</v>
      </c>
      <c r="N2130" s="1" t="s">
        <v>19</v>
      </c>
      <c r="O2130" s="1" t="s">
        <v>1877</v>
      </c>
      <c r="P2130" s="1" t="s">
        <v>9930</v>
      </c>
      <c r="Q2130" s="1" t="s">
        <v>29</v>
      </c>
      <c r="R2130" s="1" t="s">
        <v>101</v>
      </c>
      <c r="S2130" s="1" t="s">
        <v>1711</v>
      </c>
      <c r="T2130" s="1" t="s">
        <v>1734</v>
      </c>
      <c r="U2130" s="1" t="s">
        <v>1713</v>
      </c>
    </row>
    <row r="2131" spans="1:21" x14ac:dyDescent="0.25">
      <c r="A2131" s="1" t="s">
        <v>4581</v>
      </c>
      <c r="B2131" s="1" t="s">
        <v>3265</v>
      </c>
      <c r="C2131" s="1" t="s">
        <v>1705</v>
      </c>
      <c r="D2131" s="1" t="s">
        <v>138</v>
      </c>
      <c r="E2131" s="1" t="s">
        <v>212</v>
      </c>
      <c r="F2131" s="1" t="s">
        <v>43</v>
      </c>
      <c r="G2131" s="1" t="s">
        <v>1706</v>
      </c>
      <c r="H2131" s="1" t="s">
        <v>1730</v>
      </c>
      <c r="I2131" s="1" t="s">
        <v>4381</v>
      </c>
      <c r="J2131" s="1" t="s">
        <v>1795</v>
      </c>
      <c r="K2131" s="1" t="s">
        <v>6960</v>
      </c>
      <c r="L2131" s="1" t="s">
        <v>1243</v>
      </c>
      <c r="M2131" s="1" t="s">
        <v>17</v>
      </c>
      <c r="N2131" s="1" t="s">
        <v>19</v>
      </c>
      <c r="O2131" s="1" t="s">
        <v>1877</v>
      </c>
      <c r="P2131" s="1" t="s">
        <v>9931</v>
      </c>
      <c r="Q2131" s="1" t="s">
        <v>29</v>
      </c>
      <c r="R2131" s="1" t="s">
        <v>101</v>
      </c>
      <c r="S2131" s="1" t="s">
        <v>1711</v>
      </c>
      <c r="T2131" s="1" t="s">
        <v>1734</v>
      </c>
      <c r="U2131" s="1" t="s">
        <v>1713</v>
      </c>
    </row>
    <row r="2132" spans="1:21" x14ac:dyDescent="0.25">
      <c r="A2132" s="1" t="s">
        <v>4582</v>
      </c>
      <c r="B2132" s="1" t="s">
        <v>3265</v>
      </c>
      <c r="C2132" s="1" t="s">
        <v>1705</v>
      </c>
      <c r="D2132" s="1" t="s">
        <v>138</v>
      </c>
      <c r="E2132" s="1" t="s">
        <v>212</v>
      </c>
      <c r="F2132" s="1" t="s">
        <v>43</v>
      </c>
      <c r="G2132" s="1" t="s">
        <v>1706</v>
      </c>
      <c r="H2132" s="1" t="s">
        <v>1730</v>
      </c>
      <c r="I2132" s="1" t="s">
        <v>4381</v>
      </c>
      <c r="J2132" s="1" t="s">
        <v>1795</v>
      </c>
      <c r="K2132" s="1" t="s">
        <v>6961</v>
      </c>
      <c r="L2132" s="1" t="s">
        <v>1244</v>
      </c>
      <c r="M2132" s="1" t="s">
        <v>17</v>
      </c>
      <c r="N2132" s="1" t="s">
        <v>19</v>
      </c>
      <c r="O2132" s="1" t="s">
        <v>1877</v>
      </c>
      <c r="P2132" s="1" t="s">
        <v>9932</v>
      </c>
      <c r="Q2132" s="1" t="s">
        <v>29</v>
      </c>
      <c r="R2132" s="1" t="s">
        <v>101</v>
      </c>
      <c r="S2132" s="1" t="s">
        <v>1711</v>
      </c>
      <c r="T2132" s="1" t="s">
        <v>1734</v>
      </c>
      <c r="U2132" s="1" t="s">
        <v>1713</v>
      </c>
    </row>
    <row r="2133" spans="1:21" x14ac:dyDescent="0.25">
      <c r="A2133" s="1" t="s">
        <v>4583</v>
      </c>
      <c r="B2133" s="1" t="s">
        <v>3265</v>
      </c>
      <c r="C2133" s="1" t="s">
        <v>1705</v>
      </c>
      <c r="D2133" s="1" t="s">
        <v>138</v>
      </c>
      <c r="E2133" s="1" t="s">
        <v>212</v>
      </c>
      <c r="F2133" s="1" t="s">
        <v>43</v>
      </c>
      <c r="G2133" s="1" t="s">
        <v>1706</v>
      </c>
      <c r="H2133" s="1" t="s">
        <v>1730</v>
      </c>
      <c r="I2133" s="1" t="s">
        <v>4381</v>
      </c>
      <c r="J2133" s="1" t="s">
        <v>1795</v>
      </c>
      <c r="K2133" s="1" t="s">
        <v>6962</v>
      </c>
      <c r="L2133" s="1" t="s">
        <v>1245</v>
      </c>
      <c r="M2133" s="1" t="s">
        <v>17</v>
      </c>
      <c r="N2133" s="1" t="s">
        <v>19</v>
      </c>
      <c r="O2133" s="1" t="s">
        <v>1877</v>
      </c>
      <c r="P2133" s="1" t="s">
        <v>9933</v>
      </c>
      <c r="Q2133" s="1" t="s">
        <v>29</v>
      </c>
      <c r="R2133" s="1" t="s">
        <v>101</v>
      </c>
      <c r="S2133" s="1" t="s">
        <v>1711</v>
      </c>
      <c r="T2133" s="1" t="s">
        <v>1734</v>
      </c>
      <c r="U2133" s="1" t="s">
        <v>1713</v>
      </c>
    </row>
    <row r="2134" spans="1:21" x14ac:dyDescent="0.25">
      <c r="A2134" s="1" t="s">
        <v>4584</v>
      </c>
      <c r="B2134" s="1" t="s">
        <v>3265</v>
      </c>
      <c r="C2134" s="1" t="s">
        <v>1705</v>
      </c>
      <c r="D2134" s="1" t="s">
        <v>138</v>
      </c>
      <c r="E2134" s="1" t="s">
        <v>212</v>
      </c>
      <c r="F2134" s="1" t="s">
        <v>43</v>
      </c>
      <c r="G2134" s="1" t="s">
        <v>1706</v>
      </c>
      <c r="H2134" s="1" t="s">
        <v>1730</v>
      </c>
      <c r="I2134" s="1" t="s">
        <v>4381</v>
      </c>
      <c r="J2134" s="1" t="s">
        <v>1795</v>
      </c>
      <c r="K2134" s="1" t="s">
        <v>6963</v>
      </c>
      <c r="L2134" s="1" t="s">
        <v>1239</v>
      </c>
      <c r="M2134" s="1" t="s">
        <v>16</v>
      </c>
      <c r="N2134" s="1" t="s">
        <v>18</v>
      </c>
      <c r="O2134" s="1" t="s">
        <v>1844</v>
      </c>
      <c r="P2134" s="1" t="s">
        <v>9934</v>
      </c>
      <c r="Q2134" s="1" t="s">
        <v>29</v>
      </c>
      <c r="R2134" s="1" t="s">
        <v>101</v>
      </c>
      <c r="S2134" s="1" t="s">
        <v>1711</v>
      </c>
      <c r="T2134" s="1" t="s">
        <v>1734</v>
      </c>
      <c r="U2134" s="1" t="s">
        <v>1713</v>
      </c>
    </row>
    <row r="2135" spans="1:21" x14ac:dyDescent="0.25">
      <c r="A2135" s="1" t="s">
        <v>4585</v>
      </c>
      <c r="B2135" s="1" t="s">
        <v>3265</v>
      </c>
      <c r="C2135" s="1" t="s">
        <v>1705</v>
      </c>
      <c r="D2135" s="1" t="s">
        <v>138</v>
      </c>
      <c r="E2135" s="1" t="s">
        <v>212</v>
      </c>
      <c r="F2135" s="1" t="s">
        <v>43</v>
      </c>
      <c r="G2135" s="1" t="s">
        <v>1706</v>
      </c>
      <c r="H2135" s="1" t="s">
        <v>1730</v>
      </c>
      <c r="I2135" s="1" t="s">
        <v>4381</v>
      </c>
      <c r="J2135" s="1" t="s">
        <v>1795</v>
      </c>
      <c r="K2135" s="1" t="s">
        <v>6964</v>
      </c>
      <c r="L2135" s="1" t="s">
        <v>1262</v>
      </c>
      <c r="M2135" s="1" t="s">
        <v>16</v>
      </c>
      <c r="N2135" s="1" t="s">
        <v>21</v>
      </c>
      <c r="O2135" s="1" t="s">
        <v>1844</v>
      </c>
      <c r="P2135" s="1" t="s">
        <v>9935</v>
      </c>
      <c r="Q2135" s="1" t="s">
        <v>29</v>
      </c>
      <c r="R2135" s="1" t="s">
        <v>101</v>
      </c>
      <c r="S2135" s="1" t="s">
        <v>1711</v>
      </c>
      <c r="T2135" s="1" t="s">
        <v>1734</v>
      </c>
      <c r="U2135" s="1" t="s">
        <v>1713</v>
      </c>
    </row>
    <row r="2136" spans="1:21" x14ac:dyDescent="0.25">
      <c r="A2136" s="1" t="s">
        <v>4586</v>
      </c>
      <c r="B2136" s="1" t="s">
        <v>3265</v>
      </c>
      <c r="C2136" s="1" t="s">
        <v>1705</v>
      </c>
      <c r="D2136" s="1" t="s">
        <v>138</v>
      </c>
      <c r="E2136" s="1" t="s">
        <v>212</v>
      </c>
      <c r="F2136" s="1" t="s">
        <v>43</v>
      </c>
      <c r="G2136" s="1" t="s">
        <v>1706</v>
      </c>
      <c r="H2136" s="1" t="s">
        <v>1730</v>
      </c>
      <c r="I2136" s="1" t="s">
        <v>4381</v>
      </c>
      <c r="J2136" s="1" t="s">
        <v>1795</v>
      </c>
      <c r="K2136" s="1" t="s">
        <v>6965</v>
      </c>
      <c r="L2136" s="1" t="s">
        <v>9936</v>
      </c>
      <c r="M2136" s="1" t="s">
        <v>16</v>
      </c>
      <c r="N2136" s="1" t="s">
        <v>21</v>
      </c>
      <c r="O2136" s="1" t="s">
        <v>1844</v>
      </c>
      <c r="P2136" s="1" t="s">
        <v>9937</v>
      </c>
      <c r="Q2136" s="1" t="s">
        <v>29</v>
      </c>
      <c r="R2136" s="1" t="s">
        <v>101</v>
      </c>
      <c r="S2136" s="1" t="s">
        <v>1711</v>
      </c>
      <c r="T2136" s="1" t="s">
        <v>1734</v>
      </c>
      <c r="U2136" s="1" t="s">
        <v>1713</v>
      </c>
    </row>
    <row r="2137" spans="1:21" x14ac:dyDescent="0.25">
      <c r="A2137" s="1" t="s">
        <v>4587</v>
      </c>
      <c r="B2137" s="1" t="s">
        <v>3265</v>
      </c>
      <c r="C2137" s="1" t="s">
        <v>1705</v>
      </c>
      <c r="D2137" s="1" t="s">
        <v>138</v>
      </c>
      <c r="E2137" s="1" t="s">
        <v>212</v>
      </c>
      <c r="F2137" s="1" t="s">
        <v>43</v>
      </c>
      <c r="G2137" s="1" t="s">
        <v>1706</v>
      </c>
      <c r="H2137" s="1" t="s">
        <v>1730</v>
      </c>
      <c r="I2137" s="1" t="s">
        <v>4381</v>
      </c>
      <c r="J2137" s="1" t="s">
        <v>1795</v>
      </c>
      <c r="K2137" s="1" t="s">
        <v>6966</v>
      </c>
      <c r="L2137" s="1" t="s">
        <v>1232</v>
      </c>
      <c r="M2137" s="1" t="s">
        <v>16</v>
      </c>
      <c r="N2137" s="1" t="s">
        <v>20</v>
      </c>
      <c r="O2137" s="1" t="s">
        <v>1844</v>
      </c>
      <c r="P2137" s="1" t="s">
        <v>9938</v>
      </c>
      <c r="Q2137" s="1" t="s">
        <v>29</v>
      </c>
      <c r="R2137" s="1" t="s">
        <v>101</v>
      </c>
      <c r="S2137" s="1" t="s">
        <v>1711</v>
      </c>
      <c r="T2137" s="1" t="s">
        <v>1734</v>
      </c>
      <c r="U2137" s="1" t="s">
        <v>1713</v>
      </c>
    </row>
    <row r="2138" spans="1:21" x14ac:dyDescent="0.25">
      <c r="A2138" s="1" t="s">
        <v>4588</v>
      </c>
      <c r="B2138" s="1" t="s">
        <v>3265</v>
      </c>
      <c r="C2138" s="1" t="s">
        <v>1705</v>
      </c>
      <c r="D2138" s="1" t="s">
        <v>138</v>
      </c>
      <c r="E2138" s="1" t="s">
        <v>212</v>
      </c>
      <c r="F2138" s="1" t="s">
        <v>43</v>
      </c>
      <c r="G2138" s="1" t="s">
        <v>1706</v>
      </c>
      <c r="H2138" s="1" t="s">
        <v>1730</v>
      </c>
      <c r="I2138" s="1" t="s">
        <v>4381</v>
      </c>
      <c r="J2138" s="1" t="s">
        <v>1795</v>
      </c>
      <c r="K2138" s="1" t="s">
        <v>6967</v>
      </c>
      <c r="L2138" s="1" t="s">
        <v>9939</v>
      </c>
      <c r="M2138" s="1" t="s">
        <v>16</v>
      </c>
      <c r="N2138" s="1" t="s">
        <v>19</v>
      </c>
      <c r="O2138" s="1" t="s">
        <v>1709</v>
      </c>
      <c r="P2138" s="1" t="s">
        <v>9940</v>
      </c>
      <c r="Q2138" s="1" t="s">
        <v>29</v>
      </c>
      <c r="R2138" s="1" t="s">
        <v>101</v>
      </c>
      <c r="S2138" s="1" t="s">
        <v>1711</v>
      </c>
      <c r="T2138" s="1" t="s">
        <v>1734</v>
      </c>
      <c r="U2138" s="1" t="s">
        <v>1713</v>
      </c>
    </row>
    <row r="2139" spans="1:21" x14ac:dyDescent="0.25">
      <c r="A2139" s="1" t="s">
        <v>4589</v>
      </c>
      <c r="B2139" s="1" t="s">
        <v>3265</v>
      </c>
      <c r="C2139" s="1" t="s">
        <v>1705</v>
      </c>
      <c r="D2139" s="1" t="s">
        <v>138</v>
      </c>
      <c r="E2139" s="1" t="s">
        <v>212</v>
      </c>
      <c r="F2139" s="1" t="s">
        <v>43</v>
      </c>
      <c r="G2139" s="1" t="s">
        <v>1706</v>
      </c>
      <c r="H2139" s="1" t="s">
        <v>1730</v>
      </c>
      <c r="I2139" s="1" t="s">
        <v>4381</v>
      </c>
      <c r="J2139" s="1" t="s">
        <v>1795</v>
      </c>
      <c r="K2139" s="1" t="s">
        <v>6968</v>
      </c>
      <c r="L2139" s="1" t="s">
        <v>1258</v>
      </c>
      <c r="M2139" s="1" t="s">
        <v>16</v>
      </c>
      <c r="N2139" s="1" t="s">
        <v>21</v>
      </c>
      <c r="O2139" s="1" t="s">
        <v>1732</v>
      </c>
      <c r="P2139" s="1" t="s">
        <v>9941</v>
      </c>
      <c r="Q2139" s="1" t="s">
        <v>29</v>
      </c>
      <c r="R2139" s="1" t="s">
        <v>101</v>
      </c>
      <c r="S2139" s="1" t="s">
        <v>1711</v>
      </c>
      <c r="T2139" s="1" t="s">
        <v>1734</v>
      </c>
      <c r="U2139" s="1" t="s">
        <v>1713</v>
      </c>
    </row>
    <row r="2140" spans="1:21" x14ac:dyDescent="0.25">
      <c r="A2140" s="1" t="s">
        <v>4590</v>
      </c>
      <c r="B2140" s="1" t="s">
        <v>3265</v>
      </c>
      <c r="C2140" s="1" t="s">
        <v>1705</v>
      </c>
      <c r="D2140" s="1" t="s">
        <v>138</v>
      </c>
      <c r="E2140" s="1" t="s">
        <v>212</v>
      </c>
      <c r="F2140" s="1" t="s">
        <v>43</v>
      </c>
      <c r="G2140" s="1" t="s">
        <v>1706</v>
      </c>
      <c r="H2140" s="1" t="s">
        <v>1730</v>
      </c>
      <c r="I2140" s="1" t="s">
        <v>4381</v>
      </c>
      <c r="J2140" s="1" t="s">
        <v>1795</v>
      </c>
      <c r="K2140" s="1" t="s">
        <v>6969</v>
      </c>
      <c r="L2140" s="1" t="s">
        <v>1246</v>
      </c>
      <c r="M2140" s="1" t="s">
        <v>16</v>
      </c>
      <c r="N2140" s="1" t="s">
        <v>21</v>
      </c>
      <c r="O2140" s="1" t="s">
        <v>1732</v>
      </c>
      <c r="P2140" s="1" t="s">
        <v>9942</v>
      </c>
      <c r="Q2140" s="1" t="s">
        <v>29</v>
      </c>
      <c r="R2140" s="1" t="s">
        <v>101</v>
      </c>
      <c r="S2140" s="1" t="s">
        <v>1711</v>
      </c>
      <c r="T2140" s="1" t="s">
        <v>1734</v>
      </c>
      <c r="U2140" s="1" t="s">
        <v>1713</v>
      </c>
    </row>
    <row r="2141" spans="1:21" x14ac:dyDescent="0.25">
      <c r="A2141" s="1" t="s">
        <v>4591</v>
      </c>
      <c r="B2141" s="1" t="s">
        <v>3265</v>
      </c>
      <c r="C2141" s="1" t="s">
        <v>1705</v>
      </c>
      <c r="D2141" s="1" t="s">
        <v>138</v>
      </c>
      <c r="E2141" s="1" t="s">
        <v>212</v>
      </c>
      <c r="F2141" s="1" t="s">
        <v>43</v>
      </c>
      <c r="G2141" s="1" t="s">
        <v>1706</v>
      </c>
      <c r="H2141" s="1" t="s">
        <v>1730</v>
      </c>
      <c r="I2141" s="1" t="s">
        <v>4381</v>
      </c>
      <c r="J2141" s="1" t="s">
        <v>1795</v>
      </c>
      <c r="K2141" s="1" t="s">
        <v>6970</v>
      </c>
      <c r="L2141" s="1" t="s">
        <v>1234</v>
      </c>
      <c r="M2141" s="1" t="s">
        <v>16</v>
      </c>
      <c r="N2141" s="1" t="s">
        <v>21</v>
      </c>
      <c r="O2141" s="1" t="s">
        <v>1732</v>
      </c>
      <c r="P2141" s="1" t="s">
        <v>9943</v>
      </c>
      <c r="Q2141" s="1" t="s">
        <v>29</v>
      </c>
      <c r="R2141" s="1" t="s">
        <v>101</v>
      </c>
      <c r="S2141" s="1" t="s">
        <v>1711</v>
      </c>
      <c r="T2141" s="1" t="s">
        <v>1734</v>
      </c>
      <c r="U2141" s="1" t="s">
        <v>1713</v>
      </c>
    </row>
    <row r="2142" spans="1:21" x14ac:dyDescent="0.25">
      <c r="A2142" s="1" t="s">
        <v>1728</v>
      </c>
      <c r="B2142" s="1" t="s">
        <v>3265</v>
      </c>
      <c r="C2142" s="1" t="s">
        <v>1705</v>
      </c>
      <c r="D2142" s="1" t="s">
        <v>138</v>
      </c>
      <c r="E2142" s="1" t="s">
        <v>212</v>
      </c>
      <c r="F2142" s="1" t="s">
        <v>43</v>
      </c>
      <c r="G2142" s="1" t="s">
        <v>1706</v>
      </c>
      <c r="H2142" s="1" t="s">
        <v>1730</v>
      </c>
      <c r="I2142" s="1" t="s">
        <v>4381</v>
      </c>
      <c r="J2142" s="1" t="s">
        <v>1795</v>
      </c>
      <c r="K2142" s="1" t="s">
        <v>6971</v>
      </c>
      <c r="L2142" s="1" t="s">
        <v>1256</v>
      </c>
      <c r="M2142" s="1" t="s">
        <v>16</v>
      </c>
      <c r="N2142" s="1" t="s">
        <v>21</v>
      </c>
      <c r="O2142" s="1" t="s">
        <v>1707</v>
      </c>
      <c r="P2142" s="1" t="s">
        <v>9944</v>
      </c>
      <c r="Q2142" s="1" t="s">
        <v>29</v>
      </c>
      <c r="R2142" s="1" t="s">
        <v>101</v>
      </c>
      <c r="S2142" s="1" t="s">
        <v>1711</v>
      </c>
      <c r="T2142" s="1" t="s">
        <v>1734</v>
      </c>
      <c r="U2142" s="1" t="s">
        <v>1713</v>
      </c>
    </row>
    <row r="2143" spans="1:21" x14ac:dyDescent="0.25">
      <c r="A2143" s="1" t="s">
        <v>4592</v>
      </c>
      <c r="B2143" s="1" t="s">
        <v>3265</v>
      </c>
      <c r="C2143" s="1" t="s">
        <v>1705</v>
      </c>
      <c r="D2143" s="1" t="s">
        <v>138</v>
      </c>
      <c r="E2143" s="1" t="s">
        <v>212</v>
      </c>
      <c r="F2143" s="1" t="s">
        <v>43</v>
      </c>
      <c r="G2143" s="1" t="s">
        <v>1706</v>
      </c>
      <c r="H2143" s="1" t="s">
        <v>1730</v>
      </c>
      <c r="I2143" s="1" t="s">
        <v>4381</v>
      </c>
      <c r="J2143" s="1" t="s">
        <v>1795</v>
      </c>
      <c r="K2143" s="1" t="s">
        <v>6972</v>
      </c>
      <c r="L2143" s="1" t="s">
        <v>1254</v>
      </c>
      <c r="M2143" s="1" t="s">
        <v>16</v>
      </c>
      <c r="N2143" s="1" t="s">
        <v>21</v>
      </c>
      <c r="O2143" s="1" t="s">
        <v>1722</v>
      </c>
      <c r="P2143" s="1" t="s">
        <v>9945</v>
      </c>
      <c r="Q2143" s="1" t="s">
        <v>29</v>
      </c>
      <c r="R2143" s="1" t="s">
        <v>101</v>
      </c>
      <c r="S2143" s="1" t="s">
        <v>1711</v>
      </c>
      <c r="T2143" s="1" t="s">
        <v>1734</v>
      </c>
      <c r="U2143" s="1" t="s">
        <v>1713</v>
      </c>
    </row>
    <row r="2144" spans="1:21" x14ac:dyDescent="0.25">
      <c r="A2144" s="1" t="s">
        <v>4593</v>
      </c>
      <c r="B2144" s="1" t="s">
        <v>3265</v>
      </c>
      <c r="C2144" s="1" t="s">
        <v>1705</v>
      </c>
      <c r="D2144" s="1" t="s">
        <v>138</v>
      </c>
      <c r="E2144" s="1" t="s">
        <v>212</v>
      </c>
      <c r="F2144" s="1" t="s">
        <v>43</v>
      </c>
      <c r="G2144" s="1" t="s">
        <v>1706</v>
      </c>
      <c r="H2144" s="1" t="s">
        <v>1730</v>
      </c>
      <c r="I2144" s="1" t="s">
        <v>4381</v>
      </c>
      <c r="J2144" s="1" t="s">
        <v>1795</v>
      </c>
      <c r="K2144" s="1" t="s">
        <v>6973</v>
      </c>
      <c r="L2144" s="1" t="s">
        <v>9946</v>
      </c>
      <c r="M2144" s="1" t="s">
        <v>16</v>
      </c>
      <c r="N2144" s="1" t="s">
        <v>21</v>
      </c>
      <c r="O2144" s="1" t="s">
        <v>1793</v>
      </c>
      <c r="P2144" s="1" t="s">
        <v>9947</v>
      </c>
      <c r="Q2144" s="1" t="s">
        <v>29</v>
      </c>
      <c r="R2144" s="1" t="s">
        <v>101</v>
      </c>
      <c r="S2144" s="1" t="s">
        <v>1711</v>
      </c>
      <c r="T2144" s="1" t="s">
        <v>1734</v>
      </c>
      <c r="U2144" s="1" t="s">
        <v>1713</v>
      </c>
    </row>
    <row r="2145" spans="1:21" x14ac:dyDescent="0.25">
      <c r="A2145" s="1" t="s">
        <v>4594</v>
      </c>
      <c r="B2145" s="1" t="s">
        <v>3265</v>
      </c>
      <c r="C2145" s="1" t="s">
        <v>1705</v>
      </c>
      <c r="D2145" s="1" t="s">
        <v>138</v>
      </c>
      <c r="E2145" s="1" t="s">
        <v>212</v>
      </c>
      <c r="F2145" s="1" t="s">
        <v>43</v>
      </c>
      <c r="G2145" s="1" t="s">
        <v>1706</v>
      </c>
      <c r="H2145" s="1" t="s">
        <v>1730</v>
      </c>
      <c r="I2145" s="1" t="s">
        <v>4381</v>
      </c>
      <c r="J2145" s="1" t="s">
        <v>1795</v>
      </c>
      <c r="K2145" s="1" t="s">
        <v>6974</v>
      </c>
      <c r="L2145" s="1" t="s">
        <v>1260</v>
      </c>
      <c r="M2145" s="1" t="s">
        <v>16</v>
      </c>
      <c r="N2145" s="1" t="s">
        <v>18</v>
      </c>
      <c r="O2145" s="1" t="s">
        <v>1866</v>
      </c>
      <c r="P2145" s="1" t="s">
        <v>9948</v>
      </c>
      <c r="Q2145" s="1" t="s">
        <v>29</v>
      </c>
      <c r="R2145" s="1" t="s">
        <v>101</v>
      </c>
      <c r="S2145" s="1" t="s">
        <v>1711</v>
      </c>
      <c r="T2145" s="1" t="s">
        <v>1734</v>
      </c>
      <c r="U2145" s="1" t="s">
        <v>1713</v>
      </c>
    </row>
    <row r="2146" spans="1:21" x14ac:dyDescent="0.25">
      <c r="A2146" s="1" t="s">
        <v>4595</v>
      </c>
      <c r="B2146" s="1" t="s">
        <v>3265</v>
      </c>
      <c r="C2146" s="1" t="s">
        <v>1705</v>
      </c>
      <c r="D2146" s="1" t="s">
        <v>138</v>
      </c>
      <c r="E2146" s="1" t="s">
        <v>212</v>
      </c>
      <c r="F2146" s="1" t="s">
        <v>43</v>
      </c>
      <c r="G2146" s="1" t="s">
        <v>1706</v>
      </c>
      <c r="H2146" s="1" t="s">
        <v>1730</v>
      </c>
      <c r="I2146" s="1" t="s">
        <v>4381</v>
      </c>
      <c r="J2146" s="1" t="s">
        <v>1795</v>
      </c>
      <c r="K2146" s="1" t="s">
        <v>6976</v>
      </c>
      <c r="L2146" s="1" t="s">
        <v>1259</v>
      </c>
      <c r="M2146" s="1" t="s">
        <v>16</v>
      </c>
      <c r="N2146" s="1" t="s">
        <v>4</v>
      </c>
      <c r="O2146" s="1" t="s">
        <v>1866</v>
      </c>
      <c r="P2146" s="1" t="s">
        <v>9949</v>
      </c>
      <c r="Q2146" s="1" t="s">
        <v>29</v>
      </c>
      <c r="R2146" s="1" t="s">
        <v>101</v>
      </c>
      <c r="S2146" s="1" t="s">
        <v>1711</v>
      </c>
      <c r="T2146" s="1" t="s">
        <v>1734</v>
      </c>
      <c r="U2146" s="1" t="s">
        <v>1713</v>
      </c>
    </row>
    <row r="2147" spans="1:21" x14ac:dyDescent="0.25">
      <c r="A2147" s="1" t="s">
        <v>4596</v>
      </c>
      <c r="B2147" s="1" t="s">
        <v>3265</v>
      </c>
      <c r="C2147" s="1" t="s">
        <v>1705</v>
      </c>
      <c r="D2147" s="1" t="s">
        <v>138</v>
      </c>
      <c r="E2147" s="1" t="s">
        <v>212</v>
      </c>
      <c r="F2147" s="1" t="s">
        <v>43</v>
      </c>
      <c r="G2147" s="1" t="s">
        <v>1706</v>
      </c>
      <c r="H2147" s="1" t="s">
        <v>1730</v>
      </c>
      <c r="I2147" s="1" t="s">
        <v>4381</v>
      </c>
      <c r="J2147" s="1" t="s">
        <v>1795</v>
      </c>
      <c r="K2147" s="1" t="s">
        <v>6977</v>
      </c>
      <c r="L2147" s="1" t="s">
        <v>1249</v>
      </c>
      <c r="M2147" s="1" t="s">
        <v>16</v>
      </c>
      <c r="N2147" s="1" t="s">
        <v>69</v>
      </c>
      <c r="O2147" s="1" t="s">
        <v>2024</v>
      </c>
      <c r="P2147" s="1" t="s">
        <v>9950</v>
      </c>
      <c r="Q2147" s="1" t="s">
        <v>29</v>
      </c>
      <c r="R2147" s="1" t="s">
        <v>101</v>
      </c>
      <c r="S2147" s="1" t="s">
        <v>1711</v>
      </c>
      <c r="T2147" s="1" t="s">
        <v>1734</v>
      </c>
      <c r="U2147" s="1" t="s">
        <v>1713</v>
      </c>
    </row>
    <row r="2148" spans="1:21" x14ac:dyDescent="0.25">
      <c r="A2148" s="1" t="s">
        <v>4597</v>
      </c>
      <c r="B2148" s="1" t="s">
        <v>3265</v>
      </c>
      <c r="C2148" s="1" t="s">
        <v>1705</v>
      </c>
      <c r="D2148" s="1" t="s">
        <v>138</v>
      </c>
      <c r="E2148" s="1" t="s">
        <v>212</v>
      </c>
      <c r="F2148" s="1" t="s">
        <v>43</v>
      </c>
      <c r="G2148" s="1" t="s">
        <v>1706</v>
      </c>
      <c r="H2148" s="1" t="s">
        <v>1730</v>
      </c>
      <c r="I2148" s="1" t="s">
        <v>4381</v>
      </c>
      <c r="J2148" s="1" t="s">
        <v>1795</v>
      </c>
      <c r="K2148" s="1" t="s">
        <v>6978</v>
      </c>
      <c r="L2148" s="1" t="s">
        <v>1251</v>
      </c>
      <c r="M2148" s="1" t="s">
        <v>16</v>
      </c>
      <c r="N2148" s="1" t="s">
        <v>21</v>
      </c>
      <c r="O2148" s="1" t="s">
        <v>2024</v>
      </c>
      <c r="P2148" s="1" t="s">
        <v>9951</v>
      </c>
      <c r="Q2148" s="1" t="s">
        <v>29</v>
      </c>
      <c r="R2148" s="1" t="s">
        <v>101</v>
      </c>
      <c r="S2148" s="1" t="s">
        <v>1711</v>
      </c>
      <c r="T2148" s="1" t="s">
        <v>1734</v>
      </c>
      <c r="U2148" s="1" t="s">
        <v>1713</v>
      </c>
    </row>
    <row r="2149" spans="1:21" x14ac:dyDescent="0.25">
      <c r="A2149" s="1" t="s">
        <v>4598</v>
      </c>
      <c r="B2149" s="1" t="s">
        <v>3265</v>
      </c>
      <c r="C2149" s="1" t="s">
        <v>1705</v>
      </c>
      <c r="D2149" s="1" t="s">
        <v>138</v>
      </c>
      <c r="E2149" s="1" t="s">
        <v>212</v>
      </c>
      <c r="F2149" s="1" t="s">
        <v>43</v>
      </c>
      <c r="G2149" s="1" t="s">
        <v>1706</v>
      </c>
      <c r="H2149" s="1" t="s">
        <v>1730</v>
      </c>
      <c r="I2149" s="1" t="s">
        <v>4381</v>
      </c>
      <c r="J2149" s="1" t="s">
        <v>1795</v>
      </c>
      <c r="K2149" s="1" t="s">
        <v>6979</v>
      </c>
      <c r="L2149" s="1" t="s">
        <v>1257</v>
      </c>
      <c r="M2149" s="1" t="s">
        <v>16</v>
      </c>
      <c r="N2149" s="1" t="s">
        <v>21</v>
      </c>
      <c r="O2149" s="1" t="s">
        <v>1740</v>
      </c>
      <c r="P2149" s="1" t="s">
        <v>9952</v>
      </c>
      <c r="Q2149" s="1" t="s">
        <v>29</v>
      </c>
      <c r="R2149" s="1" t="s">
        <v>101</v>
      </c>
      <c r="S2149" s="1" t="s">
        <v>1711</v>
      </c>
      <c r="T2149" s="1" t="s">
        <v>1734</v>
      </c>
      <c r="U2149" s="1" t="s">
        <v>1713</v>
      </c>
    </row>
    <row r="2150" spans="1:21" x14ac:dyDescent="0.25">
      <c r="A2150" s="1" t="s">
        <v>4599</v>
      </c>
      <c r="B2150" s="1" t="s">
        <v>3265</v>
      </c>
      <c r="C2150" s="1" t="s">
        <v>1705</v>
      </c>
      <c r="D2150" s="1" t="s">
        <v>138</v>
      </c>
      <c r="E2150" s="1" t="s">
        <v>212</v>
      </c>
      <c r="F2150" s="1" t="s">
        <v>43</v>
      </c>
      <c r="G2150" s="1" t="s">
        <v>1706</v>
      </c>
      <c r="H2150" s="1" t="s">
        <v>1730</v>
      </c>
      <c r="I2150" s="1" t="s">
        <v>4381</v>
      </c>
      <c r="J2150" s="1" t="s">
        <v>1795</v>
      </c>
      <c r="K2150" s="1" t="s">
        <v>6980</v>
      </c>
      <c r="L2150" s="1" t="s">
        <v>9953</v>
      </c>
      <c r="M2150" s="1" t="s">
        <v>16</v>
      </c>
      <c r="N2150" s="1" t="s">
        <v>21</v>
      </c>
      <c r="O2150" s="1" t="s">
        <v>1740</v>
      </c>
      <c r="P2150" s="1" t="s">
        <v>9954</v>
      </c>
      <c r="Q2150" s="1" t="s">
        <v>29</v>
      </c>
      <c r="R2150" s="1" t="s">
        <v>101</v>
      </c>
      <c r="S2150" s="1" t="s">
        <v>1711</v>
      </c>
      <c r="T2150" s="1" t="s">
        <v>1734</v>
      </c>
      <c r="U2150" s="1" t="s">
        <v>1713</v>
      </c>
    </row>
    <row r="2151" spans="1:21" x14ac:dyDescent="0.25">
      <c r="A2151" s="1" t="s">
        <v>4600</v>
      </c>
      <c r="B2151" s="1" t="s">
        <v>3265</v>
      </c>
      <c r="C2151" s="1" t="s">
        <v>1705</v>
      </c>
      <c r="D2151" s="1" t="s">
        <v>138</v>
      </c>
      <c r="E2151" s="1" t="s">
        <v>212</v>
      </c>
      <c r="F2151" s="1" t="s">
        <v>43</v>
      </c>
      <c r="G2151" s="1" t="s">
        <v>1706</v>
      </c>
      <c r="H2151" s="1" t="s">
        <v>1730</v>
      </c>
      <c r="I2151" s="1" t="s">
        <v>4381</v>
      </c>
      <c r="J2151" s="1" t="s">
        <v>1795</v>
      </c>
      <c r="K2151" s="1" t="s">
        <v>6981</v>
      </c>
      <c r="L2151" s="1" t="s">
        <v>1231</v>
      </c>
      <c r="M2151" s="1" t="s">
        <v>16</v>
      </c>
      <c r="N2151" s="1" t="s">
        <v>25</v>
      </c>
      <c r="O2151" s="1" t="s">
        <v>1740</v>
      </c>
      <c r="P2151" s="1" t="s">
        <v>9955</v>
      </c>
      <c r="Q2151" s="1" t="s">
        <v>29</v>
      </c>
      <c r="R2151" s="1" t="s">
        <v>101</v>
      </c>
      <c r="S2151" s="1" t="s">
        <v>1711</v>
      </c>
      <c r="T2151" s="1" t="s">
        <v>1734</v>
      </c>
      <c r="U2151" s="1" t="s">
        <v>1713</v>
      </c>
    </row>
    <row r="2152" spans="1:21" x14ac:dyDescent="0.25">
      <c r="A2152" s="1" t="s">
        <v>4601</v>
      </c>
      <c r="B2152" s="1" t="s">
        <v>3265</v>
      </c>
      <c r="C2152" s="1" t="s">
        <v>1705</v>
      </c>
      <c r="D2152" s="1" t="s">
        <v>138</v>
      </c>
      <c r="E2152" s="1" t="s">
        <v>212</v>
      </c>
      <c r="F2152" s="1" t="s">
        <v>43</v>
      </c>
      <c r="G2152" s="1" t="s">
        <v>1706</v>
      </c>
      <c r="H2152" s="1" t="s">
        <v>1730</v>
      </c>
      <c r="I2152" s="1" t="s">
        <v>4381</v>
      </c>
      <c r="J2152" s="1" t="s">
        <v>1795</v>
      </c>
      <c r="K2152" s="1" t="s">
        <v>6982</v>
      </c>
      <c r="L2152" s="1" t="s">
        <v>9956</v>
      </c>
      <c r="M2152" s="1" t="s">
        <v>16</v>
      </c>
      <c r="N2152" s="1" t="s">
        <v>69</v>
      </c>
      <c r="O2152" s="1" t="s">
        <v>1730</v>
      </c>
      <c r="P2152" s="1" t="s">
        <v>9957</v>
      </c>
      <c r="Q2152" s="1" t="s">
        <v>29</v>
      </c>
      <c r="R2152" s="1" t="s">
        <v>101</v>
      </c>
      <c r="S2152" s="1" t="s">
        <v>1711</v>
      </c>
      <c r="T2152" s="1" t="s">
        <v>1734</v>
      </c>
      <c r="U2152" s="1" t="s">
        <v>1713</v>
      </c>
    </row>
    <row r="2153" spans="1:21" x14ac:dyDescent="0.25">
      <c r="A2153" s="1" t="s">
        <v>4602</v>
      </c>
      <c r="B2153" s="1" t="s">
        <v>3265</v>
      </c>
      <c r="C2153" s="1" t="s">
        <v>1705</v>
      </c>
      <c r="D2153" s="1" t="s">
        <v>138</v>
      </c>
      <c r="E2153" s="1" t="s">
        <v>212</v>
      </c>
      <c r="F2153" s="1" t="s">
        <v>43</v>
      </c>
      <c r="G2153" s="1" t="s">
        <v>1706</v>
      </c>
      <c r="H2153" s="1" t="s">
        <v>1730</v>
      </c>
      <c r="I2153" s="1" t="s">
        <v>4381</v>
      </c>
      <c r="J2153" s="1" t="s">
        <v>1795</v>
      </c>
      <c r="K2153" s="1" t="s">
        <v>6983</v>
      </c>
      <c r="L2153" s="1" t="s">
        <v>1250</v>
      </c>
      <c r="M2153" s="1" t="s">
        <v>16</v>
      </c>
      <c r="N2153" s="1" t="s">
        <v>69</v>
      </c>
      <c r="O2153" s="1" t="s">
        <v>1730</v>
      </c>
      <c r="P2153" s="1" t="s">
        <v>9958</v>
      </c>
      <c r="Q2153" s="1" t="s">
        <v>29</v>
      </c>
      <c r="R2153" s="1" t="s">
        <v>101</v>
      </c>
      <c r="S2153" s="1" t="s">
        <v>1711</v>
      </c>
      <c r="T2153" s="1" t="s">
        <v>1734</v>
      </c>
      <c r="U2153" s="1" t="s">
        <v>1713</v>
      </c>
    </row>
    <row r="2154" spans="1:21" x14ac:dyDescent="0.25">
      <c r="A2154" s="1" t="s">
        <v>4603</v>
      </c>
      <c r="B2154" s="1" t="s">
        <v>3265</v>
      </c>
      <c r="C2154" s="1" t="s">
        <v>1705</v>
      </c>
      <c r="D2154" s="1" t="s">
        <v>138</v>
      </c>
      <c r="E2154" s="1" t="s">
        <v>212</v>
      </c>
      <c r="F2154" s="1" t="s">
        <v>43</v>
      </c>
      <c r="G2154" s="1" t="s">
        <v>1706</v>
      </c>
      <c r="H2154" s="1" t="s">
        <v>1730</v>
      </c>
      <c r="I2154" s="1" t="s">
        <v>4381</v>
      </c>
      <c r="J2154" s="1" t="s">
        <v>1795</v>
      </c>
      <c r="K2154" s="1" t="s">
        <v>6984</v>
      </c>
      <c r="L2154" s="1" t="s">
        <v>9959</v>
      </c>
      <c r="M2154" s="1" t="s">
        <v>16</v>
      </c>
      <c r="N2154" s="1" t="s">
        <v>19</v>
      </c>
      <c r="O2154" s="1" t="s">
        <v>1730</v>
      </c>
      <c r="P2154" s="1" t="s">
        <v>9960</v>
      </c>
      <c r="Q2154" s="1" t="s">
        <v>29</v>
      </c>
      <c r="R2154" s="1" t="s">
        <v>101</v>
      </c>
      <c r="S2154" s="1" t="s">
        <v>1711</v>
      </c>
      <c r="T2154" s="1" t="s">
        <v>1734</v>
      </c>
      <c r="U2154" s="1" t="s">
        <v>1713</v>
      </c>
    </row>
    <row r="2155" spans="1:21" x14ac:dyDescent="0.25">
      <c r="A2155" s="1" t="s">
        <v>4604</v>
      </c>
      <c r="B2155" s="1" t="s">
        <v>3265</v>
      </c>
      <c r="C2155" s="1" t="s">
        <v>1705</v>
      </c>
      <c r="D2155" s="1" t="s">
        <v>138</v>
      </c>
      <c r="E2155" s="1" t="s">
        <v>212</v>
      </c>
      <c r="F2155" s="1" t="s">
        <v>43</v>
      </c>
      <c r="G2155" s="1" t="s">
        <v>1706</v>
      </c>
      <c r="H2155" s="1" t="s">
        <v>1730</v>
      </c>
      <c r="I2155" s="1" t="s">
        <v>4381</v>
      </c>
      <c r="J2155" s="1" t="s">
        <v>1795</v>
      </c>
      <c r="K2155" s="1" t="s">
        <v>6985</v>
      </c>
      <c r="L2155" s="1" t="s">
        <v>1236</v>
      </c>
      <c r="M2155" s="1" t="s">
        <v>16</v>
      </c>
      <c r="N2155" s="1" t="s">
        <v>21</v>
      </c>
      <c r="O2155" s="1" t="s">
        <v>2459</v>
      </c>
      <c r="P2155" s="1" t="s">
        <v>9961</v>
      </c>
      <c r="Q2155" s="1" t="s">
        <v>29</v>
      </c>
      <c r="R2155" s="1" t="s">
        <v>101</v>
      </c>
      <c r="S2155" s="1" t="s">
        <v>1711</v>
      </c>
      <c r="T2155" s="1" t="s">
        <v>1734</v>
      </c>
      <c r="U2155" s="1" t="s">
        <v>1713</v>
      </c>
    </row>
    <row r="2156" spans="1:21" x14ac:dyDescent="0.25">
      <c r="A2156" s="1" t="s">
        <v>4605</v>
      </c>
      <c r="B2156" s="1" t="s">
        <v>3265</v>
      </c>
      <c r="C2156" s="1" t="s">
        <v>1705</v>
      </c>
      <c r="D2156" s="1" t="s">
        <v>138</v>
      </c>
      <c r="E2156" s="1" t="s">
        <v>212</v>
      </c>
      <c r="F2156" s="1" t="s">
        <v>43</v>
      </c>
      <c r="G2156" s="1" t="s">
        <v>1706</v>
      </c>
      <c r="H2156" s="1" t="s">
        <v>1730</v>
      </c>
      <c r="I2156" s="1" t="s">
        <v>4381</v>
      </c>
      <c r="J2156" s="1" t="s">
        <v>1795</v>
      </c>
      <c r="K2156" s="1" t="s">
        <v>6986</v>
      </c>
      <c r="L2156" s="1" t="s">
        <v>1238</v>
      </c>
      <c r="M2156" s="1" t="s">
        <v>16</v>
      </c>
      <c r="N2156" s="1" t="s">
        <v>18</v>
      </c>
      <c r="O2156" s="1" t="s">
        <v>2039</v>
      </c>
      <c r="P2156" s="1" t="s">
        <v>9962</v>
      </c>
      <c r="Q2156" s="1" t="s">
        <v>29</v>
      </c>
      <c r="R2156" s="1" t="s">
        <v>101</v>
      </c>
      <c r="S2156" s="1" t="s">
        <v>1711</v>
      </c>
      <c r="T2156" s="1" t="s">
        <v>1734</v>
      </c>
      <c r="U2156" s="1" t="s">
        <v>1713</v>
      </c>
    </row>
    <row r="2157" spans="1:21" x14ac:dyDescent="0.25">
      <c r="A2157" s="1" t="s">
        <v>4606</v>
      </c>
      <c r="B2157" s="1" t="s">
        <v>3265</v>
      </c>
      <c r="C2157" s="1" t="s">
        <v>1705</v>
      </c>
      <c r="D2157" s="1" t="s">
        <v>138</v>
      </c>
      <c r="E2157" s="1" t="s">
        <v>212</v>
      </c>
      <c r="F2157" s="1" t="s">
        <v>43</v>
      </c>
      <c r="G2157" s="1" t="s">
        <v>1706</v>
      </c>
      <c r="H2157" s="1" t="s">
        <v>1730</v>
      </c>
      <c r="I2157" s="1" t="s">
        <v>4381</v>
      </c>
      <c r="J2157" s="1" t="s">
        <v>1795</v>
      </c>
      <c r="K2157" s="1" t="s">
        <v>6987</v>
      </c>
      <c r="L2157" s="1" t="s">
        <v>1255</v>
      </c>
      <c r="M2157" s="1" t="s">
        <v>16</v>
      </c>
      <c r="N2157" s="1" t="s">
        <v>21</v>
      </c>
      <c r="O2157" s="1" t="s">
        <v>1763</v>
      </c>
      <c r="P2157" s="1" t="s">
        <v>9963</v>
      </c>
      <c r="Q2157" s="1" t="s">
        <v>29</v>
      </c>
      <c r="R2157" s="1" t="s">
        <v>101</v>
      </c>
      <c r="S2157" s="1" t="s">
        <v>1711</v>
      </c>
      <c r="T2157" s="1" t="s">
        <v>1734</v>
      </c>
      <c r="U2157" s="1" t="s">
        <v>1713</v>
      </c>
    </row>
    <row r="2158" spans="1:21" x14ac:dyDescent="0.25">
      <c r="A2158" s="1" t="s">
        <v>4607</v>
      </c>
      <c r="B2158" s="1" t="s">
        <v>3265</v>
      </c>
      <c r="C2158" s="1" t="s">
        <v>1705</v>
      </c>
      <c r="D2158" s="1" t="s">
        <v>138</v>
      </c>
      <c r="E2158" s="1" t="s">
        <v>212</v>
      </c>
      <c r="F2158" s="1" t="s">
        <v>43</v>
      </c>
      <c r="G2158" s="1" t="s">
        <v>1706</v>
      </c>
      <c r="H2158" s="1" t="s">
        <v>1730</v>
      </c>
      <c r="I2158" s="1" t="s">
        <v>4381</v>
      </c>
      <c r="J2158" s="1" t="s">
        <v>1795</v>
      </c>
      <c r="K2158" s="1" t="s">
        <v>6988</v>
      </c>
      <c r="L2158" s="1" t="s">
        <v>1252</v>
      </c>
      <c r="M2158" s="1" t="s">
        <v>17</v>
      </c>
      <c r="N2158" s="1" t="s">
        <v>21</v>
      </c>
      <c r="O2158" s="1" t="s">
        <v>2926</v>
      </c>
      <c r="P2158" s="1" t="s">
        <v>9964</v>
      </c>
      <c r="Q2158" s="1" t="s">
        <v>29</v>
      </c>
      <c r="R2158" s="1" t="s">
        <v>101</v>
      </c>
      <c r="S2158" s="1" t="s">
        <v>1711</v>
      </c>
      <c r="T2158" s="1" t="s">
        <v>1734</v>
      </c>
      <c r="U2158" s="1" t="s">
        <v>1713</v>
      </c>
    </row>
    <row r="2159" spans="1:21" x14ac:dyDescent="0.25">
      <c r="A2159" s="1" t="s">
        <v>4608</v>
      </c>
      <c r="B2159" s="1" t="s">
        <v>3265</v>
      </c>
      <c r="C2159" s="1" t="s">
        <v>1705</v>
      </c>
      <c r="D2159" s="1" t="s">
        <v>138</v>
      </c>
      <c r="E2159" s="1" t="s">
        <v>212</v>
      </c>
      <c r="F2159" s="1" t="s">
        <v>43</v>
      </c>
      <c r="G2159" s="1" t="s">
        <v>1706</v>
      </c>
      <c r="H2159" s="1" t="s">
        <v>1730</v>
      </c>
      <c r="I2159" s="1" t="s">
        <v>4381</v>
      </c>
      <c r="J2159" s="1" t="s">
        <v>1795</v>
      </c>
      <c r="K2159" s="1" t="s">
        <v>6991</v>
      </c>
      <c r="L2159" s="1" t="s">
        <v>1248</v>
      </c>
      <c r="M2159" s="1" t="s">
        <v>16</v>
      </c>
      <c r="N2159" s="1" t="s">
        <v>4</v>
      </c>
      <c r="O2159" s="1" t="s">
        <v>1740</v>
      </c>
      <c r="P2159" s="1" t="s">
        <v>9965</v>
      </c>
      <c r="Q2159" s="1" t="s">
        <v>38</v>
      </c>
      <c r="R2159" s="1" t="s">
        <v>101</v>
      </c>
      <c r="S2159" s="1" t="s">
        <v>1711</v>
      </c>
      <c r="T2159" s="1" t="s">
        <v>1734</v>
      </c>
      <c r="U2159" s="1" t="s">
        <v>1713</v>
      </c>
    </row>
    <row r="2160" spans="1:21" x14ac:dyDescent="0.25">
      <c r="A2160" s="1" t="s">
        <v>4609</v>
      </c>
      <c r="B2160" s="1" t="s">
        <v>3265</v>
      </c>
      <c r="C2160" s="1" t="s">
        <v>1705</v>
      </c>
      <c r="D2160" s="1" t="s">
        <v>138</v>
      </c>
      <c r="E2160" s="1" t="s">
        <v>212</v>
      </c>
      <c r="F2160" s="1" t="s">
        <v>43</v>
      </c>
      <c r="G2160" s="1" t="s">
        <v>1706</v>
      </c>
      <c r="H2160" s="1" t="s">
        <v>1730</v>
      </c>
      <c r="I2160" s="1" t="s">
        <v>4381</v>
      </c>
      <c r="J2160" s="1" t="s">
        <v>1795</v>
      </c>
      <c r="K2160" s="1" t="s">
        <v>6993</v>
      </c>
      <c r="L2160" s="1" t="s">
        <v>1233</v>
      </c>
      <c r="M2160" s="1" t="s">
        <v>16</v>
      </c>
      <c r="N2160" s="1" t="s">
        <v>12</v>
      </c>
      <c r="O2160" s="1" t="s">
        <v>1844</v>
      </c>
      <c r="P2160" s="1" t="s">
        <v>9966</v>
      </c>
      <c r="Q2160" s="1" t="s">
        <v>64</v>
      </c>
      <c r="R2160" s="1" t="s">
        <v>101</v>
      </c>
      <c r="S2160" s="1" t="s">
        <v>1711</v>
      </c>
      <c r="T2160" s="1" t="s">
        <v>1712</v>
      </c>
      <c r="U2160" s="1" t="s">
        <v>1713</v>
      </c>
    </row>
    <row r="2161" spans="1:21" x14ac:dyDescent="0.25">
      <c r="A2161" s="1" t="s">
        <v>4610</v>
      </c>
      <c r="B2161" s="1" t="s">
        <v>3265</v>
      </c>
      <c r="C2161" s="1" t="s">
        <v>1705</v>
      </c>
      <c r="D2161" s="1" t="s">
        <v>138</v>
      </c>
      <c r="E2161" s="1" t="s">
        <v>212</v>
      </c>
      <c r="F2161" s="1" t="s">
        <v>43</v>
      </c>
      <c r="G2161" s="1" t="s">
        <v>1706</v>
      </c>
      <c r="H2161" s="1" t="s">
        <v>1730</v>
      </c>
      <c r="I2161" s="1" t="s">
        <v>4381</v>
      </c>
      <c r="J2161" s="1" t="s">
        <v>1795</v>
      </c>
      <c r="K2161" s="1" t="s">
        <v>6963</v>
      </c>
      <c r="L2161" s="1" t="s">
        <v>1239</v>
      </c>
      <c r="M2161" s="1" t="s">
        <v>16</v>
      </c>
      <c r="N2161" s="1" t="s">
        <v>18</v>
      </c>
      <c r="O2161" s="1" t="s">
        <v>1844</v>
      </c>
      <c r="P2161" s="1" t="s">
        <v>9967</v>
      </c>
      <c r="Q2161" s="1" t="s">
        <v>6779</v>
      </c>
      <c r="R2161" s="1" t="s">
        <v>101</v>
      </c>
      <c r="S2161" s="1" t="s">
        <v>1711</v>
      </c>
      <c r="T2161" s="1" t="s">
        <v>1712</v>
      </c>
      <c r="U2161" s="1" t="s">
        <v>1713</v>
      </c>
    </row>
    <row r="2162" spans="1:21" x14ac:dyDescent="0.25">
      <c r="A2162" s="1" t="s">
        <v>4611</v>
      </c>
      <c r="B2162" s="1" t="s">
        <v>3265</v>
      </c>
      <c r="C2162" s="1" t="s">
        <v>1705</v>
      </c>
      <c r="D2162" s="1" t="s">
        <v>138</v>
      </c>
      <c r="E2162" s="1" t="s">
        <v>212</v>
      </c>
      <c r="F2162" s="1" t="s">
        <v>43</v>
      </c>
      <c r="G2162" s="1" t="s">
        <v>1706</v>
      </c>
      <c r="H2162" s="1" t="s">
        <v>1730</v>
      </c>
      <c r="I2162" s="1" t="s">
        <v>4381</v>
      </c>
      <c r="J2162" s="1" t="s">
        <v>1795</v>
      </c>
      <c r="K2162" s="1" t="s">
        <v>6994</v>
      </c>
      <c r="L2162" s="1" t="s">
        <v>9968</v>
      </c>
      <c r="M2162" s="1" t="s">
        <v>16</v>
      </c>
      <c r="N2162" s="1" t="s">
        <v>12</v>
      </c>
      <c r="O2162" s="1" t="s">
        <v>1709</v>
      </c>
      <c r="P2162" s="1" t="s">
        <v>9969</v>
      </c>
      <c r="Q2162" s="1" t="s">
        <v>58</v>
      </c>
      <c r="R2162" s="1" t="s">
        <v>101</v>
      </c>
      <c r="S2162" s="1" t="s">
        <v>1711</v>
      </c>
      <c r="T2162" s="1" t="s">
        <v>1712</v>
      </c>
      <c r="U2162" s="1" t="s">
        <v>1713</v>
      </c>
    </row>
    <row r="2163" spans="1:21" x14ac:dyDescent="0.25">
      <c r="A2163" s="1" t="s">
        <v>4612</v>
      </c>
      <c r="B2163" s="1" t="s">
        <v>3265</v>
      </c>
      <c r="C2163" s="1" t="s">
        <v>1705</v>
      </c>
      <c r="D2163" s="1" t="s">
        <v>138</v>
      </c>
      <c r="E2163" s="1" t="s">
        <v>212</v>
      </c>
      <c r="F2163" s="1" t="s">
        <v>43</v>
      </c>
      <c r="G2163" s="1" t="s">
        <v>1706</v>
      </c>
      <c r="H2163" s="1" t="s">
        <v>1730</v>
      </c>
      <c r="I2163" s="1" t="s">
        <v>4381</v>
      </c>
      <c r="J2163" s="1" t="s">
        <v>1795</v>
      </c>
      <c r="K2163" s="1" t="s">
        <v>6317</v>
      </c>
      <c r="L2163" s="1" t="s">
        <v>1235</v>
      </c>
      <c r="M2163" s="1" t="s">
        <v>16</v>
      </c>
      <c r="N2163" s="1" t="s">
        <v>12</v>
      </c>
      <c r="O2163" s="1" t="s">
        <v>1732</v>
      </c>
      <c r="P2163" s="1" t="s">
        <v>9970</v>
      </c>
      <c r="Q2163" s="1" t="s">
        <v>6789</v>
      </c>
      <c r="R2163" s="1" t="s">
        <v>101</v>
      </c>
      <c r="S2163" s="1" t="s">
        <v>1711</v>
      </c>
      <c r="T2163" s="1" t="s">
        <v>1712</v>
      </c>
      <c r="U2163" s="1" t="s">
        <v>1713</v>
      </c>
    </row>
    <row r="2164" spans="1:21" x14ac:dyDescent="0.25">
      <c r="A2164" s="1" t="s">
        <v>4613</v>
      </c>
      <c r="B2164" s="1" t="s">
        <v>3265</v>
      </c>
      <c r="C2164" s="1" t="s">
        <v>1705</v>
      </c>
      <c r="D2164" s="1" t="s">
        <v>138</v>
      </c>
      <c r="E2164" s="1" t="s">
        <v>212</v>
      </c>
      <c r="F2164" s="1" t="s">
        <v>43</v>
      </c>
      <c r="G2164" s="1" t="s">
        <v>1706</v>
      </c>
      <c r="H2164" s="1" t="s">
        <v>1730</v>
      </c>
      <c r="I2164" s="1" t="s">
        <v>4381</v>
      </c>
      <c r="J2164" s="1" t="s">
        <v>1795</v>
      </c>
      <c r="K2164" s="1" t="s">
        <v>6971</v>
      </c>
      <c r="L2164" s="1" t="s">
        <v>1256</v>
      </c>
      <c r="M2164" s="1" t="s">
        <v>16</v>
      </c>
      <c r="N2164" s="1" t="s">
        <v>21</v>
      </c>
      <c r="O2164" s="1" t="s">
        <v>1707</v>
      </c>
      <c r="P2164" s="1" t="s">
        <v>9971</v>
      </c>
      <c r="Q2164" s="1" t="s">
        <v>91</v>
      </c>
      <c r="R2164" s="1" t="s">
        <v>101</v>
      </c>
      <c r="S2164" s="1" t="s">
        <v>1711</v>
      </c>
      <c r="T2164" s="1" t="s">
        <v>1712</v>
      </c>
      <c r="U2164" s="1" t="s">
        <v>1713</v>
      </c>
    </row>
    <row r="2165" spans="1:21" x14ac:dyDescent="0.25">
      <c r="A2165" s="1" t="s">
        <v>4614</v>
      </c>
      <c r="B2165" s="1" t="s">
        <v>3265</v>
      </c>
      <c r="C2165" s="1" t="s">
        <v>1705</v>
      </c>
      <c r="D2165" s="1" t="s">
        <v>138</v>
      </c>
      <c r="E2165" s="1" t="s">
        <v>212</v>
      </c>
      <c r="F2165" s="1" t="s">
        <v>43</v>
      </c>
      <c r="G2165" s="1" t="s">
        <v>1706</v>
      </c>
      <c r="H2165" s="1" t="s">
        <v>1730</v>
      </c>
      <c r="I2165" s="1" t="s">
        <v>4381</v>
      </c>
      <c r="J2165" s="1" t="s">
        <v>1795</v>
      </c>
      <c r="K2165" s="1" t="s">
        <v>6995</v>
      </c>
      <c r="L2165" s="1" t="s">
        <v>1247</v>
      </c>
      <c r="M2165" s="1" t="s">
        <v>16</v>
      </c>
      <c r="N2165" s="1" t="s">
        <v>12</v>
      </c>
      <c r="O2165" s="1" t="s">
        <v>1793</v>
      </c>
      <c r="P2165" s="1" t="s">
        <v>9972</v>
      </c>
      <c r="Q2165" s="1" t="s">
        <v>45</v>
      </c>
      <c r="R2165" s="1" t="s">
        <v>101</v>
      </c>
      <c r="S2165" s="1" t="s">
        <v>1711</v>
      </c>
      <c r="T2165" s="1" t="s">
        <v>1712</v>
      </c>
      <c r="U2165" s="1" t="s">
        <v>1713</v>
      </c>
    </row>
    <row r="2166" spans="1:21" x14ac:dyDescent="0.25">
      <c r="A2166" s="1" t="s">
        <v>4615</v>
      </c>
      <c r="B2166" s="1" t="s">
        <v>3265</v>
      </c>
      <c r="C2166" s="1" t="s">
        <v>1705</v>
      </c>
      <c r="D2166" s="1" t="s">
        <v>138</v>
      </c>
      <c r="E2166" s="1" t="s">
        <v>212</v>
      </c>
      <c r="F2166" s="1" t="s">
        <v>43</v>
      </c>
      <c r="G2166" s="1" t="s">
        <v>1706</v>
      </c>
      <c r="H2166" s="1" t="s">
        <v>1730</v>
      </c>
      <c r="I2166" s="1" t="s">
        <v>4381</v>
      </c>
      <c r="J2166" s="1" t="s">
        <v>1795</v>
      </c>
      <c r="K2166" s="1" t="s">
        <v>6996</v>
      </c>
      <c r="L2166" s="1" t="s">
        <v>1253</v>
      </c>
      <c r="M2166" s="1" t="s">
        <v>16</v>
      </c>
      <c r="N2166" s="1" t="s">
        <v>12</v>
      </c>
      <c r="O2166" s="1" t="s">
        <v>1730</v>
      </c>
      <c r="P2166" s="1" t="s">
        <v>9973</v>
      </c>
      <c r="Q2166" s="1" t="s">
        <v>43</v>
      </c>
      <c r="R2166" s="1" t="s">
        <v>101</v>
      </c>
      <c r="S2166" s="1" t="s">
        <v>1711</v>
      </c>
      <c r="T2166" s="1" t="s">
        <v>1712</v>
      </c>
      <c r="U2166" s="1" t="s">
        <v>1713</v>
      </c>
    </row>
    <row r="2167" spans="1:21" x14ac:dyDescent="0.25">
      <c r="A2167" s="1" t="s">
        <v>4616</v>
      </c>
      <c r="B2167" s="1" t="s">
        <v>3265</v>
      </c>
      <c r="C2167" s="1" t="s">
        <v>1705</v>
      </c>
      <c r="D2167" s="1" t="s">
        <v>138</v>
      </c>
      <c r="E2167" s="1" t="s">
        <v>212</v>
      </c>
      <c r="F2167" s="1" t="s">
        <v>43</v>
      </c>
      <c r="G2167" s="1" t="s">
        <v>1706</v>
      </c>
      <c r="H2167" s="1" t="s">
        <v>1730</v>
      </c>
      <c r="I2167" s="1" t="s">
        <v>4381</v>
      </c>
      <c r="J2167" s="1" t="s">
        <v>1795</v>
      </c>
      <c r="K2167" s="1" t="s">
        <v>6997</v>
      </c>
      <c r="L2167" s="1" t="s">
        <v>1261</v>
      </c>
      <c r="M2167" s="1" t="s">
        <v>16</v>
      </c>
      <c r="N2167" s="1" t="s">
        <v>12</v>
      </c>
      <c r="O2167" s="1" t="s">
        <v>1730</v>
      </c>
      <c r="P2167" s="1" t="s">
        <v>9974</v>
      </c>
      <c r="Q2167" s="1" t="s">
        <v>44</v>
      </c>
      <c r="R2167" s="1" t="s">
        <v>101</v>
      </c>
      <c r="S2167" s="1" t="s">
        <v>1711</v>
      </c>
      <c r="T2167" s="1" t="s">
        <v>1712</v>
      </c>
      <c r="U2167" s="1" t="s">
        <v>1713</v>
      </c>
    </row>
    <row r="2168" spans="1:21" x14ac:dyDescent="0.25">
      <c r="A2168" s="1" t="s">
        <v>4617</v>
      </c>
      <c r="B2168" s="1" t="s">
        <v>3265</v>
      </c>
      <c r="C2168" s="1" t="s">
        <v>1705</v>
      </c>
      <c r="D2168" s="1" t="s">
        <v>138</v>
      </c>
      <c r="E2168" s="1" t="s">
        <v>212</v>
      </c>
      <c r="F2168" s="1" t="s">
        <v>43</v>
      </c>
      <c r="G2168" s="1" t="s">
        <v>1706</v>
      </c>
      <c r="H2168" s="1" t="s">
        <v>1730</v>
      </c>
      <c r="I2168" s="1" t="s">
        <v>4381</v>
      </c>
      <c r="J2168" s="1" t="s">
        <v>1795</v>
      </c>
      <c r="K2168" s="1" t="s">
        <v>6983</v>
      </c>
      <c r="L2168" s="1" t="s">
        <v>1250</v>
      </c>
      <c r="M2168" s="1" t="s">
        <v>16</v>
      </c>
      <c r="N2168" s="1" t="s">
        <v>69</v>
      </c>
      <c r="O2168" s="1" t="s">
        <v>1730</v>
      </c>
      <c r="P2168" s="1" t="s">
        <v>9975</v>
      </c>
      <c r="Q2168" s="1" t="s">
        <v>33</v>
      </c>
      <c r="R2168" s="1" t="s">
        <v>101</v>
      </c>
      <c r="S2168" s="1" t="s">
        <v>1711</v>
      </c>
      <c r="T2168" s="1" t="s">
        <v>1712</v>
      </c>
      <c r="U2168" s="1" t="s">
        <v>1713</v>
      </c>
    </row>
    <row r="2169" spans="1:21" x14ac:dyDescent="0.25">
      <c r="A2169" s="1" t="s">
        <v>4618</v>
      </c>
      <c r="B2169" s="1" t="s">
        <v>3265</v>
      </c>
      <c r="C2169" s="1" t="s">
        <v>1705</v>
      </c>
      <c r="D2169" s="1" t="s">
        <v>138</v>
      </c>
      <c r="E2169" s="1" t="s">
        <v>212</v>
      </c>
      <c r="F2169" s="1" t="s">
        <v>43</v>
      </c>
      <c r="G2169" s="1" t="s">
        <v>1706</v>
      </c>
      <c r="H2169" s="1" t="s">
        <v>1730</v>
      </c>
      <c r="I2169" s="1" t="s">
        <v>4381</v>
      </c>
      <c r="J2169" s="1" t="s">
        <v>1795</v>
      </c>
      <c r="K2169" s="1" t="s">
        <v>6990</v>
      </c>
      <c r="L2169" s="1" t="s">
        <v>9976</v>
      </c>
      <c r="M2169" s="1" t="s">
        <v>16</v>
      </c>
      <c r="N2169" s="1" t="s">
        <v>19</v>
      </c>
      <c r="O2169" s="1" t="s">
        <v>1748</v>
      </c>
      <c r="P2169" s="1" t="s">
        <v>9977</v>
      </c>
      <c r="Q2169" s="1" t="s">
        <v>43</v>
      </c>
      <c r="R2169" s="1" t="s">
        <v>101</v>
      </c>
      <c r="S2169" s="1" t="s">
        <v>1711</v>
      </c>
      <c r="T2169" s="1" t="s">
        <v>1712</v>
      </c>
      <c r="U2169" s="1" t="s">
        <v>1713</v>
      </c>
    </row>
    <row r="2170" spans="1:21" x14ac:dyDescent="0.25">
      <c r="A2170" s="1" t="s">
        <v>4619</v>
      </c>
      <c r="B2170" s="1" t="s">
        <v>3880</v>
      </c>
      <c r="C2170" s="1" t="s">
        <v>1705</v>
      </c>
      <c r="D2170" s="1" t="s">
        <v>139</v>
      </c>
      <c r="E2170" s="1" t="s">
        <v>213</v>
      </c>
      <c r="F2170" s="1" t="s">
        <v>38</v>
      </c>
      <c r="G2170" s="1" t="s">
        <v>1706</v>
      </c>
      <c r="H2170" s="1" t="s">
        <v>2024</v>
      </c>
      <c r="I2170" s="1" t="s">
        <v>4033</v>
      </c>
      <c r="J2170" s="1" t="s">
        <v>1795</v>
      </c>
      <c r="K2170" s="1" t="s">
        <v>8546</v>
      </c>
      <c r="L2170" s="1" t="s">
        <v>516</v>
      </c>
      <c r="M2170" s="1" t="s">
        <v>16</v>
      </c>
      <c r="N2170" s="1" t="s">
        <v>12</v>
      </c>
      <c r="O2170" s="1" t="s">
        <v>2070</v>
      </c>
      <c r="P2170" s="1" t="s">
        <v>9978</v>
      </c>
      <c r="Q2170" s="1" t="s">
        <v>28</v>
      </c>
      <c r="R2170" s="1" t="s">
        <v>101</v>
      </c>
      <c r="S2170" s="1" t="s">
        <v>1711</v>
      </c>
      <c r="T2170" s="1" t="s">
        <v>1734</v>
      </c>
      <c r="U2170" s="1" t="s">
        <v>1713</v>
      </c>
    </row>
    <row r="2171" spans="1:21" x14ac:dyDescent="0.25">
      <c r="A2171" s="1" t="s">
        <v>4620</v>
      </c>
      <c r="B2171" s="1" t="s">
        <v>3880</v>
      </c>
      <c r="C2171" s="1" t="s">
        <v>1705</v>
      </c>
      <c r="D2171" s="1" t="s">
        <v>139</v>
      </c>
      <c r="E2171" s="1" t="s">
        <v>213</v>
      </c>
      <c r="F2171" s="1" t="s">
        <v>38</v>
      </c>
      <c r="G2171" s="1" t="s">
        <v>1706</v>
      </c>
      <c r="H2171" s="1" t="s">
        <v>2024</v>
      </c>
      <c r="I2171" s="1" t="s">
        <v>4033</v>
      </c>
      <c r="J2171" s="1" t="s">
        <v>1795</v>
      </c>
      <c r="K2171" s="1" t="s">
        <v>6998</v>
      </c>
      <c r="L2171" s="1" t="s">
        <v>9979</v>
      </c>
      <c r="M2171" s="1" t="s">
        <v>16</v>
      </c>
      <c r="N2171" s="1" t="s">
        <v>10</v>
      </c>
      <c r="O2171" s="1" t="s">
        <v>1877</v>
      </c>
      <c r="P2171" s="1" t="s">
        <v>9980</v>
      </c>
      <c r="Q2171" s="1" t="s">
        <v>28</v>
      </c>
      <c r="R2171" s="1" t="s">
        <v>101</v>
      </c>
      <c r="S2171" s="1" t="s">
        <v>1711</v>
      </c>
      <c r="T2171" s="1" t="s">
        <v>1734</v>
      </c>
      <c r="U2171" s="1" t="s">
        <v>1713</v>
      </c>
    </row>
    <row r="2172" spans="1:21" x14ac:dyDescent="0.25">
      <c r="A2172" s="1" t="s">
        <v>4621</v>
      </c>
      <c r="B2172" s="1" t="s">
        <v>3880</v>
      </c>
      <c r="C2172" s="1" t="s">
        <v>1705</v>
      </c>
      <c r="D2172" s="1" t="s">
        <v>139</v>
      </c>
      <c r="E2172" s="1" t="s">
        <v>213</v>
      </c>
      <c r="F2172" s="1" t="s">
        <v>38</v>
      </c>
      <c r="G2172" s="1" t="s">
        <v>1706</v>
      </c>
      <c r="H2172" s="1" t="s">
        <v>2024</v>
      </c>
      <c r="I2172" s="1" t="s">
        <v>4033</v>
      </c>
      <c r="J2172" s="1" t="s">
        <v>1795</v>
      </c>
      <c r="K2172" s="1" t="s">
        <v>6999</v>
      </c>
      <c r="L2172" s="1" t="s">
        <v>1276</v>
      </c>
      <c r="M2172" s="1" t="s">
        <v>16</v>
      </c>
      <c r="N2172" s="1" t="s">
        <v>21</v>
      </c>
      <c r="O2172" s="1" t="s">
        <v>1877</v>
      </c>
      <c r="P2172" s="1" t="s">
        <v>9981</v>
      </c>
      <c r="Q2172" s="1" t="s">
        <v>28</v>
      </c>
      <c r="R2172" s="1" t="s">
        <v>101</v>
      </c>
      <c r="S2172" s="1" t="s">
        <v>1711</v>
      </c>
      <c r="T2172" s="1" t="s">
        <v>1734</v>
      </c>
      <c r="U2172" s="1" t="s">
        <v>1713</v>
      </c>
    </row>
    <row r="2173" spans="1:21" x14ac:dyDescent="0.25">
      <c r="A2173" s="1" t="s">
        <v>4622</v>
      </c>
      <c r="B2173" s="1" t="s">
        <v>3880</v>
      </c>
      <c r="C2173" s="1" t="s">
        <v>1705</v>
      </c>
      <c r="D2173" s="1" t="s">
        <v>139</v>
      </c>
      <c r="E2173" s="1" t="s">
        <v>213</v>
      </c>
      <c r="F2173" s="1" t="s">
        <v>38</v>
      </c>
      <c r="G2173" s="1" t="s">
        <v>1706</v>
      </c>
      <c r="H2173" s="1" t="s">
        <v>2024</v>
      </c>
      <c r="I2173" s="1" t="s">
        <v>4033</v>
      </c>
      <c r="J2173" s="1" t="s">
        <v>1795</v>
      </c>
      <c r="K2173" s="1" t="s">
        <v>7000</v>
      </c>
      <c r="L2173" s="1" t="s">
        <v>1275</v>
      </c>
      <c r="M2173" s="1" t="s">
        <v>16</v>
      </c>
      <c r="N2173" s="1" t="s">
        <v>7</v>
      </c>
      <c r="O2173" s="1" t="s">
        <v>1877</v>
      </c>
      <c r="P2173" s="1" t="s">
        <v>9982</v>
      </c>
      <c r="Q2173" s="1" t="s">
        <v>28</v>
      </c>
      <c r="R2173" s="1" t="s">
        <v>101</v>
      </c>
      <c r="S2173" s="1" t="s">
        <v>1711</v>
      </c>
      <c r="T2173" s="1" t="s">
        <v>1734</v>
      </c>
      <c r="U2173" s="1" t="s">
        <v>1713</v>
      </c>
    </row>
    <row r="2174" spans="1:21" x14ac:dyDescent="0.25">
      <c r="A2174" s="1" t="s">
        <v>4623</v>
      </c>
      <c r="B2174" s="1" t="s">
        <v>3880</v>
      </c>
      <c r="C2174" s="1" t="s">
        <v>1705</v>
      </c>
      <c r="D2174" s="1" t="s">
        <v>139</v>
      </c>
      <c r="E2174" s="1" t="s">
        <v>213</v>
      </c>
      <c r="F2174" s="1" t="s">
        <v>38</v>
      </c>
      <c r="G2174" s="1" t="s">
        <v>1706</v>
      </c>
      <c r="H2174" s="1" t="s">
        <v>2024</v>
      </c>
      <c r="I2174" s="1" t="s">
        <v>4033</v>
      </c>
      <c r="J2174" s="1" t="s">
        <v>1795</v>
      </c>
      <c r="K2174" s="1" t="s">
        <v>7001</v>
      </c>
      <c r="L2174" s="1" t="s">
        <v>1267</v>
      </c>
      <c r="M2174" s="1" t="s">
        <v>16</v>
      </c>
      <c r="N2174" s="1" t="s">
        <v>21</v>
      </c>
      <c r="O2174" s="1" t="s">
        <v>1844</v>
      </c>
      <c r="P2174" s="1" t="s">
        <v>9983</v>
      </c>
      <c r="Q2174" s="1" t="s">
        <v>28</v>
      </c>
      <c r="R2174" s="1" t="s">
        <v>101</v>
      </c>
      <c r="S2174" s="1" t="s">
        <v>1711</v>
      </c>
      <c r="T2174" s="1" t="s">
        <v>1734</v>
      </c>
      <c r="U2174" s="1" t="s">
        <v>1713</v>
      </c>
    </row>
    <row r="2175" spans="1:21" x14ac:dyDescent="0.25">
      <c r="A2175" s="1" t="s">
        <v>4624</v>
      </c>
      <c r="B2175" s="1" t="s">
        <v>3880</v>
      </c>
      <c r="C2175" s="1" t="s">
        <v>1705</v>
      </c>
      <c r="D2175" s="1" t="s">
        <v>139</v>
      </c>
      <c r="E2175" s="1" t="s">
        <v>213</v>
      </c>
      <c r="F2175" s="1" t="s">
        <v>38</v>
      </c>
      <c r="G2175" s="1" t="s">
        <v>1706</v>
      </c>
      <c r="H2175" s="1" t="s">
        <v>2024</v>
      </c>
      <c r="I2175" s="1" t="s">
        <v>4033</v>
      </c>
      <c r="J2175" s="1" t="s">
        <v>1795</v>
      </c>
      <c r="K2175" s="1" t="s">
        <v>7002</v>
      </c>
      <c r="L2175" s="1" t="s">
        <v>9984</v>
      </c>
      <c r="M2175" s="1" t="s">
        <v>16</v>
      </c>
      <c r="N2175" s="1" t="s">
        <v>10</v>
      </c>
      <c r="O2175" s="1" t="s">
        <v>1844</v>
      </c>
      <c r="P2175" s="1" t="s">
        <v>9985</v>
      </c>
      <c r="Q2175" s="1" t="s">
        <v>28</v>
      </c>
      <c r="R2175" s="1" t="s">
        <v>101</v>
      </c>
      <c r="S2175" s="1" t="s">
        <v>1711</v>
      </c>
      <c r="T2175" s="1" t="s">
        <v>1734</v>
      </c>
      <c r="U2175" s="1" t="s">
        <v>1713</v>
      </c>
    </row>
    <row r="2176" spans="1:21" x14ac:dyDescent="0.25">
      <c r="A2176" s="1" t="s">
        <v>4625</v>
      </c>
      <c r="B2176" s="1" t="s">
        <v>3880</v>
      </c>
      <c r="C2176" s="1" t="s">
        <v>1705</v>
      </c>
      <c r="D2176" s="1" t="s">
        <v>139</v>
      </c>
      <c r="E2176" s="1" t="s">
        <v>213</v>
      </c>
      <c r="F2176" s="1" t="s">
        <v>38</v>
      </c>
      <c r="G2176" s="1" t="s">
        <v>1706</v>
      </c>
      <c r="H2176" s="1" t="s">
        <v>2024</v>
      </c>
      <c r="I2176" s="1" t="s">
        <v>4033</v>
      </c>
      <c r="J2176" s="1" t="s">
        <v>1795</v>
      </c>
      <c r="K2176" s="1" t="s">
        <v>7003</v>
      </c>
      <c r="L2176" s="1" t="s">
        <v>1264</v>
      </c>
      <c r="M2176" s="1" t="s">
        <v>16</v>
      </c>
      <c r="N2176" s="1" t="s">
        <v>4</v>
      </c>
      <c r="O2176" s="1" t="s">
        <v>1709</v>
      </c>
      <c r="P2176" s="1" t="s">
        <v>9986</v>
      </c>
      <c r="Q2176" s="1" t="s">
        <v>28</v>
      </c>
      <c r="R2176" s="1" t="s">
        <v>101</v>
      </c>
      <c r="S2176" s="1" t="s">
        <v>1711</v>
      </c>
      <c r="T2176" s="1" t="s">
        <v>1734</v>
      </c>
      <c r="U2176" s="1" t="s">
        <v>1713</v>
      </c>
    </row>
    <row r="2177" spans="1:21" x14ac:dyDescent="0.25">
      <c r="A2177" s="1" t="s">
        <v>4626</v>
      </c>
      <c r="B2177" s="1" t="s">
        <v>3880</v>
      </c>
      <c r="C2177" s="1" t="s">
        <v>1705</v>
      </c>
      <c r="D2177" s="1" t="s">
        <v>139</v>
      </c>
      <c r="E2177" s="1" t="s">
        <v>213</v>
      </c>
      <c r="F2177" s="1" t="s">
        <v>38</v>
      </c>
      <c r="G2177" s="1" t="s">
        <v>1706</v>
      </c>
      <c r="H2177" s="1" t="s">
        <v>2024</v>
      </c>
      <c r="I2177" s="1" t="s">
        <v>4033</v>
      </c>
      <c r="J2177" s="1" t="s">
        <v>1795</v>
      </c>
      <c r="K2177" s="1" t="s">
        <v>7005</v>
      </c>
      <c r="L2177" s="1" t="s">
        <v>9987</v>
      </c>
      <c r="M2177" s="1" t="s">
        <v>16</v>
      </c>
      <c r="N2177" s="1" t="s">
        <v>21</v>
      </c>
      <c r="O2177" s="1" t="s">
        <v>1709</v>
      </c>
      <c r="P2177" s="1" t="s">
        <v>9988</v>
      </c>
      <c r="Q2177" s="1" t="s">
        <v>28</v>
      </c>
      <c r="R2177" s="1" t="s">
        <v>101</v>
      </c>
      <c r="S2177" s="1" t="s">
        <v>1711</v>
      </c>
      <c r="T2177" s="1" t="s">
        <v>1734</v>
      </c>
      <c r="U2177" s="1" t="s">
        <v>1713</v>
      </c>
    </row>
    <row r="2178" spans="1:21" x14ac:dyDescent="0.25">
      <c r="A2178" s="1" t="s">
        <v>4627</v>
      </c>
      <c r="B2178" s="1" t="s">
        <v>3880</v>
      </c>
      <c r="C2178" s="1" t="s">
        <v>1705</v>
      </c>
      <c r="D2178" s="1" t="s">
        <v>139</v>
      </c>
      <c r="E2178" s="1" t="s">
        <v>213</v>
      </c>
      <c r="F2178" s="1" t="s">
        <v>38</v>
      </c>
      <c r="G2178" s="1" t="s">
        <v>1706</v>
      </c>
      <c r="H2178" s="1" t="s">
        <v>2024</v>
      </c>
      <c r="I2178" s="1" t="s">
        <v>4033</v>
      </c>
      <c r="J2178" s="1" t="s">
        <v>1795</v>
      </c>
      <c r="K2178" s="1" t="s">
        <v>7006</v>
      </c>
      <c r="L2178" s="1" t="s">
        <v>1263</v>
      </c>
      <c r="M2178" s="1" t="s">
        <v>16</v>
      </c>
      <c r="N2178" s="1" t="s">
        <v>22</v>
      </c>
      <c r="O2178" s="1" t="s">
        <v>1732</v>
      </c>
      <c r="P2178" s="1" t="s">
        <v>9989</v>
      </c>
      <c r="Q2178" s="1" t="s">
        <v>28</v>
      </c>
      <c r="R2178" s="1" t="s">
        <v>101</v>
      </c>
      <c r="S2178" s="1" t="s">
        <v>1711</v>
      </c>
      <c r="T2178" s="1" t="s">
        <v>1734</v>
      </c>
      <c r="U2178" s="1" t="s">
        <v>1713</v>
      </c>
    </row>
    <row r="2179" spans="1:21" x14ac:dyDescent="0.25">
      <c r="A2179" s="1" t="s">
        <v>4628</v>
      </c>
      <c r="B2179" s="1" t="s">
        <v>3880</v>
      </c>
      <c r="C2179" s="1" t="s">
        <v>1705</v>
      </c>
      <c r="D2179" s="1" t="s">
        <v>139</v>
      </c>
      <c r="E2179" s="1" t="s">
        <v>213</v>
      </c>
      <c r="F2179" s="1" t="s">
        <v>38</v>
      </c>
      <c r="G2179" s="1" t="s">
        <v>1706</v>
      </c>
      <c r="H2179" s="1" t="s">
        <v>2024</v>
      </c>
      <c r="I2179" s="1" t="s">
        <v>4033</v>
      </c>
      <c r="J2179" s="1" t="s">
        <v>1795</v>
      </c>
      <c r="K2179" s="1" t="s">
        <v>7007</v>
      </c>
      <c r="L2179" s="1" t="s">
        <v>1644</v>
      </c>
      <c r="M2179" s="1" t="s">
        <v>16</v>
      </c>
      <c r="N2179" s="1" t="s">
        <v>21</v>
      </c>
      <c r="O2179" s="1" t="s">
        <v>1732</v>
      </c>
      <c r="P2179" s="1" t="s">
        <v>9990</v>
      </c>
      <c r="Q2179" s="1" t="s">
        <v>28</v>
      </c>
      <c r="R2179" s="1" t="s">
        <v>101</v>
      </c>
      <c r="S2179" s="1" t="s">
        <v>1711</v>
      </c>
      <c r="T2179" s="1" t="s">
        <v>1734</v>
      </c>
      <c r="U2179" s="1" t="s">
        <v>1713</v>
      </c>
    </row>
    <row r="2180" spans="1:21" x14ac:dyDescent="0.25">
      <c r="A2180" s="1" t="s">
        <v>4629</v>
      </c>
      <c r="B2180" s="1" t="s">
        <v>3880</v>
      </c>
      <c r="C2180" s="1" t="s">
        <v>1705</v>
      </c>
      <c r="D2180" s="1" t="s">
        <v>139</v>
      </c>
      <c r="E2180" s="1" t="s">
        <v>213</v>
      </c>
      <c r="F2180" s="1" t="s">
        <v>38</v>
      </c>
      <c r="G2180" s="1" t="s">
        <v>1706</v>
      </c>
      <c r="H2180" s="1" t="s">
        <v>2024</v>
      </c>
      <c r="I2180" s="1" t="s">
        <v>4033</v>
      </c>
      <c r="J2180" s="1" t="s">
        <v>1795</v>
      </c>
      <c r="K2180" s="1" t="s">
        <v>8554</v>
      </c>
      <c r="L2180" s="1" t="s">
        <v>1271</v>
      </c>
      <c r="M2180" s="1" t="s">
        <v>16</v>
      </c>
      <c r="N2180" s="1" t="s">
        <v>12</v>
      </c>
      <c r="O2180" s="1" t="s">
        <v>1707</v>
      </c>
      <c r="P2180" s="1" t="s">
        <v>9991</v>
      </c>
      <c r="Q2180" s="1" t="s">
        <v>28</v>
      </c>
      <c r="R2180" s="1" t="s">
        <v>101</v>
      </c>
      <c r="S2180" s="1" t="s">
        <v>1711</v>
      </c>
      <c r="T2180" s="1" t="s">
        <v>1734</v>
      </c>
      <c r="U2180" s="1" t="s">
        <v>1713</v>
      </c>
    </row>
    <row r="2181" spans="1:21" x14ac:dyDescent="0.25">
      <c r="A2181" s="1" t="s">
        <v>4630</v>
      </c>
      <c r="B2181" s="1" t="s">
        <v>3265</v>
      </c>
      <c r="C2181" s="1" t="s">
        <v>1705</v>
      </c>
      <c r="D2181" s="1" t="s">
        <v>138</v>
      </c>
      <c r="E2181" s="1" t="s">
        <v>212</v>
      </c>
      <c r="F2181" s="1" t="s">
        <v>43</v>
      </c>
      <c r="G2181" s="1" t="s">
        <v>1706</v>
      </c>
      <c r="H2181" s="1" t="s">
        <v>1730</v>
      </c>
      <c r="I2181" s="1" t="s">
        <v>4381</v>
      </c>
      <c r="J2181" s="1" t="s">
        <v>1795</v>
      </c>
      <c r="K2181" s="1" t="s">
        <v>6990</v>
      </c>
      <c r="L2181" s="1" t="s">
        <v>9976</v>
      </c>
      <c r="M2181" s="1" t="s">
        <v>16</v>
      </c>
      <c r="N2181" s="1" t="s">
        <v>19</v>
      </c>
      <c r="O2181" s="1" t="s">
        <v>1748</v>
      </c>
      <c r="P2181" s="1" t="s">
        <v>9992</v>
      </c>
      <c r="Q2181" s="1" t="s">
        <v>64</v>
      </c>
      <c r="R2181" s="1" t="s">
        <v>101</v>
      </c>
      <c r="S2181" s="1" t="s">
        <v>1711</v>
      </c>
      <c r="T2181" s="1" t="s">
        <v>1734</v>
      </c>
      <c r="U2181" s="1" t="s">
        <v>1713</v>
      </c>
    </row>
    <row r="2182" spans="1:21" x14ac:dyDescent="0.25">
      <c r="A2182" s="1" t="s">
        <v>4631</v>
      </c>
      <c r="B2182" s="1" t="s">
        <v>3265</v>
      </c>
      <c r="C2182" s="1" t="s">
        <v>1705</v>
      </c>
      <c r="D2182" s="1" t="s">
        <v>138</v>
      </c>
      <c r="E2182" s="1" t="s">
        <v>212</v>
      </c>
      <c r="F2182" s="1" t="s">
        <v>43</v>
      </c>
      <c r="G2182" s="1" t="s">
        <v>1706</v>
      </c>
      <c r="H2182" s="1" t="s">
        <v>1730</v>
      </c>
      <c r="I2182" s="1" t="s">
        <v>4381</v>
      </c>
      <c r="J2182" s="1" t="s">
        <v>1795</v>
      </c>
      <c r="K2182" s="1" t="s">
        <v>6992</v>
      </c>
      <c r="L2182" s="1" t="s">
        <v>9993</v>
      </c>
      <c r="M2182" s="1" t="s">
        <v>16</v>
      </c>
      <c r="N2182" s="1" t="s">
        <v>19</v>
      </c>
      <c r="O2182" s="1" t="s">
        <v>2539</v>
      </c>
      <c r="P2182" s="1" t="s">
        <v>9994</v>
      </c>
      <c r="Q2182" s="1" t="s">
        <v>40</v>
      </c>
      <c r="R2182" s="1" t="s">
        <v>101</v>
      </c>
      <c r="S2182" s="1" t="s">
        <v>1711</v>
      </c>
      <c r="T2182" s="1" t="s">
        <v>1734</v>
      </c>
      <c r="U2182" s="1" t="s">
        <v>1713</v>
      </c>
    </row>
    <row r="2183" spans="1:21" x14ac:dyDescent="0.25">
      <c r="A2183" s="1" t="s">
        <v>4632</v>
      </c>
      <c r="B2183" s="1" t="s">
        <v>3880</v>
      </c>
      <c r="C2183" s="1" t="s">
        <v>1705</v>
      </c>
      <c r="D2183" s="1" t="s">
        <v>139</v>
      </c>
      <c r="E2183" s="1" t="s">
        <v>213</v>
      </c>
      <c r="F2183" s="1" t="s">
        <v>38</v>
      </c>
      <c r="G2183" s="1" t="s">
        <v>1706</v>
      </c>
      <c r="H2183" s="1" t="s">
        <v>2024</v>
      </c>
      <c r="I2183" s="1" t="s">
        <v>4033</v>
      </c>
      <c r="J2183" s="1" t="s">
        <v>1795</v>
      </c>
      <c r="K2183" s="1" t="s">
        <v>8560</v>
      </c>
      <c r="L2183" s="1" t="s">
        <v>4107</v>
      </c>
      <c r="M2183" s="1" t="s">
        <v>16</v>
      </c>
      <c r="N2183" s="1" t="s">
        <v>70</v>
      </c>
      <c r="O2183" s="1" t="s">
        <v>1793</v>
      </c>
      <c r="P2183" s="1" t="s">
        <v>9995</v>
      </c>
      <c r="Q2183" s="1" t="s">
        <v>28</v>
      </c>
      <c r="R2183" s="1" t="s">
        <v>101</v>
      </c>
      <c r="S2183" s="1" t="s">
        <v>1711</v>
      </c>
      <c r="T2183" s="1" t="s">
        <v>1734</v>
      </c>
      <c r="U2183" s="1" t="s">
        <v>1713</v>
      </c>
    </row>
    <row r="2184" spans="1:21" x14ac:dyDescent="0.25">
      <c r="A2184" s="1" t="s">
        <v>4633</v>
      </c>
      <c r="B2184" s="1" t="s">
        <v>3880</v>
      </c>
      <c r="C2184" s="1" t="s">
        <v>1705</v>
      </c>
      <c r="D2184" s="1" t="s">
        <v>139</v>
      </c>
      <c r="E2184" s="1" t="s">
        <v>213</v>
      </c>
      <c r="F2184" s="1" t="s">
        <v>38</v>
      </c>
      <c r="G2184" s="1" t="s">
        <v>1706</v>
      </c>
      <c r="H2184" s="1" t="s">
        <v>2024</v>
      </c>
      <c r="I2184" s="1" t="s">
        <v>4033</v>
      </c>
      <c r="J2184" s="1" t="s">
        <v>1795</v>
      </c>
      <c r="K2184" s="1" t="s">
        <v>6999</v>
      </c>
      <c r="L2184" s="1" t="s">
        <v>1276</v>
      </c>
      <c r="M2184" s="1" t="s">
        <v>16</v>
      </c>
      <c r="N2184" s="1" t="s">
        <v>21</v>
      </c>
      <c r="O2184" s="1" t="s">
        <v>1877</v>
      </c>
      <c r="P2184" s="1" t="s">
        <v>9996</v>
      </c>
      <c r="Q2184" s="1" t="s">
        <v>38</v>
      </c>
      <c r="R2184" s="1" t="s">
        <v>101</v>
      </c>
      <c r="S2184" s="1" t="s">
        <v>1711</v>
      </c>
      <c r="T2184" s="1" t="s">
        <v>1918</v>
      </c>
      <c r="U2184" s="1" t="s">
        <v>1713</v>
      </c>
    </row>
    <row r="2185" spans="1:21" x14ac:dyDescent="0.25">
      <c r="A2185" s="1" t="s">
        <v>4634</v>
      </c>
      <c r="B2185" s="1" t="s">
        <v>3880</v>
      </c>
      <c r="C2185" s="1" t="s">
        <v>1705</v>
      </c>
      <c r="D2185" s="1" t="s">
        <v>139</v>
      </c>
      <c r="E2185" s="1" t="s">
        <v>213</v>
      </c>
      <c r="F2185" s="1" t="s">
        <v>38</v>
      </c>
      <c r="G2185" s="1" t="s">
        <v>1706</v>
      </c>
      <c r="H2185" s="1" t="s">
        <v>2024</v>
      </c>
      <c r="I2185" s="1" t="s">
        <v>4033</v>
      </c>
      <c r="J2185" s="1" t="s">
        <v>1795</v>
      </c>
      <c r="K2185" s="1" t="s">
        <v>9374</v>
      </c>
      <c r="L2185" s="1" t="s">
        <v>894</v>
      </c>
      <c r="M2185" s="1" t="s">
        <v>16</v>
      </c>
      <c r="N2185" s="1" t="s">
        <v>12</v>
      </c>
      <c r="O2185" s="1" t="s">
        <v>2024</v>
      </c>
      <c r="P2185" s="1" t="s">
        <v>9997</v>
      </c>
      <c r="Q2185" s="1" t="s">
        <v>38</v>
      </c>
      <c r="R2185" s="1" t="s">
        <v>101</v>
      </c>
      <c r="S2185" s="1" t="s">
        <v>1711</v>
      </c>
      <c r="T2185" s="1" t="s">
        <v>1734</v>
      </c>
      <c r="U2185" s="1" t="s">
        <v>1713</v>
      </c>
    </row>
    <row r="2186" spans="1:21" x14ac:dyDescent="0.25">
      <c r="A2186" s="1" t="s">
        <v>4635</v>
      </c>
      <c r="B2186" s="1" t="s">
        <v>3880</v>
      </c>
      <c r="C2186" s="1" t="s">
        <v>1705</v>
      </c>
      <c r="D2186" s="1" t="s">
        <v>139</v>
      </c>
      <c r="E2186" s="1" t="s">
        <v>213</v>
      </c>
      <c r="F2186" s="1" t="s">
        <v>38</v>
      </c>
      <c r="G2186" s="1" t="s">
        <v>1706</v>
      </c>
      <c r="H2186" s="1" t="s">
        <v>2024</v>
      </c>
      <c r="I2186" s="1" t="s">
        <v>4033</v>
      </c>
      <c r="J2186" s="1" t="s">
        <v>1795</v>
      </c>
      <c r="K2186" s="1" t="s">
        <v>7008</v>
      </c>
      <c r="L2186" s="1" t="s">
        <v>1268</v>
      </c>
      <c r="M2186" s="1" t="s">
        <v>16</v>
      </c>
      <c r="N2186" s="1" t="s">
        <v>10</v>
      </c>
      <c r="O2186" s="1" t="s">
        <v>2024</v>
      </c>
      <c r="P2186" s="1" t="s">
        <v>9998</v>
      </c>
      <c r="Q2186" s="1" t="s">
        <v>38</v>
      </c>
      <c r="R2186" s="1" t="s">
        <v>101</v>
      </c>
      <c r="S2186" s="1" t="s">
        <v>1711</v>
      </c>
      <c r="T2186" s="1" t="s">
        <v>1734</v>
      </c>
      <c r="U2186" s="1" t="s">
        <v>1713</v>
      </c>
    </row>
    <row r="2187" spans="1:21" x14ac:dyDescent="0.25">
      <c r="A2187" s="1" t="s">
        <v>4636</v>
      </c>
      <c r="B2187" s="1" t="s">
        <v>3880</v>
      </c>
      <c r="C2187" s="1" t="s">
        <v>1705</v>
      </c>
      <c r="D2187" s="1" t="s">
        <v>139</v>
      </c>
      <c r="E2187" s="1" t="s">
        <v>213</v>
      </c>
      <c r="F2187" s="1" t="s">
        <v>38</v>
      </c>
      <c r="G2187" s="1" t="s">
        <v>1706</v>
      </c>
      <c r="H2187" s="1" t="s">
        <v>2024</v>
      </c>
      <c r="I2187" s="1" t="s">
        <v>4033</v>
      </c>
      <c r="J2187" s="1" t="s">
        <v>1795</v>
      </c>
      <c r="K2187" s="1" t="s">
        <v>8301</v>
      </c>
      <c r="L2187" s="1" t="s">
        <v>370</v>
      </c>
      <c r="M2187" s="1" t="s">
        <v>16</v>
      </c>
      <c r="N2187" s="1" t="s">
        <v>12</v>
      </c>
      <c r="O2187" s="1" t="s">
        <v>2024</v>
      </c>
      <c r="P2187" s="1" t="s">
        <v>9999</v>
      </c>
      <c r="Q2187" s="1" t="s">
        <v>38</v>
      </c>
      <c r="R2187" s="1" t="s">
        <v>101</v>
      </c>
      <c r="S2187" s="1" t="s">
        <v>1711</v>
      </c>
      <c r="T2187" s="1" t="s">
        <v>1734</v>
      </c>
      <c r="U2187" s="1" t="s">
        <v>1713</v>
      </c>
    </row>
    <row r="2188" spans="1:21" x14ac:dyDescent="0.25">
      <c r="A2188" s="1" t="s">
        <v>4637</v>
      </c>
      <c r="B2188" s="1" t="s">
        <v>3880</v>
      </c>
      <c r="C2188" s="1" t="s">
        <v>1705</v>
      </c>
      <c r="D2188" s="1" t="s">
        <v>139</v>
      </c>
      <c r="E2188" s="1" t="s">
        <v>213</v>
      </c>
      <c r="F2188" s="1" t="s">
        <v>38</v>
      </c>
      <c r="G2188" s="1" t="s">
        <v>1706</v>
      </c>
      <c r="H2188" s="1" t="s">
        <v>2024</v>
      </c>
      <c r="I2188" s="1" t="s">
        <v>4033</v>
      </c>
      <c r="J2188" s="1" t="s">
        <v>1795</v>
      </c>
      <c r="K2188" s="1" t="s">
        <v>7009</v>
      </c>
      <c r="L2188" s="1" t="s">
        <v>1274</v>
      </c>
      <c r="M2188" s="1" t="s">
        <v>16</v>
      </c>
      <c r="N2188" s="1" t="s">
        <v>4</v>
      </c>
      <c r="O2188" s="1" t="s">
        <v>1740</v>
      </c>
      <c r="P2188" s="1" t="s">
        <v>10000</v>
      </c>
      <c r="Q2188" s="1" t="s">
        <v>38</v>
      </c>
      <c r="R2188" s="1" t="s">
        <v>101</v>
      </c>
      <c r="S2188" s="1" t="s">
        <v>1711</v>
      </c>
      <c r="T2188" s="1" t="s">
        <v>1734</v>
      </c>
      <c r="U2188" s="1" t="s">
        <v>1713</v>
      </c>
    </row>
    <row r="2189" spans="1:21" x14ac:dyDescent="0.25">
      <c r="A2189" s="1" t="s">
        <v>4638</v>
      </c>
      <c r="B2189" s="1" t="s">
        <v>3880</v>
      </c>
      <c r="C2189" s="1" t="s">
        <v>1705</v>
      </c>
      <c r="D2189" s="1" t="s">
        <v>139</v>
      </c>
      <c r="E2189" s="1" t="s">
        <v>213</v>
      </c>
      <c r="F2189" s="1" t="s">
        <v>38</v>
      </c>
      <c r="G2189" s="1" t="s">
        <v>1706</v>
      </c>
      <c r="H2189" s="1" t="s">
        <v>2024</v>
      </c>
      <c r="I2189" s="1" t="s">
        <v>4033</v>
      </c>
      <c r="J2189" s="1" t="s">
        <v>1795</v>
      </c>
      <c r="K2189" s="1" t="s">
        <v>7010</v>
      </c>
      <c r="L2189" s="1" t="s">
        <v>1270</v>
      </c>
      <c r="M2189" s="1" t="s">
        <v>16</v>
      </c>
      <c r="N2189" s="1" t="s">
        <v>10</v>
      </c>
      <c r="O2189" s="1" t="s">
        <v>1730</v>
      </c>
      <c r="P2189" s="1" t="s">
        <v>10001</v>
      </c>
      <c r="Q2189" s="1" t="s">
        <v>38</v>
      </c>
      <c r="R2189" s="1" t="s">
        <v>101</v>
      </c>
      <c r="S2189" s="1" t="s">
        <v>1711</v>
      </c>
      <c r="T2189" s="1" t="s">
        <v>1734</v>
      </c>
      <c r="U2189" s="1" t="s">
        <v>1713</v>
      </c>
    </row>
    <row r="2190" spans="1:21" x14ac:dyDescent="0.25">
      <c r="A2190" s="1" t="s">
        <v>4639</v>
      </c>
      <c r="B2190" s="1" t="s">
        <v>3880</v>
      </c>
      <c r="C2190" s="1" t="s">
        <v>1705</v>
      </c>
      <c r="D2190" s="1" t="s">
        <v>139</v>
      </c>
      <c r="E2190" s="1" t="s">
        <v>213</v>
      </c>
      <c r="F2190" s="1" t="s">
        <v>38</v>
      </c>
      <c r="G2190" s="1" t="s">
        <v>1706</v>
      </c>
      <c r="H2190" s="1" t="s">
        <v>2024</v>
      </c>
      <c r="I2190" s="1" t="s">
        <v>4033</v>
      </c>
      <c r="J2190" s="1" t="s">
        <v>1795</v>
      </c>
      <c r="K2190" s="1" t="s">
        <v>6999</v>
      </c>
      <c r="L2190" s="1" t="s">
        <v>1276</v>
      </c>
      <c r="M2190" s="1" t="s">
        <v>16</v>
      </c>
      <c r="N2190" s="1" t="s">
        <v>21</v>
      </c>
      <c r="O2190" s="1" t="s">
        <v>1877</v>
      </c>
      <c r="P2190" s="1" t="s">
        <v>10002</v>
      </c>
      <c r="Q2190" s="1" t="s">
        <v>29</v>
      </c>
      <c r="R2190" s="1" t="s">
        <v>101</v>
      </c>
      <c r="S2190" s="1" t="s">
        <v>1711</v>
      </c>
      <c r="T2190" s="1" t="s">
        <v>1918</v>
      </c>
      <c r="U2190" s="1" t="s">
        <v>1713</v>
      </c>
    </row>
    <row r="2191" spans="1:21" x14ac:dyDescent="0.25">
      <c r="A2191" s="1" t="s">
        <v>4640</v>
      </c>
      <c r="B2191" s="1" t="s">
        <v>3880</v>
      </c>
      <c r="C2191" s="1" t="s">
        <v>1705</v>
      </c>
      <c r="D2191" s="1" t="s">
        <v>139</v>
      </c>
      <c r="E2191" s="1" t="s">
        <v>213</v>
      </c>
      <c r="F2191" s="1" t="s">
        <v>38</v>
      </c>
      <c r="G2191" s="1" t="s">
        <v>1706</v>
      </c>
      <c r="H2191" s="1" t="s">
        <v>2024</v>
      </c>
      <c r="I2191" s="1" t="s">
        <v>4033</v>
      </c>
      <c r="J2191" s="1" t="s">
        <v>1795</v>
      </c>
      <c r="K2191" s="1" t="s">
        <v>9374</v>
      </c>
      <c r="L2191" s="1" t="s">
        <v>894</v>
      </c>
      <c r="M2191" s="1" t="s">
        <v>16</v>
      </c>
      <c r="N2191" s="1" t="s">
        <v>12</v>
      </c>
      <c r="O2191" s="1" t="s">
        <v>2024</v>
      </c>
      <c r="P2191" s="1" t="s">
        <v>10003</v>
      </c>
      <c r="Q2191" s="1" t="s">
        <v>29</v>
      </c>
      <c r="R2191" s="1" t="s">
        <v>101</v>
      </c>
      <c r="S2191" s="1" t="s">
        <v>1711</v>
      </c>
      <c r="T2191" s="1" t="s">
        <v>1734</v>
      </c>
      <c r="U2191" s="1" t="s">
        <v>1713</v>
      </c>
    </row>
    <row r="2192" spans="1:21" x14ac:dyDescent="0.25">
      <c r="A2192" s="1" t="s">
        <v>4641</v>
      </c>
      <c r="B2192" s="1" t="s">
        <v>3880</v>
      </c>
      <c r="C2192" s="1" t="s">
        <v>1705</v>
      </c>
      <c r="D2192" s="1" t="s">
        <v>139</v>
      </c>
      <c r="E2192" s="1" t="s">
        <v>213</v>
      </c>
      <c r="F2192" s="1" t="s">
        <v>38</v>
      </c>
      <c r="G2192" s="1" t="s">
        <v>1706</v>
      </c>
      <c r="H2192" s="1" t="s">
        <v>2024</v>
      </c>
      <c r="I2192" s="1" t="s">
        <v>4033</v>
      </c>
      <c r="J2192" s="1" t="s">
        <v>1795</v>
      </c>
      <c r="K2192" s="1" t="s">
        <v>8301</v>
      </c>
      <c r="L2192" s="1" t="s">
        <v>370</v>
      </c>
      <c r="M2192" s="1" t="s">
        <v>16</v>
      </c>
      <c r="N2192" s="1" t="s">
        <v>12</v>
      </c>
      <c r="O2192" s="1" t="s">
        <v>2024</v>
      </c>
      <c r="P2192" s="1" t="s">
        <v>10004</v>
      </c>
      <c r="Q2192" s="1" t="s">
        <v>29</v>
      </c>
      <c r="R2192" s="1" t="s">
        <v>101</v>
      </c>
      <c r="S2192" s="1" t="s">
        <v>1711</v>
      </c>
      <c r="T2192" s="1" t="s">
        <v>1734</v>
      </c>
      <c r="U2192" s="1" t="s">
        <v>1713</v>
      </c>
    </row>
    <row r="2193" spans="1:21" x14ac:dyDescent="0.25">
      <c r="A2193" s="1" t="s">
        <v>4642</v>
      </c>
      <c r="B2193" s="1" t="s">
        <v>3880</v>
      </c>
      <c r="C2193" s="1" t="s">
        <v>1705</v>
      </c>
      <c r="D2193" s="1" t="s">
        <v>139</v>
      </c>
      <c r="E2193" s="1" t="s">
        <v>213</v>
      </c>
      <c r="F2193" s="1" t="s">
        <v>38</v>
      </c>
      <c r="G2193" s="1" t="s">
        <v>1706</v>
      </c>
      <c r="H2193" s="1" t="s">
        <v>2024</v>
      </c>
      <c r="I2193" s="1" t="s">
        <v>4033</v>
      </c>
      <c r="J2193" s="1" t="s">
        <v>1795</v>
      </c>
      <c r="K2193" s="1" t="s">
        <v>7011</v>
      </c>
      <c r="L2193" s="1" t="s">
        <v>10005</v>
      </c>
      <c r="M2193" s="1" t="s">
        <v>16</v>
      </c>
      <c r="N2193" s="1" t="s">
        <v>69</v>
      </c>
      <c r="O2193" s="1" t="s">
        <v>1732</v>
      </c>
      <c r="P2193" s="1" t="s">
        <v>10006</v>
      </c>
      <c r="Q2193" s="1" t="s">
        <v>6790</v>
      </c>
      <c r="R2193" s="1" t="s">
        <v>101</v>
      </c>
      <c r="S2193" s="1" t="s">
        <v>1711</v>
      </c>
      <c r="T2193" s="1" t="s">
        <v>1734</v>
      </c>
      <c r="U2193" s="1" t="s">
        <v>1713</v>
      </c>
    </row>
    <row r="2194" spans="1:21" x14ac:dyDescent="0.25">
      <c r="A2194" s="1" t="s">
        <v>4643</v>
      </c>
      <c r="B2194" s="1" t="s">
        <v>3880</v>
      </c>
      <c r="C2194" s="1" t="s">
        <v>1705</v>
      </c>
      <c r="D2194" s="1" t="s">
        <v>139</v>
      </c>
      <c r="E2194" s="1" t="s">
        <v>213</v>
      </c>
      <c r="F2194" s="1" t="s">
        <v>38</v>
      </c>
      <c r="G2194" s="1" t="s">
        <v>1706</v>
      </c>
      <c r="H2194" s="1" t="s">
        <v>2024</v>
      </c>
      <c r="I2194" s="1" t="s">
        <v>4033</v>
      </c>
      <c r="J2194" s="1" t="s">
        <v>1795</v>
      </c>
      <c r="K2194" s="1" t="s">
        <v>7012</v>
      </c>
      <c r="L2194" s="1" t="s">
        <v>10007</v>
      </c>
      <c r="M2194" s="1" t="s">
        <v>17</v>
      </c>
      <c r="N2194" s="1" t="s">
        <v>69</v>
      </c>
      <c r="O2194" s="1" t="s">
        <v>1732</v>
      </c>
      <c r="P2194" s="1" t="s">
        <v>10008</v>
      </c>
      <c r="Q2194" s="1" t="s">
        <v>6790</v>
      </c>
      <c r="R2194" s="1" t="s">
        <v>101</v>
      </c>
      <c r="S2194" s="1" t="s">
        <v>1711</v>
      </c>
      <c r="T2194" s="1" t="s">
        <v>1734</v>
      </c>
      <c r="U2194" s="1" t="s">
        <v>1713</v>
      </c>
    </row>
    <row r="2195" spans="1:21" x14ac:dyDescent="0.25">
      <c r="A2195" s="1" t="s">
        <v>4644</v>
      </c>
      <c r="B2195" s="1" t="s">
        <v>3880</v>
      </c>
      <c r="C2195" s="1" t="s">
        <v>1705</v>
      </c>
      <c r="D2195" s="1" t="s">
        <v>139</v>
      </c>
      <c r="E2195" s="1" t="s">
        <v>213</v>
      </c>
      <c r="F2195" s="1" t="s">
        <v>38</v>
      </c>
      <c r="G2195" s="1" t="s">
        <v>1706</v>
      </c>
      <c r="H2195" s="1" t="s">
        <v>2024</v>
      </c>
      <c r="I2195" s="1" t="s">
        <v>4033</v>
      </c>
      <c r="J2195" s="1" t="s">
        <v>1795</v>
      </c>
      <c r="K2195" s="1" t="s">
        <v>9534</v>
      </c>
      <c r="L2195" s="1" t="s">
        <v>1029</v>
      </c>
      <c r="M2195" s="1" t="s">
        <v>16</v>
      </c>
      <c r="N2195" s="1" t="s">
        <v>12</v>
      </c>
      <c r="O2195" s="1" t="s">
        <v>1722</v>
      </c>
      <c r="P2195" s="1" t="s">
        <v>10009</v>
      </c>
      <c r="Q2195" s="1" t="s">
        <v>6790</v>
      </c>
      <c r="R2195" s="1" t="s">
        <v>101</v>
      </c>
      <c r="S2195" s="1" t="s">
        <v>1711</v>
      </c>
      <c r="T2195" s="1" t="s">
        <v>1734</v>
      </c>
      <c r="U2195" s="1" t="s">
        <v>1713</v>
      </c>
    </row>
    <row r="2196" spans="1:21" x14ac:dyDescent="0.25">
      <c r="A2196" s="1" t="s">
        <v>4645</v>
      </c>
      <c r="B2196" s="1" t="s">
        <v>3880</v>
      </c>
      <c r="C2196" s="1" t="s">
        <v>1705</v>
      </c>
      <c r="D2196" s="1" t="s">
        <v>139</v>
      </c>
      <c r="E2196" s="1" t="s">
        <v>213</v>
      </c>
      <c r="F2196" s="1" t="s">
        <v>38</v>
      </c>
      <c r="G2196" s="1" t="s">
        <v>1706</v>
      </c>
      <c r="H2196" s="1" t="s">
        <v>2024</v>
      </c>
      <c r="I2196" s="1" t="s">
        <v>4033</v>
      </c>
      <c r="J2196" s="1" t="s">
        <v>1795</v>
      </c>
      <c r="K2196" s="1" t="s">
        <v>7013</v>
      </c>
      <c r="L2196" s="1" t="s">
        <v>1265</v>
      </c>
      <c r="M2196" s="1" t="s">
        <v>16</v>
      </c>
      <c r="N2196" s="1" t="s">
        <v>4</v>
      </c>
      <c r="O2196" s="1" t="s">
        <v>2024</v>
      </c>
      <c r="P2196" s="1" t="s">
        <v>10010</v>
      </c>
      <c r="Q2196" s="1" t="s">
        <v>33</v>
      </c>
      <c r="R2196" s="1" t="s">
        <v>101</v>
      </c>
      <c r="S2196" s="1" t="s">
        <v>1711</v>
      </c>
      <c r="T2196" s="1" t="s">
        <v>1734</v>
      </c>
      <c r="U2196" s="1" t="s">
        <v>1713</v>
      </c>
    </row>
    <row r="2197" spans="1:21" x14ac:dyDescent="0.25">
      <c r="A2197" s="1" t="s">
        <v>4646</v>
      </c>
      <c r="B2197" s="1" t="s">
        <v>3880</v>
      </c>
      <c r="C2197" s="1" t="s">
        <v>1705</v>
      </c>
      <c r="D2197" s="1" t="s">
        <v>139</v>
      </c>
      <c r="E2197" s="1" t="s">
        <v>213</v>
      </c>
      <c r="F2197" s="1" t="s">
        <v>38</v>
      </c>
      <c r="G2197" s="1" t="s">
        <v>1706</v>
      </c>
      <c r="H2197" s="1" t="s">
        <v>2024</v>
      </c>
      <c r="I2197" s="1" t="s">
        <v>4033</v>
      </c>
      <c r="J2197" s="1" t="s">
        <v>1795</v>
      </c>
      <c r="K2197" s="1" t="s">
        <v>7008</v>
      </c>
      <c r="L2197" s="1" t="s">
        <v>1268</v>
      </c>
      <c r="M2197" s="1" t="s">
        <v>16</v>
      </c>
      <c r="N2197" s="1" t="s">
        <v>10</v>
      </c>
      <c r="O2197" s="1" t="s">
        <v>2024</v>
      </c>
      <c r="P2197" s="1" t="s">
        <v>10011</v>
      </c>
      <c r="Q2197" s="1" t="s">
        <v>15</v>
      </c>
      <c r="R2197" s="1" t="s">
        <v>101</v>
      </c>
      <c r="S2197" s="1" t="s">
        <v>1711</v>
      </c>
      <c r="T2197" s="1" t="s">
        <v>1918</v>
      </c>
      <c r="U2197" s="1" t="s">
        <v>1713</v>
      </c>
    </row>
    <row r="2198" spans="1:21" x14ac:dyDescent="0.25">
      <c r="A2198" s="1" t="s">
        <v>4647</v>
      </c>
      <c r="B2198" s="1" t="s">
        <v>3880</v>
      </c>
      <c r="C2198" s="1" t="s">
        <v>1705</v>
      </c>
      <c r="D2198" s="1" t="s">
        <v>139</v>
      </c>
      <c r="E2198" s="1" t="s">
        <v>213</v>
      </c>
      <c r="F2198" s="1" t="s">
        <v>38</v>
      </c>
      <c r="G2198" s="1" t="s">
        <v>1706</v>
      </c>
      <c r="H2198" s="1" t="s">
        <v>2024</v>
      </c>
      <c r="I2198" s="1" t="s">
        <v>4033</v>
      </c>
      <c r="J2198" s="1" t="s">
        <v>1795</v>
      </c>
      <c r="K2198" s="1" t="s">
        <v>7008</v>
      </c>
      <c r="L2198" s="1" t="s">
        <v>1268</v>
      </c>
      <c r="M2198" s="1" t="s">
        <v>16</v>
      </c>
      <c r="N2198" s="1" t="s">
        <v>10</v>
      </c>
      <c r="O2198" s="1" t="s">
        <v>2024</v>
      </c>
      <c r="P2198" s="1" t="s">
        <v>10012</v>
      </c>
      <c r="Q2198" s="1" t="s">
        <v>6780</v>
      </c>
      <c r="R2198" s="1" t="s">
        <v>101</v>
      </c>
      <c r="S2198" s="1" t="s">
        <v>1711</v>
      </c>
      <c r="T2198" s="1" t="s">
        <v>1918</v>
      </c>
      <c r="U2198" s="1" t="s">
        <v>1713</v>
      </c>
    </row>
    <row r="2199" spans="1:21" x14ac:dyDescent="0.25">
      <c r="A2199" s="1" t="s">
        <v>4648</v>
      </c>
      <c r="B2199" s="1" t="s">
        <v>3880</v>
      </c>
      <c r="C2199" s="1" t="s">
        <v>1705</v>
      </c>
      <c r="D2199" s="1" t="s">
        <v>139</v>
      </c>
      <c r="E2199" s="1" t="s">
        <v>213</v>
      </c>
      <c r="F2199" s="1" t="s">
        <v>38</v>
      </c>
      <c r="G2199" s="1" t="s">
        <v>1706</v>
      </c>
      <c r="H2199" s="1" t="s">
        <v>2024</v>
      </c>
      <c r="I2199" s="1" t="s">
        <v>4033</v>
      </c>
      <c r="J2199" s="1" t="s">
        <v>1795</v>
      </c>
      <c r="K2199" s="1" t="s">
        <v>7014</v>
      </c>
      <c r="L2199" s="1" t="s">
        <v>1266</v>
      </c>
      <c r="M2199" s="1" t="s">
        <v>16</v>
      </c>
      <c r="N2199" s="1" t="s">
        <v>4</v>
      </c>
      <c r="O2199" s="1" t="s">
        <v>2024</v>
      </c>
      <c r="P2199" s="1" t="s">
        <v>10013</v>
      </c>
      <c r="Q2199" s="1" t="s">
        <v>100</v>
      </c>
      <c r="R2199" s="1" t="s">
        <v>101</v>
      </c>
      <c r="S2199" s="1" t="s">
        <v>1711</v>
      </c>
      <c r="T2199" s="1" t="s">
        <v>1734</v>
      </c>
      <c r="U2199" s="1" t="s">
        <v>1713</v>
      </c>
    </row>
    <row r="2200" spans="1:21" x14ac:dyDescent="0.25">
      <c r="A2200" s="1" t="s">
        <v>4649</v>
      </c>
      <c r="B2200" s="1" t="s">
        <v>3880</v>
      </c>
      <c r="C2200" s="1" t="s">
        <v>1705</v>
      </c>
      <c r="D2200" s="1" t="s">
        <v>139</v>
      </c>
      <c r="E2200" s="1" t="s">
        <v>213</v>
      </c>
      <c r="F2200" s="1" t="s">
        <v>38</v>
      </c>
      <c r="G2200" s="1" t="s">
        <v>1706</v>
      </c>
      <c r="H2200" s="1" t="s">
        <v>2024</v>
      </c>
      <c r="I2200" s="1" t="s">
        <v>4033</v>
      </c>
      <c r="J2200" s="1" t="s">
        <v>1795</v>
      </c>
      <c r="K2200" s="1" t="s">
        <v>8546</v>
      </c>
      <c r="L2200" s="1" t="s">
        <v>516</v>
      </c>
      <c r="M2200" s="1" t="s">
        <v>16</v>
      </c>
      <c r="N2200" s="1" t="s">
        <v>12</v>
      </c>
      <c r="O2200" s="1" t="s">
        <v>2070</v>
      </c>
      <c r="P2200" s="1" t="s">
        <v>10014</v>
      </c>
      <c r="Q2200" s="1" t="s">
        <v>60</v>
      </c>
      <c r="R2200" s="1" t="s">
        <v>101</v>
      </c>
      <c r="S2200" s="1" t="s">
        <v>1711</v>
      </c>
      <c r="T2200" s="1" t="s">
        <v>1712</v>
      </c>
      <c r="U2200" s="1" t="s">
        <v>1713</v>
      </c>
    </row>
    <row r="2201" spans="1:21" x14ac:dyDescent="0.25">
      <c r="A2201" s="1" t="s">
        <v>2068</v>
      </c>
      <c r="B2201" s="1" t="s">
        <v>3880</v>
      </c>
      <c r="C2201" s="1" t="s">
        <v>1705</v>
      </c>
      <c r="D2201" s="1" t="s">
        <v>139</v>
      </c>
      <c r="E2201" s="1" t="s">
        <v>213</v>
      </c>
      <c r="F2201" s="1" t="s">
        <v>38</v>
      </c>
      <c r="G2201" s="1" t="s">
        <v>1706</v>
      </c>
      <c r="H2201" s="1" t="s">
        <v>2024</v>
      </c>
      <c r="I2201" s="1" t="s">
        <v>4033</v>
      </c>
      <c r="J2201" s="1" t="s">
        <v>1795</v>
      </c>
      <c r="K2201" s="1" t="s">
        <v>7001</v>
      </c>
      <c r="L2201" s="1" t="s">
        <v>1267</v>
      </c>
      <c r="M2201" s="1" t="s">
        <v>16</v>
      </c>
      <c r="N2201" s="1" t="s">
        <v>21</v>
      </c>
      <c r="O2201" s="1" t="s">
        <v>1844</v>
      </c>
      <c r="P2201" s="1" t="s">
        <v>10015</v>
      </c>
      <c r="Q2201" s="1" t="s">
        <v>35</v>
      </c>
      <c r="R2201" s="1" t="s">
        <v>101</v>
      </c>
      <c r="S2201" s="1" t="s">
        <v>1711</v>
      </c>
      <c r="T2201" s="1" t="s">
        <v>1712</v>
      </c>
      <c r="U2201" s="1" t="s">
        <v>1713</v>
      </c>
    </row>
    <row r="2202" spans="1:21" x14ac:dyDescent="0.25">
      <c r="A2202" s="1" t="s">
        <v>4650</v>
      </c>
      <c r="B2202" s="1" t="s">
        <v>3880</v>
      </c>
      <c r="C2202" s="1" t="s">
        <v>1705</v>
      </c>
      <c r="D2202" s="1" t="s">
        <v>139</v>
      </c>
      <c r="E2202" s="1" t="s">
        <v>213</v>
      </c>
      <c r="F2202" s="1" t="s">
        <v>38</v>
      </c>
      <c r="G2202" s="1" t="s">
        <v>1706</v>
      </c>
      <c r="H2202" s="1" t="s">
        <v>2024</v>
      </c>
      <c r="I2202" s="1" t="s">
        <v>4033</v>
      </c>
      <c r="J2202" s="1" t="s">
        <v>1795</v>
      </c>
      <c r="K2202" s="1" t="s">
        <v>7015</v>
      </c>
      <c r="L2202" s="1" t="s">
        <v>1273</v>
      </c>
      <c r="M2202" s="1" t="s">
        <v>16</v>
      </c>
      <c r="N2202" s="1" t="s">
        <v>10</v>
      </c>
      <c r="O2202" s="1" t="s">
        <v>1844</v>
      </c>
      <c r="P2202" s="1" t="s">
        <v>10016</v>
      </c>
      <c r="Q2202" s="1" t="s">
        <v>35</v>
      </c>
      <c r="R2202" s="1" t="s">
        <v>101</v>
      </c>
      <c r="S2202" s="1" t="s">
        <v>1711</v>
      </c>
      <c r="T2202" s="1" t="s">
        <v>1712</v>
      </c>
      <c r="U2202" s="1" t="s">
        <v>1713</v>
      </c>
    </row>
    <row r="2203" spans="1:21" x14ac:dyDescent="0.25">
      <c r="A2203" s="1" t="s">
        <v>4651</v>
      </c>
      <c r="B2203" s="1" t="s">
        <v>3880</v>
      </c>
      <c r="C2203" s="1" t="s">
        <v>1705</v>
      </c>
      <c r="D2203" s="1" t="s">
        <v>139</v>
      </c>
      <c r="E2203" s="1" t="s">
        <v>213</v>
      </c>
      <c r="F2203" s="1" t="s">
        <v>38</v>
      </c>
      <c r="G2203" s="1" t="s">
        <v>1706</v>
      </c>
      <c r="H2203" s="1" t="s">
        <v>2024</v>
      </c>
      <c r="I2203" s="1" t="s">
        <v>4033</v>
      </c>
      <c r="J2203" s="1" t="s">
        <v>1795</v>
      </c>
      <c r="K2203" s="1" t="s">
        <v>7016</v>
      </c>
      <c r="L2203" s="1" t="s">
        <v>1269</v>
      </c>
      <c r="M2203" s="1" t="s">
        <v>16</v>
      </c>
      <c r="N2203" s="1" t="s">
        <v>10</v>
      </c>
      <c r="O2203" s="1" t="s">
        <v>1844</v>
      </c>
      <c r="P2203" s="1" t="s">
        <v>10017</v>
      </c>
      <c r="Q2203" s="1" t="s">
        <v>33</v>
      </c>
      <c r="R2203" s="1" t="s">
        <v>101</v>
      </c>
      <c r="S2203" s="1" t="s">
        <v>1711</v>
      </c>
      <c r="T2203" s="1" t="s">
        <v>1712</v>
      </c>
      <c r="U2203" s="1" t="s">
        <v>1713</v>
      </c>
    </row>
    <row r="2204" spans="1:21" x14ac:dyDescent="0.25">
      <c r="A2204" s="1" t="s">
        <v>4652</v>
      </c>
      <c r="B2204" s="1" t="s">
        <v>3880</v>
      </c>
      <c r="C2204" s="1" t="s">
        <v>1705</v>
      </c>
      <c r="D2204" s="1" t="s">
        <v>139</v>
      </c>
      <c r="E2204" s="1" t="s">
        <v>213</v>
      </c>
      <c r="F2204" s="1" t="s">
        <v>38</v>
      </c>
      <c r="G2204" s="1" t="s">
        <v>1706</v>
      </c>
      <c r="H2204" s="1" t="s">
        <v>2024</v>
      </c>
      <c r="I2204" s="1" t="s">
        <v>4033</v>
      </c>
      <c r="J2204" s="1" t="s">
        <v>1795</v>
      </c>
      <c r="K2204" s="1" t="s">
        <v>8554</v>
      </c>
      <c r="L2204" s="1" t="s">
        <v>1271</v>
      </c>
      <c r="M2204" s="1" t="s">
        <v>16</v>
      </c>
      <c r="N2204" s="1" t="s">
        <v>12</v>
      </c>
      <c r="O2204" s="1" t="s">
        <v>1707</v>
      </c>
      <c r="P2204" s="1" t="s">
        <v>10018</v>
      </c>
      <c r="Q2204" s="1" t="s">
        <v>35</v>
      </c>
      <c r="R2204" s="1" t="s">
        <v>101</v>
      </c>
      <c r="S2204" s="1" t="s">
        <v>1711</v>
      </c>
      <c r="T2204" s="1" t="s">
        <v>1712</v>
      </c>
      <c r="U2204" s="1" t="s">
        <v>1713</v>
      </c>
    </row>
    <row r="2205" spans="1:21" x14ac:dyDescent="0.25">
      <c r="A2205" s="1" t="s">
        <v>4653</v>
      </c>
      <c r="B2205" s="1" t="s">
        <v>3880</v>
      </c>
      <c r="C2205" s="1" t="s">
        <v>1705</v>
      </c>
      <c r="D2205" s="1" t="s">
        <v>139</v>
      </c>
      <c r="E2205" s="1" t="s">
        <v>213</v>
      </c>
      <c r="F2205" s="1" t="s">
        <v>38</v>
      </c>
      <c r="G2205" s="1" t="s">
        <v>1706</v>
      </c>
      <c r="H2205" s="1" t="s">
        <v>2024</v>
      </c>
      <c r="I2205" s="1" t="s">
        <v>4033</v>
      </c>
      <c r="J2205" s="1" t="s">
        <v>1795</v>
      </c>
      <c r="K2205" s="1" t="s">
        <v>7017</v>
      </c>
      <c r="L2205" s="1" t="s">
        <v>1272</v>
      </c>
      <c r="M2205" s="1" t="s">
        <v>16</v>
      </c>
      <c r="N2205" s="1" t="s">
        <v>12</v>
      </c>
      <c r="O2205" s="1" t="s">
        <v>1707</v>
      </c>
      <c r="P2205" s="1" t="s">
        <v>10019</v>
      </c>
      <c r="Q2205" s="1" t="s">
        <v>29</v>
      </c>
      <c r="R2205" s="1" t="s">
        <v>101</v>
      </c>
      <c r="S2205" s="1" t="s">
        <v>1711</v>
      </c>
      <c r="T2205" s="1" t="s">
        <v>1712</v>
      </c>
      <c r="U2205" s="1" t="s">
        <v>1713</v>
      </c>
    </row>
    <row r="2206" spans="1:21" x14ac:dyDescent="0.25">
      <c r="A2206" s="1" t="s">
        <v>4654</v>
      </c>
      <c r="B2206" s="1" t="s">
        <v>3880</v>
      </c>
      <c r="C2206" s="1" t="s">
        <v>1705</v>
      </c>
      <c r="D2206" s="1" t="s">
        <v>139</v>
      </c>
      <c r="E2206" s="1" t="s">
        <v>213</v>
      </c>
      <c r="F2206" s="1" t="s">
        <v>38</v>
      </c>
      <c r="G2206" s="1" t="s">
        <v>1706</v>
      </c>
      <c r="H2206" s="1" t="s">
        <v>2024</v>
      </c>
      <c r="I2206" s="1" t="s">
        <v>4033</v>
      </c>
      <c r="J2206" s="1" t="s">
        <v>1795</v>
      </c>
      <c r="K2206" s="1" t="s">
        <v>7969</v>
      </c>
      <c r="L2206" s="1" t="s">
        <v>5589</v>
      </c>
      <c r="M2206" s="1" t="s">
        <v>16</v>
      </c>
      <c r="N2206" s="1" t="s">
        <v>4</v>
      </c>
      <c r="O2206" s="1" t="s">
        <v>1722</v>
      </c>
      <c r="P2206" s="1" t="s">
        <v>10020</v>
      </c>
      <c r="Q2206" s="1" t="s">
        <v>60</v>
      </c>
      <c r="R2206" s="1" t="s">
        <v>101</v>
      </c>
      <c r="S2206" s="1" t="s">
        <v>1711</v>
      </c>
      <c r="T2206" s="1" t="s">
        <v>1712</v>
      </c>
      <c r="U2206" s="1" t="s">
        <v>1713</v>
      </c>
    </row>
    <row r="2207" spans="1:21" x14ac:dyDescent="0.25">
      <c r="A2207" s="1" t="s">
        <v>4655</v>
      </c>
      <c r="B2207" s="1" t="s">
        <v>3880</v>
      </c>
      <c r="C2207" s="1" t="s">
        <v>1705</v>
      </c>
      <c r="D2207" s="1" t="s">
        <v>139</v>
      </c>
      <c r="E2207" s="1" t="s">
        <v>213</v>
      </c>
      <c r="F2207" s="1" t="s">
        <v>38</v>
      </c>
      <c r="G2207" s="1" t="s">
        <v>1706</v>
      </c>
      <c r="H2207" s="1" t="s">
        <v>2024</v>
      </c>
      <c r="I2207" s="1" t="s">
        <v>4033</v>
      </c>
      <c r="J2207" s="1" t="s">
        <v>1795</v>
      </c>
      <c r="K2207" s="1" t="s">
        <v>9534</v>
      </c>
      <c r="L2207" s="1" t="s">
        <v>1029</v>
      </c>
      <c r="M2207" s="1" t="s">
        <v>16</v>
      </c>
      <c r="N2207" s="1" t="s">
        <v>12</v>
      </c>
      <c r="O2207" s="1" t="s">
        <v>1722</v>
      </c>
      <c r="P2207" s="1" t="s">
        <v>10021</v>
      </c>
      <c r="Q2207" s="1" t="s">
        <v>15</v>
      </c>
      <c r="R2207" s="1" t="s">
        <v>101</v>
      </c>
      <c r="S2207" s="1" t="s">
        <v>1711</v>
      </c>
      <c r="T2207" s="1" t="s">
        <v>1712</v>
      </c>
      <c r="U2207" s="1" t="s">
        <v>1713</v>
      </c>
    </row>
    <row r="2208" spans="1:21" x14ac:dyDescent="0.25">
      <c r="A2208" s="1" t="s">
        <v>4656</v>
      </c>
      <c r="B2208" s="1" t="s">
        <v>2691</v>
      </c>
      <c r="C2208" s="1" t="s">
        <v>1705</v>
      </c>
      <c r="D2208" s="1" t="s">
        <v>140</v>
      </c>
      <c r="E2208" s="1" t="s">
        <v>214</v>
      </c>
      <c r="F2208" s="1" t="s">
        <v>42</v>
      </c>
      <c r="G2208" s="1" t="s">
        <v>1706</v>
      </c>
      <c r="H2208" s="1" t="s">
        <v>1744</v>
      </c>
      <c r="I2208" s="1" t="s">
        <v>2567</v>
      </c>
      <c r="J2208" s="1" t="s">
        <v>2293</v>
      </c>
      <c r="K2208" s="1" t="s">
        <v>10022</v>
      </c>
      <c r="L2208" s="1" t="s">
        <v>1287</v>
      </c>
      <c r="M2208" s="1" t="s">
        <v>16</v>
      </c>
      <c r="N2208" s="1" t="s">
        <v>18</v>
      </c>
      <c r="O2208" s="1" t="s">
        <v>2070</v>
      </c>
      <c r="P2208" s="1" t="s">
        <v>10023</v>
      </c>
      <c r="Q2208" s="1" t="s">
        <v>6786</v>
      </c>
      <c r="R2208" s="1" t="s">
        <v>101</v>
      </c>
      <c r="S2208" s="1" t="s">
        <v>1711</v>
      </c>
      <c r="T2208" s="1" t="s">
        <v>1734</v>
      </c>
      <c r="U2208" s="1" t="s">
        <v>1713</v>
      </c>
    </row>
    <row r="2209" spans="1:21" x14ac:dyDescent="0.25">
      <c r="A2209" s="1" t="s">
        <v>4657</v>
      </c>
      <c r="B2209" s="1" t="s">
        <v>2691</v>
      </c>
      <c r="C2209" s="1" t="s">
        <v>1705</v>
      </c>
      <c r="D2209" s="1" t="s">
        <v>140</v>
      </c>
      <c r="E2209" s="1" t="s">
        <v>214</v>
      </c>
      <c r="F2209" s="1" t="s">
        <v>42</v>
      </c>
      <c r="G2209" s="1" t="s">
        <v>1706</v>
      </c>
      <c r="H2209" s="1" t="s">
        <v>1744</v>
      </c>
      <c r="I2209" s="1" t="s">
        <v>2567</v>
      </c>
      <c r="J2209" s="1" t="s">
        <v>2293</v>
      </c>
      <c r="K2209" s="1" t="s">
        <v>7059</v>
      </c>
      <c r="L2209" s="1" t="s">
        <v>1307</v>
      </c>
      <c r="M2209" s="1" t="s">
        <v>16</v>
      </c>
      <c r="N2209" s="1" t="s">
        <v>18</v>
      </c>
      <c r="O2209" s="1" t="s">
        <v>1877</v>
      </c>
      <c r="P2209" s="1" t="s">
        <v>10024</v>
      </c>
      <c r="Q2209" s="1" t="s">
        <v>6786</v>
      </c>
      <c r="R2209" s="1" t="s">
        <v>101</v>
      </c>
      <c r="S2209" s="1" t="s">
        <v>1711</v>
      </c>
      <c r="T2209" s="1" t="s">
        <v>1734</v>
      </c>
      <c r="U2209" s="1" t="s">
        <v>1713</v>
      </c>
    </row>
    <row r="2210" spans="1:21" x14ac:dyDescent="0.25">
      <c r="A2210" s="1" t="s">
        <v>4658</v>
      </c>
      <c r="B2210" s="1" t="s">
        <v>2691</v>
      </c>
      <c r="C2210" s="1" t="s">
        <v>1705</v>
      </c>
      <c r="D2210" s="1" t="s">
        <v>140</v>
      </c>
      <c r="E2210" s="1" t="s">
        <v>214</v>
      </c>
      <c r="F2210" s="1" t="s">
        <v>42</v>
      </c>
      <c r="G2210" s="1" t="s">
        <v>1706</v>
      </c>
      <c r="H2210" s="1" t="s">
        <v>1744</v>
      </c>
      <c r="I2210" s="1" t="s">
        <v>2567</v>
      </c>
      <c r="J2210" s="1" t="s">
        <v>2293</v>
      </c>
      <c r="K2210" s="1" t="s">
        <v>7056</v>
      </c>
      <c r="L2210" s="1" t="s">
        <v>10025</v>
      </c>
      <c r="M2210" s="1" t="s">
        <v>16</v>
      </c>
      <c r="N2210" s="1" t="s">
        <v>18</v>
      </c>
      <c r="O2210" s="1" t="s">
        <v>1844</v>
      </c>
      <c r="P2210" s="1" t="s">
        <v>10026</v>
      </c>
      <c r="Q2210" s="1" t="s">
        <v>6786</v>
      </c>
      <c r="R2210" s="1" t="s">
        <v>101</v>
      </c>
      <c r="S2210" s="1" t="s">
        <v>1711</v>
      </c>
      <c r="T2210" s="1" t="s">
        <v>1734</v>
      </c>
      <c r="U2210" s="1" t="s">
        <v>1713</v>
      </c>
    </row>
    <row r="2211" spans="1:21" x14ac:dyDescent="0.25">
      <c r="A2211" s="1" t="s">
        <v>4659</v>
      </c>
      <c r="B2211" s="1" t="s">
        <v>2691</v>
      </c>
      <c r="C2211" s="1" t="s">
        <v>1705</v>
      </c>
      <c r="D2211" s="1" t="s">
        <v>140</v>
      </c>
      <c r="E2211" s="1" t="s">
        <v>214</v>
      </c>
      <c r="F2211" s="1" t="s">
        <v>42</v>
      </c>
      <c r="G2211" s="1" t="s">
        <v>1706</v>
      </c>
      <c r="H2211" s="1" t="s">
        <v>1744</v>
      </c>
      <c r="I2211" s="1" t="s">
        <v>2567</v>
      </c>
      <c r="J2211" s="1" t="s">
        <v>2293</v>
      </c>
      <c r="K2211" s="1" t="s">
        <v>7057</v>
      </c>
      <c r="L2211" s="1" t="s">
        <v>10027</v>
      </c>
      <c r="M2211" s="1" t="s">
        <v>17</v>
      </c>
      <c r="N2211" s="1" t="s">
        <v>18</v>
      </c>
      <c r="O2211" s="1" t="s">
        <v>1877</v>
      </c>
      <c r="P2211" s="1" t="s">
        <v>10028</v>
      </c>
      <c r="Q2211" s="1" t="s">
        <v>6786</v>
      </c>
      <c r="R2211" s="1" t="s">
        <v>101</v>
      </c>
      <c r="S2211" s="1" t="s">
        <v>1711</v>
      </c>
      <c r="T2211" s="1" t="s">
        <v>1734</v>
      </c>
      <c r="U2211" s="1" t="s">
        <v>1713</v>
      </c>
    </row>
    <row r="2212" spans="1:21" x14ac:dyDescent="0.25">
      <c r="A2212" s="1" t="s">
        <v>4660</v>
      </c>
      <c r="B2212" s="1" t="s">
        <v>2691</v>
      </c>
      <c r="C2212" s="1" t="s">
        <v>1705</v>
      </c>
      <c r="D2212" s="1" t="s">
        <v>140</v>
      </c>
      <c r="E2212" s="1" t="s">
        <v>214</v>
      </c>
      <c r="F2212" s="1" t="s">
        <v>42</v>
      </c>
      <c r="G2212" s="1" t="s">
        <v>1706</v>
      </c>
      <c r="H2212" s="1" t="s">
        <v>1744</v>
      </c>
      <c r="I2212" s="1" t="s">
        <v>2567</v>
      </c>
      <c r="J2212" s="1" t="s">
        <v>2293</v>
      </c>
      <c r="K2212" s="1" t="s">
        <v>7018</v>
      </c>
      <c r="L2212" s="1" t="s">
        <v>10029</v>
      </c>
      <c r="M2212" s="1" t="s">
        <v>16</v>
      </c>
      <c r="N2212" s="1" t="s">
        <v>20</v>
      </c>
      <c r="O2212" s="1" t="s">
        <v>1796</v>
      </c>
      <c r="P2212" s="1" t="s">
        <v>10030</v>
      </c>
      <c r="Q2212" s="1" t="s">
        <v>6786</v>
      </c>
      <c r="R2212" s="1" t="s">
        <v>101</v>
      </c>
      <c r="S2212" s="1" t="s">
        <v>1711</v>
      </c>
      <c r="T2212" s="1" t="s">
        <v>1734</v>
      </c>
      <c r="U2212" s="1" t="s">
        <v>1713</v>
      </c>
    </row>
    <row r="2213" spans="1:21" x14ac:dyDescent="0.25">
      <c r="A2213" s="1" t="s">
        <v>4661</v>
      </c>
      <c r="B2213" s="1" t="s">
        <v>2691</v>
      </c>
      <c r="C2213" s="1" t="s">
        <v>1705</v>
      </c>
      <c r="D2213" s="1" t="s">
        <v>140</v>
      </c>
      <c r="E2213" s="1" t="s">
        <v>214</v>
      </c>
      <c r="F2213" s="1" t="s">
        <v>42</v>
      </c>
      <c r="G2213" s="1" t="s">
        <v>1706</v>
      </c>
      <c r="H2213" s="1" t="s">
        <v>1744</v>
      </c>
      <c r="I2213" s="1" t="s">
        <v>2567</v>
      </c>
      <c r="J2213" s="1" t="s">
        <v>2293</v>
      </c>
      <c r="K2213" s="1" t="s">
        <v>7019</v>
      </c>
      <c r="L2213" s="1" t="s">
        <v>10031</v>
      </c>
      <c r="M2213" s="1" t="s">
        <v>17</v>
      </c>
      <c r="N2213" s="1" t="s">
        <v>18</v>
      </c>
      <c r="O2213" s="1" t="s">
        <v>1796</v>
      </c>
      <c r="P2213" s="1" t="s">
        <v>10032</v>
      </c>
      <c r="Q2213" s="1" t="s">
        <v>6786</v>
      </c>
      <c r="R2213" s="1" t="s">
        <v>101</v>
      </c>
      <c r="S2213" s="1" t="s">
        <v>1711</v>
      </c>
      <c r="T2213" s="1" t="s">
        <v>1734</v>
      </c>
      <c r="U2213" s="1" t="s">
        <v>1713</v>
      </c>
    </row>
    <row r="2214" spans="1:21" x14ac:dyDescent="0.25">
      <c r="A2214" s="1" t="s">
        <v>4662</v>
      </c>
      <c r="B2214" s="1" t="s">
        <v>2691</v>
      </c>
      <c r="C2214" s="1" t="s">
        <v>1705</v>
      </c>
      <c r="D2214" s="1" t="s">
        <v>140</v>
      </c>
      <c r="E2214" s="1" t="s">
        <v>214</v>
      </c>
      <c r="F2214" s="1" t="s">
        <v>42</v>
      </c>
      <c r="G2214" s="1" t="s">
        <v>1706</v>
      </c>
      <c r="H2214" s="1" t="s">
        <v>1744</v>
      </c>
      <c r="I2214" s="1" t="s">
        <v>2567</v>
      </c>
      <c r="J2214" s="1" t="s">
        <v>2293</v>
      </c>
      <c r="K2214" s="1" t="s">
        <v>7020</v>
      </c>
      <c r="L2214" s="1" t="s">
        <v>10033</v>
      </c>
      <c r="M2214" s="1" t="s">
        <v>16</v>
      </c>
      <c r="N2214" s="1" t="s">
        <v>21</v>
      </c>
      <c r="O2214" s="1" t="s">
        <v>1796</v>
      </c>
      <c r="P2214" s="1" t="s">
        <v>10034</v>
      </c>
      <c r="Q2214" s="1" t="s">
        <v>6786</v>
      </c>
      <c r="R2214" s="1" t="s">
        <v>101</v>
      </c>
      <c r="S2214" s="1" t="s">
        <v>1711</v>
      </c>
      <c r="T2214" s="1" t="s">
        <v>1734</v>
      </c>
      <c r="U2214" s="1" t="s">
        <v>1713</v>
      </c>
    </row>
    <row r="2215" spans="1:21" x14ac:dyDescent="0.25">
      <c r="A2215" s="1" t="s">
        <v>4663</v>
      </c>
      <c r="B2215" s="1" t="s">
        <v>2691</v>
      </c>
      <c r="C2215" s="1" t="s">
        <v>1705</v>
      </c>
      <c r="D2215" s="1" t="s">
        <v>140</v>
      </c>
      <c r="E2215" s="1" t="s">
        <v>214</v>
      </c>
      <c r="F2215" s="1" t="s">
        <v>42</v>
      </c>
      <c r="G2215" s="1" t="s">
        <v>1706</v>
      </c>
      <c r="H2215" s="1" t="s">
        <v>1744</v>
      </c>
      <c r="I2215" s="1" t="s">
        <v>2567</v>
      </c>
      <c r="J2215" s="1" t="s">
        <v>2293</v>
      </c>
      <c r="K2215" s="1" t="s">
        <v>7021</v>
      </c>
      <c r="L2215" s="1" t="s">
        <v>10035</v>
      </c>
      <c r="M2215" s="1" t="s">
        <v>16</v>
      </c>
      <c r="N2215" s="1" t="s">
        <v>21</v>
      </c>
      <c r="O2215" s="1" t="s">
        <v>1844</v>
      </c>
      <c r="P2215" s="1" t="s">
        <v>10036</v>
      </c>
      <c r="Q2215" s="1" t="s">
        <v>6786</v>
      </c>
      <c r="R2215" s="1" t="s">
        <v>101</v>
      </c>
      <c r="S2215" s="1" t="s">
        <v>1711</v>
      </c>
      <c r="T2215" s="1" t="s">
        <v>1734</v>
      </c>
      <c r="U2215" s="1" t="s">
        <v>1713</v>
      </c>
    </row>
    <row r="2216" spans="1:21" x14ac:dyDescent="0.25">
      <c r="A2216" s="1" t="s">
        <v>4664</v>
      </c>
      <c r="B2216" s="1" t="s">
        <v>2691</v>
      </c>
      <c r="C2216" s="1" t="s">
        <v>1705</v>
      </c>
      <c r="D2216" s="1" t="s">
        <v>140</v>
      </c>
      <c r="E2216" s="1" t="s">
        <v>214</v>
      </c>
      <c r="F2216" s="1" t="s">
        <v>42</v>
      </c>
      <c r="G2216" s="1" t="s">
        <v>1706</v>
      </c>
      <c r="H2216" s="1" t="s">
        <v>1744</v>
      </c>
      <c r="I2216" s="1" t="s">
        <v>2567</v>
      </c>
      <c r="J2216" s="1" t="s">
        <v>2293</v>
      </c>
      <c r="K2216" s="1" t="s">
        <v>7022</v>
      </c>
      <c r="L2216" s="1" t="s">
        <v>1296</v>
      </c>
      <c r="M2216" s="1" t="s">
        <v>16</v>
      </c>
      <c r="N2216" s="1" t="s">
        <v>18</v>
      </c>
      <c r="O2216" s="1" t="s">
        <v>1844</v>
      </c>
      <c r="P2216" s="1" t="s">
        <v>10037</v>
      </c>
      <c r="Q2216" s="1" t="s">
        <v>6786</v>
      </c>
      <c r="R2216" s="1" t="s">
        <v>101</v>
      </c>
      <c r="S2216" s="1" t="s">
        <v>1711</v>
      </c>
      <c r="T2216" s="1" t="s">
        <v>1734</v>
      </c>
      <c r="U2216" s="1" t="s">
        <v>1713</v>
      </c>
    </row>
    <row r="2217" spans="1:21" x14ac:dyDescent="0.25">
      <c r="A2217" s="1" t="s">
        <v>4665</v>
      </c>
      <c r="B2217" s="1" t="s">
        <v>2691</v>
      </c>
      <c r="C2217" s="1" t="s">
        <v>1705</v>
      </c>
      <c r="D2217" s="1" t="s">
        <v>140</v>
      </c>
      <c r="E2217" s="1" t="s">
        <v>214</v>
      </c>
      <c r="F2217" s="1" t="s">
        <v>42</v>
      </c>
      <c r="G2217" s="1" t="s">
        <v>1706</v>
      </c>
      <c r="H2217" s="1" t="s">
        <v>1744</v>
      </c>
      <c r="I2217" s="1" t="s">
        <v>2567</v>
      </c>
      <c r="J2217" s="1" t="s">
        <v>2293</v>
      </c>
      <c r="K2217" s="1" t="s">
        <v>7023</v>
      </c>
      <c r="L2217" s="1" t="s">
        <v>10038</v>
      </c>
      <c r="M2217" s="1" t="s">
        <v>16</v>
      </c>
      <c r="N2217" s="1" t="s">
        <v>5</v>
      </c>
      <c r="O2217" s="1" t="s">
        <v>1709</v>
      </c>
      <c r="P2217" s="1" t="s">
        <v>10039</v>
      </c>
      <c r="Q2217" s="1" t="s">
        <v>6786</v>
      </c>
      <c r="R2217" s="1" t="s">
        <v>101</v>
      </c>
      <c r="S2217" s="1" t="s">
        <v>1711</v>
      </c>
      <c r="T2217" s="1" t="s">
        <v>1734</v>
      </c>
      <c r="U2217" s="1" t="s">
        <v>1713</v>
      </c>
    </row>
    <row r="2218" spans="1:21" x14ac:dyDescent="0.25">
      <c r="A2218" s="1" t="s">
        <v>4666</v>
      </c>
      <c r="B2218" s="1" t="s">
        <v>2691</v>
      </c>
      <c r="C2218" s="1" t="s">
        <v>1705</v>
      </c>
      <c r="D2218" s="1" t="s">
        <v>140</v>
      </c>
      <c r="E2218" s="1" t="s">
        <v>214</v>
      </c>
      <c r="F2218" s="1" t="s">
        <v>42</v>
      </c>
      <c r="G2218" s="1" t="s">
        <v>1706</v>
      </c>
      <c r="H2218" s="1" t="s">
        <v>1744</v>
      </c>
      <c r="I2218" s="1" t="s">
        <v>2567</v>
      </c>
      <c r="J2218" s="1" t="s">
        <v>2293</v>
      </c>
      <c r="K2218" s="1" t="s">
        <v>7025</v>
      </c>
      <c r="L2218" s="1" t="s">
        <v>10040</v>
      </c>
      <c r="M2218" s="1" t="s">
        <v>16</v>
      </c>
      <c r="N2218" s="1" t="s">
        <v>21</v>
      </c>
      <c r="O2218" s="1" t="s">
        <v>1709</v>
      </c>
      <c r="P2218" s="1" t="s">
        <v>10041</v>
      </c>
      <c r="Q2218" s="1" t="s">
        <v>6786</v>
      </c>
      <c r="R2218" s="1" t="s">
        <v>101</v>
      </c>
      <c r="S2218" s="1" t="s">
        <v>1711</v>
      </c>
      <c r="T2218" s="1" t="s">
        <v>1734</v>
      </c>
      <c r="U2218" s="1" t="s">
        <v>1713</v>
      </c>
    </row>
    <row r="2219" spans="1:21" x14ac:dyDescent="0.25">
      <c r="A2219" s="1" t="s">
        <v>4667</v>
      </c>
      <c r="B2219" s="1" t="s">
        <v>2691</v>
      </c>
      <c r="C2219" s="1" t="s">
        <v>1705</v>
      </c>
      <c r="D2219" s="1" t="s">
        <v>140</v>
      </c>
      <c r="E2219" s="1" t="s">
        <v>214</v>
      </c>
      <c r="F2219" s="1" t="s">
        <v>42</v>
      </c>
      <c r="G2219" s="1" t="s">
        <v>1706</v>
      </c>
      <c r="H2219" s="1" t="s">
        <v>1744</v>
      </c>
      <c r="I2219" s="1" t="s">
        <v>2567</v>
      </c>
      <c r="J2219" s="1" t="s">
        <v>2293</v>
      </c>
      <c r="K2219" s="1" t="s">
        <v>7026</v>
      </c>
      <c r="L2219" s="1" t="s">
        <v>10042</v>
      </c>
      <c r="M2219" s="1" t="s">
        <v>16</v>
      </c>
      <c r="N2219" s="1" t="s">
        <v>21</v>
      </c>
      <c r="O2219" s="1" t="s">
        <v>1709</v>
      </c>
      <c r="P2219" s="1" t="s">
        <v>10043</v>
      </c>
      <c r="Q2219" s="1" t="s">
        <v>6786</v>
      </c>
      <c r="R2219" s="1" t="s">
        <v>101</v>
      </c>
      <c r="S2219" s="1" t="s">
        <v>1711</v>
      </c>
      <c r="T2219" s="1" t="s">
        <v>1734</v>
      </c>
      <c r="U2219" s="1" t="s">
        <v>1713</v>
      </c>
    </row>
    <row r="2220" spans="1:21" x14ac:dyDescent="0.25">
      <c r="A2220" s="1" t="s">
        <v>4668</v>
      </c>
      <c r="B2220" s="1" t="s">
        <v>2691</v>
      </c>
      <c r="C2220" s="1" t="s">
        <v>1705</v>
      </c>
      <c r="D2220" s="1" t="s">
        <v>140</v>
      </c>
      <c r="E2220" s="1" t="s">
        <v>214</v>
      </c>
      <c r="F2220" s="1" t="s">
        <v>42</v>
      </c>
      <c r="G2220" s="1" t="s">
        <v>1706</v>
      </c>
      <c r="H2220" s="1" t="s">
        <v>1744</v>
      </c>
      <c r="I2220" s="1" t="s">
        <v>2567</v>
      </c>
      <c r="J2220" s="1" t="s">
        <v>2293</v>
      </c>
      <c r="K2220" s="1" t="s">
        <v>6685</v>
      </c>
      <c r="L2220" s="1" t="s">
        <v>1281</v>
      </c>
      <c r="M2220" s="1" t="s">
        <v>16</v>
      </c>
      <c r="N2220" s="1" t="s">
        <v>21</v>
      </c>
      <c r="O2220" s="1" t="s">
        <v>1709</v>
      </c>
      <c r="P2220" s="1" t="s">
        <v>10044</v>
      </c>
      <c r="Q2220" s="1" t="s">
        <v>6786</v>
      </c>
      <c r="R2220" s="1" t="s">
        <v>101</v>
      </c>
      <c r="S2220" s="1" t="s">
        <v>1711</v>
      </c>
      <c r="T2220" s="1" t="s">
        <v>1918</v>
      </c>
      <c r="U2220" s="1" t="s">
        <v>1713</v>
      </c>
    </row>
    <row r="2221" spans="1:21" x14ac:dyDescent="0.25">
      <c r="A2221" s="1" t="s">
        <v>4669</v>
      </c>
      <c r="B2221" s="1" t="s">
        <v>2691</v>
      </c>
      <c r="C2221" s="1" t="s">
        <v>1705</v>
      </c>
      <c r="D2221" s="1" t="s">
        <v>140</v>
      </c>
      <c r="E2221" s="1" t="s">
        <v>214</v>
      </c>
      <c r="F2221" s="1" t="s">
        <v>42</v>
      </c>
      <c r="G2221" s="1" t="s">
        <v>1706</v>
      </c>
      <c r="H2221" s="1" t="s">
        <v>1744</v>
      </c>
      <c r="I2221" s="1" t="s">
        <v>2567</v>
      </c>
      <c r="J2221" s="1" t="s">
        <v>2293</v>
      </c>
      <c r="K2221" s="1" t="s">
        <v>7027</v>
      </c>
      <c r="L2221" s="1" t="s">
        <v>1293</v>
      </c>
      <c r="M2221" s="1" t="s">
        <v>16</v>
      </c>
      <c r="N2221" s="1" t="s">
        <v>21</v>
      </c>
      <c r="O2221" s="1" t="s">
        <v>1732</v>
      </c>
      <c r="P2221" s="1" t="s">
        <v>10045</v>
      </c>
      <c r="Q2221" s="1" t="s">
        <v>6786</v>
      </c>
      <c r="R2221" s="1" t="s">
        <v>101</v>
      </c>
      <c r="S2221" s="1" t="s">
        <v>1711</v>
      </c>
      <c r="T2221" s="1" t="s">
        <v>1734</v>
      </c>
      <c r="U2221" s="1" t="s">
        <v>1713</v>
      </c>
    </row>
    <row r="2222" spans="1:21" x14ac:dyDescent="0.25">
      <c r="A2222" s="1" t="s">
        <v>4670</v>
      </c>
      <c r="B2222" s="1" t="s">
        <v>2691</v>
      </c>
      <c r="C2222" s="1" t="s">
        <v>1705</v>
      </c>
      <c r="D2222" s="1" t="s">
        <v>140</v>
      </c>
      <c r="E2222" s="1" t="s">
        <v>214</v>
      </c>
      <c r="F2222" s="1" t="s">
        <v>42</v>
      </c>
      <c r="G2222" s="1" t="s">
        <v>1706</v>
      </c>
      <c r="H2222" s="1" t="s">
        <v>1744</v>
      </c>
      <c r="I2222" s="1" t="s">
        <v>2567</v>
      </c>
      <c r="J2222" s="1" t="s">
        <v>2293</v>
      </c>
      <c r="K2222" s="1" t="s">
        <v>7028</v>
      </c>
      <c r="L2222" s="1" t="s">
        <v>10046</v>
      </c>
      <c r="M2222" s="1" t="s">
        <v>16</v>
      </c>
      <c r="N2222" s="1" t="s">
        <v>21</v>
      </c>
      <c r="O2222" s="1" t="s">
        <v>1732</v>
      </c>
      <c r="P2222" s="1" t="s">
        <v>10047</v>
      </c>
      <c r="Q2222" s="1" t="s">
        <v>6786</v>
      </c>
      <c r="R2222" s="1" t="s">
        <v>101</v>
      </c>
      <c r="S2222" s="1" t="s">
        <v>1711</v>
      </c>
      <c r="T2222" s="1" t="s">
        <v>1734</v>
      </c>
      <c r="U2222" s="1" t="s">
        <v>1713</v>
      </c>
    </row>
    <row r="2223" spans="1:21" x14ac:dyDescent="0.25">
      <c r="A2223" s="1" t="s">
        <v>4671</v>
      </c>
      <c r="B2223" s="1" t="s">
        <v>2691</v>
      </c>
      <c r="C2223" s="1" t="s">
        <v>1705</v>
      </c>
      <c r="D2223" s="1" t="s">
        <v>140</v>
      </c>
      <c r="E2223" s="1" t="s">
        <v>214</v>
      </c>
      <c r="F2223" s="1" t="s">
        <v>42</v>
      </c>
      <c r="G2223" s="1" t="s">
        <v>1706</v>
      </c>
      <c r="H2223" s="1" t="s">
        <v>1744</v>
      </c>
      <c r="I2223" s="1" t="s">
        <v>2567</v>
      </c>
      <c r="J2223" s="1" t="s">
        <v>2293</v>
      </c>
      <c r="K2223" s="1" t="s">
        <v>7029</v>
      </c>
      <c r="L2223" s="1" t="s">
        <v>228</v>
      </c>
      <c r="M2223" s="1" t="s">
        <v>16</v>
      </c>
      <c r="N2223" s="1" t="s">
        <v>69</v>
      </c>
      <c r="O2223" s="1" t="s">
        <v>1732</v>
      </c>
      <c r="P2223" s="1" t="s">
        <v>10048</v>
      </c>
      <c r="Q2223" s="1" t="s">
        <v>6786</v>
      </c>
      <c r="R2223" s="1" t="s">
        <v>101</v>
      </c>
      <c r="S2223" s="1" t="s">
        <v>1711</v>
      </c>
      <c r="T2223" s="1" t="s">
        <v>1734</v>
      </c>
      <c r="U2223" s="1" t="s">
        <v>1713</v>
      </c>
    </row>
    <row r="2224" spans="1:21" x14ac:dyDescent="0.25">
      <c r="A2224" s="1" t="s">
        <v>4672</v>
      </c>
      <c r="B2224" s="1" t="s">
        <v>2691</v>
      </c>
      <c r="C2224" s="1" t="s">
        <v>1705</v>
      </c>
      <c r="D2224" s="1" t="s">
        <v>140</v>
      </c>
      <c r="E2224" s="1" t="s">
        <v>214</v>
      </c>
      <c r="F2224" s="1" t="s">
        <v>42</v>
      </c>
      <c r="G2224" s="1" t="s">
        <v>1706</v>
      </c>
      <c r="H2224" s="1" t="s">
        <v>1744</v>
      </c>
      <c r="I2224" s="1" t="s">
        <v>2567</v>
      </c>
      <c r="J2224" s="1" t="s">
        <v>2293</v>
      </c>
      <c r="K2224" s="1" t="s">
        <v>7030</v>
      </c>
      <c r="L2224" s="1" t="s">
        <v>1283</v>
      </c>
      <c r="M2224" s="1" t="s">
        <v>17</v>
      </c>
      <c r="N2224" s="1" t="s">
        <v>69</v>
      </c>
      <c r="O2224" s="1" t="s">
        <v>1732</v>
      </c>
      <c r="P2224" s="1" t="s">
        <v>10049</v>
      </c>
      <c r="Q2224" s="1" t="s">
        <v>6786</v>
      </c>
      <c r="R2224" s="1" t="s">
        <v>101</v>
      </c>
      <c r="S2224" s="1" t="s">
        <v>1711</v>
      </c>
      <c r="T2224" s="1" t="s">
        <v>1734</v>
      </c>
      <c r="U2224" s="1" t="s">
        <v>1713</v>
      </c>
    </row>
    <row r="2225" spans="1:21" x14ac:dyDescent="0.25">
      <c r="A2225" s="1" t="s">
        <v>4673</v>
      </c>
      <c r="B2225" s="1" t="s">
        <v>2691</v>
      </c>
      <c r="C2225" s="1" t="s">
        <v>1705</v>
      </c>
      <c r="D2225" s="1" t="s">
        <v>140</v>
      </c>
      <c r="E2225" s="1" t="s">
        <v>214</v>
      </c>
      <c r="F2225" s="1" t="s">
        <v>42</v>
      </c>
      <c r="G2225" s="1" t="s">
        <v>1706</v>
      </c>
      <c r="H2225" s="1" t="s">
        <v>1744</v>
      </c>
      <c r="I2225" s="1" t="s">
        <v>2567</v>
      </c>
      <c r="J2225" s="1" t="s">
        <v>2293</v>
      </c>
      <c r="K2225" s="1" t="s">
        <v>7031</v>
      </c>
      <c r="L2225" s="1" t="s">
        <v>1284</v>
      </c>
      <c r="M2225" s="1" t="s">
        <v>17</v>
      </c>
      <c r="N2225" s="1" t="s">
        <v>69</v>
      </c>
      <c r="O2225" s="1" t="s">
        <v>1732</v>
      </c>
      <c r="P2225" s="1" t="s">
        <v>10050</v>
      </c>
      <c r="Q2225" s="1" t="s">
        <v>6786</v>
      </c>
      <c r="R2225" s="1" t="s">
        <v>101</v>
      </c>
      <c r="S2225" s="1" t="s">
        <v>1711</v>
      </c>
      <c r="T2225" s="1" t="s">
        <v>1734</v>
      </c>
      <c r="U2225" s="1" t="s">
        <v>1713</v>
      </c>
    </row>
    <row r="2226" spans="1:21" x14ac:dyDescent="0.25">
      <c r="A2226" s="1" t="s">
        <v>4674</v>
      </c>
      <c r="B2226" s="1" t="s">
        <v>2691</v>
      </c>
      <c r="C2226" s="1" t="s">
        <v>1705</v>
      </c>
      <c r="D2226" s="1" t="s">
        <v>140</v>
      </c>
      <c r="E2226" s="1" t="s">
        <v>214</v>
      </c>
      <c r="F2226" s="1" t="s">
        <v>42</v>
      </c>
      <c r="G2226" s="1" t="s">
        <v>1706</v>
      </c>
      <c r="H2226" s="1" t="s">
        <v>1744</v>
      </c>
      <c r="I2226" s="1" t="s">
        <v>2567</v>
      </c>
      <c r="J2226" s="1" t="s">
        <v>2293</v>
      </c>
      <c r="K2226" s="1" t="s">
        <v>7032</v>
      </c>
      <c r="L2226" s="1" t="s">
        <v>1300</v>
      </c>
      <c r="M2226" s="1" t="s">
        <v>16</v>
      </c>
      <c r="N2226" s="1" t="s">
        <v>21</v>
      </c>
      <c r="O2226" s="1" t="s">
        <v>1732</v>
      </c>
      <c r="P2226" s="1" t="s">
        <v>10051</v>
      </c>
      <c r="Q2226" s="1" t="s">
        <v>6786</v>
      </c>
      <c r="R2226" s="1" t="s">
        <v>101</v>
      </c>
      <c r="S2226" s="1" t="s">
        <v>1711</v>
      </c>
      <c r="T2226" s="1" t="s">
        <v>1734</v>
      </c>
      <c r="U2226" s="1" t="s">
        <v>1713</v>
      </c>
    </row>
    <row r="2227" spans="1:21" x14ac:dyDescent="0.25">
      <c r="A2227" s="1" t="s">
        <v>4675</v>
      </c>
      <c r="B2227" s="1" t="s">
        <v>2691</v>
      </c>
      <c r="C2227" s="1" t="s">
        <v>1705</v>
      </c>
      <c r="D2227" s="1" t="s">
        <v>140</v>
      </c>
      <c r="E2227" s="1" t="s">
        <v>214</v>
      </c>
      <c r="F2227" s="1" t="s">
        <v>42</v>
      </c>
      <c r="G2227" s="1" t="s">
        <v>1706</v>
      </c>
      <c r="H2227" s="1" t="s">
        <v>1744</v>
      </c>
      <c r="I2227" s="1" t="s">
        <v>2567</v>
      </c>
      <c r="J2227" s="1" t="s">
        <v>2293</v>
      </c>
      <c r="K2227" s="1" t="s">
        <v>7033</v>
      </c>
      <c r="L2227" s="1" t="s">
        <v>10052</v>
      </c>
      <c r="M2227" s="1" t="s">
        <v>16</v>
      </c>
      <c r="N2227" s="1" t="s">
        <v>19</v>
      </c>
      <c r="O2227" s="1" t="s">
        <v>1732</v>
      </c>
      <c r="P2227" s="1" t="s">
        <v>10053</v>
      </c>
      <c r="Q2227" s="1" t="s">
        <v>6786</v>
      </c>
      <c r="R2227" s="1" t="s">
        <v>101</v>
      </c>
      <c r="S2227" s="1" t="s">
        <v>1711</v>
      </c>
      <c r="T2227" s="1" t="s">
        <v>1734</v>
      </c>
      <c r="U2227" s="1" t="s">
        <v>1713</v>
      </c>
    </row>
    <row r="2228" spans="1:21" x14ac:dyDescent="0.25">
      <c r="A2228" s="1" t="s">
        <v>4676</v>
      </c>
      <c r="B2228" s="1" t="s">
        <v>2691</v>
      </c>
      <c r="C2228" s="1" t="s">
        <v>1705</v>
      </c>
      <c r="D2228" s="1" t="s">
        <v>140</v>
      </c>
      <c r="E2228" s="1" t="s">
        <v>214</v>
      </c>
      <c r="F2228" s="1" t="s">
        <v>42</v>
      </c>
      <c r="G2228" s="1" t="s">
        <v>1706</v>
      </c>
      <c r="H2228" s="1" t="s">
        <v>1744</v>
      </c>
      <c r="I2228" s="1" t="s">
        <v>2567</v>
      </c>
      <c r="J2228" s="1" t="s">
        <v>2293</v>
      </c>
      <c r="K2228" s="1" t="s">
        <v>7034</v>
      </c>
      <c r="L2228" s="1" t="s">
        <v>1306</v>
      </c>
      <c r="M2228" s="1" t="s">
        <v>16</v>
      </c>
      <c r="N2228" s="1" t="s">
        <v>4</v>
      </c>
      <c r="O2228" s="1" t="s">
        <v>1707</v>
      </c>
      <c r="P2228" s="1" t="s">
        <v>10054</v>
      </c>
      <c r="Q2228" s="1" t="s">
        <v>6786</v>
      </c>
      <c r="R2228" s="1" t="s">
        <v>101</v>
      </c>
      <c r="S2228" s="1" t="s">
        <v>1711</v>
      </c>
      <c r="T2228" s="1" t="s">
        <v>1734</v>
      </c>
      <c r="U2228" s="1" t="s">
        <v>1713</v>
      </c>
    </row>
    <row r="2229" spans="1:21" x14ac:dyDescent="0.25">
      <c r="A2229" s="1" t="s">
        <v>4677</v>
      </c>
      <c r="B2229" s="1" t="s">
        <v>2691</v>
      </c>
      <c r="C2229" s="1" t="s">
        <v>1705</v>
      </c>
      <c r="D2229" s="1" t="s">
        <v>140</v>
      </c>
      <c r="E2229" s="1" t="s">
        <v>214</v>
      </c>
      <c r="F2229" s="1" t="s">
        <v>42</v>
      </c>
      <c r="G2229" s="1" t="s">
        <v>1706</v>
      </c>
      <c r="H2229" s="1" t="s">
        <v>1744</v>
      </c>
      <c r="I2229" s="1" t="s">
        <v>2567</v>
      </c>
      <c r="J2229" s="1" t="s">
        <v>2293</v>
      </c>
      <c r="K2229" s="1" t="s">
        <v>7035</v>
      </c>
      <c r="L2229" s="1" t="s">
        <v>10055</v>
      </c>
      <c r="M2229" s="1" t="s">
        <v>16</v>
      </c>
      <c r="N2229" s="1" t="s">
        <v>19</v>
      </c>
      <c r="O2229" s="1" t="s">
        <v>1707</v>
      </c>
      <c r="P2229" s="1" t="s">
        <v>10056</v>
      </c>
      <c r="Q2229" s="1" t="s">
        <v>6786</v>
      </c>
      <c r="R2229" s="1" t="s">
        <v>101</v>
      </c>
      <c r="S2229" s="1" t="s">
        <v>1711</v>
      </c>
      <c r="T2229" s="1" t="s">
        <v>1734</v>
      </c>
      <c r="U2229" s="1" t="s">
        <v>1713</v>
      </c>
    </row>
    <row r="2230" spans="1:21" x14ac:dyDescent="0.25">
      <c r="A2230" s="1" t="s">
        <v>4678</v>
      </c>
      <c r="B2230" s="1" t="s">
        <v>2691</v>
      </c>
      <c r="C2230" s="1" t="s">
        <v>1705</v>
      </c>
      <c r="D2230" s="1" t="s">
        <v>140</v>
      </c>
      <c r="E2230" s="1" t="s">
        <v>214</v>
      </c>
      <c r="F2230" s="1" t="s">
        <v>42</v>
      </c>
      <c r="G2230" s="1" t="s">
        <v>1706</v>
      </c>
      <c r="H2230" s="1" t="s">
        <v>1744</v>
      </c>
      <c r="I2230" s="1" t="s">
        <v>2567</v>
      </c>
      <c r="J2230" s="1" t="s">
        <v>2293</v>
      </c>
      <c r="K2230" s="1" t="s">
        <v>7036</v>
      </c>
      <c r="L2230" s="1" t="s">
        <v>10057</v>
      </c>
      <c r="M2230" s="1" t="s">
        <v>16</v>
      </c>
      <c r="N2230" s="1" t="s">
        <v>6</v>
      </c>
      <c r="O2230" s="1" t="s">
        <v>1707</v>
      </c>
      <c r="P2230" s="1" t="s">
        <v>10058</v>
      </c>
      <c r="Q2230" s="1" t="s">
        <v>6786</v>
      </c>
      <c r="R2230" s="1" t="s">
        <v>101</v>
      </c>
      <c r="S2230" s="1" t="s">
        <v>1711</v>
      </c>
      <c r="T2230" s="1" t="s">
        <v>1734</v>
      </c>
      <c r="U2230" s="1" t="s">
        <v>1713</v>
      </c>
    </row>
    <row r="2231" spans="1:21" x14ac:dyDescent="0.25">
      <c r="A2231" s="1" t="s">
        <v>4679</v>
      </c>
      <c r="B2231" s="1" t="s">
        <v>2691</v>
      </c>
      <c r="C2231" s="1" t="s">
        <v>1705</v>
      </c>
      <c r="D2231" s="1" t="s">
        <v>140</v>
      </c>
      <c r="E2231" s="1" t="s">
        <v>214</v>
      </c>
      <c r="F2231" s="1" t="s">
        <v>42</v>
      </c>
      <c r="G2231" s="1" t="s">
        <v>1706</v>
      </c>
      <c r="H2231" s="1" t="s">
        <v>1744</v>
      </c>
      <c r="I2231" s="1" t="s">
        <v>2567</v>
      </c>
      <c r="J2231" s="1" t="s">
        <v>2293</v>
      </c>
      <c r="K2231" s="1" t="s">
        <v>7037</v>
      </c>
      <c r="L2231" s="1" t="s">
        <v>1288</v>
      </c>
      <c r="M2231" s="1" t="s">
        <v>16</v>
      </c>
      <c r="N2231" s="1" t="s">
        <v>21</v>
      </c>
      <c r="O2231" s="1" t="s">
        <v>1707</v>
      </c>
      <c r="P2231" s="1" t="s">
        <v>10059</v>
      </c>
      <c r="Q2231" s="1" t="s">
        <v>6786</v>
      </c>
      <c r="R2231" s="1" t="s">
        <v>101</v>
      </c>
      <c r="S2231" s="1" t="s">
        <v>1711</v>
      </c>
      <c r="T2231" s="1" t="s">
        <v>1734</v>
      </c>
      <c r="U2231" s="1" t="s">
        <v>1713</v>
      </c>
    </row>
    <row r="2232" spans="1:21" x14ac:dyDescent="0.25">
      <c r="A2232" s="1" t="s">
        <v>4680</v>
      </c>
      <c r="B2232" s="1" t="s">
        <v>2691</v>
      </c>
      <c r="C2232" s="1" t="s">
        <v>1705</v>
      </c>
      <c r="D2232" s="1" t="s">
        <v>140</v>
      </c>
      <c r="E2232" s="1" t="s">
        <v>214</v>
      </c>
      <c r="F2232" s="1" t="s">
        <v>42</v>
      </c>
      <c r="G2232" s="1" t="s">
        <v>1706</v>
      </c>
      <c r="H2232" s="1" t="s">
        <v>1744</v>
      </c>
      <c r="I2232" s="1" t="s">
        <v>2567</v>
      </c>
      <c r="J2232" s="1" t="s">
        <v>2293</v>
      </c>
      <c r="K2232" s="1" t="s">
        <v>7038</v>
      </c>
      <c r="L2232" s="1" t="s">
        <v>1311</v>
      </c>
      <c r="M2232" s="1" t="s">
        <v>16</v>
      </c>
      <c r="N2232" s="1" t="s">
        <v>19</v>
      </c>
      <c r="O2232" s="1" t="s">
        <v>1707</v>
      </c>
      <c r="P2232" s="1" t="s">
        <v>10060</v>
      </c>
      <c r="Q2232" s="1" t="s">
        <v>6786</v>
      </c>
      <c r="R2232" s="1" t="s">
        <v>101</v>
      </c>
      <c r="S2232" s="1" t="s">
        <v>1711</v>
      </c>
      <c r="T2232" s="1" t="s">
        <v>1734</v>
      </c>
      <c r="U2232" s="1" t="s">
        <v>1713</v>
      </c>
    </row>
    <row r="2233" spans="1:21" x14ac:dyDescent="0.25">
      <c r="A2233" s="1" t="s">
        <v>4681</v>
      </c>
      <c r="B2233" s="1" t="s">
        <v>2691</v>
      </c>
      <c r="C2233" s="1" t="s">
        <v>1705</v>
      </c>
      <c r="D2233" s="1" t="s">
        <v>140</v>
      </c>
      <c r="E2233" s="1" t="s">
        <v>214</v>
      </c>
      <c r="F2233" s="1" t="s">
        <v>42</v>
      </c>
      <c r="G2233" s="1" t="s">
        <v>1706</v>
      </c>
      <c r="H2233" s="1" t="s">
        <v>1744</v>
      </c>
      <c r="I2233" s="1" t="s">
        <v>2567</v>
      </c>
      <c r="J2233" s="1" t="s">
        <v>2293</v>
      </c>
      <c r="K2233" s="1" t="s">
        <v>9352</v>
      </c>
      <c r="L2233" s="1" t="s">
        <v>953</v>
      </c>
      <c r="M2233" s="1" t="s">
        <v>16</v>
      </c>
      <c r="N2233" s="1" t="s">
        <v>12</v>
      </c>
      <c r="O2233" s="1" t="s">
        <v>1722</v>
      </c>
      <c r="P2233" s="1" t="s">
        <v>10061</v>
      </c>
      <c r="Q2233" s="1" t="s">
        <v>6786</v>
      </c>
      <c r="R2233" s="1" t="s">
        <v>101</v>
      </c>
      <c r="S2233" s="1" t="s">
        <v>1711</v>
      </c>
      <c r="T2233" s="1" t="s">
        <v>1734</v>
      </c>
      <c r="U2233" s="1" t="s">
        <v>1713</v>
      </c>
    </row>
    <row r="2234" spans="1:21" x14ac:dyDescent="0.25">
      <c r="A2234" s="1" t="s">
        <v>4682</v>
      </c>
      <c r="B2234" s="1" t="s">
        <v>2691</v>
      </c>
      <c r="C2234" s="1" t="s">
        <v>1705</v>
      </c>
      <c r="D2234" s="1" t="s">
        <v>140</v>
      </c>
      <c r="E2234" s="1" t="s">
        <v>214</v>
      </c>
      <c r="F2234" s="1" t="s">
        <v>42</v>
      </c>
      <c r="G2234" s="1" t="s">
        <v>1706</v>
      </c>
      <c r="H2234" s="1" t="s">
        <v>1744</v>
      </c>
      <c r="I2234" s="1" t="s">
        <v>2567</v>
      </c>
      <c r="J2234" s="1" t="s">
        <v>2293</v>
      </c>
      <c r="K2234" s="1" t="s">
        <v>7039</v>
      </c>
      <c r="L2234" s="1" t="s">
        <v>1292</v>
      </c>
      <c r="M2234" s="1" t="s">
        <v>16</v>
      </c>
      <c r="N2234" s="1" t="s">
        <v>18</v>
      </c>
      <c r="O2234" s="1" t="s">
        <v>1722</v>
      </c>
      <c r="P2234" s="1" t="s">
        <v>10062</v>
      </c>
      <c r="Q2234" s="1" t="s">
        <v>6786</v>
      </c>
      <c r="R2234" s="1" t="s">
        <v>101</v>
      </c>
      <c r="S2234" s="1" t="s">
        <v>1711</v>
      </c>
      <c r="T2234" s="1" t="s">
        <v>1734</v>
      </c>
      <c r="U2234" s="1" t="s">
        <v>1713</v>
      </c>
    </row>
    <row r="2235" spans="1:21" x14ac:dyDescent="0.25">
      <c r="A2235" s="1" t="s">
        <v>4683</v>
      </c>
      <c r="B2235" s="1" t="s">
        <v>2691</v>
      </c>
      <c r="C2235" s="1" t="s">
        <v>1705</v>
      </c>
      <c r="D2235" s="1" t="s">
        <v>140</v>
      </c>
      <c r="E2235" s="1" t="s">
        <v>214</v>
      </c>
      <c r="F2235" s="1" t="s">
        <v>42</v>
      </c>
      <c r="G2235" s="1" t="s">
        <v>1706</v>
      </c>
      <c r="H2235" s="1" t="s">
        <v>1744</v>
      </c>
      <c r="I2235" s="1" t="s">
        <v>2567</v>
      </c>
      <c r="J2235" s="1" t="s">
        <v>2293</v>
      </c>
      <c r="K2235" s="1" t="s">
        <v>7040</v>
      </c>
      <c r="L2235" s="1" t="s">
        <v>1285</v>
      </c>
      <c r="M2235" s="1" t="s">
        <v>17</v>
      </c>
      <c r="N2235" s="1" t="s">
        <v>18</v>
      </c>
      <c r="O2235" s="1" t="s">
        <v>1722</v>
      </c>
      <c r="P2235" s="1" t="s">
        <v>10063</v>
      </c>
      <c r="Q2235" s="1" t="s">
        <v>6786</v>
      </c>
      <c r="R2235" s="1" t="s">
        <v>101</v>
      </c>
      <c r="S2235" s="1" t="s">
        <v>1711</v>
      </c>
      <c r="T2235" s="1" t="s">
        <v>1734</v>
      </c>
      <c r="U2235" s="1" t="s">
        <v>1713</v>
      </c>
    </row>
    <row r="2236" spans="1:21" x14ac:dyDescent="0.25">
      <c r="A2236" s="1" t="s">
        <v>4684</v>
      </c>
      <c r="B2236" s="1" t="s">
        <v>2691</v>
      </c>
      <c r="C2236" s="1" t="s">
        <v>1705</v>
      </c>
      <c r="D2236" s="1" t="s">
        <v>140</v>
      </c>
      <c r="E2236" s="1" t="s">
        <v>214</v>
      </c>
      <c r="F2236" s="1" t="s">
        <v>42</v>
      </c>
      <c r="G2236" s="1" t="s">
        <v>1706</v>
      </c>
      <c r="H2236" s="1" t="s">
        <v>1744</v>
      </c>
      <c r="I2236" s="1" t="s">
        <v>2567</v>
      </c>
      <c r="J2236" s="1" t="s">
        <v>2293</v>
      </c>
      <c r="K2236" s="1" t="s">
        <v>7041</v>
      </c>
      <c r="L2236" s="1" t="s">
        <v>10064</v>
      </c>
      <c r="M2236" s="1" t="s">
        <v>16</v>
      </c>
      <c r="N2236" s="1" t="s">
        <v>69</v>
      </c>
      <c r="O2236" s="1" t="s">
        <v>1793</v>
      </c>
      <c r="P2236" s="1" t="s">
        <v>10065</v>
      </c>
      <c r="Q2236" s="1" t="s">
        <v>6786</v>
      </c>
      <c r="R2236" s="1" t="s">
        <v>101</v>
      </c>
      <c r="S2236" s="1" t="s">
        <v>1711</v>
      </c>
      <c r="T2236" s="1" t="s">
        <v>1734</v>
      </c>
      <c r="U2236" s="1" t="s">
        <v>1713</v>
      </c>
    </row>
    <row r="2237" spans="1:21" x14ac:dyDescent="0.25">
      <c r="A2237" s="1" t="s">
        <v>4685</v>
      </c>
      <c r="B2237" s="1" t="s">
        <v>2691</v>
      </c>
      <c r="C2237" s="1" t="s">
        <v>1705</v>
      </c>
      <c r="D2237" s="1" t="s">
        <v>140</v>
      </c>
      <c r="E2237" s="1" t="s">
        <v>214</v>
      </c>
      <c r="F2237" s="1" t="s">
        <v>42</v>
      </c>
      <c r="G2237" s="1" t="s">
        <v>1706</v>
      </c>
      <c r="H2237" s="1" t="s">
        <v>1744</v>
      </c>
      <c r="I2237" s="1" t="s">
        <v>2567</v>
      </c>
      <c r="J2237" s="1" t="s">
        <v>2293</v>
      </c>
      <c r="K2237" s="1" t="s">
        <v>7042</v>
      </c>
      <c r="L2237" s="1" t="s">
        <v>1295</v>
      </c>
      <c r="M2237" s="1" t="s">
        <v>16</v>
      </c>
      <c r="N2237" s="1" t="s">
        <v>19</v>
      </c>
      <c r="O2237" s="1" t="s">
        <v>1793</v>
      </c>
      <c r="P2237" s="1" t="s">
        <v>10066</v>
      </c>
      <c r="Q2237" s="1" t="s">
        <v>6786</v>
      </c>
      <c r="R2237" s="1" t="s">
        <v>101</v>
      </c>
      <c r="S2237" s="1" t="s">
        <v>1711</v>
      </c>
      <c r="T2237" s="1" t="s">
        <v>1734</v>
      </c>
      <c r="U2237" s="1" t="s">
        <v>1713</v>
      </c>
    </row>
    <row r="2238" spans="1:21" x14ac:dyDescent="0.25">
      <c r="A2238" s="1" t="s">
        <v>4686</v>
      </c>
      <c r="B2238" s="1" t="s">
        <v>2691</v>
      </c>
      <c r="C2238" s="1" t="s">
        <v>1705</v>
      </c>
      <c r="D2238" s="1" t="s">
        <v>140</v>
      </c>
      <c r="E2238" s="1" t="s">
        <v>214</v>
      </c>
      <c r="F2238" s="1" t="s">
        <v>42</v>
      </c>
      <c r="G2238" s="1" t="s">
        <v>1706</v>
      </c>
      <c r="H2238" s="1" t="s">
        <v>1744</v>
      </c>
      <c r="I2238" s="1" t="s">
        <v>2567</v>
      </c>
      <c r="J2238" s="1" t="s">
        <v>2293</v>
      </c>
      <c r="K2238" s="1" t="s">
        <v>7043</v>
      </c>
      <c r="L2238" s="1" t="s">
        <v>1308</v>
      </c>
      <c r="M2238" s="1" t="s">
        <v>16</v>
      </c>
      <c r="N2238" s="1" t="s">
        <v>18</v>
      </c>
      <c r="O2238" s="1" t="s">
        <v>1793</v>
      </c>
      <c r="P2238" s="1" t="s">
        <v>10067</v>
      </c>
      <c r="Q2238" s="1" t="s">
        <v>6786</v>
      </c>
      <c r="R2238" s="1" t="s">
        <v>101</v>
      </c>
      <c r="S2238" s="1" t="s">
        <v>1711</v>
      </c>
      <c r="T2238" s="1" t="s">
        <v>1734</v>
      </c>
      <c r="U2238" s="1" t="s">
        <v>1713</v>
      </c>
    </row>
    <row r="2239" spans="1:21" x14ac:dyDescent="0.25">
      <c r="A2239" s="1" t="s">
        <v>4687</v>
      </c>
      <c r="B2239" s="1" t="s">
        <v>2691</v>
      </c>
      <c r="C2239" s="1" t="s">
        <v>1705</v>
      </c>
      <c r="D2239" s="1" t="s">
        <v>140</v>
      </c>
      <c r="E2239" s="1" t="s">
        <v>214</v>
      </c>
      <c r="F2239" s="1" t="s">
        <v>42</v>
      </c>
      <c r="G2239" s="1" t="s">
        <v>1706</v>
      </c>
      <c r="H2239" s="1" t="s">
        <v>1744</v>
      </c>
      <c r="I2239" s="1" t="s">
        <v>2567</v>
      </c>
      <c r="J2239" s="1" t="s">
        <v>2293</v>
      </c>
      <c r="K2239" s="1" t="s">
        <v>7044</v>
      </c>
      <c r="L2239" s="1" t="s">
        <v>1277</v>
      </c>
      <c r="M2239" s="1" t="s">
        <v>16</v>
      </c>
      <c r="N2239" s="1" t="s">
        <v>22</v>
      </c>
      <c r="O2239" s="1" t="s">
        <v>1793</v>
      </c>
      <c r="P2239" s="1" t="s">
        <v>10068</v>
      </c>
      <c r="Q2239" s="1" t="s">
        <v>6786</v>
      </c>
      <c r="R2239" s="1" t="s">
        <v>101</v>
      </c>
      <c r="S2239" s="1" t="s">
        <v>1711</v>
      </c>
      <c r="T2239" s="1" t="s">
        <v>1734</v>
      </c>
      <c r="U2239" s="1" t="s">
        <v>1713</v>
      </c>
    </row>
    <row r="2240" spans="1:21" x14ac:dyDescent="0.25">
      <c r="A2240" s="1" t="s">
        <v>4688</v>
      </c>
      <c r="B2240" s="1" t="s">
        <v>2691</v>
      </c>
      <c r="C2240" s="1" t="s">
        <v>1705</v>
      </c>
      <c r="D2240" s="1" t="s">
        <v>140</v>
      </c>
      <c r="E2240" s="1" t="s">
        <v>214</v>
      </c>
      <c r="F2240" s="1" t="s">
        <v>42</v>
      </c>
      <c r="G2240" s="1" t="s">
        <v>1706</v>
      </c>
      <c r="H2240" s="1" t="s">
        <v>1744</v>
      </c>
      <c r="I2240" s="1" t="s">
        <v>2567</v>
      </c>
      <c r="J2240" s="1" t="s">
        <v>2293</v>
      </c>
      <c r="K2240" s="1" t="s">
        <v>7045</v>
      </c>
      <c r="L2240" s="1" t="s">
        <v>1290</v>
      </c>
      <c r="M2240" s="1" t="s">
        <v>16</v>
      </c>
      <c r="N2240" s="1" t="s">
        <v>21</v>
      </c>
      <c r="O2240" s="1" t="s">
        <v>1793</v>
      </c>
      <c r="P2240" s="1" t="s">
        <v>10069</v>
      </c>
      <c r="Q2240" s="1" t="s">
        <v>6786</v>
      </c>
      <c r="R2240" s="1" t="s">
        <v>101</v>
      </c>
      <c r="S2240" s="1" t="s">
        <v>1711</v>
      </c>
      <c r="T2240" s="1" t="s">
        <v>1734</v>
      </c>
      <c r="U2240" s="1" t="s">
        <v>1713</v>
      </c>
    </row>
    <row r="2241" spans="1:21" x14ac:dyDescent="0.25">
      <c r="A2241" s="1" t="s">
        <v>4689</v>
      </c>
      <c r="B2241" s="1" t="s">
        <v>2691</v>
      </c>
      <c r="C2241" s="1" t="s">
        <v>1705</v>
      </c>
      <c r="D2241" s="1" t="s">
        <v>140</v>
      </c>
      <c r="E2241" s="1" t="s">
        <v>214</v>
      </c>
      <c r="F2241" s="1" t="s">
        <v>42</v>
      </c>
      <c r="G2241" s="1" t="s">
        <v>1706</v>
      </c>
      <c r="H2241" s="1" t="s">
        <v>1744</v>
      </c>
      <c r="I2241" s="1" t="s">
        <v>2567</v>
      </c>
      <c r="J2241" s="1" t="s">
        <v>2293</v>
      </c>
      <c r="K2241" s="1" t="s">
        <v>7046</v>
      </c>
      <c r="L2241" s="1" t="s">
        <v>1289</v>
      </c>
      <c r="M2241" s="1" t="s">
        <v>16</v>
      </c>
      <c r="N2241" s="1" t="s">
        <v>21</v>
      </c>
      <c r="O2241" s="1" t="s">
        <v>1866</v>
      </c>
      <c r="P2241" s="1" t="s">
        <v>10070</v>
      </c>
      <c r="Q2241" s="1" t="s">
        <v>6786</v>
      </c>
      <c r="R2241" s="1" t="s">
        <v>101</v>
      </c>
      <c r="S2241" s="1" t="s">
        <v>1711</v>
      </c>
      <c r="T2241" s="1" t="s">
        <v>1734</v>
      </c>
      <c r="U2241" s="1" t="s">
        <v>1713</v>
      </c>
    </row>
    <row r="2242" spans="1:21" x14ac:dyDescent="0.25">
      <c r="A2242" s="1" t="s">
        <v>4690</v>
      </c>
      <c r="B2242" s="1" t="s">
        <v>2691</v>
      </c>
      <c r="C2242" s="1" t="s">
        <v>1705</v>
      </c>
      <c r="D2242" s="1" t="s">
        <v>140</v>
      </c>
      <c r="E2242" s="1" t="s">
        <v>214</v>
      </c>
      <c r="F2242" s="1" t="s">
        <v>42</v>
      </c>
      <c r="G2242" s="1" t="s">
        <v>1706</v>
      </c>
      <c r="H2242" s="1" t="s">
        <v>1744</v>
      </c>
      <c r="I2242" s="1" t="s">
        <v>2567</v>
      </c>
      <c r="J2242" s="1" t="s">
        <v>2293</v>
      </c>
      <c r="K2242" s="1" t="s">
        <v>7047</v>
      </c>
      <c r="L2242" s="1" t="s">
        <v>10071</v>
      </c>
      <c r="M2242" s="1" t="s">
        <v>16</v>
      </c>
      <c r="N2242" s="1" t="s">
        <v>21</v>
      </c>
      <c r="O2242" s="1" t="s">
        <v>1866</v>
      </c>
      <c r="P2242" s="1" t="s">
        <v>10072</v>
      </c>
      <c r="Q2242" s="1" t="s">
        <v>6786</v>
      </c>
      <c r="R2242" s="1" t="s">
        <v>101</v>
      </c>
      <c r="S2242" s="1" t="s">
        <v>1711</v>
      </c>
      <c r="T2242" s="1" t="s">
        <v>1734</v>
      </c>
      <c r="U2242" s="1" t="s">
        <v>1713</v>
      </c>
    </row>
    <row r="2243" spans="1:21" x14ac:dyDescent="0.25">
      <c r="A2243" s="1" t="s">
        <v>4691</v>
      </c>
      <c r="B2243" s="1" t="s">
        <v>2691</v>
      </c>
      <c r="C2243" s="1" t="s">
        <v>1705</v>
      </c>
      <c r="D2243" s="1" t="s">
        <v>140</v>
      </c>
      <c r="E2243" s="1" t="s">
        <v>214</v>
      </c>
      <c r="F2243" s="1" t="s">
        <v>42</v>
      </c>
      <c r="G2243" s="1" t="s">
        <v>1706</v>
      </c>
      <c r="H2243" s="1" t="s">
        <v>1744</v>
      </c>
      <c r="I2243" s="1" t="s">
        <v>2567</v>
      </c>
      <c r="J2243" s="1" t="s">
        <v>2293</v>
      </c>
      <c r="K2243" s="1" t="s">
        <v>7048</v>
      </c>
      <c r="L2243" s="1" t="s">
        <v>1301</v>
      </c>
      <c r="M2243" s="1" t="s">
        <v>16</v>
      </c>
      <c r="N2243" s="1" t="s">
        <v>21</v>
      </c>
      <c r="O2243" s="1" t="s">
        <v>1866</v>
      </c>
      <c r="P2243" s="1" t="s">
        <v>10073</v>
      </c>
      <c r="Q2243" s="1" t="s">
        <v>6786</v>
      </c>
      <c r="R2243" s="1" t="s">
        <v>101</v>
      </c>
      <c r="S2243" s="1" t="s">
        <v>1711</v>
      </c>
      <c r="T2243" s="1" t="s">
        <v>1734</v>
      </c>
      <c r="U2243" s="1" t="s">
        <v>1713</v>
      </c>
    </row>
    <row r="2244" spans="1:21" x14ac:dyDescent="0.25">
      <c r="A2244" s="1" t="s">
        <v>4692</v>
      </c>
      <c r="B2244" s="1" t="s">
        <v>2691</v>
      </c>
      <c r="C2244" s="1" t="s">
        <v>1705</v>
      </c>
      <c r="D2244" s="1" t="s">
        <v>140</v>
      </c>
      <c r="E2244" s="1" t="s">
        <v>214</v>
      </c>
      <c r="F2244" s="1" t="s">
        <v>42</v>
      </c>
      <c r="G2244" s="1" t="s">
        <v>1706</v>
      </c>
      <c r="H2244" s="1" t="s">
        <v>1744</v>
      </c>
      <c r="I2244" s="1" t="s">
        <v>2567</v>
      </c>
      <c r="J2244" s="1" t="s">
        <v>2293</v>
      </c>
      <c r="K2244" s="1" t="s">
        <v>7049</v>
      </c>
      <c r="L2244" s="1" t="s">
        <v>1286</v>
      </c>
      <c r="M2244" s="1" t="s">
        <v>16</v>
      </c>
      <c r="N2244" s="1" t="s">
        <v>7</v>
      </c>
      <c r="O2244" s="1" t="s">
        <v>1866</v>
      </c>
      <c r="P2244" s="1" t="s">
        <v>10074</v>
      </c>
      <c r="Q2244" s="1" t="s">
        <v>6786</v>
      </c>
      <c r="R2244" s="1" t="s">
        <v>101</v>
      </c>
      <c r="S2244" s="1" t="s">
        <v>1711</v>
      </c>
      <c r="T2244" s="1" t="s">
        <v>1734</v>
      </c>
      <c r="U2244" s="1" t="s">
        <v>1713</v>
      </c>
    </row>
    <row r="2245" spans="1:21" x14ac:dyDescent="0.25">
      <c r="A2245" s="1" t="s">
        <v>4693</v>
      </c>
      <c r="B2245" s="1" t="s">
        <v>2691</v>
      </c>
      <c r="C2245" s="1" t="s">
        <v>1705</v>
      </c>
      <c r="D2245" s="1" t="s">
        <v>140</v>
      </c>
      <c r="E2245" s="1" t="s">
        <v>214</v>
      </c>
      <c r="F2245" s="1" t="s">
        <v>42</v>
      </c>
      <c r="G2245" s="1" t="s">
        <v>1706</v>
      </c>
      <c r="H2245" s="1" t="s">
        <v>1744</v>
      </c>
      <c r="I2245" s="1" t="s">
        <v>2567</v>
      </c>
      <c r="J2245" s="1" t="s">
        <v>2293</v>
      </c>
      <c r="K2245" s="1" t="s">
        <v>7050</v>
      </c>
      <c r="L2245" s="1" t="s">
        <v>10075</v>
      </c>
      <c r="M2245" s="1" t="s">
        <v>16</v>
      </c>
      <c r="N2245" s="1" t="s">
        <v>69</v>
      </c>
      <c r="O2245" s="1" t="s">
        <v>1866</v>
      </c>
      <c r="P2245" s="1" t="s">
        <v>10076</v>
      </c>
      <c r="Q2245" s="1" t="s">
        <v>6786</v>
      </c>
      <c r="R2245" s="1" t="s">
        <v>101</v>
      </c>
      <c r="S2245" s="1" t="s">
        <v>1711</v>
      </c>
      <c r="T2245" s="1" t="s">
        <v>1734</v>
      </c>
      <c r="U2245" s="1" t="s">
        <v>1713</v>
      </c>
    </row>
    <row r="2246" spans="1:21" x14ac:dyDescent="0.25">
      <c r="A2246" s="1" t="s">
        <v>4694</v>
      </c>
      <c r="B2246" s="1" t="s">
        <v>2691</v>
      </c>
      <c r="C2246" s="1" t="s">
        <v>1705</v>
      </c>
      <c r="D2246" s="1" t="s">
        <v>140</v>
      </c>
      <c r="E2246" s="1" t="s">
        <v>214</v>
      </c>
      <c r="F2246" s="1" t="s">
        <v>42</v>
      </c>
      <c r="G2246" s="1" t="s">
        <v>1706</v>
      </c>
      <c r="H2246" s="1" t="s">
        <v>1744</v>
      </c>
      <c r="I2246" s="1" t="s">
        <v>2567</v>
      </c>
      <c r="J2246" s="1" t="s">
        <v>2293</v>
      </c>
      <c r="K2246" s="1" t="s">
        <v>7051</v>
      </c>
      <c r="L2246" s="1" t="s">
        <v>1304</v>
      </c>
      <c r="M2246" s="1" t="s">
        <v>16</v>
      </c>
      <c r="N2246" s="1" t="s">
        <v>69</v>
      </c>
      <c r="O2246" s="1" t="s">
        <v>2024</v>
      </c>
      <c r="P2246" s="1" t="s">
        <v>10077</v>
      </c>
      <c r="Q2246" s="1" t="s">
        <v>6786</v>
      </c>
      <c r="R2246" s="1" t="s">
        <v>101</v>
      </c>
      <c r="S2246" s="1" t="s">
        <v>1711</v>
      </c>
      <c r="T2246" s="1" t="s">
        <v>1734</v>
      </c>
      <c r="U2246" s="1" t="s">
        <v>1713</v>
      </c>
    </row>
    <row r="2247" spans="1:21" x14ac:dyDescent="0.25">
      <c r="A2247" s="1" t="s">
        <v>4695</v>
      </c>
      <c r="B2247" s="1" t="s">
        <v>2691</v>
      </c>
      <c r="C2247" s="1" t="s">
        <v>1705</v>
      </c>
      <c r="D2247" s="1" t="s">
        <v>140</v>
      </c>
      <c r="E2247" s="1" t="s">
        <v>214</v>
      </c>
      <c r="F2247" s="1" t="s">
        <v>42</v>
      </c>
      <c r="G2247" s="1" t="s">
        <v>1706</v>
      </c>
      <c r="H2247" s="1" t="s">
        <v>1744</v>
      </c>
      <c r="I2247" s="1" t="s">
        <v>2567</v>
      </c>
      <c r="J2247" s="1" t="s">
        <v>2293</v>
      </c>
      <c r="K2247" s="1" t="s">
        <v>7058</v>
      </c>
      <c r="L2247" s="1" t="s">
        <v>1605</v>
      </c>
      <c r="M2247" s="1" t="s">
        <v>16</v>
      </c>
      <c r="N2247" s="1" t="s">
        <v>25</v>
      </c>
      <c r="O2247" s="1" t="s">
        <v>2024</v>
      </c>
      <c r="P2247" s="1" t="s">
        <v>10078</v>
      </c>
      <c r="Q2247" s="1" t="s">
        <v>6786</v>
      </c>
      <c r="R2247" s="1" t="s">
        <v>101</v>
      </c>
      <c r="S2247" s="1" t="s">
        <v>1711</v>
      </c>
      <c r="T2247" s="1" t="s">
        <v>1734</v>
      </c>
      <c r="U2247" s="1" t="s">
        <v>1713</v>
      </c>
    </row>
    <row r="2248" spans="1:21" x14ac:dyDescent="0.25">
      <c r="A2248" s="1" t="s">
        <v>4696</v>
      </c>
      <c r="B2248" s="1" t="s">
        <v>2691</v>
      </c>
      <c r="C2248" s="1" t="s">
        <v>1705</v>
      </c>
      <c r="D2248" s="1" t="s">
        <v>140</v>
      </c>
      <c r="E2248" s="1" t="s">
        <v>214</v>
      </c>
      <c r="F2248" s="1" t="s">
        <v>42</v>
      </c>
      <c r="G2248" s="1" t="s">
        <v>1706</v>
      </c>
      <c r="H2248" s="1" t="s">
        <v>1744</v>
      </c>
      <c r="I2248" s="1" t="s">
        <v>2567</v>
      </c>
      <c r="J2248" s="1" t="s">
        <v>2293</v>
      </c>
      <c r="K2248" s="1" t="s">
        <v>7052</v>
      </c>
      <c r="L2248" s="1" t="s">
        <v>1282</v>
      </c>
      <c r="M2248" s="1" t="s">
        <v>16</v>
      </c>
      <c r="N2248" s="1" t="s">
        <v>18</v>
      </c>
      <c r="O2248" s="1" t="s">
        <v>1740</v>
      </c>
      <c r="P2248" s="1" t="s">
        <v>10079</v>
      </c>
      <c r="Q2248" s="1" t="s">
        <v>6786</v>
      </c>
      <c r="R2248" s="1" t="s">
        <v>101</v>
      </c>
      <c r="S2248" s="1" t="s">
        <v>1711</v>
      </c>
      <c r="T2248" s="1" t="s">
        <v>1734</v>
      </c>
      <c r="U2248" s="1" t="s">
        <v>1713</v>
      </c>
    </row>
    <row r="2249" spans="1:21" x14ac:dyDescent="0.25">
      <c r="A2249" s="1" t="s">
        <v>4697</v>
      </c>
      <c r="B2249" s="1" t="s">
        <v>2691</v>
      </c>
      <c r="C2249" s="1" t="s">
        <v>1705</v>
      </c>
      <c r="D2249" s="1" t="s">
        <v>140</v>
      </c>
      <c r="E2249" s="1" t="s">
        <v>214</v>
      </c>
      <c r="F2249" s="1" t="s">
        <v>42</v>
      </c>
      <c r="G2249" s="1" t="s">
        <v>1706</v>
      </c>
      <c r="H2249" s="1" t="s">
        <v>1744</v>
      </c>
      <c r="I2249" s="1" t="s">
        <v>2567</v>
      </c>
      <c r="J2249" s="1" t="s">
        <v>2293</v>
      </c>
      <c r="K2249" s="1" t="s">
        <v>7053</v>
      </c>
      <c r="L2249" s="1" t="s">
        <v>1291</v>
      </c>
      <c r="M2249" s="1" t="s">
        <v>16</v>
      </c>
      <c r="N2249" s="1" t="s">
        <v>4</v>
      </c>
      <c r="O2249" s="1" t="s">
        <v>1740</v>
      </c>
      <c r="P2249" s="1" t="s">
        <v>10080</v>
      </c>
      <c r="Q2249" s="1" t="s">
        <v>6786</v>
      </c>
      <c r="R2249" s="1" t="s">
        <v>101</v>
      </c>
      <c r="S2249" s="1" t="s">
        <v>1711</v>
      </c>
      <c r="T2249" s="1" t="s">
        <v>1734</v>
      </c>
      <c r="U2249" s="1" t="s">
        <v>1713</v>
      </c>
    </row>
    <row r="2250" spans="1:21" x14ac:dyDescent="0.25">
      <c r="A2250" s="1" t="s">
        <v>4698</v>
      </c>
      <c r="B2250" s="1" t="s">
        <v>2691</v>
      </c>
      <c r="C2250" s="1" t="s">
        <v>1705</v>
      </c>
      <c r="D2250" s="1" t="s">
        <v>140</v>
      </c>
      <c r="E2250" s="1" t="s">
        <v>214</v>
      </c>
      <c r="F2250" s="1" t="s">
        <v>42</v>
      </c>
      <c r="G2250" s="1" t="s">
        <v>1706</v>
      </c>
      <c r="H2250" s="1" t="s">
        <v>1744</v>
      </c>
      <c r="I2250" s="1" t="s">
        <v>2567</v>
      </c>
      <c r="J2250" s="1" t="s">
        <v>2293</v>
      </c>
      <c r="K2250" s="1" t="s">
        <v>7054</v>
      </c>
      <c r="L2250" s="1" t="s">
        <v>1312</v>
      </c>
      <c r="M2250" s="1" t="s">
        <v>16</v>
      </c>
      <c r="N2250" s="1" t="s">
        <v>18</v>
      </c>
      <c r="O2250" s="1" t="s">
        <v>1730</v>
      </c>
      <c r="P2250" s="1" t="s">
        <v>10081</v>
      </c>
      <c r="Q2250" s="1" t="s">
        <v>6786</v>
      </c>
      <c r="R2250" s="1" t="s">
        <v>101</v>
      </c>
      <c r="S2250" s="1" t="s">
        <v>1711</v>
      </c>
      <c r="T2250" s="1" t="s">
        <v>1734</v>
      </c>
      <c r="U2250" s="1" t="s">
        <v>1713</v>
      </c>
    </row>
    <row r="2251" spans="1:21" x14ac:dyDescent="0.25">
      <c r="A2251" s="1" t="s">
        <v>4699</v>
      </c>
      <c r="B2251" s="1" t="s">
        <v>2691</v>
      </c>
      <c r="C2251" s="1" t="s">
        <v>1705</v>
      </c>
      <c r="D2251" s="1" t="s">
        <v>140</v>
      </c>
      <c r="E2251" s="1" t="s">
        <v>214</v>
      </c>
      <c r="F2251" s="1" t="s">
        <v>42</v>
      </c>
      <c r="G2251" s="1" t="s">
        <v>1706</v>
      </c>
      <c r="H2251" s="1" t="s">
        <v>1744</v>
      </c>
      <c r="I2251" s="1" t="s">
        <v>2567</v>
      </c>
      <c r="J2251" s="1" t="s">
        <v>2293</v>
      </c>
      <c r="K2251" s="1" t="s">
        <v>7055</v>
      </c>
      <c r="L2251" s="1" t="s">
        <v>1302</v>
      </c>
      <c r="M2251" s="1" t="s">
        <v>16</v>
      </c>
      <c r="N2251" s="1" t="s">
        <v>69</v>
      </c>
      <c r="O2251" s="1" t="s">
        <v>1730</v>
      </c>
      <c r="P2251" s="1" t="s">
        <v>5607</v>
      </c>
      <c r="Q2251" s="1" t="s">
        <v>6786</v>
      </c>
      <c r="R2251" s="1" t="s">
        <v>101</v>
      </c>
      <c r="S2251" s="1" t="s">
        <v>1711</v>
      </c>
      <c r="T2251" s="1" t="s">
        <v>1734</v>
      </c>
      <c r="U2251" s="1" t="s">
        <v>1713</v>
      </c>
    </row>
    <row r="2252" spans="1:21" x14ac:dyDescent="0.25">
      <c r="A2252" s="1" t="s">
        <v>4700</v>
      </c>
      <c r="B2252" s="1" t="s">
        <v>2691</v>
      </c>
      <c r="C2252" s="1" t="s">
        <v>1705</v>
      </c>
      <c r="D2252" s="1" t="s">
        <v>140</v>
      </c>
      <c r="E2252" s="1" t="s">
        <v>214</v>
      </c>
      <c r="F2252" s="1" t="s">
        <v>42</v>
      </c>
      <c r="G2252" s="1" t="s">
        <v>1706</v>
      </c>
      <c r="H2252" s="1" t="s">
        <v>1744</v>
      </c>
      <c r="I2252" s="1" t="s">
        <v>2567</v>
      </c>
      <c r="J2252" s="1" t="s">
        <v>2293</v>
      </c>
      <c r="K2252" s="1" t="s">
        <v>7060</v>
      </c>
      <c r="L2252" s="1" t="s">
        <v>10082</v>
      </c>
      <c r="M2252" s="1" t="s">
        <v>16</v>
      </c>
      <c r="N2252" s="1" t="s">
        <v>21</v>
      </c>
      <c r="O2252" s="1" t="s">
        <v>1730</v>
      </c>
      <c r="P2252" s="1" t="s">
        <v>10083</v>
      </c>
      <c r="Q2252" s="1" t="s">
        <v>6786</v>
      </c>
      <c r="R2252" s="1" t="s">
        <v>101</v>
      </c>
      <c r="S2252" s="1" t="s">
        <v>1711</v>
      </c>
      <c r="T2252" s="1" t="s">
        <v>1734</v>
      </c>
      <c r="U2252" s="1" t="s">
        <v>1713</v>
      </c>
    </row>
    <row r="2253" spans="1:21" x14ac:dyDescent="0.25">
      <c r="A2253" s="1" t="s">
        <v>4701</v>
      </c>
      <c r="B2253" s="1" t="s">
        <v>2691</v>
      </c>
      <c r="C2253" s="1" t="s">
        <v>1705</v>
      </c>
      <c r="D2253" s="1" t="s">
        <v>140</v>
      </c>
      <c r="E2253" s="1" t="s">
        <v>214</v>
      </c>
      <c r="F2253" s="1" t="s">
        <v>42</v>
      </c>
      <c r="G2253" s="1" t="s">
        <v>1706</v>
      </c>
      <c r="H2253" s="1" t="s">
        <v>1744</v>
      </c>
      <c r="I2253" s="1" t="s">
        <v>2567</v>
      </c>
      <c r="J2253" s="1" t="s">
        <v>2293</v>
      </c>
      <c r="K2253" s="1" t="s">
        <v>7061</v>
      </c>
      <c r="L2253" s="1" t="s">
        <v>1299</v>
      </c>
      <c r="M2253" s="1" t="s">
        <v>16</v>
      </c>
      <c r="N2253" s="1" t="s">
        <v>21</v>
      </c>
      <c r="O2253" s="1" t="s">
        <v>1730</v>
      </c>
      <c r="P2253" s="1" t="s">
        <v>10084</v>
      </c>
      <c r="Q2253" s="1" t="s">
        <v>6786</v>
      </c>
      <c r="R2253" s="1" t="s">
        <v>101</v>
      </c>
      <c r="S2253" s="1" t="s">
        <v>1711</v>
      </c>
      <c r="T2253" s="1" t="s">
        <v>1734</v>
      </c>
      <c r="U2253" s="1" t="s">
        <v>1713</v>
      </c>
    </row>
    <row r="2254" spans="1:21" x14ac:dyDescent="0.25">
      <c r="A2254" s="1" t="s">
        <v>4702</v>
      </c>
      <c r="B2254" s="1" t="s">
        <v>2691</v>
      </c>
      <c r="C2254" s="1" t="s">
        <v>1705</v>
      </c>
      <c r="D2254" s="1" t="s">
        <v>140</v>
      </c>
      <c r="E2254" s="1" t="s">
        <v>214</v>
      </c>
      <c r="F2254" s="1" t="s">
        <v>42</v>
      </c>
      <c r="G2254" s="1" t="s">
        <v>1706</v>
      </c>
      <c r="H2254" s="1" t="s">
        <v>1744</v>
      </c>
      <c r="I2254" s="1" t="s">
        <v>2567</v>
      </c>
      <c r="J2254" s="1" t="s">
        <v>2293</v>
      </c>
      <c r="K2254" s="1" t="s">
        <v>7062</v>
      </c>
      <c r="L2254" s="1" t="s">
        <v>10085</v>
      </c>
      <c r="M2254" s="1" t="s">
        <v>16</v>
      </c>
      <c r="N2254" s="1" t="s">
        <v>7</v>
      </c>
      <c r="O2254" s="1" t="s">
        <v>2291</v>
      </c>
      <c r="P2254" s="1" t="s">
        <v>5592</v>
      </c>
      <c r="Q2254" s="1" t="s">
        <v>6786</v>
      </c>
      <c r="R2254" s="1" t="s">
        <v>101</v>
      </c>
      <c r="S2254" s="1" t="s">
        <v>1711</v>
      </c>
      <c r="T2254" s="1" t="s">
        <v>1734</v>
      </c>
      <c r="U2254" s="1" t="s">
        <v>1713</v>
      </c>
    </row>
    <row r="2255" spans="1:21" x14ac:dyDescent="0.25">
      <c r="A2255" s="1" t="s">
        <v>4703</v>
      </c>
      <c r="B2255" s="1" t="s">
        <v>2691</v>
      </c>
      <c r="C2255" s="1" t="s">
        <v>1705</v>
      </c>
      <c r="D2255" s="1" t="s">
        <v>140</v>
      </c>
      <c r="E2255" s="1" t="s">
        <v>214</v>
      </c>
      <c r="F2255" s="1" t="s">
        <v>42</v>
      </c>
      <c r="G2255" s="1" t="s">
        <v>1706</v>
      </c>
      <c r="H2255" s="1" t="s">
        <v>1744</v>
      </c>
      <c r="I2255" s="1" t="s">
        <v>2567</v>
      </c>
      <c r="J2255" s="1" t="s">
        <v>2293</v>
      </c>
      <c r="K2255" s="1" t="s">
        <v>7063</v>
      </c>
      <c r="L2255" s="1" t="s">
        <v>10086</v>
      </c>
      <c r="M2255" s="1" t="s">
        <v>16</v>
      </c>
      <c r="N2255" s="1" t="s">
        <v>21</v>
      </c>
      <c r="O2255" s="1" t="s">
        <v>2291</v>
      </c>
      <c r="P2255" s="1" t="s">
        <v>10087</v>
      </c>
      <c r="Q2255" s="1" t="s">
        <v>6786</v>
      </c>
      <c r="R2255" s="1" t="s">
        <v>101</v>
      </c>
      <c r="S2255" s="1" t="s">
        <v>1711</v>
      </c>
      <c r="T2255" s="1" t="s">
        <v>1734</v>
      </c>
      <c r="U2255" s="1" t="s">
        <v>1713</v>
      </c>
    </row>
    <row r="2256" spans="1:21" x14ac:dyDescent="0.25">
      <c r="A2256" s="1" t="s">
        <v>4704</v>
      </c>
      <c r="B2256" s="1" t="s">
        <v>2691</v>
      </c>
      <c r="C2256" s="1" t="s">
        <v>1705</v>
      </c>
      <c r="D2256" s="1" t="s">
        <v>140</v>
      </c>
      <c r="E2256" s="1" t="s">
        <v>214</v>
      </c>
      <c r="F2256" s="1" t="s">
        <v>42</v>
      </c>
      <c r="G2256" s="1" t="s">
        <v>1706</v>
      </c>
      <c r="H2256" s="1" t="s">
        <v>1744</v>
      </c>
      <c r="I2256" s="1" t="s">
        <v>2567</v>
      </c>
      <c r="J2256" s="1" t="s">
        <v>2293</v>
      </c>
      <c r="K2256" s="1" t="s">
        <v>7064</v>
      </c>
      <c r="L2256" s="1" t="s">
        <v>1310</v>
      </c>
      <c r="M2256" s="1" t="s">
        <v>16</v>
      </c>
      <c r="N2256" s="1" t="s">
        <v>21</v>
      </c>
      <c r="O2256" s="1" t="s">
        <v>1744</v>
      </c>
      <c r="P2256" s="1" t="s">
        <v>10088</v>
      </c>
      <c r="Q2256" s="1" t="s">
        <v>6786</v>
      </c>
      <c r="R2256" s="1" t="s">
        <v>101</v>
      </c>
      <c r="S2256" s="1" t="s">
        <v>1711</v>
      </c>
      <c r="T2256" s="1" t="s">
        <v>1734</v>
      </c>
      <c r="U2256" s="1" t="s">
        <v>1713</v>
      </c>
    </row>
    <row r="2257" spans="1:21" x14ac:dyDescent="0.25">
      <c r="A2257" s="1" t="s">
        <v>4705</v>
      </c>
      <c r="B2257" s="1" t="s">
        <v>2691</v>
      </c>
      <c r="C2257" s="1" t="s">
        <v>1705</v>
      </c>
      <c r="D2257" s="1" t="s">
        <v>140</v>
      </c>
      <c r="E2257" s="1" t="s">
        <v>214</v>
      </c>
      <c r="F2257" s="1" t="s">
        <v>42</v>
      </c>
      <c r="G2257" s="1" t="s">
        <v>1706</v>
      </c>
      <c r="H2257" s="1" t="s">
        <v>1744</v>
      </c>
      <c r="I2257" s="1" t="s">
        <v>2567</v>
      </c>
      <c r="J2257" s="1" t="s">
        <v>2293</v>
      </c>
      <c r="K2257" s="1" t="s">
        <v>7065</v>
      </c>
      <c r="L2257" s="1" t="s">
        <v>1280</v>
      </c>
      <c r="M2257" s="1" t="s">
        <v>16</v>
      </c>
      <c r="N2257" s="1" t="s">
        <v>4</v>
      </c>
      <c r="O2257" s="1" t="s">
        <v>2459</v>
      </c>
      <c r="P2257" s="1" t="s">
        <v>10089</v>
      </c>
      <c r="Q2257" s="1" t="s">
        <v>6786</v>
      </c>
      <c r="R2257" s="1" t="s">
        <v>101</v>
      </c>
      <c r="S2257" s="1" t="s">
        <v>1711</v>
      </c>
      <c r="T2257" s="1" t="s">
        <v>1734</v>
      </c>
      <c r="U2257" s="1" t="s">
        <v>1713</v>
      </c>
    </row>
    <row r="2258" spans="1:21" x14ac:dyDescent="0.25">
      <c r="A2258" s="1" t="s">
        <v>4706</v>
      </c>
      <c r="B2258" s="1" t="s">
        <v>2691</v>
      </c>
      <c r="C2258" s="1" t="s">
        <v>1705</v>
      </c>
      <c r="D2258" s="1" t="s">
        <v>140</v>
      </c>
      <c r="E2258" s="1" t="s">
        <v>214</v>
      </c>
      <c r="F2258" s="1" t="s">
        <v>42</v>
      </c>
      <c r="G2258" s="1" t="s">
        <v>1706</v>
      </c>
      <c r="H2258" s="1" t="s">
        <v>1744</v>
      </c>
      <c r="I2258" s="1" t="s">
        <v>2567</v>
      </c>
      <c r="J2258" s="1" t="s">
        <v>2293</v>
      </c>
      <c r="K2258" s="1" t="s">
        <v>7066</v>
      </c>
      <c r="L2258" s="1" t="s">
        <v>1298</v>
      </c>
      <c r="M2258" s="1" t="s">
        <v>16</v>
      </c>
      <c r="N2258" s="1" t="s">
        <v>25</v>
      </c>
      <c r="O2258" s="1" t="s">
        <v>2039</v>
      </c>
      <c r="P2258" s="1" t="s">
        <v>10090</v>
      </c>
      <c r="Q2258" s="1" t="s">
        <v>6786</v>
      </c>
      <c r="R2258" s="1" t="s">
        <v>101</v>
      </c>
      <c r="S2258" s="1" t="s">
        <v>1711</v>
      </c>
      <c r="T2258" s="1" t="s">
        <v>1734</v>
      </c>
      <c r="U2258" s="1" t="s">
        <v>1713</v>
      </c>
    </row>
    <row r="2259" spans="1:21" x14ac:dyDescent="0.25">
      <c r="A2259" s="1" t="s">
        <v>4707</v>
      </c>
      <c r="B2259" s="1" t="s">
        <v>2691</v>
      </c>
      <c r="C2259" s="1" t="s">
        <v>1705</v>
      </c>
      <c r="D2259" s="1" t="s">
        <v>140</v>
      </c>
      <c r="E2259" s="1" t="s">
        <v>214</v>
      </c>
      <c r="F2259" s="1" t="s">
        <v>42</v>
      </c>
      <c r="G2259" s="1" t="s">
        <v>1706</v>
      </c>
      <c r="H2259" s="1" t="s">
        <v>1744</v>
      </c>
      <c r="I2259" s="1" t="s">
        <v>2567</v>
      </c>
      <c r="J2259" s="1" t="s">
        <v>2293</v>
      </c>
      <c r="K2259" s="1" t="s">
        <v>7067</v>
      </c>
      <c r="L2259" s="1" t="s">
        <v>1278</v>
      </c>
      <c r="M2259" s="1" t="s">
        <v>16</v>
      </c>
      <c r="N2259" s="1" t="s">
        <v>18</v>
      </c>
      <c r="O2259" s="1" t="s">
        <v>1744</v>
      </c>
      <c r="P2259" s="1" t="s">
        <v>10091</v>
      </c>
      <c r="Q2259" s="1" t="s">
        <v>33</v>
      </c>
      <c r="R2259" s="1" t="s">
        <v>101</v>
      </c>
      <c r="S2259" s="1" t="s">
        <v>1711</v>
      </c>
      <c r="T2259" s="1" t="s">
        <v>1734</v>
      </c>
      <c r="U2259" s="1" t="s">
        <v>1713</v>
      </c>
    </row>
    <row r="2260" spans="1:21" x14ac:dyDescent="0.25">
      <c r="A2260" s="1" t="s">
        <v>4708</v>
      </c>
      <c r="B2260" s="1" t="s">
        <v>2691</v>
      </c>
      <c r="C2260" s="1" t="s">
        <v>1705</v>
      </c>
      <c r="D2260" s="1" t="s">
        <v>140</v>
      </c>
      <c r="E2260" s="1" t="s">
        <v>214</v>
      </c>
      <c r="F2260" s="1" t="s">
        <v>42</v>
      </c>
      <c r="G2260" s="1" t="s">
        <v>1706</v>
      </c>
      <c r="H2260" s="1" t="s">
        <v>1744</v>
      </c>
      <c r="I2260" s="1" t="s">
        <v>2567</v>
      </c>
      <c r="J2260" s="1" t="s">
        <v>2293</v>
      </c>
      <c r="K2260" s="1" t="s">
        <v>7068</v>
      </c>
      <c r="L2260" s="1" t="s">
        <v>1297</v>
      </c>
      <c r="M2260" s="1" t="s">
        <v>16</v>
      </c>
      <c r="N2260" s="1" t="s">
        <v>21</v>
      </c>
      <c r="O2260" s="1" t="s">
        <v>2459</v>
      </c>
      <c r="P2260" s="1" t="s">
        <v>10092</v>
      </c>
      <c r="Q2260" s="1" t="s">
        <v>33</v>
      </c>
      <c r="R2260" s="1" t="s">
        <v>101</v>
      </c>
      <c r="S2260" s="1" t="s">
        <v>1711</v>
      </c>
      <c r="T2260" s="1" t="s">
        <v>1734</v>
      </c>
      <c r="U2260" s="1" t="s">
        <v>1713</v>
      </c>
    </row>
    <row r="2261" spans="1:21" x14ac:dyDescent="0.25">
      <c r="A2261" s="1" t="s">
        <v>4709</v>
      </c>
      <c r="B2261" s="1" t="s">
        <v>2691</v>
      </c>
      <c r="C2261" s="1" t="s">
        <v>1705</v>
      </c>
      <c r="D2261" s="1" t="s">
        <v>140</v>
      </c>
      <c r="E2261" s="1" t="s">
        <v>214</v>
      </c>
      <c r="F2261" s="1" t="s">
        <v>42</v>
      </c>
      <c r="G2261" s="1" t="s">
        <v>1706</v>
      </c>
      <c r="H2261" s="1" t="s">
        <v>1744</v>
      </c>
      <c r="I2261" s="1" t="s">
        <v>2567</v>
      </c>
      <c r="J2261" s="1" t="s">
        <v>2293</v>
      </c>
      <c r="K2261" s="1" t="s">
        <v>7067</v>
      </c>
      <c r="L2261" s="1" t="s">
        <v>1278</v>
      </c>
      <c r="M2261" s="1" t="s">
        <v>16</v>
      </c>
      <c r="N2261" s="1" t="s">
        <v>18</v>
      </c>
      <c r="O2261" s="1" t="s">
        <v>1744</v>
      </c>
      <c r="P2261" s="1" t="s">
        <v>10093</v>
      </c>
      <c r="Q2261" s="1" t="s">
        <v>38</v>
      </c>
      <c r="R2261" s="1" t="s">
        <v>101</v>
      </c>
      <c r="S2261" s="1" t="s">
        <v>1711</v>
      </c>
      <c r="T2261" s="1" t="s">
        <v>1918</v>
      </c>
      <c r="U2261" s="1" t="s">
        <v>1713</v>
      </c>
    </row>
    <row r="2262" spans="1:21" x14ac:dyDescent="0.25">
      <c r="A2262" s="1" t="s">
        <v>4710</v>
      </c>
      <c r="B2262" s="1" t="s">
        <v>2691</v>
      </c>
      <c r="C2262" s="1" t="s">
        <v>1705</v>
      </c>
      <c r="D2262" s="1" t="s">
        <v>140</v>
      </c>
      <c r="E2262" s="1" t="s">
        <v>214</v>
      </c>
      <c r="F2262" s="1" t="s">
        <v>42</v>
      </c>
      <c r="G2262" s="1" t="s">
        <v>1706</v>
      </c>
      <c r="H2262" s="1" t="s">
        <v>1744</v>
      </c>
      <c r="I2262" s="1" t="s">
        <v>2567</v>
      </c>
      <c r="J2262" s="1" t="s">
        <v>2293</v>
      </c>
      <c r="K2262" s="1" t="s">
        <v>9352</v>
      </c>
      <c r="L2262" s="1" t="s">
        <v>953</v>
      </c>
      <c r="M2262" s="1" t="s">
        <v>16</v>
      </c>
      <c r="N2262" s="1" t="s">
        <v>12</v>
      </c>
      <c r="O2262" s="1" t="s">
        <v>1722</v>
      </c>
      <c r="P2262" s="1" t="s">
        <v>10094</v>
      </c>
      <c r="Q2262" s="1" t="s">
        <v>15</v>
      </c>
      <c r="R2262" s="1" t="s">
        <v>101</v>
      </c>
      <c r="S2262" s="1" t="s">
        <v>1711</v>
      </c>
      <c r="T2262" s="1" t="s">
        <v>1712</v>
      </c>
      <c r="U2262" s="1" t="s">
        <v>1713</v>
      </c>
    </row>
    <row r="2263" spans="1:21" x14ac:dyDescent="0.25">
      <c r="A2263" s="1" t="s">
        <v>4711</v>
      </c>
      <c r="B2263" s="1" t="s">
        <v>3880</v>
      </c>
      <c r="C2263" s="1" t="s">
        <v>1705</v>
      </c>
      <c r="D2263" s="1" t="s">
        <v>139</v>
      </c>
      <c r="E2263" s="1" t="s">
        <v>213</v>
      </c>
      <c r="F2263" s="1" t="s">
        <v>38</v>
      </c>
      <c r="G2263" s="1" t="s">
        <v>1706</v>
      </c>
      <c r="H2263" s="1" t="s">
        <v>2024</v>
      </c>
      <c r="I2263" s="1" t="s">
        <v>4033</v>
      </c>
      <c r="J2263" s="1" t="s">
        <v>1795</v>
      </c>
      <c r="K2263" s="1" t="s">
        <v>8554</v>
      </c>
      <c r="L2263" s="1" t="s">
        <v>1271</v>
      </c>
      <c r="M2263" s="1" t="s">
        <v>16</v>
      </c>
      <c r="N2263" s="1" t="s">
        <v>12</v>
      </c>
      <c r="O2263" s="1" t="s">
        <v>1707</v>
      </c>
      <c r="P2263" s="1" t="s">
        <v>10095</v>
      </c>
      <c r="Q2263" s="1" t="s">
        <v>64</v>
      </c>
      <c r="R2263" s="1" t="s">
        <v>101</v>
      </c>
      <c r="S2263" s="1" t="s">
        <v>1711</v>
      </c>
      <c r="T2263" s="1" t="s">
        <v>1734</v>
      </c>
      <c r="U2263" s="1" t="s">
        <v>1713</v>
      </c>
    </row>
    <row r="2264" spans="1:21" x14ac:dyDescent="0.25">
      <c r="A2264" s="1" t="s">
        <v>4712</v>
      </c>
      <c r="B2264" s="1" t="s">
        <v>3880</v>
      </c>
      <c r="C2264" s="1" t="s">
        <v>1705</v>
      </c>
      <c r="D2264" s="1" t="s">
        <v>139</v>
      </c>
      <c r="E2264" s="1" t="s">
        <v>213</v>
      </c>
      <c r="F2264" s="1" t="s">
        <v>38</v>
      </c>
      <c r="G2264" s="1" t="s">
        <v>1706</v>
      </c>
      <c r="H2264" s="1" t="s">
        <v>2024</v>
      </c>
      <c r="I2264" s="1" t="s">
        <v>4033</v>
      </c>
      <c r="J2264" s="1" t="s">
        <v>1795</v>
      </c>
      <c r="K2264" s="1" t="s">
        <v>7969</v>
      </c>
      <c r="L2264" s="1" t="s">
        <v>5589</v>
      </c>
      <c r="M2264" s="1" t="s">
        <v>16</v>
      </c>
      <c r="N2264" s="1" t="s">
        <v>4</v>
      </c>
      <c r="O2264" s="1" t="s">
        <v>1722</v>
      </c>
      <c r="P2264" s="1" t="s">
        <v>10096</v>
      </c>
      <c r="Q2264" s="1" t="s">
        <v>64</v>
      </c>
      <c r="R2264" s="1" t="s">
        <v>101</v>
      </c>
      <c r="S2264" s="1" t="s">
        <v>1711</v>
      </c>
      <c r="T2264" s="1" t="s">
        <v>1918</v>
      </c>
      <c r="U2264" s="1" t="s">
        <v>1713</v>
      </c>
    </row>
    <row r="2265" spans="1:21" x14ac:dyDescent="0.25">
      <c r="A2265" s="1" t="s">
        <v>4713</v>
      </c>
      <c r="B2265" s="1" t="s">
        <v>3880</v>
      </c>
      <c r="C2265" s="1" t="s">
        <v>1705</v>
      </c>
      <c r="D2265" s="1" t="s">
        <v>139</v>
      </c>
      <c r="E2265" s="1" t="s">
        <v>213</v>
      </c>
      <c r="F2265" s="1" t="s">
        <v>38</v>
      </c>
      <c r="G2265" s="1" t="s">
        <v>1706</v>
      </c>
      <c r="H2265" s="1" t="s">
        <v>2024</v>
      </c>
      <c r="I2265" s="1" t="s">
        <v>4033</v>
      </c>
      <c r="J2265" s="1" t="s">
        <v>1795</v>
      </c>
      <c r="K2265" s="1" t="s">
        <v>9534</v>
      </c>
      <c r="L2265" s="1" t="s">
        <v>1029</v>
      </c>
      <c r="M2265" s="1" t="s">
        <v>16</v>
      </c>
      <c r="N2265" s="1" t="s">
        <v>12</v>
      </c>
      <c r="O2265" s="1" t="s">
        <v>1722</v>
      </c>
      <c r="P2265" s="1" t="s">
        <v>10097</v>
      </c>
      <c r="Q2265" s="1" t="s">
        <v>64</v>
      </c>
      <c r="R2265" s="1" t="s">
        <v>101</v>
      </c>
      <c r="S2265" s="1" t="s">
        <v>1711</v>
      </c>
      <c r="T2265" s="1" t="s">
        <v>1734</v>
      </c>
      <c r="U2265" s="1" t="s">
        <v>1713</v>
      </c>
    </row>
    <row r="2266" spans="1:21" x14ac:dyDescent="0.25">
      <c r="A2266" s="1" t="s">
        <v>4714</v>
      </c>
      <c r="B2266" s="1" t="s">
        <v>2691</v>
      </c>
      <c r="C2266" s="1" t="s">
        <v>1705</v>
      </c>
      <c r="D2266" s="1" t="s">
        <v>140</v>
      </c>
      <c r="E2266" s="1" t="s">
        <v>214</v>
      </c>
      <c r="F2266" s="1" t="s">
        <v>42</v>
      </c>
      <c r="G2266" s="1" t="s">
        <v>1706</v>
      </c>
      <c r="H2266" s="1" t="s">
        <v>1744</v>
      </c>
      <c r="I2266" s="1" t="s">
        <v>2567</v>
      </c>
      <c r="J2266" s="1" t="s">
        <v>2293</v>
      </c>
      <c r="K2266" s="1" t="s">
        <v>7069</v>
      </c>
      <c r="L2266" s="1" t="s">
        <v>1303</v>
      </c>
      <c r="M2266" s="1" t="s">
        <v>16</v>
      </c>
      <c r="N2266" s="1" t="s">
        <v>22</v>
      </c>
      <c r="O2266" s="1" t="s">
        <v>1744</v>
      </c>
      <c r="P2266" s="1" t="s">
        <v>10098</v>
      </c>
      <c r="Q2266" s="1" t="s">
        <v>6822</v>
      </c>
      <c r="R2266" s="1" t="s">
        <v>101</v>
      </c>
      <c r="S2266" s="1" t="s">
        <v>1711</v>
      </c>
      <c r="T2266" s="1" t="s">
        <v>1734</v>
      </c>
      <c r="U2266" s="1" t="s">
        <v>1713</v>
      </c>
    </row>
    <row r="2267" spans="1:21" x14ac:dyDescent="0.25">
      <c r="A2267" s="1" t="s">
        <v>4715</v>
      </c>
      <c r="B2267" s="1" t="s">
        <v>2691</v>
      </c>
      <c r="C2267" s="1" t="s">
        <v>1705</v>
      </c>
      <c r="D2267" s="1" t="s">
        <v>140</v>
      </c>
      <c r="E2267" s="1" t="s">
        <v>214</v>
      </c>
      <c r="F2267" s="1" t="s">
        <v>42</v>
      </c>
      <c r="G2267" s="1" t="s">
        <v>1706</v>
      </c>
      <c r="H2267" s="1" t="s">
        <v>1744</v>
      </c>
      <c r="I2267" s="1" t="s">
        <v>2567</v>
      </c>
      <c r="J2267" s="1" t="s">
        <v>2293</v>
      </c>
      <c r="K2267" s="1" t="s">
        <v>7070</v>
      </c>
      <c r="L2267" s="1" t="s">
        <v>1305</v>
      </c>
      <c r="M2267" s="1" t="s">
        <v>16</v>
      </c>
      <c r="N2267" s="1" t="s">
        <v>12</v>
      </c>
      <c r="O2267" s="1" t="s">
        <v>1722</v>
      </c>
      <c r="P2267" s="1" t="s">
        <v>10099</v>
      </c>
      <c r="Q2267" s="1" t="s">
        <v>15</v>
      </c>
      <c r="R2267" s="1" t="s">
        <v>101</v>
      </c>
      <c r="S2267" s="1" t="s">
        <v>1711</v>
      </c>
      <c r="T2267" s="1" t="s">
        <v>1712</v>
      </c>
      <c r="U2267" s="1" t="s">
        <v>1713</v>
      </c>
    </row>
    <row r="2268" spans="1:21" x14ac:dyDescent="0.25">
      <c r="A2268" s="1" t="s">
        <v>4716</v>
      </c>
      <c r="B2268" s="1" t="s">
        <v>2691</v>
      </c>
      <c r="C2268" s="1" t="s">
        <v>1705</v>
      </c>
      <c r="D2268" s="1" t="s">
        <v>140</v>
      </c>
      <c r="E2268" s="1" t="s">
        <v>214</v>
      </c>
      <c r="F2268" s="1" t="s">
        <v>42</v>
      </c>
      <c r="G2268" s="1" t="s">
        <v>1706</v>
      </c>
      <c r="H2268" s="1" t="s">
        <v>1744</v>
      </c>
      <c r="I2268" s="1" t="s">
        <v>2567</v>
      </c>
      <c r="J2268" s="1" t="s">
        <v>2293</v>
      </c>
      <c r="K2268" s="1" t="s">
        <v>7034</v>
      </c>
      <c r="L2268" s="1" t="s">
        <v>1306</v>
      </c>
      <c r="M2268" s="1" t="s">
        <v>16</v>
      </c>
      <c r="N2268" s="1" t="s">
        <v>4</v>
      </c>
      <c r="O2268" s="1" t="s">
        <v>1707</v>
      </c>
      <c r="P2268" s="1" t="s">
        <v>10100</v>
      </c>
      <c r="Q2268" s="1" t="s">
        <v>15</v>
      </c>
      <c r="R2268" s="1" t="s">
        <v>101</v>
      </c>
      <c r="S2268" s="1" t="s">
        <v>1711</v>
      </c>
      <c r="T2268" s="1" t="s">
        <v>1712</v>
      </c>
      <c r="U2268" s="1" t="s">
        <v>1713</v>
      </c>
    </row>
    <row r="2269" spans="1:21" x14ac:dyDescent="0.25">
      <c r="A2269" s="1" t="s">
        <v>4717</v>
      </c>
      <c r="B2269" s="1" t="s">
        <v>2691</v>
      </c>
      <c r="C2269" s="1" t="s">
        <v>1705</v>
      </c>
      <c r="D2269" s="1" t="s">
        <v>140</v>
      </c>
      <c r="E2269" s="1" t="s">
        <v>214</v>
      </c>
      <c r="F2269" s="1" t="s">
        <v>42</v>
      </c>
      <c r="G2269" s="1" t="s">
        <v>1706</v>
      </c>
      <c r="H2269" s="1" t="s">
        <v>1744</v>
      </c>
      <c r="I2269" s="1" t="s">
        <v>2567</v>
      </c>
      <c r="J2269" s="1" t="s">
        <v>2293</v>
      </c>
      <c r="K2269" s="1" t="s">
        <v>7045</v>
      </c>
      <c r="L2269" s="1" t="s">
        <v>1290</v>
      </c>
      <c r="M2269" s="1" t="s">
        <v>16</v>
      </c>
      <c r="N2269" s="1" t="s">
        <v>21</v>
      </c>
      <c r="O2269" s="1" t="s">
        <v>1793</v>
      </c>
      <c r="P2269" s="1" t="s">
        <v>10101</v>
      </c>
      <c r="Q2269" s="1" t="s">
        <v>15</v>
      </c>
      <c r="R2269" s="1" t="s">
        <v>101</v>
      </c>
      <c r="S2269" s="1" t="s">
        <v>1711</v>
      </c>
      <c r="T2269" s="1" t="s">
        <v>1712</v>
      </c>
      <c r="U2269" s="1" t="s">
        <v>1713</v>
      </c>
    </row>
    <row r="2270" spans="1:21" x14ac:dyDescent="0.25">
      <c r="A2270" s="1" t="s">
        <v>4718</v>
      </c>
      <c r="B2270" s="1" t="s">
        <v>2691</v>
      </c>
      <c r="C2270" s="1" t="s">
        <v>1705</v>
      </c>
      <c r="D2270" s="1" t="s">
        <v>140</v>
      </c>
      <c r="E2270" s="1" t="s">
        <v>214</v>
      </c>
      <c r="F2270" s="1" t="s">
        <v>42</v>
      </c>
      <c r="G2270" s="1" t="s">
        <v>1706</v>
      </c>
      <c r="H2270" s="1" t="s">
        <v>1744</v>
      </c>
      <c r="I2270" s="1" t="s">
        <v>2567</v>
      </c>
      <c r="J2270" s="1" t="s">
        <v>2293</v>
      </c>
      <c r="K2270" s="1" t="s">
        <v>7071</v>
      </c>
      <c r="L2270" s="1" t="s">
        <v>1313</v>
      </c>
      <c r="M2270" s="1" t="s">
        <v>16</v>
      </c>
      <c r="N2270" s="1" t="s">
        <v>12</v>
      </c>
      <c r="O2270" s="1" t="s">
        <v>1866</v>
      </c>
      <c r="P2270" s="1" t="s">
        <v>10102</v>
      </c>
      <c r="Q2270" s="1" t="s">
        <v>15</v>
      </c>
      <c r="R2270" s="1" t="s">
        <v>101</v>
      </c>
      <c r="S2270" s="1" t="s">
        <v>1711</v>
      </c>
      <c r="T2270" s="1" t="s">
        <v>1712</v>
      </c>
      <c r="U2270" s="1" t="s">
        <v>1713</v>
      </c>
    </row>
    <row r="2271" spans="1:21" x14ac:dyDescent="0.25">
      <c r="A2271" s="1" t="s">
        <v>4719</v>
      </c>
      <c r="B2271" s="1" t="s">
        <v>2691</v>
      </c>
      <c r="C2271" s="1" t="s">
        <v>1705</v>
      </c>
      <c r="D2271" s="1" t="s">
        <v>140</v>
      </c>
      <c r="E2271" s="1" t="s">
        <v>214</v>
      </c>
      <c r="F2271" s="1" t="s">
        <v>42</v>
      </c>
      <c r="G2271" s="1" t="s">
        <v>1706</v>
      </c>
      <c r="H2271" s="1" t="s">
        <v>1744</v>
      </c>
      <c r="I2271" s="1" t="s">
        <v>2567</v>
      </c>
      <c r="J2271" s="1" t="s">
        <v>2293</v>
      </c>
      <c r="K2271" s="1" t="s">
        <v>7072</v>
      </c>
      <c r="L2271" s="1" t="s">
        <v>1294</v>
      </c>
      <c r="M2271" s="1" t="s">
        <v>16</v>
      </c>
      <c r="N2271" s="1" t="s">
        <v>12</v>
      </c>
      <c r="O2271" s="1" t="s">
        <v>1866</v>
      </c>
      <c r="P2271" s="1" t="s">
        <v>10103</v>
      </c>
      <c r="Q2271" s="1" t="s">
        <v>43</v>
      </c>
      <c r="R2271" s="1" t="s">
        <v>101</v>
      </c>
      <c r="S2271" s="1" t="s">
        <v>1711</v>
      </c>
      <c r="T2271" s="1" t="s">
        <v>1712</v>
      </c>
      <c r="U2271" s="1" t="s">
        <v>1713</v>
      </c>
    </row>
    <row r="2272" spans="1:21" x14ac:dyDescent="0.25">
      <c r="A2272" s="1" t="s">
        <v>4720</v>
      </c>
      <c r="B2272" s="1" t="s">
        <v>2691</v>
      </c>
      <c r="C2272" s="1" t="s">
        <v>1705</v>
      </c>
      <c r="D2272" s="1" t="s">
        <v>140</v>
      </c>
      <c r="E2272" s="1" t="s">
        <v>214</v>
      </c>
      <c r="F2272" s="1" t="s">
        <v>42</v>
      </c>
      <c r="G2272" s="1" t="s">
        <v>1706</v>
      </c>
      <c r="H2272" s="1" t="s">
        <v>1744</v>
      </c>
      <c r="I2272" s="1" t="s">
        <v>2567</v>
      </c>
      <c r="J2272" s="1" t="s">
        <v>2293</v>
      </c>
      <c r="K2272" s="1" t="s">
        <v>7073</v>
      </c>
      <c r="L2272" s="1" t="s">
        <v>1279</v>
      </c>
      <c r="M2272" s="1" t="s">
        <v>16</v>
      </c>
      <c r="N2272" s="1" t="s">
        <v>12</v>
      </c>
      <c r="O2272" s="1" t="s">
        <v>2024</v>
      </c>
      <c r="P2272" s="1" t="s">
        <v>10104</v>
      </c>
      <c r="Q2272" s="1" t="s">
        <v>6779</v>
      </c>
      <c r="R2272" s="1" t="s">
        <v>101</v>
      </c>
      <c r="S2272" s="1" t="s">
        <v>1711</v>
      </c>
      <c r="T2272" s="1" t="s">
        <v>1712</v>
      </c>
      <c r="U2272" s="1" t="s">
        <v>1713</v>
      </c>
    </row>
    <row r="2273" spans="1:21" x14ac:dyDescent="0.25">
      <c r="A2273" s="1" t="s">
        <v>4721</v>
      </c>
      <c r="B2273" s="1" t="s">
        <v>2691</v>
      </c>
      <c r="C2273" s="1" t="s">
        <v>1705</v>
      </c>
      <c r="D2273" s="1" t="s">
        <v>140</v>
      </c>
      <c r="E2273" s="1" t="s">
        <v>214</v>
      </c>
      <c r="F2273" s="1" t="s">
        <v>42</v>
      </c>
      <c r="G2273" s="1" t="s">
        <v>1706</v>
      </c>
      <c r="H2273" s="1" t="s">
        <v>1744</v>
      </c>
      <c r="I2273" s="1" t="s">
        <v>2567</v>
      </c>
      <c r="J2273" s="1" t="s">
        <v>2293</v>
      </c>
      <c r="K2273" s="1" t="s">
        <v>7055</v>
      </c>
      <c r="L2273" s="1" t="s">
        <v>1302</v>
      </c>
      <c r="M2273" s="1" t="s">
        <v>16</v>
      </c>
      <c r="N2273" s="1" t="s">
        <v>69</v>
      </c>
      <c r="O2273" s="1" t="s">
        <v>1730</v>
      </c>
      <c r="P2273" s="1" t="s">
        <v>10105</v>
      </c>
      <c r="Q2273" s="1" t="s">
        <v>91</v>
      </c>
      <c r="R2273" s="1" t="s">
        <v>101</v>
      </c>
      <c r="S2273" s="1" t="s">
        <v>1711</v>
      </c>
      <c r="T2273" s="1" t="s">
        <v>1712</v>
      </c>
      <c r="U2273" s="1" t="s">
        <v>1713</v>
      </c>
    </row>
    <row r="2274" spans="1:21" x14ac:dyDescent="0.25">
      <c r="A2274" s="1" t="s">
        <v>4722</v>
      </c>
      <c r="B2274" s="1" t="s">
        <v>2691</v>
      </c>
      <c r="C2274" s="1" t="s">
        <v>1705</v>
      </c>
      <c r="D2274" s="1" t="s">
        <v>140</v>
      </c>
      <c r="E2274" s="1" t="s">
        <v>214</v>
      </c>
      <c r="F2274" s="1" t="s">
        <v>42</v>
      </c>
      <c r="G2274" s="1" t="s">
        <v>1706</v>
      </c>
      <c r="H2274" s="1" t="s">
        <v>1744</v>
      </c>
      <c r="I2274" s="1" t="s">
        <v>2567</v>
      </c>
      <c r="J2274" s="1" t="s">
        <v>2293</v>
      </c>
      <c r="K2274" s="1" t="s">
        <v>7074</v>
      </c>
      <c r="L2274" s="1" t="s">
        <v>1309</v>
      </c>
      <c r="M2274" s="1" t="s">
        <v>16</v>
      </c>
      <c r="N2274" s="1" t="s">
        <v>12</v>
      </c>
      <c r="O2274" s="1" t="s">
        <v>1744</v>
      </c>
      <c r="P2274" s="1" t="s">
        <v>10106</v>
      </c>
      <c r="Q2274" s="1" t="s">
        <v>6779</v>
      </c>
      <c r="R2274" s="1" t="s">
        <v>101</v>
      </c>
      <c r="S2274" s="1" t="s">
        <v>1711</v>
      </c>
      <c r="T2274" s="1" t="s">
        <v>1712</v>
      </c>
      <c r="U2274" s="1" t="s">
        <v>1713</v>
      </c>
    </row>
    <row r="2275" spans="1:21" x14ac:dyDescent="0.25">
      <c r="A2275" s="1" t="s">
        <v>4723</v>
      </c>
      <c r="B2275" s="1" t="s">
        <v>3379</v>
      </c>
      <c r="C2275" s="1" t="s">
        <v>1705</v>
      </c>
      <c r="D2275" s="1" t="s">
        <v>141</v>
      </c>
      <c r="E2275" s="1" t="s">
        <v>215</v>
      </c>
      <c r="F2275" s="1" t="s">
        <v>63</v>
      </c>
      <c r="G2275" s="1" t="s">
        <v>1729</v>
      </c>
      <c r="H2275" s="1" t="s">
        <v>1740</v>
      </c>
      <c r="I2275" s="1" t="s">
        <v>2292</v>
      </c>
      <c r="J2275" s="1" t="s">
        <v>1795</v>
      </c>
      <c r="K2275" s="1" t="s">
        <v>7075</v>
      </c>
      <c r="L2275" s="1" t="s">
        <v>10107</v>
      </c>
      <c r="M2275" s="1" t="s">
        <v>16</v>
      </c>
      <c r="N2275" s="1" t="s">
        <v>4</v>
      </c>
      <c r="O2275" s="1" t="s">
        <v>2024</v>
      </c>
      <c r="P2275" s="1" t="s">
        <v>10108</v>
      </c>
      <c r="Q2275" s="1" t="s">
        <v>28</v>
      </c>
      <c r="R2275" s="1" t="s">
        <v>101</v>
      </c>
      <c r="S2275" s="1" t="s">
        <v>1711</v>
      </c>
      <c r="T2275" s="1" t="s">
        <v>1734</v>
      </c>
      <c r="U2275" s="1" t="s">
        <v>1713</v>
      </c>
    </row>
    <row r="2276" spans="1:21" x14ac:dyDescent="0.25">
      <c r="A2276" s="1" t="s">
        <v>4724</v>
      </c>
      <c r="B2276" s="1" t="s">
        <v>3379</v>
      </c>
      <c r="C2276" s="1" t="s">
        <v>1705</v>
      </c>
      <c r="D2276" s="1" t="s">
        <v>141</v>
      </c>
      <c r="E2276" s="1" t="s">
        <v>215</v>
      </c>
      <c r="F2276" s="1" t="s">
        <v>63</v>
      </c>
      <c r="G2276" s="1" t="s">
        <v>1729</v>
      </c>
      <c r="H2276" s="1" t="s">
        <v>1740</v>
      </c>
      <c r="I2276" s="1" t="s">
        <v>2292</v>
      </c>
      <c r="J2276" s="1" t="s">
        <v>1795</v>
      </c>
      <c r="K2276" s="1" t="s">
        <v>7076</v>
      </c>
      <c r="L2276" s="1" t="s">
        <v>10109</v>
      </c>
      <c r="M2276" s="1" t="s">
        <v>16</v>
      </c>
      <c r="N2276" s="1" t="s">
        <v>19</v>
      </c>
      <c r="O2276" s="1" t="s">
        <v>1730</v>
      </c>
      <c r="P2276" s="1" t="s">
        <v>10110</v>
      </c>
      <c r="Q2276" s="1" t="s">
        <v>37</v>
      </c>
      <c r="R2276" s="1" t="s">
        <v>101</v>
      </c>
      <c r="S2276" s="1" t="s">
        <v>1711</v>
      </c>
      <c r="T2276" s="1" t="s">
        <v>1734</v>
      </c>
      <c r="U2276" s="1" t="s">
        <v>1713</v>
      </c>
    </row>
    <row r="2277" spans="1:21" x14ac:dyDescent="0.25">
      <c r="A2277" s="1" t="s">
        <v>4725</v>
      </c>
      <c r="B2277" s="1" t="s">
        <v>3379</v>
      </c>
      <c r="C2277" s="1" t="s">
        <v>1705</v>
      </c>
      <c r="D2277" s="1" t="s">
        <v>141</v>
      </c>
      <c r="E2277" s="1" t="s">
        <v>215</v>
      </c>
      <c r="F2277" s="1" t="s">
        <v>63</v>
      </c>
      <c r="G2277" s="1" t="s">
        <v>1729</v>
      </c>
      <c r="H2277" s="1" t="s">
        <v>1740</v>
      </c>
      <c r="I2277" s="1" t="s">
        <v>2292</v>
      </c>
      <c r="J2277" s="1" t="s">
        <v>1795</v>
      </c>
      <c r="K2277" s="1" t="s">
        <v>7077</v>
      </c>
      <c r="L2277" s="1" t="s">
        <v>1315</v>
      </c>
      <c r="M2277" s="1" t="s">
        <v>16</v>
      </c>
      <c r="N2277" s="1" t="s">
        <v>21</v>
      </c>
      <c r="O2277" s="1" t="s">
        <v>1730</v>
      </c>
      <c r="P2277" s="1" t="s">
        <v>10111</v>
      </c>
      <c r="Q2277" s="1" t="s">
        <v>6813</v>
      </c>
      <c r="R2277" s="1" t="s">
        <v>101</v>
      </c>
      <c r="S2277" s="1" t="s">
        <v>1711</v>
      </c>
      <c r="T2277" s="1" t="s">
        <v>1734</v>
      </c>
      <c r="U2277" s="1" t="s">
        <v>1713</v>
      </c>
    </row>
    <row r="2278" spans="1:21" x14ac:dyDescent="0.25">
      <c r="A2278" s="1" t="s">
        <v>4726</v>
      </c>
      <c r="B2278" s="1" t="s">
        <v>3379</v>
      </c>
      <c r="C2278" s="1" t="s">
        <v>1705</v>
      </c>
      <c r="D2278" s="1" t="s">
        <v>141</v>
      </c>
      <c r="E2278" s="1" t="s">
        <v>215</v>
      </c>
      <c r="F2278" s="1" t="s">
        <v>63</v>
      </c>
      <c r="G2278" s="1" t="s">
        <v>1729</v>
      </c>
      <c r="H2278" s="1" t="s">
        <v>1740</v>
      </c>
      <c r="I2278" s="1" t="s">
        <v>2292</v>
      </c>
      <c r="J2278" s="1" t="s">
        <v>1795</v>
      </c>
      <c r="K2278" s="1" t="s">
        <v>7078</v>
      </c>
      <c r="L2278" s="1" t="s">
        <v>1314</v>
      </c>
      <c r="M2278" s="1" t="s">
        <v>16</v>
      </c>
      <c r="N2278" s="1" t="s">
        <v>21</v>
      </c>
      <c r="O2278" s="1" t="s">
        <v>1796</v>
      </c>
      <c r="P2278" s="1" t="s">
        <v>10112</v>
      </c>
      <c r="Q2278" s="1" t="s">
        <v>100</v>
      </c>
      <c r="R2278" s="1" t="s">
        <v>101</v>
      </c>
      <c r="S2278" s="1" t="s">
        <v>1711</v>
      </c>
      <c r="T2278" s="1" t="s">
        <v>1734</v>
      </c>
      <c r="U2278" s="1" t="s">
        <v>1713</v>
      </c>
    </row>
    <row r="2279" spans="1:21" x14ac:dyDescent="0.25">
      <c r="A2279" s="1" t="s">
        <v>4727</v>
      </c>
      <c r="B2279" s="1" t="s">
        <v>3379</v>
      </c>
      <c r="C2279" s="1" t="s">
        <v>1705</v>
      </c>
      <c r="D2279" s="1" t="s">
        <v>141</v>
      </c>
      <c r="E2279" s="1" t="s">
        <v>215</v>
      </c>
      <c r="F2279" s="1" t="s">
        <v>63</v>
      </c>
      <c r="G2279" s="1" t="s">
        <v>1729</v>
      </c>
      <c r="H2279" s="1" t="s">
        <v>1740</v>
      </c>
      <c r="I2279" s="1" t="s">
        <v>2292</v>
      </c>
      <c r="J2279" s="1" t="s">
        <v>1795</v>
      </c>
      <c r="K2279" s="1" t="s">
        <v>7079</v>
      </c>
      <c r="L2279" s="1" t="s">
        <v>1316</v>
      </c>
      <c r="M2279" s="1" t="s">
        <v>16</v>
      </c>
      <c r="N2279" s="1" t="s">
        <v>21</v>
      </c>
      <c r="O2279" s="1" t="s">
        <v>1844</v>
      </c>
      <c r="P2279" s="1" t="s">
        <v>10113</v>
      </c>
      <c r="Q2279" s="1" t="s">
        <v>100</v>
      </c>
      <c r="R2279" s="1" t="s">
        <v>101</v>
      </c>
      <c r="S2279" s="1" t="s">
        <v>1711</v>
      </c>
      <c r="T2279" s="1" t="s">
        <v>1734</v>
      </c>
      <c r="U2279" s="1" t="s">
        <v>1713</v>
      </c>
    </row>
    <row r="2280" spans="1:21" x14ac:dyDescent="0.25">
      <c r="A2280" s="1" t="s">
        <v>4728</v>
      </c>
      <c r="B2280" s="1" t="s">
        <v>3379</v>
      </c>
      <c r="C2280" s="1" t="s">
        <v>1705</v>
      </c>
      <c r="D2280" s="1" t="s">
        <v>141</v>
      </c>
      <c r="E2280" s="1" t="s">
        <v>215</v>
      </c>
      <c r="F2280" s="1" t="s">
        <v>63</v>
      </c>
      <c r="G2280" s="1" t="s">
        <v>1729</v>
      </c>
      <c r="H2280" s="1" t="s">
        <v>1740</v>
      </c>
      <c r="I2280" s="1" t="s">
        <v>2292</v>
      </c>
      <c r="J2280" s="1" t="s">
        <v>1795</v>
      </c>
      <c r="K2280" s="1" t="s">
        <v>8354</v>
      </c>
      <c r="L2280" s="1" t="s">
        <v>431</v>
      </c>
      <c r="M2280" s="1" t="s">
        <v>16</v>
      </c>
      <c r="N2280" s="1" t="s">
        <v>12</v>
      </c>
      <c r="O2280" s="1" t="s">
        <v>1748</v>
      </c>
      <c r="P2280" s="1" t="s">
        <v>10114</v>
      </c>
      <c r="Q2280" s="1" t="s">
        <v>100</v>
      </c>
      <c r="R2280" s="1" t="s">
        <v>101</v>
      </c>
      <c r="S2280" s="1" t="s">
        <v>1711</v>
      </c>
      <c r="T2280" s="1" t="s">
        <v>1734</v>
      </c>
      <c r="U2280" s="1" t="s">
        <v>1713</v>
      </c>
    </row>
    <row r="2281" spans="1:21" x14ac:dyDescent="0.25">
      <c r="A2281" s="1" t="s">
        <v>4729</v>
      </c>
      <c r="B2281" s="1" t="s">
        <v>3379</v>
      </c>
      <c r="C2281" s="1" t="s">
        <v>1705</v>
      </c>
      <c r="D2281" s="1" t="s">
        <v>141</v>
      </c>
      <c r="E2281" s="1" t="s">
        <v>215</v>
      </c>
      <c r="F2281" s="1" t="s">
        <v>63</v>
      </c>
      <c r="G2281" s="1" t="s">
        <v>1729</v>
      </c>
      <c r="H2281" s="1" t="s">
        <v>1740</v>
      </c>
      <c r="I2281" s="1" t="s">
        <v>2292</v>
      </c>
      <c r="J2281" s="1" t="s">
        <v>1795</v>
      </c>
      <c r="K2281" s="1" t="s">
        <v>7080</v>
      </c>
      <c r="L2281" s="1" t="s">
        <v>10115</v>
      </c>
      <c r="M2281" s="1" t="s">
        <v>16</v>
      </c>
      <c r="N2281" s="1" t="s">
        <v>21</v>
      </c>
      <c r="O2281" s="1" t="s">
        <v>1709</v>
      </c>
      <c r="P2281" s="1" t="s">
        <v>10116</v>
      </c>
      <c r="Q2281" s="1" t="s">
        <v>100</v>
      </c>
      <c r="R2281" s="1" t="s">
        <v>101</v>
      </c>
      <c r="S2281" s="1" t="s">
        <v>1711</v>
      </c>
      <c r="T2281" s="1" t="s">
        <v>1734</v>
      </c>
      <c r="U2281" s="1" t="s">
        <v>1713</v>
      </c>
    </row>
    <row r="2282" spans="1:21" x14ac:dyDescent="0.25">
      <c r="A2282" s="1" t="s">
        <v>4730</v>
      </c>
      <c r="B2282" s="1" t="s">
        <v>3379</v>
      </c>
      <c r="C2282" s="1" t="s">
        <v>1705</v>
      </c>
      <c r="D2282" s="1" t="s">
        <v>141</v>
      </c>
      <c r="E2282" s="1" t="s">
        <v>215</v>
      </c>
      <c r="F2282" s="1" t="s">
        <v>63</v>
      </c>
      <c r="G2282" s="1" t="s">
        <v>1729</v>
      </c>
      <c r="H2282" s="1" t="s">
        <v>1740</v>
      </c>
      <c r="I2282" s="1" t="s">
        <v>2292</v>
      </c>
      <c r="J2282" s="1" t="s">
        <v>1795</v>
      </c>
      <c r="K2282" s="1" t="s">
        <v>7081</v>
      </c>
      <c r="L2282" s="1" t="s">
        <v>10117</v>
      </c>
      <c r="M2282" s="1" t="s">
        <v>16</v>
      </c>
      <c r="N2282" s="1" t="s">
        <v>19</v>
      </c>
      <c r="O2282" s="1" t="s">
        <v>1707</v>
      </c>
      <c r="P2282" s="1" t="s">
        <v>10118</v>
      </c>
      <c r="Q2282" s="1" t="s">
        <v>100</v>
      </c>
      <c r="R2282" s="1" t="s">
        <v>101</v>
      </c>
      <c r="S2282" s="1" t="s">
        <v>1711</v>
      </c>
      <c r="T2282" s="1" t="s">
        <v>1734</v>
      </c>
      <c r="U2282" s="1" t="s">
        <v>1713</v>
      </c>
    </row>
    <row r="2283" spans="1:21" x14ac:dyDescent="0.25">
      <c r="A2283" s="1" t="s">
        <v>4731</v>
      </c>
      <c r="B2283" s="1" t="s">
        <v>3379</v>
      </c>
      <c r="C2283" s="1" t="s">
        <v>1705</v>
      </c>
      <c r="D2283" s="1" t="s">
        <v>141</v>
      </c>
      <c r="E2283" s="1" t="s">
        <v>215</v>
      </c>
      <c r="F2283" s="1" t="s">
        <v>63</v>
      </c>
      <c r="G2283" s="1" t="s">
        <v>1729</v>
      </c>
      <c r="H2283" s="1" t="s">
        <v>1740</v>
      </c>
      <c r="I2283" s="1" t="s">
        <v>2292</v>
      </c>
      <c r="J2283" s="1" t="s">
        <v>1795</v>
      </c>
      <c r="K2283" s="1" t="s">
        <v>7082</v>
      </c>
      <c r="L2283" s="1" t="s">
        <v>10119</v>
      </c>
      <c r="M2283" s="1" t="s">
        <v>16</v>
      </c>
      <c r="N2283" s="1" t="s">
        <v>21</v>
      </c>
      <c r="O2283" s="1" t="s">
        <v>1722</v>
      </c>
      <c r="P2283" s="1" t="s">
        <v>10120</v>
      </c>
      <c r="Q2283" s="1" t="s">
        <v>100</v>
      </c>
      <c r="R2283" s="1" t="s">
        <v>101</v>
      </c>
      <c r="S2283" s="1" t="s">
        <v>1711</v>
      </c>
      <c r="T2283" s="1" t="s">
        <v>1734</v>
      </c>
      <c r="U2283" s="1" t="s">
        <v>1713</v>
      </c>
    </row>
    <row r="2284" spans="1:21" x14ac:dyDescent="0.25">
      <c r="A2284" s="1" t="s">
        <v>4732</v>
      </c>
      <c r="B2284" s="1" t="s">
        <v>3379</v>
      </c>
      <c r="C2284" s="1" t="s">
        <v>1705</v>
      </c>
      <c r="D2284" s="1" t="s">
        <v>141</v>
      </c>
      <c r="E2284" s="1" t="s">
        <v>215</v>
      </c>
      <c r="F2284" s="1" t="s">
        <v>63</v>
      </c>
      <c r="G2284" s="1" t="s">
        <v>1729</v>
      </c>
      <c r="H2284" s="1" t="s">
        <v>1740</v>
      </c>
      <c r="I2284" s="1" t="s">
        <v>2292</v>
      </c>
      <c r="J2284" s="1" t="s">
        <v>1795</v>
      </c>
      <c r="K2284" s="1" t="s">
        <v>7083</v>
      </c>
      <c r="L2284" s="1" t="s">
        <v>10121</v>
      </c>
      <c r="M2284" s="1" t="s">
        <v>16</v>
      </c>
      <c r="N2284" s="1" t="s">
        <v>19</v>
      </c>
      <c r="O2284" s="1" t="s">
        <v>1722</v>
      </c>
      <c r="P2284" s="1" t="s">
        <v>10122</v>
      </c>
      <c r="Q2284" s="1" t="s">
        <v>100</v>
      </c>
      <c r="R2284" s="1" t="s">
        <v>101</v>
      </c>
      <c r="S2284" s="1" t="s">
        <v>1711</v>
      </c>
      <c r="T2284" s="1" t="s">
        <v>1734</v>
      </c>
      <c r="U2284" s="1" t="s">
        <v>1713</v>
      </c>
    </row>
    <row r="2285" spans="1:21" x14ac:dyDescent="0.25">
      <c r="A2285" s="1" t="s">
        <v>4733</v>
      </c>
      <c r="B2285" s="1" t="s">
        <v>3379</v>
      </c>
      <c r="C2285" s="1" t="s">
        <v>1705</v>
      </c>
      <c r="D2285" s="1" t="s">
        <v>141</v>
      </c>
      <c r="E2285" s="1" t="s">
        <v>215</v>
      </c>
      <c r="F2285" s="1" t="s">
        <v>63</v>
      </c>
      <c r="G2285" s="1" t="s">
        <v>1729</v>
      </c>
      <c r="H2285" s="1" t="s">
        <v>1740</v>
      </c>
      <c r="I2285" s="1" t="s">
        <v>2292</v>
      </c>
      <c r="J2285" s="1" t="s">
        <v>1795</v>
      </c>
      <c r="K2285" s="1" t="s">
        <v>7084</v>
      </c>
      <c r="L2285" s="1" t="s">
        <v>1317</v>
      </c>
      <c r="M2285" s="1" t="s">
        <v>16</v>
      </c>
      <c r="N2285" s="1" t="s">
        <v>12</v>
      </c>
      <c r="O2285" s="1" t="s">
        <v>1740</v>
      </c>
      <c r="P2285" s="1" t="s">
        <v>10123</v>
      </c>
      <c r="Q2285" s="1" t="s">
        <v>44</v>
      </c>
      <c r="R2285" s="1" t="s">
        <v>101</v>
      </c>
      <c r="S2285" s="1" t="s">
        <v>1711</v>
      </c>
      <c r="T2285" s="1" t="s">
        <v>1712</v>
      </c>
      <c r="U2285" s="1" t="s">
        <v>1713</v>
      </c>
    </row>
    <row r="2286" spans="1:21" x14ac:dyDescent="0.25">
      <c r="A2286" s="1" t="s">
        <v>4734</v>
      </c>
      <c r="B2286" s="1" t="s">
        <v>2493</v>
      </c>
      <c r="C2286" s="1" t="s">
        <v>1705</v>
      </c>
      <c r="D2286" s="1" t="s">
        <v>162</v>
      </c>
      <c r="E2286" s="1" t="s">
        <v>217</v>
      </c>
      <c r="F2286" s="1" t="s">
        <v>52</v>
      </c>
      <c r="G2286" s="1" t="s">
        <v>1706</v>
      </c>
      <c r="H2286" s="1" t="s">
        <v>2039</v>
      </c>
      <c r="I2286" s="1" t="s">
        <v>2567</v>
      </c>
      <c r="J2286" s="1" t="s">
        <v>1795</v>
      </c>
      <c r="K2286" s="1" t="s">
        <v>7083</v>
      </c>
      <c r="L2286" s="1" t="s">
        <v>10121</v>
      </c>
      <c r="M2286" s="1" t="s">
        <v>16</v>
      </c>
      <c r="N2286" s="1" t="s">
        <v>19</v>
      </c>
      <c r="O2286" s="1" t="s">
        <v>1722</v>
      </c>
      <c r="P2286" s="1" t="s">
        <v>10124</v>
      </c>
      <c r="Q2286" s="1" t="s">
        <v>100</v>
      </c>
      <c r="R2286" s="1" t="s">
        <v>101</v>
      </c>
      <c r="S2286" s="1" t="s">
        <v>1711</v>
      </c>
      <c r="T2286" s="1" t="s">
        <v>1918</v>
      </c>
      <c r="U2286" s="1" t="s">
        <v>1713</v>
      </c>
    </row>
    <row r="2287" spans="1:21" x14ac:dyDescent="0.25">
      <c r="A2287" s="1" t="s">
        <v>4735</v>
      </c>
      <c r="B2287" s="1" t="s">
        <v>2493</v>
      </c>
      <c r="C2287" s="1" t="s">
        <v>1705</v>
      </c>
      <c r="D2287" s="1" t="s">
        <v>162</v>
      </c>
      <c r="E2287" s="1" t="s">
        <v>217</v>
      </c>
      <c r="F2287" s="1" t="s">
        <v>52</v>
      </c>
      <c r="G2287" s="1" t="s">
        <v>1706</v>
      </c>
      <c r="H2287" s="1" t="s">
        <v>2039</v>
      </c>
      <c r="I2287" s="1" t="s">
        <v>2567</v>
      </c>
      <c r="J2287" s="1" t="s">
        <v>1795</v>
      </c>
      <c r="K2287" s="1" t="s">
        <v>7085</v>
      </c>
      <c r="L2287" s="1" t="s">
        <v>10125</v>
      </c>
      <c r="M2287" s="1" t="s">
        <v>16</v>
      </c>
      <c r="N2287" s="1" t="s">
        <v>21</v>
      </c>
      <c r="O2287" s="1" t="s">
        <v>1722</v>
      </c>
      <c r="P2287" s="1" t="s">
        <v>10126</v>
      </c>
      <c r="Q2287" s="1" t="s">
        <v>100</v>
      </c>
      <c r="R2287" s="1" t="s">
        <v>101</v>
      </c>
      <c r="S2287" s="1" t="s">
        <v>1711</v>
      </c>
      <c r="T2287" s="1" t="s">
        <v>1734</v>
      </c>
      <c r="U2287" s="1" t="s">
        <v>1713</v>
      </c>
    </row>
    <row r="2288" spans="1:21" x14ac:dyDescent="0.25">
      <c r="A2288" s="1" t="s">
        <v>4736</v>
      </c>
      <c r="B2288" s="1" t="s">
        <v>2493</v>
      </c>
      <c r="C2288" s="1" t="s">
        <v>1705</v>
      </c>
      <c r="D2288" s="1" t="s">
        <v>162</v>
      </c>
      <c r="E2288" s="1" t="s">
        <v>217</v>
      </c>
      <c r="F2288" s="1" t="s">
        <v>52</v>
      </c>
      <c r="G2288" s="1" t="s">
        <v>1706</v>
      </c>
      <c r="H2288" s="1" t="s">
        <v>2039</v>
      </c>
      <c r="I2288" s="1" t="s">
        <v>2567</v>
      </c>
      <c r="J2288" s="1" t="s">
        <v>1795</v>
      </c>
      <c r="K2288" s="1" t="s">
        <v>7086</v>
      </c>
      <c r="L2288" s="1" t="s">
        <v>10127</v>
      </c>
      <c r="M2288" s="1" t="s">
        <v>16</v>
      </c>
      <c r="N2288" s="1" t="s">
        <v>10</v>
      </c>
      <c r="O2288" s="1" t="s">
        <v>2039</v>
      </c>
      <c r="P2288" s="1" t="s">
        <v>10128</v>
      </c>
      <c r="Q2288" s="1" t="s">
        <v>6782</v>
      </c>
      <c r="R2288" s="1" t="s">
        <v>101</v>
      </c>
      <c r="S2288" s="1" t="s">
        <v>1711</v>
      </c>
      <c r="T2288" s="1" t="s">
        <v>1734</v>
      </c>
      <c r="U2288" s="1" t="s">
        <v>1713</v>
      </c>
    </row>
    <row r="2289" spans="1:21" x14ac:dyDescent="0.25">
      <c r="A2289" s="1" t="s">
        <v>4737</v>
      </c>
      <c r="B2289" s="1" t="s">
        <v>2493</v>
      </c>
      <c r="C2289" s="1" t="s">
        <v>1705</v>
      </c>
      <c r="D2289" s="1" t="s">
        <v>162</v>
      </c>
      <c r="E2289" s="1" t="s">
        <v>217</v>
      </c>
      <c r="F2289" s="1" t="s">
        <v>52</v>
      </c>
      <c r="G2289" s="1" t="s">
        <v>1706</v>
      </c>
      <c r="H2289" s="1" t="s">
        <v>2039</v>
      </c>
      <c r="I2289" s="1" t="s">
        <v>2567</v>
      </c>
      <c r="J2289" s="1" t="s">
        <v>1795</v>
      </c>
      <c r="K2289" s="1" t="s">
        <v>7087</v>
      </c>
      <c r="L2289" s="1" t="s">
        <v>10129</v>
      </c>
      <c r="M2289" s="1" t="s">
        <v>17</v>
      </c>
      <c r="N2289" s="1" t="s">
        <v>10</v>
      </c>
      <c r="O2289" s="1" t="s">
        <v>2459</v>
      </c>
      <c r="P2289" s="1" t="s">
        <v>10130</v>
      </c>
      <c r="Q2289" s="1" t="s">
        <v>6782</v>
      </c>
      <c r="R2289" s="1" t="s">
        <v>101</v>
      </c>
      <c r="S2289" s="1" t="s">
        <v>1711</v>
      </c>
      <c r="T2289" s="1" t="s">
        <v>1734</v>
      </c>
      <c r="U2289" s="1" t="s">
        <v>1713</v>
      </c>
    </row>
    <row r="2290" spans="1:21" x14ac:dyDescent="0.25">
      <c r="A2290" s="1" t="s">
        <v>4738</v>
      </c>
      <c r="B2290" s="1" t="s">
        <v>3275</v>
      </c>
      <c r="C2290" s="1" t="s">
        <v>1705</v>
      </c>
      <c r="D2290" s="1" t="s">
        <v>143</v>
      </c>
      <c r="E2290" s="1" t="s">
        <v>219</v>
      </c>
      <c r="F2290" s="1" t="s">
        <v>28</v>
      </c>
      <c r="G2290" s="1" t="s">
        <v>1706</v>
      </c>
      <c r="H2290" s="1" t="s">
        <v>1740</v>
      </c>
      <c r="I2290" s="1" t="s">
        <v>2567</v>
      </c>
      <c r="J2290" s="1" t="s">
        <v>1795</v>
      </c>
      <c r="K2290" s="1" t="s">
        <v>7088</v>
      </c>
      <c r="L2290" s="1" t="s">
        <v>1340</v>
      </c>
      <c r="M2290" s="1" t="s">
        <v>16</v>
      </c>
      <c r="N2290" s="1" t="s">
        <v>12</v>
      </c>
      <c r="O2290" s="1" t="s">
        <v>1877</v>
      </c>
      <c r="P2290" s="1" t="s">
        <v>10131</v>
      </c>
      <c r="Q2290" s="1" t="s">
        <v>66</v>
      </c>
      <c r="R2290" s="1" t="s">
        <v>101</v>
      </c>
      <c r="S2290" s="1" t="s">
        <v>1711</v>
      </c>
      <c r="T2290" s="1" t="s">
        <v>1712</v>
      </c>
      <c r="U2290" s="1" t="s">
        <v>1713</v>
      </c>
    </row>
    <row r="2291" spans="1:21" x14ac:dyDescent="0.25">
      <c r="A2291" s="1" t="s">
        <v>4739</v>
      </c>
      <c r="B2291" s="1" t="s">
        <v>3275</v>
      </c>
      <c r="C2291" s="1" t="s">
        <v>1705</v>
      </c>
      <c r="D2291" s="1" t="s">
        <v>143</v>
      </c>
      <c r="E2291" s="1" t="s">
        <v>219</v>
      </c>
      <c r="F2291" s="1" t="s">
        <v>28</v>
      </c>
      <c r="G2291" s="1" t="s">
        <v>1706</v>
      </c>
      <c r="H2291" s="1" t="s">
        <v>1740</v>
      </c>
      <c r="I2291" s="1" t="s">
        <v>2567</v>
      </c>
      <c r="J2291" s="1" t="s">
        <v>1795</v>
      </c>
      <c r="K2291" s="1" t="s">
        <v>7089</v>
      </c>
      <c r="L2291" s="1" t="s">
        <v>1334</v>
      </c>
      <c r="M2291" s="1" t="s">
        <v>16</v>
      </c>
      <c r="N2291" s="1" t="s">
        <v>10</v>
      </c>
      <c r="O2291" s="1" t="s">
        <v>1796</v>
      </c>
      <c r="P2291" s="1" t="s">
        <v>10132</v>
      </c>
      <c r="Q2291" s="1" t="s">
        <v>34</v>
      </c>
      <c r="R2291" s="1" t="s">
        <v>101</v>
      </c>
      <c r="S2291" s="1" t="s">
        <v>1711</v>
      </c>
      <c r="T2291" s="1" t="s">
        <v>1712</v>
      </c>
      <c r="U2291" s="1" t="s">
        <v>1713</v>
      </c>
    </row>
    <row r="2292" spans="1:21" x14ac:dyDescent="0.25">
      <c r="A2292" s="1" t="s">
        <v>4740</v>
      </c>
      <c r="B2292" s="1" t="s">
        <v>3275</v>
      </c>
      <c r="C2292" s="1" t="s">
        <v>1705</v>
      </c>
      <c r="D2292" s="1" t="s">
        <v>143</v>
      </c>
      <c r="E2292" s="1" t="s">
        <v>219</v>
      </c>
      <c r="F2292" s="1" t="s">
        <v>28</v>
      </c>
      <c r="G2292" s="1" t="s">
        <v>1706</v>
      </c>
      <c r="H2292" s="1" t="s">
        <v>1740</v>
      </c>
      <c r="I2292" s="1" t="s">
        <v>2567</v>
      </c>
      <c r="J2292" s="1" t="s">
        <v>1795</v>
      </c>
      <c r="K2292" s="1" t="s">
        <v>7090</v>
      </c>
      <c r="L2292" s="1" t="s">
        <v>1336</v>
      </c>
      <c r="M2292" s="1" t="s">
        <v>16</v>
      </c>
      <c r="N2292" s="1" t="s">
        <v>12</v>
      </c>
      <c r="O2292" s="1" t="s">
        <v>1796</v>
      </c>
      <c r="P2292" s="1" t="s">
        <v>10133</v>
      </c>
      <c r="Q2292" s="1" t="s">
        <v>29</v>
      </c>
      <c r="R2292" s="1" t="s">
        <v>101</v>
      </c>
      <c r="S2292" s="1" t="s">
        <v>1711</v>
      </c>
      <c r="T2292" s="1" t="s">
        <v>1712</v>
      </c>
      <c r="U2292" s="1" t="s">
        <v>1713</v>
      </c>
    </row>
    <row r="2293" spans="1:21" x14ac:dyDescent="0.25">
      <c r="A2293" s="1" t="s">
        <v>4741</v>
      </c>
      <c r="B2293" s="1" t="s">
        <v>3275</v>
      </c>
      <c r="C2293" s="1" t="s">
        <v>1705</v>
      </c>
      <c r="D2293" s="1" t="s">
        <v>143</v>
      </c>
      <c r="E2293" s="1" t="s">
        <v>219</v>
      </c>
      <c r="F2293" s="1" t="s">
        <v>28</v>
      </c>
      <c r="G2293" s="1" t="s">
        <v>1706</v>
      </c>
      <c r="H2293" s="1" t="s">
        <v>1740</v>
      </c>
      <c r="I2293" s="1" t="s">
        <v>2567</v>
      </c>
      <c r="J2293" s="1" t="s">
        <v>1795</v>
      </c>
      <c r="K2293" s="1" t="s">
        <v>7091</v>
      </c>
      <c r="L2293" s="1" t="s">
        <v>1339</v>
      </c>
      <c r="M2293" s="1" t="s">
        <v>16</v>
      </c>
      <c r="N2293" s="1" t="s">
        <v>12</v>
      </c>
      <c r="O2293" s="1" t="s">
        <v>1796</v>
      </c>
      <c r="P2293" s="1" t="s">
        <v>10134</v>
      </c>
      <c r="Q2293" s="1" t="s">
        <v>6796</v>
      </c>
      <c r="R2293" s="1" t="s">
        <v>101</v>
      </c>
      <c r="S2293" s="1" t="s">
        <v>1711</v>
      </c>
      <c r="T2293" s="1" t="s">
        <v>1712</v>
      </c>
      <c r="U2293" s="1" t="s">
        <v>1713</v>
      </c>
    </row>
    <row r="2294" spans="1:21" x14ac:dyDescent="0.25">
      <c r="A2294" s="1" t="s">
        <v>4742</v>
      </c>
      <c r="B2294" s="1" t="s">
        <v>3275</v>
      </c>
      <c r="C2294" s="1" t="s">
        <v>1705</v>
      </c>
      <c r="D2294" s="1" t="s">
        <v>143</v>
      </c>
      <c r="E2294" s="1" t="s">
        <v>219</v>
      </c>
      <c r="F2294" s="1" t="s">
        <v>28</v>
      </c>
      <c r="G2294" s="1" t="s">
        <v>1706</v>
      </c>
      <c r="H2294" s="1" t="s">
        <v>1740</v>
      </c>
      <c r="I2294" s="1" t="s">
        <v>2567</v>
      </c>
      <c r="J2294" s="1" t="s">
        <v>1795</v>
      </c>
      <c r="K2294" s="1" t="s">
        <v>7092</v>
      </c>
      <c r="L2294" s="1" t="s">
        <v>1338</v>
      </c>
      <c r="M2294" s="1" t="s">
        <v>16</v>
      </c>
      <c r="N2294" s="1" t="s">
        <v>12</v>
      </c>
      <c r="O2294" s="1" t="s">
        <v>1844</v>
      </c>
      <c r="P2294" s="1" t="s">
        <v>10135</v>
      </c>
      <c r="Q2294" s="1" t="s">
        <v>6814</v>
      </c>
      <c r="R2294" s="1" t="s">
        <v>101</v>
      </c>
      <c r="S2294" s="1" t="s">
        <v>1711</v>
      </c>
      <c r="T2294" s="1" t="s">
        <v>1712</v>
      </c>
      <c r="U2294" s="1" t="s">
        <v>1713</v>
      </c>
    </row>
    <row r="2295" spans="1:21" x14ac:dyDescent="0.25">
      <c r="A2295" s="1" t="s">
        <v>4743</v>
      </c>
      <c r="B2295" s="1" t="s">
        <v>3275</v>
      </c>
      <c r="C2295" s="1" t="s">
        <v>1705</v>
      </c>
      <c r="D2295" s="1" t="s">
        <v>143</v>
      </c>
      <c r="E2295" s="1" t="s">
        <v>219</v>
      </c>
      <c r="F2295" s="1" t="s">
        <v>28</v>
      </c>
      <c r="G2295" s="1" t="s">
        <v>1706</v>
      </c>
      <c r="H2295" s="1" t="s">
        <v>1740</v>
      </c>
      <c r="I2295" s="1" t="s">
        <v>2567</v>
      </c>
      <c r="J2295" s="1" t="s">
        <v>1795</v>
      </c>
      <c r="K2295" s="1" t="s">
        <v>7093</v>
      </c>
      <c r="L2295" s="1" t="s">
        <v>1333</v>
      </c>
      <c r="M2295" s="1" t="s">
        <v>16</v>
      </c>
      <c r="N2295" s="1" t="s">
        <v>12</v>
      </c>
      <c r="O2295" s="1" t="s">
        <v>1732</v>
      </c>
      <c r="P2295" s="1" t="s">
        <v>10136</v>
      </c>
      <c r="Q2295" s="1" t="s">
        <v>29</v>
      </c>
      <c r="R2295" s="1" t="s">
        <v>101</v>
      </c>
      <c r="S2295" s="1" t="s">
        <v>1711</v>
      </c>
      <c r="T2295" s="1" t="s">
        <v>1712</v>
      </c>
      <c r="U2295" s="1" t="s">
        <v>1713</v>
      </c>
    </row>
    <row r="2296" spans="1:21" x14ac:dyDescent="0.25">
      <c r="A2296" s="1" t="s">
        <v>4744</v>
      </c>
      <c r="B2296" s="1" t="s">
        <v>3275</v>
      </c>
      <c r="C2296" s="1" t="s">
        <v>1705</v>
      </c>
      <c r="D2296" s="1" t="s">
        <v>143</v>
      </c>
      <c r="E2296" s="1" t="s">
        <v>219</v>
      </c>
      <c r="F2296" s="1" t="s">
        <v>28</v>
      </c>
      <c r="G2296" s="1" t="s">
        <v>1706</v>
      </c>
      <c r="H2296" s="1" t="s">
        <v>1740</v>
      </c>
      <c r="I2296" s="1" t="s">
        <v>2567</v>
      </c>
      <c r="J2296" s="1" t="s">
        <v>1795</v>
      </c>
      <c r="K2296" s="1" t="s">
        <v>7094</v>
      </c>
      <c r="L2296" s="1" t="s">
        <v>1337</v>
      </c>
      <c r="M2296" s="1" t="s">
        <v>16</v>
      </c>
      <c r="N2296" s="1" t="s">
        <v>12</v>
      </c>
      <c r="O2296" s="1" t="s">
        <v>1732</v>
      </c>
      <c r="P2296" s="1" t="s">
        <v>10137</v>
      </c>
      <c r="Q2296" s="1" t="s">
        <v>66</v>
      </c>
      <c r="R2296" s="1" t="s">
        <v>101</v>
      </c>
      <c r="S2296" s="1" t="s">
        <v>1711</v>
      </c>
      <c r="T2296" s="1" t="s">
        <v>1712</v>
      </c>
      <c r="U2296" s="1" t="s">
        <v>1713</v>
      </c>
    </row>
    <row r="2297" spans="1:21" x14ac:dyDescent="0.25">
      <c r="A2297" s="1" t="s">
        <v>4745</v>
      </c>
      <c r="B2297" s="1" t="s">
        <v>3275</v>
      </c>
      <c r="C2297" s="1" t="s">
        <v>1705</v>
      </c>
      <c r="D2297" s="1" t="s">
        <v>143</v>
      </c>
      <c r="E2297" s="1" t="s">
        <v>219</v>
      </c>
      <c r="F2297" s="1" t="s">
        <v>28</v>
      </c>
      <c r="G2297" s="1" t="s">
        <v>1706</v>
      </c>
      <c r="H2297" s="1" t="s">
        <v>1740</v>
      </c>
      <c r="I2297" s="1" t="s">
        <v>2567</v>
      </c>
      <c r="J2297" s="1" t="s">
        <v>1795</v>
      </c>
      <c r="K2297" s="1" t="s">
        <v>7095</v>
      </c>
      <c r="L2297" s="1" t="s">
        <v>1331</v>
      </c>
      <c r="M2297" s="1" t="s">
        <v>16</v>
      </c>
      <c r="N2297" s="1" t="s">
        <v>12</v>
      </c>
      <c r="O2297" s="1" t="s">
        <v>1707</v>
      </c>
      <c r="P2297" s="1" t="s">
        <v>10138</v>
      </c>
      <c r="Q2297" s="1" t="s">
        <v>29</v>
      </c>
      <c r="R2297" s="1" t="s">
        <v>101</v>
      </c>
      <c r="S2297" s="1" t="s">
        <v>1711</v>
      </c>
      <c r="T2297" s="1" t="s">
        <v>1712</v>
      </c>
      <c r="U2297" s="1" t="s">
        <v>1713</v>
      </c>
    </row>
    <row r="2298" spans="1:21" x14ac:dyDescent="0.25">
      <c r="A2298" s="1" t="s">
        <v>4746</v>
      </c>
      <c r="B2298" s="1" t="s">
        <v>3275</v>
      </c>
      <c r="C2298" s="1" t="s">
        <v>1705</v>
      </c>
      <c r="D2298" s="1" t="s">
        <v>143</v>
      </c>
      <c r="E2298" s="1" t="s">
        <v>219</v>
      </c>
      <c r="F2298" s="1" t="s">
        <v>28</v>
      </c>
      <c r="G2298" s="1" t="s">
        <v>1706</v>
      </c>
      <c r="H2298" s="1" t="s">
        <v>1740</v>
      </c>
      <c r="I2298" s="1" t="s">
        <v>2567</v>
      </c>
      <c r="J2298" s="1" t="s">
        <v>1795</v>
      </c>
      <c r="K2298" s="1" t="s">
        <v>7096</v>
      </c>
      <c r="L2298" s="1" t="s">
        <v>1332</v>
      </c>
      <c r="M2298" s="1" t="s">
        <v>16</v>
      </c>
      <c r="N2298" s="1" t="s">
        <v>12</v>
      </c>
      <c r="O2298" s="1" t="s">
        <v>1722</v>
      </c>
      <c r="P2298" s="1" t="s">
        <v>10139</v>
      </c>
      <c r="Q2298" s="1" t="s">
        <v>66</v>
      </c>
      <c r="R2298" s="1" t="s">
        <v>101</v>
      </c>
      <c r="S2298" s="1" t="s">
        <v>1711</v>
      </c>
      <c r="T2298" s="1" t="s">
        <v>1712</v>
      </c>
      <c r="U2298" s="1" t="s">
        <v>1713</v>
      </c>
    </row>
    <row r="2299" spans="1:21" x14ac:dyDescent="0.25">
      <c r="A2299" s="1" t="s">
        <v>4747</v>
      </c>
      <c r="B2299" s="1" t="s">
        <v>3275</v>
      </c>
      <c r="C2299" s="1" t="s">
        <v>1705</v>
      </c>
      <c r="D2299" s="1" t="s">
        <v>143</v>
      </c>
      <c r="E2299" s="1" t="s">
        <v>219</v>
      </c>
      <c r="F2299" s="1" t="s">
        <v>28</v>
      </c>
      <c r="G2299" s="1" t="s">
        <v>1706</v>
      </c>
      <c r="H2299" s="1" t="s">
        <v>1740</v>
      </c>
      <c r="I2299" s="1" t="s">
        <v>2567</v>
      </c>
      <c r="J2299" s="1" t="s">
        <v>1795</v>
      </c>
      <c r="K2299" s="1" t="s">
        <v>6991</v>
      </c>
      <c r="L2299" s="1" t="s">
        <v>1248</v>
      </c>
      <c r="M2299" s="1" t="s">
        <v>16</v>
      </c>
      <c r="N2299" s="1" t="s">
        <v>4</v>
      </c>
      <c r="O2299" s="1" t="s">
        <v>1740</v>
      </c>
      <c r="P2299" s="1" t="s">
        <v>10140</v>
      </c>
      <c r="Q2299" s="1" t="s">
        <v>58</v>
      </c>
      <c r="R2299" s="1" t="s">
        <v>101</v>
      </c>
      <c r="S2299" s="1" t="s">
        <v>1711</v>
      </c>
      <c r="T2299" s="1" t="s">
        <v>1712</v>
      </c>
      <c r="U2299" s="1" t="s">
        <v>1713</v>
      </c>
    </row>
    <row r="2300" spans="1:21" x14ac:dyDescent="0.25">
      <c r="A2300" s="1" t="s">
        <v>4748</v>
      </c>
      <c r="B2300" s="1" t="s">
        <v>3275</v>
      </c>
      <c r="C2300" s="1" t="s">
        <v>1705</v>
      </c>
      <c r="D2300" s="1" t="s">
        <v>143</v>
      </c>
      <c r="E2300" s="1" t="s">
        <v>219</v>
      </c>
      <c r="F2300" s="1" t="s">
        <v>28</v>
      </c>
      <c r="G2300" s="1" t="s">
        <v>1706</v>
      </c>
      <c r="H2300" s="1" t="s">
        <v>1740</v>
      </c>
      <c r="I2300" s="1" t="s">
        <v>2567</v>
      </c>
      <c r="J2300" s="1" t="s">
        <v>1795</v>
      </c>
      <c r="K2300" s="1" t="s">
        <v>7097</v>
      </c>
      <c r="L2300" s="1" t="s">
        <v>1335</v>
      </c>
      <c r="M2300" s="1" t="s">
        <v>16</v>
      </c>
      <c r="N2300" s="1" t="s">
        <v>12</v>
      </c>
      <c r="O2300" s="1" t="s">
        <v>1730</v>
      </c>
      <c r="P2300" s="1" t="s">
        <v>10141</v>
      </c>
      <c r="Q2300" s="1" t="s">
        <v>36</v>
      </c>
      <c r="R2300" s="1" t="s">
        <v>101</v>
      </c>
      <c r="S2300" s="1" t="s">
        <v>1711</v>
      </c>
      <c r="T2300" s="1" t="s">
        <v>1712</v>
      </c>
      <c r="U2300" s="1" t="s">
        <v>1713</v>
      </c>
    </row>
    <row r="2301" spans="1:21" x14ac:dyDescent="0.25">
      <c r="A2301" s="1" t="s">
        <v>4749</v>
      </c>
      <c r="B2301" s="1" t="s">
        <v>3392</v>
      </c>
      <c r="C2301" s="1" t="s">
        <v>1705</v>
      </c>
      <c r="D2301" s="1" t="s">
        <v>145</v>
      </c>
      <c r="E2301" s="1" t="s">
        <v>222</v>
      </c>
      <c r="F2301" s="1" t="s">
        <v>38</v>
      </c>
      <c r="G2301" s="1" t="s">
        <v>1706</v>
      </c>
      <c r="H2301" s="1" t="s">
        <v>1763</v>
      </c>
      <c r="I2301" s="1" t="s">
        <v>4130</v>
      </c>
      <c r="J2301" s="1" t="s">
        <v>1795</v>
      </c>
      <c r="K2301" s="1" t="s">
        <v>7098</v>
      </c>
      <c r="L2301" s="1" t="s">
        <v>1355</v>
      </c>
      <c r="M2301" s="1" t="s">
        <v>16</v>
      </c>
      <c r="N2301" s="1" t="s">
        <v>21</v>
      </c>
      <c r="O2301" s="1" t="s">
        <v>2039</v>
      </c>
      <c r="P2301" s="1" t="s">
        <v>10142</v>
      </c>
      <c r="Q2301" s="1" t="s">
        <v>77</v>
      </c>
      <c r="R2301" s="1" t="s">
        <v>101</v>
      </c>
      <c r="S2301" s="1" t="s">
        <v>1711</v>
      </c>
      <c r="T2301" s="1" t="s">
        <v>1734</v>
      </c>
      <c r="U2301" s="1" t="s">
        <v>1713</v>
      </c>
    </row>
    <row r="2302" spans="1:21" x14ac:dyDescent="0.25">
      <c r="A2302" s="1" t="s">
        <v>4750</v>
      </c>
      <c r="B2302" s="1" t="s">
        <v>3392</v>
      </c>
      <c r="C2302" s="1" t="s">
        <v>1705</v>
      </c>
      <c r="D2302" s="1" t="s">
        <v>145</v>
      </c>
      <c r="E2302" s="1" t="s">
        <v>222</v>
      </c>
      <c r="F2302" s="1" t="s">
        <v>38</v>
      </c>
      <c r="G2302" s="1" t="s">
        <v>1706</v>
      </c>
      <c r="H2302" s="1" t="s">
        <v>1763</v>
      </c>
      <c r="I2302" s="1" t="s">
        <v>4130</v>
      </c>
      <c r="J2302" s="1" t="s">
        <v>1795</v>
      </c>
      <c r="K2302" s="1" t="s">
        <v>7099</v>
      </c>
      <c r="L2302" s="1" t="s">
        <v>1354</v>
      </c>
      <c r="M2302" s="1" t="s">
        <v>16</v>
      </c>
      <c r="N2302" s="1" t="s">
        <v>5</v>
      </c>
      <c r="O2302" s="1" t="s">
        <v>1748</v>
      </c>
      <c r="P2302" s="1" t="s">
        <v>10143</v>
      </c>
      <c r="Q2302" s="1" t="s">
        <v>77</v>
      </c>
      <c r="R2302" s="1" t="s">
        <v>101</v>
      </c>
      <c r="S2302" s="1" t="s">
        <v>1711</v>
      </c>
      <c r="T2302" s="1" t="s">
        <v>1734</v>
      </c>
      <c r="U2302" s="1" t="s">
        <v>1713</v>
      </c>
    </row>
    <row r="2303" spans="1:21" x14ac:dyDescent="0.25">
      <c r="A2303" s="1" t="s">
        <v>4751</v>
      </c>
      <c r="B2303" s="1" t="s">
        <v>3392</v>
      </c>
      <c r="C2303" s="1" t="s">
        <v>1705</v>
      </c>
      <c r="D2303" s="1" t="s">
        <v>145</v>
      </c>
      <c r="E2303" s="1" t="s">
        <v>222</v>
      </c>
      <c r="F2303" s="1" t="s">
        <v>38</v>
      </c>
      <c r="G2303" s="1" t="s">
        <v>1706</v>
      </c>
      <c r="H2303" s="1" t="s">
        <v>1763</v>
      </c>
      <c r="I2303" s="1" t="s">
        <v>4130</v>
      </c>
      <c r="J2303" s="1" t="s">
        <v>1795</v>
      </c>
      <c r="K2303" s="1" t="s">
        <v>7100</v>
      </c>
      <c r="L2303" s="1" t="s">
        <v>1352</v>
      </c>
      <c r="M2303" s="1" t="s">
        <v>16</v>
      </c>
      <c r="N2303" s="1" t="s">
        <v>4</v>
      </c>
      <c r="O2303" s="1" t="s">
        <v>2539</v>
      </c>
      <c r="P2303" s="1" t="s">
        <v>10144</v>
      </c>
      <c r="Q2303" s="1" t="s">
        <v>77</v>
      </c>
      <c r="R2303" s="1" t="s">
        <v>101</v>
      </c>
      <c r="S2303" s="1" t="s">
        <v>1711</v>
      </c>
      <c r="T2303" s="1" t="s">
        <v>1734</v>
      </c>
      <c r="U2303" s="1" t="s">
        <v>1713</v>
      </c>
    </row>
    <row r="2304" spans="1:21" x14ac:dyDescent="0.25">
      <c r="A2304" s="1" t="s">
        <v>4752</v>
      </c>
      <c r="B2304" s="1" t="s">
        <v>3392</v>
      </c>
      <c r="C2304" s="1" t="s">
        <v>1705</v>
      </c>
      <c r="D2304" s="1" t="s">
        <v>145</v>
      </c>
      <c r="E2304" s="1" t="s">
        <v>222</v>
      </c>
      <c r="F2304" s="1" t="s">
        <v>38</v>
      </c>
      <c r="G2304" s="1" t="s">
        <v>1706</v>
      </c>
      <c r="H2304" s="1" t="s">
        <v>1763</v>
      </c>
      <c r="I2304" s="1" t="s">
        <v>4130</v>
      </c>
      <c r="J2304" s="1" t="s">
        <v>1795</v>
      </c>
      <c r="K2304" s="1" t="s">
        <v>7098</v>
      </c>
      <c r="L2304" s="1" t="s">
        <v>1355</v>
      </c>
      <c r="M2304" s="1" t="s">
        <v>16</v>
      </c>
      <c r="N2304" s="1" t="s">
        <v>21</v>
      </c>
      <c r="O2304" s="1" t="s">
        <v>2039</v>
      </c>
      <c r="P2304" s="1" t="s">
        <v>10145</v>
      </c>
      <c r="Q2304" s="1" t="s">
        <v>29</v>
      </c>
      <c r="R2304" s="1" t="s">
        <v>101</v>
      </c>
      <c r="S2304" s="1" t="s">
        <v>1711</v>
      </c>
      <c r="T2304" s="1" t="s">
        <v>1918</v>
      </c>
      <c r="U2304" s="1" t="s">
        <v>1713</v>
      </c>
    </row>
    <row r="2305" spans="1:21" x14ac:dyDescent="0.25">
      <c r="A2305" s="1" t="s">
        <v>4753</v>
      </c>
      <c r="B2305" s="1" t="s">
        <v>3392</v>
      </c>
      <c r="C2305" s="1" t="s">
        <v>1705</v>
      </c>
      <c r="D2305" s="1" t="s">
        <v>145</v>
      </c>
      <c r="E2305" s="1" t="s">
        <v>222</v>
      </c>
      <c r="F2305" s="1" t="s">
        <v>38</v>
      </c>
      <c r="G2305" s="1" t="s">
        <v>1706</v>
      </c>
      <c r="H2305" s="1" t="s">
        <v>1763</v>
      </c>
      <c r="I2305" s="1" t="s">
        <v>4130</v>
      </c>
      <c r="J2305" s="1" t="s">
        <v>1795</v>
      </c>
      <c r="K2305" s="1" t="s">
        <v>7101</v>
      </c>
      <c r="L2305" s="1" t="s">
        <v>1353</v>
      </c>
      <c r="M2305" s="1" t="s">
        <v>16</v>
      </c>
      <c r="N2305" s="1" t="s">
        <v>21</v>
      </c>
      <c r="O2305" s="1" t="s">
        <v>2539</v>
      </c>
      <c r="P2305" s="1" t="s">
        <v>10146</v>
      </c>
      <c r="Q2305" s="1" t="s">
        <v>29</v>
      </c>
      <c r="R2305" s="1" t="s">
        <v>101</v>
      </c>
      <c r="S2305" s="1" t="s">
        <v>1711</v>
      </c>
      <c r="T2305" s="1" t="s">
        <v>1734</v>
      </c>
      <c r="U2305" s="1" t="s">
        <v>1713</v>
      </c>
    </row>
    <row r="2306" spans="1:21" x14ac:dyDescent="0.25">
      <c r="A2306" s="1" t="s">
        <v>4754</v>
      </c>
      <c r="B2306" s="1" t="s">
        <v>3392</v>
      </c>
      <c r="C2306" s="1" t="s">
        <v>1705</v>
      </c>
      <c r="D2306" s="1" t="s">
        <v>145</v>
      </c>
      <c r="E2306" s="1" t="s">
        <v>222</v>
      </c>
      <c r="F2306" s="1" t="s">
        <v>38</v>
      </c>
      <c r="G2306" s="1" t="s">
        <v>1706</v>
      </c>
      <c r="H2306" s="1" t="s">
        <v>1763</v>
      </c>
      <c r="I2306" s="1" t="s">
        <v>4130</v>
      </c>
      <c r="J2306" s="1" t="s">
        <v>1795</v>
      </c>
      <c r="K2306" s="1" t="s">
        <v>7102</v>
      </c>
      <c r="L2306" s="1" t="s">
        <v>1356</v>
      </c>
      <c r="M2306" s="1" t="s">
        <v>16</v>
      </c>
      <c r="N2306" s="1" t="s">
        <v>4</v>
      </c>
      <c r="O2306" s="1" t="s">
        <v>1759</v>
      </c>
      <c r="P2306" s="1" t="s">
        <v>10147</v>
      </c>
      <c r="Q2306" s="1" t="s">
        <v>29</v>
      </c>
      <c r="R2306" s="1" t="s">
        <v>101</v>
      </c>
      <c r="S2306" s="1" t="s">
        <v>1711</v>
      </c>
      <c r="T2306" s="1" t="s">
        <v>1734</v>
      </c>
      <c r="U2306" s="1" t="s">
        <v>1713</v>
      </c>
    </row>
    <row r="2307" spans="1:21" x14ac:dyDescent="0.25">
      <c r="A2307" s="1" t="s">
        <v>4755</v>
      </c>
      <c r="B2307" s="1" t="s">
        <v>3392</v>
      </c>
      <c r="C2307" s="1" t="s">
        <v>1705</v>
      </c>
      <c r="D2307" s="1" t="s">
        <v>145</v>
      </c>
      <c r="E2307" s="1" t="s">
        <v>222</v>
      </c>
      <c r="F2307" s="1" t="s">
        <v>38</v>
      </c>
      <c r="G2307" s="1" t="s">
        <v>1706</v>
      </c>
      <c r="H2307" s="1" t="s">
        <v>1763</v>
      </c>
      <c r="I2307" s="1" t="s">
        <v>4130</v>
      </c>
      <c r="J2307" s="1" t="s">
        <v>1795</v>
      </c>
      <c r="K2307" s="1" t="s">
        <v>7103</v>
      </c>
      <c r="L2307" s="1" t="s">
        <v>1350</v>
      </c>
      <c r="M2307" s="1" t="s">
        <v>16</v>
      </c>
      <c r="N2307" s="1" t="s">
        <v>9</v>
      </c>
      <c r="O2307" s="1" t="s">
        <v>1877</v>
      </c>
      <c r="P2307" s="1" t="s">
        <v>10148</v>
      </c>
      <c r="Q2307" s="1" t="s">
        <v>6779</v>
      </c>
      <c r="R2307" s="1" t="s">
        <v>101</v>
      </c>
      <c r="S2307" s="1" t="s">
        <v>1711</v>
      </c>
      <c r="T2307" s="1" t="s">
        <v>1734</v>
      </c>
      <c r="U2307" s="1" t="s">
        <v>1713</v>
      </c>
    </row>
    <row r="2308" spans="1:21" x14ac:dyDescent="0.25">
      <c r="A2308" s="1" t="s">
        <v>4756</v>
      </c>
      <c r="B2308" s="1" t="s">
        <v>3392</v>
      </c>
      <c r="C2308" s="1" t="s">
        <v>1705</v>
      </c>
      <c r="D2308" s="1" t="s">
        <v>145</v>
      </c>
      <c r="E2308" s="1" t="s">
        <v>222</v>
      </c>
      <c r="F2308" s="1" t="s">
        <v>38</v>
      </c>
      <c r="G2308" s="1" t="s">
        <v>1706</v>
      </c>
      <c r="H2308" s="1" t="s">
        <v>1763</v>
      </c>
      <c r="I2308" s="1" t="s">
        <v>4130</v>
      </c>
      <c r="J2308" s="1" t="s">
        <v>1795</v>
      </c>
      <c r="K2308" s="1" t="s">
        <v>7104</v>
      </c>
      <c r="L2308" s="1" t="s">
        <v>1349</v>
      </c>
      <c r="M2308" s="1" t="s">
        <v>16</v>
      </c>
      <c r="N2308" s="1" t="s">
        <v>10</v>
      </c>
      <c r="O2308" s="1" t="s">
        <v>1844</v>
      </c>
      <c r="P2308" s="1" t="s">
        <v>10149</v>
      </c>
      <c r="Q2308" s="1" t="s">
        <v>6779</v>
      </c>
      <c r="R2308" s="1" t="s">
        <v>101</v>
      </c>
      <c r="S2308" s="1" t="s">
        <v>1711</v>
      </c>
      <c r="T2308" s="1" t="s">
        <v>1734</v>
      </c>
      <c r="U2308" s="1" t="s">
        <v>1713</v>
      </c>
    </row>
    <row r="2309" spans="1:21" x14ac:dyDescent="0.25">
      <c r="A2309" s="1" t="s">
        <v>4757</v>
      </c>
      <c r="B2309" s="1" t="s">
        <v>3392</v>
      </c>
      <c r="C2309" s="1" t="s">
        <v>1705</v>
      </c>
      <c r="D2309" s="1" t="s">
        <v>145</v>
      </c>
      <c r="E2309" s="1" t="s">
        <v>222</v>
      </c>
      <c r="F2309" s="1" t="s">
        <v>38</v>
      </c>
      <c r="G2309" s="1" t="s">
        <v>1706</v>
      </c>
      <c r="H2309" s="1" t="s">
        <v>1763</v>
      </c>
      <c r="I2309" s="1" t="s">
        <v>4130</v>
      </c>
      <c r="J2309" s="1" t="s">
        <v>1795</v>
      </c>
      <c r="K2309" s="1" t="s">
        <v>7098</v>
      </c>
      <c r="L2309" s="1" t="s">
        <v>1355</v>
      </c>
      <c r="M2309" s="1" t="s">
        <v>16</v>
      </c>
      <c r="N2309" s="1" t="s">
        <v>21</v>
      </c>
      <c r="O2309" s="1" t="s">
        <v>2039</v>
      </c>
      <c r="P2309" s="1" t="s">
        <v>10150</v>
      </c>
      <c r="Q2309" s="1" t="s">
        <v>38</v>
      </c>
      <c r="R2309" s="1" t="s">
        <v>101</v>
      </c>
      <c r="S2309" s="1" t="s">
        <v>1711</v>
      </c>
      <c r="T2309" s="1" t="s">
        <v>1918</v>
      </c>
      <c r="U2309" s="1" t="s">
        <v>1713</v>
      </c>
    </row>
    <row r="2310" spans="1:21" x14ac:dyDescent="0.25">
      <c r="A2310" s="1" t="s">
        <v>4758</v>
      </c>
      <c r="B2310" s="1" t="s">
        <v>3392</v>
      </c>
      <c r="C2310" s="1" t="s">
        <v>1705</v>
      </c>
      <c r="D2310" s="1" t="s">
        <v>145</v>
      </c>
      <c r="E2310" s="1" t="s">
        <v>222</v>
      </c>
      <c r="F2310" s="1" t="s">
        <v>38</v>
      </c>
      <c r="G2310" s="1" t="s">
        <v>1706</v>
      </c>
      <c r="H2310" s="1" t="s">
        <v>1763</v>
      </c>
      <c r="I2310" s="1" t="s">
        <v>4130</v>
      </c>
      <c r="J2310" s="1" t="s">
        <v>1795</v>
      </c>
      <c r="K2310" s="1" t="s">
        <v>7105</v>
      </c>
      <c r="L2310" s="1" t="s">
        <v>1351</v>
      </c>
      <c r="M2310" s="1" t="s">
        <v>16</v>
      </c>
      <c r="N2310" s="1" t="s">
        <v>10</v>
      </c>
      <c r="O2310" s="1" t="s">
        <v>1844</v>
      </c>
      <c r="P2310" s="1" t="s">
        <v>10151</v>
      </c>
      <c r="Q2310" s="1" t="s">
        <v>6780</v>
      </c>
      <c r="R2310" s="1" t="s">
        <v>101</v>
      </c>
      <c r="S2310" s="1" t="s">
        <v>1711</v>
      </c>
      <c r="T2310" s="1" t="s">
        <v>1734</v>
      </c>
      <c r="U2310" s="1" t="s">
        <v>1713</v>
      </c>
    </row>
    <row r="2311" spans="1:21" x14ac:dyDescent="0.25">
      <c r="A2311" s="1" t="s">
        <v>4759</v>
      </c>
      <c r="B2311" s="1" t="s">
        <v>3392</v>
      </c>
      <c r="C2311" s="1" t="s">
        <v>1705</v>
      </c>
      <c r="D2311" s="1" t="s">
        <v>145</v>
      </c>
      <c r="E2311" s="1" t="s">
        <v>222</v>
      </c>
      <c r="F2311" s="1" t="s">
        <v>38</v>
      </c>
      <c r="G2311" s="1" t="s">
        <v>1706</v>
      </c>
      <c r="H2311" s="1" t="s">
        <v>1763</v>
      </c>
      <c r="I2311" s="1" t="s">
        <v>4130</v>
      </c>
      <c r="J2311" s="1" t="s">
        <v>1795</v>
      </c>
      <c r="K2311" s="1" t="s">
        <v>7104</v>
      </c>
      <c r="L2311" s="1" t="s">
        <v>1349</v>
      </c>
      <c r="M2311" s="1" t="s">
        <v>16</v>
      </c>
      <c r="N2311" s="1" t="s">
        <v>10</v>
      </c>
      <c r="O2311" s="1" t="s">
        <v>1844</v>
      </c>
      <c r="P2311" s="1" t="s">
        <v>10152</v>
      </c>
      <c r="Q2311" s="1" t="s">
        <v>60</v>
      </c>
      <c r="R2311" s="1" t="s">
        <v>101</v>
      </c>
      <c r="S2311" s="1" t="s">
        <v>1711</v>
      </c>
      <c r="T2311" s="1" t="s">
        <v>1712</v>
      </c>
      <c r="U2311" s="1" t="s">
        <v>1713</v>
      </c>
    </row>
    <row r="2312" spans="1:21" x14ac:dyDescent="0.25">
      <c r="A2312" s="1" t="s">
        <v>4760</v>
      </c>
      <c r="B2312" s="1" t="s">
        <v>3392</v>
      </c>
      <c r="C2312" s="1" t="s">
        <v>1705</v>
      </c>
      <c r="D2312" s="1" t="s">
        <v>145</v>
      </c>
      <c r="E2312" s="1" t="s">
        <v>222</v>
      </c>
      <c r="F2312" s="1" t="s">
        <v>38</v>
      </c>
      <c r="G2312" s="1" t="s">
        <v>1706</v>
      </c>
      <c r="H2312" s="1" t="s">
        <v>1763</v>
      </c>
      <c r="I2312" s="1" t="s">
        <v>4130</v>
      </c>
      <c r="J2312" s="1" t="s">
        <v>1795</v>
      </c>
      <c r="K2312" s="1" t="s">
        <v>7105</v>
      </c>
      <c r="L2312" s="1" t="s">
        <v>1351</v>
      </c>
      <c r="M2312" s="1" t="s">
        <v>16</v>
      </c>
      <c r="N2312" s="1" t="s">
        <v>10</v>
      </c>
      <c r="O2312" s="1" t="s">
        <v>1844</v>
      </c>
      <c r="P2312" s="1" t="s">
        <v>10153</v>
      </c>
      <c r="Q2312" s="1" t="s">
        <v>28</v>
      </c>
      <c r="R2312" s="1" t="s">
        <v>101</v>
      </c>
      <c r="S2312" s="1" t="s">
        <v>1711</v>
      </c>
      <c r="T2312" s="1" t="s">
        <v>1712</v>
      </c>
      <c r="U2312" s="1" t="s">
        <v>1713</v>
      </c>
    </row>
    <row r="2313" spans="1:21" x14ac:dyDescent="0.25">
      <c r="A2313" s="1" t="s">
        <v>4761</v>
      </c>
      <c r="B2313" s="1" t="s">
        <v>3392</v>
      </c>
      <c r="C2313" s="1" t="s">
        <v>1705</v>
      </c>
      <c r="D2313" s="1" t="s">
        <v>145</v>
      </c>
      <c r="E2313" s="1" t="s">
        <v>222</v>
      </c>
      <c r="F2313" s="1" t="s">
        <v>38</v>
      </c>
      <c r="G2313" s="1" t="s">
        <v>1706</v>
      </c>
      <c r="H2313" s="1" t="s">
        <v>1763</v>
      </c>
      <c r="I2313" s="1" t="s">
        <v>4130</v>
      </c>
      <c r="J2313" s="1" t="s">
        <v>1795</v>
      </c>
      <c r="K2313" s="1" t="s">
        <v>7100</v>
      </c>
      <c r="L2313" s="1" t="s">
        <v>1352</v>
      </c>
      <c r="M2313" s="1" t="s">
        <v>16</v>
      </c>
      <c r="N2313" s="1" t="s">
        <v>4</v>
      </c>
      <c r="O2313" s="1" t="s">
        <v>2539</v>
      </c>
      <c r="P2313" s="1" t="s">
        <v>10154</v>
      </c>
      <c r="Q2313" s="1" t="s">
        <v>35</v>
      </c>
      <c r="R2313" s="1" t="s">
        <v>101</v>
      </c>
      <c r="S2313" s="1" t="s">
        <v>1711</v>
      </c>
      <c r="T2313" s="1" t="s">
        <v>1712</v>
      </c>
      <c r="U2313" s="1" t="s">
        <v>1713</v>
      </c>
    </row>
    <row r="2314" spans="1:21" x14ac:dyDescent="0.25">
      <c r="A2314" s="1" t="s">
        <v>4762</v>
      </c>
      <c r="B2314" s="1" t="s">
        <v>2274</v>
      </c>
      <c r="C2314" s="1" t="s">
        <v>1705</v>
      </c>
      <c r="D2314" s="1" t="s">
        <v>146</v>
      </c>
      <c r="E2314" s="1" t="s">
        <v>223</v>
      </c>
      <c r="F2314" s="1" t="s">
        <v>42</v>
      </c>
      <c r="G2314" s="1" t="s">
        <v>1706</v>
      </c>
      <c r="H2314" s="1" t="s">
        <v>2532</v>
      </c>
      <c r="I2314" s="1" t="s">
        <v>101</v>
      </c>
      <c r="J2314" s="1" t="s">
        <v>101</v>
      </c>
      <c r="K2314" s="1" t="s">
        <v>7106</v>
      </c>
      <c r="L2314" s="1" t="s">
        <v>1363</v>
      </c>
      <c r="M2314" s="1" t="s">
        <v>16</v>
      </c>
      <c r="N2314" s="1" t="s">
        <v>10</v>
      </c>
      <c r="O2314" s="1" t="s">
        <v>1793</v>
      </c>
      <c r="P2314" s="1" t="s">
        <v>10155</v>
      </c>
      <c r="Q2314" s="1" t="s">
        <v>33</v>
      </c>
      <c r="R2314" s="1" t="s">
        <v>101</v>
      </c>
      <c r="S2314" s="1" t="s">
        <v>1711</v>
      </c>
      <c r="T2314" s="1" t="s">
        <v>1734</v>
      </c>
      <c r="U2314" s="1" t="s">
        <v>1713</v>
      </c>
    </row>
    <row r="2315" spans="1:21" x14ac:dyDescent="0.25">
      <c r="A2315" s="1" t="s">
        <v>4763</v>
      </c>
      <c r="B2315" s="1" t="s">
        <v>2274</v>
      </c>
      <c r="C2315" s="1" t="s">
        <v>1705</v>
      </c>
      <c r="D2315" s="1" t="s">
        <v>146</v>
      </c>
      <c r="E2315" s="1" t="s">
        <v>223</v>
      </c>
      <c r="F2315" s="1" t="s">
        <v>42</v>
      </c>
      <c r="G2315" s="1" t="s">
        <v>1706</v>
      </c>
      <c r="H2315" s="1" t="s">
        <v>2532</v>
      </c>
      <c r="I2315" s="1" t="s">
        <v>101</v>
      </c>
      <c r="J2315" s="1" t="s">
        <v>101</v>
      </c>
      <c r="K2315" s="1" t="s">
        <v>8999</v>
      </c>
      <c r="L2315" s="1" t="s">
        <v>834</v>
      </c>
      <c r="M2315" s="1" t="s">
        <v>16</v>
      </c>
      <c r="N2315" s="1" t="s">
        <v>21</v>
      </c>
      <c r="O2315" s="1" t="s">
        <v>1730</v>
      </c>
      <c r="P2315" s="1" t="s">
        <v>10156</v>
      </c>
      <c r="Q2315" s="1" t="s">
        <v>33</v>
      </c>
      <c r="R2315" s="1" t="s">
        <v>101</v>
      </c>
      <c r="S2315" s="1" t="s">
        <v>1711</v>
      </c>
      <c r="T2315" s="1" t="s">
        <v>1918</v>
      </c>
      <c r="U2315" s="1" t="s">
        <v>1713</v>
      </c>
    </row>
    <row r="2316" spans="1:21" x14ac:dyDescent="0.25">
      <c r="A2316" s="1" t="s">
        <v>4764</v>
      </c>
      <c r="B2316" s="1" t="s">
        <v>2274</v>
      </c>
      <c r="C2316" s="1" t="s">
        <v>1705</v>
      </c>
      <c r="D2316" s="1" t="s">
        <v>146</v>
      </c>
      <c r="E2316" s="1" t="s">
        <v>223</v>
      </c>
      <c r="F2316" s="1" t="s">
        <v>42</v>
      </c>
      <c r="G2316" s="1" t="s">
        <v>1706</v>
      </c>
      <c r="H2316" s="1" t="s">
        <v>2532</v>
      </c>
      <c r="I2316" s="1" t="s">
        <v>101</v>
      </c>
      <c r="J2316" s="1" t="s">
        <v>101</v>
      </c>
      <c r="K2316" s="1" t="s">
        <v>9003</v>
      </c>
      <c r="L2316" s="1" t="s">
        <v>9004</v>
      </c>
      <c r="M2316" s="1" t="s">
        <v>16</v>
      </c>
      <c r="N2316" s="1" t="s">
        <v>19</v>
      </c>
      <c r="O2316" s="1" t="s">
        <v>2291</v>
      </c>
      <c r="P2316" s="1" t="s">
        <v>10157</v>
      </c>
      <c r="Q2316" s="1" t="s">
        <v>33</v>
      </c>
      <c r="R2316" s="1" t="s">
        <v>101</v>
      </c>
      <c r="S2316" s="1" t="s">
        <v>1711</v>
      </c>
      <c r="T2316" s="1" t="s">
        <v>1918</v>
      </c>
      <c r="U2316" s="1" t="s">
        <v>1713</v>
      </c>
    </row>
    <row r="2317" spans="1:21" x14ac:dyDescent="0.25">
      <c r="A2317" s="1" t="s">
        <v>4765</v>
      </c>
      <c r="B2317" s="1" t="s">
        <v>2274</v>
      </c>
      <c r="C2317" s="1" t="s">
        <v>1705</v>
      </c>
      <c r="D2317" s="1" t="s">
        <v>146</v>
      </c>
      <c r="E2317" s="1" t="s">
        <v>223</v>
      </c>
      <c r="F2317" s="1" t="s">
        <v>42</v>
      </c>
      <c r="G2317" s="1" t="s">
        <v>1706</v>
      </c>
      <c r="H2317" s="1" t="s">
        <v>2532</v>
      </c>
      <c r="I2317" s="1" t="s">
        <v>101</v>
      </c>
      <c r="J2317" s="1" t="s">
        <v>101</v>
      </c>
      <c r="K2317" s="1" t="s">
        <v>7107</v>
      </c>
      <c r="L2317" s="1" t="s">
        <v>1361</v>
      </c>
      <c r="M2317" s="1" t="s">
        <v>16</v>
      </c>
      <c r="N2317" s="1" t="s">
        <v>4</v>
      </c>
      <c r="O2317" s="1" t="s">
        <v>1744</v>
      </c>
      <c r="P2317" s="1" t="s">
        <v>10158</v>
      </c>
      <c r="Q2317" s="1" t="s">
        <v>33</v>
      </c>
      <c r="R2317" s="1" t="s">
        <v>101</v>
      </c>
      <c r="S2317" s="1" t="s">
        <v>1711</v>
      </c>
      <c r="T2317" s="1" t="s">
        <v>1734</v>
      </c>
      <c r="U2317" s="1" t="s">
        <v>1713</v>
      </c>
    </row>
    <row r="2318" spans="1:21" x14ac:dyDescent="0.25">
      <c r="A2318" s="1" t="s">
        <v>4766</v>
      </c>
      <c r="B2318" s="1" t="s">
        <v>2274</v>
      </c>
      <c r="C2318" s="1" t="s">
        <v>1705</v>
      </c>
      <c r="D2318" s="1" t="s">
        <v>146</v>
      </c>
      <c r="E2318" s="1" t="s">
        <v>223</v>
      </c>
      <c r="F2318" s="1" t="s">
        <v>42</v>
      </c>
      <c r="G2318" s="1" t="s">
        <v>1706</v>
      </c>
      <c r="H2318" s="1" t="s">
        <v>2532</v>
      </c>
      <c r="I2318" s="1" t="s">
        <v>101</v>
      </c>
      <c r="J2318" s="1" t="s">
        <v>101</v>
      </c>
      <c r="K2318" s="1" t="s">
        <v>7108</v>
      </c>
      <c r="L2318" s="1" t="s">
        <v>1367</v>
      </c>
      <c r="M2318" s="1" t="s">
        <v>16</v>
      </c>
      <c r="N2318" s="1" t="s">
        <v>7</v>
      </c>
      <c r="O2318" s="1" t="s">
        <v>2039</v>
      </c>
      <c r="P2318" s="1" t="s">
        <v>10159</v>
      </c>
      <c r="Q2318" s="1" t="s">
        <v>33</v>
      </c>
      <c r="R2318" s="1" t="s">
        <v>101</v>
      </c>
      <c r="S2318" s="1" t="s">
        <v>1711</v>
      </c>
      <c r="T2318" s="1" t="s">
        <v>1734</v>
      </c>
      <c r="U2318" s="1" t="s">
        <v>1713</v>
      </c>
    </row>
    <row r="2319" spans="1:21" x14ac:dyDescent="0.25">
      <c r="A2319" s="1" t="s">
        <v>4767</v>
      </c>
      <c r="B2319" s="1" t="s">
        <v>2274</v>
      </c>
      <c r="C2319" s="1" t="s">
        <v>1705</v>
      </c>
      <c r="D2319" s="1" t="s">
        <v>146</v>
      </c>
      <c r="E2319" s="1" t="s">
        <v>223</v>
      </c>
      <c r="F2319" s="1" t="s">
        <v>42</v>
      </c>
      <c r="G2319" s="1" t="s">
        <v>1706</v>
      </c>
      <c r="H2319" s="1" t="s">
        <v>2532</v>
      </c>
      <c r="I2319" s="1" t="s">
        <v>101</v>
      </c>
      <c r="J2319" s="1" t="s">
        <v>101</v>
      </c>
      <c r="K2319" s="1" t="s">
        <v>7109</v>
      </c>
      <c r="L2319" s="1" t="s">
        <v>1360</v>
      </c>
      <c r="M2319" s="1" t="s">
        <v>16</v>
      </c>
      <c r="N2319" s="1" t="s">
        <v>10</v>
      </c>
      <c r="O2319" s="1" t="s">
        <v>1748</v>
      </c>
      <c r="P2319" s="1" t="s">
        <v>10160</v>
      </c>
      <c r="Q2319" s="1" t="s">
        <v>33</v>
      </c>
      <c r="R2319" s="1" t="s">
        <v>101</v>
      </c>
      <c r="S2319" s="1" t="s">
        <v>1711</v>
      </c>
      <c r="T2319" s="1" t="s">
        <v>1734</v>
      </c>
      <c r="U2319" s="1" t="s">
        <v>1713</v>
      </c>
    </row>
    <row r="2320" spans="1:21" x14ac:dyDescent="0.25">
      <c r="A2320" s="1" t="s">
        <v>4768</v>
      </c>
      <c r="B2320" s="1" t="s">
        <v>2274</v>
      </c>
      <c r="C2320" s="1" t="s">
        <v>1705</v>
      </c>
      <c r="D2320" s="1" t="s">
        <v>146</v>
      </c>
      <c r="E2320" s="1" t="s">
        <v>223</v>
      </c>
      <c r="F2320" s="1" t="s">
        <v>42</v>
      </c>
      <c r="G2320" s="1" t="s">
        <v>1706</v>
      </c>
      <c r="H2320" s="1" t="s">
        <v>2532</v>
      </c>
      <c r="I2320" s="1" t="s">
        <v>101</v>
      </c>
      <c r="J2320" s="1" t="s">
        <v>101</v>
      </c>
      <c r="K2320" s="1" t="s">
        <v>7110</v>
      </c>
      <c r="L2320" s="1" t="s">
        <v>1365</v>
      </c>
      <c r="M2320" s="1" t="s">
        <v>16</v>
      </c>
      <c r="N2320" s="1" t="s">
        <v>39</v>
      </c>
      <c r="O2320" s="1" t="s">
        <v>1748</v>
      </c>
      <c r="P2320" s="1" t="s">
        <v>10161</v>
      </c>
      <c r="Q2320" s="1" t="s">
        <v>33</v>
      </c>
      <c r="R2320" s="1" t="s">
        <v>101</v>
      </c>
      <c r="S2320" s="1" t="s">
        <v>1711</v>
      </c>
      <c r="T2320" s="1" t="s">
        <v>1734</v>
      </c>
      <c r="U2320" s="1" t="s">
        <v>1713</v>
      </c>
    </row>
    <row r="2321" spans="1:21" x14ac:dyDescent="0.25">
      <c r="A2321" s="1" t="s">
        <v>4769</v>
      </c>
      <c r="B2321" s="1" t="s">
        <v>2274</v>
      </c>
      <c r="C2321" s="1" t="s">
        <v>1705</v>
      </c>
      <c r="D2321" s="1" t="s">
        <v>146</v>
      </c>
      <c r="E2321" s="1" t="s">
        <v>223</v>
      </c>
      <c r="F2321" s="1" t="s">
        <v>42</v>
      </c>
      <c r="G2321" s="1" t="s">
        <v>1706</v>
      </c>
      <c r="H2321" s="1" t="s">
        <v>2532</v>
      </c>
      <c r="I2321" s="1" t="s">
        <v>101</v>
      </c>
      <c r="J2321" s="1" t="s">
        <v>101</v>
      </c>
      <c r="K2321" s="1" t="s">
        <v>7111</v>
      </c>
      <c r="L2321" s="1" t="s">
        <v>1362</v>
      </c>
      <c r="M2321" s="1" t="s">
        <v>16</v>
      </c>
      <c r="N2321" s="1" t="s">
        <v>21</v>
      </c>
      <c r="O2321" s="1" t="s">
        <v>2498</v>
      </c>
      <c r="P2321" s="1" t="s">
        <v>10162</v>
      </c>
      <c r="Q2321" s="1" t="s">
        <v>33</v>
      </c>
      <c r="R2321" s="1" t="s">
        <v>101</v>
      </c>
      <c r="S2321" s="1" t="s">
        <v>1711</v>
      </c>
      <c r="T2321" s="1" t="s">
        <v>1734</v>
      </c>
      <c r="U2321" s="1" t="s">
        <v>1713</v>
      </c>
    </row>
    <row r="2322" spans="1:21" x14ac:dyDescent="0.25">
      <c r="A2322" s="1" t="s">
        <v>4770</v>
      </c>
      <c r="B2322" s="1" t="s">
        <v>2274</v>
      </c>
      <c r="C2322" s="1" t="s">
        <v>1705</v>
      </c>
      <c r="D2322" s="1" t="s">
        <v>146</v>
      </c>
      <c r="E2322" s="1" t="s">
        <v>223</v>
      </c>
      <c r="F2322" s="1" t="s">
        <v>42</v>
      </c>
      <c r="G2322" s="1" t="s">
        <v>1706</v>
      </c>
      <c r="H2322" s="1" t="s">
        <v>2532</v>
      </c>
      <c r="I2322" s="1" t="s">
        <v>101</v>
      </c>
      <c r="J2322" s="1" t="s">
        <v>101</v>
      </c>
      <c r="K2322" s="1" t="s">
        <v>8747</v>
      </c>
      <c r="L2322" s="1" t="s">
        <v>731</v>
      </c>
      <c r="M2322" s="1" t="s">
        <v>16</v>
      </c>
      <c r="N2322" s="1" t="s">
        <v>4</v>
      </c>
      <c r="O2322" s="1" t="s">
        <v>2532</v>
      </c>
      <c r="P2322" s="1" t="s">
        <v>10163</v>
      </c>
      <c r="Q2322" s="1" t="s">
        <v>33</v>
      </c>
      <c r="R2322" s="1" t="s">
        <v>101</v>
      </c>
      <c r="S2322" s="1" t="s">
        <v>1711</v>
      </c>
      <c r="T2322" s="1" t="s">
        <v>1918</v>
      </c>
      <c r="U2322" s="1" t="s">
        <v>1713</v>
      </c>
    </row>
    <row r="2323" spans="1:21" x14ac:dyDescent="0.25">
      <c r="A2323" s="1" t="s">
        <v>4771</v>
      </c>
      <c r="B2323" s="1" t="s">
        <v>2274</v>
      </c>
      <c r="C2323" s="1" t="s">
        <v>1705</v>
      </c>
      <c r="D2323" s="1" t="s">
        <v>146</v>
      </c>
      <c r="E2323" s="1" t="s">
        <v>223</v>
      </c>
      <c r="F2323" s="1" t="s">
        <v>42</v>
      </c>
      <c r="G2323" s="1" t="s">
        <v>1706</v>
      </c>
      <c r="H2323" s="1" t="s">
        <v>2532</v>
      </c>
      <c r="I2323" s="1" t="s">
        <v>101</v>
      </c>
      <c r="J2323" s="1" t="s">
        <v>101</v>
      </c>
      <c r="K2323" s="1" t="s">
        <v>8749</v>
      </c>
      <c r="L2323" s="1" t="s">
        <v>729</v>
      </c>
      <c r="M2323" s="1" t="s">
        <v>16</v>
      </c>
      <c r="N2323" s="1" t="s">
        <v>4</v>
      </c>
      <c r="O2323" s="1" t="s">
        <v>2532</v>
      </c>
      <c r="P2323" s="1" t="s">
        <v>10164</v>
      </c>
      <c r="Q2323" s="1" t="s">
        <v>33</v>
      </c>
      <c r="R2323" s="1" t="s">
        <v>101</v>
      </c>
      <c r="S2323" s="1" t="s">
        <v>1711</v>
      </c>
      <c r="T2323" s="1" t="s">
        <v>1918</v>
      </c>
      <c r="U2323" s="1" t="s">
        <v>1713</v>
      </c>
    </row>
    <row r="2324" spans="1:21" x14ac:dyDescent="0.25">
      <c r="A2324" s="1" t="s">
        <v>4772</v>
      </c>
      <c r="B2324" s="1" t="s">
        <v>2274</v>
      </c>
      <c r="C2324" s="1" t="s">
        <v>1705</v>
      </c>
      <c r="D2324" s="1" t="s">
        <v>146</v>
      </c>
      <c r="E2324" s="1" t="s">
        <v>223</v>
      </c>
      <c r="F2324" s="1" t="s">
        <v>42</v>
      </c>
      <c r="G2324" s="1" t="s">
        <v>1706</v>
      </c>
      <c r="H2324" s="1" t="s">
        <v>2532</v>
      </c>
      <c r="I2324" s="1" t="s">
        <v>101</v>
      </c>
      <c r="J2324" s="1" t="s">
        <v>101</v>
      </c>
      <c r="K2324" s="1" t="s">
        <v>7112</v>
      </c>
      <c r="L2324" s="1" t="s">
        <v>1357</v>
      </c>
      <c r="M2324" s="1" t="s">
        <v>16</v>
      </c>
      <c r="N2324" s="1" t="s">
        <v>21</v>
      </c>
      <c r="O2324" s="1" t="s">
        <v>2532</v>
      </c>
      <c r="P2324" s="1" t="s">
        <v>10165</v>
      </c>
      <c r="Q2324" s="1" t="s">
        <v>33</v>
      </c>
      <c r="R2324" s="1" t="s">
        <v>101</v>
      </c>
      <c r="S2324" s="1" t="s">
        <v>1711</v>
      </c>
      <c r="T2324" s="1" t="s">
        <v>1734</v>
      </c>
      <c r="U2324" s="1" t="s">
        <v>1713</v>
      </c>
    </row>
    <row r="2325" spans="1:21" x14ac:dyDescent="0.25">
      <c r="A2325" s="1" t="s">
        <v>4773</v>
      </c>
      <c r="B2325" s="1" t="s">
        <v>2274</v>
      </c>
      <c r="C2325" s="1" t="s">
        <v>1705</v>
      </c>
      <c r="D2325" s="1" t="s">
        <v>146</v>
      </c>
      <c r="E2325" s="1" t="s">
        <v>223</v>
      </c>
      <c r="F2325" s="1" t="s">
        <v>42</v>
      </c>
      <c r="G2325" s="1" t="s">
        <v>1706</v>
      </c>
      <c r="H2325" s="1" t="s">
        <v>2532</v>
      </c>
      <c r="I2325" s="1" t="s">
        <v>101</v>
      </c>
      <c r="J2325" s="1" t="s">
        <v>101</v>
      </c>
      <c r="K2325" s="1" t="s">
        <v>8666</v>
      </c>
      <c r="L2325" s="1" t="s">
        <v>644</v>
      </c>
      <c r="M2325" s="1" t="s">
        <v>16</v>
      </c>
      <c r="N2325" s="1" t="s">
        <v>9</v>
      </c>
      <c r="O2325" s="1" t="s">
        <v>1740</v>
      </c>
      <c r="P2325" s="1" t="s">
        <v>10166</v>
      </c>
      <c r="Q2325" s="1" t="s">
        <v>6786</v>
      </c>
      <c r="R2325" s="1" t="s">
        <v>101</v>
      </c>
      <c r="S2325" s="1" t="s">
        <v>1711</v>
      </c>
      <c r="T2325" s="1" t="s">
        <v>1734</v>
      </c>
      <c r="U2325" s="1" t="s">
        <v>1713</v>
      </c>
    </row>
    <row r="2326" spans="1:21" x14ac:dyDescent="0.25">
      <c r="A2326" s="1" t="s">
        <v>4774</v>
      </c>
      <c r="B2326" s="1" t="s">
        <v>2274</v>
      </c>
      <c r="C2326" s="1" t="s">
        <v>1705</v>
      </c>
      <c r="D2326" s="1" t="s">
        <v>146</v>
      </c>
      <c r="E2326" s="1" t="s">
        <v>223</v>
      </c>
      <c r="F2326" s="1" t="s">
        <v>42</v>
      </c>
      <c r="G2326" s="1" t="s">
        <v>1706</v>
      </c>
      <c r="H2326" s="1" t="s">
        <v>2532</v>
      </c>
      <c r="I2326" s="1" t="s">
        <v>101</v>
      </c>
      <c r="J2326" s="1" t="s">
        <v>101</v>
      </c>
      <c r="K2326" s="1" t="s">
        <v>7114</v>
      </c>
      <c r="L2326" s="1" t="s">
        <v>1359</v>
      </c>
      <c r="M2326" s="1" t="s">
        <v>16</v>
      </c>
      <c r="N2326" s="1" t="s">
        <v>4</v>
      </c>
      <c r="O2326" s="1" t="s">
        <v>1748</v>
      </c>
      <c r="P2326" s="1" t="s">
        <v>10167</v>
      </c>
      <c r="Q2326" s="1" t="s">
        <v>6786</v>
      </c>
      <c r="R2326" s="1" t="s">
        <v>101</v>
      </c>
      <c r="S2326" s="1" t="s">
        <v>1711</v>
      </c>
      <c r="T2326" s="1" t="s">
        <v>1734</v>
      </c>
      <c r="U2326" s="1" t="s">
        <v>1713</v>
      </c>
    </row>
    <row r="2327" spans="1:21" x14ac:dyDescent="0.25">
      <c r="A2327" s="1" t="s">
        <v>4775</v>
      </c>
      <c r="B2327" s="1" t="s">
        <v>2274</v>
      </c>
      <c r="C2327" s="1" t="s">
        <v>1705</v>
      </c>
      <c r="D2327" s="1" t="s">
        <v>146</v>
      </c>
      <c r="E2327" s="1" t="s">
        <v>223</v>
      </c>
      <c r="F2327" s="1" t="s">
        <v>42</v>
      </c>
      <c r="G2327" s="1" t="s">
        <v>1706</v>
      </c>
      <c r="H2327" s="1" t="s">
        <v>2532</v>
      </c>
      <c r="I2327" s="1" t="s">
        <v>101</v>
      </c>
      <c r="J2327" s="1" t="s">
        <v>101</v>
      </c>
      <c r="K2327" s="1" t="s">
        <v>7106</v>
      </c>
      <c r="L2327" s="1" t="s">
        <v>1363</v>
      </c>
      <c r="M2327" s="1" t="s">
        <v>16</v>
      </c>
      <c r="N2327" s="1" t="s">
        <v>10</v>
      </c>
      <c r="O2327" s="1" t="s">
        <v>1793</v>
      </c>
      <c r="P2327" s="1" t="s">
        <v>10168</v>
      </c>
      <c r="Q2327" s="1" t="s">
        <v>51</v>
      </c>
      <c r="R2327" s="1" t="s">
        <v>101</v>
      </c>
      <c r="S2327" s="1" t="s">
        <v>1711</v>
      </c>
      <c r="T2327" s="1" t="s">
        <v>1712</v>
      </c>
      <c r="U2327" s="1" t="s">
        <v>1713</v>
      </c>
    </row>
    <row r="2328" spans="1:21" x14ac:dyDescent="0.25">
      <c r="A2328" s="1" t="s">
        <v>4776</v>
      </c>
      <c r="B2328" s="1" t="s">
        <v>2274</v>
      </c>
      <c r="C2328" s="1" t="s">
        <v>1705</v>
      </c>
      <c r="D2328" s="1" t="s">
        <v>146</v>
      </c>
      <c r="E2328" s="1" t="s">
        <v>223</v>
      </c>
      <c r="F2328" s="1" t="s">
        <v>42</v>
      </c>
      <c r="G2328" s="1" t="s">
        <v>1706</v>
      </c>
      <c r="H2328" s="1" t="s">
        <v>2532</v>
      </c>
      <c r="I2328" s="1" t="s">
        <v>101</v>
      </c>
      <c r="J2328" s="1" t="s">
        <v>101</v>
      </c>
      <c r="K2328" s="1" t="s">
        <v>8999</v>
      </c>
      <c r="L2328" s="1" t="s">
        <v>834</v>
      </c>
      <c r="M2328" s="1" t="s">
        <v>16</v>
      </c>
      <c r="N2328" s="1" t="s">
        <v>21</v>
      </c>
      <c r="O2328" s="1" t="s">
        <v>1730</v>
      </c>
      <c r="P2328" s="1" t="s">
        <v>10169</v>
      </c>
      <c r="Q2328" s="1" t="s">
        <v>60</v>
      </c>
      <c r="R2328" s="1" t="s">
        <v>101</v>
      </c>
      <c r="S2328" s="1" t="s">
        <v>1711</v>
      </c>
      <c r="T2328" s="1" t="s">
        <v>1712</v>
      </c>
      <c r="U2328" s="1" t="s">
        <v>1713</v>
      </c>
    </row>
    <row r="2329" spans="1:21" x14ac:dyDescent="0.25">
      <c r="A2329" s="1" t="s">
        <v>4777</v>
      </c>
      <c r="B2329" s="1" t="s">
        <v>2274</v>
      </c>
      <c r="C2329" s="1" t="s">
        <v>1705</v>
      </c>
      <c r="D2329" s="1" t="s">
        <v>146</v>
      </c>
      <c r="E2329" s="1" t="s">
        <v>223</v>
      </c>
      <c r="F2329" s="1" t="s">
        <v>42</v>
      </c>
      <c r="G2329" s="1" t="s">
        <v>1706</v>
      </c>
      <c r="H2329" s="1" t="s">
        <v>2532</v>
      </c>
      <c r="I2329" s="1" t="s">
        <v>101</v>
      </c>
      <c r="J2329" s="1" t="s">
        <v>101</v>
      </c>
      <c r="K2329" s="1" t="s">
        <v>7107</v>
      </c>
      <c r="L2329" s="1" t="s">
        <v>1361</v>
      </c>
      <c r="M2329" s="1" t="s">
        <v>16</v>
      </c>
      <c r="N2329" s="1" t="s">
        <v>4</v>
      </c>
      <c r="O2329" s="1" t="s">
        <v>1744</v>
      </c>
      <c r="P2329" s="1" t="s">
        <v>10170</v>
      </c>
      <c r="Q2329" s="1" t="s">
        <v>15</v>
      </c>
      <c r="R2329" s="1" t="s">
        <v>101</v>
      </c>
      <c r="S2329" s="1" t="s">
        <v>1711</v>
      </c>
      <c r="T2329" s="1" t="s">
        <v>1712</v>
      </c>
      <c r="U2329" s="1" t="s">
        <v>1713</v>
      </c>
    </row>
    <row r="2330" spans="1:21" x14ac:dyDescent="0.25">
      <c r="A2330" s="1" t="s">
        <v>4778</v>
      </c>
      <c r="B2330" s="1" t="s">
        <v>2274</v>
      </c>
      <c r="C2330" s="1" t="s">
        <v>1705</v>
      </c>
      <c r="D2330" s="1" t="s">
        <v>146</v>
      </c>
      <c r="E2330" s="1" t="s">
        <v>223</v>
      </c>
      <c r="F2330" s="1" t="s">
        <v>42</v>
      </c>
      <c r="G2330" s="1" t="s">
        <v>1706</v>
      </c>
      <c r="H2330" s="1" t="s">
        <v>2532</v>
      </c>
      <c r="I2330" s="1" t="s">
        <v>101</v>
      </c>
      <c r="J2330" s="1" t="s">
        <v>101</v>
      </c>
      <c r="K2330" s="1" t="s">
        <v>9038</v>
      </c>
      <c r="L2330" s="1" t="s">
        <v>9039</v>
      </c>
      <c r="M2330" s="1" t="s">
        <v>16</v>
      </c>
      <c r="N2330" s="1" t="s">
        <v>12</v>
      </c>
      <c r="O2330" s="1" t="s">
        <v>1744</v>
      </c>
      <c r="P2330" s="1" t="s">
        <v>10171</v>
      </c>
      <c r="Q2330" s="1" t="s">
        <v>58</v>
      </c>
      <c r="R2330" s="1" t="s">
        <v>101</v>
      </c>
      <c r="S2330" s="1" t="s">
        <v>1711</v>
      </c>
      <c r="T2330" s="1" t="s">
        <v>1712</v>
      </c>
      <c r="U2330" s="1" t="s">
        <v>1713</v>
      </c>
    </row>
    <row r="2331" spans="1:21" x14ac:dyDescent="0.25">
      <c r="A2331" s="1" t="s">
        <v>4779</v>
      </c>
      <c r="B2331" s="1" t="s">
        <v>2274</v>
      </c>
      <c r="C2331" s="1" t="s">
        <v>1705</v>
      </c>
      <c r="D2331" s="1" t="s">
        <v>146</v>
      </c>
      <c r="E2331" s="1" t="s">
        <v>223</v>
      </c>
      <c r="F2331" s="1" t="s">
        <v>42</v>
      </c>
      <c r="G2331" s="1" t="s">
        <v>1706</v>
      </c>
      <c r="H2331" s="1" t="s">
        <v>2532</v>
      </c>
      <c r="I2331" s="1" t="s">
        <v>101</v>
      </c>
      <c r="J2331" s="1" t="s">
        <v>101</v>
      </c>
      <c r="K2331" s="1" t="s">
        <v>7115</v>
      </c>
      <c r="L2331" s="1" t="s">
        <v>1364</v>
      </c>
      <c r="M2331" s="1" t="s">
        <v>16</v>
      </c>
      <c r="N2331" s="1" t="s">
        <v>12</v>
      </c>
      <c r="O2331" s="1" t="s">
        <v>2459</v>
      </c>
      <c r="P2331" s="1" t="s">
        <v>10172</v>
      </c>
      <c r="Q2331" s="1" t="s">
        <v>58</v>
      </c>
      <c r="R2331" s="1" t="s">
        <v>101</v>
      </c>
      <c r="S2331" s="1" t="s">
        <v>1711</v>
      </c>
      <c r="T2331" s="1" t="s">
        <v>1712</v>
      </c>
      <c r="U2331" s="1" t="s">
        <v>1713</v>
      </c>
    </row>
    <row r="2332" spans="1:21" x14ac:dyDescent="0.25">
      <c r="A2332" s="1" t="s">
        <v>4780</v>
      </c>
      <c r="B2332" s="1" t="s">
        <v>2274</v>
      </c>
      <c r="C2332" s="1" t="s">
        <v>1705</v>
      </c>
      <c r="D2332" s="1" t="s">
        <v>146</v>
      </c>
      <c r="E2332" s="1" t="s">
        <v>223</v>
      </c>
      <c r="F2332" s="1" t="s">
        <v>42</v>
      </c>
      <c r="G2332" s="1" t="s">
        <v>1706</v>
      </c>
      <c r="H2332" s="1" t="s">
        <v>2532</v>
      </c>
      <c r="I2332" s="1" t="s">
        <v>101</v>
      </c>
      <c r="J2332" s="1" t="s">
        <v>101</v>
      </c>
      <c r="K2332" s="1" t="s">
        <v>7116</v>
      </c>
      <c r="L2332" s="1" t="s">
        <v>1358</v>
      </c>
      <c r="M2332" s="1" t="s">
        <v>16</v>
      </c>
      <c r="N2332" s="1" t="s">
        <v>12</v>
      </c>
      <c r="O2332" s="1" t="s">
        <v>2039</v>
      </c>
      <c r="P2332" s="1" t="s">
        <v>10173</v>
      </c>
      <c r="Q2332" s="1" t="s">
        <v>36</v>
      </c>
      <c r="R2332" s="1" t="s">
        <v>101</v>
      </c>
      <c r="S2332" s="1" t="s">
        <v>1711</v>
      </c>
      <c r="T2332" s="1" t="s">
        <v>1712</v>
      </c>
      <c r="U2332" s="1" t="s">
        <v>1713</v>
      </c>
    </row>
    <row r="2333" spans="1:21" x14ac:dyDescent="0.25">
      <c r="A2333" s="1" t="s">
        <v>4781</v>
      </c>
      <c r="B2333" s="1" t="s">
        <v>2274</v>
      </c>
      <c r="C2333" s="1" t="s">
        <v>1705</v>
      </c>
      <c r="D2333" s="1" t="s">
        <v>146</v>
      </c>
      <c r="E2333" s="1" t="s">
        <v>223</v>
      </c>
      <c r="F2333" s="1" t="s">
        <v>42</v>
      </c>
      <c r="G2333" s="1" t="s">
        <v>1706</v>
      </c>
      <c r="H2333" s="1" t="s">
        <v>2532</v>
      </c>
      <c r="I2333" s="1" t="s">
        <v>101</v>
      </c>
      <c r="J2333" s="1" t="s">
        <v>101</v>
      </c>
      <c r="K2333" s="1" t="s">
        <v>7111</v>
      </c>
      <c r="L2333" s="1" t="s">
        <v>1362</v>
      </c>
      <c r="M2333" s="1" t="s">
        <v>16</v>
      </c>
      <c r="N2333" s="1" t="s">
        <v>21</v>
      </c>
      <c r="O2333" s="1" t="s">
        <v>2498</v>
      </c>
      <c r="P2333" s="1" t="s">
        <v>10174</v>
      </c>
      <c r="Q2333" s="1" t="s">
        <v>15</v>
      </c>
      <c r="R2333" s="1" t="s">
        <v>101</v>
      </c>
      <c r="S2333" s="1" t="s">
        <v>1711</v>
      </c>
      <c r="T2333" s="1" t="s">
        <v>1712</v>
      </c>
      <c r="U2333" s="1" t="s">
        <v>1713</v>
      </c>
    </row>
    <row r="2334" spans="1:21" x14ac:dyDescent="0.25">
      <c r="A2334" s="1" t="s">
        <v>4782</v>
      </c>
      <c r="B2334" s="1" t="s">
        <v>2274</v>
      </c>
      <c r="C2334" s="1" t="s">
        <v>1705</v>
      </c>
      <c r="D2334" s="1" t="s">
        <v>146</v>
      </c>
      <c r="E2334" s="1" t="s">
        <v>223</v>
      </c>
      <c r="F2334" s="1" t="s">
        <v>42</v>
      </c>
      <c r="G2334" s="1" t="s">
        <v>1706</v>
      </c>
      <c r="H2334" s="1" t="s">
        <v>2532</v>
      </c>
      <c r="I2334" s="1" t="s">
        <v>101</v>
      </c>
      <c r="J2334" s="1" t="s">
        <v>101</v>
      </c>
      <c r="K2334" s="1" t="s">
        <v>7117</v>
      </c>
      <c r="L2334" s="1" t="s">
        <v>1366</v>
      </c>
      <c r="M2334" s="1" t="s">
        <v>16</v>
      </c>
      <c r="N2334" s="1" t="s">
        <v>12</v>
      </c>
      <c r="O2334" s="1" t="s">
        <v>2532</v>
      </c>
      <c r="P2334" s="1" t="s">
        <v>10175</v>
      </c>
      <c r="Q2334" s="1" t="s">
        <v>38</v>
      </c>
      <c r="R2334" s="1" t="s">
        <v>101</v>
      </c>
      <c r="S2334" s="1" t="s">
        <v>1711</v>
      </c>
      <c r="T2334" s="1" t="s">
        <v>1712</v>
      </c>
      <c r="U2334" s="1" t="s">
        <v>1713</v>
      </c>
    </row>
    <row r="2335" spans="1:21" x14ac:dyDescent="0.25">
      <c r="A2335" s="1" t="s">
        <v>4783</v>
      </c>
      <c r="B2335" s="1" t="s">
        <v>2274</v>
      </c>
      <c r="C2335" s="1" t="s">
        <v>1705</v>
      </c>
      <c r="D2335" s="1" t="s">
        <v>146</v>
      </c>
      <c r="E2335" s="1" t="s">
        <v>223</v>
      </c>
      <c r="F2335" s="1" t="s">
        <v>42</v>
      </c>
      <c r="G2335" s="1" t="s">
        <v>1706</v>
      </c>
      <c r="H2335" s="1" t="s">
        <v>2532</v>
      </c>
      <c r="I2335" s="1" t="s">
        <v>101</v>
      </c>
      <c r="J2335" s="1" t="s">
        <v>101</v>
      </c>
      <c r="K2335" s="1" t="s">
        <v>8747</v>
      </c>
      <c r="L2335" s="1" t="s">
        <v>731</v>
      </c>
      <c r="M2335" s="1" t="s">
        <v>16</v>
      </c>
      <c r="N2335" s="1" t="s">
        <v>4</v>
      </c>
      <c r="O2335" s="1" t="s">
        <v>2532</v>
      </c>
      <c r="P2335" s="1" t="s">
        <v>10176</v>
      </c>
      <c r="Q2335" s="1" t="s">
        <v>101</v>
      </c>
      <c r="R2335" s="1" t="s">
        <v>101</v>
      </c>
      <c r="S2335" s="1" t="s">
        <v>1711</v>
      </c>
      <c r="T2335" s="1" t="s">
        <v>1712</v>
      </c>
      <c r="U2335" s="1" t="s">
        <v>1713</v>
      </c>
    </row>
    <row r="2336" spans="1:21" x14ac:dyDescent="0.25">
      <c r="A2336" s="1" t="s">
        <v>4784</v>
      </c>
      <c r="B2336" s="1" t="s">
        <v>2274</v>
      </c>
      <c r="C2336" s="1" t="s">
        <v>1705</v>
      </c>
      <c r="D2336" s="1" t="s">
        <v>146</v>
      </c>
      <c r="E2336" s="1" t="s">
        <v>223</v>
      </c>
      <c r="F2336" s="1" t="s">
        <v>42</v>
      </c>
      <c r="G2336" s="1" t="s">
        <v>1706</v>
      </c>
      <c r="H2336" s="1" t="s">
        <v>2532</v>
      </c>
      <c r="I2336" s="1" t="s">
        <v>101</v>
      </c>
      <c r="J2336" s="1" t="s">
        <v>101</v>
      </c>
      <c r="K2336" s="1" t="s">
        <v>8749</v>
      </c>
      <c r="L2336" s="1" t="s">
        <v>729</v>
      </c>
      <c r="M2336" s="1" t="s">
        <v>16</v>
      </c>
      <c r="N2336" s="1" t="s">
        <v>4</v>
      </c>
      <c r="O2336" s="1" t="s">
        <v>2532</v>
      </c>
      <c r="P2336" s="1" t="s">
        <v>10177</v>
      </c>
      <c r="Q2336" s="1" t="s">
        <v>15</v>
      </c>
      <c r="R2336" s="1" t="s">
        <v>101</v>
      </c>
      <c r="S2336" s="1" t="s">
        <v>1711</v>
      </c>
      <c r="T2336" s="1" t="s">
        <v>1712</v>
      </c>
      <c r="U2336" s="1" t="s">
        <v>1713</v>
      </c>
    </row>
    <row r="2337" spans="1:21" x14ac:dyDescent="0.25">
      <c r="A2337" s="1" t="s">
        <v>4785</v>
      </c>
      <c r="B2337" s="1" t="s">
        <v>3754</v>
      </c>
      <c r="C2337" s="1" t="s">
        <v>1705</v>
      </c>
      <c r="D2337" s="1" t="s">
        <v>5773</v>
      </c>
      <c r="E2337" s="1" t="s">
        <v>224</v>
      </c>
      <c r="F2337" s="1" t="s">
        <v>52</v>
      </c>
      <c r="G2337" s="1" t="s">
        <v>1706</v>
      </c>
      <c r="H2337" s="1" t="s">
        <v>1744</v>
      </c>
      <c r="I2337" s="1" t="s">
        <v>2292</v>
      </c>
      <c r="J2337" s="1" t="s">
        <v>1795</v>
      </c>
      <c r="K2337" s="1" t="s">
        <v>7118</v>
      </c>
      <c r="L2337" s="1" t="s">
        <v>1368</v>
      </c>
      <c r="M2337" s="1" t="s">
        <v>16</v>
      </c>
      <c r="N2337" s="1" t="s">
        <v>21</v>
      </c>
      <c r="O2337" s="1" t="s">
        <v>1722</v>
      </c>
      <c r="P2337" s="1" t="s">
        <v>10178</v>
      </c>
      <c r="Q2337" s="1" t="s">
        <v>77</v>
      </c>
      <c r="R2337" s="1" t="s">
        <v>101</v>
      </c>
      <c r="S2337" s="1" t="s">
        <v>1711</v>
      </c>
      <c r="T2337" s="1" t="s">
        <v>1734</v>
      </c>
      <c r="U2337" s="1" t="s">
        <v>1713</v>
      </c>
    </row>
    <row r="2338" spans="1:21" x14ac:dyDescent="0.25">
      <c r="A2338" s="1" t="s">
        <v>4786</v>
      </c>
      <c r="B2338" s="1" t="s">
        <v>2376</v>
      </c>
      <c r="C2338" s="1" t="s">
        <v>1705</v>
      </c>
      <c r="D2338" s="1" t="s">
        <v>149</v>
      </c>
      <c r="E2338" s="1" t="s">
        <v>226</v>
      </c>
      <c r="F2338" s="1" t="s">
        <v>43</v>
      </c>
      <c r="G2338" s="1" t="s">
        <v>1706</v>
      </c>
      <c r="H2338" s="1" t="s">
        <v>1783</v>
      </c>
      <c r="I2338" s="1" t="s">
        <v>4551</v>
      </c>
      <c r="J2338" s="1" t="s">
        <v>4552</v>
      </c>
      <c r="K2338" s="1" t="s">
        <v>8849</v>
      </c>
      <c r="L2338" s="1" t="s">
        <v>806</v>
      </c>
      <c r="M2338" s="1" t="s">
        <v>16</v>
      </c>
      <c r="N2338" s="1" t="s">
        <v>18</v>
      </c>
      <c r="O2338" s="1" t="s">
        <v>1796</v>
      </c>
      <c r="P2338" s="1" t="s">
        <v>10179</v>
      </c>
      <c r="Q2338" s="1" t="s">
        <v>29</v>
      </c>
      <c r="R2338" s="1" t="s">
        <v>101</v>
      </c>
      <c r="S2338" s="1" t="s">
        <v>1711</v>
      </c>
      <c r="T2338" s="1" t="s">
        <v>1918</v>
      </c>
      <c r="U2338" s="1" t="s">
        <v>1713</v>
      </c>
    </row>
    <row r="2339" spans="1:21" x14ac:dyDescent="0.25">
      <c r="A2339" s="1" t="s">
        <v>4787</v>
      </c>
      <c r="B2339" s="1" t="s">
        <v>2376</v>
      </c>
      <c r="C2339" s="1" t="s">
        <v>1705</v>
      </c>
      <c r="D2339" s="1" t="s">
        <v>149</v>
      </c>
      <c r="E2339" s="1" t="s">
        <v>226</v>
      </c>
      <c r="F2339" s="1" t="s">
        <v>43</v>
      </c>
      <c r="G2339" s="1" t="s">
        <v>1706</v>
      </c>
      <c r="H2339" s="1" t="s">
        <v>1783</v>
      </c>
      <c r="I2339" s="1" t="s">
        <v>4551</v>
      </c>
      <c r="J2339" s="1" t="s">
        <v>4552</v>
      </c>
      <c r="K2339" s="1" t="s">
        <v>9091</v>
      </c>
      <c r="L2339" s="1" t="s">
        <v>874</v>
      </c>
      <c r="M2339" s="1" t="s">
        <v>16</v>
      </c>
      <c r="N2339" s="1" t="s">
        <v>69</v>
      </c>
      <c r="O2339" s="1" t="s">
        <v>1844</v>
      </c>
      <c r="P2339" s="1" t="s">
        <v>10180</v>
      </c>
      <c r="Q2339" s="1" t="s">
        <v>29</v>
      </c>
      <c r="R2339" s="1" t="s">
        <v>101</v>
      </c>
      <c r="S2339" s="1" t="s">
        <v>1711</v>
      </c>
      <c r="T2339" s="1" t="s">
        <v>1918</v>
      </c>
      <c r="U2339" s="1" t="s">
        <v>1713</v>
      </c>
    </row>
    <row r="2340" spans="1:21" x14ac:dyDescent="0.25">
      <c r="A2340" s="1" t="s">
        <v>4788</v>
      </c>
      <c r="B2340" s="1" t="s">
        <v>2376</v>
      </c>
      <c r="C2340" s="1" t="s">
        <v>1705</v>
      </c>
      <c r="D2340" s="1" t="s">
        <v>149</v>
      </c>
      <c r="E2340" s="1" t="s">
        <v>226</v>
      </c>
      <c r="F2340" s="1" t="s">
        <v>43</v>
      </c>
      <c r="G2340" s="1" t="s">
        <v>1706</v>
      </c>
      <c r="H2340" s="1" t="s">
        <v>1783</v>
      </c>
      <c r="I2340" s="1" t="s">
        <v>4551</v>
      </c>
      <c r="J2340" s="1" t="s">
        <v>4552</v>
      </c>
      <c r="K2340" s="1" t="s">
        <v>7119</v>
      </c>
      <c r="L2340" s="1" t="s">
        <v>10181</v>
      </c>
      <c r="M2340" s="1" t="s">
        <v>17</v>
      </c>
      <c r="N2340" s="1" t="s">
        <v>69</v>
      </c>
      <c r="O2340" s="1" t="s">
        <v>1844</v>
      </c>
      <c r="P2340" s="1" t="s">
        <v>10182</v>
      </c>
      <c r="Q2340" s="1" t="s">
        <v>29</v>
      </c>
      <c r="R2340" s="1" t="s">
        <v>101</v>
      </c>
      <c r="S2340" s="1" t="s">
        <v>1711</v>
      </c>
      <c r="T2340" s="1" t="s">
        <v>1734</v>
      </c>
      <c r="U2340" s="1" t="s">
        <v>1713</v>
      </c>
    </row>
    <row r="2341" spans="1:21" x14ac:dyDescent="0.25">
      <c r="A2341" s="1" t="s">
        <v>4789</v>
      </c>
      <c r="B2341" s="1" t="s">
        <v>2376</v>
      </c>
      <c r="C2341" s="1" t="s">
        <v>1705</v>
      </c>
      <c r="D2341" s="1" t="s">
        <v>149</v>
      </c>
      <c r="E2341" s="1" t="s">
        <v>226</v>
      </c>
      <c r="F2341" s="1" t="s">
        <v>43</v>
      </c>
      <c r="G2341" s="1" t="s">
        <v>1706</v>
      </c>
      <c r="H2341" s="1" t="s">
        <v>1783</v>
      </c>
      <c r="I2341" s="1" t="s">
        <v>4551</v>
      </c>
      <c r="J2341" s="1" t="s">
        <v>4552</v>
      </c>
      <c r="K2341" s="1" t="s">
        <v>7120</v>
      </c>
      <c r="L2341" s="1" t="s">
        <v>1411</v>
      </c>
      <c r="M2341" s="1" t="s">
        <v>16</v>
      </c>
      <c r="N2341" s="1" t="s">
        <v>41</v>
      </c>
      <c r="O2341" s="1" t="s">
        <v>1709</v>
      </c>
      <c r="P2341" s="1" t="s">
        <v>10183</v>
      </c>
      <c r="Q2341" s="1" t="s">
        <v>29</v>
      </c>
      <c r="R2341" s="1" t="s">
        <v>101</v>
      </c>
      <c r="S2341" s="1" t="s">
        <v>1711</v>
      </c>
      <c r="T2341" s="1" t="s">
        <v>1734</v>
      </c>
      <c r="U2341" s="1" t="s">
        <v>1713</v>
      </c>
    </row>
    <row r="2342" spans="1:21" x14ac:dyDescent="0.25">
      <c r="A2342" s="1" t="s">
        <v>4790</v>
      </c>
      <c r="B2342" s="1" t="s">
        <v>2376</v>
      </c>
      <c r="C2342" s="1" t="s">
        <v>1705</v>
      </c>
      <c r="D2342" s="1" t="s">
        <v>149</v>
      </c>
      <c r="E2342" s="1" t="s">
        <v>226</v>
      </c>
      <c r="F2342" s="1" t="s">
        <v>43</v>
      </c>
      <c r="G2342" s="1" t="s">
        <v>1706</v>
      </c>
      <c r="H2342" s="1" t="s">
        <v>1783</v>
      </c>
      <c r="I2342" s="1" t="s">
        <v>4551</v>
      </c>
      <c r="J2342" s="1" t="s">
        <v>4552</v>
      </c>
      <c r="K2342" s="1" t="s">
        <v>7121</v>
      </c>
      <c r="L2342" s="1" t="s">
        <v>1414</v>
      </c>
      <c r="M2342" s="1" t="s">
        <v>16</v>
      </c>
      <c r="N2342" s="1" t="s">
        <v>18</v>
      </c>
      <c r="O2342" s="1" t="s">
        <v>1732</v>
      </c>
      <c r="P2342" s="1" t="s">
        <v>10184</v>
      </c>
      <c r="Q2342" s="1" t="s">
        <v>29</v>
      </c>
      <c r="R2342" s="1" t="s">
        <v>101</v>
      </c>
      <c r="S2342" s="1" t="s">
        <v>1711</v>
      </c>
      <c r="T2342" s="1" t="s">
        <v>1734</v>
      </c>
      <c r="U2342" s="1" t="s">
        <v>1713</v>
      </c>
    </row>
    <row r="2343" spans="1:21" x14ac:dyDescent="0.25">
      <c r="A2343" s="1" t="s">
        <v>4791</v>
      </c>
      <c r="B2343" s="1" t="s">
        <v>2376</v>
      </c>
      <c r="C2343" s="1" t="s">
        <v>1705</v>
      </c>
      <c r="D2343" s="1" t="s">
        <v>149</v>
      </c>
      <c r="E2343" s="1" t="s">
        <v>226</v>
      </c>
      <c r="F2343" s="1" t="s">
        <v>43</v>
      </c>
      <c r="G2343" s="1" t="s">
        <v>1706</v>
      </c>
      <c r="H2343" s="1" t="s">
        <v>1783</v>
      </c>
      <c r="I2343" s="1" t="s">
        <v>4551</v>
      </c>
      <c r="J2343" s="1" t="s">
        <v>4552</v>
      </c>
      <c r="K2343" s="1" t="s">
        <v>6058</v>
      </c>
      <c r="L2343" s="1" t="s">
        <v>1130</v>
      </c>
      <c r="M2343" s="1" t="s">
        <v>16</v>
      </c>
      <c r="N2343" s="1" t="s">
        <v>69</v>
      </c>
      <c r="O2343" s="1" t="s">
        <v>1793</v>
      </c>
      <c r="P2343" s="1" t="s">
        <v>10185</v>
      </c>
      <c r="Q2343" s="1" t="s">
        <v>29</v>
      </c>
      <c r="R2343" s="1" t="s">
        <v>101</v>
      </c>
      <c r="S2343" s="1" t="s">
        <v>1711</v>
      </c>
      <c r="T2343" s="1" t="s">
        <v>1918</v>
      </c>
      <c r="U2343" s="1" t="s">
        <v>1713</v>
      </c>
    </row>
    <row r="2344" spans="1:21" x14ac:dyDescent="0.25">
      <c r="A2344" s="1" t="s">
        <v>4792</v>
      </c>
      <c r="B2344" s="1" t="s">
        <v>2376</v>
      </c>
      <c r="C2344" s="1" t="s">
        <v>1705</v>
      </c>
      <c r="D2344" s="1" t="s">
        <v>149</v>
      </c>
      <c r="E2344" s="1" t="s">
        <v>226</v>
      </c>
      <c r="F2344" s="1" t="s">
        <v>43</v>
      </c>
      <c r="G2344" s="1" t="s">
        <v>1706</v>
      </c>
      <c r="H2344" s="1" t="s">
        <v>1783</v>
      </c>
      <c r="I2344" s="1" t="s">
        <v>4551</v>
      </c>
      <c r="J2344" s="1" t="s">
        <v>4552</v>
      </c>
      <c r="K2344" s="1" t="s">
        <v>7122</v>
      </c>
      <c r="L2344" s="1" t="s">
        <v>1432</v>
      </c>
      <c r="M2344" s="1" t="s">
        <v>17</v>
      </c>
      <c r="N2344" s="1" t="s">
        <v>69</v>
      </c>
      <c r="O2344" s="1" t="s">
        <v>1732</v>
      </c>
      <c r="P2344" s="1" t="s">
        <v>10186</v>
      </c>
      <c r="Q2344" s="1" t="s">
        <v>29</v>
      </c>
      <c r="R2344" s="1" t="s">
        <v>101</v>
      </c>
      <c r="S2344" s="1" t="s">
        <v>1711</v>
      </c>
      <c r="T2344" s="1" t="s">
        <v>1734</v>
      </c>
      <c r="U2344" s="1" t="s">
        <v>1713</v>
      </c>
    </row>
    <row r="2345" spans="1:21" x14ac:dyDescent="0.25">
      <c r="A2345" s="1" t="s">
        <v>4793</v>
      </c>
      <c r="B2345" s="1" t="s">
        <v>2376</v>
      </c>
      <c r="C2345" s="1" t="s">
        <v>1705</v>
      </c>
      <c r="D2345" s="1" t="s">
        <v>149</v>
      </c>
      <c r="E2345" s="1" t="s">
        <v>226</v>
      </c>
      <c r="F2345" s="1" t="s">
        <v>43</v>
      </c>
      <c r="G2345" s="1" t="s">
        <v>1706</v>
      </c>
      <c r="H2345" s="1" t="s">
        <v>1783</v>
      </c>
      <c r="I2345" s="1" t="s">
        <v>4551</v>
      </c>
      <c r="J2345" s="1" t="s">
        <v>4552</v>
      </c>
      <c r="K2345" s="1" t="s">
        <v>5870</v>
      </c>
      <c r="L2345" s="1" t="s">
        <v>527</v>
      </c>
      <c r="M2345" s="1" t="s">
        <v>16</v>
      </c>
      <c r="N2345" s="1" t="s">
        <v>19</v>
      </c>
      <c r="O2345" s="1" t="s">
        <v>1722</v>
      </c>
      <c r="P2345" s="1" t="s">
        <v>10187</v>
      </c>
      <c r="Q2345" s="1" t="s">
        <v>29</v>
      </c>
      <c r="R2345" s="1" t="s">
        <v>101</v>
      </c>
      <c r="S2345" s="1" t="s">
        <v>1711</v>
      </c>
      <c r="T2345" s="1" t="s">
        <v>1918</v>
      </c>
      <c r="U2345" s="1" t="s">
        <v>1713</v>
      </c>
    </row>
    <row r="2346" spans="1:21" x14ac:dyDescent="0.25">
      <c r="A2346" s="1" t="s">
        <v>4794</v>
      </c>
      <c r="B2346" s="1" t="s">
        <v>2376</v>
      </c>
      <c r="C2346" s="1" t="s">
        <v>1705</v>
      </c>
      <c r="D2346" s="1" t="s">
        <v>149</v>
      </c>
      <c r="E2346" s="1" t="s">
        <v>226</v>
      </c>
      <c r="F2346" s="1" t="s">
        <v>43</v>
      </c>
      <c r="G2346" s="1" t="s">
        <v>1706</v>
      </c>
      <c r="H2346" s="1" t="s">
        <v>1783</v>
      </c>
      <c r="I2346" s="1" t="s">
        <v>4551</v>
      </c>
      <c r="J2346" s="1" t="s">
        <v>4552</v>
      </c>
      <c r="K2346" s="1" t="s">
        <v>7123</v>
      </c>
      <c r="L2346" s="1" t="s">
        <v>10188</v>
      </c>
      <c r="M2346" s="1" t="s">
        <v>16</v>
      </c>
      <c r="N2346" s="1" t="s">
        <v>21</v>
      </c>
      <c r="O2346" s="1" t="s">
        <v>1866</v>
      </c>
      <c r="P2346" s="1" t="s">
        <v>10189</v>
      </c>
      <c r="Q2346" s="1" t="s">
        <v>29</v>
      </c>
      <c r="R2346" s="1" t="s">
        <v>101</v>
      </c>
      <c r="S2346" s="1" t="s">
        <v>1711</v>
      </c>
      <c r="T2346" s="1" t="s">
        <v>1734</v>
      </c>
      <c r="U2346" s="1" t="s">
        <v>1713</v>
      </c>
    </row>
    <row r="2347" spans="1:21" x14ac:dyDescent="0.25">
      <c r="A2347" s="1" t="s">
        <v>4795</v>
      </c>
      <c r="B2347" s="1" t="s">
        <v>2376</v>
      </c>
      <c r="C2347" s="1" t="s">
        <v>1705</v>
      </c>
      <c r="D2347" s="1" t="s">
        <v>149</v>
      </c>
      <c r="E2347" s="1" t="s">
        <v>226</v>
      </c>
      <c r="F2347" s="1" t="s">
        <v>43</v>
      </c>
      <c r="G2347" s="1" t="s">
        <v>1706</v>
      </c>
      <c r="H2347" s="1" t="s">
        <v>1783</v>
      </c>
      <c r="I2347" s="1" t="s">
        <v>4551</v>
      </c>
      <c r="J2347" s="1" t="s">
        <v>4552</v>
      </c>
      <c r="K2347" s="1" t="s">
        <v>7124</v>
      </c>
      <c r="L2347" s="1" t="s">
        <v>1418</v>
      </c>
      <c r="M2347" s="1" t="s">
        <v>16</v>
      </c>
      <c r="N2347" s="1" t="s">
        <v>21</v>
      </c>
      <c r="O2347" s="1" t="s">
        <v>2024</v>
      </c>
      <c r="P2347" s="1" t="s">
        <v>10190</v>
      </c>
      <c r="Q2347" s="1" t="s">
        <v>29</v>
      </c>
      <c r="R2347" s="1" t="s">
        <v>101</v>
      </c>
      <c r="S2347" s="1" t="s">
        <v>1711</v>
      </c>
      <c r="T2347" s="1" t="s">
        <v>1734</v>
      </c>
      <c r="U2347" s="1" t="s">
        <v>1713</v>
      </c>
    </row>
    <row r="2348" spans="1:21" x14ac:dyDescent="0.25">
      <c r="A2348" s="1" t="s">
        <v>4796</v>
      </c>
      <c r="B2348" s="1" t="s">
        <v>2376</v>
      </c>
      <c r="C2348" s="1" t="s">
        <v>1705</v>
      </c>
      <c r="D2348" s="1" t="s">
        <v>149</v>
      </c>
      <c r="E2348" s="1" t="s">
        <v>226</v>
      </c>
      <c r="F2348" s="1" t="s">
        <v>43</v>
      </c>
      <c r="G2348" s="1" t="s">
        <v>1706</v>
      </c>
      <c r="H2348" s="1" t="s">
        <v>1783</v>
      </c>
      <c r="I2348" s="1" t="s">
        <v>4551</v>
      </c>
      <c r="J2348" s="1" t="s">
        <v>4552</v>
      </c>
      <c r="K2348" s="1" t="s">
        <v>6978</v>
      </c>
      <c r="L2348" s="1" t="s">
        <v>1251</v>
      </c>
      <c r="M2348" s="1" t="s">
        <v>16</v>
      </c>
      <c r="N2348" s="1" t="s">
        <v>21</v>
      </c>
      <c r="O2348" s="1" t="s">
        <v>2024</v>
      </c>
      <c r="P2348" s="1" t="s">
        <v>10191</v>
      </c>
      <c r="Q2348" s="1" t="s">
        <v>29</v>
      </c>
      <c r="R2348" s="1" t="s">
        <v>101</v>
      </c>
      <c r="S2348" s="1" t="s">
        <v>1711</v>
      </c>
      <c r="T2348" s="1" t="s">
        <v>1918</v>
      </c>
      <c r="U2348" s="1" t="s">
        <v>1713</v>
      </c>
    </row>
    <row r="2349" spans="1:21" x14ac:dyDescent="0.25">
      <c r="A2349" s="1" t="s">
        <v>4797</v>
      </c>
      <c r="B2349" s="1" t="s">
        <v>2376</v>
      </c>
      <c r="C2349" s="1" t="s">
        <v>1705</v>
      </c>
      <c r="D2349" s="1" t="s">
        <v>149</v>
      </c>
      <c r="E2349" s="1" t="s">
        <v>226</v>
      </c>
      <c r="F2349" s="1" t="s">
        <v>43</v>
      </c>
      <c r="G2349" s="1" t="s">
        <v>1706</v>
      </c>
      <c r="H2349" s="1" t="s">
        <v>1783</v>
      </c>
      <c r="I2349" s="1" t="s">
        <v>4551</v>
      </c>
      <c r="J2349" s="1" t="s">
        <v>4552</v>
      </c>
      <c r="K2349" s="1" t="s">
        <v>7125</v>
      </c>
      <c r="L2349" s="1" t="s">
        <v>1431</v>
      </c>
      <c r="M2349" s="1" t="s">
        <v>16</v>
      </c>
      <c r="N2349" s="1" t="s">
        <v>4</v>
      </c>
      <c r="O2349" s="1" t="s">
        <v>2024</v>
      </c>
      <c r="P2349" s="1" t="s">
        <v>10192</v>
      </c>
      <c r="Q2349" s="1" t="s">
        <v>29</v>
      </c>
      <c r="R2349" s="1" t="s">
        <v>101</v>
      </c>
      <c r="S2349" s="1" t="s">
        <v>1711</v>
      </c>
      <c r="T2349" s="1" t="s">
        <v>1734</v>
      </c>
      <c r="U2349" s="1" t="s">
        <v>1713</v>
      </c>
    </row>
    <row r="2350" spans="1:21" x14ac:dyDescent="0.25">
      <c r="A2350" s="1" t="s">
        <v>4798</v>
      </c>
      <c r="B2350" s="1" t="s">
        <v>2376</v>
      </c>
      <c r="C2350" s="1" t="s">
        <v>1705</v>
      </c>
      <c r="D2350" s="1" t="s">
        <v>149</v>
      </c>
      <c r="E2350" s="1" t="s">
        <v>226</v>
      </c>
      <c r="F2350" s="1" t="s">
        <v>43</v>
      </c>
      <c r="G2350" s="1" t="s">
        <v>1706</v>
      </c>
      <c r="H2350" s="1" t="s">
        <v>1783</v>
      </c>
      <c r="I2350" s="1" t="s">
        <v>4551</v>
      </c>
      <c r="J2350" s="1" t="s">
        <v>4552</v>
      </c>
      <c r="K2350" s="1" t="s">
        <v>8423</v>
      </c>
      <c r="L2350" s="1" t="s">
        <v>440</v>
      </c>
      <c r="M2350" s="1" t="s">
        <v>16</v>
      </c>
      <c r="N2350" s="1" t="s">
        <v>21</v>
      </c>
      <c r="O2350" s="1" t="s">
        <v>1740</v>
      </c>
      <c r="P2350" s="1" t="s">
        <v>10193</v>
      </c>
      <c r="Q2350" s="1" t="s">
        <v>29</v>
      </c>
      <c r="R2350" s="1" t="s">
        <v>101</v>
      </c>
      <c r="S2350" s="1" t="s">
        <v>1711</v>
      </c>
      <c r="T2350" s="1" t="s">
        <v>1918</v>
      </c>
      <c r="U2350" s="1" t="s">
        <v>1713</v>
      </c>
    </row>
    <row r="2351" spans="1:21" x14ac:dyDescent="0.25">
      <c r="A2351" s="1" t="s">
        <v>4799</v>
      </c>
      <c r="B2351" s="1" t="s">
        <v>2376</v>
      </c>
      <c r="C2351" s="1" t="s">
        <v>1705</v>
      </c>
      <c r="D2351" s="1" t="s">
        <v>149</v>
      </c>
      <c r="E2351" s="1" t="s">
        <v>226</v>
      </c>
      <c r="F2351" s="1" t="s">
        <v>43</v>
      </c>
      <c r="G2351" s="1" t="s">
        <v>1706</v>
      </c>
      <c r="H2351" s="1" t="s">
        <v>1783</v>
      </c>
      <c r="I2351" s="1" t="s">
        <v>4551</v>
      </c>
      <c r="J2351" s="1" t="s">
        <v>4552</v>
      </c>
      <c r="K2351" s="1" t="s">
        <v>6980</v>
      </c>
      <c r="L2351" s="1" t="s">
        <v>9953</v>
      </c>
      <c r="M2351" s="1" t="s">
        <v>16</v>
      </c>
      <c r="N2351" s="1" t="s">
        <v>21</v>
      </c>
      <c r="O2351" s="1" t="s">
        <v>1740</v>
      </c>
      <c r="P2351" s="1" t="s">
        <v>10194</v>
      </c>
      <c r="Q2351" s="1" t="s">
        <v>29</v>
      </c>
      <c r="R2351" s="1" t="s">
        <v>101</v>
      </c>
      <c r="S2351" s="1" t="s">
        <v>1711</v>
      </c>
      <c r="T2351" s="1" t="s">
        <v>1918</v>
      </c>
      <c r="U2351" s="1" t="s">
        <v>1713</v>
      </c>
    </row>
    <row r="2352" spans="1:21" x14ac:dyDescent="0.25">
      <c r="A2352" s="1" t="s">
        <v>4800</v>
      </c>
      <c r="B2352" s="1" t="s">
        <v>2376</v>
      </c>
      <c r="C2352" s="1" t="s">
        <v>1705</v>
      </c>
      <c r="D2352" s="1" t="s">
        <v>149</v>
      </c>
      <c r="E2352" s="1" t="s">
        <v>226</v>
      </c>
      <c r="F2352" s="1" t="s">
        <v>43</v>
      </c>
      <c r="G2352" s="1" t="s">
        <v>1706</v>
      </c>
      <c r="H2352" s="1" t="s">
        <v>1783</v>
      </c>
      <c r="I2352" s="1" t="s">
        <v>4551</v>
      </c>
      <c r="J2352" s="1" t="s">
        <v>4552</v>
      </c>
      <c r="K2352" s="1" t="s">
        <v>7126</v>
      </c>
      <c r="L2352" s="1" t="s">
        <v>10195</v>
      </c>
      <c r="M2352" s="1" t="s">
        <v>16</v>
      </c>
      <c r="N2352" s="1" t="s">
        <v>5</v>
      </c>
      <c r="O2352" s="1" t="s">
        <v>1730</v>
      </c>
      <c r="P2352" s="1" t="s">
        <v>10196</v>
      </c>
      <c r="Q2352" s="1" t="s">
        <v>29</v>
      </c>
      <c r="R2352" s="1" t="s">
        <v>101</v>
      </c>
      <c r="S2352" s="1" t="s">
        <v>1711</v>
      </c>
      <c r="T2352" s="1" t="s">
        <v>1734</v>
      </c>
      <c r="U2352" s="1" t="s">
        <v>1713</v>
      </c>
    </row>
    <row r="2353" spans="1:21" x14ac:dyDescent="0.25">
      <c r="A2353" s="1" t="s">
        <v>4801</v>
      </c>
      <c r="B2353" s="1" t="s">
        <v>2376</v>
      </c>
      <c r="C2353" s="1" t="s">
        <v>1705</v>
      </c>
      <c r="D2353" s="1" t="s">
        <v>149</v>
      </c>
      <c r="E2353" s="1" t="s">
        <v>226</v>
      </c>
      <c r="F2353" s="1" t="s">
        <v>43</v>
      </c>
      <c r="G2353" s="1" t="s">
        <v>1706</v>
      </c>
      <c r="H2353" s="1" t="s">
        <v>1783</v>
      </c>
      <c r="I2353" s="1" t="s">
        <v>4551</v>
      </c>
      <c r="J2353" s="1" t="s">
        <v>4552</v>
      </c>
      <c r="K2353" s="1" t="s">
        <v>7127</v>
      </c>
      <c r="L2353" s="1" t="s">
        <v>1407</v>
      </c>
      <c r="M2353" s="1" t="s">
        <v>16</v>
      </c>
      <c r="N2353" s="1" t="s">
        <v>21</v>
      </c>
      <c r="O2353" s="1" t="s">
        <v>1730</v>
      </c>
      <c r="P2353" s="1" t="s">
        <v>10197</v>
      </c>
      <c r="Q2353" s="1" t="s">
        <v>29</v>
      </c>
      <c r="R2353" s="1" t="s">
        <v>101</v>
      </c>
      <c r="S2353" s="1" t="s">
        <v>1711</v>
      </c>
      <c r="T2353" s="1" t="s">
        <v>1734</v>
      </c>
      <c r="U2353" s="1" t="s">
        <v>1713</v>
      </c>
    </row>
    <row r="2354" spans="1:21" x14ac:dyDescent="0.25">
      <c r="A2354" s="1" t="s">
        <v>4802</v>
      </c>
      <c r="B2354" s="1" t="s">
        <v>2376</v>
      </c>
      <c r="C2354" s="1" t="s">
        <v>1705</v>
      </c>
      <c r="D2354" s="1" t="s">
        <v>149</v>
      </c>
      <c r="E2354" s="1" t="s">
        <v>226</v>
      </c>
      <c r="F2354" s="1" t="s">
        <v>43</v>
      </c>
      <c r="G2354" s="1" t="s">
        <v>1706</v>
      </c>
      <c r="H2354" s="1" t="s">
        <v>1783</v>
      </c>
      <c r="I2354" s="1" t="s">
        <v>4551</v>
      </c>
      <c r="J2354" s="1" t="s">
        <v>4552</v>
      </c>
      <c r="K2354" s="1" t="s">
        <v>7128</v>
      </c>
      <c r="L2354" s="1" t="s">
        <v>1423</v>
      </c>
      <c r="M2354" s="1" t="s">
        <v>16</v>
      </c>
      <c r="N2354" s="1" t="s">
        <v>4</v>
      </c>
      <c r="O2354" s="1" t="s">
        <v>2291</v>
      </c>
      <c r="P2354" s="1" t="s">
        <v>10198</v>
      </c>
      <c r="Q2354" s="1" t="s">
        <v>29</v>
      </c>
      <c r="R2354" s="1" t="s">
        <v>101</v>
      </c>
      <c r="S2354" s="1" t="s">
        <v>1711</v>
      </c>
      <c r="T2354" s="1" t="s">
        <v>1734</v>
      </c>
      <c r="U2354" s="1" t="s">
        <v>1713</v>
      </c>
    </row>
    <row r="2355" spans="1:21" x14ac:dyDescent="0.25">
      <c r="A2355" s="1" t="s">
        <v>4803</v>
      </c>
      <c r="B2355" s="1" t="s">
        <v>2376</v>
      </c>
      <c r="C2355" s="1" t="s">
        <v>1705</v>
      </c>
      <c r="D2355" s="1" t="s">
        <v>149</v>
      </c>
      <c r="E2355" s="1" t="s">
        <v>226</v>
      </c>
      <c r="F2355" s="1" t="s">
        <v>43</v>
      </c>
      <c r="G2355" s="1" t="s">
        <v>1706</v>
      </c>
      <c r="H2355" s="1" t="s">
        <v>1783</v>
      </c>
      <c r="I2355" s="1" t="s">
        <v>4551</v>
      </c>
      <c r="J2355" s="1" t="s">
        <v>4552</v>
      </c>
      <c r="K2355" s="1" t="s">
        <v>7129</v>
      </c>
      <c r="L2355" s="1" t="s">
        <v>1427</v>
      </c>
      <c r="M2355" s="1" t="s">
        <v>17</v>
      </c>
      <c r="N2355" s="1" t="s">
        <v>4</v>
      </c>
      <c r="O2355" s="1" t="s">
        <v>2291</v>
      </c>
      <c r="P2355" s="1" t="s">
        <v>10199</v>
      </c>
      <c r="Q2355" s="1" t="s">
        <v>29</v>
      </c>
      <c r="R2355" s="1" t="s">
        <v>101</v>
      </c>
      <c r="S2355" s="1" t="s">
        <v>1711</v>
      </c>
      <c r="T2355" s="1" t="s">
        <v>1734</v>
      </c>
      <c r="U2355" s="1" t="s">
        <v>1713</v>
      </c>
    </row>
    <row r="2356" spans="1:21" x14ac:dyDescent="0.25">
      <c r="A2356" s="1" t="s">
        <v>4804</v>
      </c>
      <c r="B2356" s="1" t="s">
        <v>2376</v>
      </c>
      <c r="C2356" s="1" t="s">
        <v>1705</v>
      </c>
      <c r="D2356" s="1" t="s">
        <v>149</v>
      </c>
      <c r="E2356" s="1" t="s">
        <v>226</v>
      </c>
      <c r="F2356" s="1" t="s">
        <v>43</v>
      </c>
      <c r="G2356" s="1" t="s">
        <v>1706</v>
      </c>
      <c r="H2356" s="1" t="s">
        <v>1783</v>
      </c>
      <c r="I2356" s="1" t="s">
        <v>4551</v>
      </c>
      <c r="J2356" s="1" t="s">
        <v>4552</v>
      </c>
      <c r="K2356" s="1" t="s">
        <v>7130</v>
      </c>
      <c r="L2356" s="1" t="s">
        <v>1426</v>
      </c>
      <c r="M2356" s="1" t="s">
        <v>17</v>
      </c>
      <c r="N2356" s="1" t="s">
        <v>4</v>
      </c>
      <c r="O2356" s="1" t="s">
        <v>2291</v>
      </c>
      <c r="P2356" s="1" t="s">
        <v>10200</v>
      </c>
      <c r="Q2356" s="1" t="s">
        <v>29</v>
      </c>
      <c r="R2356" s="1" t="s">
        <v>101</v>
      </c>
      <c r="S2356" s="1" t="s">
        <v>1711</v>
      </c>
      <c r="T2356" s="1" t="s">
        <v>1734</v>
      </c>
      <c r="U2356" s="1" t="s">
        <v>1713</v>
      </c>
    </row>
    <row r="2357" spans="1:21" x14ac:dyDescent="0.25">
      <c r="A2357" s="1" t="s">
        <v>4805</v>
      </c>
      <c r="B2357" s="1" t="s">
        <v>2376</v>
      </c>
      <c r="C2357" s="1" t="s">
        <v>1705</v>
      </c>
      <c r="D2357" s="1" t="s">
        <v>149</v>
      </c>
      <c r="E2357" s="1" t="s">
        <v>226</v>
      </c>
      <c r="F2357" s="1" t="s">
        <v>43</v>
      </c>
      <c r="G2357" s="1" t="s">
        <v>1706</v>
      </c>
      <c r="H2357" s="1" t="s">
        <v>1783</v>
      </c>
      <c r="I2357" s="1" t="s">
        <v>4551</v>
      </c>
      <c r="J2357" s="1" t="s">
        <v>4552</v>
      </c>
      <c r="K2357" s="1" t="s">
        <v>7131</v>
      </c>
      <c r="L2357" s="1" t="s">
        <v>1425</v>
      </c>
      <c r="M2357" s="1" t="s">
        <v>17</v>
      </c>
      <c r="N2357" s="1" t="s">
        <v>4</v>
      </c>
      <c r="O2357" s="1" t="s">
        <v>2291</v>
      </c>
      <c r="P2357" s="1" t="s">
        <v>10201</v>
      </c>
      <c r="Q2357" s="1" t="s">
        <v>29</v>
      </c>
      <c r="R2357" s="1" t="s">
        <v>101</v>
      </c>
      <c r="S2357" s="1" t="s">
        <v>1711</v>
      </c>
      <c r="T2357" s="1" t="s">
        <v>1734</v>
      </c>
      <c r="U2357" s="1" t="s">
        <v>1713</v>
      </c>
    </row>
    <row r="2358" spans="1:21" x14ac:dyDescent="0.25">
      <c r="A2358" s="1" t="s">
        <v>4806</v>
      </c>
      <c r="B2358" s="1" t="s">
        <v>2376</v>
      </c>
      <c r="C2358" s="1" t="s">
        <v>1705</v>
      </c>
      <c r="D2358" s="1" t="s">
        <v>149</v>
      </c>
      <c r="E2358" s="1" t="s">
        <v>226</v>
      </c>
      <c r="F2358" s="1" t="s">
        <v>43</v>
      </c>
      <c r="G2358" s="1" t="s">
        <v>1706</v>
      </c>
      <c r="H2358" s="1" t="s">
        <v>1783</v>
      </c>
      <c r="I2358" s="1" t="s">
        <v>4551</v>
      </c>
      <c r="J2358" s="1" t="s">
        <v>4552</v>
      </c>
      <c r="K2358" s="1" t="s">
        <v>7132</v>
      </c>
      <c r="L2358" s="1" t="s">
        <v>1424</v>
      </c>
      <c r="M2358" s="1" t="s">
        <v>17</v>
      </c>
      <c r="N2358" s="1" t="s">
        <v>4</v>
      </c>
      <c r="O2358" s="1" t="s">
        <v>2291</v>
      </c>
      <c r="P2358" s="1" t="s">
        <v>10202</v>
      </c>
      <c r="Q2358" s="1" t="s">
        <v>29</v>
      </c>
      <c r="R2358" s="1" t="s">
        <v>101</v>
      </c>
      <c r="S2358" s="1" t="s">
        <v>1711</v>
      </c>
      <c r="T2358" s="1" t="s">
        <v>1734</v>
      </c>
      <c r="U2358" s="1" t="s">
        <v>1713</v>
      </c>
    </row>
    <row r="2359" spans="1:21" x14ac:dyDescent="0.25">
      <c r="A2359" s="1" t="s">
        <v>4807</v>
      </c>
      <c r="B2359" s="1" t="s">
        <v>2376</v>
      </c>
      <c r="C2359" s="1" t="s">
        <v>1705</v>
      </c>
      <c r="D2359" s="1" t="s">
        <v>149</v>
      </c>
      <c r="E2359" s="1" t="s">
        <v>226</v>
      </c>
      <c r="F2359" s="1" t="s">
        <v>43</v>
      </c>
      <c r="G2359" s="1" t="s">
        <v>1706</v>
      </c>
      <c r="H2359" s="1" t="s">
        <v>1783</v>
      </c>
      <c r="I2359" s="1" t="s">
        <v>4551</v>
      </c>
      <c r="J2359" s="1" t="s">
        <v>4552</v>
      </c>
      <c r="K2359" s="1" t="s">
        <v>7133</v>
      </c>
      <c r="L2359" s="1" t="s">
        <v>1417</v>
      </c>
      <c r="M2359" s="1" t="s">
        <v>16</v>
      </c>
      <c r="N2359" s="1" t="s">
        <v>21</v>
      </c>
      <c r="O2359" s="1" t="s">
        <v>2459</v>
      </c>
      <c r="P2359" s="1" t="s">
        <v>10203</v>
      </c>
      <c r="Q2359" s="1" t="s">
        <v>29</v>
      </c>
      <c r="R2359" s="1" t="s">
        <v>101</v>
      </c>
      <c r="S2359" s="1" t="s">
        <v>1711</v>
      </c>
      <c r="T2359" s="1" t="s">
        <v>1734</v>
      </c>
      <c r="U2359" s="1" t="s">
        <v>1713</v>
      </c>
    </row>
    <row r="2360" spans="1:21" x14ac:dyDescent="0.25">
      <c r="A2360" s="1" t="s">
        <v>4808</v>
      </c>
      <c r="B2360" s="1" t="s">
        <v>2376</v>
      </c>
      <c r="C2360" s="1" t="s">
        <v>1705</v>
      </c>
      <c r="D2360" s="1" t="s">
        <v>149</v>
      </c>
      <c r="E2360" s="1" t="s">
        <v>226</v>
      </c>
      <c r="F2360" s="1" t="s">
        <v>43</v>
      </c>
      <c r="G2360" s="1" t="s">
        <v>1706</v>
      </c>
      <c r="H2360" s="1" t="s">
        <v>1783</v>
      </c>
      <c r="I2360" s="1" t="s">
        <v>4551</v>
      </c>
      <c r="J2360" s="1" t="s">
        <v>4552</v>
      </c>
      <c r="K2360" s="1" t="s">
        <v>7134</v>
      </c>
      <c r="L2360" s="1" t="s">
        <v>1409</v>
      </c>
      <c r="M2360" s="1" t="s">
        <v>16</v>
      </c>
      <c r="N2360" s="1" t="s">
        <v>5</v>
      </c>
      <c r="O2360" s="1" t="s">
        <v>2459</v>
      </c>
      <c r="P2360" s="1" t="s">
        <v>10204</v>
      </c>
      <c r="Q2360" s="1" t="s">
        <v>29</v>
      </c>
      <c r="R2360" s="1" t="s">
        <v>101</v>
      </c>
      <c r="S2360" s="1" t="s">
        <v>1711</v>
      </c>
      <c r="T2360" s="1" t="s">
        <v>1734</v>
      </c>
      <c r="U2360" s="1" t="s">
        <v>1713</v>
      </c>
    </row>
    <row r="2361" spans="1:21" x14ac:dyDescent="0.25">
      <c r="A2361" s="1" t="s">
        <v>4809</v>
      </c>
      <c r="B2361" s="1" t="s">
        <v>2376</v>
      </c>
      <c r="C2361" s="1" t="s">
        <v>1705</v>
      </c>
      <c r="D2361" s="1" t="s">
        <v>149</v>
      </c>
      <c r="E2361" s="1" t="s">
        <v>226</v>
      </c>
      <c r="F2361" s="1" t="s">
        <v>43</v>
      </c>
      <c r="G2361" s="1" t="s">
        <v>1706</v>
      </c>
      <c r="H2361" s="1" t="s">
        <v>1783</v>
      </c>
      <c r="I2361" s="1" t="s">
        <v>4551</v>
      </c>
      <c r="J2361" s="1" t="s">
        <v>4552</v>
      </c>
      <c r="K2361" s="1" t="s">
        <v>7135</v>
      </c>
      <c r="L2361" s="1" t="s">
        <v>1435</v>
      </c>
      <c r="M2361" s="1" t="s">
        <v>16</v>
      </c>
      <c r="N2361" s="1" t="s">
        <v>21</v>
      </c>
      <c r="O2361" s="1" t="s">
        <v>2459</v>
      </c>
      <c r="P2361" s="1" t="s">
        <v>10205</v>
      </c>
      <c r="Q2361" s="1" t="s">
        <v>29</v>
      </c>
      <c r="R2361" s="1" t="s">
        <v>101</v>
      </c>
      <c r="S2361" s="1" t="s">
        <v>1711</v>
      </c>
      <c r="T2361" s="1" t="s">
        <v>1734</v>
      </c>
      <c r="U2361" s="1" t="s">
        <v>1713</v>
      </c>
    </row>
    <row r="2362" spans="1:21" x14ac:dyDescent="0.25">
      <c r="A2362" s="1" t="s">
        <v>4810</v>
      </c>
      <c r="B2362" s="1" t="s">
        <v>2376</v>
      </c>
      <c r="C2362" s="1" t="s">
        <v>1705</v>
      </c>
      <c r="D2362" s="1" t="s">
        <v>149</v>
      </c>
      <c r="E2362" s="1" t="s">
        <v>226</v>
      </c>
      <c r="F2362" s="1" t="s">
        <v>43</v>
      </c>
      <c r="G2362" s="1" t="s">
        <v>1706</v>
      </c>
      <c r="H2362" s="1" t="s">
        <v>1783</v>
      </c>
      <c r="I2362" s="1" t="s">
        <v>4551</v>
      </c>
      <c r="J2362" s="1" t="s">
        <v>4552</v>
      </c>
      <c r="K2362" s="1" t="s">
        <v>7136</v>
      </c>
      <c r="L2362" s="1" t="s">
        <v>10206</v>
      </c>
      <c r="M2362" s="1" t="s">
        <v>16</v>
      </c>
      <c r="N2362" s="1" t="s">
        <v>21</v>
      </c>
      <c r="O2362" s="1" t="s">
        <v>2459</v>
      </c>
      <c r="P2362" s="1" t="s">
        <v>10207</v>
      </c>
      <c r="Q2362" s="1" t="s">
        <v>29</v>
      </c>
      <c r="R2362" s="1" t="s">
        <v>101</v>
      </c>
      <c r="S2362" s="1" t="s">
        <v>1711</v>
      </c>
      <c r="T2362" s="1" t="s">
        <v>1734</v>
      </c>
      <c r="U2362" s="1" t="s">
        <v>1713</v>
      </c>
    </row>
    <row r="2363" spans="1:21" x14ac:dyDescent="0.25">
      <c r="A2363" s="1" t="s">
        <v>4811</v>
      </c>
      <c r="B2363" s="1" t="s">
        <v>2376</v>
      </c>
      <c r="C2363" s="1" t="s">
        <v>1705</v>
      </c>
      <c r="D2363" s="1" t="s">
        <v>149</v>
      </c>
      <c r="E2363" s="1" t="s">
        <v>226</v>
      </c>
      <c r="F2363" s="1" t="s">
        <v>43</v>
      </c>
      <c r="G2363" s="1" t="s">
        <v>1706</v>
      </c>
      <c r="H2363" s="1" t="s">
        <v>1783</v>
      </c>
      <c r="I2363" s="1" t="s">
        <v>4551</v>
      </c>
      <c r="J2363" s="1" t="s">
        <v>4552</v>
      </c>
      <c r="K2363" s="1" t="s">
        <v>7137</v>
      </c>
      <c r="L2363" s="1" t="s">
        <v>1429</v>
      </c>
      <c r="M2363" s="1" t="s">
        <v>16</v>
      </c>
      <c r="N2363" s="1" t="s">
        <v>18</v>
      </c>
      <c r="O2363" s="1" t="s">
        <v>2039</v>
      </c>
      <c r="P2363" s="1" t="s">
        <v>10208</v>
      </c>
      <c r="Q2363" s="1" t="s">
        <v>29</v>
      </c>
      <c r="R2363" s="1" t="s">
        <v>101</v>
      </c>
      <c r="S2363" s="1" t="s">
        <v>1711</v>
      </c>
      <c r="T2363" s="1" t="s">
        <v>1734</v>
      </c>
      <c r="U2363" s="1" t="s">
        <v>1713</v>
      </c>
    </row>
    <row r="2364" spans="1:21" x14ac:dyDescent="0.25">
      <c r="A2364" s="1" t="s">
        <v>4812</v>
      </c>
      <c r="B2364" s="1" t="s">
        <v>2376</v>
      </c>
      <c r="C2364" s="1" t="s">
        <v>1705</v>
      </c>
      <c r="D2364" s="1" t="s">
        <v>149</v>
      </c>
      <c r="E2364" s="1" t="s">
        <v>226</v>
      </c>
      <c r="F2364" s="1" t="s">
        <v>43</v>
      </c>
      <c r="G2364" s="1" t="s">
        <v>1706</v>
      </c>
      <c r="H2364" s="1" t="s">
        <v>1783</v>
      </c>
      <c r="I2364" s="1" t="s">
        <v>4551</v>
      </c>
      <c r="J2364" s="1" t="s">
        <v>4552</v>
      </c>
      <c r="K2364" s="1" t="s">
        <v>7138</v>
      </c>
      <c r="L2364" s="1" t="s">
        <v>1415</v>
      </c>
      <c r="M2364" s="1" t="s">
        <v>16</v>
      </c>
      <c r="N2364" s="1" t="s">
        <v>21</v>
      </c>
      <c r="O2364" s="1" t="s">
        <v>1748</v>
      </c>
      <c r="P2364" s="1" t="s">
        <v>10209</v>
      </c>
      <c r="Q2364" s="1" t="s">
        <v>29</v>
      </c>
      <c r="R2364" s="1" t="s">
        <v>101</v>
      </c>
      <c r="S2364" s="1" t="s">
        <v>1711</v>
      </c>
      <c r="T2364" s="1" t="s">
        <v>1734</v>
      </c>
      <c r="U2364" s="1" t="s">
        <v>1713</v>
      </c>
    </row>
    <row r="2365" spans="1:21" x14ac:dyDescent="0.25">
      <c r="A2365" s="1" t="s">
        <v>4813</v>
      </c>
      <c r="B2365" s="1" t="s">
        <v>2376</v>
      </c>
      <c r="C2365" s="1" t="s">
        <v>1705</v>
      </c>
      <c r="D2365" s="1" t="s">
        <v>149</v>
      </c>
      <c r="E2365" s="1" t="s">
        <v>226</v>
      </c>
      <c r="F2365" s="1" t="s">
        <v>43</v>
      </c>
      <c r="G2365" s="1" t="s">
        <v>1706</v>
      </c>
      <c r="H2365" s="1" t="s">
        <v>1783</v>
      </c>
      <c r="I2365" s="1" t="s">
        <v>4551</v>
      </c>
      <c r="J2365" s="1" t="s">
        <v>4552</v>
      </c>
      <c r="K2365" s="1" t="s">
        <v>7139</v>
      </c>
      <c r="L2365" s="1" t="s">
        <v>1405</v>
      </c>
      <c r="M2365" s="1" t="s">
        <v>16</v>
      </c>
      <c r="N2365" s="1" t="s">
        <v>7</v>
      </c>
      <c r="O2365" s="1" t="s">
        <v>1748</v>
      </c>
      <c r="P2365" s="1" t="s">
        <v>10210</v>
      </c>
      <c r="Q2365" s="1" t="s">
        <v>29</v>
      </c>
      <c r="R2365" s="1" t="s">
        <v>101</v>
      </c>
      <c r="S2365" s="1" t="s">
        <v>1711</v>
      </c>
      <c r="T2365" s="1" t="s">
        <v>1734</v>
      </c>
      <c r="U2365" s="1" t="s">
        <v>1713</v>
      </c>
    </row>
    <row r="2366" spans="1:21" x14ac:dyDescent="0.25">
      <c r="A2366" s="1" t="s">
        <v>4814</v>
      </c>
      <c r="B2366" s="1" t="s">
        <v>2376</v>
      </c>
      <c r="C2366" s="1" t="s">
        <v>1705</v>
      </c>
      <c r="D2366" s="1" t="s">
        <v>149</v>
      </c>
      <c r="E2366" s="1" t="s">
        <v>226</v>
      </c>
      <c r="F2366" s="1" t="s">
        <v>43</v>
      </c>
      <c r="G2366" s="1" t="s">
        <v>1706</v>
      </c>
      <c r="H2366" s="1" t="s">
        <v>1783</v>
      </c>
      <c r="I2366" s="1" t="s">
        <v>4551</v>
      </c>
      <c r="J2366" s="1" t="s">
        <v>4552</v>
      </c>
      <c r="K2366" s="1" t="s">
        <v>7140</v>
      </c>
      <c r="L2366" s="1" t="s">
        <v>1428</v>
      </c>
      <c r="M2366" s="1" t="s">
        <v>16</v>
      </c>
      <c r="N2366" s="1" t="s">
        <v>21</v>
      </c>
      <c r="O2366" s="1" t="s">
        <v>1748</v>
      </c>
      <c r="P2366" s="1" t="s">
        <v>10211</v>
      </c>
      <c r="Q2366" s="1" t="s">
        <v>29</v>
      </c>
      <c r="R2366" s="1" t="s">
        <v>101</v>
      </c>
      <c r="S2366" s="1" t="s">
        <v>1711</v>
      </c>
      <c r="T2366" s="1" t="s">
        <v>1734</v>
      </c>
      <c r="U2366" s="1" t="s">
        <v>1713</v>
      </c>
    </row>
    <row r="2367" spans="1:21" x14ac:dyDescent="0.25">
      <c r="A2367" s="1" t="s">
        <v>4815</v>
      </c>
      <c r="B2367" s="1" t="s">
        <v>2376</v>
      </c>
      <c r="C2367" s="1" t="s">
        <v>1705</v>
      </c>
      <c r="D2367" s="1" t="s">
        <v>149</v>
      </c>
      <c r="E2367" s="1" t="s">
        <v>226</v>
      </c>
      <c r="F2367" s="1" t="s">
        <v>43</v>
      </c>
      <c r="G2367" s="1" t="s">
        <v>1706</v>
      </c>
      <c r="H2367" s="1" t="s">
        <v>1783</v>
      </c>
      <c r="I2367" s="1" t="s">
        <v>4551</v>
      </c>
      <c r="J2367" s="1" t="s">
        <v>4552</v>
      </c>
      <c r="K2367" s="1" t="s">
        <v>7141</v>
      </c>
      <c r="L2367" s="1" t="s">
        <v>1433</v>
      </c>
      <c r="M2367" s="1" t="s">
        <v>16</v>
      </c>
      <c r="N2367" s="1" t="s">
        <v>21</v>
      </c>
      <c r="O2367" s="1" t="s">
        <v>1748</v>
      </c>
      <c r="P2367" s="1" t="s">
        <v>10212</v>
      </c>
      <c r="Q2367" s="1" t="s">
        <v>29</v>
      </c>
      <c r="R2367" s="1" t="s">
        <v>101</v>
      </c>
      <c r="S2367" s="1" t="s">
        <v>1711</v>
      </c>
      <c r="T2367" s="1" t="s">
        <v>1734</v>
      </c>
      <c r="U2367" s="1" t="s">
        <v>1713</v>
      </c>
    </row>
    <row r="2368" spans="1:21" x14ac:dyDescent="0.25">
      <c r="A2368" s="1" t="s">
        <v>4816</v>
      </c>
      <c r="B2368" s="1" t="s">
        <v>2376</v>
      </c>
      <c r="C2368" s="1" t="s">
        <v>1705</v>
      </c>
      <c r="D2368" s="1" t="s">
        <v>149</v>
      </c>
      <c r="E2368" s="1" t="s">
        <v>226</v>
      </c>
      <c r="F2368" s="1" t="s">
        <v>43</v>
      </c>
      <c r="G2368" s="1" t="s">
        <v>1706</v>
      </c>
      <c r="H2368" s="1" t="s">
        <v>1783</v>
      </c>
      <c r="I2368" s="1" t="s">
        <v>4551</v>
      </c>
      <c r="J2368" s="1" t="s">
        <v>4552</v>
      </c>
      <c r="K2368" s="1" t="s">
        <v>7142</v>
      </c>
      <c r="L2368" s="1" t="s">
        <v>1421</v>
      </c>
      <c r="M2368" s="1" t="s">
        <v>16</v>
      </c>
      <c r="N2368" s="1" t="s">
        <v>4</v>
      </c>
      <c r="O2368" s="1" t="s">
        <v>1752</v>
      </c>
      <c r="P2368" s="1" t="s">
        <v>10213</v>
      </c>
      <c r="Q2368" s="1" t="s">
        <v>29</v>
      </c>
      <c r="R2368" s="1" t="s">
        <v>101</v>
      </c>
      <c r="S2368" s="1" t="s">
        <v>1711</v>
      </c>
      <c r="T2368" s="1" t="s">
        <v>1734</v>
      </c>
      <c r="U2368" s="1" t="s">
        <v>1713</v>
      </c>
    </row>
    <row r="2369" spans="1:21" x14ac:dyDescent="0.25">
      <c r="A2369" s="1" t="s">
        <v>4817</v>
      </c>
      <c r="B2369" s="1" t="s">
        <v>2376</v>
      </c>
      <c r="C2369" s="1" t="s">
        <v>1705</v>
      </c>
      <c r="D2369" s="1" t="s">
        <v>149</v>
      </c>
      <c r="E2369" s="1" t="s">
        <v>226</v>
      </c>
      <c r="F2369" s="1" t="s">
        <v>43</v>
      </c>
      <c r="G2369" s="1" t="s">
        <v>1706</v>
      </c>
      <c r="H2369" s="1" t="s">
        <v>1783</v>
      </c>
      <c r="I2369" s="1" t="s">
        <v>4551</v>
      </c>
      <c r="J2369" s="1" t="s">
        <v>4552</v>
      </c>
      <c r="K2369" s="1" t="s">
        <v>7143</v>
      </c>
      <c r="L2369" s="1" t="s">
        <v>1422</v>
      </c>
      <c r="M2369" s="1" t="s">
        <v>17</v>
      </c>
      <c r="N2369" s="1" t="s">
        <v>4</v>
      </c>
      <c r="O2369" s="1" t="s">
        <v>1748</v>
      </c>
      <c r="P2369" s="1" t="s">
        <v>10214</v>
      </c>
      <c r="Q2369" s="1" t="s">
        <v>29</v>
      </c>
      <c r="R2369" s="1" t="s">
        <v>101</v>
      </c>
      <c r="S2369" s="1" t="s">
        <v>1711</v>
      </c>
      <c r="T2369" s="1" t="s">
        <v>1734</v>
      </c>
      <c r="U2369" s="1" t="s">
        <v>1713</v>
      </c>
    </row>
    <row r="2370" spans="1:21" x14ac:dyDescent="0.25">
      <c r="A2370" s="1" t="s">
        <v>4818</v>
      </c>
      <c r="B2370" s="1" t="s">
        <v>2376</v>
      </c>
      <c r="C2370" s="1" t="s">
        <v>1705</v>
      </c>
      <c r="D2370" s="1" t="s">
        <v>149</v>
      </c>
      <c r="E2370" s="1" t="s">
        <v>226</v>
      </c>
      <c r="F2370" s="1" t="s">
        <v>43</v>
      </c>
      <c r="G2370" s="1" t="s">
        <v>1706</v>
      </c>
      <c r="H2370" s="1" t="s">
        <v>1783</v>
      </c>
      <c r="I2370" s="1" t="s">
        <v>4551</v>
      </c>
      <c r="J2370" s="1" t="s">
        <v>4552</v>
      </c>
      <c r="K2370" s="1" t="s">
        <v>7144</v>
      </c>
      <c r="L2370" s="1" t="s">
        <v>10215</v>
      </c>
      <c r="M2370" s="1" t="s">
        <v>16</v>
      </c>
      <c r="N2370" s="1" t="s">
        <v>21</v>
      </c>
      <c r="O2370" s="1" t="s">
        <v>2498</v>
      </c>
      <c r="P2370" s="1" t="s">
        <v>10216</v>
      </c>
      <c r="Q2370" s="1" t="s">
        <v>29</v>
      </c>
      <c r="R2370" s="1" t="s">
        <v>101</v>
      </c>
      <c r="S2370" s="1" t="s">
        <v>1711</v>
      </c>
      <c r="T2370" s="1" t="s">
        <v>1734</v>
      </c>
      <c r="U2370" s="1" t="s">
        <v>1713</v>
      </c>
    </row>
    <row r="2371" spans="1:21" x14ac:dyDescent="0.25">
      <c r="A2371" s="1" t="s">
        <v>4819</v>
      </c>
      <c r="B2371" s="1" t="s">
        <v>2376</v>
      </c>
      <c r="C2371" s="1" t="s">
        <v>1705</v>
      </c>
      <c r="D2371" s="1" t="s">
        <v>149</v>
      </c>
      <c r="E2371" s="1" t="s">
        <v>226</v>
      </c>
      <c r="F2371" s="1" t="s">
        <v>43</v>
      </c>
      <c r="G2371" s="1" t="s">
        <v>1706</v>
      </c>
      <c r="H2371" s="1" t="s">
        <v>1783</v>
      </c>
      <c r="I2371" s="1" t="s">
        <v>4551</v>
      </c>
      <c r="J2371" s="1" t="s">
        <v>4552</v>
      </c>
      <c r="K2371" s="1" t="s">
        <v>7145</v>
      </c>
      <c r="L2371" s="1" t="s">
        <v>1437</v>
      </c>
      <c r="M2371" s="1" t="s">
        <v>16</v>
      </c>
      <c r="N2371" s="1" t="s">
        <v>6</v>
      </c>
      <c r="O2371" s="1" t="s">
        <v>2498</v>
      </c>
      <c r="P2371" s="1" t="s">
        <v>10217</v>
      </c>
      <c r="Q2371" s="1" t="s">
        <v>29</v>
      </c>
      <c r="R2371" s="1" t="s">
        <v>101</v>
      </c>
      <c r="S2371" s="1" t="s">
        <v>1711</v>
      </c>
      <c r="T2371" s="1" t="s">
        <v>1734</v>
      </c>
      <c r="U2371" s="1" t="s">
        <v>1713</v>
      </c>
    </row>
    <row r="2372" spans="1:21" x14ac:dyDescent="0.25">
      <c r="A2372" s="1" t="s">
        <v>4820</v>
      </c>
      <c r="B2372" s="1" t="s">
        <v>2376</v>
      </c>
      <c r="C2372" s="1" t="s">
        <v>1705</v>
      </c>
      <c r="D2372" s="1" t="s">
        <v>149</v>
      </c>
      <c r="E2372" s="1" t="s">
        <v>226</v>
      </c>
      <c r="F2372" s="1" t="s">
        <v>43</v>
      </c>
      <c r="G2372" s="1" t="s">
        <v>1706</v>
      </c>
      <c r="H2372" s="1" t="s">
        <v>1783</v>
      </c>
      <c r="I2372" s="1" t="s">
        <v>4551</v>
      </c>
      <c r="J2372" s="1" t="s">
        <v>4552</v>
      </c>
      <c r="K2372" s="1" t="s">
        <v>7146</v>
      </c>
      <c r="L2372" s="1" t="s">
        <v>1434</v>
      </c>
      <c r="M2372" s="1" t="s">
        <v>16</v>
      </c>
      <c r="N2372" s="1" t="s">
        <v>21</v>
      </c>
      <c r="O2372" s="1" t="s">
        <v>2498</v>
      </c>
      <c r="P2372" s="1" t="s">
        <v>10218</v>
      </c>
      <c r="Q2372" s="1" t="s">
        <v>29</v>
      </c>
      <c r="R2372" s="1" t="s">
        <v>101</v>
      </c>
      <c r="S2372" s="1" t="s">
        <v>1711</v>
      </c>
      <c r="T2372" s="1" t="s">
        <v>1734</v>
      </c>
      <c r="U2372" s="1" t="s">
        <v>1713</v>
      </c>
    </row>
    <row r="2373" spans="1:21" x14ac:dyDescent="0.25">
      <c r="A2373" s="1" t="s">
        <v>4821</v>
      </c>
      <c r="B2373" s="1" t="s">
        <v>2376</v>
      </c>
      <c r="C2373" s="1" t="s">
        <v>1705</v>
      </c>
      <c r="D2373" s="1" t="s">
        <v>149</v>
      </c>
      <c r="E2373" s="1" t="s">
        <v>226</v>
      </c>
      <c r="F2373" s="1" t="s">
        <v>43</v>
      </c>
      <c r="G2373" s="1" t="s">
        <v>1706</v>
      </c>
      <c r="H2373" s="1" t="s">
        <v>1783</v>
      </c>
      <c r="I2373" s="1" t="s">
        <v>4551</v>
      </c>
      <c r="J2373" s="1" t="s">
        <v>4552</v>
      </c>
      <c r="K2373" s="1" t="s">
        <v>7147</v>
      </c>
      <c r="L2373" s="1" t="s">
        <v>10219</v>
      </c>
      <c r="M2373" s="1" t="s">
        <v>16</v>
      </c>
      <c r="N2373" s="1" t="s">
        <v>4</v>
      </c>
      <c r="O2373" s="1" t="s">
        <v>2498</v>
      </c>
      <c r="P2373" s="1" t="s">
        <v>10220</v>
      </c>
      <c r="Q2373" s="1" t="s">
        <v>29</v>
      </c>
      <c r="R2373" s="1" t="s">
        <v>101</v>
      </c>
      <c r="S2373" s="1" t="s">
        <v>1711</v>
      </c>
      <c r="T2373" s="1" t="s">
        <v>1734</v>
      </c>
      <c r="U2373" s="1" t="s">
        <v>1713</v>
      </c>
    </row>
    <row r="2374" spans="1:21" x14ac:dyDescent="0.25">
      <c r="A2374" s="1" t="s">
        <v>4822</v>
      </c>
      <c r="B2374" s="1" t="s">
        <v>2376</v>
      </c>
      <c r="C2374" s="1" t="s">
        <v>1705</v>
      </c>
      <c r="D2374" s="1" t="s">
        <v>149</v>
      </c>
      <c r="E2374" s="1" t="s">
        <v>226</v>
      </c>
      <c r="F2374" s="1" t="s">
        <v>43</v>
      </c>
      <c r="G2374" s="1" t="s">
        <v>1706</v>
      </c>
      <c r="H2374" s="1" t="s">
        <v>1783</v>
      </c>
      <c r="I2374" s="1" t="s">
        <v>4551</v>
      </c>
      <c r="J2374" s="1" t="s">
        <v>4552</v>
      </c>
      <c r="K2374" s="1" t="s">
        <v>7148</v>
      </c>
      <c r="L2374" s="1" t="s">
        <v>1439</v>
      </c>
      <c r="M2374" s="1" t="s">
        <v>16</v>
      </c>
      <c r="N2374" s="1" t="s">
        <v>18</v>
      </c>
      <c r="O2374" s="1" t="s">
        <v>2498</v>
      </c>
      <c r="P2374" s="1" t="s">
        <v>10221</v>
      </c>
      <c r="Q2374" s="1" t="s">
        <v>29</v>
      </c>
      <c r="R2374" s="1" t="s">
        <v>101</v>
      </c>
      <c r="S2374" s="1" t="s">
        <v>1711</v>
      </c>
      <c r="T2374" s="1" t="s">
        <v>1734</v>
      </c>
      <c r="U2374" s="1" t="s">
        <v>1713</v>
      </c>
    </row>
    <row r="2375" spans="1:21" x14ac:dyDescent="0.25">
      <c r="A2375" s="1" t="s">
        <v>4823</v>
      </c>
      <c r="B2375" s="1" t="s">
        <v>2376</v>
      </c>
      <c r="C2375" s="1" t="s">
        <v>1705</v>
      </c>
      <c r="D2375" s="1" t="s">
        <v>149</v>
      </c>
      <c r="E2375" s="1" t="s">
        <v>226</v>
      </c>
      <c r="F2375" s="1" t="s">
        <v>43</v>
      </c>
      <c r="G2375" s="1" t="s">
        <v>1706</v>
      </c>
      <c r="H2375" s="1" t="s">
        <v>1783</v>
      </c>
      <c r="I2375" s="1" t="s">
        <v>4551</v>
      </c>
      <c r="J2375" s="1" t="s">
        <v>4552</v>
      </c>
      <c r="K2375" s="1" t="s">
        <v>7149</v>
      </c>
      <c r="L2375" s="1" t="s">
        <v>1410</v>
      </c>
      <c r="M2375" s="1" t="s">
        <v>16</v>
      </c>
      <c r="N2375" s="1" t="s">
        <v>4</v>
      </c>
      <c r="O2375" s="1" t="s">
        <v>2539</v>
      </c>
      <c r="P2375" s="1" t="s">
        <v>10222</v>
      </c>
      <c r="Q2375" s="1" t="s">
        <v>29</v>
      </c>
      <c r="R2375" s="1" t="s">
        <v>101</v>
      </c>
      <c r="S2375" s="1" t="s">
        <v>1711</v>
      </c>
      <c r="T2375" s="1" t="s">
        <v>1734</v>
      </c>
      <c r="U2375" s="1" t="s">
        <v>1713</v>
      </c>
    </row>
    <row r="2376" spans="1:21" x14ac:dyDescent="0.25">
      <c r="A2376" s="1" t="s">
        <v>4824</v>
      </c>
      <c r="B2376" s="1" t="s">
        <v>2376</v>
      </c>
      <c r="C2376" s="1" t="s">
        <v>1705</v>
      </c>
      <c r="D2376" s="1" t="s">
        <v>149</v>
      </c>
      <c r="E2376" s="1" t="s">
        <v>226</v>
      </c>
      <c r="F2376" s="1" t="s">
        <v>43</v>
      </c>
      <c r="G2376" s="1" t="s">
        <v>1706</v>
      </c>
      <c r="H2376" s="1" t="s">
        <v>1783</v>
      </c>
      <c r="I2376" s="1" t="s">
        <v>4551</v>
      </c>
      <c r="J2376" s="1" t="s">
        <v>4552</v>
      </c>
      <c r="K2376" s="1" t="s">
        <v>7150</v>
      </c>
      <c r="L2376" s="1" t="s">
        <v>1430</v>
      </c>
      <c r="M2376" s="1" t="s">
        <v>17</v>
      </c>
      <c r="N2376" s="1" t="s">
        <v>4</v>
      </c>
      <c r="O2376" s="1" t="s">
        <v>2532</v>
      </c>
      <c r="P2376" s="1" t="s">
        <v>10223</v>
      </c>
      <c r="Q2376" s="1" t="s">
        <v>29</v>
      </c>
      <c r="R2376" s="1" t="s">
        <v>101</v>
      </c>
      <c r="S2376" s="1" t="s">
        <v>1711</v>
      </c>
      <c r="T2376" s="1" t="s">
        <v>1734</v>
      </c>
      <c r="U2376" s="1" t="s">
        <v>1713</v>
      </c>
    </row>
    <row r="2377" spans="1:21" x14ac:dyDescent="0.25">
      <c r="A2377" s="1" t="s">
        <v>4825</v>
      </c>
      <c r="B2377" s="1" t="s">
        <v>2376</v>
      </c>
      <c r="C2377" s="1" t="s">
        <v>1705</v>
      </c>
      <c r="D2377" s="1" t="s">
        <v>149</v>
      </c>
      <c r="E2377" s="1" t="s">
        <v>226</v>
      </c>
      <c r="F2377" s="1" t="s">
        <v>43</v>
      </c>
      <c r="G2377" s="1" t="s">
        <v>1706</v>
      </c>
      <c r="H2377" s="1" t="s">
        <v>1783</v>
      </c>
      <c r="I2377" s="1" t="s">
        <v>4551</v>
      </c>
      <c r="J2377" s="1" t="s">
        <v>4552</v>
      </c>
      <c r="K2377" s="1" t="s">
        <v>7151</v>
      </c>
      <c r="L2377" s="1" t="s">
        <v>1412</v>
      </c>
      <c r="M2377" s="1" t="s">
        <v>16</v>
      </c>
      <c r="N2377" s="1" t="s">
        <v>4</v>
      </c>
      <c r="O2377" s="1" t="s">
        <v>2532</v>
      </c>
      <c r="P2377" s="1" t="s">
        <v>10224</v>
      </c>
      <c r="Q2377" s="1" t="s">
        <v>29</v>
      </c>
      <c r="R2377" s="1" t="s">
        <v>101</v>
      </c>
      <c r="S2377" s="1" t="s">
        <v>1711</v>
      </c>
      <c r="T2377" s="1" t="s">
        <v>1734</v>
      </c>
      <c r="U2377" s="1" t="s">
        <v>1713</v>
      </c>
    </row>
    <row r="2378" spans="1:21" x14ac:dyDescent="0.25">
      <c r="A2378" s="1" t="s">
        <v>4826</v>
      </c>
      <c r="B2378" s="1" t="s">
        <v>2376</v>
      </c>
      <c r="C2378" s="1" t="s">
        <v>1705</v>
      </c>
      <c r="D2378" s="1" t="s">
        <v>149</v>
      </c>
      <c r="E2378" s="1" t="s">
        <v>226</v>
      </c>
      <c r="F2378" s="1" t="s">
        <v>43</v>
      </c>
      <c r="G2378" s="1" t="s">
        <v>1706</v>
      </c>
      <c r="H2378" s="1" t="s">
        <v>1783</v>
      </c>
      <c r="I2378" s="1" t="s">
        <v>4551</v>
      </c>
      <c r="J2378" s="1" t="s">
        <v>4552</v>
      </c>
      <c r="K2378" s="1" t="s">
        <v>9177</v>
      </c>
      <c r="L2378" s="1" t="s">
        <v>856</v>
      </c>
      <c r="M2378" s="1" t="s">
        <v>16</v>
      </c>
      <c r="N2378" s="1" t="s">
        <v>21</v>
      </c>
      <c r="O2378" s="1" t="s">
        <v>2539</v>
      </c>
      <c r="P2378" s="1" t="s">
        <v>10225</v>
      </c>
      <c r="Q2378" s="1" t="s">
        <v>29</v>
      </c>
      <c r="R2378" s="1" t="s">
        <v>101</v>
      </c>
      <c r="S2378" s="1" t="s">
        <v>1711</v>
      </c>
      <c r="T2378" s="1" t="s">
        <v>1918</v>
      </c>
      <c r="U2378" s="1" t="s">
        <v>1713</v>
      </c>
    </row>
    <row r="2379" spans="1:21" x14ac:dyDescent="0.25">
      <c r="A2379" s="1" t="s">
        <v>4827</v>
      </c>
      <c r="B2379" s="1" t="s">
        <v>2376</v>
      </c>
      <c r="C2379" s="1" t="s">
        <v>1705</v>
      </c>
      <c r="D2379" s="1" t="s">
        <v>149</v>
      </c>
      <c r="E2379" s="1" t="s">
        <v>226</v>
      </c>
      <c r="F2379" s="1" t="s">
        <v>43</v>
      </c>
      <c r="G2379" s="1" t="s">
        <v>1706</v>
      </c>
      <c r="H2379" s="1" t="s">
        <v>1783</v>
      </c>
      <c r="I2379" s="1" t="s">
        <v>4551</v>
      </c>
      <c r="J2379" s="1" t="s">
        <v>4552</v>
      </c>
      <c r="K2379" s="1" t="s">
        <v>7152</v>
      </c>
      <c r="L2379" s="1" t="s">
        <v>1438</v>
      </c>
      <c r="M2379" s="1" t="s">
        <v>16</v>
      </c>
      <c r="N2379" s="1" t="s">
        <v>4</v>
      </c>
      <c r="O2379" s="1" t="s">
        <v>2539</v>
      </c>
      <c r="P2379" s="1" t="s">
        <v>10226</v>
      </c>
      <c r="Q2379" s="1" t="s">
        <v>29</v>
      </c>
      <c r="R2379" s="1" t="s">
        <v>101</v>
      </c>
      <c r="S2379" s="1" t="s">
        <v>1711</v>
      </c>
      <c r="T2379" s="1" t="s">
        <v>1734</v>
      </c>
      <c r="U2379" s="1" t="s">
        <v>1713</v>
      </c>
    </row>
    <row r="2380" spans="1:21" x14ac:dyDescent="0.25">
      <c r="A2380" s="1" t="s">
        <v>4828</v>
      </c>
      <c r="B2380" s="1" t="s">
        <v>2376</v>
      </c>
      <c r="C2380" s="1" t="s">
        <v>1705</v>
      </c>
      <c r="D2380" s="1" t="s">
        <v>149</v>
      </c>
      <c r="E2380" s="1" t="s">
        <v>226</v>
      </c>
      <c r="F2380" s="1" t="s">
        <v>43</v>
      </c>
      <c r="G2380" s="1" t="s">
        <v>1706</v>
      </c>
      <c r="H2380" s="1" t="s">
        <v>1783</v>
      </c>
      <c r="I2380" s="1" t="s">
        <v>4551</v>
      </c>
      <c r="J2380" s="1" t="s">
        <v>4552</v>
      </c>
      <c r="K2380" s="1" t="s">
        <v>7153</v>
      </c>
      <c r="L2380" s="1" t="s">
        <v>1419</v>
      </c>
      <c r="M2380" s="1" t="s">
        <v>16</v>
      </c>
      <c r="N2380" s="1" t="s">
        <v>21</v>
      </c>
      <c r="O2380" s="1" t="s">
        <v>2539</v>
      </c>
      <c r="P2380" s="1" t="s">
        <v>10227</v>
      </c>
      <c r="Q2380" s="1" t="s">
        <v>29</v>
      </c>
      <c r="R2380" s="1" t="s">
        <v>101</v>
      </c>
      <c r="S2380" s="1" t="s">
        <v>1711</v>
      </c>
      <c r="T2380" s="1" t="s">
        <v>1734</v>
      </c>
      <c r="U2380" s="1" t="s">
        <v>1713</v>
      </c>
    </row>
    <row r="2381" spans="1:21" x14ac:dyDescent="0.25">
      <c r="A2381" s="1" t="s">
        <v>4829</v>
      </c>
      <c r="B2381" s="1" t="s">
        <v>2376</v>
      </c>
      <c r="C2381" s="1" t="s">
        <v>1705</v>
      </c>
      <c r="D2381" s="1" t="s">
        <v>149</v>
      </c>
      <c r="E2381" s="1" t="s">
        <v>226</v>
      </c>
      <c r="F2381" s="1" t="s">
        <v>43</v>
      </c>
      <c r="G2381" s="1" t="s">
        <v>1706</v>
      </c>
      <c r="H2381" s="1" t="s">
        <v>1783</v>
      </c>
      <c r="I2381" s="1" t="s">
        <v>4551</v>
      </c>
      <c r="J2381" s="1" t="s">
        <v>4552</v>
      </c>
      <c r="K2381" s="1" t="s">
        <v>7154</v>
      </c>
      <c r="L2381" s="1" t="s">
        <v>1420</v>
      </c>
      <c r="M2381" s="1" t="s">
        <v>16</v>
      </c>
      <c r="N2381" s="1" t="s">
        <v>19</v>
      </c>
      <c r="O2381" s="1" t="s">
        <v>2539</v>
      </c>
      <c r="P2381" s="1" t="s">
        <v>10228</v>
      </c>
      <c r="Q2381" s="1" t="s">
        <v>29</v>
      </c>
      <c r="R2381" s="1" t="s">
        <v>101</v>
      </c>
      <c r="S2381" s="1" t="s">
        <v>1711</v>
      </c>
      <c r="T2381" s="1" t="s">
        <v>1734</v>
      </c>
      <c r="U2381" s="1" t="s">
        <v>1713</v>
      </c>
    </row>
    <row r="2382" spans="1:21" x14ac:dyDescent="0.25">
      <c r="A2382" s="1" t="s">
        <v>4830</v>
      </c>
      <c r="B2382" s="1" t="s">
        <v>2376</v>
      </c>
      <c r="C2382" s="1" t="s">
        <v>1705</v>
      </c>
      <c r="D2382" s="1" t="s">
        <v>149</v>
      </c>
      <c r="E2382" s="1" t="s">
        <v>226</v>
      </c>
      <c r="F2382" s="1" t="s">
        <v>43</v>
      </c>
      <c r="G2382" s="1" t="s">
        <v>1706</v>
      </c>
      <c r="H2382" s="1" t="s">
        <v>1783</v>
      </c>
      <c r="I2382" s="1" t="s">
        <v>4551</v>
      </c>
      <c r="J2382" s="1" t="s">
        <v>4552</v>
      </c>
      <c r="K2382" s="1" t="s">
        <v>7155</v>
      </c>
      <c r="L2382" s="1" t="s">
        <v>10229</v>
      </c>
      <c r="M2382" s="1" t="s">
        <v>16</v>
      </c>
      <c r="N2382" s="1" t="s">
        <v>21</v>
      </c>
      <c r="O2382" s="1" t="s">
        <v>2539</v>
      </c>
      <c r="P2382" s="1" t="s">
        <v>10230</v>
      </c>
      <c r="Q2382" s="1" t="s">
        <v>29</v>
      </c>
      <c r="R2382" s="1" t="s">
        <v>101</v>
      </c>
      <c r="S2382" s="1" t="s">
        <v>1711</v>
      </c>
      <c r="T2382" s="1" t="s">
        <v>1734</v>
      </c>
      <c r="U2382" s="1" t="s">
        <v>1713</v>
      </c>
    </row>
    <row r="2383" spans="1:21" x14ac:dyDescent="0.25">
      <c r="A2383" s="1" t="s">
        <v>4831</v>
      </c>
      <c r="B2383" s="1" t="s">
        <v>2376</v>
      </c>
      <c r="C2383" s="1" t="s">
        <v>1705</v>
      </c>
      <c r="D2383" s="1" t="s">
        <v>149</v>
      </c>
      <c r="E2383" s="1" t="s">
        <v>226</v>
      </c>
      <c r="F2383" s="1" t="s">
        <v>43</v>
      </c>
      <c r="G2383" s="1" t="s">
        <v>1706</v>
      </c>
      <c r="H2383" s="1" t="s">
        <v>1783</v>
      </c>
      <c r="I2383" s="1" t="s">
        <v>4551</v>
      </c>
      <c r="J2383" s="1" t="s">
        <v>4552</v>
      </c>
      <c r="K2383" s="1" t="s">
        <v>7156</v>
      </c>
      <c r="L2383" s="1" t="s">
        <v>1416</v>
      </c>
      <c r="M2383" s="1" t="s">
        <v>16</v>
      </c>
      <c r="N2383" s="1" t="s">
        <v>18</v>
      </c>
      <c r="O2383" s="1" t="s">
        <v>1752</v>
      </c>
      <c r="P2383" s="1" t="s">
        <v>10231</v>
      </c>
      <c r="Q2383" s="1" t="s">
        <v>29</v>
      </c>
      <c r="R2383" s="1" t="s">
        <v>101</v>
      </c>
      <c r="S2383" s="1" t="s">
        <v>1711</v>
      </c>
      <c r="T2383" s="1" t="s">
        <v>1734</v>
      </c>
      <c r="U2383" s="1" t="s">
        <v>1713</v>
      </c>
    </row>
    <row r="2384" spans="1:21" x14ac:dyDescent="0.25">
      <c r="A2384" s="1" t="s">
        <v>4832</v>
      </c>
      <c r="B2384" s="1" t="s">
        <v>2376</v>
      </c>
      <c r="C2384" s="1" t="s">
        <v>1705</v>
      </c>
      <c r="D2384" s="1" t="s">
        <v>149</v>
      </c>
      <c r="E2384" s="1" t="s">
        <v>226</v>
      </c>
      <c r="F2384" s="1" t="s">
        <v>43</v>
      </c>
      <c r="G2384" s="1" t="s">
        <v>1706</v>
      </c>
      <c r="H2384" s="1" t="s">
        <v>1783</v>
      </c>
      <c r="I2384" s="1" t="s">
        <v>4551</v>
      </c>
      <c r="J2384" s="1" t="s">
        <v>4552</v>
      </c>
      <c r="K2384" s="1" t="s">
        <v>7157</v>
      </c>
      <c r="L2384" s="1" t="s">
        <v>1436</v>
      </c>
      <c r="M2384" s="1" t="s">
        <v>16</v>
      </c>
      <c r="N2384" s="1" t="s">
        <v>4</v>
      </c>
      <c r="O2384" s="1" t="s">
        <v>2926</v>
      </c>
      <c r="P2384" s="1" t="s">
        <v>10232</v>
      </c>
      <c r="Q2384" s="1" t="s">
        <v>29</v>
      </c>
      <c r="R2384" s="1" t="s">
        <v>101</v>
      </c>
      <c r="S2384" s="1" t="s">
        <v>1711</v>
      </c>
      <c r="T2384" s="1" t="s">
        <v>1734</v>
      </c>
      <c r="U2384" s="1" t="s">
        <v>1713</v>
      </c>
    </row>
    <row r="2385" spans="1:21" x14ac:dyDescent="0.25">
      <c r="A2385" s="1" t="s">
        <v>4833</v>
      </c>
      <c r="B2385" s="1" t="s">
        <v>2376</v>
      </c>
      <c r="C2385" s="1" t="s">
        <v>1705</v>
      </c>
      <c r="D2385" s="1" t="s">
        <v>149</v>
      </c>
      <c r="E2385" s="1" t="s">
        <v>226</v>
      </c>
      <c r="F2385" s="1" t="s">
        <v>43</v>
      </c>
      <c r="G2385" s="1" t="s">
        <v>1706</v>
      </c>
      <c r="H2385" s="1" t="s">
        <v>1783</v>
      </c>
      <c r="I2385" s="1" t="s">
        <v>4551</v>
      </c>
      <c r="J2385" s="1" t="s">
        <v>4552</v>
      </c>
      <c r="K2385" s="1" t="s">
        <v>7158</v>
      </c>
      <c r="L2385" s="1" t="s">
        <v>1406</v>
      </c>
      <c r="M2385" s="1" t="s">
        <v>16</v>
      </c>
      <c r="N2385" s="1" t="s">
        <v>19</v>
      </c>
      <c r="O2385" s="1" t="s">
        <v>2926</v>
      </c>
      <c r="P2385" s="1" t="s">
        <v>10233</v>
      </c>
      <c r="Q2385" s="1" t="s">
        <v>29</v>
      </c>
      <c r="R2385" s="1" t="s">
        <v>101</v>
      </c>
      <c r="S2385" s="1" t="s">
        <v>1711</v>
      </c>
      <c r="T2385" s="1" t="s">
        <v>1734</v>
      </c>
      <c r="U2385" s="1" t="s">
        <v>1713</v>
      </c>
    </row>
    <row r="2386" spans="1:21" x14ac:dyDescent="0.25">
      <c r="A2386" s="1" t="s">
        <v>4834</v>
      </c>
      <c r="B2386" s="1" t="s">
        <v>2376</v>
      </c>
      <c r="C2386" s="1" t="s">
        <v>1705</v>
      </c>
      <c r="D2386" s="1" t="s">
        <v>149</v>
      </c>
      <c r="E2386" s="1" t="s">
        <v>226</v>
      </c>
      <c r="F2386" s="1" t="s">
        <v>43</v>
      </c>
      <c r="G2386" s="1" t="s">
        <v>1706</v>
      </c>
      <c r="H2386" s="1" t="s">
        <v>1783</v>
      </c>
      <c r="I2386" s="1" t="s">
        <v>4551</v>
      </c>
      <c r="J2386" s="1" t="s">
        <v>4552</v>
      </c>
      <c r="K2386" s="1" t="s">
        <v>7159</v>
      </c>
      <c r="L2386" s="1" t="s">
        <v>1606</v>
      </c>
      <c r="M2386" s="1" t="s">
        <v>16</v>
      </c>
      <c r="N2386" s="1" t="s">
        <v>7</v>
      </c>
      <c r="O2386" s="1" t="s">
        <v>2926</v>
      </c>
      <c r="P2386" s="1" t="s">
        <v>10234</v>
      </c>
      <c r="Q2386" s="1" t="s">
        <v>29</v>
      </c>
      <c r="R2386" s="1" t="s">
        <v>101</v>
      </c>
      <c r="S2386" s="1" t="s">
        <v>1711</v>
      </c>
      <c r="T2386" s="1" t="s">
        <v>1734</v>
      </c>
      <c r="U2386" s="1" t="s">
        <v>1713</v>
      </c>
    </row>
    <row r="2387" spans="1:21" x14ac:dyDescent="0.25">
      <c r="A2387" s="1" t="s">
        <v>4835</v>
      </c>
      <c r="B2387" s="1" t="s">
        <v>2376</v>
      </c>
      <c r="C2387" s="1" t="s">
        <v>1705</v>
      </c>
      <c r="D2387" s="1" t="s">
        <v>149</v>
      </c>
      <c r="E2387" s="1" t="s">
        <v>226</v>
      </c>
      <c r="F2387" s="1" t="s">
        <v>43</v>
      </c>
      <c r="G2387" s="1" t="s">
        <v>1706</v>
      </c>
      <c r="H2387" s="1" t="s">
        <v>1783</v>
      </c>
      <c r="I2387" s="1" t="s">
        <v>4551</v>
      </c>
      <c r="J2387" s="1" t="s">
        <v>4552</v>
      </c>
      <c r="K2387" s="1" t="s">
        <v>10235</v>
      </c>
      <c r="L2387" s="1" t="s">
        <v>10236</v>
      </c>
      <c r="M2387" s="1" t="s">
        <v>16</v>
      </c>
      <c r="N2387" s="1" t="s">
        <v>69</v>
      </c>
      <c r="O2387" s="1" t="s">
        <v>1759</v>
      </c>
      <c r="P2387" s="1" t="s">
        <v>10237</v>
      </c>
      <c r="Q2387" s="1" t="s">
        <v>29</v>
      </c>
      <c r="R2387" s="1" t="s">
        <v>101</v>
      </c>
      <c r="S2387" s="1" t="s">
        <v>1711</v>
      </c>
      <c r="T2387" s="1" t="s">
        <v>1734</v>
      </c>
      <c r="U2387" s="1" t="s">
        <v>1713</v>
      </c>
    </row>
    <row r="2388" spans="1:21" x14ac:dyDescent="0.25">
      <c r="A2388" s="1" t="s">
        <v>4836</v>
      </c>
      <c r="B2388" s="1" t="s">
        <v>2376</v>
      </c>
      <c r="C2388" s="1" t="s">
        <v>1705</v>
      </c>
      <c r="D2388" s="1" t="s">
        <v>149</v>
      </c>
      <c r="E2388" s="1" t="s">
        <v>226</v>
      </c>
      <c r="F2388" s="1" t="s">
        <v>43</v>
      </c>
      <c r="G2388" s="1" t="s">
        <v>1706</v>
      </c>
      <c r="H2388" s="1" t="s">
        <v>1783</v>
      </c>
      <c r="I2388" s="1" t="s">
        <v>4551</v>
      </c>
      <c r="J2388" s="1" t="s">
        <v>4552</v>
      </c>
      <c r="K2388" s="1" t="s">
        <v>7160</v>
      </c>
      <c r="L2388" s="1" t="s">
        <v>10238</v>
      </c>
      <c r="M2388" s="1" t="s">
        <v>16</v>
      </c>
      <c r="N2388" s="1" t="s">
        <v>21</v>
      </c>
      <c r="O2388" s="1" t="s">
        <v>1722</v>
      </c>
      <c r="P2388" s="1" t="s">
        <v>10239</v>
      </c>
      <c r="Q2388" s="1" t="s">
        <v>38</v>
      </c>
      <c r="R2388" s="1" t="s">
        <v>101</v>
      </c>
      <c r="S2388" s="1" t="s">
        <v>1711</v>
      </c>
      <c r="T2388" s="1" t="s">
        <v>1734</v>
      </c>
      <c r="U2388" s="1" t="s">
        <v>1713</v>
      </c>
    </row>
    <row r="2389" spans="1:21" x14ac:dyDescent="0.25">
      <c r="A2389" s="1" t="s">
        <v>4837</v>
      </c>
      <c r="B2389" s="1" t="s">
        <v>2376</v>
      </c>
      <c r="C2389" s="1" t="s">
        <v>1705</v>
      </c>
      <c r="D2389" s="1" t="s">
        <v>149</v>
      </c>
      <c r="E2389" s="1" t="s">
        <v>226</v>
      </c>
      <c r="F2389" s="1" t="s">
        <v>43</v>
      </c>
      <c r="G2389" s="1" t="s">
        <v>1706</v>
      </c>
      <c r="H2389" s="1" t="s">
        <v>1783</v>
      </c>
      <c r="I2389" s="1" t="s">
        <v>4551</v>
      </c>
      <c r="J2389" s="1" t="s">
        <v>4552</v>
      </c>
      <c r="K2389" s="1" t="s">
        <v>7160</v>
      </c>
      <c r="L2389" s="1" t="s">
        <v>10238</v>
      </c>
      <c r="M2389" s="1" t="s">
        <v>16</v>
      </c>
      <c r="N2389" s="1" t="s">
        <v>21</v>
      </c>
      <c r="O2389" s="1" t="s">
        <v>1722</v>
      </c>
      <c r="P2389" s="1" t="s">
        <v>10240</v>
      </c>
      <c r="Q2389" s="1" t="s">
        <v>29</v>
      </c>
      <c r="R2389" s="1" t="s">
        <v>101</v>
      </c>
      <c r="S2389" s="1" t="s">
        <v>1711</v>
      </c>
      <c r="T2389" s="1" t="s">
        <v>1918</v>
      </c>
      <c r="U2389" s="1" t="s">
        <v>1713</v>
      </c>
    </row>
    <row r="2390" spans="1:21" x14ac:dyDescent="0.25">
      <c r="A2390" s="1" t="s">
        <v>4838</v>
      </c>
      <c r="B2390" s="1" t="s">
        <v>2376</v>
      </c>
      <c r="C2390" s="1" t="s">
        <v>1705</v>
      </c>
      <c r="D2390" s="1" t="s">
        <v>149</v>
      </c>
      <c r="E2390" s="1" t="s">
        <v>226</v>
      </c>
      <c r="F2390" s="1" t="s">
        <v>43</v>
      </c>
      <c r="G2390" s="1" t="s">
        <v>1706</v>
      </c>
      <c r="H2390" s="1" t="s">
        <v>1783</v>
      </c>
      <c r="I2390" s="1" t="s">
        <v>4551</v>
      </c>
      <c r="J2390" s="1" t="s">
        <v>4552</v>
      </c>
      <c r="K2390" s="1" t="s">
        <v>7160</v>
      </c>
      <c r="L2390" s="1" t="s">
        <v>10238</v>
      </c>
      <c r="M2390" s="1" t="s">
        <v>16</v>
      </c>
      <c r="N2390" s="1" t="s">
        <v>21</v>
      </c>
      <c r="O2390" s="1" t="s">
        <v>1722</v>
      </c>
      <c r="P2390" s="1" t="s">
        <v>10241</v>
      </c>
      <c r="Q2390" s="1" t="s">
        <v>33</v>
      </c>
      <c r="R2390" s="1" t="s">
        <v>101</v>
      </c>
      <c r="S2390" s="1" t="s">
        <v>1711</v>
      </c>
      <c r="T2390" s="1" t="s">
        <v>1918</v>
      </c>
      <c r="U2390" s="1" t="s">
        <v>1713</v>
      </c>
    </row>
    <row r="2391" spans="1:21" x14ac:dyDescent="0.25">
      <c r="A2391" s="1" t="s">
        <v>4839</v>
      </c>
      <c r="B2391" s="1" t="s">
        <v>2376</v>
      </c>
      <c r="C2391" s="1" t="s">
        <v>1705</v>
      </c>
      <c r="D2391" s="1" t="s">
        <v>149</v>
      </c>
      <c r="E2391" s="1" t="s">
        <v>226</v>
      </c>
      <c r="F2391" s="1" t="s">
        <v>43</v>
      </c>
      <c r="G2391" s="1" t="s">
        <v>1706</v>
      </c>
      <c r="H2391" s="1" t="s">
        <v>1783</v>
      </c>
      <c r="I2391" s="1" t="s">
        <v>4551</v>
      </c>
      <c r="J2391" s="1" t="s">
        <v>4552</v>
      </c>
      <c r="K2391" s="1" t="s">
        <v>7146</v>
      </c>
      <c r="L2391" s="1" t="s">
        <v>1434</v>
      </c>
      <c r="M2391" s="1" t="s">
        <v>16</v>
      </c>
      <c r="N2391" s="1" t="s">
        <v>21</v>
      </c>
      <c r="O2391" s="1" t="s">
        <v>2498</v>
      </c>
      <c r="P2391" s="1" t="s">
        <v>10242</v>
      </c>
      <c r="Q2391" s="1" t="s">
        <v>6786</v>
      </c>
      <c r="R2391" s="1" t="s">
        <v>101</v>
      </c>
      <c r="S2391" s="1" t="s">
        <v>1711</v>
      </c>
      <c r="T2391" s="1" t="s">
        <v>1918</v>
      </c>
      <c r="U2391" s="1" t="s">
        <v>1713</v>
      </c>
    </row>
    <row r="2392" spans="1:21" x14ac:dyDescent="0.25">
      <c r="A2392" s="1" t="s">
        <v>4840</v>
      </c>
      <c r="B2392" s="1" t="s">
        <v>2376</v>
      </c>
      <c r="C2392" s="1" t="s">
        <v>1705</v>
      </c>
      <c r="D2392" s="1" t="s">
        <v>149</v>
      </c>
      <c r="E2392" s="1" t="s">
        <v>226</v>
      </c>
      <c r="F2392" s="1" t="s">
        <v>43</v>
      </c>
      <c r="G2392" s="1" t="s">
        <v>1706</v>
      </c>
      <c r="H2392" s="1" t="s">
        <v>1783</v>
      </c>
      <c r="I2392" s="1" t="s">
        <v>4551</v>
      </c>
      <c r="J2392" s="1" t="s">
        <v>4552</v>
      </c>
      <c r="K2392" s="1" t="s">
        <v>7160</v>
      </c>
      <c r="L2392" s="1" t="s">
        <v>10238</v>
      </c>
      <c r="M2392" s="1" t="s">
        <v>16</v>
      </c>
      <c r="N2392" s="1" t="s">
        <v>21</v>
      </c>
      <c r="O2392" s="1" t="s">
        <v>1722</v>
      </c>
      <c r="P2392" s="1" t="s">
        <v>10243</v>
      </c>
      <c r="Q2392" s="1" t="s">
        <v>6780</v>
      </c>
      <c r="R2392" s="1" t="s">
        <v>101</v>
      </c>
      <c r="S2392" s="1" t="s">
        <v>1711</v>
      </c>
      <c r="T2392" s="1" t="s">
        <v>1918</v>
      </c>
      <c r="U2392" s="1" t="s">
        <v>1713</v>
      </c>
    </row>
    <row r="2393" spans="1:21" x14ac:dyDescent="0.25">
      <c r="A2393" s="1" t="s">
        <v>4841</v>
      </c>
      <c r="B2393" s="1" t="s">
        <v>2376</v>
      </c>
      <c r="C2393" s="1" t="s">
        <v>1705</v>
      </c>
      <c r="D2393" s="1" t="s">
        <v>149</v>
      </c>
      <c r="E2393" s="1" t="s">
        <v>226</v>
      </c>
      <c r="F2393" s="1" t="s">
        <v>43</v>
      </c>
      <c r="G2393" s="1" t="s">
        <v>1706</v>
      </c>
      <c r="H2393" s="1" t="s">
        <v>1783</v>
      </c>
      <c r="I2393" s="1" t="s">
        <v>4551</v>
      </c>
      <c r="J2393" s="1" t="s">
        <v>4552</v>
      </c>
      <c r="K2393" s="1" t="s">
        <v>7162</v>
      </c>
      <c r="L2393" s="1" t="s">
        <v>1413</v>
      </c>
      <c r="M2393" s="1" t="s">
        <v>16</v>
      </c>
      <c r="N2393" s="1" t="s">
        <v>12</v>
      </c>
      <c r="O2393" s="1" t="s">
        <v>1732</v>
      </c>
      <c r="P2393" s="1" t="s">
        <v>10244</v>
      </c>
      <c r="Q2393" s="1" t="s">
        <v>91</v>
      </c>
      <c r="R2393" s="1" t="s">
        <v>101</v>
      </c>
      <c r="S2393" s="1" t="s">
        <v>1711</v>
      </c>
      <c r="T2393" s="1" t="s">
        <v>1712</v>
      </c>
      <c r="U2393" s="1" t="s">
        <v>1713</v>
      </c>
    </row>
    <row r="2394" spans="1:21" x14ac:dyDescent="0.25">
      <c r="A2394" s="1" t="s">
        <v>4842</v>
      </c>
      <c r="B2394" s="1" t="s">
        <v>2376</v>
      </c>
      <c r="C2394" s="1" t="s">
        <v>1705</v>
      </c>
      <c r="D2394" s="1" t="s">
        <v>149</v>
      </c>
      <c r="E2394" s="1" t="s">
        <v>226</v>
      </c>
      <c r="F2394" s="1" t="s">
        <v>43</v>
      </c>
      <c r="G2394" s="1" t="s">
        <v>1706</v>
      </c>
      <c r="H2394" s="1" t="s">
        <v>1783</v>
      </c>
      <c r="I2394" s="1" t="s">
        <v>4551</v>
      </c>
      <c r="J2394" s="1" t="s">
        <v>4552</v>
      </c>
      <c r="K2394" s="1" t="s">
        <v>7120</v>
      </c>
      <c r="L2394" s="1" t="s">
        <v>1411</v>
      </c>
      <c r="M2394" s="1" t="s">
        <v>16</v>
      </c>
      <c r="N2394" s="1" t="s">
        <v>41</v>
      </c>
      <c r="O2394" s="1" t="s">
        <v>1709</v>
      </c>
      <c r="P2394" s="1" t="s">
        <v>10245</v>
      </c>
      <c r="Q2394" s="1" t="s">
        <v>43</v>
      </c>
      <c r="R2394" s="1" t="s">
        <v>101</v>
      </c>
      <c r="S2394" s="1" t="s">
        <v>1711</v>
      </c>
      <c r="T2394" s="1" t="s">
        <v>1712</v>
      </c>
      <c r="U2394" s="1" t="s">
        <v>1713</v>
      </c>
    </row>
    <row r="2395" spans="1:21" x14ac:dyDescent="0.25">
      <c r="A2395" s="1" t="s">
        <v>4843</v>
      </c>
      <c r="B2395" s="1" t="s">
        <v>2376</v>
      </c>
      <c r="C2395" s="1" t="s">
        <v>1705</v>
      </c>
      <c r="D2395" s="1" t="s">
        <v>149</v>
      </c>
      <c r="E2395" s="1" t="s">
        <v>226</v>
      </c>
      <c r="F2395" s="1" t="s">
        <v>43</v>
      </c>
      <c r="G2395" s="1" t="s">
        <v>1706</v>
      </c>
      <c r="H2395" s="1" t="s">
        <v>1783</v>
      </c>
      <c r="I2395" s="1" t="s">
        <v>4551</v>
      </c>
      <c r="J2395" s="1" t="s">
        <v>4552</v>
      </c>
      <c r="K2395" s="1" t="s">
        <v>7123</v>
      </c>
      <c r="L2395" s="1" t="s">
        <v>10188</v>
      </c>
      <c r="M2395" s="1" t="s">
        <v>16</v>
      </c>
      <c r="N2395" s="1" t="s">
        <v>21</v>
      </c>
      <c r="O2395" s="1" t="s">
        <v>1866</v>
      </c>
      <c r="P2395" s="1" t="s">
        <v>10246</v>
      </c>
      <c r="Q2395" s="1" t="s">
        <v>43</v>
      </c>
      <c r="R2395" s="1" t="s">
        <v>101</v>
      </c>
      <c r="S2395" s="1" t="s">
        <v>1711</v>
      </c>
      <c r="T2395" s="1" t="s">
        <v>1712</v>
      </c>
      <c r="U2395" s="1" t="s">
        <v>1713</v>
      </c>
    </row>
    <row r="2396" spans="1:21" x14ac:dyDescent="0.25">
      <c r="A2396" s="1" t="s">
        <v>4844</v>
      </c>
      <c r="B2396" s="1" t="s">
        <v>2376</v>
      </c>
      <c r="C2396" s="1" t="s">
        <v>1705</v>
      </c>
      <c r="D2396" s="1" t="s">
        <v>149</v>
      </c>
      <c r="E2396" s="1" t="s">
        <v>226</v>
      </c>
      <c r="F2396" s="1" t="s">
        <v>43</v>
      </c>
      <c r="G2396" s="1" t="s">
        <v>1706</v>
      </c>
      <c r="H2396" s="1" t="s">
        <v>1783</v>
      </c>
      <c r="I2396" s="1" t="s">
        <v>4551</v>
      </c>
      <c r="J2396" s="1" t="s">
        <v>4552</v>
      </c>
      <c r="K2396" s="1" t="s">
        <v>8423</v>
      </c>
      <c r="L2396" s="1" t="s">
        <v>440</v>
      </c>
      <c r="M2396" s="1" t="s">
        <v>16</v>
      </c>
      <c r="N2396" s="1" t="s">
        <v>21</v>
      </c>
      <c r="O2396" s="1" t="s">
        <v>1740</v>
      </c>
      <c r="P2396" s="1" t="s">
        <v>10247</v>
      </c>
      <c r="Q2396" s="1" t="s">
        <v>43</v>
      </c>
      <c r="R2396" s="1" t="s">
        <v>101</v>
      </c>
      <c r="S2396" s="1" t="s">
        <v>1711</v>
      </c>
      <c r="T2396" s="1" t="s">
        <v>1712</v>
      </c>
      <c r="U2396" s="1" t="s">
        <v>1713</v>
      </c>
    </row>
    <row r="2397" spans="1:21" x14ac:dyDescent="0.25">
      <c r="A2397" s="1" t="s">
        <v>4845</v>
      </c>
      <c r="B2397" s="1" t="s">
        <v>2376</v>
      </c>
      <c r="C2397" s="1" t="s">
        <v>1705</v>
      </c>
      <c r="D2397" s="1" t="s">
        <v>149</v>
      </c>
      <c r="E2397" s="1" t="s">
        <v>226</v>
      </c>
      <c r="F2397" s="1" t="s">
        <v>43</v>
      </c>
      <c r="G2397" s="1" t="s">
        <v>1706</v>
      </c>
      <c r="H2397" s="1" t="s">
        <v>1783</v>
      </c>
      <c r="I2397" s="1" t="s">
        <v>4551</v>
      </c>
      <c r="J2397" s="1" t="s">
        <v>4552</v>
      </c>
      <c r="K2397" s="1" t="s">
        <v>7127</v>
      </c>
      <c r="L2397" s="1" t="s">
        <v>1407</v>
      </c>
      <c r="M2397" s="1" t="s">
        <v>16</v>
      </c>
      <c r="N2397" s="1" t="s">
        <v>21</v>
      </c>
      <c r="O2397" s="1" t="s">
        <v>1730</v>
      </c>
      <c r="P2397" s="1" t="s">
        <v>10248</v>
      </c>
      <c r="Q2397" s="1" t="s">
        <v>43</v>
      </c>
      <c r="R2397" s="1" t="s">
        <v>101</v>
      </c>
      <c r="S2397" s="1" t="s">
        <v>1711</v>
      </c>
      <c r="T2397" s="1" t="s">
        <v>1712</v>
      </c>
      <c r="U2397" s="1" t="s">
        <v>1713</v>
      </c>
    </row>
    <row r="2398" spans="1:21" x14ac:dyDescent="0.25">
      <c r="A2398" s="1" t="s">
        <v>4846</v>
      </c>
      <c r="B2398" s="1" t="s">
        <v>2376</v>
      </c>
      <c r="C2398" s="1" t="s">
        <v>1705</v>
      </c>
      <c r="D2398" s="1" t="s">
        <v>149</v>
      </c>
      <c r="E2398" s="1" t="s">
        <v>226</v>
      </c>
      <c r="F2398" s="1" t="s">
        <v>43</v>
      </c>
      <c r="G2398" s="1" t="s">
        <v>1706</v>
      </c>
      <c r="H2398" s="1" t="s">
        <v>1783</v>
      </c>
      <c r="I2398" s="1" t="s">
        <v>4551</v>
      </c>
      <c r="J2398" s="1" t="s">
        <v>4552</v>
      </c>
      <c r="K2398" s="1" t="s">
        <v>7163</v>
      </c>
      <c r="L2398" s="1" t="s">
        <v>10249</v>
      </c>
      <c r="M2398" s="1" t="s">
        <v>16</v>
      </c>
      <c r="N2398" s="1" t="s">
        <v>12</v>
      </c>
      <c r="O2398" s="1" t="s">
        <v>2291</v>
      </c>
      <c r="P2398" s="1" t="s">
        <v>10250</v>
      </c>
      <c r="Q2398" s="1" t="s">
        <v>43</v>
      </c>
      <c r="R2398" s="1" t="s">
        <v>101</v>
      </c>
      <c r="S2398" s="1" t="s">
        <v>1711</v>
      </c>
      <c r="T2398" s="1" t="s">
        <v>1712</v>
      </c>
      <c r="U2398" s="1" t="s">
        <v>1713</v>
      </c>
    </row>
    <row r="2399" spans="1:21" x14ac:dyDescent="0.25">
      <c r="A2399" s="1" t="s">
        <v>4847</v>
      </c>
      <c r="B2399" s="1" t="s">
        <v>2376</v>
      </c>
      <c r="C2399" s="1" t="s">
        <v>1705</v>
      </c>
      <c r="D2399" s="1" t="s">
        <v>149</v>
      </c>
      <c r="E2399" s="1" t="s">
        <v>226</v>
      </c>
      <c r="F2399" s="1" t="s">
        <v>43</v>
      </c>
      <c r="G2399" s="1" t="s">
        <v>1706</v>
      </c>
      <c r="H2399" s="1" t="s">
        <v>1783</v>
      </c>
      <c r="I2399" s="1" t="s">
        <v>4551</v>
      </c>
      <c r="J2399" s="1" t="s">
        <v>4552</v>
      </c>
      <c r="K2399" s="1" t="s">
        <v>7135</v>
      </c>
      <c r="L2399" s="1" t="s">
        <v>1435</v>
      </c>
      <c r="M2399" s="1" t="s">
        <v>16</v>
      </c>
      <c r="N2399" s="1" t="s">
        <v>21</v>
      </c>
      <c r="O2399" s="1" t="s">
        <v>2459</v>
      </c>
      <c r="P2399" s="1" t="s">
        <v>10251</v>
      </c>
      <c r="Q2399" s="1" t="s">
        <v>43</v>
      </c>
      <c r="R2399" s="1" t="s">
        <v>101</v>
      </c>
      <c r="S2399" s="1" t="s">
        <v>1711</v>
      </c>
      <c r="T2399" s="1" t="s">
        <v>1712</v>
      </c>
      <c r="U2399" s="1" t="s">
        <v>1713</v>
      </c>
    </row>
    <row r="2400" spans="1:21" x14ac:dyDescent="0.25">
      <c r="A2400" s="1" t="s">
        <v>4848</v>
      </c>
      <c r="B2400" s="1" t="s">
        <v>2376</v>
      </c>
      <c r="C2400" s="1" t="s">
        <v>1705</v>
      </c>
      <c r="D2400" s="1" t="s">
        <v>149</v>
      </c>
      <c r="E2400" s="1" t="s">
        <v>226</v>
      </c>
      <c r="F2400" s="1" t="s">
        <v>43</v>
      </c>
      <c r="G2400" s="1" t="s">
        <v>1706</v>
      </c>
      <c r="H2400" s="1" t="s">
        <v>1783</v>
      </c>
      <c r="I2400" s="1" t="s">
        <v>4551</v>
      </c>
      <c r="J2400" s="1" t="s">
        <v>4552</v>
      </c>
      <c r="K2400" s="1" t="s">
        <v>7161</v>
      </c>
      <c r="L2400" s="1" t="s">
        <v>1404</v>
      </c>
      <c r="M2400" s="1" t="s">
        <v>16</v>
      </c>
      <c r="N2400" s="1" t="s">
        <v>21</v>
      </c>
      <c r="O2400" s="1" t="s">
        <v>2039</v>
      </c>
      <c r="P2400" s="1" t="s">
        <v>10252</v>
      </c>
      <c r="Q2400" s="1" t="s">
        <v>58</v>
      </c>
      <c r="R2400" s="1" t="s">
        <v>101</v>
      </c>
      <c r="S2400" s="1" t="s">
        <v>1711</v>
      </c>
      <c r="T2400" s="1" t="s">
        <v>1712</v>
      </c>
      <c r="U2400" s="1" t="s">
        <v>1713</v>
      </c>
    </row>
    <row r="2401" spans="1:21" x14ac:dyDescent="0.25">
      <c r="A2401" s="1" t="s">
        <v>4849</v>
      </c>
      <c r="B2401" s="1" t="s">
        <v>2376</v>
      </c>
      <c r="C2401" s="1" t="s">
        <v>1705</v>
      </c>
      <c r="D2401" s="1" t="s">
        <v>149</v>
      </c>
      <c r="E2401" s="1" t="s">
        <v>226</v>
      </c>
      <c r="F2401" s="1" t="s">
        <v>43</v>
      </c>
      <c r="G2401" s="1" t="s">
        <v>1706</v>
      </c>
      <c r="H2401" s="1" t="s">
        <v>1783</v>
      </c>
      <c r="I2401" s="1" t="s">
        <v>4551</v>
      </c>
      <c r="J2401" s="1" t="s">
        <v>4552</v>
      </c>
      <c r="K2401" s="1" t="s">
        <v>7139</v>
      </c>
      <c r="L2401" s="1" t="s">
        <v>1405</v>
      </c>
      <c r="M2401" s="1" t="s">
        <v>16</v>
      </c>
      <c r="N2401" s="1" t="s">
        <v>7</v>
      </c>
      <c r="O2401" s="1" t="s">
        <v>1748</v>
      </c>
      <c r="P2401" s="1" t="s">
        <v>10253</v>
      </c>
      <c r="Q2401" s="1" t="s">
        <v>6815</v>
      </c>
      <c r="R2401" s="1" t="s">
        <v>101</v>
      </c>
      <c r="S2401" s="1" t="s">
        <v>1711</v>
      </c>
      <c r="T2401" s="1" t="s">
        <v>1712</v>
      </c>
      <c r="U2401" s="1" t="s">
        <v>1713</v>
      </c>
    </row>
    <row r="2402" spans="1:21" x14ac:dyDescent="0.25">
      <c r="A2402" s="1" t="s">
        <v>4850</v>
      </c>
      <c r="B2402" s="1" t="s">
        <v>2376</v>
      </c>
      <c r="C2402" s="1" t="s">
        <v>1705</v>
      </c>
      <c r="D2402" s="1" t="s">
        <v>149</v>
      </c>
      <c r="E2402" s="1" t="s">
        <v>226</v>
      </c>
      <c r="F2402" s="1" t="s">
        <v>43</v>
      </c>
      <c r="G2402" s="1" t="s">
        <v>1706</v>
      </c>
      <c r="H2402" s="1" t="s">
        <v>1783</v>
      </c>
      <c r="I2402" s="1" t="s">
        <v>4551</v>
      </c>
      <c r="J2402" s="1" t="s">
        <v>4552</v>
      </c>
      <c r="K2402" s="1" t="s">
        <v>7164</v>
      </c>
      <c r="L2402" s="1" t="s">
        <v>10254</v>
      </c>
      <c r="M2402" s="1" t="s">
        <v>16</v>
      </c>
      <c r="N2402" s="1" t="s">
        <v>12</v>
      </c>
      <c r="O2402" s="1" t="s">
        <v>2498</v>
      </c>
      <c r="P2402" s="1" t="s">
        <v>10255</v>
      </c>
      <c r="Q2402" s="1" t="s">
        <v>64</v>
      </c>
      <c r="R2402" s="1" t="s">
        <v>101</v>
      </c>
      <c r="S2402" s="1" t="s">
        <v>1711</v>
      </c>
      <c r="T2402" s="1" t="s">
        <v>1712</v>
      </c>
      <c r="U2402" s="1" t="s">
        <v>1713</v>
      </c>
    </row>
    <row r="2403" spans="1:21" x14ac:dyDescent="0.25">
      <c r="A2403" s="1" t="s">
        <v>4851</v>
      </c>
      <c r="B2403" s="1" t="s">
        <v>2376</v>
      </c>
      <c r="C2403" s="1" t="s">
        <v>1705</v>
      </c>
      <c r="D2403" s="1" t="s">
        <v>149</v>
      </c>
      <c r="E2403" s="1" t="s">
        <v>226</v>
      </c>
      <c r="F2403" s="1" t="s">
        <v>43</v>
      </c>
      <c r="G2403" s="1" t="s">
        <v>1706</v>
      </c>
      <c r="H2403" s="1" t="s">
        <v>1783</v>
      </c>
      <c r="I2403" s="1" t="s">
        <v>4551</v>
      </c>
      <c r="J2403" s="1" t="s">
        <v>4552</v>
      </c>
      <c r="K2403" s="1" t="s">
        <v>7140</v>
      </c>
      <c r="L2403" s="1" t="s">
        <v>1428</v>
      </c>
      <c r="M2403" s="1" t="s">
        <v>16</v>
      </c>
      <c r="N2403" s="1" t="s">
        <v>21</v>
      </c>
      <c r="O2403" s="1" t="s">
        <v>1748</v>
      </c>
      <c r="P2403" s="1" t="s">
        <v>10256</v>
      </c>
      <c r="Q2403" s="1" t="s">
        <v>60</v>
      </c>
      <c r="R2403" s="1" t="s">
        <v>101</v>
      </c>
      <c r="S2403" s="1" t="s">
        <v>1711</v>
      </c>
      <c r="T2403" s="1" t="s">
        <v>1712</v>
      </c>
      <c r="U2403" s="1" t="s">
        <v>1713</v>
      </c>
    </row>
    <row r="2404" spans="1:21" x14ac:dyDescent="0.25">
      <c r="A2404" s="1" t="s">
        <v>4852</v>
      </c>
      <c r="B2404" s="1" t="s">
        <v>2376</v>
      </c>
      <c r="C2404" s="1" t="s">
        <v>1705</v>
      </c>
      <c r="D2404" s="1" t="s">
        <v>149</v>
      </c>
      <c r="E2404" s="1" t="s">
        <v>226</v>
      </c>
      <c r="F2404" s="1" t="s">
        <v>43</v>
      </c>
      <c r="G2404" s="1" t="s">
        <v>1706</v>
      </c>
      <c r="H2404" s="1" t="s">
        <v>1783</v>
      </c>
      <c r="I2404" s="1" t="s">
        <v>4551</v>
      </c>
      <c r="J2404" s="1" t="s">
        <v>4552</v>
      </c>
      <c r="K2404" s="1" t="s">
        <v>7148</v>
      </c>
      <c r="L2404" s="1" t="s">
        <v>1439</v>
      </c>
      <c r="M2404" s="1" t="s">
        <v>16</v>
      </c>
      <c r="N2404" s="1" t="s">
        <v>18</v>
      </c>
      <c r="O2404" s="1" t="s">
        <v>2498</v>
      </c>
      <c r="P2404" s="1" t="s">
        <v>10257</v>
      </c>
      <c r="Q2404" s="1" t="s">
        <v>58</v>
      </c>
      <c r="R2404" s="1" t="s">
        <v>101</v>
      </c>
      <c r="S2404" s="1" t="s">
        <v>1711</v>
      </c>
      <c r="T2404" s="1" t="s">
        <v>1712</v>
      </c>
      <c r="U2404" s="1" t="s">
        <v>1713</v>
      </c>
    </row>
    <row r="2405" spans="1:21" x14ac:dyDescent="0.25">
      <c r="A2405" s="1" t="s">
        <v>4853</v>
      </c>
      <c r="B2405" s="1" t="s">
        <v>2376</v>
      </c>
      <c r="C2405" s="1" t="s">
        <v>1705</v>
      </c>
      <c r="D2405" s="1" t="s">
        <v>149</v>
      </c>
      <c r="E2405" s="1" t="s">
        <v>226</v>
      </c>
      <c r="F2405" s="1" t="s">
        <v>43</v>
      </c>
      <c r="G2405" s="1" t="s">
        <v>1706</v>
      </c>
      <c r="H2405" s="1" t="s">
        <v>1783</v>
      </c>
      <c r="I2405" s="1" t="s">
        <v>4551</v>
      </c>
      <c r="J2405" s="1" t="s">
        <v>4552</v>
      </c>
      <c r="K2405" s="1" t="s">
        <v>7151</v>
      </c>
      <c r="L2405" s="1" t="s">
        <v>1412</v>
      </c>
      <c r="M2405" s="1" t="s">
        <v>16</v>
      </c>
      <c r="N2405" s="1" t="s">
        <v>4</v>
      </c>
      <c r="O2405" s="1" t="s">
        <v>2532</v>
      </c>
      <c r="P2405" s="1" t="s">
        <v>10258</v>
      </c>
      <c r="Q2405" s="1" t="s">
        <v>6779</v>
      </c>
      <c r="R2405" s="1" t="s">
        <v>101</v>
      </c>
      <c r="S2405" s="1" t="s">
        <v>1711</v>
      </c>
      <c r="T2405" s="1" t="s">
        <v>1712</v>
      </c>
      <c r="U2405" s="1" t="s">
        <v>1713</v>
      </c>
    </row>
    <row r="2406" spans="1:21" x14ac:dyDescent="0.25">
      <c r="A2406" s="1" t="s">
        <v>4854</v>
      </c>
      <c r="B2406" s="1" t="s">
        <v>2376</v>
      </c>
      <c r="C2406" s="1" t="s">
        <v>1705</v>
      </c>
      <c r="D2406" s="1" t="s">
        <v>149</v>
      </c>
      <c r="E2406" s="1" t="s">
        <v>226</v>
      </c>
      <c r="F2406" s="1" t="s">
        <v>43</v>
      </c>
      <c r="G2406" s="1" t="s">
        <v>1706</v>
      </c>
      <c r="H2406" s="1" t="s">
        <v>1783</v>
      </c>
      <c r="I2406" s="1" t="s">
        <v>4551</v>
      </c>
      <c r="J2406" s="1" t="s">
        <v>4552</v>
      </c>
      <c r="K2406" s="1" t="s">
        <v>7154</v>
      </c>
      <c r="L2406" s="1" t="s">
        <v>1420</v>
      </c>
      <c r="M2406" s="1" t="s">
        <v>16</v>
      </c>
      <c r="N2406" s="1" t="s">
        <v>19</v>
      </c>
      <c r="O2406" s="1" t="s">
        <v>2539</v>
      </c>
      <c r="P2406" s="1" t="s">
        <v>10259</v>
      </c>
      <c r="Q2406" s="1" t="s">
        <v>43</v>
      </c>
      <c r="R2406" s="1" t="s">
        <v>101</v>
      </c>
      <c r="S2406" s="1" t="s">
        <v>1711</v>
      </c>
      <c r="T2406" s="1" t="s">
        <v>1712</v>
      </c>
      <c r="U2406" s="1" t="s">
        <v>1713</v>
      </c>
    </row>
    <row r="2407" spans="1:21" x14ac:dyDescent="0.25">
      <c r="A2407" s="1" t="s">
        <v>4855</v>
      </c>
      <c r="B2407" s="1" t="s">
        <v>2376</v>
      </c>
      <c r="C2407" s="1" t="s">
        <v>1705</v>
      </c>
      <c r="D2407" s="1" t="s">
        <v>149</v>
      </c>
      <c r="E2407" s="1" t="s">
        <v>226</v>
      </c>
      <c r="F2407" s="1" t="s">
        <v>43</v>
      </c>
      <c r="G2407" s="1" t="s">
        <v>1706</v>
      </c>
      <c r="H2407" s="1" t="s">
        <v>1783</v>
      </c>
      <c r="I2407" s="1" t="s">
        <v>4551</v>
      </c>
      <c r="J2407" s="1" t="s">
        <v>4552</v>
      </c>
      <c r="K2407" s="1" t="s">
        <v>7165</v>
      </c>
      <c r="L2407" s="1" t="s">
        <v>1408</v>
      </c>
      <c r="M2407" s="1" t="s">
        <v>16</v>
      </c>
      <c r="N2407" s="1" t="s">
        <v>12</v>
      </c>
      <c r="O2407" s="1" t="s">
        <v>2539</v>
      </c>
      <c r="P2407" s="1" t="s">
        <v>10260</v>
      </c>
      <c r="Q2407" s="1" t="s">
        <v>43</v>
      </c>
      <c r="R2407" s="1" t="s">
        <v>101</v>
      </c>
      <c r="S2407" s="1" t="s">
        <v>1711</v>
      </c>
      <c r="T2407" s="1" t="s">
        <v>1712</v>
      </c>
      <c r="U2407" s="1" t="s">
        <v>1713</v>
      </c>
    </row>
    <row r="2408" spans="1:21" x14ac:dyDescent="0.25">
      <c r="A2408" s="1" t="s">
        <v>4856</v>
      </c>
      <c r="B2408" s="1" t="s">
        <v>2376</v>
      </c>
      <c r="C2408" s="1" t="s">
        <v>1705</v>
      </c>
      <c r="D2408" s="1" t="s">
        <v>149</v>
      </c>
      <c r="E2408" s="1" t="s">
        <v>226</v>
      </c>
      <c r="F2408" s="1" t="s">
        <v>43</v>
      </c>
      <c r="G2408" s="1" t="s">
        <v>1706</v>
      </c>
      <c r="H2408" s="1" t="s">
        <v>1783</v>
      </c>
      <c r="I2408" s="1" t="s">
        <v>4551</v>
      </c>
      <c r="J2408" s="1" t="s">
        <v>4552</v>
      </c>
      <c r="K2408" s="1" t="s">
        <v>7153</v>
      </c>
      <c r="L2408" s="1" t="s">
        <v>1419</v>
      </c>
      <c r="M2408" s="1" t="s">
        <v>16</v>
      </c>
      <c r="N2408" s="1" t="s">
        <v>21</v>
      </c>
      <c r="O2408" s="1" t="s">
        <v>2539</v>
      </c>
      <c r="P2408" s="1" t="s">
        <v>10261</v>
      </c>
      <c r="Q2408" s="1" t="s">
        <v>64</v>
      </c>
      <c r="R2408" s="1" t="s">
        <v>101</v>
      </c>
      <c r="S2408" s="1" t="s">
        <v>1711</v>
      </c>
      <c r="T2408" s="1" t="s">
        <v>1712</v>
      </c>
      <c r="U2408" s="1" t="s">
        <v>1713</v>
      </c>
    </row>
    <row r="2409" spans="1:21" x14ac:dyDescent="0.25">
      <c r="A2409" s="1" t="s">
        <v>4857</v>
      </c>
      <c r="B2409" s="1" t="s">
        <v>2427</v>
      </c>
      <c r="C2409" s="1" t="s">
        <v>1705</v>
      </c>
      <c r="D2409" s="1" t="s">
        <v>150</v>
      </c>
      <c r="E2409" s="1" t="s">
        <v>227</v>
      </c>
      <c r="F2409" s="1" t="s">
        <v>27</v>
      </c>
      <c r="G2409" s="1" t="s">
        <v>1706</v>
      </c>
      <c r="H2409" s="1" t="s">
        <v>4068</v>
      </c>
      <c r="I2409" s="1" t="s">
        <v>4551</v>
      </c>
      <c r="J2409" s="1" t="s">
        <v>4552</v>
      </c>
      <c r="K2409" s="1" t="s">
        <v>7166</v>
      </c>
      <c r="L2409" s="1" t="s">
        <v>10262</v>
      </c>
      <c r="M2409" s="1" t="s">
        <v>16</v>
      </c>
      <c r="N2409" s="1" t="s">
        <v>21</v>
      </c>
      <c r="O2409" s="1" t="s">
        <v>1877</v>
      </c>
      <c r="P2409" s="1" t="s">
        <v>10263</v>
      </c>
      <c r="Q2409" s="1" t="s">
        <v>59</v>
      </c>
      <c r="R2409" s="1" t="s">
        <v>101</v>
      </c>
      <c r="S2409" s="1" t="s">
        <v>1711</v>
      </c>
      <c r="T2409" s="1" t="s">
        <v>1734</v>
      </c>
      <c r="U2409" s="1" t="s">
        <v>1713</v>
      </c>
    </row>
    <row r="2410" spans="1:21" x14ac:dyDescent="0.25">
      <c r="A2410" s="1" t="s">
        <v>4858</v>
      </c>
      <c r="B2410" s="1" t="s">
        <v>2427</v>
      </c>
      <c r="C2410" s="1" t="s">
        <v>1705</v>
      </c>
      <c r="D2410" s="1" t="s">
        <v>150</v>
      </c>
      <c r="E2410" s="1" t="s">
        <v>227</v>
      </c>
      <c r="F2410" s="1" t="s">
        <v>27</v>
      </c>
      <c r="G2410" s="1" t="s">
        <v>1706</v>
      </c>
      <c r="H2410" s="1" t="s">
        <v>4068</v>
      </c>
      <c r="I2410" s="1" t="s">
        <v>4551</v>
      </c>
      <c r="J2410" s="1" t="s">
        <v>4552</v>
      </c>
      <c r="K2410" s="1" t="s">
        <v>7168</v>
      </c>
      <c r="L2410" s="1" t="s">
        <v>10264</v>
      </c>
      <c r="M2410" s="1" t="s">
        <v>17</v>
      </c>
      <c r="N2410" s="1" t="s">
        <v>21</v>
      </c>
      <c r="O2410" s="1" t="s">
        <v>1877</v>
      </c>
      <c r="P2410" s="1" t="s">
        <v>10265</v>
      </c>
      <c r="Q2410" s="1" t="s">
        <v>59</v>
      </c>
      <c r="R2410" s="1" t="s">
        <v>101</v>
      </c>
      <c r="S2410" s="1" t="s">
        <v>1711</v>
      </c>
      <c r="T2410" s="1" t="s">
        <v>1734</v>
      </c>
      <c r="U2410" s="1" t="s">
        <v>1713</v>
      </c>
    </row>
    <row r="2411" spans="1:21" x14ac:dyDescent="0.25">
      <c r="A2411" s="1" t="s">
        <v>4859</v>
      </c>
      <c r="B2411" s="1" t="s">
        <v>2427</v>
      </c>
      <c r="C2411" s="1" t="s">
        <v>1705</v>
      </c>
      <c r="D2411" s="1" t="s">
        <v>150</v>
      </c>
      <c r="E2411" s="1" t="s">
        <v>227</v>
      </c>
      <c r="F2411" s="1" t="s">
        <v>27</v>
      </c>
      <c r="G2411" s="1" t="s">
        <v>1706</v>
      </c>
      <c r="H2411" s="1" t="s">
        <v>4068</v>
      </c>
      <c r="I2411" s="1" t="s">
        <v>4551</v>
      </c>
      <c r="J2411" s="1" t="s">
        <v>4552</v>
      </c>
      <c r="K2411" s="1" t="s">
        <v>7169</v>
      </c>
      <c r="L2411" s="1" t="s">
        <v>10266</v>
      </c>
      <c r="M2411" s="1" t="s">
        <v>17</v>
      </c>
      <c r="N2411" s="1" t="s">
        <v>21</v>
      </c>
      <c r="O2411" s="1" t="s">
        <v>1877</v>
      </c>
      <c r="P2411" s="1" t="s">
        <v>10267</v>
      </c>
      <c r="Q2411" s="1" t="s">
        <v>59</v>
      </c>
      <c r="R2411" s="1" t="s">
        <v>101</v>
      </c>
      <c r="S2411" s="1" t="s">
        <v>1711</v>
      </c>
      <c r="T2411" s="1" t="s">
        <v>1734</v>
      </c>
      <c r="U2411" s="1" t="s">
        <v>1713</v>
      </c>
    </row>
    <row r="2412" spans="1:21" x14ac:dyDescent="0.25">
      <c r="A2412" s="1" t="s">
        <v>4860</v>
      </c>
      <c r="B2412" s="1" t="s">
        <v>2427</v>
      </c>
      <c r="C2412" s="1" t="s">
        <v>1705</v>
      </c>
      <c r="D2412" s="1" t="s">
        <v>150</v>
      </c>
      <c r="E2412" s="1" t="s">
        <v>227</v>
      </c>
      <c r="F2412" s="1" t="s">
        <v>27</v>
      </c>
      <c r="G2412" s="1" t="s">
        <v>1706</v>
      </c>
      <c r="H2412" s="1" t="s">
        <v>4068</v>
      </c>
      <c r="I2412" s="1" t="s">
        <v>4551</v>
      </c>
      <c r="J2412" s="1" t="s">
        <v>4552</v>
      </c>
      <c r="K2412" s="1" t="s">
        <v>7170</v>
      </c>
      <c r="L2412" s="1" t="s">
        <v>10268</v>
      </c>
      <c r="M2412" s="1" t="s">
        <v>17</v>
      </c>
      <c r="N2412" s="1" t="s">
        <v>21</v>
      </c>
      <c r="O2412" s="1" t="s">
        <v>1877</v>
      </c>
      <c r="P2412" s="1" t="s">
        <v>10269</v>
      </c>
      <c r="Q2412" s="1" t="s">
        <v>59</v>
      </c>
      <c r="R2412" s="1" t="s">
        <v>101</v>
      </c>
      <c r="S2412" s="1" t="s">
        <v>1711</v>
      </c>
      <c r="T2412" s="1" t="s">
        <v>1734</v>
      </c>
      <c r="U2412" s="1" t="s">
        <v>1713</v>
      </c>
    </row>
    <row r="2413" spans="1:21" x14ac:dyDescent="0.25">
      <c r="A2413" s="1" t="s">
        <v>4861</v>
      </c>
      <c r="B2413" s="1" t="s">
        <v>2427</v>
      </c>
      <c r="C2413" s="1" t="s">
        <v>1705</v>
      </c>
      <c r="D2413" s="1" t="s">
        <v>150</v>
      </c>
      <c r="E2413" s="1" t="s">
        <v>227</v>
      </c>
      <c r="F2413" s="1" t="s">
        <v>27</v>
      </c>
      <c r="G2413" s="1" t="s">
        <v>1706</v>
      </c>
      <c r="H2413" s="1" t="s">
        <v>4068</v>
      </c>
      <c r="I2413" s="1" t="s">
        <v>4551</v>
      </c>
      <c r="J2413" s="1" t="s">
        <v>4552</v>
      </c>
      <c r="K2413" s="1" t="s">
        <v>7171</v>
      </c>
      <c r="L2413" s="1" t="s">
        <v>10270</v>
      </c>
      <c r="M2413" s="1" t="s">
        <v>17</v>
      </c>
      <c r="N2413" s="1" t="s">
        <v>21</v>
      </c>
      <c r="O2413" s="1" t="s">
        <v>1877</v>
      </c>
      <c r="P2413" s="1" t="s">
        <v>10271</v>
      </c>
      <c r="Q2413" s="1" t="s">
        <v>59</v>
      </c>
      <c r="R2413" s="1" t="s">
        <v>101</v>
      </c>
      <c r="S2413" s="1" t="s">
        <v>1711</v>
      </c>
      <c r="T2413" s="1" t="s">
        <v>1734</v>
      </c>
      <c r="U2413" s="1" t="s">
        <v>1713</v>
      </c>
    </row>
    <row r="2414" spans="1:21" x14ac:dyDescent="0.25">
      <c r="A2414" s="1" t="s">
        <v>4862</v>
      </c>
      <c r="B2414" s="1" t="s">
        <v>2427</v>
      </c>
      <c r="C2414" s="1" t="s">
        <v>1705</v>
      </c>
      <c r="D2414" s="1" t="s">
        <v>150</v>
      </c>
      <c r="E2414" s="1" t="s">
        <v>227</v>
      </c>
      <c r="F2414" s="1" t="s">
        <v>27</v>
      </c>
      <c r="G2414" s="1" t="s">
        <v>1706</v>
      </c>
      <c r="H2414" s="1" t="s">
        <v>4068</v>
      </c>
      <c r="I2414" s="1" t="s">
        <v>4551</v>
      </c>
      <c r="J2414" s="1" t="s">
        <v>4552</v>
      </c>
      <c r="K2414" s="1" t="s">
        <v>7172</v>
      </c>
      <c r="L2414" s="1" t="s">
        <v>10272</v>
      </c>
      <c r="M2414" s="1" t="s">
        <v>16</v>
      </c>
      <c r="N2414" s="1" t="s">
        <v>18</v>
      </c>
      <c r="O2414" s="1" t="s">
        <v>1796</v>
      </c>
      <c r="P2414" s="1" t="s">
        <v>10273</v>
      </c>
      <c r="Q2414" s="1" t="s">
        <v>59</v>
      </c>
      <c r="R2414" s="1" t="s">
        <v>101</v>
      </c>
      <c r="S2414" s="1" t="s">
        <v>1711</v>
      </c>
      <c r="T2414" s="1" t="s">
        <v>1734</v>
      </c>
      <c r="U2414" s="1" t="s">
        <v>1713</v>
      </c>
    </row>
    <row r="2415" spans="1:21" x14ac:dyDescent="0.25">
      <c r="A2415" s="1" t="s">
        <v>4863</v>
      </c>
      <c r="B2415" s="1" t="s">
        <v>2427</v>
      </c>
      <c r="C2415" s="1" t="s">
        <v>1705</v>
      </c>
      <c r="D2415" s="1" t="s">
        <v>150</v>
      </c>
      <c r="E2415" s="1" t="s">
        <v>227</v>
      </c>
      <c r="F2415" s="1" t="s">
        <v>27</v>
      </c>
      <c r="G2415" s="1" t="s">
        <v>1706</v>
      </c>
      <c r="H2415" s="1" t="s">
        <v>4068</v>
      </c>
      <c r="I2415" s="1" t="s">
        <v>4551</v>
      </c>
      <c r="J2415" s="1" t="s">
        <v>4552</v>
      </c>
      <c r="K2415" s="1" t="s">
        <v>7173</v>
      </c>
      <c r="L2415" s="1" t="s">
        <v>1447</v>
      </c>
      <c r="M2415" s="1" t="s">
        <v>16</v>
      </c>
      <c r="N2415" s="1" t="s">
        <v>21</v>
      </c>
      <c r="O2415" s="1" t="s">
        <v>1844</v>
      </c>
      <c r="P2415" s="1" t="s">
        <v>10274</v>
      </c>
      <c r="Q2415" s="1" t="s">
        <v>59</v>
      </c>
      <c r="R2415" s="1" t="s">
        <v>101</v>
      </c>
      <c r="S2415" s="1" t="s">
        <v>1711</v>
      </c>
      <c r="T2415" s="1" t="s">
        <v>1734</v>
      </c>
      <c r="U2415" s="1" t="s">
        <v>1713</v>
      </c>
    </row>
    <row r="2416" spans="1:21" x14ac:dyDescent="0.25">
      <c r="A2416" s="1" t="s">
        <v>4864</v>
      </c>
      <c r="B2416" s="1" t="s">
        <v>2427</v>
      </c>
      <c r="C2416" s="1" t="s">
        <v>1705</v>
      </c>
      <c r="D2416" s="1" t="s">
        <v>150</v>
      </c>
      <c r="E2416" s="1" t="s">
        <v>227</v>
      </c>
      <c r="F2416" s="1" t="s">
        <v>27</v>
      </c>
      <c r="G2416" s="1" t="s">
        <v>1706</v>
      </c>
      <c r="H2416" s="1" t="s">
        <v>4068</v>
      </c>
      <c r="I2416" s="1" t="s">
        <v>4551</v>
      </c>
      <c r="J2416" s="1" t="s">
        <v>4552</v>
      </c>
      <c r="K2416" s="1" t="s">
        <v>7174</v>
      </c>
      <c r="L2416" s="1" t="s">
        <v>10275</v>
      </c>
      <c r="M2416" s="1" t="s">
        <v>16</v>
      </c>
      <c r="N2416" s="1" t="s">
        <v>20</v>
      </c>
      <c r="O2416" s="1" t="s">
        <v>1844</v>
      </c>
      <c r="P2416" s="1" t="s">
        <v>10276</v>
      </c>
      <c r="Q2416" s="1" t="s">
        <v>59</v>
      </c>
      <c r="R2416" s="1" t="s">
        <v>101</v>
      </c>
      <c r="S2416" s="1" t="s">
        <v>1711</v>
      </c>
      <c r="T2416" s="1" t="s">
        <v>1734</v>
      </c>
      <c r="U2416" s="1" t="s">
        <v>1713</v>
      </c>
    </row>
    <row r="2417" spans="1:21" x14ac:dyDescent="0.25">
      <c r="A2417" s="1" t="s">
        <v>4865</v>
      </c>
      <c r="B2417" s="1" t="s">
        <v>2427</v>
      </c>
      <c r="C2417" s="1" t="s">
        <v>1705</v>
      </c>
      <c r="D2417" s="1" t="s">
        <v>150</v>
      </c>
      <c r="E2417" s="1" t="s">
        <v>227</v>
      </c>
      <c r="F2417" s="1" t="s">
        <v>27</v>
      </c>
      <c r="G2417" s="1" t="s">
        <v>1706</v>
      </c>
      <c r="H2417" s="1" t="s">
        <v>4068</v>
      </c>
      <c r="I2417" s="1" t="s">
        <v>4551</v>
      </c>
      <c r="J2417" s="1" t="s">
        <v>4552</v>
      </c>
      <c r="K2417" s="1" t="s">
        <v>7175</v>
      </c>
      <c r="L2417" s="1" t="s">
        <v>1445</v>
      </c>
      <c r="M2417" s="1" t="s">
        <v>16</v>
      </c>
      <c r="N2417" s="1" t="s">
        <v>41</v>
      </c>
      <c r="O2417" s="1" t="s">
        <v>1709</v>
      </c>
      <c r="P2417" s="1" t="s">
        <v>10277</v>
      </c>
      <c r="Q2417" s="1" t="s">
        <v>59</v>
      </c>
      <c r="R2417" s="1" t="s">
        <v>101</v>
      </c>
      <c r="S2417" s="1" t="s">
        <v>1711</v>
      </c>
      <c r="T2417" s="1" t="s">
        <v>1734</v>
      </c>
      <c r="U2417" s="1" t="s">
        <v>1713</v>
      </c>
    </row>
    <row r="2418" spans="1:21" x14ac:dyDescent="0.25">
      <c r="A2418" s="1" t="s">
        <v>4866</v>
      </c>
      <c r="B2418" s="1" t="s">
        <v>2427</v>
      </c>
      <c r="C2418" s="1" t="s">
        <v>1705</v>
      </c>
      <c r="D2418" s="1" t="s">
        <v>150</v>
      </c>
      <c r="E2418" s="1" t="s">
        <v>227</v>
      </c>
      <c r="F2418" s="1" t="s">
        <v>27</v>
      </c>
      <c r="G2418" s="1" t="s">
        <v>1706</v>
      </c>
      <c r="H2418" s="1" t="s">
        <v>4068</v>
      </c>
      <c r="I2418" s="1" t="s">
        <v>4551</v>
      </c>
      <c r="J2418" s="1" t="s">
        <v>4552</v>
      </c>
      <c r="K2418" s="1" t="s">
        <v>7927</v>
      </c>
      <c r="L2418" s="1" t="s">
        <v>7928</v>
      </c>
      <c r="M2418" s="1" t="s">
        <v>16</v>
      </c>
      <c r="N2418" s="1" t="s">
        <v>21</v>
      </c>
      <c r="O2418" s="1" t="s">
        <v>1732</v>
      </c>
      <c r="P2418" s="1" t="s">
        <v>10278</v>
      </c>
      <c r="Q2418" s="1" t="s">
        <v>59</v>
      </c>
      <c r="R2418" s="1" t="s">
        <v>101</v>
      </c>
      <c r="S2418" s="1" t="s">
        <v>1711</v>
      </c>
      <c r="T2418" s="1" t="s">
        <v>1918</v>
      </c>
      <c r="U2418" s="1" t="s">
        <v>1713</v>
      </c>
    </row>
    <row r="2419" spans="1:21" x14ac:dyDescent="0.25">
      <c r="A2419" s="1" t="s">
        <v>4867</v>
      </c>
      <c r="B2419" s="1" t="s">
        <v>2427</v>
      </c>
      <c r="C2419" s="1" t="s">
        <v>1705</v>
      </c>
      <c r="D2419" s="1" t="s">
        <v>150</v>
      </c>
      <c r="E2419" s="1" t="s">
        <v>227</v>
      </c>
      <c r="F2419" s="1" t="s">
        <v>27</v>
      </c>
      <c r="G2419" s="1" t="s">
        <v>1706</v>
      </c>
      <c r="H2419" s="1" t="s">
        <v>4068</v>
      </c>
      <c r="I2419" s="1" t="s">
        <v>4551</v>
      </c>
      <c r="J2419" s="1" t="s">
        <v>4552</v>
      </c>
      <c r="K2419" s="1" t="s">
        <v>7177</v>
      </c>
      <c r="L2419" s="1" t="s">
        <v>10279</v>
      </c>
      <c r="M2419" s="1" t="s">
        <v>16</v>
      </c>
      <c r="N2419" s="1" t="s">
        <v>22</v>
      </c>
      <c r="O2419" s="1" t="s">
        <v>1732</v>
      </c>
      <c r="P2419" s="1" t="s">
        <v>10280</v>
      </c>
      <c r="Q2419" s="1" t="s">
        <v>59</v>
      </c>
      <c r="R2419" s="1" t="s">
        <v>101</v>
      </c>
      <c r="S2419" s="1" t="s">
        <v>1711</v>
      </c>
      <c r="T2419" s="1" t="s">
        <v>1734</v>
      </c>
      <c r="U2419" s="1" t="s">
        <v>1713</v>
      </c>
    </row>
    <row r="2420" spans="1:21" x14ac:dyDescent="0.25">
      <c r="A2420" s="1" t="s">
        <v>4868</v>
      </c>
      <c r="B2420" s="1" t="s">
        <v>2427</v>
      </c>
      <c r="C2420" s="1" t="s">
        <v>1705</v>
      </c>
      <c r="D2420" s="1" t="s">
        <v>150</v>
      </c>
      <c r="E2420" s="1" t="s">
        <v>227</v>
      </c>
      <c r="F2420" s="1" t="s">
        <v>27</v>
      </c>
      <c r="G2420" s="1" t="s">
        <v>1706</v>
      </c>
      <c r="H2420" s="1" t="s">
        <v>4068</v>
      </c>
      <c r="I2420" s="1" t="s">
        <v>4551</v>
      </c>
      <c r="J2420" s="1" t="s">
        <v>4552</v>
      </c>
      <c r="K2420" s="1" t="s">
        <v>7178</v>
      </c>
      <c r="L2420" s="1" t="s">
        <v>1444</v>
      </c>
      <c r="M2420" s="1" t="s">
        <v>16</v>
      </c>
      <c r="N2420" s="1" t="s">
        <v>21</v>
      </c>
      <c r="O2420" s="1" t="s">
        <v>1707</v>
      </c>
      <c r="P2420" s="1" t="s">
        <v>10281</v>
      </c>
      <c r="Q2420" s="1" t="s">
        <v>59</v>
      </c>
      <c r="R2420" s="1" t="s">
        <v>101</v>
      </c>
      <c r="S2420" s="1" t="s">
        <v>1711</v>
      </c>
      <c r="T2420" s="1" t="s">
        <v>1734</v>
      </c>
      <c r="U2420" s="1" t="s">
        <v>1713</v>
      </c>
    </row>
    <row r="2421" spans="1:21" x14ac:dyDescent="0.25">
      <c r="A2421" s="1" t="s">
        <v>4870</v>
      </c>
      <c r="B2421" s="1" t="s">
        <v>2427</v>
      </c>
      <c r="C2421" s="1" t="s">
        <v>1705</v>
      </c>
      <c r="D2421" s="1" t="s">
        <v>150</v>
      </c>
      <c r="E2421" s="1" t="s">
        <v>227</v>
      </c>
      <c r="F2421" s="1" t="s">
        <v>27</v>
      </c>
      <c r="G2421" s="1" t="s">
        <v>1706</v>
      </c>
      <c r="H2421" s="1" t="s">
        <v>4068</v>
      </c>
      <c r="I2421" s="1" t="s">
        <v>4551</v>
      </c>
      <c r="J2421" s="1" t="s">
        <v>4552</v>
      </c>
      <c r="K2421" s="1" t="s">
        <v>7179</v>
      </c>
      <c r="L2421" s="1" t="s">
        <v>10282</v>
      </c>
      <c r="M2421" s="1" t="s">
        <v>16</v>
      </c>
      <c r="N2421" s="1" t="s">
        <v>19</v>
      </c>
      <c r="O2421" s="1" t="s">
        <v>1722</v>
      </c>
      <c r="P2421" s="1" t="s">
        <v>10283</v>
      </c>
      <c r="Q2421" s="1" t="s">
        <v>59</v>
      </c>
      <c r="R2421" s="1" t="s">
        <v>101</v>
      </c>
      <c r="S2421" s="1" t="s">
        <v>1711</v>
      </c>
      <c r="T2421" s="1" t="s">
        <v>1734</v>
      </c>
      <c r="U2421" s="1" t="s">
        <v>1713</v>
      </c>
    </row>
    <row r="2422" spans="1:21" x14ac:dyDescent="0.25">
      <c r="A2422" s="1" t="s">
        <v>4871</v>
      </c>
      <c r="B2422" s="1" t="s">
        <v>2427</v>
      </c>
      <c r="C2422" s="1" t="s">
        <v>1705</v>
      </c>
      <c r="D2422" s="1" t="s">
        <v>150</v>
      </c>
      <c r="E2422" s="1" t="s">
        <v>227</v>
      </c>
      <c r="F2422" s="1" t="s">
        <v>27</v>
      </c>
      <c r="G2422" s="1" t="s">
        <v>1706</v>
      </c>
      <c r="H2422" s="1" t="s">
        <v>4068</v>
      </c>
      <c r="I2422" s="1" t="s">
        <v>4551</v>
      </c>
      <c r="J2422" s="1" t="s">
        <v>4552</v>
      </c>
      <c r="K2422" s="1" t="s">
        <v>7180</v>
      </c>
      <c r="L2422" s="1" t="s">
        <v>1442</v>
      </c>
      <c r="M2422" s="1" t="s">
        <v>16</v>
      </c>
      <c r="N2422" s="1" t="s">
        <v>21</v>
      </c>
      <c r="O2422" s="1" t="s">
        <v>1722</v>
      </c>
      <c r="P2422" s="1" t="s">
        <v>10284</v>
      </c>
      <c r="Q2422" s="1" t="s">
        <v>59</v>
      </c>
      <c r="R2422" s="1" t="s">
        <v>101</v>
      </c>
      <c r="S2422" s="1" t="s">
        <v>1711</v>
      </c>
      <c r="T2422" s="1" t="s">
        <v>1734</v>
      </c>
      <c r="U2422" s="1" t="s">
        <v>1713</v>
      </c>
    </row>
    <row r="2423" spans="1:21" x14ac:dyDescent="0.25">
      <c r="A2423" s="1" t="s">
        <v>4872</v>
      </c>
      <c r="B2423" s="1" t="s">
        <v>2427</v>
      </c>
      <c r="C2423" s="1" t="s">
        <v>1705</v>
      </c>
      <c r="D2423" s="1" t="s">
        <v>150</v>
      </c>
      <c r="E2423" s="1" t="s">
        <v>227</v>
      </c>
      <c r="F2423" s="1" t="s">
        <v>27</v>
      </c>
      <c r="G2423" s="1" t="s">
        <v>1706</v>
      </c>
      <c r="H2423" s="1" t="s">
        <v>4068</v>
      </c>
      <c r="I2423" s="1" t="s">
        <v>4551</v>
      </c>
      <c r="J2423" s="1" t="s">
        <v>4552</v>
      </c>
      <c r="K2423" s="1" t="s">
        <v>7181</v>
      </c>
      <c r="L2423" s="1" t="s">
        <v>10285</v>
      </c>
      <c r="M2423" s="1" t="s">
        <v>16</v>
      </c>
      <c r="N2423" s="1" t="s">
        <v>21</v>
      </c>
      <c r="O2423" s="1" t="s">
        <v>1793</v>
      </c>
      <c r="P2423" s="1" t="s">
        <v>10286</v>
      </c>
      <c r="Q2423" s="1" t="s">
        <v>59</v>
      </c>
      <c r="R2423" s="1" t="s">
        <v>101</v>
      </c>
      <c r="S2423" s="1" t="s">
        <v>1711</v>
      </c>
      <c r="T2423" s="1" t="s">
        <v>1734</v>
      </c>
      <c r="U2423" s="1" t="s">
        <v>1713</v>
      </c>
    </row>
    <row r="2424" spans="1:21" x14ac:dyDescent="0.25">
      <c r="A2424" s="1" t="s">
        <v>4873</v>
      </c>
      <c r="B2424" s="1" t="s">
        <v>2427</v>
      </c>
      <c r="C2424" s="1" t="s">
        <v>1705</v>
      </c>
      <c r="D2424" s="1" t="s">
        <v>150</v>
      </c>
      <c r="E2424" s="1" t="s">
        <v>227</v>
      </c>
      <c r="F2424" s="1" t="s">
        <v>27</v>
      </c>
      <c r="G2424" s="1" t="s">
        <v>1706</v>
      </c>
      <c r="H2424" s="1" t="s">
        <v>4068</v>
      </c>
      <c r="I2424" s="1" t="s">
        <v>4551</v>
      </c>
      <c r="J2424" s="1" t="s">
        <v>4552</v>
      </c>
      <c r="K2424" s="1" t="s">
        <v>7182</v>
      </c>
      <c r="L2424" s="1" t="s">
        <v>10287</v>
      </c>
      <c r="M2424" s="1" t="s">
        <v>16</v>
      </c>
      <c r="N2424" s="1" t="s">
        <v>41</v>
      </c>
      <c r="O2424" s="1" t="s">
        <v>2039</v>
      </c>
      <c r="P2424" s="1" t="s">
        <v>10288</v>
      </c>
      <c r="Q2424" s="1" t="s">
        <v>59</v>
      </c>
      <c r="R2424" s="1" t="s">
        <v>101</v>
      </c>
      <c r="S2424" s="1" t="s">
        <v>1711</v>
      </c>
      <c r="T2424" s="1" t="s">
        <v>1734</v>
      </c>
      <c r="U2424" s="1" t="s">
        <v>1713</v>
      </c>
    </row>
    <row r="2425" spans="1:21" x14ac:dyDescent="0.25">
      <c r="A2425" s="1" t="s">
        <v>4874</v>
      </c>
      <c r="B2425" s="1" t="s">
        <v>2427</v>
      </c>
      <c r="C2425" s="1" t="s">
        <v>1705</v>
      </c>
      <c r="D2425" s="1" t="s">
        <v>150</v>
      </c>
      <c r="E2425" s="1" t="s">
        <v>227</v>
      </c>
      <c r="F2425" s="1" t="s">
        <v>27</v>
      </c>
      <c r="G2425" s="1" t="s">
        <v>1706</v>
      </c>
      <c r="H2425" s="1" t="s">
        <v>4068</v>
      </c>
      <c r="I2425" s="1" t="s">
        <v>4551</v>
      </c>
      <c r="J2425" s="1" t="s">
        <v>4552</v>
      </c>
      <c r="K2425" s="1" t="s">
        <v>7184</v>
      </c>
      <c r="L2425" s="1" t="s">
        <v>10289</v>
      </c>
      <c r="M2425" s="1" t="s">
        <v>16</v>
      </c>
      <c r="N2425" s="1" t="s">
        <v>21</v>
      </c>
      <c r="O2425" s="1" t="s">
        <v>1763</v>
      </c>
      <c r="P2425" s="1" t="s">
        <v>10290</v>
      </c>
      <c r="Q2425" s="1" t="s">
        <v>59</v>
      </c>
      <c r="R2425" s="1" t="s">
        <v>101</v>
      </c>
      <c r="S2425" s="1" t="s">
        <v>1711</v>
      </c>
      <c r="T2425" s="1" t="s">
        <v>1734</v>
      </c>
      <c r="U2425" s="1" t="s">
        <v>1713</v>
      </c>
    </row>
    <row r="2426" spans="1:21" x14ac:dyDescent="0.25">
      <c r="A2426" s="1" t="s">
        <v>4875</v>
      </c>
      <c r="B2426" s="1" t="s">
        <v>2427</v>
      </c>
      <c r="C2426" s="1" t="s">
        <v>1705</v>
      </c>
      <c r="D2426" s="1" t="s">
        <v>150</v>
      </c>
      <c r="E2426" s="1" t="s">
        <v>227</v>
      </c>
      <c r="F2426" s="1" t="s">
        <v>27</v>
      </c>
      <c r="G2426" s="1" t="s">
        <v>1706</v>
      </c>
      <c r="H2426" s="1" t="s">
        <v>4068</v>
      </c>
      <c r="I2426" s="1" t="s">
        <v>4551</v>
      </c>
      <c r="J2426" s="1" t="s">
        <v>4552</v>
      </c>
      <c r="K2426" s="1" t="s">
        <v>7185</v>
      </c>
      <c r="L2426" s="1" t="s">
        <v>10291</v>
      </c>
      <c r="M2426" s="1" t="s">
        <v>16</v>
      </c>
      <c r="N2426" s="1" t="s">
        <v>7</v>
      </c>
      <c r="O2426" s="1" t="s">
        <v>1775</v>
      </c>
      <c r="P2426" s="1" t="s">
        <v>10292</v>
      </c>
      <c r="Q2426" s="1" t="s">
        <v>59</v>
      </c>
      <c r="R2426" s="1" t="s">
        <v>101</v>
      </c>
      <c r="S2426" s="1" t="s">
        <v>1711</v>
      </c>
      <c r="T2426" s="1" t="s">
        <v>1734</v>
      </c>
      <c r="U2426" s="1" t="s">
        <v>1713</v>
      </c>
    </row>
    <row r="2427" spans="1:21" x14ac:dyDescent="0.25">
      <c r="A2427" s="1" t="s">
        <v>4876</v>
      </c>
      <c r="B2427" s="1" t="s">
        <v>2427</v>
      </c>
      <c r="C2427" s="1" t="s">
        <v>1705</v>
      </c>
      <c r="D2427" s="1" t="s">
        <v>150</v>
      </c>
      <c r="E2427" s="1" t="s">
        <v>227</v>
      </c>
      <c r="F2427" s="1" t="s">
        <v>27</v>
      </c>
      <c r="G2427" s="1" t="s">
        <v>1706</v>
      </c>
      <c r="H2427" s="1" t="s">
        <v>4068</v>
      </c>
      <c r="I2427" s="1" t="s">
        <v>4551</v>
      </c>
      <c r="J2427" s="1" t="s">
        <v>4552</v>
      </c>
      <c r="K2427" s="1" t="s">
        <v>7186</v>
      </c>
      <c r="L2427" s="1" t="s">
        <v>1441</v>
      </c>
      <c r="M2427" s="1" t="s">
        <v>16</v>
      </c>
      <c r="N2427" s="1" t="s">
        <v>18</v>
      </c>
      <c r="O2427" s="1" t="s">
        <v>1793</v>
      </c>
      <c r="P2427" s="1" t="s">
        <v>10293</v>
      </c>
      <c r="Q2427" s="1" t="s">
        <v>6824</v>
      </c>
      <c r="R2427" s="1" t="s">
        <v>101</v>
      </c>
      <c r="S2427" s="1" t="s">
        <v>1711</v>
      </c>
      <c r="T2427" s="1" t="s">
        <v>1734</v>
      </c>
      <c r="U2427" s="1" t="s">
        <v>1713</v>
      </c>
    </row>
    <row r="2428" spans="1:21" x14ac:dyDescent="0.25">
      <c r="A2428" s="1" t="s">
        <v>4877</v>
      </c>
      <c r="B2428" s="1" t="s">
        <v>2427</v>
      </c>
      <c r="C2428" s="1" t="s">
        <v>1705</v>
      </c>
      <c r="D2428" s="1" t="s">
        <v>150</v>
      </c>
      <c r="E2428" s="1" t="s">
        <v>227</v>
      </c>
      <c r="F2428" s="1" t="s">
        <v>27</v>
      </c>
      <c r="G2428" s="1" t="s">
        <v>1706</v>
      </c>
      <c r="H2428" s="1" t="s">
        <v>4068</v>
      </c>
      <c r="I2428" s="1" t="s">
        <v>4551</v>
      </c>
      <c r="J2428" s="1" t="s">
        <v>4552</v>
      </c>
      <c r="K2428" s="1" t="s">
        <v>7192</v>
      </c>
      <c r="L2428" s="1" t="s">
        <v>1617</v>
      </c>
      <c r="M2428" s="1" t="s">
        <v>16</v>
      </c>
      <c r="N2428" s="1" t="s">
        <v>69</v>
      </c>
      <c r="O2428" s="1" t="s">
        <v>1740</v>
      </c>
      <c r="P2428" s="1" t="s">
        <v>10294</v>
      </c>
      <c r="Q2428" s="1" t="s">
        <v>6824</v>
      </c>
      <c r="R2428" s="1" t="s">
        <v>101</v>
      </c>
      <c r="S2428" s="1" t="s">
        <v>1711</v>
      </c>
      <c r="T2428" s="1" t="s">
        <v>1734</v>
      </c>
      <c r="U2428" s="1" t="s">
        <v>1713</v>
      </c>
    </row>
    <row r="2429" spans="1:21" x14ac:dyDescent="0.25">
      <c r="A2429" s="1" t="s">
        <v>4878</v>
      </c>
      <c r="B2429" s="1" t="s">
        <v>2427</v>
      </c>
      <c r="C2429" s="1" t="s">
        <v>1705</v>
      </c>
      <c r="D2429" s="1" t="s">
        <v>150</v>
      </c>
      <c r="E2429" s="1" t="s">
        <v>227</v>
      </c>
      <c r="F2429" s="1" t="s">
        <v>27</v>
      </c>
      <c r="G2429" s="1" t="s">
        <v>1706</v>
      </c>
      <c r="H2429" s="1" t="s">
        <v>4068</v>
      </c>
      <c r="I2429" s="1" t="s">
        <v>4551</v>
      </c>
      <c r="J2429" s="1" t="s">
        <v>4552</v>
      </c>
      <c r="K2429" s="1" t="s">
        <v>7193</v>
      </c>
      <c r="L2429" s="1" t="s">
        <v>10295</v>
      </c>
      <c r="M2429" s="1" t="s">
        <v>16</v>
      </c>
      <c r="N2429" s="1" t="s">
        <v>21</v>
      </c>
      <c r="O2429" s="1" t="s">
        <v>1740</v>
      </c>
      <c r="P2429" s="1" t="s">
        <v>10296</v>
      </c>
      <c r="Q2429" s="1" t="s">
        <v>6824</v>
      </c>
      <c r="R2429" s="1" t="s">
        <v>101</v>
      </c>
      <c r="S2429" s="1" t="s">
        <v>1711</v>
      </c>
      <c r="T2429" s="1" t="s">
        <v>1734</v>
      </c>
      <c r="U2429" s="1" t="s">
        <v>1713</v>
      </c>
    </row>
    <row r="2430" spans="1:21" x14ac:dyDescent="0.25">
      <c r="A2430" s="1" t="s">
        <v>4879</v>
      </c>
      <c r="B2430" s="1" t="s">
        <v>2427</v>
      </c>
      <c r="C2430" s="1" t="s">
        <v>1705</v>
      </c>
      <c r="D2430" s="1" t="s">
        <v>150</v>
      </c>
      <c r="E2430" s="1" t="s">
        <v>227</v>
      </c>
      <c r="F2430" s="1" t="s">
        <v>27</v>
      </c>
      <c r="G2430" s="1" t="s">
        <v>1706</v>
      </c>
      <c r="H2430" s="1" t="s">
        <v>4068</v>
      </c>
      <c r="I2430" s="1" t="s">
        <v>4551</v>
      </c>
      <c r="J2430" s="1" t="s">
        <v>4552</v>
      </c>
      <c r="K2430" s="1" t="s">
        <v>7198</v>
      </c>
      <c r="L2430" s="1" t="s">
        <v>1440</v>
      </c>
      <c r="M2430" s="1" t="s">
        <v>16</v>
      </c>
      <c r="N2430" s="1" t="s">
        <v>21</v>
      </c>
      <c r="O2430" s="1" t="s">
        <v>1767</v>
      </c>
      <c r="P2430" s="1" t="s">
        <v>10297</v>
      </c>
      <c r="Q2430" s="1" t="s">
        <v>33</v>
      </c>
      <c r="R2430" s="1" t="s">
        <v>101</v>
      </c>
      <c r="S2430" s="1" t="s">
        <v>1711</v>
      </c>
      <c r="T2430" s="1" t="s">
        <v>1712</v>
      </c>
      <c r="U2430" s="1" t="s">
        <v>1713</v>
      </c>
    </row>
    <row r="2431" spans="1:21" x14ac:dyDescent="0.25">
      <c r="A2431" s="1" t="s">
        <v>4880</v>
      </c>
      <c r="B2431" s="1" t="s">
        <v>3726</v>
      </c>
      <c r="C2431" s="1" t="s">
        <v>1705</v>
      </c>
      <c r="D2431" s="1" t="s">
        <v>151</v>
      </c>
      <c r="E2431" s="1" t="s">
        <v>208</v>
      </c>
      <c r="F2431" s="1" t="s">
        <v>63</v>
      </c>
      <c r="G2431" s="1" t="s">
        <v>1729</v>
      </c>
      <c r="H2431" s="1" t="s">
        <v>2498</v>
      </c>
      <c r="I2431" s="1" t="s">
        <v>5857</v>
      </c>
      <c r="J2431" s="1" t="s">
        <v>1795</v>
      </c>
      <c r="K2431" s="1" t="s">
        <v>7199</v>
      </c>
      <c r="L2431" s="1" t="s">
        <v>1452</v>
      </c>
      <c r="M2431" s="1" t="s">
        <v>16</v>
      </c>
      <c r="N2431" s="1" t="s">
        <v>18</v>
      </c>
      <c r="O2431" s="1" t="s">
        <v>2291</v>
      </c>
      <c r="P2431" s="1" t="s">
        <v>10298</v>
      </c>
      <c r="Q2431" s="1" t="s">
        <v>28</v>
      </c>
      <c r="R2431" s="1" t="s">
        <v>101</v>
      </c>
      <c r="S2431" s="1" t="s">
        <v>1711</v>
      </c>
      <c r="T2431" s="1" t="s">
        <v>1734</v>
      </c>
      <c r="U2431" s="1" t="s">
        <v>1713</v>
      </c>
    </row>
    <row r="2432" spans="1:21" x14ac:dyDescent="0.25">
      <c r="A2432" s="1" t="s">
        <v>4881</v>
      </c>
      <c r="B2432" s="1" t="s">
        <v>3726</v>
      </c>
      <c r="C2432" s="1" t="s">
        <v>1705</v>
      </c>
      <c r="D2432" s="1" t="s">
        <v>151</v>
      </c>
      <c r="E2432" s="1" t="s">
        <v>208</v>
      </c>
      <c r="F2432" s="1" t="s">
        <v>63</v>
      </c>
      <c r="G2432" s="1" t="s">
        <v>1729</v>
      </c>
      <c r="H2432" s="1" t="s">
        <v>2498</v>
      </c>
      <c r="I2432" s="1" t="s">
        <v>5857</v>
      </c>
      <c r="J2432" s="1" t="s">
        <v>1795</v>
      </c>
      <c r="K2432" s="1" t="s">
        <v>8629</v>
      </c>
      <c r="L2432" s="1" t="s">
        <v>8630</v>
      </c>
      <c r="M2432" s="1" t="s">
        <v>16</v>
      </c>
      <c r="N2432" s="1" t="s">
        <v>19</v>
      </c>
      <c r="O2432" s="1" t="s">
        <v>2459</v>
      </c>
      <c r="P2432" s="1" t="s">
        <v>10299</v>
      </c>
      <c r="Q2432" s="1" t="s">
        <v>28</v>
      </c>
      <c r="R2432" s="1" t="s">
        <v>101</v>
      </c>
      <c r="S2432" s="1" t="s">
        <v>1711</v>
      </c>
      <c r="T2432" s="1" t="s">
        <v>1918</v>
      </c>
      <c r="U2432" s="1" t="s">
        <v>1713</v>
      </c>
    </row>
    <row r="2433" spans="1:21" x14ac:dyDescent="0.25">
      <c r="A2433" s="1" t="s">
        <v>4882</v>
      </c>
      <c r="B2433" s="1" t="s">
        <v>3726</v>
      </c>
      <c r="C2433" s="1" t="s">
        <v>1705</v>
      </c>
      <c r="D2433" s="1" t="s">
        <v>151</v>
      </c>
      <c r="E2433" s="1" t="s">
        <v>208</v>
      </c>
      <c r="F2433" s="1" t="s">
        <v>63</v>
      </c>
      <c r="G2433" s="1" t="s">
        <v>1729</v>
      </c>
      <c r="H2433" s="1" t="s">
        <v>2498</v>
      </c>
      <c r="I2433" s="1" t="s">
        <v>5857</v>
      </c>
      <c r="J2433" s="1" t="s">
        <v>1795</v>
      </c>
      <c r="K2433" s="1" t="s">
        <v>7200</v>
      </c>
      <c r="L2433" s="1" t="s">
        <v>1449</v>
      </c>
      <c r="M2433" s="1" t="s">
        <v>16</v>
      </c>
      <c r="N2433" s="1" t="s">
        <v>41</v>
      </c>
      <c r="O2433" s="1" t="s">
        <v>2459</v>
      </c>
      <c r="P2433" s="1" t="s">
        <v>10300</v>
      </c>
      <c r="Q2433" s="1" t="s">
        <v>28</v>
      </c>
      <c r="R2433" s="1" t="s">
        <v>101</v>
      </c>
      <c r="S2433" s="1" t="s">
        <v>1711</v>
      </c>
      <c r="T2433" s="1" t="s">
        <v>1734</v>
      </c>
      <c r="U2433" s="1" t="s">
        <v>1713</v>
      </c>
    </row>
    <row r="2434" spans="1:21" x14ac:dyDescent="0.25">
      <c r="A2434" s="1" t="s">
        <v>4883</v>
      </c>
      <c r="B2434" s="1" t="s">
        <v>3726</v>
      </c>
      <c r="C2434" s="1" t="s">
        <v>1705</v>
      </c>
      <c r="D2434" s="1" t="s">
        <v>151</v>
      </c>
      <c r="E2434" s="1" t="s">
        <v>208</v>
      </c>
      <c r="F2434" s="1" t="s">
        <v>63</v>
      </c>
      <c r="G2434" s="1" t="s">
        <v>1729</v>
      </c>
      <c r="H2434" s="1" t="s">
        <v>2498</v>
      </c>
      <c r="I2434" s="1" t="s">
        <v>5857</v>
      </c>
      <c r="J2434" s="1" t="s">
        <v>1795</v>
      </c>
      <c r="K2434" s="1" t="s">
        <v>7201</v>
      </c>
      <c r="L2434" s="1" t="s">
        <v>1454</v>
      </c>
      <c r="M2434" s="1" t="s">
        <v>16</v>
      </c>
      <c r="N2434" s="1" t="s">
        <v>4</v>
      </c>
      <c r="O2434" s="1" t="s">
        <v>1748</v>
      </c>
      <c r="P2434" s="1" t="s">
        <v>10301</v>
      </c>
      <c r="Q2434" s="1" t="s">
        <v>28</v>
      </c>
      <c r="R2434" s="1" t="s">
        <v>101</v>
      </c>
      <c r="S2434" s="1" t="s">
        <v>1711</v>
      </c>
      <c r="T2434" s="1" t="s">
        <v>1734</v>
      </c>
      <c r="U2434" s="1" t="s">
        <v>1713</v>
      </c>
    </row>
    <row r="2435" spans="1:21" x14ac:dyDescent="0.25">
      <c r="A2435" s="1" t="s">
        <v>4884</v>
      </c>
      <c r="B2435" s="1" t="s">
        <v>3726</v>
      </c>
      <c r="C2435" s="1" t="s">
        <v>1705</v>
      </c>
      <c r="D2435" s="1" t="s">
        <v>151</v>
      </c>
      <c r="E2435" s="1" t="s">
        <v>208</v>
      </c>
      <c r="F2435" s="1" t="s">
        <v>63</v>
      </c>
      <c r="G2435" s="1" t="s">
        <v>1729</v>
      </c>
      <c r="H2435" s="1" t="s">
        <v>2498</v>
      </c>
      <c r="I2435" s="1" t="s">
        <v>5857</v>
      </c>
      <c r="J2435" s="1" t="s">
        <v>1795</v>
      </c>
      <c r="K2435" s="1" t="s">
        <v>7202</v>
      </c>
      <c r="L2435" s="1" t="s">
        <v>1450</v>
      </c>
      <c r="M2435" s="1" t="s">
        <v>16</v>
      </c>
      <c r="N2435" s="1" t="s">
        <v>18</v>
      </c>
      <c r="O2435" s="1" t="s">
        <v>2498</v>
      </c>
      <c r="P2435" s="1" t="s">
        <v>10302</v>
      </c>
      <c r="Q2435" s="1" t="s">
        <v>28</v>
      </c>
      <c r="R2435" s="1" t="s">
        <v>101</v>
      </c>
      <c r="S2435" s="1" t="s">
        <v>1711</v>
      </c>
      <c r="T2435" s="1" t="s">
        <v>1734</v>
      </c>
      <c r="U2435" s="1" t="s">
        <v>1713</v>
      </c>
    </row>
    <row r="2436" spans="1:21" x14ac:dyDescent="0.25">
      <c r="A2436" s="1" t="s">
        <v>4885</v>
      </c>
      <c r="B2436" s="1" t="s">
        <v>3726</v>
      </c>
      <c r="C2436" s="1" t="s">
        <v>1705</v>
      </c>
      <c r="D2436" s="1" t="s">
        <v>151</v>
      </c>
      <c r="E2436" s="1" t="s">
        <v>208</v>
      </c>
      <c r="F2436" s="1" t="s">
        <v>63</v>
      </c>
      <c r="G2436" s="1" t="s">
        <v>1729</v>
      </c>
      <c r="H2436" s="1" t="s">
        <v>2498</v>
      </c>
      <c r="I2436" s="1" t="s">
        <v>5857</v>
      </c>
      <c r="J2436" s="1" t="s">
        <v>1795</v>
      </c>
      <c r="K2436" s="1" t="s">
        <v>7202</v>
      </c>
      <c r="L2436" s="1" t="s">
        <v>1450</v>
      </c>
      <c r="M2436" s="1" t="s">
        <v>16</v>
      </c>
      <c r="N2436" s="1" t="s">
        <v>18</v>
      </c>
      <c r="O2436" s="1" t="s">
        <v>2498</v>
      </c>
      <c r="P2436" s="1" t="s">
        <v>10303</v>
      </c>
      <c r="Q2436" s="1" t="s">
        <v>29</v>
      </c>
      <c r="R2436" s="1" t="s">
        <v>101</v>
      </c>
      <c r="S2436" s="1" t="s">
        <v>1711</v>
      </c>
      <c r="T2436" s="1" t="s">
        <v>1918</v>
      </c>
      <c r="U2436" s="1" t="s">
        <v>1713</v>
      </c>
    </row>
    <row r="2437" spans="1:21" x14ac:dyDescent="0.25">
      <c r="A2437" s="1" t="s">
        <v>4886</v>
      </c>
      <c r="B2437" s="1" t="s">
        <v>3726</v>
      </c>
      <c r="C2437" s="1" t="s">
        <v>1705</v>
      </c>
      <c r="D2437" s="1" t="s">
        <v>151</v>
      </c>
      <c r="E2437" s="1" t="s">
        <v>208</v>
      </c>
      <c r="F2437" s="1" t="s">
        <v>63</v>
      </c>
      <c r="G2437" s="1" t="s">
        <v>1729</v>
      </c>
      <c r="H2437" s="1" t="s">
        <v>2498</v>
      </c>
      <c r="I2437" s="1" t="s">
        <v>5857</v>
      </c>
      <c r="J2437" s="1" t="s">
        <v>1795</v>
      </c>
      <c r="K2437" s="1" t="s">
        <v>7203</v>
      </c>
      <c r="L2437" s="1" t="s">
        <v>1453</v>
      </c>
      <c r="M2437" s="1" t="s">
        <v>16</v>
      </c>
      <c r="N2437" s="1" t="s">
        <v>12</v>
      </c>
      <c r="O2437" s="1" t="s">
        <v>2459</v>
      </c>
      <c r="P2437" s="1" t="s">
        <v>10304</v>
      </c>
      <c r="Q2437" s="1" t="s">
        <v>6779</v>
      </c>
      <c r="R2437" s="1" t="s">
        <v>101</v>
      </c>
      <c r="S2437" s="1" t="s">
        <v>1711</v>
      </c>
      <c r="T2437" s="1" t="s">
        <v>1712</v>
      </c>
      <c r="U2437" s="1" t="s">
        <v>1713</v>
      </c>
    </row>
    <row r="2438" spans="1:21" x14ac:dyDescent="0.25">
      <c r="A2438" s="1" t="s">
        <v>4887</v>
      </c>
      <c r="B2438" s="1" t="s">
        <v>3726</v>
      </c>
      <c r="C2438" s="1" t="s">
        <v>1705</v>
      </c>
      <c r="D2438" s="1" t="s">
        <v>151</v>
      </c>
      <c r="E2438" s="1" t="s">
        <v>208</v>
      </c>
      <c r="F2438" s="1" t="s">
        <v>63</v>
      </c>
      <c r="G2438" s="1" t="s">
        <v>1729</v>
      </c>
      <c r="H2438" s="1" t="s">
        <v>2498</v>
      </c>
      <c r="I2438" s="1" t="s">
        <v>5857</v>
      </c>
      <c r="J2438" s="1" t="s">
        <v>1795</v>
      </c>
      <c r="K2438" s="1" t="s">
        <v>7200</v>
      </c>
      <c r="L2438" s="1" t="s">
        <v>1449</v>
      </c>
      <c r="M2438" s="1" t="s">
        <v>16</v>
      </c>
      <c r="N2438" s="1" t="s">
        <v>41</v>
      </c>
      <c r="O2438" s="1" t="s">
        <v>2459</v>
      </c>
      <c r="P2438" s="1" t="s">
        <v>10305</v>
      </c>
      <c r="Q2438" s="1" t="s">
        <v>89</v>
      </c>
      <c r="R2438" s="1" t="s">
        <v>101</v>
      </c>
      <c r="S2438" s="1" t="s">
        <v>1711</v>
      </c>
      <c r="T2438" s="1" t="s">
        <v>1712</v>
      </c>
      <c r="U2438" s="1" t="s">
        <v>1713</v>
      </c>
    </row>
    <row r="2439" spans="1:21" x14ac:dyDescent="0.25">
      <c r="A2439" s="1" t="s">
        <v>4888</v>
      </c>
      <c r="B2439" s="1" t="s">
        <v>3726</v>
      </c>
      <c r="C2439" s="1" t="s">
        <v>1705</v>
      </c>
      <c r="D2439" s="1" t="s">
        <v>151</v>
      </c>
      <c r="E2439" s="1" t="s">
        <v>208</v>
      </c>
      <c r="F2439" s="1" t="s">
        <v>63</v>
      </c>
      <c r="G2439" s="1" t="s">
        <v>1729</v>
      </c>
      <c r="H2439" s="1" t="s">
        <v>2498</v>
      </c>
      <c r="I2439" s="1" t="s">
        <v>5857</v>
      </c>
      <c r="J2439" s="1" t="s">
        <v>1795</v>
      </c>
      <c r="K2439" s="1" t="s">
        <v>7204</v>
      </c>
      <c r="L2439" s="1" t="s">
        <v>1451</v>
      </c>
      <c r="M2439" s="1" t="s">
        <v>16</v>
      </c>
      <c r="N2439" s="1" t="s">
        <v>12</v>
      </c>
      <c r="O2439" s="1" t="s">
        <v>2498</v>
      </c>
      <c r="P2439" s="1" t="s">
        <v>10306</v>
      </c>
      <c r="Q2439" s="1" t="s">
        <v>33</v>
      </c>
      <c r="R2439" s="1" t="s">
        <v>101</v>
      </c>
      <c r="S2439" s="1" t="s">
        <v>1711</v>
      </c>
      <c r="T2439" s="1" t="s">
        <v>1712</v>
      </c>
      <c r="U2439" s="1" t="s">
        <v>1713</v>
      </c>
    </row>
    <row r="2440" spans="1:21" x14ac:dyDescent="0.25">
      <c r="A2440" s="1" t="s">
        <v>4889</v>
      </c>
      <c r="B2440" s="1" t="s">
        <v>3276</v>
      </c>
      <c r="C2440" s="1" t="s">
        <v>1705</v>
      </c>
      <c r="D2440" s="1" t="s">
        <v>152</v>
      </c>
      <c r="E2440" s="1" t="s">
        <v>228</v>
      </c>
      <c r="F2440" s="1" t="s">
        <v>15</v>
      </c>
      <c r="G2440" s="1" t="s">
        <v>1706</v>
      </c>
      <c r="H2440" s="1" t="s">
        <v>1740</v>
      </c>
      <c r="I2440" s="1" t="s">
        <v>101</v>
      </c>
      <c r="J2440" s="1" t="s">
        <v>2293</v>
      </c>
      <c r="K2440" s="1" t="s">
        <v>7205</v>
      </c>
      <c r="L2440" s="1" t="s">
        <v>1474</v>
      </c>
      <c r="M2440" s="1" t="s">
        <v>16</v>
      </c>
      <c r="N2440" s="1" t="s">
        <v>10</v>
      </c>
      <c r="O2440" s="1" t="s">
        <v>1796</v>
      </c>
      <c r="P2440" s="1" t="s">
        <v>10307</v>
      </c>
      <c r="Q2440" s="1" t="s">
        <v>15</v>
      </c>
      <c r="R2440" s="1" t="s">
        <v>101</v>
      </c>
      <c r="S2440" s="1" t="s">
        <v>1711</v>
      </c>
      <c r="T2440" s="1" t="s">
        <v>1734</v>
      </c>
      <c r="U2440" s="1" t="s">
        <v>1713</v>
      </c>
    </row>
    <row r="2441" spans="1:21" x14ac:dyDescent="0.25">
      <c r="A2441" s="1" t="s">
        <v>4890</v>
      </c>
      <c r="B2441" s="1" t="s">
        <v>3276</v>
      </c>
      <c r="C2441" s="1" t="s">
        <v>1705</v>
      </c>
      <c r="D2441" s="1" t="s">
        <v>152</v>
      </c>
      <c r="E2441" s="1" t="s">
        <v>228</v>
      </c>
      <c r="F2441" s="1" t="s">
        <v>15</v>
      </c>
      <c r="G2441" s="1" t="s">
        <v>1706</v>
      </c>
      <c r="H2441" s="1" t="s">
        <v>1740</v>
      </c>
      <c r="I2441" s="1" t="s">
        <v>101</v>
      </c>
      <c r="J2441" s="1" t="s">
        <v>2293</v>
      </c>
      <c r="K2441" s="1" t="s">
        <v>7206</v>
      </c>
      <c r="L2441" s="1" t="s">
        <v>1477</v>
      </c>
      <c r="M2441" s="1" t="s">
        <v>16</v>
      </c>
      <c r="N2441" s="1" t="s">
        <v>4</v>
      </c>
      <c r="O2441" s="1" t="s">
        <v>1796</v>
      </c>
      <c r="P2441" s="1" t="s">
        <v>10308</v>
      </c>
      <c r="Q2441" s="1" t="s">
        <v>15</v>
      </c>
      <c r="R2441" s="1" t="s">
        <v>101</v>
      </c>
      <c r="S2441" s="1" t="s">
        <v>1711</v>
      </c>
      <c r="T2441" s="1" t="s">
        <v>1734</v>
      </c>
      <c r="U2441" s="1" t="s">
        <v>1713</v>
      </c>
    </row>
    <row r="2442" spans="1:21" x14ac:dyDescent="0.25">
      <c r="A2442" s="1" t="s">
        <v>4891</v>
      </c>
      <c r="B2442" s="1" t="s">
        <v>3276</v>
      </c>
      <c r="C2442" s="1" t="s">
        <v>1705</v>
      </c>
      <c r="D2442" s="1" t="s">
        <v>152</v>
      </c>
      <c r="E2442" s="1" t="s">
        <v>228</v>
      </c>
      <c r="F2442" s="1" t="s">
        <v>15</v>
      </c>
      <c r="G2442" s="1" t="s">
        <v>1706</v>
      </c>
      <c r="H2442" s="1" t="s">
        <v>1740</v>
      </c>
      <c r="I2442" s="1" t="s">
        <v>101</v>
      </c>
      <c r="J2442" s="1" t="s">
        <v>2293</v>
      </c>
      <c r="K2442" s="1" t="s">
        <v>7207</v>
      </c>
      <c r="L2442" s="1" t="s">
        <v>1465</v>
      </c>
      <c r="M2442" s="1" t="s">
        <v>16</v>
      </c>
      <c r="N2442" s="1" t="s">
        <v>10</v>
      </c>
      <c r="O2442" s="1" t="s">
        <v>1796</v>
      </c>
      <c r="P2442" s="1" t="s">
        <v>10309</v>
      </c>
      <c r="Q2442" s="1" t="s">
        <v>15</v>
      </c>
      <c r="R2442" s="1" t="s">
        <v>101</v>
      </c>
      <c r="S2442" s="1" t="s">
        <v>1711</v>
      </c>
      <c r="T2442" s="1" t="s">
        <v>1734</v>
      </c>
      <c r="U2442" s="1" t="s">
        <v>1713</v>
      </c>
    </row>
    <row r="2443" spans="1:21" x14ac:dyDescent="0.25">
      <c r="A2443" s="1" t="s">
        <v>4892</v>
      </c>
      <c r="B2443" s="1" t="s">
        <v>3276</v>
      </c>
      <c r="C2443" s="1" t="s">
        <v>1705</v>
      </c>
      <c r="D2443" s="1" t="s">
        <v>152</v>
      </c>
      <c r="E2443" s="1" t="s">
        <v>228</v>
      </c>
      <c r="F2443" s="1" t="s">
        <v>15</v>
      </c>
      <c r="G2443" s="1" t="s">
        <v>1706</v>
      </c>
      <c r="H2443" s="1" t="s">
        <v>1740</v>
      </c>
      <c r="I2443" s="1" t="s">
        <v>101</v>
      </c>
      <c r="J2443" s="1" t="s">
        <v>2293</v>
      </c>
      <c r="K2443" s="1" t="s">
        <v>7208</v>
      </c>
      <c r="L2443" s="1" t="s">
        <v>1463</v>
      </c>
      <c r="M2443" s="1" t="s">
        <v>16</v>
      </c>
      <c r="N2443" s="1" t="s">
        <v>21</v>
      </c>
      <c r="O2443" s="1" t="s">
        <v>1709</v>
      </c>
      <c r="P2443" s="1" t="s">
        <v>10310</v>
      </c>
      <c r="Q2443" s="1" t="s">
        <v>15</v>
      </c>
      <c r="R2443" s="1" t="s">
        <v>101</v>
      </c>
      <c r="S2443" s="1" t="s">
        <v>1711</v>
      </c>
      <c r="T2443" s="1" t="s">
        <v>1734</v>
      </c>
      <c r="U2443" s="1" t="s">
        <v>1713</v>
      </c>
    </row>
    <row r="2444" spans="1:21" x14ac:dyDescent="0.25">
      <c r="A2444" s="1" t="s">
        <v>4893</v>
      </c>
      <c r="B2444" s="1" t="s">
        <v>3276</v>
      </c>
      <c r="C2444" s="1" t="s">
        <v>1705</v>
      </c>
      <c r="D2444" s="1" t="s">
        <v>152</v>
      </c>
      <c r="E2444" s="1" t="s">
        <v>228</v>
      </c>
      <c r="F2444" s="1" t="s">
        <v>15</v>
      </c>
      <c r="G2444" s="1" t="s">
        <v>1706</v>
      </c>
      <c r="H2444" s="1" t="s">
        <v>1740</v>
      </c>
      <c r="I2444" s="1" t="s">
        <v>101</v>
      </c>
      <c r="J2444" s="1" t="s">
        <v>2293</v>
      </c>
      <c r="K2444" s="1" t="s">
        <v>7209</v>
      </c>
      <c r="L2444" s="1" t="s">
        <v>1466</v>
      </c>
      <c r="M2444" s="1" t="s">
        <v>16</v>
      </c>
      <c r="N2444" s="1" t="s">
        <v>25</v>
      </c>
      <c r="O2444" s="1" t="s">
        <v>1732</v>
      </c>
      <c r="P2444" s="1" t="s">
        <v>10311</v>
      </c>
      <c r="Q2444" s="1" t="s">
        <v>15</v>
      </c>
      <c r="R2444" s="1" t="s">
        <v>101</v>
      </c>
      <c r="S2444" s="1" t="s">
        <v>1711</v>
      </c>
      <c r="T2444" s="1" t="s">
        <v>1734</v>
      </c>
      <c r="U2444" s="1" t="s">
        <v>1713</v>
      </c>
    </row>
    <row r="2445" spans="1:21" x14ac:dyDescent="0.25">
      <c r="A2445" s="1" t="s">
        <v>4894</v>
      </c>
      <c r="B2445" s="1" t="s">
        <v>3276</v>
      </c>
      <c r="C2445" s="1" t="s">
        <v>1705</v>
      </c>
      <c r="D2445" s="1" t="s">
        <v>152</v>
      </c>
      <c r="E2445" s="1" t="s">
        <v>228</v>
      </c>
      <c r="F2445" s="1" t="s">
        <v>15</v>
      </c>
      <c r="G2445" s="1" t="s">
        <v>1706</v>
      </c>
      <c r="H2445" s="1" t="s">
        <v>1740</v>
      </c>
      <c r="I2445" s="1" t="s">
        <v>101</v>
      </c>
      <c r="J2445" s="1" t="s">
        <v>2293</v>
      </c>
      <c r="K2445" s="1" t="s">
        <v>7210</v>
      </c>
      <c r="L2445" s="1" t="s">
        <v>1462</v>
      </c>
      <c r="M2445" s="1" t="s">
        <v>16</v>
      </c>
      <c r="N2445" s="1" t="s">
        <v>10</v>
      </c>
      <c r="O2445" s="1" t="s">
        <v>2459</v>
      </c>
      <c r="P2445" s="1" t="s">
        <v>10312</v>
      </c>
      <c r="Q2445" s="1" t="s">
        <v>15</v>
      </c>
      <c r="R2445" s="1" t="s">
        <v>101</v>
      </c>
      <c r="S2445" s="1" t="s">
        <v>1711</v>
      </c>
      <c r="T2445" s="1" t="s">
        <v>1734</v>
      </c>
      <c r="U2445" s="1" t="s">
        <v>1713</v>
      </c>
    </row>
    <row r="2446" spans="1:21" x14ac:dyDescent="0.25">
      <c r="A2446" s="1" t="s">
        <v>4895</v>
      </c>
      <c r="B2446" s="1" t="s">
        <v>3276</v>
      </c>
      <c r="C2446" s="1" t="s">
        <v>1705</v>
      </c>
      <c r="D2446" s="1" t="s">
        <v>152</v>
      </c>
      <c r="E2446" s="1" t="s">
        <v>228</v>
      </c>
      <c r="F2446" s="1" t="s">
        <v>15</v>
      </c>
      <c r="G2446" s="1" t="s">
        <v>1706</v>
      </c>
      <c r="H2446" s="1" t="s">
        <v>1740</v>
      </c>
      <c r="I2446" s="1" t="s">
        <v>101</v>
      </c>
      <c r="J2446" s="1" t="s">
        <v>2293</v>
      </c>
      <c r="K2446" s="1" t="s">
        <v>7211</v>
      </c>
      <c r="L2446" s="1" t="s">
        <v>1472</v>
      </c>
      <c r="M2446" s="1" t="s">
        <v>17</v>
      </c>
      <c r="N2446" s="1" t="s">
        <v>10</v>
      </c>
      <c r="O2446" s="1" t="s">
        <v>1707</v>
      </c>
      <c r="P2446" s="1" t="s">
        <v>10313</v>
      </c>
      <c r="Q2446" s="1" t="s">
        <v>15</v>
      </c>
      <c r="R2446" s="1" t="s">
        <v>101</v>
      </c>
      <c r="S2446" s="1" t="s">
        <v>1711</v>
      </c>
      <c r="T2446" s="1" t="s">
        <v>1734</v>
      </c>
      <c r="U2446" s="1" t="s">
        <v>1713</v>
      </c>
    </row>
    <row r="2447" spans="1:21" x14ac:dyDescent="0.25">
      <c r="A2447" s="1" t="s">
        <v>4896</v>
      </c>
      <c r="B2447" s="1" t="s">
        <v>3276</v>
      </c>
      <c r="C2447" s="1" t="s">
        <v>1705</v>
      </c>
      <c r="D2447" s="1" t="s">
        <v>152</v>
      </c>
      <c r="E2447" s="1" t="s">
        <v>228</v>
      </c>
      <c r="F2447" s="1" t="s">
        <v>15</v>
      </c>
      <c r="G2447" s="1" t="s">
        <v>1706</v>
      </c>
      <c r="H2447" s="1" t="s">
        <v>1740</v>
      </c>
      <c r="I2447" s="1" t="s">
        <v>101</v>
      </c>
      <c r="J2447" s="1" t="s">
        <v>2293</v>
      </c>
      <c r="K2447" s="1" t="s">
        <v>7212</v>
      </c>
      <c r="L2447" s="1" t="s">
        <v>1458</v>
      </c>
      <c r="M2447" s="1" t="s">
        <v>17</v>
      </c>
      <c r="N2447" s="1" t="s">
        <v>10</v>
      </c>
      <c r="O2447" s="1" t="s">
        <v>1707</v>
      </c>
      <c r="P2447" s="1" t="s">
        <v>10314</v>
      </c>
      <c r="Q2447" s="1" t="s">
        <v>15</v>
      </c>
      <c r="R2447" s="1" t="s">
        <v>101</v>
      </c>
      <c r="S2447" s="1" t="s">
        <v>1711</v>
      </c>
      <c r="T2447" s="1" t="s">
        <v>1734</v>
      </c>
      <c r="U2447" s="1" t="s">
        <v>1713</v>
      </c>
    </row>
    <row r="2448" spans="1:21" x14ac:dyDescent="0.25">
      <c r="A2448" s="1" t="s">
        <v>4897</v>
      </c>
      <c r="B2448" s="1" t="s">
        <v>3276</v>
      </c>
      <c r="C2448" s="1" t="s">
        <v>1705</v>
      </c>
      <c r="D2448" s="1" t="s">
        <v>152</v>
      </c>
      <c r="E2448" s="1" t="s">
        <v>228</v>
      </c>
      <c r="F2448" s="1" t="s">
        <v>15</v>
      </c>
      <c r="G2448" s="1" t="s">
        <v>1706</v>
      </c>
      <c r="H2448" s="1" t="s">
        <v>1740</v>
      </c>
      <c r="I2448" s="1" t="s">
        <v>101</v>
      </c>
      <c r="J2448" s="1" t="s">
        <v>2293</v>
      </c>
      <c r="K2448" s="1" t="s">
        <v>7213</v>
      </c>
      <c r="L2448" s="1" t="s">
        <v>1457</v>
      </c>
      <c r="M2448" s="1" t="s">
        <v>16</v>
      </c>
      <c r="N2448" s="1" t="s">
        <v>4</v>
      </c>
      <c r="O2448" s="1" t="s">
        <v>1722</v>
      </c>
      <c r="P2448" s="1" t="s">
        <v>10315</v>
      </c>
      <c r="Q2448" s="1" t="s">
        <v>15</v>
      </c>
      <c r="R2448" s="1" t="s">
        <v>101</v>
      </c>
      <c r="S2448" s="1" t="s">
        <v>1711</v>
      </c>
      <c r="T2448" s="1" t="s">
        <v>1734</v>
      </c>
      <c r="U2448" s="1" t="s">
        <v>1713</v>
      </c>
    </row>
    <row r="2449" spans="1:21" x14ac:dyDescent="0.25">
      <c r="A2449" s="1" t="s">
        <v>4898</v>
      </c>
      <c r="B2449" s="1" t="s">
        <v>3276</v>
      </c>
      <c r="C2449" s="1" t="s">
        <v>1705</v>
      </c>
      <c r="D2449" s="1" t="s">
        <v>152</v>
      </c>
      <c r="E2449" s="1" t="s">
        <v>228</v>
      </c>
      <c r="F2449" s="1" t="s">
        <v>15</v>
      </c>
      <c r="G2449" s="1" t="s">
        <v>1706</v>
      </c>
      <c r="H2449" s="1" t="s">
        <v>1740</v>
      </c>
      <c r="I2449" s="1" t="s">
        <v>101</v>
      </c>
      <c r="J2449" s="1" t="s">
        <v>2293</v>
      </c>
      <c r="K2449" s="1" t="s">
        <v>7214</v>
      </c>
      <c r="L2449" s="1" t="s">
        <v>1478</v>
      </c>
      <c r="M2449" s="1" t="s">
        <v>16</v>
      </c>
      <c r="N2449" s="1" t="s">
        <v>3</v>
      </c>
      <c r="O2449" s="1" t="s">
        <v>1793</v>
      </c>
      <c r="P2449" s="1" t="s">
        <v>10316</v>
      </c>
      <c r="Q2449" s="1" t="s">
        <v>15</v>
      </c>
      <c r="R2449" s="1" t="s">
        <v>101</v>
      </c>
      <c r="S2449" s="1" t="s">
        <v>1711</v>
      </c>
      <c r="T2449" s="1" t="s">
        <v>1734</v>
      </c>
      <c r="U2449" s="1" t="s">
        <v>1713</v>
      </c>
    </row>
    <row r="2450" spans="1:21" x14ac:dyDescent="0.25">
      <c r="A2450" s="1" t="s">
        <v>4899</v>
      </c>
      <c r="B2450" s="1" t="s">
        <v>3276</v>
      </c>
      <c r="C2450" s="1" t="s">
        <v>1705</v>
      </c>
      <c r="D2450" s="1" t="s">
        <v>152</v>
      </c>
      <c r="E2450" s="1" t="s">
        <v>228</v>
      </c>
      <c r="F2450" s="1" t="s">
        <v>15</v>
      </c>
      <c r="G2450" s="1" t="s">
        <v>1706</v>
      </c>
      <c r="H2450" s="1" t="s">
        <v>1740</v>
      </c>
      <c r="I2450" s="1" t="s">
        <v>101</v>
      </c>
      <c r="J2450" s="1" t="s">
        <v>2293</v>
      </c>
      <c r="K2450" s="1" t="s">
        <v>7216</v>
      </c>
      <c r="L2450" s="1" t="s">
        <v>10317</v>
      </c>
      <c r="M2450" s="1" t="s">
        <v>16</v>
      </c>
      <c r="N2450" s="1" t="s">
        <v>10</v>
      </c>
      <c r="O2450" s="1" t="s">
        <v>1866</v>
      </c>
      <c r="P2450" s="1" t="s">
        <v>10318</v>
      </c>
      <c r="Q2450" s="1" t="s">
        <v>15</v>
      </c>
      <c r="R2450" s="1" t="s">
        <v>101</v>
      </c>
      <c r="S2450" s="1" t="s">
        <v>1711</v>
      </c>
      <c r="T2450" s="1" t="s">
        <v>1734</v>
      </c>
      <c r="U2450" s="1" t="s">
        <v>1713</v>
      </c>
    </row>
    <row r="2451" spans="1:21" x14ac:dyDescent="0.25">
      <c r="A2451" s="1" t="s">
        <v>4900</v>
      </c>
      <c r="B2451" s="1" t="s">
        <v>3276</v>
      </c>
      <c r="C2451" s="1" t="s">
        <v>1705</v>
      </c>
      <c r="D2451" s="1" t="s">
        <v>152</v>
      </c>
      <c r="E2451" s="1" t="s">
        <v>228</v>
      </c>
      <c r="F2451" s="1" t="s">
        <v>15</v>
      </c>
      <c r="G2451" s="1" t="s">
        <v>1706</v>
      </c>
      <c r="H2451" s="1" t="s">
        <v>1740</v>
      </c>
      <c r="I2451" s="1" t="s">
        <v>101</v>
      </c>
      <c r="J2451" s="1" t="s">
        <v>2293</v>
      </c>
      <c r="K2451" s="1" t="s">
        <v>7227</v>
      </c>
      <c r="L2451" s="1" t="s">
        <v>1461</v>
      </c>
      <c r="M2451" s="1" t="s">
        <v>16</v>
      </c>
      <c r="N2451" s="1" t="s">
        <v>10</v>
      </c>
      <c r="O2451" s="1" t="s">
        <v>1866</v>
      </c>
      <c r="P2451" s="1" t="s">
        <v>10319</v>
      </c>
      <c r="Q2451" s="1" t="s">
        <v>15</v>
      </c>
      <c r="R2451" s="1" t="s">
        <v>101</v>
      </c>
      <c r="S2451" s="1" t="s">
        <v>1711</v>
      </c>
      <c r="T2451" s="1" t="s">
        <v>1734</v>
      </c>
      <c r="U2451" s="1" t="s">
        <v>1713</v>
      </c>
    </row>
    <row r="2452" spans="1:21" x14ac:dyDescent="0.25">
      <c r="A2452" s="1" t="s">
        <v>4901</v>
      </c>
      <c r="B2452" s="1" t="s">
        <v>3276</v>
      </c>
      <c r="C2452" s="1" t="s">
        <v>1705</v>
      </c>
      <c r="D2452" s="1" t="s">
        <v>152</v>
      </c>
      <c r="E2452" s="1" t="s">
        <v>228</v>
      </c>
      <c r="F2452" s="1" t="s">
        <v>15</v>
      </c>
      <c r="G2452" s="1" t="s">
        <v>1706</v>
      </c>
      <c r="H2452" s="1" t="s">
        <v>1740</v>
      </c>
      <c r="I2452" s="1" t="s">
        <v>101</v>
      </c>
      <c r="J2452" s="1" t="s">
        <v>2293</v>
      </c>
      <c r="K2452" s="1" t="s">
        <v>6834</v>
      </c>
      <c r="L2452" s="1" t="s">
        <v>1136</v>
      </c>
      <c r="M2452" s="1" t="s">
        <v>16</v>
      </c>
      <c r="N2452" s="1" t="s">
        <v>21</v>
      </c>
      <c r="O2452" s="1" t="s">
        <v>1866</v>
      </c>
      <c r="P2452" s="1" t="s">
        <v>10320</v>
      </c>
      <c r="Q2452" s="1" t="s">
        <v>15</v>
      </c>
      <c r="R2452" s="1" t="s">
        <v>101</v>
      </c>
      <c r="S2452" s="1" t="s">
        <v>1711</v>
      </c>
      <c r="T2452" s="1" t="s">
        <v>1918</v>
      </c>
      <c r="U2452" s="1" t="s">
        <v>1713</v>
      </c>
    </row>
    <row r="2453" spans="1:21" x14ac:dyDescent="0.25">
      <c r="A2453" s="1" t="s">
        <v>4902</v>
      </c>
      <c r="B2453" s="1" t="s">
        <v>3276</v>
      </c>
      <c r="C2453" s="1" t="s">
        <v>1705</v>
      </c>
      <c r="D2453" s="1" t="s">
        <v>152</v>
      </c>
      <c r="E2453" s="1" t="s">
        <v>228</v>
      </c>
      <c r="F2453" s="1" t="s">
        <v>15</v>
      </c>
      <c r="G2453" s="1" t="s">
        <v>1706</v>
      </c>
      <c r="H2453" s="1" t="s">
        <v>1740</v>
      </c>
      <c r="I2453" s="1" t="s">
        <v>101</v>
      </c>
      <c r="J2453" s="1" t="s">
        <v>2293</v>
      </c>
      <c r="K2453" s="1" t="s">
        <v>7218</v>
      </c>
      <c r="L2453" s="1" t="s">
        <v>10321</v>
      </c>
      <c r="M2453" s="1" t="s">
        <v>16</v>
      </c>
      <c r="N2453" s="1" t="s">
        <v>10</v>
      </c>
      <c r="O2453" s="1" t="s">
        <v>2024</v>
      </c>
      <c r="P2453" s="1" t="s">
        <v>10322</v>
      </c>
      <c r="Q2453" s="1" t="s">
        <v>15</v>
      </c>
      <c r="R2453" s="1" t="s">
        <v>101</v>
      </c>
      <c r="S2453" s="1" t="s">
        <v>1711</v>
      </c>
      <c r="T2453" s="1" t="s">
        <v>1734</v>
      </c>
      <c r="U2453" s="1" t="s">
        <v>1713</v>
      </c>
    </row>
    <row r="2454" spans="1:21" x14ac:dyDescent="0.25">
      <c r="A2454" s="1" t="s">
        <v>4903</v>
      </c>
      <c r="B2454" s="1" t="s">
        <v>3276</v>
      </c>
      <c r="C2454" s="1" t="s">
        <v>1705</v>
      </c>
      <c r="D2454" s="1" t="s">
        <v>152</v>
      </c>
      <c r="E2454" s="1" t="s">
        <v>228</v>
      </c>
      <c r="F2454" s="1" t="s">
        <v>15</v>
      </c>
      <c r="G2454" s="1" t="s">
        <v>1706</v>
      </c>
      <c r="H2454" s="1" t="s">
        <v>1740</v>
      </c>
      <c r="I2454" s="1" t="s">
        <v>101</v>
      </c>
      <c r="J2454" s="1" t="s">
        <v>2293</v>
      </c>
      <c r="K2454" s="1" t="s">
        <v>7219</v>
      </c>
      <c r="L2454" s="1" t="s">
        <v>1470</v>
      </c>
      <c r="M2454" s="1" t="s">
        <v>17</v>
      </c>
      <c r="N2454" s="1" t="s">
        <v>10</v>
      </c>
      <c r="O2454" s="1" t="s">
        <v>2024</v>
      </c>
      <c r="P2454" s="1" t="s">
        <v>10323</v>
      </c>
      <c r="Q2454" s="1" t="s">
        <v>15</v>
      </c>
      <c r="R2454" s="1" t="s">
        <v>101</v>
      </c>
      <c r="S2454" s="1" t="s">
        <v>1711</v>
      </c>
      <c r="T2454" s="1" t="s">
        <v>1734</v>
      </c>
      <c r="U2454" s="1" t="s">
        <v>1713</v>
      </c>
    </row>
    <row r="2455" spans="1:21" x14ac:dyDescent="0.25">
      <c r="A2455" s="1" t="s">
        <v>4904</v>
      </c>
      <c r="B2455" s="1" t="s">
        <v>3276</v>
      </c>
      <c r="C2455" s="1" t="s">
        <v>1705</v>
      </c>
      <c r="D2455" s="1" t="s">
        <v>152</v>
      </c>
      <c r="E2455" s="1" t="s">
        <v>228</v>
      </c>
      <c r="F2455" s="1" t="s">
        <v>15</v>
      </c>
      <c r="G2455" s="1" t="s">
        <v>1706</v>
      </c>
      <c r="H2455" s="1" t="s">
        <v>1740</v>
      </c>
      <c r="I2455" s="1" t="s">
        <v>101</v>
      </c>
      <c r="J2455" s="1" t="s">
        <v>2293</v>
      </c>
      <c r="K2455" s="1" t="s">
        <v>7220</v>
      </c>
      <c r="L2455" s="1" t="s">
        <v>1455</v>
      </c>
      <c r="M2455" s="1" t="s">
        <v>17</v>
      </c>
      <c r="N2455" s="1" t="s">
        <v>10</v>
      </c>
      <c r="O2455" s="1" t="s">
        <v>2024</v>
      </c>
      <c r="P2455" s="1" t="s">
        <v>10324</v>
      </c>
      <c r="Q2455" s="1" t="s">
        <v>15</v>
      </c>
      <c r="R2455" s="1" t="s">
        <v>101</v>
      </c>
      <c r="S2455" s="1" t="s">
        <v>1711</v>
      </c>
      <c r="T2455" s="1" t="s">
        <v>1734</v>
      </c>
      <c r="U2455" s="1" t="s">
        <v>1713</v>
      </c>
    </row>
    <row r="2456" spans="1:21" x14ac:dyDescent="0.25">
      <c r="A2456" s="1" t="s">
        <v>4905</v>
      </c>
      <c r="B2456" s="1" t="s">
        <v>3276</v>
      </c>
      <c r="C2456" s="1" t="s">
        <v>1705</v>
      </c>
      <c r="D2456" s="1" t="s">
        <v>152</v>
      </c>
      <c r="E2456" s="1" t="s">
        <v>228</v>
      </c>
      <c r="F2456" s="1" t="s">
        <v>15</v>
      </c>
      <c r="G2456" s="1" t="s">
        <v>1706</v>
      </c>
      <c r="H2456" s="1" t="s">
        <v>1740</v>
      </c>
      <c r="I2456" s="1" t="s">
        <v>101</v>
      </c>
      <c r="J2456" s="1" t="s">
        <v>2293</v>
      </c>
      <c r="K2456" s="1" t="s">
        <v>7097</v>
      </c>
      <c r="L2456" s="1" t="s">
        <v>1335</v>
      </c>
      <c r="M2456" s="1" t="s">
        <v>16</v>
      </c>
      <c r="N2456" s="1" t="s">
        <v>12</v>
      </c>
      <c r="O2456" s="1" t="s">
        <v>1730</v>
      </c>
      <c r="P2456" s="1" t="s">
        <v>10325</v>
      </c>
      <c r="Q2456" s="1" t="s">
        <v>15</v>
      </c>
      <c r="R2456" s="1" t="s">
        <v>101</v>
      </c>
      <c r="S2456" s="1" t="s">
        <v>1711</v>
      </c>
      <c r="T2456" s="1" t="s">
        <v>1734</v>
      </c>
      <c r="U2456" s="1" t="s">
        <v>1713</v>
      </c>
    </row>
    <row r="2457" spans="1:21" x14ac:dyDescent="0.25">
      <c r="A2457" s="1" t="s">
        <v>4906</v>
      </c>
      <c r="B2457" s="1" t="s">
        <v>3276</v>
      </c>
      <c r="C2457" s="1" t="s">
        <v>1705</v>
      </c>
      <c r="D2457" s="1" t="s">
        <v>152</v>
      </c>
      <c r="E2457" s="1" t="s">
        <v>228</v>
      </c>
      <c r="F2457" s="1" t="s">
        <v>15</v>
      </c>
      <c r="G2457" s="1" t="s">
        <v>1706</v>
      </c>
      <c r="H2457" s="1" t="s">
        <v>1740</v>
      </c>
      <c r="I2457" s="1" t="s">
        <v>101</v>
      </c>
      <c r="J2457" s="1" t="s">
        <v>2293</v>
      </c>
      <c r="K2457" s="1" t="s">
        <v>7221</v>
      </c>
      <c r="L2457" s="1" t="s">
        <v>1471</v>
      </c>
      <c r="M2457" s="1" t="s">
        <v>17</v>
      </c>
      <c r="N2457" s="1" t="s">
        <v>10</v>
      </c>
      <c r="O2457" s="1" t="s">
        <v>2024</v>
      </c>
      <c r="P2457" s="1" t="s">
        <v>10326</v>
      </c>
      <c r="Q2457" s="1" t="s">
        <v>15</v>
      </c>
      <c r="R2457" s="1" t="s">
        <v>101</v>
      </c>
      <c r="S2457" s="1" t="s">
        <v>1711</v>
      </c>
      <c r="T2457" s="1" t="s">
        <v>1734</v>
      </c>
      <c r="U2457" s="1" t="s">
        <v>1713</v>
      </c>
    </row>
    <row r="2458" spans="1:21" x14ac:dyDescent="0.25">
      <c r="A2458" s="1" t="s">
        <v>4907</v>
      </c>
      <c r="B2458" s="1" t="s">
        <v>3276</v>
      </c>
      <c r="C2458" s="1" t="s">
        <v>1705</v>
      </c>
      <c r="D2458" s="1" t="s">
        <v>152</v>
      </c>
      <c r="E2458" s="1" t="s">
        <v>228</v>
      </c>
      <c r="F2458" s="1" t="s">
        <v>15</v>
      </c>
      <c r="G2458" s="1" t="s">
        <v>1706</v>
      </c>
      <c r="H2458" s="1" t="s">
        <v>1740</v>
      </c>
      <c r="I2458" s="1" t="s">
        <v>101</v>
      </c>
      <c r="J2458" s="1" t="s">
        <v>2293</v>
      </c>
      <c r="K2458" s="1" t="s">
        <v>7222</v>
      </c>
      <c r="L2458" s="1" t="s">
        <v>1475</v>
      </c>
      <c r="M2458" s="1" t="s">
        <v>16</v>
      </c>
      <c r="N2458" s="1" t="s">
        <v>10</v>
      </c>
      <c r="O2458" s="1" t="s">
        <v>1740</v>
      </c>
      <c r="P2458" s="1" t="s">
        <v>10327</v>
      </c>
      <c r="Q2458" s="1" t="s">
        <v>15</v>
      </c>
      <c r="R2458" s="1" t="s">
        <v>101</v>
      </c>
      <c r="S2458" s="1" t="s">
        <v>1711</v>
      </c>
      <c r="T2458" s="1" t="s">
        <v>1734</v>
      </c>
      <c r="U2458" s="1" t="s">
        <v>1713</v>
      </c>
    </row>
    <row r="2459" spans="1:21" x14ac:dyDescent="0.25">
      <c r="A2459" s="1" t="s">
        <v>4908</v>
      </c>
      <c r="B2459" s="1" t="s">
        <v>3276</v>
      </c>
      <c r="C2459" s="1" t="s">
        <v>1705</v>
      </c>
      <c r="D2459" s="1" t="s">
        <v>152</v>
      </c>
      <c r="E2459" s="1" t="s">
        <v>228</v>
      </c>
      <c r="F2459" s="1" t="s">
        <v>15</v>
      </c>
      <c r="G2459" s="1" t="s">
        <v>1706</v>
      </c>
      <c r="H2459" s="1" t="s">
        <v>1740</v>
      </c>
      <c r="I2459" s="1" t="s">
        <v>101</v>
      </c>
      <c r="J2459" s="1" t="s">
        <v>2293</v>
      </c>
      <c r="K2459" s="1" t="s">
        <v>7223</v>
      </c>
      <c r="L2459" s="1" t="s">
        <v>10328</v>
      </c>
      <c r="M2459" s="1" t="s">
        <v>16</v>
      </c>
      <c r="N2459" s="1" t="s">
        <v>21</v>
      </c>
      <c r="O2459" s="1" t="s">
        <v>1796</v>
      </c>
      <c r="P2459" s="1" t="s">
        <v>10329</v>
      </c>
      <c r="Q2459" s="1" t="s">
        <v>6783</v>
      </c>
      <c r="R2459" s="1" t="s">
        <v>101</v>
      </c>
      <c r="S2459" s="1" t="s">
        <v>1711</v>
      </c>
      <c r="T2459" s="1" t="s">
        <v>1734</v>
      </c>
      <c r="U2459" s="1" t="s">
        <v>1713</v>
      </c>
    </row>
    <row r="2460" spans="1:21" x14ac:dyDescent="0.25">
      <c r="A2460" s="1" t="s">
        <v>4909</v>
      </c>
      <c r="B2460" s="1" t="s">
        <v>3276</v>
      </c>
      <c r="C2460" s="1" t="s">
        <v>1705</v>
      </c>
      <c r="D2460" s="1" t="s">
        <v>152</v>
      </c>
      <c r="E2460" s="1" t="s">
        <v>228</v>
      </c>
      <c r="F2460" s="1" t="s">
        <v>15</v>
      </c>
      <c r="G2460" s="1" t="s">
        <v>1706</v>
      </c>
      <c r="H2460" s="1" t="s">
        <v>1740</v>
      </c>
      <c r="I2460" s="1" t="s">
        <v>101</v>
      </c>
      <c r="J2460" s="1" t="s">
        <v>2293</v>
      </c>
      <c r="K2460" s="1" t="s">
        <v>7224</v>
      </c>
      <c r="L2460" s="1" t="s">
        <v>10330</v>
      </c>
      <c r="M2460" s="1" t="s">
        <v>16</v>
      </c>
      <c r="N2460" s="1" t="s">
        <v>19</v>
      </c>
      <c r="O2460" s="1" t="s">
        <v>1796</v>
      </c>
      <c r="P2460" s="1" t="s">
        <v>10331</v>
      </c>
      <c r="Q2460" s="1" t="s">
        <v>6783</v>
      </c>
      <c r="R2460" s="1" t="s">
        <v>101</v>
      </c>
      <c r="S2460" s="1" t="s">
        <v>1711</v>
      </c>
      <c r="T2460" s="1" t="s">
        <v>1734</v>
      </c>
      <c r="U2460" s="1" t="s">
        <v>1713</v>
      </c>
    </row>
    <row r="2461" spans="1:21" x14ac:dyDescent="0.25">
      <c r="A2461" s="1" t="s">
        <v>4910</v>
      </c>
      <c r="B2461" s="1" t="s">
        <v>3276</v>
      </c>
      <c r="C2461" s="1" t="s">
        <v>1705</v>
      </c>
      <c r="D2461" s="1" t="s">
        <v>152</v>
      </c>
      <c r="E2461" s="1" t="s">
        <v>228</v>
      </c>
      <c r="F2461" s="1" t="s">
        <v>15</v>
      </c>
      <c r="G2461" s="1" t="s">
        <v>1706</v>
      </c>
      <c r="H2461" s="1" t="s">
        <v>1740</v>
      </c>
      <c r="I2461" s="1" t="s">
        <v>101</v>
      </c>
      <c r="J2461" s="1" t="s">
        <v>2293</v>
      </c>
      <c r="K2461" s="1" t="s">
        <v>10332</v>
      </c>
      <c r="L2461" s="1" t="s">
        <v>1476</v>
      </c>
      <c r="M2461" s="1" t="s">
        <v>16</v>
      </c>
      <c r="N2461" s="1" t="s">
        <v>21</v>
      </c>
      <c r="O2461" s="1" t="s">
        <v>1844</v>
      </c>
      <c r="P2461" s="1" t="s">
        <v>10333</v>
      </c>
      <c r="Q2461" s="1" t="s">
        <v>6783</v>
      </c>
      <c r="R2461" s="1" t="s">
        <v>101</v>
      </c>
      <c r="S2461" s="1" t="s">
        <v>1711</v>
      </c>
      <c r="T2461" s="1" t="s">
        <v>1734</v>
      </c>
      <c r="U2461" s="1" t="s">
        <v>1713</v>
      </c>
    </row>
    <row r="2462" spans="1:21" x14ac:dyDescent="0.25">
      <c r="A2462" s="1" t="s">
        <v>4911</v>
      </c>
      <c r="B2462" s="1" t="s">
        <v>3276</v>
      </c>
      <c r="C2462" s="1" t="s">
        <v>1705</v>
      </c>
      <c r="D2462" s="1" t="s">
        <v>152</v>
      </c>
      <c r="E2462" s="1" t="s">
        <v>228</v>
      </c>
      <c r="F2462" s="1" t="s">
        <v>15</v>
      </c>
      <c r="G2462" s="1" t="s">
        <v>1706</v>
      </c>
      <c r="H2462" s="1" t="s">
        <v>1740</v>
      </c>
      <c r="I2462" s="1" t="s">
        <v>101</v>
      </c>
      <c r="J2462" s="1" t="s">
        <v>2293</v>
      </c>
      <c r="K2462" s="1" t="s">
        <v>6685</v>
      </c>
      <c r="L2462" s="1" t="s">
        <v>1281</v>
      </c>
      <c r="M2462" s="1" t="s">
        <v>16</v>
      </c>
      <c r="N2462" s="1" t="s">
        <v>21</v>
      </c>
      <c r="O2462" s="1" t="s">
        <v>1709</v>
      </c>
      <c r="P2462" s="1" t="s">
        <v>10334</v>
      </c>
      <c r="Q2462" s="1" t="s">
        <v>6783</v>
      </c>
      <c r="R2462" s="1" t="s">
        <v>101</v>
      </c>
      <c r="S2462" s="1" t="s">
        <v>1711</v>
      </c>
      <c r="T2462" s="1" t="s">
        <v>1918</v>
      </c>
      <c r="U2462" s="1" t="s">
        <v>1713</v>
      </c>
    </row>
    <row r="2463" spans="1:21" x14ac:dyDescent="0.25">
      <c r="A2463" s="1" t="s">
        <v>4912</v>
      </c>
      <c r="B2463" s="1" t="s">
        <v>3276</v>
      </c>
      <c r="C2463" s="1" t="s">
        <v>1705</v>
      </c>
      <c r="D2463" s="1" t="s">
        <v>152</v>
      </c>
      <c r="E2463" s="1" t="s">
        <v>228</v>
      </c>
      <c r="F2463" s="1" t="s">
        <v>15</v>
      </c>
      <c r="G2463" s="1" t="s">
        <v>1706</v>
      </c>
      <c r="H2463" s="1" t="s">
        <v>1740</v>
      </c>
      <c r="I2463" s="1" t="s">
        <v>101</v>
      </c>
      <c r="J2463" s="1" t="s">
        <v>2293</v>
      </c>
      <c r="K2463" s="1" t="s">
        <v>7187</v>
      </c>
      <c r="L2463" s="1" t="s">
        <v>1473</v>
      </c>
      <c r="M2463" s="1" t="s">
        <v>16</v>
      </c>
      <c r="N2463" s="1" t="s">
        <v>21</v>
      </c>
      <c r="O2463" s="1" t="s">
        <v>1707</v>
      </c>
      <c r="P2463" s="1" t="s">
        <v>10335</v>
      </c>
      <c r="Q2463" s="1" t="s">
        <v>6783</v>
      </c>
      <c r="R2463" s="1" t="s">
        <v>101</v>
      </c>
      <c r="S2463" s="1" t="s">
        <v>1711</v>
      </c>
      <c r="T2463" s="1" t="s">
        <v>1734</v>
      </c>
      <c r="U2463" s="1" t="s">
        <v>1713</v>
      </c>
    </row>
    <row r="2464" spans="1:21" x14ac:dyDescent="0.25">
      <c r="A2464" s="1" t="s">
        <v>4913</v>
      </c>
      <c r="B2464" s="1" t="s">
        <v>3276</v>
      </c>
      <c r="C2464" s="1" t="s">
        <v>1705</v>
      </c>
      <c r="D2464" s="1" t="s">
        <v>152</v>
      </c>
      <c r="E2464" s="1" t="s">
        <v>228</v>
      </c>
      <c r="F2464" s="1" t="s">
        <v>15</v>
      </c>
      <c r="G2464" s="1" t="s">
        <v>1706</v>
      </c>
      <c r="H2464" s="1" t="s">
        <v>1740</v>
      </c>
      <c r="I2464" s="1" t="s">
        <v>101</v>
      </c>
      <c r="J2464" s="1" t="s">
        <v>2293</v>
      </c>
      <c r="K2464" s="1" t="s">
        <v>7085</v>
      </c>
      <c r="L2464" s="1" t="s">
        <v>10125</v>
      </c>
      <c r="M2464" s="1" t="s">
        <v>16</v>
      </c>
      <c r="N2464" s="1" t="s">
        <v>21</v>
      </c>
      <c r="O2464" s="1" t="s">
        <v>1722</v>
      </c>
      <c r="P2464" s="1" t="s">
        <v>10336</v>
      </c>
      <c r="Q2464" s="1" t="s">
        <v>6783</v>
      </c>
      <c r="R2464" s="1" t="s">
        <v>101</v>
      </c>
      <c r="S2464" s="1" t="s">
        <v>1711</v>
      </c>
      <c r="T2464" s="1" t="s">
        <v>1918</v>
      </c>
      <c r="U2464" s="1" t="s">
        <v>1713</v>
      </c>
    </row>
    <row r="2465" spans="1:21" x14ac:dyDescent="0.25">
      <c r="A2465" s="1" t="s">
        <v>4914</v>
      </c>
      <c r="B2465" s="1" t="s">
        <v>3276</v>
      </c>
      <c r="C2465" s="1" t="s">
        <v>1705</v>
      </c>
      <c r="D2465" s="1" t="s">
        <v>152</v>
      </c>
      <c r="E2465" s="1" t="s">
        <v>228</v>
      </c>
      <c r="F2465" s="1" t="s">
        <v>15</v>
      </c>
      <c r="G2465" s="1" t="s">
        <v>1706</v>
      </c>
      <c r="H2465" s="1" t="s">
        <v>1740</v>
      </c>
      <c r="I2465" s="1" t="s">
        <v>101</v>
      </c>
      <c r="J2465" s="1" t="s">
        <v>2293</v>
      </c>
      <c r="K2465" s="1" t="s">
        <v>7188</v>
      </c>
      <c r="L2465" s="1" t="s">
        <v>1459</v>
      </c>
      <c r="M2465" s="1" t="s">
        <v>16</v>
      </c>
      <c r="N2465" s="1" t="s">
        <v>19</v>
      </c>
      <c r="O2465" s="1" t="s">
        <v>1793</v>
      </c>
      <c r="P2465" s="1" t="s">
        <v>10337</v>
      </c>
      <c r="Q2465" s="1" t="s">
        <v>6783</v>
      </c>
      <c r="R2465" s="1" t="s">
        <v>101</v>
      </c>
      <c r="S2465" s="1" t="s">
        <v>1711</v>
      </c>
      <c r="T2465" s="1" t="s">
        <v>1734</v>
      </c>
      <c r="U2465" s="1" t="s">
        <v>1713</v>
      </c>
    </row>
    <row r="2466" spans="1:21" x14ac:dyDescent="0.25">
      <c r="A2466" s="1" t="s">
        <v>4915</v>
      </c>
      <c r="B2466" s="1" t="s">
        <v>3276</v>
      </c>
      <c r="C2466" s="1" t="s">
        <v>1705</v>
      </c>
      <c r="D2466" s="1" t="s">
        <v>152</v>
      </c>
      <c r="E2466" s="1" t="s">
        <v>228</v>
      </c>
      <c r="F2466" s="1" t="s">
        <v>15</v>
      </c>
      <c r="G2466" s="1" t="s">
        <v>1706</v>
      </c>
      <c r="H2466" s="1" t="s">
        <v>1740</v>
      </c>
      <c r="I2466" s="1" t="s">
        <v>101</v>
      </c>
      <c r="J2466" s="1" t="s">
        <v>2293</v>
      </c>
      <c r="K2466" s="1" t="s">
        <v>7225</v>
      </c>
      <c r="L2466" s="1" t="s">
        <v>1460</v>
      </c>
      <c r="M2466" s="1" t="s">
        <v>16</v>
      </c>
      <c r="N2466" s="1" t="s">
        <v>19</v>
      </c>
      <c r="O2466" s="1" t="s">
        <v>1793</v>
      </c>
      <c r="P2466" s="1" t="s">
        <v>10338</v>
      </c>
      <c r="Q2466" s="1" t="s">
        <v>6783</v>
      </c>
      <c r="R2466" s="1" t="s">
        <v>101</v>
      </c>
      <c r="S2466" s="1" t="s">
        <v>1711</v>
      </c>
      <c r="T2466" s="1" t="s">
        <v>1734</v>
      </c>
      <c r="U2466" s="1" t="s">
        <v>1713</v>
      </c>
    </row>
    <row r="2467" spans="1:21" x14ac:dyDescent="0.25">
      <c r="A2467" s="1" t="s">
        <v>4916</v>
      </c>
      <c r="B2467" s="1" t="s">
        <v>3276</v>
      </c>
      <c r="C2467" s="1" t="s">
        <v>1705</v>
      </c>
      <c r="D2467" s="1" t="s">
        <v>152</v>
      </c>
      <c r="E2467" s="1" t="s">
        <v>228</v>
      </c>
      <c r="F2467" s="1" t="s">
        <v>15</v>
      </c>
      <c r="G2467" s="1" t="s">
        <v>1706</v>
      </c>
      <c r="H2467" s="1" t="s">
        <v>1740</v>
      </c>
      <c r="I2467" s="1" t="s">
        <v>101</v>
      </c>
      <c r="J2467" s="1" t="s">
        <v>2293</v>
      </c>
      <c r="K2467" s="1" t="s">
        <v>7226</v>
      </c>
      <c r="L2467" s="1" t="s">
        <v>1456</v>
      </c>
      <c r="M2467" s="1" t="s">
        <v>16</v>
      </c>
      <c r="N2467" s="1" t="s">
        <v>25</v>
      </c>
      <c r="O2467" s="1" t="s">
        <v>1866</v>
      </c>
      <c r="P2467" s="1" t="s">
        <v>10339</v>
      </c>
      <c r="Q2467" s="1" t="s">
        <v>6783</v>
      </c>
      <c r="R2467" s="1" t="s">
        <v>101</v>
      </c>
      <c r="S2467" s="1" t="s">
        <v>1711</v>
      </c>
      <c r="T2467" s="1" t="s">
        <v>1734</v>
      </c>
      <c r="U2467" s="1" t="s">
        <v>1713</v>
      </c>
    </row>
    <row r="2468" spans="1:21" x14ac:dyDescent="0.25">
      <c r="A2468" s="1" t="s">
        <v>4917</v>
      </c>
      <c r="B2468" s="1" t="s">
        <v>3276</v>
      </c>
      <c r="C2468" s="1" t="s">
        <v>1705</v>
      </c>
      <c r="D2468" s="1" t="s">
        <v>152</v>
      </c>
      <c r="E2468" s="1" t="s">
        <v>228</v>
      </c>
      <c r="F2468" s="1" t="s">
        <v>15</v>
      </c>
      <c r="G2468" s="1" t="s">
        <v>1706</v>
      </c>
      <c r="H2468" s="1" t="s">
        <v>1740</v>
      </c>
      <c r="I2468" s="1" t="s">
        <v>101</v>
      </c>
      <c r="J2468" s="1" t="s">
        <v>2293</v>
      </c>
      <c r="K2468" s="1" t="s">
        <v>7189</v>
      </c>
      <c r="L2468" s="1" t="s">
        <v>10340</v>
      </c>
      <c r="M2468" s="1" t="s">
        <v>16</v>
      </c>
      <c r="N2468" s="1" t="s">
        <v>22</v>
      </c>
      <c r="O2468" s="1" t="s">
        <v>1866</v>
      </c>
      <c r="P2468" s="1" t="s">
        <v>10341</v>
      </c>
      <c r="Q2468" s="1" t="s">
        <v>6783</v>
      </c>
      <c r="R2468" s="1" t="s">
        <v>101</v>
      </c>
      <c r="S2468" s="1" t="s">
        <v>1711</v>
      </c>
      <c r="T2468" s="1" t="s">
        <v>1734</v>
      </c>
      <c r="U2468" s="1" t="s">
        <v>1713</v>
      </c>
    </row>
    <row r="2469" spans="1:21" x14ac:dyDescent="0.25">
      <c r="A2469" s="1" t="s">
        <v>4918</v>
      </c>
      <c r="B2469" s="1" t="s">
        <v>3276</v>
      </c>
      <c r="C2469" s="1" t="s">
        <v>1705</v>
      </c>
      <c r="D2469" s="1" t="s">
        <v>152</v>
      </c>
      <c r="E2469" s="1" t="s">
        <v>228</v>
      </c>
      <c r="F2469" s="1" t="s">
        <v>15</v>
      </c>
      <c r="G2469" s="1" t="s">
        <v>1706</v>
      </c>
      <c r="H2469" s="1" t="s">
        <v>1740</v>
      </c>
      <c r="I2469" s="1" t="s">
        <v>101</v>
      </c>
      <c r="J2469" s="1" t="s">
        <v>2293</v>
      </c>
      <c r="K2469" s="1" t="s">
        <v>7190</v>
      </c>
      <c r="L2469" s="1" t="s">
        <v>10342</v>
      </c>
      <c r="M2469" s="1" t="s">
        <v>16</v>
      </c>
      <c r="N2469" s="1" t="s">
        <v>21</v>
      </c>
      <c r="O2469" s="1" t="s">
        <v>1866</v>
      </c>
      <c r="P2469" s="1" t="s">
        <v>10343</v>
      </c>
      <c r="Q2469" s="1" t="s">
        <v>6783</v>
      </c>
      <c r="R2469" s="1" t="s">
        <v>101</v>
      </c>
      <c r="S2469" s="1" t="s">
        <v>1711</v>
      </c>
      <c r="T2469" s="1" t="s">
        <v>1734</v>
      </c>
      <c r="U2469" s="1" t="s">
        <v>1713</v>
      </c>
    </row>
    <row r="2470" spans="1:21" x14ac:dyDescent="0.25">
      <c r="A2470" s="1" t="s">
        <v>4919</v>
      </c>
      <c r="B2470" s="1" t="s">
        <v>3276</v>
      </c>
      <c r="C2470" s="1" t="s">
        <v>1705</v>
      </c>
      <c r="D2470" s="1" t="s">
        <v>152</v>
      </c>
      <c r="E2470" s="1" t="s">
        <v>228</v>
      </c>
      <c r="F2470" s="1" t="s">
        <v>15</v>
      </c>
      <c r="G2470" s="1" t="s">
        <v>1706</v>
      </c>
      <c r="H2470" s="1" t="s">
        <v>1740</v>
      </c>
      <c r="I2470" s="1" t="s">
        <v>101</v>
      </c>
      <c r="J2470" s="1" t="s">
        <v>2293</v>
      </c>
      <c r="K2470" s="1" t="s">
        <v>7191</v>
      </c>
      <c r="L2470" s="1" t="s">
        <v>1468</v>
      </c>
      <c r="M2470" s="1" t="s">
        <v>16</v>
      </c>
      <c r="N2470" s="1" t="s">
        <v>18</v>
      </c>
      <c r="O2470" s="1" t="s">
        <v>2024</v>
      </c>
      <c r="P2470" s="1" t="s">
        <v>10344</v>
      </c>
      <c r="Q2470" s="1" t="s">
        <v>6783</v>
      </c>
      <c r="R2470" s="1" t="s">
        <v>101</v>
      </c>
      <c r="S2470" s="1" t="s">
        <v>1711</v>
      </c>
      <c r="T2470" s="1" t="s">
        <v>1734</v>
      </c>
      <c r="U2470" s="1" t="s">
        <v>1713</v>
      </c>
    </row>
    <row r="2471" spans="1:21" x14ac:dyDescent="0.25">
      <c r="A2471" s="1" t="s">
        <v>4920</v>
      </c>
      <c r="B2471" s="1" t="s">
        <v>3276</v>
      </c>
      <c r="C2471" s="1" t="s">
        <v>1705</v>
      </c>
      <c r="D2471" s="1" t="s">
        <v>152</v>
      </c>
      <c r="E2471" s="1" t="s">
        <v>228</v>
      </c>
      <c r="F2471" s="1" t="s">
        <v>15</v>
      </c>
      <c r="G2471" s="1" t="s">
        <v>1706</v>
      </c>
      <c r="H2471" s="1" t="s">
        <v>1740</v>
      </c>
      <c r="I2471" s="1" t="s">
        <v>101</v>
      </c>
      <c r="J2471" s="1" t="s">
        <v>2293</v>
      </c>
      <c r="K2471" s="1" t="s">
        <v>7228</v>
      </c>
      <c r="L2471" s="1" t="s">
        <v>1479</v>
      </c>
      <c r="M2471" s="1" t="s">
        <v>16</v>
      </c>
      <c r="N2471" s="1" t="s">
        <v>21</v>
      </c>
      <c r="O2471" s="1" t="s">
        <v>2024</v>
      </c>
      <c r="P2471" s="1" t="s">
        <v>10345</v>
      </c>
      <c r="Q2471" s="1" t="s">
        <v>6783</v>
      </c>
      <c r="R2471" s="1" t="s">
        <v>101</v>
      </c>
      <c r="S2471" s="1" t="s">
        <v>1711</v>
      </c>
      <c r="T2471" s="1" t="s">
        <v>1734</v>
      </c>
      <c r="U2471" s="1" t="s">
        <v>1713</v>
      </c>
    </row>
    <row r="2472" spans="1:21" x14ac:dyDescent="0.25">
      <c r="A2472" s="1" t="s">
        <v>4921</v>
      </c>
      <c r="B2472" s="1" t="s">
        <v>3276</v>
      </c>
      <c r="C2472" s="1" t="s">
        <v>1705</v>
      </c>
      <c r="D2472" s="1" t="s">
        <v>152</v>
      </c>
      <c r="E2472" s="1" t="s">
        <v>228</v>
      </c>
      <c r="F2472" s="1" t="s">
        <v>15</v>
      </c>
      <c r="G2472" s="1" t="s">
        <v>1706</v>
      </c>
      <c r="H2472" s="1" t="s">
        <v>1740</v>
      </c>
      <c r="I2472" s="1" t="s">
        <v>101</v>
      </c>
      <c r="J2472" s="1" t="s">
        <v>2293</v>
      </c>
      <c r="K2472" s="1" t="s">
        <v>7229</v>
      </c>
      <c r="L2472" s="1" t="s">
        <v>1469</v>
      </c>
      <c r="M2472" s="1" t="s">
        <v>16</v>
      </c>
      <c r="N2472" s="1" t="s">
        <v>10</v>
      </c>
      <c r="O2472" s="1" t="s">
        <v>2024</v>
      </c>
      <c r="P2472" s="1" t="s">
        <v>10346</v>
      </c>
      <c r="Q2472" s="1" t="s">
        <v>6783</v>
      </c>
      <c r="R2472" s="1" t="s">
        <v>101</v>
      </c>
      <c r="S2472" s="1" t="s">
        <v>1711</v>
      </c>
      <c r="T2472" s="1" t="s">
        <v>1734</v>
      </c>
      <c r="U2472" s="1" t="s">
        <v>1713</v>
      </c>
    </row>
    <row r="2473" spans="1:21" x14ac:dyDescent="0.25">
      <c r="A2473" s="1" t="s">
        <v>4922</v>
      </c>
      <c r="B2473" s="1" t="s">
        <v>3276</v>
      </c>
      <c r="C2473" s="1" t="s">
        <v>1705</v>
      </c>
      <c r="D2473" s="1" t="s">
        <v>152</v>
      </c>
      <c r="E2473" s="1" t="s">
        <v>228</v>
      </c>
      <c r="F2473" s="1" t="s">
        <v>15</v>
      </c>
      <c r="G2473" s="1" t="s">
        <v>1706</v>
      </c>
      <c r="H2473" s="1" t="s">
        <v>1740</v>
      </c>
      <c r="I2473" s="1" t="s">
        <v>101</v>
      </c>
      <c r="J2473" s="1" t="s">
        <v>2293</v>
      </c>
      <c r="K2473" s="1" t="s">
        <v>7230</v>
      </c>
      <c r="L2473" s="1" t="s">
        <v>1582</v>
      </c>
      <c r="M2473" s="1" t="s">
        <v>16</v>
      </c>
      <c r="N2473" s="1" t="s">
        <v>22</v>
      </c>
      <c r="O2473" s="1" t="s">
        <v>1730</v>
      </c>
      <c r="P2473" s="1" t="s">
        <v>10347</v>
      </c>
      <c r="Q2473" s="1" t="s">
        <v>6783</v>
      </c>
      <c r="R2473" s="1" t="s">
        <v>101</v>
      </c>
      <c r="S2473" s="1" t="s">
        <v>1711</v>
      </c>
      <c r="T2473" s="1" t="s">
        <v>1734</v>
      </c>
      <c r="U2473" s="1" t="s">
        <v>1713</v>
      </c>
    </row>
    <row r="2474" spans="1:21" x14ac:dyDescent="0.25">
      <c r="A2474" s="1" t="s">
        <v>4923</v>
      </c>
      <c r="B2474" s="1" t="s">
        <v>3276</v>
      </c>
      <c r="C2474" s="1" t="s">
        <v>1705</v>
      </c>
      <c r="D2474" s="1" t="s">
        <v>152</v>
      </c>
      <c r="E2474" s="1" t="s">
        <v>228</v>
      </c>
      <c r="F2474" s="1" t="s">
        <v>15</v>
      </c>
      <c r="G2474" s="1" t="s">
        <v>1706</v>
      </c>
      <c r="H2474" s="1" t="s">
        <v>1740</v>
      </c>
      <c r="I2474" s="1" t="s">
        <v>101</v>
      </c>
      <c r="J2474" s="1" t="s">
        <v>2293</v>
      </c>
      <c r="K2474" s="1" t="s">
        <v>7231</v>
      </c>
      <c r="L2474" s="1" t="s">
        <v>10348</v>
      </c>
      <c r="M2474" s="1" t="s">
        <v>17</v>
      </c>
      <c r="N2474" s="1" t="s">
        <v>22</v>
      </c>
      <c r="O2474" s="1" t="s">
        <v>1740</v>
      </c>
      <c r="P2474" s="1" t="s">
        <v>10349</v>
      </c>
      <c r="Q2474" s="1" t="s">
        <v>6783</v>
      </c>
      <c r="R2474" s="1" t="s">
        <v>101</v>
      </c>
      <c r="S2474" s="1" t="s">
        <v>1711</v>
      </c>
      <c r="T2474" s="1" t="s">
        <v>1734</v>
      </c>
      <c r="U2474" s="1" t="s">
        <v>1713</v>
      </c>
    </row>
    <row r="2475" spans="1:21" x14ac:dyDescent="0.25">
      <c r="A2475" s="1" t="s">
        <v>4924</v>
      </c>
      <c r="B2475" s="1" t="s">
        <v>3276</v>
      </c>
      <c r="C2475" s="1" t="s">
        <v>1705</v>
      </c>
      <c r="D2475" s="1" t="s">
        <v>152</v>
      </c>
      <c r="E2475" s="1" t="s">
        <v>228</v>
      </c>
      <c r="F2475" s="1" t="s">
        <v>15</v>
      </c>
      <c r="G2475" s="1" t="s">
        <v>1706</v>
      </c>
      <c r="H2475" s="1" t="s">
        <v>1740</v>
      </c>
      <c r="I2475" s="1" t="s">
        <v>101</v>
      </c>
      <c r="J2475" s="1" t="s">
        <v>2293</v>
      </c>
      <c r="K2475" s="1" t="s">
        <v>5601</v>
      </c>
      <c r="L2475" s="1" t="s">
        <v>1464</v>
      </c>
      <c r="M2475" s="1" t="s">
        <v>16</v>
      </c>
      <c r="N2475" s="1" t="s">
        <v>10</v>
      </c>
      <c r="O2475" s="1" t="s">
        <v>1740</v>
      </c>
      <c r="P2475" s="1" t="s">
        <v>10350</v>
      </c>
      <c r="Q2475" s="1" t="s">
        <v>6783</v>
      </c>
      <c r="R2475" s="1" t="s">
        <v>101</v>
      </c>
      <c r="S2475" s="1" t="s">
        <v>1711</v>
      </c>
      <c r="T2475" s="1" t="s">
        <v>1734</v>
      </c>
      <c r="U2475" s="1" t="s">
        <v>1713</v>
      </c>
    </row>
    <row r="2476" spans="1:21" x14ac:dyDescent="0.25">
      <c r="A2476" s="1" t="s">
        <v>4925</v>
      </c>
      <c r="B2476" s="1" t="s">
        <v>3276</v>
      </c>
      <c r="C2476" s="1" t="s">
        <v>1705</v>
      </c>
      <c r="D2476" s="1" t="s">
        <v>152</v>
      </c>
      <c r="E2476" s="1" t="s">
        <v>228</v>
      </c>
      <c r="F2476" s="1" t="s">
        <v>15</v>
      </c>
      <c r="G2476" s="1" t="s">
        <v>1706</v>
      </c>
      <c r="H2476" s="1" t="s">
        <v>1740</v>
      </c>
      <c r="I2476" s="1" t="s">
        <v>101</v>
      </c>
      <c r="J2476" s="1" t="s">
        <v>2293</v>
      </c>
      <c r="K2476" s="1" t="s">
        <v>7222</v>
      </c>
      <c r="L2476" s="1" t="s">
        <v>1475</v>
      </c>
      <c r="M2476" s="1" t="s">
        <v>16</v>
      </c>
      <c r="N2476" s="1" t="s">
        <v>10</v>
      </c>
      <c r="O2476" s="1" t="s">
        <v>1740</v>
      </c>
      <c r="P2476" s="1" t="s">
        <v>10351</v>
      </c>
      <c r="Q2476" s="1" t="s">
        <v>38</v>
      </c>
      <c r="R2476" s="1" t="s">
        <v>101</v>
      </c>
      <c r="S2476" s="1" t="s">
        <v>1711</v>
      </c>
      <c r="T2476" s="1" t="s">
        <v>1918</v>
      </c>
      <c r="U2476" s="1" t="s">
        <v>1713</v>
      </c>
    </row>
    <row r="2477" spans="1:21" x14ac:dyDescent="0.25">
      <c r="A2477" s="1" t="s">
        <v>4926</v>
      </c>
      <c r="B2477" s="1" t="s">
        <v>3276</v>
      </c>
      <c r="C2477" s="1" t="s">
        <v>1705</v>
      </c>
      <c r="D2477" s="1" t="s">
        <v>152</v>
      </c>
      <c r="E2477" s="1" t="s">
        <v>228</v>
      </c>
      <c r="F2477" s="1" t="s">
        <v>15</v>
      </c>
      <c r="G2477" s="1" t="s">
        <v>1706</v>
      </c>
      <c r="H2477" s="1" t="s">
        <v>1740</v>
      </c>
      <c r="I2477" s="1" t="s">
        <v>101</v>
      </c>
      <c r="J2477" s="1" t="s">
        <v>2293</v>
      </c>
      <c r="K2477" s="1" t="s">
        <v>7232</v>
      </c>
      <c r="L2477" s="1" t="s">
        <v>10352</v>
      </c>
      <c r="M2477" s="1" t="s">
        <v>16</v>
      </c>
      <c r="N2477" s="1" t="s">
        <v>21</v>
      </c>
      <c r="O2477" s="1" t="s">
        <v>1722</v>
      </c>
      <c r="P2477" s="1" t="s">
        <v>10353</v>
      </c>
      <c r="Q2477" s="1" t="s">
        <v>6780</v>
      </c>
      <c r="R2477" s="1" t="s">
        <v>101</v>
      </c>
      <c r="S2477" s="1" t="s">
        <v>1711</v>
      </c>
      <c r="T2477" s="1" t="s">
        <v>1734</v>
      </c>
      <c r="U2477" s="1" t="s">
        <v>1713</v>
      </c>
    </row>
    <row r="2478" spans="1:21" x14ac:dyDescent="0.25">
      <c r="A2478" s="1" t="s">
        <v>4927</v>
      </c>
      <c r="B2478" s="1" t="s">
        <v>3276</v>
      </c>
      <c r="C2478" s="1" t="s">
        <v>1705</v>
      </c>
      <c r="D2478" s="1" t="s">
        <v>152</v>
      </c>
      <c r="E2478" s="1" t="s">
        <v>228</v>
      </c>
      <c r="F2478" s="1" t="s">
        <v>15</v>
      </c>
      <c r="G2478" s="1" t="s">
        <v>1706</v>
      </c>
      <c r="H2478" s="1" t="s">
        <v>1740</v>
      </c>
      <c r="I2478" s="1" t="s">
        <v>101</v>
      </c>
      <c r="J2478" s="1" t="s">
        <v>2293</v>
      </c>
      <c r="K2478" s="1" t="s">
        <v>10332</v>
      </c>
      <c r="L2478" s="1" t="s">
        <v>1476</v>
      </c>
      <c r="M2478" s="1" t="s">
        <v>16</v>
      </c>
      <c r="N2478" s="1" t="s">
        <v>21</v>
      </c>
      <c r="O2478" s="1" t="s">
        <v>1844</v>
      </c>
      <c r="P2478" s="1" t="s">
        <v>10354</v>
      </c>
      <c r="Q2478" s="1" t="s">
        <v>51</v>
      </c>
      <c r="R2478" s="1" t="s">
        <v>101</v>
      </c>
      <c r="S2478" s="1" t="s">
        <v>1711</v>
      </c>
      <c r="T2478" s="1" t="s">
        <v>1712</v>
      </c>
      <c r="U2478" s="1" t="s">
        <v>1713</v>
      </c>
    </row>
    <row r="2479" spans="1:21" x14ac:dyDescent="0.25">
      <c r="A2479" s="1" t="s">
        <v>4928</v>
      </c>
      <c r="B2479" s="1" t="s">
        <v>3276</v>
      </c>
      <c r="C2479" s="1" t="s">
        <v>1705</v>
      </c>
      <c r="D2479" s="1" t="s">
        <v>152</v>
      </c>
      <c r="E2479" s="1" t="s">
        <v>228</v>
      </c>
      <c r="F2479" s="1" t="s">
        <v>15</v>
      </c>
      <c r="G2479" s="1" t="s">
        <v>1706</v>
      </c>
      <c r="H2479" s="1" t="s">
        <v>1740</v>
      </c>
      <c r="I2479" s="1" t="s">
        <v>101</v>
      </c>
      <c r="J2479" s="1" t="s">
        <v>2293</v>
      </c>
      <c r="K2479" s="1" t="s">
        <v>7208</v>
      </c>
      <c r="L2479" s="1" t="s">
        <v>1463</v>
      </c>
      <c r="M2479" s="1" t="s">
        <v>16</v>
      </c>
      <c r="N2479" s="1" t="s">
        <v>21</v>
      </c>
      <c r="O2479" s="1" t="s">
        <v>1709</v>
      </c>
      <c r="P2479" s="1" t="s">
        <v>10355</v>
      </c>
      <c r="Q2479" s="1" t="s">
        <v>64</v>
      </c>
      <c r="R2479" s="1" t="s">
        <v>101</v>
      </c>
      <c r="S2479" s="1" t="s">
        <v>1711</v>
      </c>
      <c r="T2479" s="1" t="s">
        <v>1712</v>
      </c>
      <c r="U2479" s="1" t="s">
        <v>1713</v>
      </c>
    </row>
    <row r="2480" spans="1:21" x14ac:dyDescent="0.25">
      <c r="A2480" s="1" t="s">
        <v>4929</v>
      </c>
      <c r="B2480" s="1" t="s">
        <v>3276</v>
      </c>
      <c r="C2480" s="1" t="s">
        <v>1705</v>
      </c>
      <c r="D2480" s="1" t="s">
        <v>152</v>
      </c>
      <c r="E2480" s="1" t="s">
        <v>228</v>
      </c>
      <c r="F2480" s="1" t="s">
        <v>15</v>
      </c>
      <c r="G2480" s="1" t="s">
        <v>1706</v>
      </c>
      <c r="H2480" s="1" t="s">
        <v>1740</v>
      </c>
      <c r="I2480" s="1" t="s">
        <v>101</v>
      </c>
      <c r="J2480" s="1" t="s">
        <v>2293</v>
      </c>
      <c r="K2480" s="1" t="s">
        <v>7233</v>
      </c>
      <c r="L2480" s="1" t="s">
        <v>1467</v>
      </c>
      <c r="M2480" s="1" t="s">
        <v>16</v>
      </c>
      <c r="N2480" s="1" t="s">
        <v>12</v>
      </c>
      <c r="O2480" s="1" t="s">
        <v>1732</v>
      </c>
      <c r="P2480" s="1" t="s">
        <v>10356</v>
      </c>
      <c r="Q2480" s="1" t="s">
        <v>44</v>
      </c>
      <c r="R2480" s="1" t="s">
        <v>101</v>
      </c>
      <c r="S2480" s="1" t="s">
        <v>1711</v>
      </c>
      <c r="T2480" s="1" t="s">
        <v>1712</v>
      </c>
      <c r="U2480" s="1" t="s">
        <v>1713</v>
      </c>
    </row>
    <row r="2481" spans="1:21" x14ac:dyDescent="0.25">
      <c r="A2481" s="1" t="s">
        <v>4930</v>
      </c>
      <c r="B2481" s="1" t="s">
        <v>3276</v>
      </c>
      <c r="C2481" s="1" t="s">
        <v>1705</v>
      </c>
      <c r="D2481" s="1" t="s">
        <v>152</v>
      </c>
      <c r="E2481" s="1" t="s">
        <v>228</v>
      </c>
      <c r="F2481" s="1" t="s">
        <v>15</v>
      </c>
      <c r="G2481" s="1" t="s">
        <v>1706</v>
      </c>
      <c r="H2481" s="1" t="s">
        <v>1740</v>
      </c>
      <c r="I2481" s="1" t="s">
        <v>101</v>
      </c>
      <c r="J2481" s="1" t="s">
        <v>2293</v>
      </c>
      <c r="K2481" s="1" t="s">
        <v>7214</v>
      </c>
      <c r="L2481" s="1" t="s">
        <v>1478</v>
      </c>
      <c r="M2481" s="1" t="s">
        <v>16</v>
      </c>
      <c r="N2481" s="1" t="s">
        <v>3</v>
      </c>
      <c r="O2481" s="1" t="s">
        <v>1793</v>
      </c>
      <c r="P2481" s="1" t="s">
        <v>10357</v>
      </c>
      <c r="Q2481" s="1" t="s">
        <v>6779</v>
      </c>
      <c r="R2481" s="1" t="s">
        <v>101</v>
      </c>
      <c r="S2481" s="1" t="s">
        <v>1711</v>
      </c>
      <c r="T2481" s="1" t="s">
        <v>1712</v>
      </c>
      <c r="U2481" s="1" t="s">
        <v>1713</v>
      </c>
    </row>
    <row r="2482" spans="1:21" x14ac:dyDescent="0.25">
      <c r="A2482" s="1" t="s">
        <v>4931</v>
      </c>
      <c r="B2482" s="1" t="s">
        <v>3276</v>
      </c>
      <c r="C2482" s="1" t="s">
        <v>1705</v>
      </c>
      <c r="D2482" s="1" t="s">
        <v>152</v>
      </c>
      <c r="E2482" s="1" t="s">
        <v>228</v>
      </c>
      <c r="F2482" s="1" t="s">
        <v>15</v>
      </c>
      <c r="G2482" s="1" t="s">
        <v>1706</v>
      </c>
      <c r="H2482" s="1" t="s">
        <v>1740</v>
      </c>
      <c r="I2482" s="1" t="s">
        <v>101</v>
      </c>
      <c r="J2482" s="1" t="s">
        <v>2293</v>
      </c>
      <c r="K2482" s="1" t="s">
        <v>6834</v>
      </c>
      <c r="L2482" s="1" t="s">
        <v>1136</v>
      </c>
      <c r="M2482" s="1" t="s">
        <v>16</v>
      </c>
      <c r="N2482" s="1" t="s">
        <v>21</v>
      </c>
      <c r="O2482" s="1" t="s">
        <v>1866</v>
      </c>
      <c r="P2482" s="1" t="s">
        <v>10358</v>
      </c>
      <c r="Q2482" s="1" t="s">
        <v>44</v>
      </c>
      <c r="R2482" s="1" t="s">
        <v>101</v>
      </c>
      <c r="S2482" s="1" t="s">
        <v>1711</v>
      </c>
      <c r="T2482" s="1" t="s">
        <v>1712</v>
      </c>
      <c r="U2482" s="1" t="s">
        <v>1713</v>
      </c>
    </row>
    <row r="2483" spans="1:21" x14ac:dyDescent="0.25">
      <c r="A2483" s="1" t="s">
        <v>4932</v>
      </c>
      <c r="B2483" s="1" t="s">
        <v>3276</v>
      </c>
      <c r="C2483" s="1" t="s">
        <v>1705</v>
      </c>
      <c r="D2483" s="1" t="s">
        <v>152</v>
      </c>
      <c r="E2483" s="1" t="s">
        <v>228</v>
      </c>
      <c r="F2483" s="1" t="s">
        <v>15</v>
      </c>
      <c r="G2483" s="1" t="s">
        <v>1706</v>
      </c>
      <c r="H2483" s="1" t="s">
        <v>1740</v>
      </c>
      <c r="I2483" s="1" t="s">
        <v>101</v>
      </c>
      <c r="J2483" s="1" t="s">
        <v>2293</v>
      </c>
      <c r="K2483" s="1" t="s">
        <v>7084</v>
      </c>
      <c r="L2483" s="1" t="s">
        <v>1317</v>
      </c>
      <c r="M2483" s="1" t="s">
        <v>16</v>
      </c>
      <c r="N2483" s="1" t="s">
        <v>12</v>
      </c>
      <c r="O2483" s="1" t="s">
        <v>1740</v>
      </c>
      <c r="P2483" s="1" t="s">
        <v>10359</v>
      </c>
      <c r="Q2483" s="1" t="s">
        <v>33</v>
      </c>
      <c r="R2483" s="1" t="s">
        <v>101</v>
      </c>
      <c r="S2483" s="1" t="s">
        <v>1711</v>
      </c>
      <c r="T2483" s="1" t="s">
        <v>1712</v>
      </c>
      <c r="U2483" s="1" t="s">
        <v>1713</v>
      </c>
    </row>
    <row r="2484" spans="1:21" x14ac:dyDescent="0.25">
      <c r="A2484" s="1" t="s">
        <v>4933</v>
      </c>
      <c r="B2484" s="1" t="s">
        <v>3276</v>
      </c>
      <c r="C2484" s="1" t="s">
        <v>1705</v>
      </c>
      <c r="D2484" s="1" t="s">
        <v>152</v>
      </c>
      <c r="E2484" s="1" t="s">
        <v>228</v>
      </c>
      <c r="F2484" s="1" t="s">
        <v>15</v>
      </c>
      <c r="G2484" s="1" t="s">
        <v>1706</v>
      </c>
      <c r="H2484" s="1" t="s">
        <v>1740</v>
      </c>
      <c r="I2484" s="1" t="s">
        <v>101</v>
      </c>
      <c r="J2484" s="1" t="s">
        <v>2293</v>
      </c>
      <c r="K2484" s="1" t="s">
        <v>7097</v>
      </c>
      <c r="L2484" s="1" t="s">
        <v>1335</v>
      </c>
      <c r="M2484" s="1" t="s">
        <v>16</v>
      </c>
      <c r="N2484" s="1" t="s">
        <v>12</v>
      </c>
      <c r="O2484" s="1" t="s">
        <v>1730</v>
      </c>
      <c r="P2484" s="1" t="s">
        <v>10360</v>
      </c>
      <c r="Q2484" s="1" t="s">
        <v>43</v>
      </c>
      <c r="R2484" s="1" t="s">
        <v>101</v>
      </c>
      <c r="S2484" s="1" t="s">
        <v>1711</v>
      </c>
      <c r="T2484" s="1" t="s">
        <v>1712</v>
      </c>
      <c r="U2484" s="1" t="s">
        <v>1713</v>
      </c>
    </row>
    <row r="2485" spans="1:21" x14ac:dyDescent="0.25">
      <c r="A2485" s="1" t="s">
        <v>4934</v>
      </c>
      <c r="B2485" s="1" t="s">
        <v>3435</v>
      </c>
      <c r="C2485" s="1" t="s">
        <v>1705</v>
      </c>
      <c r="D2485" s="1" t="s">
        <v>153</v>
      </c>
      <c r="E2485" s="1" t="s">
        <v>229</v>
      </c>
      <c r="F2485" s="1" t="s">
        <v>30</v>
      </c>
      <c r="G2485" s="1" t="s">
        <v>1706</v>
      </c>
      <c r="H2485" s="1" t="s">
        <v>1763</v>
      </c>
      <c r="I2485" s="1" t="s">
        <v>101</v>
      </c>
      <c r="J2485" s="1" t="s">
        <v>101</v>
      </c>
      <c r="K2485" s="1" t="s">
        <v>7234</v>
      </c>
      <c r="L2485" s="1" t="s">
        <v>1490</v>
      </c>
      <c r="M2485" s="1" t="s">
        <v>16</v>
      </c>
      <c r="N2485" s="1" t="s">
        <v>25</v>
      </c>
      <c r="O2485" s="1" t="s">
        <v>2070</v>
      </c>
      <c r="P2485" s="1" t="s">
        <v>10361</v>
      </c>
      <c r="Q2485" s="1" t="s">
        <v>6780</v>
      </c>
      <c r="R2485" s="1" t="s">
        <v>101</v>
      </c>
      <c r="S2485" s="1" t="s">
        <v>1711</v>
      </c>
      <c r="T2485" s="1" t="s">
        <v>1734</v>
      </c>
      <c r="U2485" s="1" t="s">
        <v>1713</v>
      </c>
    </row>
    <row r="2486" spans="1:21" x14ac:dyDescent="0.25">
      <c r="A2486" s="1" t="s">
        <v>4935</v>
      </c>
      <c r="B2486" s="1" t="s">
        <v>3435</v>
      </c>
      <c r="C2486" s="1" t="s">
        <v>1705</v>
      </c>
      <c r="D2486" s="1" t="s">
        <v>153</v>
      </c>
      <c r="E2486" s="1" t="s">
        <v>229</v>
      </c>
      <c r="F2486" s="1" t="s">
        <v>30</v>
      </c>
      <c r="G2486" s="1" t="s">
        <v>1706</v>
      </c>
      <c r="H2486" s="1" t="s">
        <v>1763</v>
      </c>
      <c r="I2486" s="1" t="s">
        <v>101</v>
      </c>
      <c r="J2486" s="1" t="s">
        <v>101</v>
      </c>
      <c r="K2486" s="1" t="s">
        <v>7235</v>
      </c>
      <c r="L2486" s="1" t="s">
        <v>1487</v>
      </c>
      <c r="M2486" s="1" t="s">
        <v>16</v>
      </c>
      <c r="N2486" s="1" t="s">
        <v>18</v>
      </c>
      <c r="O2486" s="1" t="s">
        <v>1877</v>
      </c>
      <c r="P2486" s="1" t="s">
        <v>10362</v>
      </c>
      <c r="Q2486" s="1" t="s">
        <v>6780</v>
      </c>
      <c r="R2486" s="1" t="s">
        <v>101</v>
      </c>
      <c r="S2486" s="1" t="s">
        <v>1711</v>
      </c>
      <c r="T2486" s="1" t="s">
        <v>1734</v>
      </c>
      <c r="U2486" s="1" t="s">
        <v>1713</v>
      </c>
    </row>
    <row r="2487" spans="1:21" x14ac:dyDescent="0.25">
      <c r="A2487" s="1" t="s">
        <v>4936</v>
      </c>
      <c r="B2487" s="1" t="s">
        <v>3435</v>
      </c>
      <c r="C2487" s="1" t="s">
        <v>1705</v>
      </c>
      <c r="D2487" s="1" t="s">
        <v>153</v>
      </c>
      <c r="E2487" s="1" t="s">
        <v>229</v>
      </c>
      <c r="F2487" s="1" t="s">
        <v>30</v>
      </c>
      <c r="G2487" s="1" t="s">
        <v>1706</v>
      </c>
      <c r="H2487" s="1" t="s">
        <v>1763</v>
      </c>
      <c r="I2487" s="1" t="s">
        <v>101</v>
      </c>
      <c r="J2487" s="1" t="s">
        <v>101</v>
      </c>
      <c r="K2487" s="1" t="s">
        <v>7236</v>
      </c>
      <c r="L2487" s="1" t="s">
        <v>1492</v>
      </c>
      <c r="M2487" s="1" t="s">
        <v>16</v>
      </c>
      <c r="N2487" s="1" t="s">
        <v>25</v>
      </c>
      <c r="O2487" s="1" t="s">
        <v>1796</v>
      </c>
      <c r="P2487" s="1" t="s">
        <v>10363</v>
      </c>
      <c r="Q2487" s="1" t="s">
        <v>6780</v>
      </c>
      <c r="R2487" s="1" t="s">
        <v>101</v>
      </c>
      <c r="S2487" s="1" t="s">
        <v>1711</v>
      </c>
      <c r="T2487" s="1" t="s">
        <v>1734</v>
      </c>
      <c r="U2487" s="1" t="s">
        <v>1713</v>
      </c>
    </row>
    <row r="2488" spans="1:21" x14ac:dyDescent="0.25">
      <c r="A2488" s="1" t="s">
        <v>4937</v>
      </c>
      <c r="B2488" s="1" t="s">
        <v>3435</v>
      </c>
      <c r="C2488" s="1" t="s">
        <v>1705</v>
      </c>
      <c r="D2488" s="1" t="s">
        <v>153</v>
      </c>
      <c r="E2488" s="1" t="s">
        <v>229</v>
      </c>
      <c r="F2488" s="1" t="s">
        <v>30</v>
      </c>
      <c r="G2488" s="1" t="s">
        <v>1706</v>
      </c>
      <c r="H2488" s="1" t="s">
        <v>1763</v>
      </c>
      <c r="I2488" s="1" t="s">
        <v>101</v>
      </c>
      <c r="J2488" s="1" t="s">
        <v>101</v>
      </c>
      <c r="K2488" s="1" t="s">
        <v>7237</v>
      </c>
      <c r="L2488" s="1" t="s">
        <v>10364</v>
      </c>
      <c r="M2488" s="1" t="s">
        <v>16</v>
      </c>
      <c r="N2488" s="1" t="s">
        <v>69</v>
      </c>
      <c r="O2488" s="1" t="s">
        <v>1796</v>
      </c>
      <c r="P2488" s="1" t="s">
        <v>10365</v>
      </c>
      <c r="Q2488" s="1" t="s">
        <v>6780</v>
      </c>
      <c r="R2488" s="1" t="s">
        <v>101</v>
      </c>
      <c r="S2488" s="1" t="s">
        <v>1711</v>
      </c>
      <c r="T2488" s="1" t="s">
        <v>1734</v>
      </c>
      <c r="U2488" s="1" t="s">
        <v>1713</v>
      </c>
    </row>
    <row r="2489" spans="1:21" x14ac:dyDescent="0.25">
      <c r="A2489" s="1" t="s">
        <v>4938</v>
      </c>
      <c r="B2489" s="1" t="s">
        <v>3435</v>
      </c>
      <c r="C2489" s="1" t="s">
        <v>1705</v>
      </c>
      <c r="D2489" s="1" t="s">
        <v>153</v>
      </c>
      <c r="E2489" s="1" t="s">
        <v>229</v>
      </c>
      <c r="F2489" s="1" t="s">
        <v>30</v>
      </c>
      <c r="G2489" s="1" t="s">
        <v>1706</v>
      </c>
      <c r="H2489" s="1" t="s">
        <v>1763</v>
      </c>
      <c r="I2489" s="1" t="s">
        <v>101</v>
      </c>
      <c r="J2489" s="1" t="s">
        <v>101</v>
      </c>
      <c r="K2489" s="1" t="s">
        <v>7238</v>
      </c>
      <c r="L2489" s="1" t="s">
        <v>1485</v>
      </c>
      <c r="M2489" s="1" t="s">
        <v>16</v>
      </c>
      <c r="N2489" s="1" t="s">
        <v>19</v>
      </c>
      <c r="O2489" s="1" t="s">
        <v>1796</v>
      </c>
      <c r="P2489" s="1" t="s">
        <v>10366</v>
      </c>
      <c r="Q2489" s="1" t="s">
        <v>6780</v>
      </c>
      <c r="R2489" s="1" t="s">
        <v>101</v>
      </c>
      <c r="S2489" s="1" t="s">
        <v>1711</v>
      </c>
      <c r="T2489" s="1" t="s">
        <v>1734</v>
      </c>
      <c r="U2489" s="1" t="s">
        <v>1713</v>
      </c>
    </row>
    <row r="2490" spans="1:21" x14ac:dyDescent="0.25">
      <c r="A2490" s="1" t="s">
        <v>4939</v>
      </c>
      <c r="B2490" s="1" t="s">
        <v>3435</v>
      </c>
      <c r="C2490" s="1" t="s">
        <v>1705</v>
      </c>
      <c r="D2490" s="1" t="s">
        <v>153</v>
      </c>
      <c r="E2490" s="1" t="s">
        <v>229</v>
      </c>
      <c r="F2490" s="1" t="s">
        <v>30</v>
      </c>
      <c r="G2490" s="1" t="s">
        <v>1706</v>
      </c>
      <c r="H2490" s="1" t="s">
        <v>1763</v>
      </c>
      <c r="I2490" s="1" t="s">
        <v>101</v>
      </c>
      <c r="J2490" s="1" t="s">
        <v>101</v>
      </c>
      <c r="K2490" s="1" t="s">
        <v>9328</v>
      </c>
      <c r="L2490" s="1" t="s">
        <v>940</v>
      </c>
      <c r="M2490" s="1" t="s">
        <v>16</v>
      </c>
      <c r="N2490" s="1" t="s">
        <v>12</v>
      </c>
      <c r="O2490" s="1" t="s">
        <v>1709</v>
      </c>
      <c r="P2490" s="1" t="s">
        <v>10367</v>
      </c>
      <c r="Q2490" s="1" t="s">
        <v>6780</v>
      </c>
      <c r="R2490" s="1" t="s">
        <v>101</v>
      </c>
      <c r="S2490" s="1" t="s">
        <v>1711</v>
      </c>
      <c r="T2490" s="1" t="s">
        <v>1734</v>
      </c>
      <c r="U2490" s="1" t="s">
        <v>1713</v>
      </c>
    </row>
    <row r="2491" spans="1:21" x14ac:dyDescent="0.25">
      <c r="A2491" s="1" t="s">
        <v>4940</v>
      </c>
      <c r="B2491" s="1" t="s">
        <v>3435</v>
      </c>
      <c r="C2491" s="1" t="s">
        <v>1705</v>
      </c>
      <c r="D2491" s="1" t="s">
        <v>153</v>
      </c>
      <c r="E2491" s="1" t="s">
        <v>229</v>
      </c>
      <c r="F2491" s="1" t="s">
        <v>30</v>
      </c>
      <c r="G2491" s="1" t="s">
        <v>1706</v>
      </c>
      <c r="H2491" s="1" t="s">
        <v>1763</v>
      </c>
      <c r="I2491" s="1" t="s">
        <v>101</v>
      </c>
      <c r="J2491" s="1" t="s">
        <v>101</v>
      </c>
      <c r="K2491" s="1" t="s">
        <v>7239</v>
      </c>
      <c r="L2491" s="1" t="s">
        <v>10368</v>
      </c>
      <c r="M2491" s="1" t="s">
        <v>16</v>
      </c>
      <c r="N2491" s="1" t="s">
        <v>25</v>
      </c>
      <c r="O2491" s="1" t="s">
        <v>1844</v>
      </c>
      <c r="P2491" s="1" t="s">
        <v>10369</v>
      </c>
      <c r="Q2491" s="1" t="s">
        <v>6780</v>
      </c>
      <c r="R2491" s="1" t="s">
        <v>101</v>
      </c>
      <c r="S2491" s="1" t="s">
        <v>1711</v>
      </c>
      <c r="T2491" s="1" t="s">
        <v>1734</v>
      </c>
      <c r="U2491" s="1" t="s">
        <v>1713</v>
      </c>
    </row>
    <row r="2492" spans="1:21" x14ac:dyDescent="0.25">
      <c r="A2492" s="1" t="s">
        <v>4941</v>
      </c>
      <c r="B2492" s="1" t="s">
        <v>3435</v>
      </c>
      <c r="C2492" s="1" t="s">
        <v>1705</v>
      </c>
      <c r="D2492" s="1" t="s">
        <v>153</v>
      </c>
      <c r="E2492" s="1" t="s">
        <v>229</v>
      </c>
      <c r="F2492" s="1" t="s">
        <v>30</v>
      </c>
      <c r="G2492" s="1" t="s">
        <v>1706</v>
      </c>
      <c r="H2492" s="1" t="s">
        <v>1763</v>
      </c>
      <c r="I2492" s="1" t="s">
        <v>101</v>
      </c>
      <c r="J2492" s="1" t="s">
        <v>101</v>
      </c>
      <c r="K2492" s="1" t="s">
        <v>7240</v>
      </c>
      <c r="L2492" s="1" t="s">
        <v>10370</v>
      </c>
      <c r="M2492" s="1" t="s">
        <v>16</v>
      </c>
      <c r="N2492" s="1" t="s">
        <v>18</v>
      </c>
      <c r="O2492" s="1" t="s">
        <v>1709</v>
      </c>
      <c r="P2492" s="1" t="s">
        <v>10371</v>
      </c>
      <c r="Q2492" s="1" t="s">
        <v>6780</v>
      </c>
      <c r="R2492" s="1" t="s">
        <v>101</v>
      </c>
      <c r="S2492" s="1" t="s">
        <v>1711</v>
      </c>
      <c r="T2492" s="1" t="s">
        <v>1734</v>
      </c>
      <c r="U2492" s="1" t="s">
        <v>1713</v>
      </c>
    </row>
    <row r="2493" spans="1:21" x14ac:dyDescent="0.25">
      <c r="A2493" s="1" t="s">
        <v>4942</v>
      </c>
      <c r="B2493" s="1" t="s">
        <v>3435</v>
      </c>
      <c r="C2493" s="1" t="s">
        <v>1705</v>
      </c>
      <c r="D2493" s="1" t="s">
        <v>153</v>
      </c>
      <c r="E2493" s="1" t="s">
        <v>229</v>
      </c>
      <c r="F2493" s="1" t="s">
        <v>30</v>
      </c>
      <c r="G2493" s="1" t="s">
        <v>1706</v>
      </c>
      <c r="H2493" s="1" t="s">
        <v>1763</v>
      </c>
      <c r="I2493" s="1" t="s">
        <v>101</v>
      </c>
      <c r="J2493" s="1" t="s">
        <v>101</v>
      </c>
      <c r="K2493" s="1" t="s">
        <v>7241</v>
      </c>
      <c r="L2493" s="1" t="s">
        <v>10372</v>
      </c>
      <c r="M2493" s="1" t="s">
        <v>16</v>
      </c>
      <c r="N2493" s="1" t="s">
        <v>69</v>
      </c>
      <c r="O2493" s="1" t="s">
        <v>1709</v>
      </c>
      <c r="P2493" s="1" t="s">
        <v>10373</v>
      </c>
      <c r="Q2493" s="1" t="s">
        <v>6780</v>
      </c>
      <c r="R2493" s="1" t="s">
        <v>101</v>
      </c>
      <c r="S2493" s="1" t="s">
        <v>1711</v>
      </c>
      <c r="T2493" s="1" t="s">
        <v>1734</v>
      </c>
      <c r="U2493" s="1" t="s">
        <v>1713</v>
      </c>
    </row>
    <row r="2494" spans="1:21" x14ac:dyDescent="0.25">
      <c r="A2494" s="1" t="s">
        <v>4943</v>
      </c>
      <c r="B2494" s="1" t="s">
        <v>3435</v>
      </c>
      <c r="C2494" s="1" t="s">
        <v>1705</v>
      </c>
      <c r="D2494" s="1" t="s">
        <v>153</v>
      </c>
      <c r="E2494" s="1" t="s">
        <v>229</v>
      </c>
      <c r="F2494" s="1" t="s">
        <v>30</v>
      </c>
      <c r="G2494" s="1" t="s">
        <v>1706</v>
      </c>
      <c r="H2494" s="1" t="s">
        <v>1763</v>
      </c>
      <c r="I2494" s="1" t="s">
        <v>101</v>
      </c>
      <c r="J2494" s="1" t="s">
        <v>101</v>
      </c>
      <c r="K2494" s="1" t="s">
        <v>7242</v>
      </c>
      <c r="L2494" s="1" t="s">
        <v>10374</v>
      </c>
      <c r="M2494" s="1" t="s">
        <v>16</v>
      </c>
      <c r="N2494" s="1" t="s">
        <v>8</v>
      </c>
      <c r="O2494" s="1" t="s">
        <v>1732</v>
      </c>
      <c r="P2494" s="1" t="s">
        <v>10375</v>
      </c>
      <c r="Q2494" s="1" t="s">
        <v>6780</v>
      </c>
      <c r="R2494" s="1" t="s">
        <v>101</v>
      </c>
      <c r="S2494" s="1" t="s">
        <v>1711</v>
      </c>
      <c r="T2494" s="1" t="s">
        <v>1734</v>
      </c>
      <c r="U2494" s="1" t="s">
        <v>1713</v>
      </c>
    </row>
    <row r="2495" spans="1:21" x14ac:dyDescent="0.25">
      <c r="A2495" s="1" t="s">
        <v>4944</v>
      </c>
      <c r="B2495" s="1" t="s">
        <v>3435</v>
      </c>
      <c r="C2495" s="1" t="s">
        <v>1705</v>
      </c>
      <c r="D2495" s="1" t="s">
        <v>153</v>
      </c>
      <c r="E2495" s="1" t="s">
        <v>229</v>
      </c>
      <c r="F2495" s="1" t="s">
        <v>30</v>
      </c>
      <c r="G2495" s="1" t="s">
        <v>1706</v>
      </c>
      <c r="H2495" s="1" t="s">
        <v>1763</v>
      </c>
      <c r="I2495" s="1" t="s">
        <v>101</v>
      </c>
      <c r="J2495" s="1" t="s">
        <v>101</v>
      </c>
      <c r="K2495" s="1" t="s">
        <v>7243</v>
      </c>
      <c r="L2495" s="1" t="s">
        <v>1493</v>
      </c>
      <c r="M2495" s="1" t="s">
        <v>16</v>
      </c>
      <c r="N2495" s="1" t="s">
        <v>21</v>
      </c>
      <c r="O2495" s="1" t="s">
        <v>1732</v>
      </c>
      <c r="P2495" s="1" t="s">
        <v>10376</v>
      </c>
      <c r="Q2495" s="1" t="s">
        <v>6780</v>
      </c>
      <c r="R2495" s="1" t="s">
        <v>101</v>
      </c>
      <c r="S2495" s="1" t="s">
        <v>1711</v>
      </c>
      <c r="T2495" s="1" t="s">
        <v>1734</v>
      </c>
      <c r="U2495" s="1" t="s">
        <v>1713</v>
      </c>
    </row>
    <row r="2496" spans="1:21" x14ac:dyDescent="0.25">
      <c r="A2496" s="1" t="s">
        <v>4945</v>
      </c>
      <c r="B2496" s="1" t="s">
        <v>3435</v>
      </c>
      <c r="C2496" s="1" t="s">
        <v>1705</v>
      </c>
      <c r="D2496" s="1" t="s">
        <v>153</v>
      </c>
      <c r="E2496" s="1" t="s">
        <v>229</v>
      </c>
      <c r="F2496" s="1" t="s">
        <v>30</v>
      </c>
      <c r="G2496" s="1" t="s">
        <v>1706</v>
      </c>
      <c r="H2496" s="1" t="s">
        <v>1763</v>
      </c>
      <c r="I2496" s="1" t="s">
        <v>101</v>
      </c>
      <c r="J2496" s="1" t="s">
        <v>101</v>
      </c>
      <c r="K2496" s="1" t="s">
        <v>7244</v>
      </c>
      <c r="L2496" s="1" t="s">
        <v>1486</v>
      </c>
      <c r="M2496" s="1" t="s">
        <v>16</v>
      </c>
      <c r="N2496" s="1" t="s">
        <v>21</v>
      </c>
      <c r="O2496" s="1" t="s">
        <v>1707</v>
      </c>
      <c r="P2496" s="1" t="s">
        <v>10377</v>
      </c>
      <c r="Q2496" s="1" t="s">
        <v>6780</v>
      </c>
      <c r="R2496" s="1" t="s">
        <v>101</v>
      </c>
      <c r="S2496" s="1" t="s">
        <v>1711</v>
      </c>
      <c r="T2496" s="1" t="s">
        <v>1734</v>
      </c>
      <c r="U2496" s="1" t="s">
        <v>1713</v>
      </c>
    </row>
    <row r="2497" spans="1:21" x14ac:dyDescent="0.25">
      <c r="A2497" s="1" t="s">
        <v>4946</v>
      </c>
      <c r="B2497" s="1" t="s">
        <v>3435</v>
      </c>
      <c r="C2497" s="1" t="s">
        <v>1705</v>
      </c>
      <c r="D2497" s="1" t="s">
        <v>153</v>
      </c>
      <c r="E2497" s="1" t="s">
        <v>229</v>
      </c>
      <c r="F2497" s="1" t="s">
        <v>30</v>
      </c>
      <c r="G2497" s="1" t="s">
        <v>1706</v>
      </c>
      <c r="H2497" s="1" t="s">
        <v>1763</v>
      </c>
      <c r="I2497" s="1" t="s">
        <v>101</v>
      </c>
      <c r="J2497" s="1" t="s">
        <v>101</v>
      </c>
      <c r="K2497" s="1" t="s">
        <v>7308</v>
      </c>
      <c r="L2497" s="1" t="s">
        <v>1489</v>
      </c>
      <c r="M2497" s="1" t="s">
        <v>16</v>
      </c>
      <c r="N2497" s="1" t="s">
        <v>21</v>
      </c>
      <c r="O2497" s="1" t="s">
        <v>1707</v>
      </c>
      <c r="P2497" s="1" t="s">
        <v>10378</v>
      </c>
      <c r="Q2497" s="1" t="s">
        <v>6780</v>
      </c>
      <c r="R2497" s="1" t="s">
        <v>101</v>
      </c>
      <c r="S2497" s="1" t="s">
        <v>1711</v>
      </c>
      <c r="T2497" s="1" t="s">
        <v>1734</v>
      </c>
      <c r="U2497" s="1" t="s">
        <v>1713</v>
      </c>
    </row>
    <row r="2498" spans="1:21" x14ac:dyDescent="0.25">
      <c r="A2498" s="1" t="s">
        <v>4947</v>
      </c>
      <c r="B2498" s="1" t="s">
        <v>3435</v>
      </c>
      <c r="C2498" s="1" t="s">
        <v>1705</v>
      </c>
      <c r="D2498" s="1" t="s">
        <v>153</v>
      </c>
      <c r="E2498" s="1" t="s">
        <v>229</v>
      </c>
      <c r="F2498" s="1" t="s">
        <v>30</v>
      </c>
      <c r="G2498" s="1" t="s">
        <v>1706</v>
      </c>
      <c r="H2498" s="1" t="s">
        <v>1763</v>
      </c>
      <c r="I2498" s="1" t="s">
        <v>101</v>
      </c>
      <c r="J2498" s="1" t="s">
        <v>101</v>
      </c>
      <c r="K2498" s="1" t="s">
        <v>7289</v>
      </c>
      <c r="L2498" s="1" t="s">
        <v>1483</v>
      </c>
      <c r="M2498" s="1" t="s">
        <v>16</v>
      </c>
      <c r="N2498" s="1" t="s">
        <v>7</v>
      </c>
      <c r="O2498" s="1" t="s">
        <v>1707</v>
      </c>
      <c r="P2498" s="1" t="s">
        <v>10379</v>
      </c>
      <c r="Q2498" s="1" t="s">
        <v>6780</v>
      </c>
      <c r="R2498" s="1" t="s">
        <v>101</v>
      </c>
      <c r="S2498" s="1" t="s">
        <v>1711</v>
      </c>
      <c r="T2498" s="1" t="s">
        <v>1734</v>
      </c>
      <c r="U2498" s="1" t="s">
        <v>1713</v>
      </c>
    </row>
    <row r="2499" spans="1:21" x14ac:dyDescent="0.25">
      <c r="A2499" s="1" t="s">
        <v>4948</v>
      </c>
      <c r="B2499" s="1" t="s">
        <v>3435</v>
      </c>
      <c r="C2499" s="1" t="s">
        <v>1705</v>
      </c>
      <c r="D2499" s="1" t="s">
        <v>153</v>
      </c>
      <c r="E2499" s="1" t="s">
        <v>229</v>
      </c>
      <c r="F2499" s="1" t="s">
        <v>30</v>
      </c>
      <c r="G2499" s="1" t="s">
        <v>1706</v>
      </c>
      <c r="H2499" s="1" t="s">
        <v>1763</v>
      </c>
      <c r="I2499" s="1" t="s">
        <v>101</v>
      </c>
      <c r="J2499" s="1" t="s">
        <v>101</v>
      </c>
      <c r="K2499" s="1" t="s">
        <v>7245</v>
      </c>
      <c r="L2499" s="1" t="s">
        <v>1491</v>
      </c>
      <c r="M2499" s="1" t="s">
        <v>16</v>
      </c>
      <c r="N2499" s="1" t="s">
        <v>21</v>
      </c>
      <c r="O2499" s="1" t="s">
        <v>1707</v>
      </c>
      <c r="P2499" s="1" t="s">
        <v>10380</v>
      </c>
      <c r="Q2499" s="1" t="s">
        <v>6780</v>
      </c>
      <c r="R2499" s="1" t="s">
        <v>101</v>
      </c>
      <c r="S2499" s="1" t="s">
        <v>1711</v>
      </c>
      <c r="T2499" s="1" t="s">
        <v>1734</v>
      </c>
      <c r="U2499" s="1" t="s">
        <v>1713</v>
      </c>
    </row>
    <row r="2500" spans="1:21" x14ac:dyDescent="0.25">
      <c r="A2500" s="1" t="s">
        <v>4949</v>
      </c>
      <c r="B2500" s="1" t="s">
        <v>3435</v>
      </c>
      <c r="C2500" s="1" t="s">
        <v>1705</v>
      </c>
      <c r="D2500" s="1" t="s">
        <v>153</v>
      </c>
      <c r="E2500" s="1" t="s">
        <v>229</v>
      </c>
      <c r="F2500" s="1" t="s">
        <v>30</v>
      </c>
      <c r="G2500" s="1" t="s">
        <v>1706</v>
      </c>
      <c r="H2500" s="1" t="s">
        <v>1763</v>
      </c>
      <c r="I2500" s="1" t="s">
        <v>101</v>
      </c>
      <c r="J2500" s="1" t="s">
        <v>101</v>
      </c>
      <c r="K2500" s="1" t="s">
        <v>7290</v>
      </c>
      <c r="L2500" s="1" t="s">
        <v>1482</v>
      </c>
      <c r="M2500" s="1" t="s">
        <v>16</v>
      </c>
      <c r="N2500" s="1" t="s">
        <v>10</v>
      </c>
      <c r="O2500" s="1" t="s">
        <v>1722</v>
      </c>
      <c r="P2500" s="1" t="s">
        <v>10381</v>
      </c>
      <c r="Q2500" s="1" t="s">
        <v>6780</v>
      </c>
      <c r="R2500" s="1" t="s">
        <v>101</v>
      </c>
      <c r="S2500" s="1" t="s">
        <v>1711</v>
      </c>
      <c r="T2500" s="1" t="s">
        <v>1734</v>
      </c>
      <c r="U2500" s="1" t="s">
        <v>1713</v>
      </c>
    </row>
    <row r="2501" spans="1:21" x14ac:dyDescent="0.25">
      <c r="A2501" s="1" t="s">
        <v>4950</v>
      </c>
      <c r="B2501" s="1" t="s">
        <v>3435</v>
      </c>
      <c r="C2501" s="1" t="s">
        <v>1705</v>
      </c>
      <c r="D2501" s="1" t="s">
        <v>153</v>
      </c>
      <c r="E2501" s="1" t="s">
        <v>229</v>
      </c>
      <c r="F2501" s="1" t="s">
        <v>30</v>
      </c>
      <c r="G2501" s="1" t="s">
        <v>1706</v>
      </c>
      <c r="H2501" s="1" t="s">
        <v>1763</v>
      </c>
      <c r="I2501" s="1" t="s">
        <v>101</v>
      </c>
      <c r="J2501" s="1" t="s">
        <v>101</v>
      </c>
      <c r="K2501" s="1" t="s">
        <v>7291</v>
      </c>
      <c r="L2501" s="1" t="s">
        <v>10382</v>
      </c>
      <c r="M2501" s="1" t="s">
        <v>16</v>
      </c>
      <c r="N2501" s="1" t="s">
        <v>21</v>
      </c>
      <c r="O2501" s="1" t="s">
        <v>1722</v>
      </c>
      <c r="P2501" s="1" t="s">
        <v>10383</v>
      </c>
      <c r="Q2501" s="1" t="s">
        <v>6780</v>
      </c>
      <c r="R2501" s="1" t="s">
        <v>101</v>
      </c>
      <c r="S2501" s="1" t="s">
        <v>1711</v>
      </c>
      <c r="T2501" s="1" t="s">
        <v>1734</v>
      </c>
      <c r="U2501" s="1" t="s">
        <v>1713</v>
      </c>
    </row>
    <row r="2502" spans="1:21" x14ac:dyDescent="0.25">
      <c r="A2502" s="1" t="s">
        <v>4951</v>
      </c>
      <c r="B2502" s="1" t="s">
        <v>3435</v>
      </c>
      <c r="C2502" s="1" t="s">
        <v>1705</v>
      </c>
      <c r="D2502" s="1" t="s">
        <v>153</v>
      </c>
      <c r="E2502" s="1" t="s">
        <v>229</v>
      </c>
      <c r="F2502" s="1" t="s">
        <v>30</v>
      </c>
      <c r="G2502" s="1" t="s">
        <v>1706</v>
      </c>
      <c r="H2502" s="1" t="s">
        <v>1763</v>
      </c>
      <c r="I2502" s="1" t="s">
        <v>101</v>
      </c>
      <c r="J2502" s="1" t="s">
        <v>101</v>
      </c>
      <c r="K2502" s="1" t="s">
        <v>7292</v>
      </c>
      <c r="L2502" s="1" t="s">
        <v>1611</v>
      </c>
      <c r="M2502" s="1" t="s">
        <v>16</v>
      </c>
      <c r="N2502" s="1" t="s">
        <v>19</v>
      </c>
      <c r="O2502" s="1" t="s">
        <v>1722</v>
      </c>
      <c r="P2502" s="1" t="s">
        <v>10384</v>
      </c>
      <c r="Q2502" s="1" t="s">
        <v>6780</v>
      </c>
      <c r="R2502" s="1" t="s">
        <v>101</v>
      </c>
      <c r="S2502" s="1" t="s">
        <v>1711</v>
      </c>
      <c r="T2502" s="1" t="s">
        <v>1734</v>
      </c>
      <c r="U2502" s="1" t="s">
        <v>1713</v>
      </c>
    </row>
    <row r="2503" spans="1:21" x14ac:dyDescent="0.25">
      <c r="A2503" s="1" t="s">
        <v>4952</v>
      </c>
      <c r="B2503" s="1" t="s">
        <v>3435</v>
      </c>
      <c r="C2503" s="1" t="s">
        <v>1705</v>
      </c>
      <c r="D2503" s="1" t="s">
        <v>153</v>
      </c>
      <c r="E2503" s="1" t="s">
        <v>229</v>
      </c>
      <c r="F2503" s="1" t="s">
        <v>30</v>
      </c>
      <c r="G2503" s="1" t="s">
        <v>1706</v>
      </c>
      <c r="H2503" s="1" t="s">
        <v>1763</v>
      </c>
      <c r="I2503" s="1" t="s">
        <v>101</v>
      </c>
      <c r="J2503" s="1" t="s">
        <v>101</v>
      </c>
      <c r="K2503" s="1" t="s">
        <v>7293</v>
      </c>
      <c r="L2503" s="1" t="s">
        <v>10385</v>
      </c>
      <c r="M2503" s="1" t="s">
        <v>16</v>
      </c>
      <c r="N2503" s="1" t="s">
        <v>69</v>
      </c>
      <c r="O2503" s="1" t="s">
        <v>1722</v>
      </c>
      <c r="P2503" s="1" t="s">
        <v>10386</v>
      </c>
      <c r="Q2503" s="1" t="s">
        <v>6780</v>
      </c>
      <c r="R2503" s="1" t="s">
        <v>101</v>
      </c>
      <c r="S2503" s="1" t="s">
        <v>1711</v>
      </c>
      <c r="T2503" s="1" t="s">
        <v>1734</v>
      </c>
      <c r="U2503" s="1" t="s">
        <v>1713</v>
      </c>
    </row>
    <row r="2504" spans="1:21" x14ac:dyDescent="0.25">
      <c r="A2504" s="1" t="s">
        <v>4953</v>
      </c>
      <c r="B2504" s="1" t="s">
        <v>3435</v>
      </c>
      <c r="C2504" s="1" t="s">
        <v>1705</v>
      </c>
      <c r="D2504" s="1" t="s">
        <v>153</v>
      </c>
      <c r="E2504" s="1" t="s">
        <v>229</v>
      </c>
      <c r="F2504" s="1" t="s">
        <v>30</v>
      </c>
      <c r="G2504" s="1" t="s">
        <v>1706</v>
      </c>
      <c r="H2504" s="1" t="s">
        <v>1763</v>
      </c>
      <c r="I2504" s="1" t="s">
        <v>101</v>
      </c>
      <c r="J2504" s="1" t="s">
        <v>101</v>
      </c>
      <c r="K2504" s="1" t="s">
        <v>7294</v>
      </c>
      <c r="L2504" s="1" t="s">
        <v>1481</v>
      </c>
      <c r="M2504" s="1" t="s">
        <v>16</v>
      </c>
      <c r="N2504" s="1" t="s">
        <v>19</v>
      </c>
      <c r="O2504" s="1" t="s">
        <v>1722</v>
      </c>
      <c r="P2504" s="1" t="s">
        <v>10387</v>
      </c>
      <c r="Q2504" s="1" t="s">
        <v>6780</v>
      </c>
      <c r="R2504" s="1" t="s">
        <v>101</v>
      </c>
      <c r="S2504" s="1" t="s">
        <v>1711</v>
      </c>
      <c r="T2504" s="1" t="s">
        <v>1734</v>
      </c>
      <c r="U2504" s="1" t="s">
        <v>1713</v>
      </c>
    </row>
    <row r="2505" spans="1:21" x14ac:dyDescent="0.25">
      <c r="A2505" s="1" t="s">
        <v>4954</v>
      </c>
      <c r="B2505" s="1" t="s">
        <v>3435</v>
      </c>
      <c r="C2505" s="1" t="s">
        <v>1705</v>
      </c>
      <c r="D2505" s="1" t="s">
        <v>153</v>
      </c>
      <c r="E2505" s="1" t="s">
        <v>229</v>
      </c>
      <c r="F2505" s="1" t="s">
        <v>30</v>
      </c>
      <c r="G2505" s="1" t="s">
        <v>1706</v>
      </c>
      <c r="H2505" s="1" t="s">
        <v>1763</v>
      </c>
      <c r="I2505" s="1" t="s">
        <v>101</v>
      </c>
      <c r="J2505" s="1" t="s">
        <v>101</v>
      </c>
      <c r="K2505" s="1" t="s">
        <v>7295</v>
      </c>
      <c r="L2505" s="1" t="s">
        <v>1484</v>
      </c>
      <c r="M2505" s="1" t="s">
        <v>16</v>
      </c>
      <c r="N2505" s="1" t="s">
        <v>18</v>
      </c>
      <c r="O2505" s="1" t="s">
        <v>1722</v>
      </c>
      <c r="P2505" s="1" t="s">
        <v>10388</v>
      </c>
      <c r="Q2505" s="1" t="s">
        <v>6780</v>
      </c>
      <c r="R2505" s="1" t="s">
        <v>101</v>
      </c>
      <c r="S2505" s="1" t="s">
        <v>1711</v>
      </c>
      <c r="T2505" s="1" t="s">
        <v>1734</v>
      </c>
      <c r="U2505" s="1" t="s">
        <v>1713</v>
      </c>
    </row>
    <row r="2506" spans="1:21" x14ac:dyDescent="0.25">
      <c r="A2506" s="1" t="s">
        <v>4955</v>
      </c>
      <c r="B2506" s="1" t="s">
        <v>3435</v>
      </c>
      <c r="C2506" s="1" t="s">
        <v>1705</v>
      </c>
      <c r="D2506" s="1" t="s">
        <v>153</v>
      </c>
      <c r="E2506" s="1" t="s">
        <v>229</v>
      </c>
      <c r="F2506" s="1" t="s">
        <v>30</v>
      </c>
      <c r="G2506" s="1" t="s">
        <v>1706</v>
      </c>
      <c r="H2506" s="1" t="s">
        <v>1763</v>
      </c>
      <c r="I2506" s="1" t="s">
        <v>101</v>
      </c>
      <c r="J2506" s="1" t="s">
        <v>101</v>
      </c>
      <c r="K2506" s="1" t="s">
        <v>7296</v>
      </c>
      <c r="L2506" s="1" t="s">
        <v>10389</v>
      </c>
      <c r="M2506" s="1" t="s">
        <v>16</v>
      </c>
      <c r="N2506" s="1" t="s">
        <v>21</v>
      </c>
      <c r="O2506" s="1" t="s">
        <v>1793</v>
      </c>
      <c r="P2506" s="1" t="s">
        <v>10390</v>
      </c>
      <c r="Q2506" s="1" t="s">
        <v>6780</v>
      </c>
      <c r="R2506" s="1" t="s">
        <v>101</v>
      </c>
      <c r="S2506" s="1" t="s">
        <v>1711</v>
      </c>
      <c r="T2506" s="1" t="s">
        <v>1734</v>
      </c>
      <c r="U2506" s="1" t="s">
        <v>1713</v>
      </c>
    </row>
    <row r="2507" spans="1:21" x14ac:dyDescent="0.25">
      <c r="A2507" s="1" t="s">
        <v>4956</v>
      </c>
      <c r="B2507" s="1" t="s">
        <v>2427</v>
      </c>
      <c r="C2507" s="1" t="s">
        <v>1705</v>
      </c>
      <c r="D2507" s="1" t="s">
        <v>150</v>
      </c>
      <c r="E2507" s="1" t="s">
        <v>227</v>
      </c>
      <c r="F2507" s="1" t="s">
        <v>27</v>
      </c>
      <c r="G2507" s="1" t="s">
        <v>1706</v>
      </c>
      <c r="H2507" s="1" t="s">
        <v>4068</v>
      </c>
      <c r="I2507" s="1" t="s">
        <v>4551</v>
      </c>
      <c r="J2507" s="1" t="s">
        <v>4552</v>
      </c>
      <c r="K2507" s="1" t="s">
        <v>7195</v>
      </c>
      <c r="L2507" s="1" t="s">
        <v>10391</v>
      </c>
      <c r="M2507" s="1" t="s">
        <v>16</v>
      </c>
      <c r="N2507" s="1" t="s">
        <v>69</v>
      </c>
      <c r="O2507" s="1" t="s">
        <v>2291</v>
      </c>
      <c r="P2507" s="1" t="s">
        <v>10392</v>
      </c>
      <c r="Q2507" s="1" t="s">
        <v>6824</v>
      </c>
      <c r="R2507" s="1" t="s">
        <v>101</v>
      </c>
      <c r="S2507" s="1" t="s">
        <v>1711</v>
      </c>
      <c r="T2507" s="1" t="s">
        <v>1734</v>
      </c>
      <c r="U2507" s="1" t="s">
        <v>1713</v>
      </c>
    </row>
    <row r="2508" spans="1:21" x14ac:dyDescent="0.25">
      <c r="A2508" s="1" t="s">
        <v>4957</v>
      </c>
      <c r="B2508" s="1" t="s">
        <v>2427</v>
      </c>
      <c r="C2508" s="1" t="s">
        <v>1705</v>
      </c>
      <c r="D2508" s="1" t="s">
        <v>150</v>
      </c>
      <c r="E2508" s="1" t="s">
        <v>227</v>
      </c>
      <c r="F2508" s="1" t="s">
        <v>27</v>
      </c>
      <c r="G2508" s="1" t="s">
        <v>1706</v>
      </c>
      <c r="H2508" s="1" t="s">
        <v>4068</v>
      </c>
      <c r="I2508" s="1" t="s">
        <v>4551</v>
      </c>
      <c r="J2508" s="1" t="s">
        <v>4552</v>
      </c>
      <c r="K2508" s="1" t="s">
        <v>7196</v>
      </c>
      <c r="L2508" s="1" t="s">
        <v>1443</v>
      </c>
      <c r="M2508" s="1" t="s">
        <v>16</v>
      </c>
      <c r="N2508" s="1" t="s">
        <v>39</v>
      </c>
      <c r="O2508" s="1" t="s">
        <v>2291</v>
      </c>
      <c r="P2508" s="1" t="s">
        <v>10393</v>
      </c>
      <c r="Q2508" s="1" t="s">
        <v>6824</v>
      </c>
      <c r="R2508" s="1" t="s">
        <v>101</v>
      </c>
      <c r="S2508" s="1" t="s">
        <v>1711</v>
      </c>
      <c r="T2508" s="1" t="s">
        <v>1734</v>
      </c>
      <c r="U2508" s="1" t="s">
        <v>1713</v>
      </c>
    </row>
    <row r="2509" spans="1:21" x14ac:dyDescent="0.25">
      <c r="A2509" s="1" t="s">
        <v>4958</v>
      </c>
      <c r="B2509" s="1" t="s">
        <v>2427</v>
      </c>
      <c r="C2509" s="1" t="s">
        <v>1705</v>
      </c>
      <c r="D2509" s="1" t="s">
        <v>150</v>
      </c>
      <c r="E2509" s="1" t="s">
        <v>227</v>
      </c>
      <c r="F2509" s="1" t="s">
        <v>27</v>
      </c>
      <c r="G2509" s="1" t="s">
        <v>1706</v>
      </c>
      <c r="H2509" s="1" t="s">
        <v>4068</v>
      </c>
      <c r="I2509" s="1" t="s">
        <v>4551</v>
      </c>
      <c r="J2509" s="1" t="s">
        <v>4552</v>
      </c>
      <c r="K2509" s="1" t="s">
        <v>7197</v>
      </c>
      <c r="L2509" s="1" t="s">
        <v>1448</v>
      </c>
      <c r="M2509" s="1" t="s">
        <v>16</v>
      </c>
      <c r="N2509" s="1" t="s">
        <v>69</v>
      </c>
      <c r="O2509" s="1" t="s">
        <v>1744</v>
      </c>
      <c r="P2509" s="1" t="s">
        <v>10394</v>
      </c>
      <c r="Q2509" s="1" t="s">
        <v>6824</v>
      </c>
      <c r="R2509" s="1" t="s">
        <v>101</v>
      </c>
      <c r="S2509" s="1" t="s">
        <v>1711</v>
      </c>
      <c r="T2509" s="1" t="s">
        <v>1734</v>
      </c>
      <c r="U2509" s="1" t="s">
        <v>1713</v>
      </c>
    </row>
    <row r="2510" spans="1:21" x14ac:dyDescent="0.25">
      <c r="A2510" s="1" t="s">
        <v>4959</v>
      </c>
      <c r="B2510" s="1" t="s">
        <v>2427</v>
      </c>
      <c r="C2510" s="1" t="s">
        <v>1705</v>
      </c>
      <c r="D2510" s="1" t="s">
        <v>150</v>
      </c>
      <c r="E2510" s="1" t="s">
        <v>227</v>
      </c>
      <c r="F2510" s="1" t="s">
        <v>27</v>
      </c>
      <c r="G2510" s="1" t="s">
        <v>1706</v>
      </c>
      <c r="H2510" s="1" t="s">
        <v>4068</v>
      </c>
      <c r="I2510" s="1" t="s">
        <v>4551</v>
      </c>
      <c r="J2510" s="1" t="s">
        <v>4552</v>
      </c>
      <c r="K2510" s="1" t="s">
        <v>7198</v>
      </c>
      <c r="L2510" s="1" t="s">
        <v>1440</v>
      </c>
      <c r="M2510" s="1" t="s">
        <v>16</v>
      </c>
      <c r="N2510" s="1" t="s">
        <v>21</v>
      </c>
      <c r="O2510" s="1" t="s">
        <v>1767</v>
      </c>
      <c r="P2510" s="1" t="s">
        <v>10395</v>
      </c>
      <c r="Q2510" s="1" t="s">
        <v>28</v>
      </c>
      <c r="R2510" s="1" t="s">
        <v>101</v>
      </c>
      <c r="S2510" s="1" t="s">
        <v>1711</v>
      </c>
      <c r="T2510" s="1" t="s">
        <v>1734</v>
      </c>
      <c r="U2510" s="1" t="s">
        <v>1713</v>
      </c>
    </row>
    <row r="2511" spans="1:21" x14ac:dyDescent="0.25">
      <c r="A2511" s="1" t="s">
        <v>4960</v>
      </c>
      <c r="B2511" s="1" t="s">
        <v>3435</v>
      </c>
      <c r="C2511" s="1" t="s">
        <v>1705</v>
      </c>
      <c r="D2511" s="1" t="s">
        <v>153</v>
      </c>
      <c r="E2511" s="1" t="s">
        <v>229</v>
      </c>
      <c r="F2511" s="1" t="s">
        <v>30</v>
      </c>
      <c r="G2511" s="1" t="s">
        <v>1706</v>
      </c>
      <c r="H2511" s="1" t="s">
        <v>1763</v>
      </c>
      <c r="I2511" s="1" t="s">
        <v>101</v>
      </c>
      <c r="J2511" s="1" t="s">
        <v>101</v>
      </c>
      <c r="K2511" s="1" t="s">
        <v>7297</v>
      </c>
      <c r="L2511" s="1" t="s">
        <v>1480</v>
      </c>
      <c r="M2511" s="1" t="s">
        <v>16</v>
      </c>
      <c r="N2511" s="1" t="s">
        <v>21</v>
      </c>
      <c r="O2511" s="1" t="s">
        <v>1793</v>
      </c>
      <c r="P2511" s="1" t="s">
        <v>10396</v>
      </c>
      <c r="Q2511" s="1" t="s">
        <v>6780</v>
      </c>
      <c r="R2511" s="1" t="s">
        <v>101</v>
      </c>
      <c r="S2511" s="1" t="s">
        <v>1711</v>
      </c>
      <c r="T2511" s="1" t="s">
        <v>1734</v>
      </c>
      <c r="U2511" s="1" t="s">
        <v>1713</v>
      </c>
    </row>
    <row r="2512" spans="1:21" x14ac:dyDescent="0.25">
      <c r="A2512" s="1" t="s">
        <v>4961</v>
      </c>
      <c r="B2512" s="1" t="s">
        <v>3435</v>
      </c>
      <c r="C2512" s="1" t="s">
        <v>1705</v>
      </c>
      <c r="D2512" s="1" t="s">
        <v>153</v>
      </c>
      <c r="E2512" s="1" t="s">
        <v>229</v>
      </c>
      <c r="F2512" s="1" t="s">
        <v>30</v>
      </c>
      <c r="G2512" s="1" t="s">
        <v>1706</v>
      </c>
      <c r="H2512" s="1" t="s">
        <v>1763</v>
      </c>
      <c r="I2512" s="1" t="s">
        <v>101</v>
      </c>
      <c r="J2512" s="1" t="s">
        <v>101</v>
      </c>
      <c r="K2512" s="1" t="s">
        <v>7298</v>
      </c>
      <c r="L2512" s="1" t="s">
        <v>10397</v>
      </c>
      <c r="M2512" s="1" t="s">
        <v>16</v>
      </c>
      <c r="N2512" s="1" t="s">
        <v>20</v>
      </c>
      <c r="O2512" s="1" t="s">
        <v>1793</v>
      </c>
      <c r="P2512" s="1" t="s">
        <v>10398</v>
      </c>
      <c r="Q2512" s="1" t="s">
        <v>6780</v>
      </c>
      <c r="R2512" s="1" t="s">
        <v>101</v>
      </c>
      <c r="S2512" s="1" t="s">
        <v>1711</v>
      </c>
      <c r="T2512" s="1" t="s">
        <v>1734</v>
      </c>
      <c r="U2512" s="1" t="s">
        <v>1713</v>
      </c>
    </row>
    <row r="2513" spans="1:21" x14ac:dyDescent="0.25">
      <c r="A2513" s="1" t="s">
        <v>4962</v>
      </c>
      <c r="B2513" s="1" t="s">
        <v>3435</v>
      </c>
      <c r="C2513" s="1" t="s">
        <v>1705</v>
      </c>
      <c r="D2513" s="1" t="s">
        <v>153</v>
      </c>
      <c r="E2513" s="1" t="s">
        <v>229</v>
      </c>
      <c r="F2513" s="1" t="s">
        <v>30</v>
      </c>
      <c r="G2513" s="1" t="s">
        <v>1706</v>
      </c>
      <c r="H2513" s="1" t="s">
        <v>1763</v>
      </c>
      <c r="I2513" s="1" t="s">
        <v>101</v>
      </c>
      <c r="J2513" s="1" t="s">
        <v>101</v>
      </c>
      <c r="K2513" s="1" t="s">
        <v>7181</v>
      </c>
      <c r="L2513" s="1" t="s">
        <v>10285</v>
      </c>
      <c r="M2513" s="1" t="s">
        <v>16</v>
      </c>
      <c r="N2513" s="1" t="s">
        <v>21</v>
      </c>
      <c r="O2513" s="1" t="s">
        <v>1793</v>
      </c>
      <c r="P2513" s="1" t="s">
        <v>10399</v>
      </c>
      <c r="Q2513" s="1" t="s">
        <v>6780</v>
      </c>
      <c r="R2513" s="1" t="s">
        <v>101</v>
      </c>
      <c r="S2513" s="1" t="s">
        <v>1711</v>
      </c>
      <c r="T2513" s="1" t="s">
        <v>1918</v>
      </c>
      <c r="U2513" s="1" t="s">
        <v>1713</v>
      </c>
    </row>
    <row r="2514" spans="1:21" x14ac:dyDescent="0.25">
      <c r="A2514" s="1" t="s">
        <v>4963</v>
      </c>
      <c r="B2514" s="1" t="s">
        <v>3435</v>
      </c>
      <c r="C2514" s="1" t="s">
        <v>1705</v>
      </c>
      <c r="D2514" s="1" t="s">
        <v>153</v>
      </c>
      <c r="E2514" s="1" t="s">
        <v>229</v>
      </c>
      <c r="F2514" s="1" t="s">
        <v>30</v>
      </c>
      <c r="G2514" s="1" t="s">
        <v>1706</v>
      </c>
      <c r="H2514" s="1" t="s">
        <v>1763</v>
      </c>
      <c r="I2514" s="1" t="s">
        <v>101</v>
      </c>
      <c r="J2514" s="1" t="s">
        <v>101</v>
      </c>
      <c r="K2514" s="1" t="s">
        <v>7299</v>
      </c>
      <c r="L2514" s="1" t="s">
        <v>10400</v>
      </c>
      <c r="M2514" s="1" t="s">
        <v>16</v>
      </c>
      <c r="N2514" s="1" t="s">
        <v>20</v>
      </c>
      <c r="O2514" s="1" t="s">
        <v>1866</v>
      </c>
      <c r="P2514" s="1" t="s">
        <v>10401</v>
      </c>
      <c r="Q2514" s="1" t="s">
        <v>6780</v>
      </c>
      <c r="R2514" s="1" t="s">
        <v>101</v>
      </c>
      <c r="S2514" s="1" t="s">
        <v>1711</v>
      </c>
      <c r="T2514" s="1" t="s">
        <v>1734</v>
      </c>
      <c r="U2514" s="1" t="s">
        <v>1713</v>
      </c>
    </row>
    <row r="2515" spans="1:21" x14ac:dyDescent="0.25">
      <c r="A2515" s="1" t="s">
        <v>4964</v>
      </c>
      <c r="B2515" s="1" t="s">
        <v>3435</v>
      </c>
      <c r="C2515" s="1" t="s">
        <v>1705</v>
      </c>
      <c r="D2515" s="1" t="s">
        <v>153</v>
      </c>
      <c r="E2515" s="1" t="s">
        <v>229</v>
      </c>
      <c r="F2515" s="1" t="s">
        <v>30</v>
      </c>
      <c r="G2515" s="1" t="s">
        <v>1706</v>
      </c>
      <c r="H2515" s="1" t="s">
        <v>1763</v>
      </c>
      <c r="I2515" s="1" t="s">
        <v>101</v>
      </c>
      <c r="J2515" s="1" t="s">
        <v>101</v>
      </c>
      <c r="K2515" s="1" t="s">
        <v>6914</v>
      </c>
      <c r="L2515" s="1" t="s">
        <v>5127</v>
      </c>
      <c r="M2515" s="1" t="s">
        <v>16</v>
      </c>
      <c r="N2515" s="1" t="s">
        <v>12</v>
      </c>
      <c r="O2515" s="1" t="s">
        <v>2459</v>
      </c>
      <c r="P2515" s="1" t="s">
        <v>10402</v>
      </c>
      <c r="Q2515" s="1" t="s">
        <v>6780</v>
      </c>
      <c r="R2515" s="1" t="s">
        <v>101</v>
      </c>
      <c r="S2515" s="1" t="s">
        <v>1711</v>
      </c>
      <c r="T2515" s="1" t="s">
        <v>1734</v>
      </c>
      <c r="U2515" s="1" t="s">
        <v>1713</v>
      </c>
    </row>
    <row r="2516" spans="1:21" x14ac:dyDescent="0.25">
      <c r="A2516" s="1" t="s">
        <v>4965</v>
      </c>
      <c r="B2516" s="1" t="s">
        <v>3435</v>
      </c>
      <c r="C2516" s="1" t="s">
        <v>1705</v>
      </c>
      <c r="D2516" s="1" t="s">
        <v>153</v>
      </c>
      <c r="E2516" s="1" t="s">
        <v>229</v>
      </c>
      <c r="F2516" s="1" t="s">
        <v>30</v>
      </c>
      <c r="G2516" s="1" t="s">
        <v>1706</v>
      </c>
      <c r="H2516" s="1" t="s">
        <v>1763</v>
      </c>
      <c r="I2516" s="1" t="s">
        <v>101</v>
      </c>
      <c r="J2516" s="1" t="s">
        <v>101</v>
      </c>
      <c r="K2516" s="1" t="s">
        <v>7300</v>
      </c>
      <c r="L2516" s="1" t="s">
        <v>10403</v>
      </c>
      <c r="M2516" s="1" t="s">
        <v>16</v>
      </c>
      <c r="N2516" s="1" t="s">
        <v>6</v>
      </c>
      <c r="O2516" s="1" t="s">
        <v>1866</v>
      </c>
      <c r="P2516" s="1" t="s">
        <v>10404</v>
      </c>
      <c r="Q2516" s="1" t="s">
        <v>6780</v>
      </c>
      <c r="R2516" s="1" t="s">
        <v>101</v>
      </c>
      <c r="S2516" s="1" t="s">
        <v>1711</v>
      </c>
      <c r="T2516" s="1" t="s">
        <v>1734</v>
      </c>
      <c r="U2516" s="1" t="s">
        <v>1713</v>
      </c>
    </row>
    <row r="2517" spans="1:21" x14ac:dyDescent="0.25">
      <c r="A2517" s="1" t="s">
        <v>4966</v>
      </c>
      <c r="B2517" s="1" t="s">
        <v>3435</v>
      </c>
      <c r="C2517" s="1" t="s">
        <v>1705</v>
      </c>
      <c r="D2517" s="1" t="s">
        <v>153</v>
      </c>
      <c r="E2517" s="1" t="s">
        <v>229</v>
      </c>
      <c r="F2517" s="1" t="s">
        <v>30</v>
      </c>
      <c r="G2517" s="1" t="s">
        <v>1706</v>
      </c>
      <c r="H2517" s="1" t="s">
        <v>1763</v>
      </c>
      <c r="I2517" s="1" t="s">
        <v>101</v>
      </c>
      <c r="J2517" s="1" t="s">
        <v>101</v>
      </c>
      <c r="K2517" s="1" t="s">
        <v>7301</v>
      </c>
      <c r="L2517" s="1" t="s">
        <v>10405</v>
      </c>
      <c r="M2517" s="1" t="s">
        <v>16</v>
      </c>
      <c r="N2517" s="1" t="s">
        <v>21</v>
      </c>
      <c r="O2517" s="1" t="s">
        <v>1866</v>
      </c>
      <c r="P2517" s="1" t="s">
        <v>10406</v>
      </c>
      <c r="Q2517" s="1" t="s">
        <v>6780</v>
      </c>
      <c r="R2517" s="1" t="s">
        <v>101</v>
      </c>
      <c r="S2517" s="1" t="s">
        <v>1711</v>
      </c>
      <c r="T2517" s="1" t="s">
        <v>1734</v>
      </c>
      <c r="U2517" s="1" t="s">
        <v>1713</v>
      </c>
    </row>
    <row r="2518" spans="1:21" x14ac:dyDescent="0.25">
      <c r="A2518" s="1" t="s">
        <v>4967</v>
      </c>
      <c r="B2518" s="1" t="s">
        <v>3435</v>
      </c>
      <c r="C2518" s="1" t="s">
        <v>1705</v>
      </c>
      <c r="D2518" s="1" t="s">
        <v>153</v>
      </c>
      <c r="E2518" s="1" t="s">
        <v>229</v>
      </c>
      <c r="F2518" s="1" t="s">
        <v>30</v>
      </c>
      <c r="G2518" s="1" t="s">
        <v>1706</v>
      </c>
      <c r="H2518" s="1" t="s">
        <v>1763</v>
      </c>
      <c r="I2518" s="1" t="s">
        <v>101</v>
      </c>
      <c r="J2518" s="1" t="s">
        <v>101</v>
      </c>
      <c r="K2518" s="1" t="s">
        <v>6837</v>
      </c>
      <c r="L2518" s="1" t="s">
        <v>9760</v>
      </c>
      <c r="M2518" s="1" t="s">
        <v>16</v>
      </c>
      <c r="N2518" s="1" t="s">
        <v>21</v>
      </c>
      <c r="O2518" s="1" t="s">
        <v>1866</v>
      </c>
      <c r="P2518" s="1" t="s">
        <v>10407</v>
      </c>
      <c r="Q2518" s="1" t="s">
        <v>6780</v>
      </c>
      <c r="R2518" s="1" t="s">
        <v>101</v>
      </c>
      <c r="S2518" s="1" t="s">
        <v>1711</v>
      </c>
      <c r="T2518" s="1" t="s">
        <v>1918</v>
      </c>
      <c r="U2518" s="1" t="s">
        <v>1713</v>
      </c>
    </row>
    <row r="2519" spans="1:21" x14ac:dyDescent="0.25">
      <c r="A2519" s="1" t="s">
        <v>4968</v>
      </c>
      <c r="B2519" s="1" t="s">
        <v>3435</v>
      </c>
      <c r="C2519" s="1" t="s">
        <v>1705</v>
      </c>
      <c r="D2519" s="1" t="s">
        <v>153</v>
      </c>
      <c r="E2519" s="1" t="s">
        <v>229</v>
      </c>
      <c r="F2519" s="1" t="s">
        <v>30</v>
      </c>
      <c r="G2519" s="1" t="s">
        <v>1706</v>
      </c>
      <c r="H2519" s="1" t="s">
        <v>1763</v>
      </c>
      <c r="I2519" s="1" t="s">
        <v>101</v>
      </c>
      <c r="J2519" s="1" t="s">
        <v>101</v>
      </c>
      <c r="K2519" s="1" t="s">
        <v>7302</v>
      </c>
      <c r="L2519" s="1" t="s">
        <v>10408</v>
      </c>
      <c r="M2519" s="1" t="s">
        <v>16</v>
      </c>
      <c r="N2519" s="1" t="s">
        <v>19</v>
      </c>
      <c r="O2519" s="1" t="s">
        <v>1866</v>
      </c>
      <c r="P2519" s="1" t="s">
        <v>10409</v>
      </c>
      <c r="Q2519" s="1" t="s">
        <v>6780</v>
      </c>
      <c r="R2519" s="1" t="s">
        <v>101</v>
      </c>
      <c r="S2519" s="1" t="s">
        <v>1711</v>
      </c>
      <c r="T2519" s="1" t="s">
        <v>1734</v>
      </c>
      <c r="U2519" s="1" t="s">
        <v>1713</v>
      </c>
    </row>
    <row r="2520" spans="1:21" x14ac:dyDescent="0.25">
      <c r="A2520" s="1" t="s">
        <v>4969</v>
      </c>
      <c r="B2520" s="1" t="s">
        <v>3435</v>
      </c>
      <c r="C2520" s="1" t="s">
        <v>1705</v>
      </c>
      <c r="D2520" s="1" t="s">
        <v>153</v>
      </c>
      <c r="E2520" s="1" t="s">
        <v>229</v>
      </c>
      <c r="F2520" s="1" t="s">
        <v>30</v>
      </c>
      <c r="G2520" s="1" t="s">
        <v>1706</v>
      </c>
      <c r="H2520" s="1" t="s">
        <v>1763</v>
      </c>
      <c r="I2520" s="1" t="s">
        <v>101</v>
      </c>
      <c r="J2520" s="1" t="s">
        <v>101</v>
      </c>
      <c r="K2520" s="1" t="s">
        <v>7303</v>
      </c>
      <c r="L2520" s="1" t="s">
        <v>1650</v>
      </c>
      <c r="M2520" s="1" t="s">
        <v>16</v>
      </c>
      <c r="N2520" s="1" t="s">
        <v>41</v>
      </c>
      <c r="O2520" s="1" t="s">
        <v>2024</v>
      </c>
      <c r="P2520" s="1" t="s">
        <v>10410</v>
      </c>
      <c r="Q2520" s="1" t="s">
        <v>6780</v>
      </c>
      <c r="R2520" s="1" t="s">
        <v>101</v>
      </c>
      <c r="S2520" s="1" t="s">
        <v>1711</v>
      </c>
      <c r="T2520" s="1" t="s">
        <v>1734</v>
      </c>
      <c r="U2520" s="1" t="s">
        <v>1713</v>
      </c>
    </row>
    <row r="2521" spans="1:21" x14ac:dyDescent="0.25">
      <c r="A2521" s="1" t="s">
        <v>4970</v>
      </c>
      <c r="B2521" s="1" t="s">
        <v>3435</v>
      </c>
      <c r="C2521" s="1" t="s">
        <v>1705</v>
      </c>
      <c r="D2521" s="1" t="s">
        <v>153</v>
      </c>
      <c r="E2521" s="1" t="s">
        <v>229</v>
      </c>
      <c r="F2521" s="1" t="s">
        <v>30</v>
      </c>
      <c r="G2521" s="1" t="s">
        <v>1706</v>
      </c>
      <c r="H2521" s="1" t="s">
        <v>1763</v>
      </c>
      <c r="I2521" s="1" t="s">
        <v>101</v>
      </c>
      <c r="J2521" s="1" t="s">
        <v>101</v>
      </c>
      <c r="K2521" s="1" t="s">
        <v>7304</v>
      </c>
      <c r="L2521" s="1" t="s">
        <v>10411</v>
      </c>
      <c r="M2521" s="1" t="s">
        <v>16</v>
      </c>
      <c r="N2521" s="1" t="s">
        <v>13</v>
      </c>
      <c r="O2521" s="1" t="s">
        <v>2024</v>
      </c>
      <c r="P2521" s="1" t="s">
        <v>10412</v>
      </c>
      <c r="Q2521" s="1" t="s">
        <v>6780</v>
      </c>
      <c r="R2521" s="1" t="s">
        <v>101</v>
      </c>
      <c r="S2521" s="1" t="s">
        <v>1711</v>
      </c>
      <c r="T2521" s="1" t="s">
        <v>1734</v>
      </c>
      <c r="U2521" s="1" t="s">
        <v>1713</v>
      </c>
    </row>
    <row r="2522" spans="1:21" x14ac:dyDescent="0.25">
      <c r="A2522" s="1" t="s">
        <v>4971</v>
      </c>
      <c r="B2522" s="1" t="s">
        <v>3435</v>
      </c>
      <c r="C2522" s="1" t="s">
        <v>1705</v>
      </c>
      <c r="D2522" s="1" t="s">
        <v>153</v>
      </c>
      <c r="E2522" s="1" t="s">
        <v>229</v>
      </c>
      <c r="F2522" s="1" t="s">
        <v>30</v>
      </c>
      <c r="G2522" s="1" t="s">
        <v>1706</v>
      </c>
      <c r="H2522" s="1" t="s">
        <v>1763</v>
      </c>
      <c r="I2522" s="1" t="s">
        <v>101</v>
      </c>
      <c r="J2522" s="1" t="s">
        <v>101</v>
      </c>
      <c r="K2522" s="1" t="s">
        <v>7305</v>
      </c>
      <c r="L2522" s="1" t="s">
        <v>10413</v>
      </c>
      <c r="M2522" s="1" t="s">
        <v>16</v>
      </c>
      <c r="N2522" s="1" t="s">
        <v>7</v>
      </c>
      <c r="O2522" s="1" t="s">
        <v>2024</v>
      </c>
      <c r="P2522" s="1" t="s">
        <v>10414</v>
      </c>
      <c r="Q2522" s="1" t="s">
        <v>6780</v>
      </c>
      <c r="R2522" s="1" t="s">
        <v>101</v>
      </c>
      <c r="S2522" s="1" t="s">
        <v>1711</v>
      </c>
      <c r="T2522" s="1" t="s">
        <v>1734</v>
      </c>
      <c r="U2522" s="1" t="s">
        <v>1713</v>
      </c>
    </row>
    <row r="2523" spans="1:21" x14ac:dyDescent="0.25">
      <c r="A2523" s="1" t="s">
        <v>4973</v>
      </c>
      <c r="B2523" s="1" t="s">
        <v>3435</v>
      </c>
      <c r="C2523" s="1" t="s">
        <v>1705</v>
      </c>
      <c r="D2523" s="1" t="s">
        <v>153</v>
      </c>
      <c r="E2523" s="1" t="s">
        <v>229</v>
      </c>
      <c r="F2523" s="1" t="s">
        <v>30</v>
      </c>
      <c r="G2523" s="1" t="s">
        <v>1706</v>
      </c>
      <c r="H2523" s="1" t="s">
        <v>1763</v>
      </c>
      <c r="I2523" s="1" t="s">
        <v>101</v>
      </c>
      <c r="J2523" s="1" t="s">
        <v>101</v>
      </c>
      <c r="K2523" s="1" t="s">
        <v>7246</v>
      </c>
      <c r="L2523" s="1" t="s">
        <v>1579</v>
      </c>
      <c r="M2523" s="1" t="s">
        <v>16</v>
      </c>
      <c r="N2523" s="1" t="s">
        <v>19</v>
      </c>
      <c r="O2523" s="1" t="s">
        <v>2024</v>
      </c>
      <c r="P2523" s="1" t="s">
        <v>10415</v>
      </c>
      <c r="Q2523" s="1" t="s">
        <v>6780</v>
      </c>
      <c r="R2523" s="1" t="s">
        <v>101</v>
      </c>
      <c r="S2523" s="1" t="s">
        <v>1711</v>
      </c>
      <c r="T2523" s="1" t="s">
        <v>1734</v>
      </c>
      <c r="U2523" s="1" t="s">
        <v>1713</v>
      </c>
    </row>
    <row r="2524" spans="1:21" x14ac:dyDescent="0.25">
      <c r="A2524" s="1" t="s">
        <v>4974</v>
      </c>
      <c r="B2524" s="1" t="s">
        <v>3435</v>
      </c>
      <c r="C2524" s="1" t="s">
        <v>1705</v>
      </c>
      <c r="D2524" s="1" t="s">
        <v>153</v>
      </c>
      <c r="E2524" s="1" t="s">
        <v>229</v>
      </c>
      <c r="F2524" s="1" t="s">
        <v>30</v>
      </c>
      <c r="G2524" s="1" t="s">
        <v>1706</v>
      </c>
      <c r="H2524" s="1" t="s">
        <v>1763</v>
      </c>
      <c r="I2524" s="1" t="s">
        <v>101</v>
      </c>
      <c r="J2524" s="1" t="s">
        <v>101</v>
      </c>
      <c r="K2524" s="1" t="s">
        <v>7306</v>
      </c>
      <c r="L2524" s="1" t="s">
        <v>10416</v>
      </c>
      <c r="M2524" s="1" t="s">
        <v>16</v>
      </c>
      <c r="N2524" s="1" t="s">
        <v>18</v>
      </c>
      <c r="O2524" s="1" t="s">
        <v>2024</v>
      </c>
      <c r="P2524" s="1" t="s">
        <v>10417</v>
      </c>
      <c r="Q2524" s="1" t="s">
        <v>6780</v>
      </c>
      <c r="R2524" s="1" t="s">
        <v>101</v>
      </c>
      <c r="S2524" s="1" t="s">
        <v>1711</v>
      </c>
      <c r="T2524" s="1" t="s">
        <v>1734</v>
      </c>
      <c r="U2524" s="1" t="s">
        <v>1713</v>
      </c>
    </row>
    <row r="2525" spans="1:21" x14ac:dyDescent="0.25">
      <c r="A2525" s="1" t="s">
        <v>4975</v>
      </c>
      <c r="B2525" s="1" t="s">
        <v>3435</v>
      </c>
      <c r="C2525" s="1" t="s">
        <v>1705</v>
      </c>
      <c r="D2525" s="1" t="s">
        <v>153</v>
      </c>
      <c r="E2525" s="1" t="s">
        <v>229</v>
      </c>
      <c r="F2525" s="1" t="s">
        <v>30</v>
      </c>
      <c r="G2525" s="1" t="s">
        <v>1706</v>
      </c>
      <c r="H2525" s="1" t="s">
        <v>1763</v>
      </c>
      <c r="I2525" s="1" t="s">
        <v>101</v>
      </c>
      <c r="J2525" s="1" t="s">
        <v>101</v>
      </c>
      <c r="K2525" s="1" t="s">
        <v>7247</v>
      </c>
      <c r="L2525" s="1" t="s">
        <v>1614</v>
      </c>
      <c r="M2525" s="1" t="s">
        <v>16</v>
      </c>
      <c r="N2525" s="1" t="s">
        <v>7</v>
      </c>
      <c r="O2525" s="1" t="s">
        <v>2024</v>
      </c>
      <c r="P2525" s="1" t="s">
        <v>10418</v>
      </c>
      <c r="Q2525" s="1" t="s">
        <v>6780</v>
      </c>
      <c r="R2525" s="1" t="s">
        <v>101</v>
      </c>
      <c r="S2525" s="1" t="s">
        <v>1711</v>
      </c>
      <c r="T2525" s="1" t="s">
        <v>1734</v>
      </c>
      <c r="U2525" s="1" t="s">
        <v>1713</v>
      </c>
    </row>
    <row r="2526" spans="1:21" x14ac:dyDescent="0.25">
      <c r="A2526" s="1" t="s">
        <v>4976</v>
      </c>
      <c r="B2526" s="1" t="s">
        <v>3435</v>
      </c>
      <c r="C2526" s="1" t="s">
        <v>1705</v>
      </c>
      <c r="D2526" s="1" t="s">
        <v>153</v>
      </c>
      <c r="E2526" s="1" t="s">
        <v>229</v>
      </c>
      <c r="F2526" s="1" t="s">
        <v>30</v>
      </c>
      <c r="G2526" s="1" t="s">
        <v>1706</v>
      </c>
      <c r="H2526" s="1" t="s">
        <v>1763</v>
      </c>
      <c r="I2526" s="1" t="s">
        <v>101</v>
      </c>
      <c r="J2526" s="1" t="s">
        <v>101</v>
      </c>
      <c r="K2526" s="1" t="s">
        <v>7248</v>
      </c>
      <c r="L2526" s="1" t="s">
        <v>10419</v>
      </c>
      <c r="M2526" s="1" t="s">
        <v>16</v>
      </c>
      <c r="N2526" s="1" t="s">
        <v>18</v>
      </c>
      <c r="O2526" s="1" t="s">
        <v>1740</v>
      </c>
      <c r="P2526" s="1" t="s">
        <v>10420</v>
      </c>
      <c r="Q2526" s="1" t="s">
        <v>6780</v>
      </c>
      <c r="R2526" s="1" t="s">
        <v>101</v>
      </c>
      <c r="S2526" s="1" t="s">
        <v>1711</v>
      </c>
      <c r="T2526" s="1" t="s">
        <v>1734</v>
      </c>
      <c r="U2526" s="1" t="s">
        <v>1713</v>
      </c>
    </row>
    <row r="2527" spans="1:21" x14ac:dyDescent="0.25">
      <c r="A2527" s="1" t="s">
        <v>4977</v>
      </c>
      <c r="B2527" s="1" t="s">
        <v>3435</v>
      </c>
      <c r="C2527" s="1" t="s">
        <v>1705</v>
      </c>
      <c r="D2527" s="1" t="s">
        <v>153</v>
      </c>
      <c r="E2527" s="1" t="s">
        <v>229</v>
      </c>
      <c r="F2527" s="1" t="s">
        <v>30</v>
      </c>
      <c r="G2527" s="1" t="s">
        <v>1706</v>
      </c>
      <c r="H2527" s="1" t="s">
        <v>1763</v>
      </c>
      <c r="I2527" s="1" t="s">
        <v>101</v>
      </c>
      <c r="J2527" s="1" t="s">
        <v>101</v>
      </c>
      <c r="K2527" s="1" t="s">
        <v>7249</v>
      </c>
      <c r="L2527" s="1" t="s">
        <v>10421</v>
      </c>
      <c r="M2527" s="1" t="s">
        <v>16</v>
      </c>
      <c r="N2527" s="1" t="s">
        <v>21</v>
      </c>
      <c r="O2527" s="1" t="s">
        <v>1740</v>
      </c>
      <c r="P2527" s="1" t="s">
        <v>10422</v>
      </c>
      <c r="Q2527" s="1" t="s">
        <v>6780</v>
      </c>
      <c r="R2527" s="1" t="s">
        <v>101</v>
      </c>
      <c r="S2527" s="1" t="s">
        <v>1711</v>
      </c>
      <c r="T2527" s="1" t="s">
        <v>1734</v>
      </c>
      <c r="U2527" s="1" t="s">
        <v>1713</v>
      </c>
    </row>
    <row r="2528" spans="1:21" x14ac:dyDescent="0.25">
      <c r="A2528" s="1" t="s">
        <v>4978</v>
      </c>
      <c r="B2528" s="1" t="s">
        <v>3435</v>
      </c>
      <c r="C2528" s="1" t="s">
        <v>1705</v>
      </c>
      <c r="D2528" s="1" t="s">
        <v>153</v>
      </c>
      <c r="E2528" s="1" t="s">
        <v>229</v>
      </c>
      <c r="F2528" s="1" t="s">
        <v>30</v>
      </c>
      <c r="G2528" s="1" t="s">
        <v>1706</v>
      </c>
      <c r="H2528" s="1" t="s">
        <v>1763</v>
      </c>
      <c r="I2528" s="1" t="s">
        <v>101</v>
      </c>
      <c r="J2528" s="1" t="s">
        <v>101</v>
      </c>
      <c r="K2528" s="1" t="s">
        <v>7250</v>
      </c>
      <c r="L2528" s="1" t="s">
        <v>10423</v>
      </c>
      <c r="M2528" s="1" t="s">
        <v>16</v>
      </c>
      <c r="N2528" s="1" t="s">
        <v>21</v>
      </c>
      <c r="O2528" s="1" t="s">
        <v>1740</v>
      </c>
      <c r="P2528" s="1" t="s">
        <v>10424</v>
      </c>
      <c r="Q2528" s="1" t="s">
        <v>6780</v>
      </c>
      <c r="R2528" s="1" t="s">
        <v>101</v>
      </c>
      <c r="S2528" s="1" t="s">
        <v>1711</v>
      </c>
      <c r="T2528" s="1" t="s">
        <v>1734</v>
      </c>
      <c r="U2528" s="1" t="s">
        <v>1713</v>
      </c>
    </row>
    <row r="2529" spans="1:21" x14ac:dyDescent="0.25">
      <c r="A2529" s="1" t="s">
        <v>4979</v>
      </c>
      <c r="B2529" s="1" t="s">
        <v>3435</v>
      </c>
      <c r="C2529" s="1" t="s">
        <v>1705</v>
      </c>
      <c r="D2529" s="1" t="s">
        <v>153</v>
      </c>
      <c r="E2529" s="1" t="s">
        <v>229</v>
      </c>
      <c r="F2529" s="1" t="s">
        <v>30</v>
      </c>
      <c r="G2529" s="1" t="s">
        <v>1706</v>
      </c>
      <c r="H2529" s="1" t="s">
        <v>1763</v>
      </c>
      <c r="I2529" s="1" t="s">
        <v>101</v>
      </c>
      <c r="J2529" s="1" t="s">
        <v>101</v>
      </c>
      <c r="K2529" s="1" t="s">
        <v>7251</v>
      </c>
      <c r="L2529" s="1" t="s">
        <v>1526</v>
      </c>
      <c r="M2529" s="1" t="s">
        <v>16</v>
      </c>
      <c r="N2529" s="1" t="s">
        <v>18</v>
      </c>
      <c r="O2529" s="1" t="s">
        <v>1740</v>
      </c>
      <c r="P2529" s="1" t="s">
        <v>10425</v>
      </c>
      <c r="Q2529" s="1" t="s">
        <v>6780</v>
      </c>
      <c r="R2529" s="1" t="s">
        <v>101</v>
      </c>
      <c r="S2529" s="1" t="s">
        <v>1711</v>
      </c>
      <c r="T2529" s="1" t="s">
        <v>1734</v>
      </c>
      <c r="U2529" s="1" t="s">
        <v>1713</v>
      </c>
    </row>
    <row r="2530" spans="1:21" x14ac:dyDescent="0.25">
      <c r="A2530" s="1" t="s">
        <v>4980</v>
      </c>
      <c r="B2530" s="1" t="s">
        <v>3435</v>
      </c>
      <c r="C2530" s="1" t="s">
        <v>1705</v>
      </c>
      <c r="D2530" s="1" t="s">
        <v>153</v>
      </c>
      <c r="E2530" s="1" t="s">
        <v>229</v>
      </c>
      <c r="F2530" s="1" t="s">
        <v>30</v>
      </c>
      <c r="G2530" s="1" t="s">
        <v>1706</v>
      </c>
      <c r="H2530" s="1" t="s">
        <v>1763</v>
      </c>
      <c r="I2530" s="1" t="s">
        <v>101</v>
      </c>
      <c r="J2530" s="1" t="s">
        <v>101</v>
      </c>
      <c r="K2530" s="1" t="s">
        <v>7252</v>
      </c>
      <c r="L2530" s="1" t="s">
        <v>1616</v>
      </c>
      <c r="M2530" s="1" t="s">
        <v>16</v>
      </c>
      <c r="N2530" s="1" t="s">
        <v>21</v>
      </c>
      <c r="O2530" s="1" t="s">
        <v>1740</v>
      </c>
      <c r="P2530" s="1" t="s">
        <v>10426</v>
      </c>
      <c r="Q2530" s="1" t="s">
        <v>6780</v>
      </c>
      <c r="R2530" s="1" t="s">
        <v>101</v>
      </c>
      <c r="S2530" s="1" t="s">
        <v>1711</v>
      </c>
      <c r="T2530" s="1" t="s">
        <v>1734</v>
      </c>
      <c r="U2530" s="1" t="s">
        <v>1713</v>
      </c>
    </row>
    <row r="2531" spans="1:21" x14ac:dyDescent="0.25">
      <c r="A2531" s="1" t="s">
        <v>4981</v>
      </c>
      <c r="B2531" s="1" t="s">
        <v>3435</v>
      </c>
      <c r="C2531" s="1" t="s">
        <v>1705</v>
      </c>
      <c r="D2531" s="1" t="s">
        <v>153</v>
      </c>
      <c r="E2531" s="1" t="s">
        <v>229</v>
      </c>
      <c r="F2531" s="1" t="s">
        <v>30</v>
      </c>
      <c r="G2531" s="1" t="s">
        <v>1706</v>
      </c>
      <c r="H2531" s="1" t="s">
        <v>1763</v>
      </c>
      <c r="I2531" s="1" t="s">
        <v>101</v>
      </c>
      <c r="J2531" s="1" t="s">
        <v>101</v>
      </c>
      <c r="K2531" s="1" t="s">
        <v>7253</v>
      </c>
      <c r="L2531" s="1" t="s">
        <v>10427</v>
      </c>
      <c r="M2531" s="1" t="s">
        <v>16</v>
      </c>
      <c r="N2531" s="1" t="s">
        <v>69</v>
      </c>
      <c r="O2531" s="1" t="s">
        <v>1740</v>
      </c>
      <c r="P2531" s="1" t="s">
        <v>10428</v>
      </c>
      <c r="Q2531" s="1" t="s">
        <v>6780</v>
      </c>
      <c r="R2531" s="1" t="s">
        <v>101</v>
      </c>
      <c r="S2531" s="1" t="s">
        <v>1711</v>
      </c>
      <c r="T2531" s="1" t="s">
        <v>1734</v>
      </c>
      <c r="U2531" s="1" t="s">
        <v>1713</v>
      </c>
    </row>
    <row r="2532" spans="1:21" x14ac:dyDescent="0.25">
      <c r="A2532" s="1" t="s">
        <v>4982</v>
      </c>
      <c r="B2532" s="1" t="s">
        <v>3435</v>
      </c>
      <c r="C2532" s="1" t="s">
        <v>1705</v>
      </c>
      <c r="D2532" s="1" t="s">
        <v>153</v>
      </c>
      <c r="E2532" s="1" t="s">
        <v>229</v>
      </c>
      <c r="F2532" s="1" t="s">
        <v>30</v>
      </c>
      <c r="G2532" s="1" t="s">
        <v>1706</v>
      </c>
      <c r="H2532" s="1" t="s">
        <v>1763</v>
      </c>
      <c r="I2532" s="1" t="s">
        <v>101</v>
      </c>
      <c r="J2532" s="1" t="s">
        <v>101</v>
      </c>
      <c r="K2532" s="1" t="s">
        <v>7254</v>
      </c>
      <c r="L2532" s="1" t="s">
        <v>10429</v>
      </c>
      <c r="M2532" s="1" t="s">
        <v>16</v>
      </c>
      <c r="N2532" s="1" t="s">
        <v>20</v>
      </c>
      <c r="O2532" s="1" t="s">
        <v>1730</v>
      </c>
      <c r="P2532" s="1" t="s">
        <v>10430</v>
      </c>
      <c r="Q2532" s="1" t="s">
        <v>6780</v>
      </c>
      <c r="R2532" s="1" t="s">
        <v>101</v>
      </c>
      <c r="S2532" s="1" t="s">
        <v>1711</v>
      </c>
      <c r="T2532" s="1" t="s">
        <v>1734</v>
      </c>
      <c r="U2532" s="1" t="s">
        <v>1713</v>
      </c>
    </row>
    <row r="2533" spans="1:21" x14ac:dyDescent="0.25">
      <c r="A2533" s="1" t="s">
        <v>4983</v>
      </c>
      <c r="B2533" s="1" t="s">
        <v>3435</v>
      </c>
      <c r="C2533" s="1" t="s">
        <v>1705</v>
      </c>
      <c r="D2533" s="1" t="s">
        <v>153</v>
      </c>
      <c r="E2533" s="1" t="s">
        <v>229</v>
      </c>
      <c r="F2533" s="1" t="s">
        <v>30</v>
      </c>
      <c r="G2533" s="1" t="s">
        <v>1706</v>
      </c>
      <c r="H2533" s="1" t="s">
        <v>1763</v>
      </c>
      <c r="I2533" s="1" t="s">
        <v>101</v>
      </c>
      <c r="J2533" s="1" t="s">
        <v>101</v>
      </c>
      <c r="K2533" s="1" t="s">
        <v>7255</v>
      </c>
      <c r="L2533" s="1" t="s">
        <v>1535</v>
      </c>
      <c r="M2533" s="1" t="s">
        <v>16</v>
      </c>
      <c r="N2533" s="1" t="s">
        <v>18</v>
      </c>
      <c r="O2533" s="1" t="s">
        <v>1730</v>
      </c>
      <c r="P2533" s="1" t="s">
        <v>10431</v>
      </c>
      <c r="Q2533" s="1" t="s">
        <v>6780</v>
      </c>
      <c r="R2533" s="1" t="s">
        <v>101</v>
      </c>
      <c r="S2533" s="1" t="s">
        <v>1711</v>
      </c>
      <c r="T2533" s="1" t="s">
        <v>1734</v>
      </c>
      <c r="U2533" s="1" t="s">
        <v>1713</v>
      </c>
    </row>
    <row r="2534" spans="1:21" x14ac:dyDescent="0.25">
      <c r="A2534" s="1" t="s">
        <v>4984</v>
      </c>
      <c r="B2534" s="1" t="s">
        <v>3435</v>
      </c>
      <c r="C2534" s="1" t="s">
        <v>1705</v>
      </c>
      <c r="D2534" s="1" t="s">
        <v>153</v>
      </c>
      <c r="E2534" s="1" t="s">
        <v>229</v>
      </c>
      <c r="F2534" s="1" t="s">
        <v>30</v>
      </c>
      <c r="G2534" s="1" t="s">
        <v>1706</v>
      </c>
      <c r="H2534" s="1" t="s">
        <v>1763</v>
      </c>
      <c r="I2534" s="1" t="s">
        <v>101</v>
      </c>
      <c r="J2534" s="1" t="s">
        <v>101</v>
      </c>
      <c r="K2534" s="1" t="s">
        <v>7256</v>
      </c>
      <c r="L2534" s="1" t="s">
        <v>10432</v>
      </c>
      <c r="M2534" s="1" t="s">
        <v>16</v>
      </c>
      <c r="N2534" s="1" t="s">
        <v>21</v>
      </c>
      <c r="O2534" s="1" t="s">
        <v>1730</v>
      </c>
      <c r="P2534" s="1" t="s">
        <v>10433</v>
      </c>
      <c r="Q2534" s="1" t="s">
        <v>6780</v>
      </c>
      <c r="R2534" s="1" t="s">
        <v>101</v>
      </c>
      <c r="S2534" s="1" t="s">
        <v>1711</v>
      </c>
      <c r="T2534" s="1" t="s">
        <v>1734</v>
      </c>
      <c r="U2534" s="1" t="s">
        <v>1713</v>
      </c>
    </row>
    <row r="2535" spans="1:21" x14ac:dyDescent="0.25">
      <c r="A2535" s="1" t="s">
        <v>4985</v>
      </c>
      <c r="B2535" s="1" t="s">
        <v>3435</v>
      </c>
      <c r="C2535" s="1" t="s">
        <v>1705</v>
      </c>
      <c r="D2535" s="1" t="s">
        <v>153</v>
      </c>
      <c r="E2535" s="1" t="s">
        <v>229</v>
      </c>
      <c r="F2535" s="1" t="s">
        <v>30</v>
      </c>
      <c r="G2535" s="1" t="s">
        <v>1706</v>
      </c>
      <c r="H2535" s="1" t="s">
        <v>1763</v>
      </c>
      <c r="I2535" s="1" t="s">
        <v>101</v>
      </c>
      <c r="J2535" s="1" t="s">
        <v>101</v>
      </c>
      <c r="K2535" s="1" t="s">
        <v>7257</v>
      </c>
      <c r="L2535" s="1" t="s">
        <v>1613</v>
      </c>
      <c r="M2535" s="1" t="s">
        <v>16</v>
      </c>
      <c r="N2535" s="1" t="s">
        <v>7</v>
      </c>
      <c r="O2535" s="1" t="s">
        <v>2291</v>
      </c>
      <c r="P2535" s="1" t="s">
        <v>10434</v>
      </c>
      <c r="Q2535" s="1" t="s">
        <v>6780</v>
      </c>
      <c r="R2535" s="1" t="s">
        <v>101</v>
      </c>
      <c r="S2535" s="1" t="s">
        <v>1711</v>
      </c>
      <c r="T2535" s="1" t="s">
        <v>1734</v>
      </c>
      <c r="U2535" s="1" t="s">
        <v>1713</v>
      </c>
    </row>
    <row r="2536" spans="1:21" x14ac:dyDescent="0.25">
      <c r="A2536" s="1" t="s">
        <v>4986</v>
      </c>
      <c r="B2536" s="1" t="s">
        <v>3435</v>
      </c>
      <c r="C2536" s="1" t="s">
        <v>1705</v>
      </c>
      <c r="D2536" s="1" t="s">
        <v>153</v>
      </c>
      <c r="E2536" s="1" t="s">
        <v>229</v>
      </c>
      <c r="F2536" s="1" t="s">
        <v>30</v>
      </c>
      <c r="G2536" s="1" t="s">
        <v>1706</v>
      </c>
      <c r="H2536" s="1" t="s">
        <v>1763</v>
      </c>
      <c r="I2536" s="1" t="s">
        <v>101</v>
      </c>
      <c r="J2536" s="1" t="s">
        <v>101</v>
      </c>
      <c r="K2536" s="1" t="s">
        <v>6829</v>
      </c>
      <c r="L2536" s="1" t="s">
        <v>6830</v>
      </c>
      <c r="M2536" s="1" t="s">
        <v>16</v>
      </c>
      <c r="N2536" s="1" t="s">
        <v>21</v>
      </c>
      <c r="O2536" s="1" t="s">
        <v>2291</v>
      </c>
      <c r="P2536" s="1" t="s">
        <v>10435</v>
      </c>
      <c r="Q2536" s="1" t="s">
        <v>6780</v>
      </c>
      <c r="R2536" s="1" t="s">
        <v>101</v>
      </c>
      <c r="S2536" s="1" t="s">
        <v>1711</v>
      </c>
      <c r="T2536" s="1" t="s">
        <v>1918</v>
      </c>
      <c r="U2536" s="1" t="s">
        <v>1713</v>
      </c>
    </row>
    <row r="2537" spans="1:21" x14ac:dyDescent="0.25">
      <c r="A2537" s="1" t="s">
        <v>4987</v>
      </c>
      <c r="B2537" s="1" t="s">
        <v>3435</v>
      </c>
      <c r="C2537" s="1" t="s">
        <v>1705</v>
      </c>
      <c r="D2537" s="1" t="s">
        <v>153</v>
      </c>
      <c r="E2537" s="1" t="s">
        <v>229</v>
      </c>
      <c r="F2537" s="1" t="s">
        <v>30</v>
      </c>
      <c r="G2537" s="1" t="s">
        <v>1706</v>
      </c>
      <c r="H2537" s="1" t="s">
        <v>1763</v>
      </c>
      <c r="I2537" s="1" t="s">
        <v>101</v>
      </c>
      <c r="J2537" s="1" t="s">
        <v>101</v>
      </c>
      <c r="K2537" s="1" t="s">
        <v>7258</v>
      </c>
      <c r="L2537" s="1" t="s">
        <v>10436</v>
      </c>
      <c r="M2537" s="1" t="s">
        <v>16</v>
      </c>
      <c r="N2537" s="1" t="s">
        <v>21</v>
      </c>
      <c r="O2537" s="1" t="s">
        <v>2291</v>
      </c>
      <c r="P2537" s="1" t="s">
        <v>10437</v>
      </c>
      <c r="Q2537" s="1" t="s">
        <v>6780</v>
      </c>
      <c r="R2537" s="1" t="s">
        <v>101</v>
      </c>
      <c r="S2537" s="1" t="s">
        <v>1711</v>
      </c>
      <c r="T2537" s="1" t="s">
        <v>1734</v>
      </c>
      <c r="U2537" s="1" t="s">
        <v>1713</v>
      </c>
    </row>
    <row r="2538" spans="1:21" x14ac:dyDescent="0.25">
      <c r="A2538" s="1" t="s">
        <v>4988</v>
      </c>
      <c r="B2538" s="1" t="s">
        <v>3435</v>
      </c>
      <c r="C2538" s="1" t="s">
        <v>1705</v>
      </c>
      <c r="D2538" s="1" t="s">
        <v>153</v>
      </c>
      <c r="E2538" s="1" t="s">
        <v>229</v>
      </c>
      <c r="F2538" s="1" t="s">
        <v>30</v>
      </c>
      <c r="G2538" s="1" t="s">
        <v>1706</v>
      </c>
      <c r="H2538" s="1" t="s">
        <v>1763</v>
      </c>
      <c r="I2538" s="1" t="s">
        <v>101</v>
      </c>
      <c r="J2538" s="1" t="s">
        <v>101</v>
      </c>
      <c r="K2538" s="1" t="s">
        <v>7259</v>
      </c>
      <c r="L2538" s="1" t="s">
        <v>10438</v>
      </c>
      <c r="M2538" s="1" t="s">
        <v>16</v>
      </c>
      <c r="N2538" s="1" t="s">
        <v>19</v>
      </c>
      <c r="O2538" s="1" t="s">
        <v>1744</v>
      </c>
      <c r="P2538" s="1" t="s">
        <v>10439</v>
      </c>
      <c r="Q2538" s="1" t="s">
        <v>6780</v>
      </c>
      <c r="R2538" s="1" t="s">
        <v>101</v>
      </c>
      <c r="S2538" s="1" t="s">
        <v>1711</v>
      </c>
      <c r="T2538" s="1" t="s">
        <v>1734</v>
      </c>
      <c r="U2538" s="1" t="s">
        <v>1713</v>
      </c>
    </row>
    <row r="2539" spans="1:21" x14ac:dyDescent="0.25">
      <c r="A2539" s="1" t="s">
        <v>4989</v>
      </c>
      <c r="B2539" s="1" t="s">
        <v>3435</v>
      </c>
      <c r="C2539" s="1" t="s">
        <v>1705</v>
      </c>
      <c r="D2539" s="1" t="s">
        <v>153</v>
      </c>
      <c r="E2539" s="1" t="s">
        <v>229</v>
      </c>
      <c r="F2539" s="1" t="s">
        <v>30</v>
      </c>
      <c r="G2539" s="1" t="s">
        <v>1706</v>
      </c>
      <c r="H2539" s="1" t="s">
        <v>1763</v>
      </c>
      <c r="I2539" s="1" t="s">
        <v>101</v>
      </c>
      <c r="J2539" s="1" t="s">
        <v>101</v>
      </c>
      <c r="K2539" s="1" t="s">
        <v>7260</v>
      </c>
      <c r="L2539" s="1" t="s">
        <v>10440</v>
      </c>
      <c r="M2539" s="1" t="s">
        <v>16</v>
      </c>
      <c r="N2539" s="1" t="s">
        <v>18</v>
      </c>
      <c r="O2539" s="1" t="s">
        <v>1744</v>
      </c>
      <c r="P2539" s="1" t="s">
        <v>10441</v>
      </c>
      <c r="Q2539" s="1" t="s">
        <v>6780</v>
      </c>
      <c r="R2539" s="1" t="s">
        <v>101</v>
      </c>
      <c r="S2539" s="1" t="s">
        <v>1711</v>
      </c>
      <c r="T2539" s="1" t="s">
        <v>1734</v>
      </c>
      <c r="U2539" s="1" t="s">
        <v>1713</v>
      </c>
    </row>
    <row r="2540" spans="1:21" x14ac:dyDescent="0.25">
      <c r="A2540" s="1" t="s">
        <v>4990</v>
      </c>
      <c r="B2540" s="1" t="s">
        <v>3435</v>
      </c>
      <c r="C2540" s="1" t="s">
        <v>1705</v>
      </c>
      <c r="D2540" s="1" t="s">
        <v>153</v>
      </c>
      <c r="E2540" s="1" t="s">
        <v>229</v>
      </c>
      <c r="F2540" s="1" t="s">
        <v>30</v>
      </c>
      <c r="G2540" s="1" t="s">
        <v>1706</v>
      </c>
      <c r="H2540" s="1" t="s">
        <v>1763</v>
      </c>
      <c r="I2540" s="1" t="s">
        <v>101</v>
      </c>
      <c r="J2540" s="1" t="s">
        <v>101</v>
      </c>
      <c r="K2540" s="1" t="s">
        <v>7197</v>
      </c>
      <c r="L2540" s="1" t="s">
        <v>1448</v>
      </c>
      <c r="M2540" s="1" t="s">
        <v>16</v>
      </c>
      <c r="N2540" s="1" t="s">
        <v>69</v>
      </c>
      <c r="O2540" s="1" t="s">
        <v>1744</v>
      </c>
      <c r="P2540" s="1" t="s">
        <v>10442</v>
      </c>
      <c r="Q2540" s="1" t="s">
        <v>6780</v>
      </c>
      <c r="R2540" s="1" t="s">
        <v>101</v>
      </c>
      <c r="S2540" s="1" t="s">
        <v>1711</v>
      </c>
      <c r="T2540" s="1" t="s">
        <v>1918</v>
      </c>
      <c r="U2540" s="1" t="s">
        <v>1713</v>
      </c>
    </row>
    <row r="2541" spans="1:21" x14ac:dyDescent="0.25">
      <c r="A2541" s="1" t="s">
        <v>4991</v>
      </c>
      <c r="B2541" s="1" t="s">
        <v>3435</v>
      </c>
      <c r="C2541" s="1" t="s">
        <v>1705</v>
      </c>
      <c r="D2541" s="1" t="s">
        <v>153</v>
      </c>
      <c r="E2541" s="1" t="s">
        <v>229</v>
      </c>
      <c r="F2541" s="1" t="s">
        <v>30</v>
      </c>
      <c r="G2541" s="1" t="s">
        <v>1706</v>
      </c>
      <c r="H2541" s="1" t="s">
        <v>1763</v>
      </c>
      <c r="I2541" s="1" t="s">
        <v>101</v>
      </c>
      <c r="J2541" s="1" t="s">
        <v>101</v>
      </c>
      <c r="K2541" s="1" t="s">
        <v>7261</v>
      </c>
      <c r="L2541" s="1" t="s">
        <v>1612</v>
      </c>
      <c r="M2541" s="1" t="s">
        <v>16</v>
      </c>
      <c r="N2541" s="1" t="s">
        <v>22</v>
      </c>
      <c r="O2541" s="1" t="s">
        <v>1744</v>
      </c>
      <c r="P2541" s="1" t="s">
        <v>10443</v>
      </c>
      <c r="Q2541" s="1" t="s">
        <v>6780</v>
      </c>
      <c r="R2541" s="1" t="s">
        <v>101</v>
      </c>
      <c r="S2541" s="1" t="s">
        <v>1711</v>
      </c>
      <c r="T2541" s="1" t="s">
        <v>1734</v>
      </c>
      <c r="U2541" s="1" t="s">
        <v>1713</v>
      </c>
    </row>
    <row r="2542" spans="1:21" x14ac:dyDescent="0.25">
      <c r="A2542" s="1" t="s">
        <v>4992</v>
      </c>
      <c r="B2542" s="1" t="s">
        <v>3435</v>
      </c>
      <c r="C2542" s="1" t="s">
        <v>1705</v>
      </c>
      <c r="D2542" s="1" t="s">
        <v>153</v>
      </c>
      <c r="E2542" s="1" t="s">
        <v>229</v>
      </c>
      <c r="F2542" s="1" t="s">
        <v>30</v>
      </c>
      <c r="G2542" s="1" t="s">
        <v>1706</v>
      </c>
      <c r="H2542" s="1" t="s">
        <v>1763</v>
      </c>
      <c r="I2542" s="1" t="s">
        <v>101</v>
      </c>
      <c r="J2542" s="1" t="s">
        <v>101</v>
      </c>
      <c r="K2542" s="1" t="s">
        <v>7262</v>
      </c>
      <c r="L2542" s="1" t="s">
        <v>10444</v>
      </c>
      <c r="M2542" s="1" t="s">
        <v>16</v>
      </c>
      <c r="N2542" s="1" t="s">
        <v>69</v>
      </c>
      <c r="O2542" s="1" t="s">
        <v>2459</v>
      </c>
      <c r="P2542" s="1" t="s">
        <v>10445</v>
      </c>
      <c r="Q2542" s="1" t="s">
        <v>6780</v>
      </c>
      <c r="R2542" s="1" t="s">
        <v>101</v>
      </c>
      <c r="S2542" s="1" t="s">
        <v>1711</v>
      </c>
      <c r="T2542" s="1" t="s">
        <v>1734</v>
      </c>
      <c r="U2542" s="1" t="s">
        <v>1713</v>
      </c>
    </row>
    <row r="2543" spans="1:21" x14ac:dyDescent="0.25">
      <c r="A2543" s="1" t="s">
        <v>4993</v>
      </c>
      <c r="B2543" s="1" t="s">
        <v>3435</v>
      </c>
      <c r="C2543" s="1" t="s">
        <v>1705</v>
      </c>
      <c r="D2543" s="1" t="s">
        <v>153</v>
      </c>
      <c r="E2543" s="1" t="s">
        <v>229</v>
      </c>
      <c r="F2543" s="1" t="s">
        <v>30</v>
      </c>
      <c r="G2543" s="1" t="s">
        <v>1706</v>
      </c>
      <c r="H2543" s="1" t="s">
        <v>1763</v>
      </c>
      <c r="I2543" s="1" t="s">
        <v>101</v>
      </c>
      <c r="J2543" s="1" t="s">
        <v>101</v>
      </c>
      <c r="K2543" s="1" t="s">
        <v>7263</v>
      </c>
      <c r="L2543" s="1" t="s">
        <v>10446</v>
      </c>
      <c r="M2543" s="1" t="s">
        <v>16</v>
      </c>
      <c r="N2543" s="1" t="s">
        <v>21</v>
      </c>
      <c r="O2543" s="1" t="s">
        <v>2459</v>
      </c>
      <c r="P2543" s="1" t="s">
        <v>10447</v>
      </c>
      <c r="Q2543" s="1" t="s">
        <v>6780</v>
      </c>
      <c r="R2543" s="1" t="s">
        <v>101</v>
      </c>
      <c r="S2543" s="1" t="s">
        <v>1711</v>
      </c>
      <c r="T2543" s="1" t="s">
        <v>1734</v>
      </c>
      <c r="U2543" s="1" t="s">
        <v>1713</v>
      </c>
    </row>
    <row r="2544" spans="1:21" x14ac:dyDescent="0.25">
      <c r="A2544" s="1" t="s">
        <v>4994</v>
      </c>
      <c r="B2544" s="1" t="s">
        <v>3435</v>
      </c>
      <c r="C2544" s="1" t="s">
        <v>1705</v>
      </c>
      <c r="D2544" s="1" t="s">
        <v>153</v>
      </c>
      <c r="E2544" s="1" t="s">
        <v>229</v>
      </c>
      <c r="F2544" s="1" t="s">
        <v>30</v>
      </c>
      <c r="G2544" s="1" t="s">
        <v>1706</v>
      </c>
      <c r="H2544" s="1" t="s">
        <v>1763</v>
      </c>
      <c r="I2544" s="1" t="s">
        <v>101</v>
      </c>
      <c r="J2544" s="1" t="s">
        <v>101</v>
      </c>
      <c r="K2544" s="1" t="s">
        <v>7264</v>
      </c>
      <c r="L2544" s="1" t="s">
        <v>10448</v>
      </c>
      <c r="M2544" s="1" t="s">
        <v>16</v>
      </c>
      <c r="N2544" s="1" t="s">
        <v>5</v>
      </c>
      <c r="O2544" s="1" t="s">
        <v>2459</v>
      </c>
      <c r="P2544" s="1" t="s">
        <v>10449</v>
      </c>
      <c r="Q2544" s="1" t="s">
        <v>6780</v>
      </c>
      <c r="R2544" s="1" t="s">
        <v>101</v>
      </c>
      <c r="S2544" s="1" t="s">
        <v>1711</v>
      </c>
      <c r="T2544" s="1" t="s">
        <v>1734</v>
      </c>
      <c r="U2544" s="1" t="s">
        <v>1713</v>
      </c>
    </row>
    <row r="2545" spans="1:21" x14ac:dyDescent="0.25">
      <c r="A2545" s="1" t="s">
        <v>4995</v>
      </c>
      <c r="B2545" s="1" t="s">
        <v>3435</v>
      </c>
      <c r="C2545" s="1" t="s">
        <v>1705</v>
      </c>
      <c r="D2545" s="1" t="s">
        <v>153</v>
      </c>
      <c r="E2545" s="1" t="s">
        <v>229</v>
      </c>
      <c r="F2545" s="1" t="s">
        <v>30</v>
      </c>
      <c r="G2545" s="1" t="s">
        <v>1706</v>
      </c>
      <c r="H2545" s="1" t="s">
        <v>1763</v>
      </c>
      <c r="I2545" s="1" t="s">
        <v>101</v>
      </c>
      <c r="J2545" s="1" t="s">
        <v>101</v>
      </c>
      <c r="K2545" s="1" t="s">
        <v>7265</v>
      </c>
      <c r="L2545" s="1" t="s">
        <v>10450</v>
      </c>
      <c r="M2545" s="1" t="s">
        <v>16</v>
      </c>
      <c r="N2545" s="1" t="s">
        <v>24</v>
      </c>
      <c r="O2545" s="1" t="s">
        <v>2039</v>
      </c>
      <c r="P2545" s="1" t="s">
        <v>10451</v>
      </c>
      <c r="Q2545" s="1" t="s">
        <v>6780</v>
      </c>
      <c r="R2545" s="1" t="s">
        <v>101</v>
      </c>
      <c r="S2545" s="1" t="s">
        <v>1711</v>
      </c>
      <c r="T2545" s="1" t="s">
        <v>1734</v>
      </c>
      <c r="U2545" s="1" t="s">
        <v>1713</v>
      </c>
    </row>
    <row r="2546" spans="1:21" x14ac:dyDescent="0.25">
      <c r="A2546" s="1" t="s">
        <v>4996</v>
      </c>
      <c r="B2546" s="1" t="s">
        <v>3435</v>
      </c>
      <c r="C2546" s="1" t="s">
        <v>1705</v>
      </c>
      <c r="D2546" s="1" t="s">
        <v>153</v>
      </c>
      <c r="E2546" s="1" t="s">
        <v>229</v>
      </c>
      <c r="F2546" s="1" t="s">
        <v>30</v>
      </c>
      <c r="G2546" s="1" t="s">
        <v>1706</v>
      </c>
      <c r="H2546" s="1" t="s">
        <v>1763</v>
      </c>
      <c r="I2546" s="1" t="s">
        <v>101</v>
      </c>
      <c r="J2546" s="1" t="s">
        <v>101</v>
      </c>
      <c r="K2546" s="1" t="s">
        <v>7266</v>
      </c>
      <c r="L2546" s="1" t="s">
        <v>10452</v>
      </c>
      <c r="M2546" s="1" t="s">
        <v>16</v>
      </c>
      <c r="N2546" s="1" t="s">
        <v>21</v>
      </c>
      <c r="O2546" s="1" t="s">
        <v>2039</v>
      </c>
      <c r="P2546" s="1" t="s">
        <v>10453</v>
      </c>
      <c r="Q2546" s="1" t="s">
        <v>6780</v>
      </c>
      <c r="R2546" s="1" t="s">
        <v>101</v>
      </c>
      <c r="S2546" s="1" t="s">
        <v>1711</v>
      </c>
      <c r="T2546" s="1" t="s">
        <v>1734</v>
      </c>
      <c r="U2546" s="1" t="s">
        <v>1713</v>
      </c>
    </row>
    <row r="2547" spans="1:21" x14ac:dyDescent="0.25">
      <c r="A2547" s="1" t="s">
        <v>4997</v>
      </c>
      <c r="B2547" s="1" t="s">
        <v>3435</v>
      </c>
      <c r="C2547" s="1" t="s">
        <v>1705</v>
      </c>
      <c r="D2547" s="1" t="s">
        <v>153</v>
      </c>
      <c r="E2547" s="1" t="s">
        <v>229</v>
      </c>
      <c r="F2547" s="1" t="s">
        <v>30</v>
      </c>
      <c r="G2547" s="1" t="s">
        <v>1706</v>
      </c>
      <c r="H2547" s="1" t="s">
        <v>1763</v>
      </c>
      <c r="I2547" s="1" t="s">
        <v>101</v>
      </c>
      <c r="J2547" s="1" t="s">
        <v>101</v>
      </c>
      <c r="K2547" s="1" t="s">
        <v>8821</v>
      </c>
      <c r="L2547" s="1" t="s">
        <v>742</v>
      </c>
      <c r="M2547" s="1" t="s">
        <v>16</v>
      </c>
      <c r="N2547" s="1" t="s">
        <v>4</v>
      </c>
      <c r="O2547" s="1" t="s">
        <v>2039</v>
      </c>
      <c r="P2547" s="1" t="s">
        <v>10454</v>
      </c>
      <c r="Q2547" s="1" t="s">
        <v>6780</v>
      </c>
      <c r="R2547" s="1" t="s">
        <v>101</v>
      </c>
      <c r="S2547" s="1" t="s">
        <v>1711</v>
      </c>
      <c r="T2547" s="1" t="s">
        <v>1918</v>
      </c>
      <c r="U2547" s="1" t="s">
        <v>1713</v>
      </c>
    </row>
    <row r="2548" spans="1:21" x14ac:dyDescent="0.25">
      <c r="A2548" s="1" t="s">
        <v>4998</v>
      </c>
      <c r="B2548" s="1" t="s">
        <v>3435</v>
      </c>
      <c r="C2548" s="1" t="s">
        <v>1705</v>
      </c>
      <c r="D2548" s="1" t="s">
        <v>153</v>
      </c>
      <c r="E2548" s="1" t="s">
        <v>229</v>
      </c>
      <c r="F2548" s="1" t="s">
        <v>30</v>
      </c>
      <c r="G2548" s="1" t="s">
        <v>1706</v>
      </c>
      <c r="H2548" s="1" t="s">
        <v>1763</v>
      </c>
      <c r="I2548" s="1" t="s">
        <v>101</v>
      </c>
      <c r="J2548" s="1" t="s">
        <v>101</v>
      </c>
      <c r="K2548" s="1" t="s">
        <v>9403</v>
      </c>
      <c r="L2548" s="1" t="s">
        <v>900</v>
      </c>
      <c r="M2548" s="1" t="s">
        <v>16</v>
      </c>
      <c r="N2548" s="1" t="s">
        <v>12</v>
      </c>
      <c r="O2548" s="1" t="s">
        <v>2039</v>
      </c>
      <c r="P2548" s="1" t="s">
        <v>10455</v>
      </c>
      <c r="Q2548" s="1" t="s">
        <v>6780</v>
      </c>
      <c r="R2548" s="1" t="s">
        <v>101</v>
      </c>
      <c r="S2548" s="1" t="s">
        <v>1711</v>
      </c>
      <c r="T2548" s="1" t="s">
        <v>1734</v>
      </c>
      <c r="U2548" s="1" t="s">
        <v>1713</v>
      </c>
    </row>
    <row r="2549" spans="1:21" x14ac:dyDescent="0.25">
      <c r="A2549" s="1" t="s">
        <v>4999</v>
      </c>
      <c r="B2549" s="1" t="s">
        <v>3435</v>
      </c>
      <c r="C2549" s="1" t="s">
        <v>1705</v>
      </c>
      <c r="D2549" s="1" t="s">
        <v>153</v>
      </c>
      <c r="E2549" s="1" t="s">
        <v>229</v>
      </c>
      <c r="F2549" s="1" t="s">
        <v>30</v>
      </c>
      <c r="G2549" s="1" t="s">
        <v>1706</v>
      </c>
      <c r="H2549" s="1" t="s">
        <v>1763</v>
      </c>
      <c r="I2549" s="1" t="s">
        <v>101</v>
      </c>
      <c r="J2549" s="1" t="s">
        <v>101</v>
      </c>
      <c r="K2549" s="1" t="s">
        <v>7267</v>
      </c>
      <c r="L2549" s="1" t="s">
        <v>10456</v>
      </c>
      <c r="M2549" s="1" t="s">
        <v>16</v>
      </c>
      <c r="N2549" s="1" t="s">
        <v>21</v>
      </c>
      <c r="O2549" s="1" t="s">
        <v>2039</v>
      </c>
      <c r="P2549" s="1" t="s">
        <v>10457</v>
      </c>
      <c r="Q2549" s="1" t="s">
        <v>6780</v>
      </c>
      <c r="R2549" s="1" t="s">
        <v>101</v>
      </c>
      <c r="S2549" s="1" t="s">
        <v>1711</v>
      </c>
      <c r="T2549" s="1" t="s">
        <v>1734</v>
      </c>
      <c r="U2549" s="1" t="s">
        <v>1713</v>
      </c>
    </row>
    <row r="2550" spans="1:21" x14ac:dyDescent="0.25">
      <c r="A2550" s="1" t="s">
        <v>5000</v>
      </c>
      <c r="B2550" s="1" t="s">
        <v>3435</v>
      </c>
      <c r="C2550" s="1" t="s">
        <v>1705</v>
      </c>
      <c r="D2550" s="1" t="s">
        <v>153</v>
      </c>
      <c r="E2550" s="1" t="s">
        <v>229</v>
      </c>
      <c r="F2550" s="1" t="s">
        <v>30</v>
      </c>
      <c r="G2550" s="1" t="s">
        <v>1706</v>
      </c>
      <c r="H2550" s="1" t="s">
        <v>1763</v>
      </c>
      <c r="I2550" s="1" t="s">
        <v>101</v>
      </c>
      <c r="J2550" s="1" t="s">
        <v>101</v>
      </c>
      <c r="K2550" s="1" t="s">
        <v>7268</v>
      </c>
      <c r="L2550" s="1" t="s">
        <v>10458</v>
      </c>
      <c r="M2550" s="1" t="s">
        <v>16</v>
      </c>
      <c r="N2550" s="1" t="s">
        <v>69</v>
      </c>
      <c r="O2550" s="1" t="s">
        <v>2039</v>
      </c>
      <c r="P2550" s="1" t="s">
        <v>10459</v>
      </c>
      <c r="Q2550" s="1" t="s">
        <v>6780</v>
      </c>
      <c r="R2550" s="1" t="s">
        <v>101</v>
      </c>
      <c r="S2550" s="1" t="s">
        <v>1711</v>
      </c>
      <c r="T2550" s="1" t="s">
        <v>1734</v>
      </c>
      <c r="U2550" s="1" t="s">
        <v>1713</v>
      </c>
    </row>
    <row r="2551" spans="1:21" x14ac:dyDescent="0.25">
      <c r="A2551" s="1" t="s">
        <v>5001</v>
      </c>
      <c r="B2551" s="1" t="s">
        <v>3435</v>
      </c>
      <c r="C2551" s="1" t="s">
        <v>1705</v>
      </c>
      <c r="D2551" s="1" t="s">
        <v>153</v>
      </c>
      <c r="E2551" s="1" t="s">
        <v>229</v>
      </c>
      <c r="F2551" s="1" t="s">
        <v>30</v>
      </c>
      <c r="G2551" s="1" t="s">
        <v>1706</v>
      </c>
      <c r="H2551" s="1" t="s">
        <v>1763</v>
      </c>
      <c r="I2551" s="1" t="s">
        <v>101</v>
      </c>
      <c r="J2551" s="1" t="s">
        <v>101</v>
      </c>
      <c r="K2551" s="1" t="s">
        <v>7269</v>
      </c>
      <c r="L2551" s="1" t="s">
        <v>10460</v>
      </c>
      <c r="M2551" s="1" t="s">
        <v>16</v>
      </c>
      <c r="N2551" s="1" t="s">
        <v>8</v>
      </c>
      <c r="O2551" s="1" t="s">
        <v>1748</v>
      </c>
      <c r="P2551" s="1" t="s">
        <v>10461</v>
      </c>
      <c r="Q2551" s="1" t="s">
        <v>6780</v>
      </c>
      <c r="R2551" s="1" t="s">
        <v>101</v>
      </c>
      <c r="S2551" s="1" t="s">
        <v>1711</v>
      </c>
      <c r="T2551" s="1" t="s">
        <v>1734</v>
      </c>
      <c r="U2551" s="1" t="s">
        <v>1713</v>
      </c>
    </row>
    <row r="2552" spans="1:21" x14ac:dyDescent="0.25">
      <c r="A2552" s="1" t="s">
        <v>5002</v>
      </c>
      <c r="B2552" s="1" t="s">
        <v>3435</v>
      </c>
      <c r="C2552" s="1" t="s">
        <v>1705</v>
      </c>
      <c r="D2552" s="1" t="s">
        <v>153</v>
      </c>
      <c r="E2552" s="1" t="s">
        <v>229</v>
      </c>
      <c r="F2552" s="1" t="s">
        <v>30</v>
      </c>
      <c r="G2552" s="1" t="s">
        <v>1706</v>
      </c>
      <c r="H2552" s="1" t="s">
        <v>1763</v>
      </c>
      <c r="I2552" s="1" t="s">
        <v>101</v>
      </c>
      <c r="J2552" s="1" t="s">
        <v>101</v>
      </c>
      <c r="K2552" s="1" t="s">
        <v>7270</v>
      </c>
      <c r="L2552" s="1" t="s">
        <v>1567</v>
      </c>
      <c r="M2552" s="1" t="s">
        <v>16</v>
      </c>
      <c r="N2552" s="1" t="s">
        <v>18</v>
      </c>
      <c r="O2552" s="1" t="s">
        <v>1748</v>
      </c>
      <c r="P2552" s="1" t="s">
        <v>10462</v>
      </c>
      <c r="Q2552" s="1" t="s">
        <v>6780</v>
      </c>
      <c r="R2552" s="1" t="s">
        <v>101</v>
      </c>
      <c r="S2552" s="1" t="s">
        <v>1711</v>
      </c>
      <c r="T2552" s="1" t="s">
        <v>1734</v>
      </c>
      <c r="U2552" s="1" t="s">
        <v>1713</v>
      </c>
    </row>
    <row r="2553" spans="1:21" x14ac:dyDescent="0.25">
      <c r="A2553" s="1" t="s">
        <v>5003</v>
      </c>
      <c r="B2553" s="1" t="s">
        <v>3435</v>
      </c>
      <c r="C2553" s="1" t="s">
        <v>1705</v>
      </c>
      <c r="D2553" s="1" t="s">
        <v>153</v>
      </c>
      <c r="E2553" s="1" t="s">
        <v>229</v>
      </c>
      <c r="F2553" s="1" t="s">
        <v>30</v>
      </c>
      <c r="G2553" s="1" t="s">
        <v>1706</v>
      </c>
      <c r="H2553" s="1" t="s">
        <v>1763</v>
      </c>
      <c r="I2553" s="1" t="s">
        <v>101</v>
      </c>
      <c r="J2553" s="1" t="s">
        <v>101</v>
      </c>
      <c r="K2553" s="1" t="s">
        <v>7271</v>
      </c>
      <c r="L2553" s="1" t="s">
        <v>10463</v>
      </c>
      <c r="M2553" s="1" t="s">
        <v>16</v>
      </c>
      <c r="N2553" s="1" t="s">
        <v>69</v>
      </c>
      <c r="O2553" s="1" t="s">
        <v>1748</v>
      </c>
      <c r="P2553" s="1" t="s">
        <v>10464</v>
      </c>
      <c r="Q2553" s="1" t="s">
        <v>6780</v>
      </c>
      <c r="R2553" s="1" t="s">
        <v>101</v>
      </c>
      <c r="S2553" s="1" t="s">
        <v>1711</v>
      </c>
      <c r="T2553" s="1" t="s">
        <v>1734</v>
      </c>
      <c r="U2553" s="1" t="s">
        <v>1713</v>
      </c>
    </row>
    <row r="2554" spans="1:21" x14ac:dyDescent="0.25">
      <c r="A2554" s="1" t="s">
        <v>5004</v>
      </c>
      <c r="B2554" s="1" t="s">
        <v>3435</v>
      </c>
      <c r="C2554" s="1" t="s">
        <v>1705</v>
      </c>
      <c r="D2554" s="1" t="s">
        <v>153</v>
      </c>
      <c r="E2554" s="1" t="s">
        <v>229</v>
      </c>
      <c r="F2554" s="1" t="s">
        <v>30</v>
      </c>
      <c r="G2554" s="1" t="s">
        <v>1706</v>
      </c>
      <c r="H2554" s="1" t="s">
        <v>1763</v>
      </c>
      <c r="I2554" s="1" t="s">
        <v>101</v>
      </c>
      <c r="J2554" s="1" t="s">
        <v>101</v>
      </c>
      <c r="K2554" s="1" t="s">
        <v>7272</v>
      </c>
      <c r="L2554" s="1" t="s">
        <v>10465</v>
      </c>
      <c r="M2554" s="1" t="s">
        <v>16</v>
      </c>
      <c r="N2554" s="1" t="s">
        <v>21</v>
      </c>
      <c r="O2554" s="1" t="s">
        <v>1748</v>
      </c>
      <c r="P2554" s="1" t="s">
        <v>10466</v>
      </c>
      <c r="Q2554" s="1" t="s">
        <v>6780</v>
      </c>
      <c r="R2554" s="1" t="s">
        <v>101</v>
      </c>
      <c r="S2554" s="1" t="s">
        <v>1711</v>
      </c>
      <c r="T2554" s="1" t="s">
        <v>1734</v>
      </c>
      <c r="U2554" s="1" t="s">
        <v>1713</v>
      </c>
    </row>
    <row r="2555" spans="1:21" x14ac:dyDescent="0.25">
      <c r="A2555" s="1" t="s">
        <v>5005</v>
      </c>
      <c r="B2555" s="1" t="s">
        <v>3435</v>
      </c>
      <c r="C2555" s="1" t="s">
        <v>1705</v>
      </c>
      <c r="D2555" s="1" t="s">
        <v>153</v>
      </c>
      <c r="E2555" s="1" t="s">
        <v>229</v>
      </c>
      <c r="F2555" s="1" t="s">
        <v>30</v>
      </c>
      <c r="G2555" s="1" t="s">
        <v>1706</v>
      </c>
      <c r="H2555" s="1" t="s">
        <v>1763</v>
      </c>
      <c r="I2555" s="1" t="s">
        <v>101</v>
      </c>
      <c r="J2555" s="1" t="s">
        <v>101</v>
      </c>
      <c r="K2555" s="1" t="s">
        <v>10467</v>
      </c>
      <c r="L2555" s="1" t="s">
        <v>10468</v>
      </c>
      <c r="M2555" s="1" t="s">
        <v>16</v>
      </c>
      <c r="N2555" s="1" t="s">
        <v>18</v>
      </c>
      <c r="O2555" s="1" t="s">
        <v>2532</v>
      </c>
      <c r="P2555" s="1" t="s">
        <v>10469</v>
      </c>
      <c r="Q2555" s="1" t="s">
        <v>6780</v>
      </c>
      <c r="R2555" s="1" t="s">
        <v>101</v>
      </c>
      <c r="S2555" s="1" t="s">
        <v>1711</v>
      </c>
      <c r="T2555" s="1" t="s">
        <v>1734</v>
      </c>
      <c r="U2555" s="1" t="s">
        <v>1713</v>
      </c>
    </row>
    <row r="2556" spans="1:21" x14ac:dyDescent="0.25">
      <c r="A2556" s="1" t="s">
        <v>5006</v>
      </c>
      <c r="B2556" s="1" t="s">
        <v>3435</v>
      </c>
      <c r="C2556" s="1" t="s">
        <v>1705</v>
      </c>
      <c r="D2556" s="1" t="s">
        <v>153</v>
      </c>
      <c r="E2556" s="1" t="s">
        <v>229</v>
      </c>
      <c r="F2556" s="1" t="s">
        <v>30</v>
      </c>
      <c r="G2556" s="1" t="s">
        <v>1706</v>
      </c>
      <c r="H2556" s="1" t="s">
        <v>1763</v>
      </c>
      <c r="I2556" s="1" t="s">
        <v>101</v>
      </c>
      <c r="J2556" s="1" t="s">
        <v>101</v>
      </c>
      <c r="K2556" s="1" t="s">
        <v>7307</v>
      </c>
      <c r="L2556" s="1" t="s">
        <v>1621</v>
      </c>
      <c r="M2556" s="1" t="s">
        <v>16</v>
      </c>
      <c r="N2556" s="1" t="s">
        <v>24</v>
      </c>
      <c r="O2556" s="1" t="s">
        <v>2532</v>
      </c>
      <c r="P2556" s="1" t="s">
        <v>10470</v>
      </c>
      <c r="Q2556" s="1" t="s">
        <v>6780</v>
      </c>
      <c r="R2556" s="1" t="s">
        <v>101</v>
      </c>
      <c r="S2556" s="1" t="s">
        <v>1711</v>
      </c>
      <c r="T2556" s="1" t="s">
        <v>1734</v>
      </c>
      <c r="U2556" s="1" t="s">
        <v>1713</v>
      </c>
    </row>
    <row r="2557" spans="1:21" x14ac:dyDescent="0.25">
      <c r="A2557" s="1" t="s">
        <v>5007</v>
      </c>
      <c r="B2557" s="1" t="s">
        <v>3435</v>
      </c>
      <c r="C2557" s="1" t="s">
        <v>1705</v>
      </c>
      <c r="D2557" s="1" t="s">
        <v>153</v>
      </c>
      <c r="E2557" s="1" t="s">
        <v>229</v>
      </c>
      <c r="F2557" s="1" t="s">
        <v>30</v>
      </c>
      <c r="G2557" s="1" t="s">
        <v>1706</v>
      </c>
      <c r="H2557" s="1" t="s">
        <v>1763</v>
      </c>
      <c r="I2557" s="1" t="s">
        <v>101</v>
      </c>
      <c r="J2557" s="1" t="s">
        <v>101</v>
      </c>
      <c r="K2557" s="1" t="s">
        <v>7275</v>
      </c>
      <c r="L2557" s="1" t="s">
        <v>10471</v>
      </c>
      <c r="M2557" s="1" t="s">
        <v>16</v>
      </c>
      <c r="N2557" s="1" t="s">
        <v>18</v>
      </c>
      <c r="O2557" s="1" t="s">
        <v>2532</v>
      </c>
      <c r="P2557" s="1" t="s">
        <v>10472</v>
      </c>
      <c r="Q2557" s="1" t="s">
        <v>6780</v>
      </c>
      <c r="R2557" s="1" t="s">
        <v>101</v>
      </c>
      <c r="S2557" s="1" t="s">
        <v>1711</v>
      </c>
      <c r="T2557" s="1" t="s">
        <v>1734</v>
      </c>
      <c r="U2557" s="1" t="s">
        <v>1713</v>
      </c>
    </row>
    <row r="2558" spans="1:21" x14ac:dyDescent="0.25">
      <c r="A2558" s="1" t="s">
        <v>5008</v>
      </c>
      <c r="B2558" s="1" t="s">
        <v>3435</v>
      </c>
      <c r="C2558" s="1" t="s">
        <v>1705</v>
      </c>
      <c r="D2558" s="1" t="s">
        <v>153</v>
      </c>
      <c r="E2558" s="1" t="s">
        <v>229</v>
      </c>
      <c r="F2558" s="1" t="s">
        <v>30</v>
      </c>
      <c r="G2558" s="1" t="s">
        <v>1706</v>
      </c>
      <c r="H2558" s="1" t="s">
        <v>1763</v>
      </c>
      <c r="I2558" s="1" t="s">
        <v>101</v>
      </c>
      <c r="J2558" s="1" t="s">
        <v>101</v>
      </c>
      <c r="K2558" s="1" t="s">
        <v>7276</v>
      </c>
      <c r="L2558" s="1" t="s">
        <v>10473</v>
      </c>
      <c r="M2558" s="1" t="s">
        <v>16</v>
      </c>
      <c r="N2558" s="1" t="s">
        <v>21</v>
      </c>
      <c r="O2558" s="1" t="s">
        <v>2532</v>
      </c>
      <c r="P2558" s="1" t="s">
        <v>10474</v>
      </c>
      <c r="Q2558" s="1" t="s">
        <v>6780</v>
      </c>
      <c r="R2558" s="1" t="s">
        <v>101</v>
      </c>
      <c r="S2558" s="1" t="s">
        <v>1711</v>
      </c>
      <c r="T2558" s="1" t="s">
        <v>1734</v>
      </c>
      <c r="U2558" s="1" t="s">
        <v>1713</v>
      </c>
    </row>
    <row r="2559" spans="1:21" x14ac:dyDescent="0.25">
      <c r="A2559" s="1" t="s">
        <v>5009</v>
      </c>
      <c r="B2559" s="1" t="s">
        <v>3435</v>
      </c>
      <c r="C2559" s="1" t="s">
        <v>1705</v>
      </c>
      <c r="D2559" s="1" t="s">
        <v>153</v>
      </c>
      <c r="E2559" s="1" t="s">
        <v>229</v>
      </c>
      <c r="F2559" s="1" t="s">
        <v>30</v>
      </c>
      <c r="G2559" s="1" t="s">
        <v>1706</v>
      </c>
      <c r="H2559" s="1" t="s">
        <v>1763</v>
      </c>
      <c r="I2559" s="1" t="s">
        <v>101</v>
      </c>
      <c r="J2559" s="1" t="s">
        <v>101</v>
      </c>
      <c r="K2559" s="1" t="s">
        <v>7277</v>
      </c>
      <c r="L2559" s="1" t="s">
        <v>10475</v>
      </c>
      <c r="M2559" s="1" t="s">
        <v>16</v>
      </c>
      <c r="N2559" s="1" t="s">
        <v>39</v>
      </c>
      <c r="O2559" s="1" t="s">
        <v>2532</v>
      </c>
      <c r="P2559" s="1" t="s">
        <v>10476</v>
      </c>
      <c r="Q2559" s="1" t="s">
        <v>6780</v>
      </c>
      <c r="R2559" s="1" t="s">
        <v>101</v>
      </c>
      <c r="S2559" s="1" t="s">
        <v>1711</v>
      </c>
      <c r="T2559" s="1" t="s">
        <v>1734</v>
      </c>
      <c r="U2559" s="1" t="s">
        <v>1713</v>
      </c>
    </row>
    <row r="2560" spans="1:21" x14ac:dyDescent="0.25">
      <c r="A2560" s="1" t="s">
        <v>5010</v>
      </c>
      <c r="B2560" s="1" t="s">
        <v>3435</v>
      </c>
      <c r="C2560" s="1" t="s">
        <v>1705</v>
      </c>
      <c r="D2560" s="1" t="s">
        <v>153</v>
      </c>
      <c r="E2560" s="1" t="s">
        <v>229</v>
      </c>
      <c r="F2560" s="1" t="s">
        <v>30</v>
      </c>
      <c r="G2560" s="1" t="s">
        <v>1706</v>
      </c>
      <c r="H2560" s="1" t="s">
        <v>1763</v>
      </c>
      <c r="I2560" s="1" t="s">
        <v>101</v>
      </c>
      <c r="J2560" s="1" t="s">
        <v>101</v>
      </c>
      <c r="K2560" s="1" t="s">
        <v>8416</v>
      </c>
      <c r="L2560" s="1" t="s">
        <v>461</v>
      </c>
      <c r="M2560" s="1" t="s">
        <v>16</v>
      </c>
      <c r="N2560" s="1" t="s">
        <v>9</v>
      </c>
      <c r="O2560" s="1" t="s">
        <v>2539</v>
      </c>
      <c r="P2560" s="1" t="s">
        <v>10477</v>
      </c>
      <c r="Q2560" s="1" t="s">
        <v>6780</v>
      </c>
      <c r="R2560" s="1" t="s">
        <v>101</v>
      </c>
      <c r="S2560" s="1" t="s">
        <v>1711</v>
      </c>
      <c r="T2560" s="1" t="s">
        <v>1918</v>
      </c>
      <c r="U2560" s="1" t="s">
        <v>1713</v>
      </c>
    </row>
    <row r="2561" spans="1:21" x14ac:dyDescent="0.25">
      <c r="A2561" s="1" t="s">
        <v>5011</v>
      </c>
      <c r="B2561" s="1" t="s">
        <v>3435</v>
      </c>
      <c r="C2561" s="1" t="s">
        <v>1705</v>
      </c>
      <c r="D2561" s="1" t="s">
        <v>153</v>
      </c>
      <c r="E2561" s="1" t="s">
        <v>229</v>
      </c>
      <c r="F2561" s="1" t="s">
        <v>30</v>
      </c>
      <c r="G2561" s="1" t="s">
        <v>1706</v>
      </c>
      <c r="H2561" s="1" t="s">
        <v>1763</v>
      </c>
      <c r="I2561" s="1" t="s">
        <v>101</v>
      </c>
      <c r="J2561" s="1" t="s">
        <v>101</v>
      </c>
      <c r="K2561" s="1" t="s">
        <v>7278</v>
      </c>
      <c r="L2561" s="1" t="s">
        <v>10478</v>
      </c>
      <c r="M2561" s="1" t="s">
        <v>16</v>
      </c>
      <c r="N2561" s="1" t="s">
        <v>18</v>
      </c>
      <c r="O2561" s="1" t="s">
        <v>2539</v>
      </c>
      <c r="P2561" s="1" t="s">
        <v>10479</v>
      </c>
      <c r="Q2561" s="1" t="s">
        <v>6780</v>
      </c>
      <c r="R2561" s="1" t="s">
        <v>101</v>
      </c>
      <c r="S2561" s="1" t="s">
        <v>1711</v>
      </c>
      <c r="T2561" s="1" t="s">
        <v>1734</v>
      </c>
      <c r="U2561" s="1" t="s">
        <v>1713</v>
      </c>
    </row>
    <row r="2562" spans="1:21" x14ac:dyDescent="0.25">
      <c r="A2562" s="1" t="s">
        <v>5012</v>
      </c>
      <c r="B2562" s="1" t="s">
        <v>3435</v>
      </c>
      <c r="C2562" s="1" t="s">
        <v>1705</v>
      </c>
      <c r="D2562" s="1" t="s">
        <v>153</v>
      </c>
      <c r="E2562" s="1" t="s">
        <v>229</v>
      </c>
      <c r="F2562" s="1" t="s">
        <v>30</v>
      </c>
      <c r="G2562" s="1" t="s">
        <v>1706</v>
      </c>
      <c r="H2562" s="1" t="s">
        <v>1763</v>
      </c>
      <c r="I2562" s="1" t="s">
        <v>101</v>
      </c>
      <c r="J2562" s="1" t="s">
        <v>101</v>
      </c>
      <c r="K2562" s="1" t="s">
        <v>7279</v>
      </c>
      <c r="L2562" s="1" t="s">
        <v>10480</v>
      </c>
      <c r="M2562" s="1" t="s">
        <v>16</v>
      </c>
      <c r="N2562" s="1" t="s">
        <v>69</v>
      </c>
      <c r="O2562" s="1" t="s">
        <v>2539</v>
      </c>
      <c r="P2562" s="1" t="s">
        <v>10481</v>
      </c>
      <c r="Q2562" s="1" t="s">
        <v>6780</v>
      </c>
      <c r="R2562" s="1" t="s">
        <v>101</v>
      </c>
      <c r="S2562" s="1" t="s">
        <v>1711</v>
      </c>
      <c r="T2562" s="1" t="s">
        <v>1734</v>
      </c>
      <c r="U2562" s="1" t="s">
        <v>1713</v>
      </c>
    </row>
    <row r="2563" spans="1:21" x14ac:dyDescent="0.25">
      <c r="A2563" s="1" t="s">
        <v>5013</v>
      </c>
      <c r="B2563" s="1" t="s">
        <v>3435</v>
      </c>
      <c r="C2563" s="1" t="s">
        <v>1705</v>
      </c>
      <c r="D2563" s="1" t="s">
        <v>153</v>
      </c>
      <c r="E2563" s="1" t="s">
        <v>229</v>
      </c>
      <c r="F2563" s="1" t="s">
        <v>30</v>
      </c>
      <c r="G2563" s="1" t="s">
        <v>1706</v>
      </c>
      <c r="H2563" s="1" t="s">
        <v>1763</v>
      </c>
      <c r="I2563" s="1" t="s">
        <v>101</v>
      </c>
      <c r="J2563" s="1" t="s">
        <v>101</v>
      </c>
      <c r="K2563" s="1" t="s">
        <v>7280</v>
      </c>
      <c r="L2563" s="1" t="s">
        <v>10482</v>
      </c>
      <c r="M2563" s="1" t="s">
        <v>16</v>
      </c>
      <c r="N2563" s="1" t="s">
        <v>21</v>
      </c>
      <c r="O2563" s="1" t="s">
        <v>1752</v>
      </c>
      <c r="P2563" s="1" t="s">
        <v>10483</v>
      </c>
      <c r="Q2563" s="1" t="s">
        <v>6780</v>
      </c>
      <c r="R2563" s="1" t="s">
        <v>101</v>
      </c>
      <c r="S2563" s="1" t="s">
        <v>1711</v>
      </c>
      <c r="T2563" s="1" t="s">
        <v>1734</v>
      </c>
      <c r="U2563" s="1" t="s">
        <v>1713</v>
      </c>
    </row>
    <row r="2564" spans="1:21" x14ac:dyDescent="0.25">
      <c r="A2564" s="1" t="s">
        <v>5014</v>
      </c>
      <c r="B2564" s="1" t="s">
        <v>3435</v>
      </c>
      <c r="C2564" s="1" t="s">
        <v>1705</v>
      </c>
      <c r="D2564" s="1" t="s">
        <v>153</v>
      </c>
      <c r="E2564" s="1" t="s">
        <v>229</v>
      </c>
      <c r="F2564" s="1" t="s">
        <v>30</v>
      </c>
      <c r="G2564" s="1" t="s">
        <v>1706</v>
      </c>
      <c r="H2564" s="1" t="s">
        <v>1763</v>
      </c>
      <c r="I2564" s="1" t="s">
        <v>101</v>
      </c>
      <c r="J2564" s="1" t="s">
        <v>101</v>
      </c>
      <c r="K2564" s="1" t="s">
        <v>7281</v>
      </c>
      <c r="L2564" s="1" t="s">
        <v>10484</v>
      </c>
      <c r="M2564" s="1" t="s">
        <v>17</v>
      </c>
      <c r="N2564" s="1" t="s">
        <v>21</v>
      </c>
      <c r="O2564" s="1" t="s">
        <v>1752</v>
      </c>
      <c r="P2564" s="1" t="s">
        <v>10485</v>
      </c>
      <c r="Q2564" s="1" t="s">
        <v>6780</v>
      </c>
      <c r="R2564" s="1" t="s">
        <v>101</v>
      </c>
      <c r="S2564" s="1" t="s">
        <v>1711</v>
      </c>
      <c r="T2564" s="1" t="s">
        <v>1734</v>
      </c>
      <c r="U2564" s="1" t="s">
        <v>1713</v>
      </c>
    </row>
    <row r="2565" spans="1:21" x14ac:dyDescent="0.25">
      <c r="A2565" s="1" t="s">
        <v>5015</v>
      </c>
      <c r="B2565" s="1" t="s">
        <v>3435</v>
      </c>
      <c r="C2565" s="1" t="s">
        <v>1705</v>
      </c>
      <c r="D2565" s="1" t="s">
        <v>153</v>
      </c>
      <c r="E2565" s="1" t="s">
        <v>229</v>
      </c>
      <c r="F2565" s="1" t="s">
        <v>30</v>
      </c>
      <c r="G2565" s="1" t="s">
        <v>1706</v>
      </c>
      <c r="H2565" s="1" t="s">
        <v>1763</v>
      </c>
      <c r="I2565" s="1" t="s">
        <v>101</v>
      </c>
      <c r="J2565" s="1" t="s">
        <v>101</v>
      </c>
      <c r="K2565" s="1" t="s">
        <v>7282</v>
      </c>
      <c r="L2565" s="1" t="s">
        <v>10486</v>
      </c>
      <c r="M2565" s="1" t="s">
        <v>17</v>
      </c>
      <c r="N2565" s="1" t="s">
        <v>21</v>
      </c>
      <c r="O2565" s="1" t="s">
        <v>1752</v>
      </c>
      <c r="P2565" s="1" t="s">
        <v>10487</v>
      </c>
      <c r="Q2565" s="1" t="s">
        <v>6780</v>
      </c>
      <c r="R2565" s="1" t="s">
        <v>101</v>
      </c>
      <c r="S2565" s="1" t="s">
        <v>1711</v>
      </c>
      <c r="T2565" s="1" t="s">
        <v>1734</v>
      </c>
      <c r="U2565" s="1" t="s">
        <v>1713</v>
      </c>
    </row>
    <row r="2566" spans="1:21" x14ac:dyDescent="0.25">
      <c r="A2566" s="1" t="s">
        <v>5016</v>
      </c>
      <c r="B2566" s="1" t="s">
        <v>3435</v>
      </c>
      <c r="C2566" s="1" t="s">
        <v>1705</v>
      </c>
      <c r="D2566" s="1" t="s">
        <v>153</v>
      </c>
      <c r="E2566" s="1" t="s">
        <v>229</v>
      </c>
      <c r="F2566" s="1" t="s">
        <v>30</v>
      </c>
      <c r="G2566" s="1" t="s">
        <v>1706</v>
      </c>
      <c r="H2566" s="1" t="s">
        <v>1763</v>
      </c>
      <c r="I2566" s="1" t="s">
        <v>101</v>
      </c>
      <c r="J2566" s="1" t="s">
        <v>101</v>
      </c>
      <c r="K2566" s="1" t="s">
        <v>7283</v>
      </c>
      <c r="L2566" s="1" t="s">
        <v>10488</v>
      </c>
      <c r="M2566" s="1" t="s">
        <v>17</v>
      </c>
      <c r="N2566" s="1" t="s">
        <v>21</v>
      </c>
      <c r="O2566" s="1" t="s">
        <v>1752</v>
      </c>
      <c r="P2566" s="1" t="s">
        <v>10489</v>
      </c>
      <c r="Q2566" s="1" t="s">
        <v>6780</v>
      </c>
      <c r="R2566" s="1" t="s">
        <v>101</v>
      </c>
      <c r="S2566" s="1" t="s">
        <v>1711</v>
      </c>
      <c r="T2566" s="1" t="s">
        <v>1734</v>
      </c>
      <c r="U2566" s="1" t="s">
        <v>1713</v>
      </c>
    </row>
    <row r="2567" spans="1:21" x14ac:dyDescent="0.25">
      <c r="A2567" s="1" t="s">
        <v>5017</v>
      </c>
      <c r="B2567" s="1" t="s">
        <v>3435</v>
      </c>
      <c r="C2567" s="1" t="s">
        <v>1705</v>
      </c>
      <c r="D2567" s="1" t="s">
        <v>153</v>
      </c>
      <c r="E2567" s="1" t="s">
        <v>229</v>
      </c>
      <c r="F2567" s="1" t="s">
        <v>30</v>
      </c>
      <c r="G2567" s="1" t="s">
        <v>1706</v>
      </c>
      <c r="H2567" s="1" t="s">
        <v>1763</v>
      </c>
      <c r="I2567" s="1" t="s">
        <v>101</v>
      </c>
      <c r="J2567" s="1" t="s">
        <v>101</v>
      </c>
      <c r="K2567" s="1" t="s">
        <v>7284</v>
      </c>
      <c r="L2567" s="1" t="s">
        <v>1610</v>
      </c>
      <c r="M2567" s="1" t="s">
        <v>16</v>
      </c>
      <c r="N2567" s="1" t="s">
        <v>19</v>
      </c>
      <c r="O2567" s="1" t="s">
        <v>1752</v>
      </c>
      <c r="P2567" s="1" t="s">
        <v>10490</v>
      </c>
      <c r="Q2567" s="1" t="s">
        <v>6780</v>
      </c>
      <c r="R2567" s="1" t="s">
        <v>101</v>
      </c>
      <c r="S2567" s="1" t="s">
        <v>1711</v>
      </c>
      <c r="T2567" s="1" t="s">
        <v>1734</v>
      </c>
      <c r="U2567" s="1" t="s">
        <v>1713</v>
      </c>
    </row>
    <row r="2568" spans="1:21" x14ac:dyDescent="0.25">
      <c r="A2568" s="1" t="s">
        <v>5018</v>
      </c>
      <c r="B2568" s="1" t="s">
        <v>3435</v>
      </c>
      <c r="C2568" s="1" t="s">
        <v>1705</v>
      </c>
      <c r="D2568" s="1" t="s">
        <v>153</v>
      </c>
      <c r="E2568" s="1" t="s">
        <v>229</v>
      </c>
      <c r="F2568" s="1" t="s">
        <v>30</v>
      </c>
      <c r="G2568" s="1" t="s">
        <v>1706</v>
      </c>
      <c r="H2568" s="1" t="s">
        <v>1763</v>
      </c>
      <c r="I2568" s="1" t="s">
        <v>101</v>
      </c>
      <c r="J2568" s="1" t="s">
        <v>101</v>
      </c>
      <c r="K2568" s="1" t="s">
        <v>7285</v>
      </c>
      <c r="L2568" s="1" t="s">
        <v>10491</v>
      </c>
      <c r="M2568" s="1" t="s">
        <v>16</v>
      </c>
      <c r="N2568" s="1" t="s">
        <v>19</v>
      </c>
      <c r="O2568" s="1" t="s">
        <v>1752</v>
      </c>
      <c r="P2568" s="1" t="s">
        <v>10492</v>
      </c>
      <c r="Q2568" s="1" t="s">
        <v>6780</v>
      </c>
      <c r="R2568" s="1" t="s">
        <v>101</v>
      </c>
      <c r="S2568" s="1" t="s">
        <v>1711</v>
      </c>
      <c r="T2568" s="1" t="s">
        <v>1734</v>
      </c>
      <c r="U2568" s="1" t="s">
        <v>1713</v>
      </c>
    </row>
    <row r="2569" spans="1:21" x14ac:dyDescent="0.25">
      <c r="A2569" s="1" t="s">
        <v>5019</v>
      </c>
      <c r="B2569" s="1" t="s">
        <v>3435</v>
      </c>
      <c r="C2569" s="1" t="s">
        <v>1705</v>
      </c>
      <c r="D2569" s="1" t="s">
        <v>153</v>
      </c>
      <c r="E2569" s="1" t="s">
        <v>229</v>
      </c>
      <c r="F2569" s="1" t="s">
        <v>30</v>
      </c>
      <c r="G2569" s="1" t="s">
        <v>1706</v>
      </c>
      <c r="H2569" s="1" t="s">
        <v>1763</v>
      </c>
      <c r="I2569" s="1" t="s">
        <v>101</v>
      </c>
      <c r="J2569" s="1" t="s">
        <v>101</v>
      </c>
      <c r="K2569" s="1" t="s">
        <v>6089</v>
      </c>
      <c r="L2569" s="1" t="s">
        <v>6519</v>
      </c>
      <c r="M2569" s="1" t="s">
        <v>16</v>
      </c>
      <c r="N2569" s="1" t="s">
        <v>4</v>
      </c>
      <c r="O2569" s="1" t="s">
        <v>1732</v>
      </c>
      <c r="P2569" s="1" t="s">
        <v>10493</v>
      </c>
      <c r="Q2569" s="1" t="s">
        <v>6780</v>
      </c>
      <c r="R2569" s="1" t="s">
        <v>101</v>
      </c>
      <c r="S2569" s="1" t="s">
        <v>1711</v>
      </c>
      <c r="T2569" s="1" t="s">
        <v>1734</v>
      </c>
      <c r="U2569" s="1" t="s">
        <v>1713</v>
      </c>
    </row>
    <row r="2570" spans="1:21" x14ac:dyDescent="0.25">
      <c r="A2570" s="1" t="s">
        <v>5020</v>
      </c>
      <c r="B2570" s="1" t="s">
        <v>3435</v>
      </c>
      <c r="C2570" s="1" t="s">
        <v>1705</v>
      </c>
      <c r="D2570" s="1" t="s">
        <v>153</v>
      </c>
      <c r="E2570" s="1" t="s">
        <v>229</v>
      </c>
      <c r="F2570" s="1" t="s">
        <v>30</v>
      </c>
      <c r="G2570" s="1" t="s">
        <v>1706</v>
      </c>
      <c r="H2570" s="1" t="s">
        <v>1763</v>
      </c>
      <c r="I2570" s="1" t="s">
        <v>101</v>
      </c>
      <c r="J2570" s="1" t="s">
        <v>101</v>
      </c>
      <c r="K2570" s="1" t="s">
        <v>7286</v>
      </c>
      <c r="L2570" s="1" t="s">
        <v>10494</v>
      </c>
      <c r="M2570" s="1" t="s">
        <v>16</v>
      </c>
      <c r="N2570" s="1" t="s">
        <v>69</v>
      </c>
      <c r="O2570" s="1" t="s">
        <v>2926</v>
      </c>
      <c r="P2570" s="1" t="s">
        <v>10495</v>
      </c>
      <c r="Q2570" s="1" t="s">
        <v>6780</v>
      </c>
      <c r="R2570" s="1" t="s">
        <v>101</v>
      </c>
      <c r="S2570" s="1" t="s">
        <v>1711</v>
      </c>
      <c r="T2570" s="1" t="s">
        <v>1734</v>
      </c>
      <c r="U2570" s="1" t="s">
        <v>1713</v>
      </c>
    </row>
    <row r="2571" spans="1:21" x14ac:dyDescent="0.25">
      <c r="A2571" s="1" t="s">
        <v>5021</v>
      </c>
      <c r="B2571" s="1" t="s">
        <v>3435</v>
      </c>
      <c r="C2571" s="1" t="s">
        <v>1705</v>
      </c>
      <c r="D2571" s="1" t="s">
        <v>153</v>
      </c>
      <c r="E2571" s="1" t="s">
        <v>229</v>
      </c>
      <c r="F2571" s="1" t="s">
        <v>30</v>
      </c>
      <c r="G2571" s="1" t="s">
        <v>1706</v>
      </c>
      <c r="H2571" s="1" t="s">
        <v>1763</v>
      </c>
      <c r="I2571" s="1" t="s">
        <v>101</v>
      </c>
      <c r="J2571" s="1" t="s">
        <v>101</v>
      </c>
      <c r="K2571" s="1" t="s">
        <v>7287</v>
      </c>
      <c r="L2571" s="1" t="s">
        <v>10496</v>
      </c>
      <c r="M2571" s="1" t="s">
        <v>16</v>
      </c>
      <c r="N2571" s="1" t="s">
        <v>9</v>
      </c>
      <c r="O2571" s="1" t="s">
        <v>2926</v>
      </c>
      <c r="P2571" s="1" t="s">
        <v>10497</v>
      </c>
      <c r="Q2571" s="1" t="s">
        <v>6780</v>
      </c>
      <c r="R2571" s="1" t="s">
        <v>101</v>
      </c>
      <c r="S2571" s="1" t="s">
        <v>1711</v>
      </c>
      <c r="T2571" s="1" t="s">
        <v>1734</v>
      </c>
      <c r="U2571" s="1" t="s">
        <v>1713</v>
      </c>
    </row>
    <row r="2572" spans="1:21" x14ac:dyDescent="0.25">
      <c r="A2572" s="1" t="s">
        <v>5022</v>
      </c>
      <c r="B2572" s="1" t="s">
        <v>3435</v>
      </c>
      <c r="C2572" s="1" t="s">
        <v>1705</v>
      </c>
      <c r="D2572" s="1" t="s">
        <v>153</v>
      </c>
      <c r="E2572" s="1" t="s">
        <v>229</v>
      </c>
      <c r="F2572" s="1" t="s">
        <v>30</v>
      </c>
      <c r="G2572" s="1" t="s">
        <v>1706</v>
      </c>
      <c r="H2572" s="1" t="s">
        <v>1763</v>
      </c>
      <c r="I2572" s="1" t="s">
        <v>101</v>
      </c>
      <c r="J2572" s="1" t="s">
        <v>101</v>
      </c>
      <c r="K2572" s="1" t="s">
        <v>7288</v>
      </c>
      <c r="L2572" s="1" t="s">
        <v>10498</v>
      </c>
      <c r="M2572" s="1" t="s">
        <v>17</v>
      </c>
      <c r="N2572" s="1" t="s">
        <v>9</v>
      </c>
      <c r="O2572" s="1" t="s">
        <v>2926</v>
      </c>
      <c r="P2572" s="1" t="s">
        <v>10499</v>
      </c>
      <c r="Q2572" s="1" t="s">
        <v>6780</v>
      </c>
      <c r="R2572" s="1" t="s">
        <v>101</v>
      </c>
      <c r="S2572" s="1" t="s">
        <v>1711</v>
      </c>
      <c r="T2572" s="1" t="s">
        <v>1734</v>
      </c>
      <c r="U2572" s="1" t="s">
        <v>1713</v>
      </c>
    </row>
    <row r="2573" spans="1:21" x14ac:dyDescent="0.25">
      <c r="A2573" s="1" t="s">
        <v>5023</v>
      </c>
      <c r="B2573" s="1" t="s">
        <v>3435</v>
      </c>
      <c r="C2573" s="1" t="s">
        <v>1705</v>
      </c>
      <c r="D2573" s="1" t="s">
        <v>153</v>
      </c>
      <c r="E2573" s="1" t="s">
        <v>229</v>
      </c>
      <c r="F2573" s="1" t="s">
        <v>30</v>
      </c>
      <c r="G2573" s="1" t="s">
        <v>1706</v>
      </c>
      <c r="H2573" s="1" t="s">
        <v>1763</v>
      </c>
      <c r="I2573" s="1" t="s">
        <v>101</v>
      </c>
      <c r="J2573" s="1" t="s">
        <v>101</v>
      </c>
      <c r="K2573" s="1" t="s">
        <v>7309</v>
      </c>
      <c r="L2573" s="1" t="s">
        <v>10500</v>
      </c>
      <c r="M2573" s="1" t="s">
        <v>17</v>
      </c>
      <c r="N2573" s="1" t="s">
        <v>9</v>
      </c>
      <c r="O2573" s="1" t="s">
        <v>2926</v>
      </c>
      <c r="P2573" s="1" t="s">
        <v>10501</v>
      </c>
      <c r="Q2573" s="1" t="s">
        <v>6780</v>
      </c>
      <c r="R2573" s="1" t="s">
        <v>101</v>
      </c>
      <c r="S2573" s="1" t="s">
        <v>1711</v>
      </c>
      <c r="T2573" s="1" t="s">
        <v>1734</v>
      </c>
      <c r="U2573" s="1" t="s">
        <v>1713</v>
      </c>
    </row>
    <row r="2574" spans="1:21" x14ac:dyDescent="0.25">
      <c r="A2574" s="1" t="s">
        <v>5024</v>
      </c>
      <c r="B2574" s="1" t="s">
        <v>3435</v>
      </c>
      <c r="C2574" s="1" t="s">
        <v>1705</v>
      </c>
      <c r="D2574" s="1" t="s">
        <v>153</v>
      </c>
      <c r="E2574" s="1" t="s">
        <v>229</v>
      </c>
      <c r="F2574" s="1" t="s">
        <v>30</v>
      </c>
      <c r="G2574" s="1" t="s">
        <v>1706</v>
      </c>
      <c r="H2574" s="1" t="s">
        <v>1763</v>
      </c>
      <c r="I2574" s="1" t="s">
        <v>101</v>
      </c>
      <c r="J2574" s="1" t="s">
        <v>101</v>
      </c>
      <c r="K2574" s="1" t="s">
        <v>7310</v>
      </c>
      <c r="L2574" s="1" t="s">
        <v>10502</v>
      </c>
      <c r="M2574" s="1" t="s">
        <v>17</v>
      </c>
      <c r="N2574" s="1" t="s">
        <v>9</v>
      </c>
      <c r="O2574" s="1" t="s">
        <v>2926</v>
      </c>
      <c r="P2574" s="1" t="s">
        <v>10503</v>
      </c>
      <c r="Q2574" s="1" t="s">
        <v>6780</v>
      </c>
      <c r="R2574" s="1" t="s">
        <v>101</v>
      </c>
      <c r="S2574" s="1" t="s">
        <v>1711</v>
      </c>
      <c r="T2574" s="1" t="s">
        <v>1734</v>
      </c>
      <c r="U2574" s="1" t="s">
        <v>1713</v>
      </c>
    </row>
    <row r="2575" spans="1:21" x14ac:dyDescent="0.25">
      <c r="A2575" s="1" t="s">
        <v>5025</v>
      </c>
      <c r="B2575" s="1" t="s">
        <v>3435</v>
      </c>
      <c r="C2575" s="1" t="s">
        <v>1705</v>
      </c>
      <c r="D2575" s="1" t="s">
        <v>153</v>
      </c>
      <c r="E2575" s="1" t="s">
        <v>229</v>
      </c>
      <c r="F2575" s="1" t="s">
        <v>30</v>
      </c>
      <c r="G2575" s="1" t="s">
        <v>1706</v>
      </c>
      <c r="H2575" s="1" t="s">
        <v>1763</v>
      </c>
      <c r="I2575" s="1" t="s">
        <v>101</v>
      </c>
      <c r="J2575" s="1" t="s">
        <v>101</v>
      </c>
      <c r="K2575" s="1" t="s">
        <v>7311</v>
      </c>
      <c r="L2575" s="1" t="s">
        <v>10504</v>
      </c>
      <c r="M2575" s="1" t="s">
        <v>17</v>
      </c>
      <c r="N2575" s="1" t="s">
        <v>9</v>
      </c>
      <c r="O2575" s="1" t="s">
        <v>2926</v>
      </c>
      <c r="P2575" s="1" t="s">
        <v>10505</v>
      </c>
      <c r="Q2575" s="1" t="s">
        <v>6780</v>
      </c>
      <c r="R2575" s="1" t="s">
        <v>101</v>
      </c>
      <c r="S2575" s="1" t="s">
        <v>1711</v>
      </c>
      <c r="T2575" s="1" t="s">
        <v>1734</v>
      </c>
      <c r="U2575" s="1" t="s">
        <v>1713</v>
      </c>
    </row>
    <row r="2576" spans="1:21" x14ac:dyDescent="0.25">
      <c r="A2576" s="1" t="s">
        <v>5026</v>
      </c>
      <c r="B2576" s="1" t="s">
        <v>3435</v>
      </c>
      <c r="C2576" s="1" t="s">
        <v>1705</v>
      </c>
      <c r="D2576" s="1" t="s">
        <v>153</v>
      </c>
      <c r="E2576" s="1" t="s">
        <v>229</v>
      </c>
      <c r="F2576" s="1" t="s">
        <v>30</v>
      </c>
      <c r="G2576" s="1" t="s">
        <v>1706</v>
      </c>
      <c r="H2576" s="1" t="s">
        <v>1763</v>
      </c>
      <c r="I2576" s="1" t="s">
        <v>101</v>
      </c>
      <c r="J2576" s="1" t="s">
        <v>101</v>
      </c>
      <c r="K2576" s="1" t="s">
        <v>7312</v>
      </c>
      <c r="L2576" s="1" t="s">
        <v>10506</v>
      </c>
      <c r="M2576" s="1" t="s">
        <v>17</v>
      </c>
      <c r="N2576" s="1" t="s">
        <v>9</v>
      </c>
      <c r="O2576" s="1" t="s">
        <v>2926</v>
      </c>
      <c r="P2576" s="1" t="s">
        <v>10507</v>
      </c>
      <c r="Q2576" s="1" t="s">
        <v>6780</v>
      </c>
      <c r="R2576" s="1" t="s">
        <v>101</v>
      </c>
      <c r="S2576" s="1" t="s">
        <v>1711</v>
      </c>
      <c r="T2576" s="1" t="s">
        <v>1734</v>
      </c>
      <c r="U2576" s="1" t="s">
        <v>1713</v>
      </c>
    </row>
    <row r="2577" spans="1:21" x14ac:dyDescent="0.25">
      <c r="A2577" s="1" t="s">
        <v>5027</v>
      </c>
      <c r="B2577" s="1" t="s">
        <v>3435</v>
      </c>
      <c r="C2577" s="1" t="s">
        <v>1705</v>
      </c>
      <c r="D2577" s="1" t="s">
        <v>153</v>
      </c>
      <c r="E2577" s="1" t="s">
        <v>229</v>
      </c>
      <c r="F2577" s="1" t="s">
        <v>30</v>
      </c>
      <c r="G2577" s="1" t="s">
        <v>1706</v>
      </c>
      <c r="H2577" s="1" t="s">
        <v>1763</v>
      </c>
      <c r="I2577" s="1" t="s">
        <v>101</v>
      </c>
      <c r="J2577" s="1" t="s">
        <v>101</v>
      </c>
      <c r="K2577" s="1" t="s">
        <v>7313</v>
      </c>
      <c r="L2577" s="1" t="s">
        <v>10508</v>
      </c>
      <c r="M2577" s="1" t="s">
        <v>16</v>
      </c>
      <c r="N2577" s="1" t="s">
        <v>4</v>
      </c>
      <c r="O2577" s="1" t="s">
        <v>1759</v>
      </c>
      <c r="P2577" s="1" t="s">
        <v>10509</v>
      </c>
      <c r="Q2577" s="1" t="s">
        <v>6780</v>
      </c>
      <c r="R2577" s="1" t="s">
        <v>101</v>
      </c>
      <c r="S2577" s="1" t="s">
        <v>1711</v>
      </c>
      <c r="T2577" s="1" t="s">
        <v>1734</v>
      </c>
      <c r="U2577" s="1" t="s">
        <v>1713</v>
      </c>
    </row>
    <row r="2578" spans="1:21" x14ac:dyDescent="0.25">
      <c r="A2578" s="1" t="s">
        <v>5028</v>
      </c>
      <c r="B2578" s="1" t="s">
        <v>3435</v>
      </c>
      <c r="C2578" s="1" t="s">
        <v>1705</v>
      </c>
      <c r="D2578" s="1" t="s">
        <v>153</v>
      </c>
      <c r="E2578" s="1" t="s">
        <v>229</v>
      </c>
      <c r="F2578" s="1" t="s">
        <v>30</v>
      </c>
      <c r="G2578" s="1" t="s">
        <v>1706</v>
      </c>
      <c r="H2578" s="1" t="s">
        <v>1763</v>
      </c>
      <c r="I2578" s="1" t="s">
        <v>101</v>
      </c>
      <c r="J2578" s="1" t="s">
        <v>101</v>
      </c>
      <c r="K2578" s="1" t="s">
        <v>7314</v>
      </c>
      <c r="L2578" s="1" t="s">
        <v>10510</v>
      </c>
      <c r="M2578" s="1" t="s">
        <v>16</v>
      </c>
      <c r="N2578" s="1" t="s">
        <v>19</v>
      </c>
      <c r="O2578" s="1" t="s">
        <v>1759</v>
      </c>
      <c r="P2578" s="1" t="s">
        <v>10511</v>
      </c>
      <c r="Q2578" s="1" t="s">
        <v>6780</v>
      </c>
      <c r="R2578" s="1" t="s">
        <v>101</v>
      </c>
      <c r="S2578" s="1" t="s">
        <v>1711</v>
      </c>
      <c r="T2578" s="1" t="s">
        <v>1734</v>
      </c>
      <c r="U2578" s="1" t="s">
        <v>1713</v>
      </c>
    </row>
    <row r="2579" spans="1:21" x14ac:dyDescent="0.25">
      <c r="A2579" s="1" t="s">
        <v>5029</v>
      </c>
      <c r="B2579" s="1" t="s">
        <v>3435</v>
      </c>
      <c r="C2579" s="1" t="s">
        <v>1705</v>
      </c>
      <c r="D2579" s="1" t="s">
        <v>153</v>
      </c>
      <c r="E2579" s="1" t="s">
        <v>229</v>
      </c>
      <c r="F2579" s="1" t="s">
        <v>30</v>
      </c>
      <c r="G2579" s="1" t="s">
        <v>1706</v>
      </c>
      <c r="H2579" s="1" t="s">
        <v>1763</v>
      </c>
      <c r="I2579" s="1" t="s">
        <v>101</v>
      </c>
      <c r="J2579" s="1" t="s">
        <v>101</v>
      </c>
      <c r="K2579" s="1" t="s">
        <v>7315</v>
      </c>
      <c r="L2579" s="1" t="s">
        <v>10512</v>
      </c>
      <c r="M2579" s="1" t="s">
        <v>16</v>
      </c>
      <c r="N2579" s="1" t="s">
        <v>21</v>
      </c>
      <c r="O2579" s="1" t="s">
        <v>1759</v>
      </c>
      <c r="P2579" s="1" t="s">
        <v>10513</v>
      </c>
      <c r="Q2579" s="1" t="s">
        <v>6780</v>
      </c>
      <c r="R2579" s="1" t="s">
        <v>101</v>
      </c>
      <c r="S2579" s="1" t="s">
        <v>1711</v>
      </c>
      <c r="T2579" s="1" t="s">
        <v>1734</v>
      </c>
      <c r="U2579" s="1" t="s">
        <v>1713</v>
      </c>
    </row>
    <row r="2580" spans="1:21" x14ac:dyDescent="0.25">
      <c r="A2580" s="1" t="s">
        <v>5030</v>
      </c>
      <c r="B2580" s="1" t="s">
        <v>3435</v>
      </c>
      <c r="C2580" s="1" t="s">
        <v>1705</v>
      </c>
      <c r="D2580" s="1" t="s">
        <v>153</v>
      </c>
      <c r="E2580" s="1" t="s">
        <v>229</v>
      </c>
      <c r="F2580" s="1" t="s">
        <v>30</v>
      </c>
      <c r="G2580" s="1" t="s">
        <v>1706</v>
      </c>
      <c r="H2580" s="1" t="s">
        <v>1763</v>
      </c>
      <c r="I2580" s="1" t="s">
        <v>101</v>
      </c>
      <c r="J2580" s="1" t="s">
        <v>101</v>
      </c>
      <c r="K2580" s="1" t="s">
        <v>7316</v>
      </c>
      <c r="L2580" s="1" t="s">
        <v>10514</v>
      </c>
      <c r="M2580" s="1" t="s">
        <v>16</v>
      </c>
      <c r="N2580" s="1" t="s">
        <v>19</v>
      </c>
      <c r="O2580" s="1" t="s">
        <v>1759</v>
      </c>
      <c r="P2580" s="1" t="s">
        <v>10515</v>
      </c>
      <c r="Q2580" s="1" t="s">
        <v>6780</v>
      </c>
      <c r="R2580" s="1" t="s">
        <v>101</v>
      </c>
      <c r="S2580" s="1" t="s">
        <v>1711</v>
      </c>
      <c r="T2580" s="1" t="s">
        <v>1734</v>
      </c>
      <c r="U2580" s="1" t="s">
        <v>1713</v>
      </c>
    </row>
    <row r="2581" spans="1:21" x14ac:dyDescent="0.25">
      <c r="A2581" s="1" t="s">
        <v>5031</v>
      </c>
      <c r="B2581" s="1" t="s">
        <v>3435</v>
      </c>
      <c r="C2581" s="1" t="s">
        <v>1705</v>
      </c>
      <c r="D2581" s="1" t="s">
        <v>153</v>
      </c>
      <c r="E2581" s="1" t="s">
        <v>229</v>
      </c>
      <c r="F2581" s="1" t="s">
        <v>30</v>
      </c>
      <c r="G2581" s="1" t="s">
        <v>1706</v>
      </c>
      <c r="H2581" s="1" t="s">
        <v>1763</v>
      </c>
      <c r="I2581" s="1" t="s">
        <v>101</v>
      </c>
      <c r="J2581" s="1" t="s">
        <v>101</v>
      </c>
      <c r="K2581" s="1" t="s">
        <v>7268</v>
      </c>
      <c r="L2581" s="1" t="s">
        <v>10458</v>
      </c>
      <c r="M2581" s="1" t="s">
        <v>16</v>
      </c>
      <c r="N2581" s="1" t="s">
        <v>69</v>
      </c>
      <c r="O2581" s="1" t="s">
        <v>2039</v>
      </c>
      <c r="P2581" s="1" t="s">
        <v>10516</v>
      </c>
      <c r="Q2581" s="1" t="s">
        <v>6788</v>
      </c>
      <c r="R2581" s="1" t="s">
        <v>101</v>
      </c>
      <c r="S2581" s="1" t="s">
        <v>1711</v>
      </c>
      <c r="T2581" s="1" t="s">
        <v>1918</v>
      </c>
      <c r="U2581" s="1" t="s">
        <v>1713</v>
      </c>
    </row>
    <row r="2582" spans="1:21" x14ac:dyDescent="0.25">
      <c r="A2582" s="1" t="s">
        <v>5032</v>
      </c>
      <c r="B2582" s="1" t="s">
        <v>3435</v>
      </c>
      <c r="C2582" s="1" t="s">
        <v>1705</v>
      </c>
      <c r="D2582" s="1" t="s">
        <v>153</v>
      </c>
      <c r="E2582" s="1" t="s">
        <v>229</v>
      </c>
      <c r="F2582" s="1" t="s">
        <v>30</v>
      </c>
      <c r="G2582" s="1" t="s">
        <v>1706</v>
      </c>
      <c r="H2582" s="1" t="s">
        <v>1763</v>
      </c>
      <c r="I2582" s="1" t="s">
        <v>101</v>
      </c>
      <c r="J2582" s="1" t="s">
        <v>101</v>
      </c>
      <c r="K2582" s="1" t="s">
        <v>7317</v>
      </c>
      <c r="L2582" s="1" t="s">
        <v>1607</v>
      </c>
      <c r="M2582" s="1" t="s">
        <v>16</v>
      </c>
      <c r="N2582" s="1" t="s">
        <v>20</v>
      </c>
      <c r="O2582" s="1" t="s">
        <v>1783</v>
      </c>
      <c r="P2582" s="1" t="s">
        <v>10517</v>
      </c>
      <c r="Q2582" s="1" t="s">
        <v>6788</v>
      </c>
      <c r="R2582" s="1" t="s">
        <v>101</v>
      </c>
      <c r="S2582" s="1" t="s">
        <v>1711</v>
      </c>
      <c r="T2582" s="1" t="s">
        <v>1734</v>
      </c>
      <c r="U2582" s="1" t="s">
        <v>1713</v>
      </c>
    </row>
    <row r="2583" spans="1:21" x14ac:dyDescent="0.25">
      <c r="A2583" s="1" t="s">
        <v>5033</v>
      </c>
      <c r="B2583" s="1" t="s">
        <v>3435</v>
      </c>
      <c r="C2583" s="1" t="s">
        <v>1705</v>
      </c>
      <c r="D2583" s="1" t="s">
        <v>153</v>
      </c>
      <c r="E2583" s="1" t="s">
        <v>229</v>
      </c>
      <c r="F2583" s="1" t="s">
        <v>30</v>
      </c>
      <c r="G2583" s="1" t="s">
        <v>1706</v>
      </c>
      <c r="H2583" s="1" t="s">
        <v>1763</v>
      </c>
      <c r="I2583" s="1" t="s">
        <v>101</v>
      </c>
      <c r="J2583" s="1" t="s">
        <v>101</v>
      </c>
      <c r="K2583" s="1" t="s">
        <v>7319</v>
      </c>
      <c r="L2583" s="1" t="s">
        <v>1609</v>
      </c>
      <c r="M2583" s="1" t="s">
        <v>17</v>
      </c>
      <c r="N2583" s="1" t="s">
        <v>20</v>
      </c>
      <c r="O2583" s="1" t="s">
        <v>1783</v>
      </c>
      <c r="P2583" s="1" t="s">
        <v>10518</v>
      </c>
      <c r="Q2583" s="1" t="s">
        <v>6788</v>
      </c>
      <c r="R2583" s="1" t="s">
        <v>101</v>
      </c>
      <c r="S2583" s="1" t="s">
        <v>1711</v>
      </c>
      <c r="T2583" s="1" t="s">
        <v>1734</v>
      </c>
      <c r="U2583" s="1" t="s">
        <v>1713</v>
      </c>
    </row>
    <row r="2584" spans="1:21" x14ac:dyDescent="0.25">
      <c r="A2584" s="1" t="s">
        <v>5034</v>
      </c>
      <c r="B2584" s="1" t="s">
        <v>3435</v>
      </c>
      <c r="C2584" s="1" t="s">
        <v>1705</v>
      </c>
      <c r="D2584" s="1" t="s">
        <v>153</v>
      </c>
      <c r="E2584" s="1" t="s">
        <v>229</v>
      </c>
      <c r="F2584" s="1" t="s">
        <v>30</v>
      </c>
      <c r="G2584" s="1" t="s">
        <v>1706</v>
      </c>
      <c r="H2584" s="1" t="s">
        <v>1763</v>
      </c>
      <c r="I2584" s="1" t="s">
        <v>101</v>
      </c>
      <c r="J2584" s="1" t="s">
        <v>101</v>
      </c>
      <c r="K2584" s="1" t="s">
        <v>7320</v>
      </c>
      <c r="L2584" s="1" t="s">
        <v>1608</v>
      </c>
      <c r="M2584" s="1" t="s">
        <v>17</v>
      </c>
      <c r="N2584" s="1" t="s">
        <v>20</v>
      </c>
      <c r="O2584" s="1" t="s">
        <v>1783</v>
      </c>
      <c r="P2584" s="1" t="s">
        <v>10519</v>
      </c>
      <c r="Q2584" s="1" t="s">
        <v>6788</v>
      </c>
      <c r="R2584" s="1" t="s">
        <v>101</v>
      </c>
      <c r="S2584" s="1" t="s">
        <v>1711</v>
      </c>
      <c r="T2584" s="1" t="s">
        <v>1734</v>
      </c>
      <c r="U2584" s="1" t="s">
        <v>1713</v>
      </c>
    </row>
    <row r="2585" spans="1:21" x14ac:dyDescent="0.25">
      <c r="A2585" s="1" t="s">
        <v>5035</v>
      </c>
      <c r="B2585" s="1" t="s">
        <v>3435</v>
      </c>
      <c r="C2585" s="1" t="s">
        <v>1705</v>
      </c>
      <c r="D2585" s="1" t="s">
        <v>153</v>
      </c>
      <c r="E2585" s="1" t="s">
        <v>229</v>
      </c>
      <c r="F2585" s="1" t="s">
        <v>30</v>
      </c>
      <c r="G2585" s="1" t="s">
        <v>1706</v>
      </c>
      <c r="H2585" s="1" t="s">
        <v>1763</v>
      </c>
      <c r="I2585" s="1" t="s">
        <v>101</v>
      </c>
      <c r="J2585" s="1" t="s">
        <v>101</v>
      </c>
      <c r="K2585" s="1" t="s">
        <v>10467</v>
      </c>
      <c r="L2585" s="1" t="s">
        <v>10468</v>
      </c>
      <c r="M2585" s="1" t="s">
        <v>16</v>
      </c>
      <c r="N2585" s="1" t="s">
        <v>18</v>
      </c>
      <c r="O2585" s="1" t="s">
        <v>2532</v>
      </c>
      <c r="P2585" s="1" t="s">
        <v>10520</v>
      </c>
      <c r="Q2585" s="1" t="s">
        <v>6779</v>
      </c>
      <c r="R2585" s="1" t="s">
        <v>101</v>
      </c>
      <c r="S2585" s="1" t="s">
        <v>1711</v>
      </c>
      <c r="T2585" s="1" t="s">
        <v>1918</v>
      </c>
      <c r="U2585" s="1" t="s">
        <v>1713</v>
      </c>
    </row>
    <row r="2586" spans="1:21" x14ac:dyDescent="0.25">
      <c r="A2586" s="1" t="s">
        <v>5036</v>
      </c>
      <c r="B2586" s="1" t="s">
        <v>3435</v>
      </c>
      <c r="C2586" s="1" t="s">
        <v>1705</v>
      </c>
      <c r="D2586" s="1" t="s">
        <v>153</v>
      </c>
      <c r="E2586" s="1" t="s">
        <v>229</v>
      </c>
      <c r="F2586" s="1" t="s">
        <v>30</v>
      </c>
      <c r="G2586" s="1" t="s">
        <v>1706</v>
      </c>
      <c r="H2586" s="1" t="s">
        <v>1763</v>
      </c>
      <c r="I2586" s="1" t="s">
        <v>101</v>
      </c>
      <c r="J2586" s="1" t="s">
        <v>101</v>
      </c>
      <c r="K2586" s="1" t="s">
        <v>7322</v>
      </c>
      <c r="L2586" s="1" t="s">
        <v>10521</v>
      </c>
      <c r="M2586" s="1" t="s">
        <v>16</v>
      </c>
      <c r="N2586" s="1" t="s">
        <v>12</v>
      </c>
      <c r="O2586" s="1" t="s">
        <v>1732</v>
      </c>
      <c r="P2586" s="1" t="s">
        <v>10522</v>
      </c>
      <c r="Q2586" s="1" t="s">
        <v>58</v>
      </c>
      <c r="R2586" s="1" t="s">
        <v>101</v>
      </c>
      <c r="S2586" s="1" t="s">
        <v>1711</v>
      </c>
      <c r="T2586" s="1" t="s">
        <v>1712</v>
      </c>
      <c r="U2586" s="1" t="s">
        <v>1713</v>
      </c>
    </row>
    <row r="2587" spans="1:21" x14ac:dyDescent="0.25">
      <c r="A2587" s="1" t="s">
        <v>5037</v>
      </c>
      <c r="B2587" s="1" t="s">
        <v>3435</v>
      </c>
      <c r="C2587" s="1" t="s">
        <v>1705</v>
      </c>
      <c r="D2587" s="1" t="s">
        <v>153</v>
      </c>
      <c r="E2587" s="1" t="s">
        <v>229</v>
      </c>
      <c r="F2587" s="1" t="s">
        <v>30</v>
      </c>
      <c r="G2587" s="1" t="s">
        <v>1706</v>
      </c>
      <c r="H2587" s="1" t="s">
        <v>1763</v>
      </c>
      <c r="I2587" s="1" t="s">
        <v>101</v>
      </c>
      <c r="J2587" s="1" t="s">
        <v>101</v>
      </c>
      <c r="K2587" s="1" t="s">
        <v>7240</v>
      </c>
      <c r="L2587" s="1" t="s">
        <v>10370</v>
      </c>
      <c r="M2587" s="1" t="s">
        <v>16</v>
      </c>
      <c r="N2587" s="1" t="s">
        <v>18</v>
      </c>
      <c r="O2587" s="1" t="s">
        <v>1709</v>
      </c>
      <c r="P2587" s="1" t="s">
        <v>10523</v>
      </c>
      <c r="Q2587" s="1" t="s">
        <v>53</v>
      </c>
      <c r="R2587" s="1" t="s">
        <v>101</v>
      </c>
      <c r="S2587" s="1" t="s">
        <v>1711</v>
      </c>
      <c r="T2587" s="1" t="s">
        <v>1712</v>
      </c>
      <c r="U2587" s="1" t="s">
        <v>1713</v>
      </c>
    </row>
    <row r="2588" spans="1:21" x14ac:dyDescent="0.25">
      <c r="A2588" s="1" t="s">
        <v>5038</v>
      </c>
      <c r="B2588" s="1" t="s">
        <v>3435</v>
      </c>
      <c r="C2588" s="1" t="s">
        <v>1705</v>
      </c>
      <c r="D2588" s="1" t="s">
        <v>153</v>
      </c>
      <c r="E2588" s="1" t="s">
        <v>229</v>
      </c>
      <c r="F2588" s="1" t="s">
        <v>30</v>
      </c>
      <c r="G2588" s="1" t="s">
        <v>1706</v>
      </c>
      <c r="H2588" s="1" t="s">
        <v>1763</v>
      </c>
      <c r="I2588" s="1" t="s">
        <v>101</v>
      </c>
      <c r="J2588" s="1" t="s">
        <v>101</v>
      </c>
      <c r="K2588" s="1" t="s">
        <v>10524</v>
      </c>
      <c r="L2588" s="1" t="s">
        <v>10525</v>
      </c>
      <c r="M2588" s="1" t="s">
        <v>16</v>
      </c>
      <c r="N2588" s="1" t="s">
        <v>12</v>
      </c>
      <c r="O2588" s="1" t="s">
        <v>1732</v>
      </c>
      <c r="P2588" s="1" t="s">
        <v>10526</v>
      </c>
      <c r="Q2588" s="1" t="s">
        <v>6777</v>
      </c>
      <c r="R2588" s="1" t="s">
        <v>101</v>
      </c>
      <c r="S2588" s="1" t="s">
        <v>1711</v>
      </c>
      <c r="T2588" s="1" t="s">
        <v>1712</v>
      </c>
      <c r="U2588" s="1" t="s">
        <v>1713</v>
      </c>
    </row>
    <row r="2589" spans="1:21" x14ac:dyDescent="0.25">
      <c r="A2589" s="1" t="s">
        <v>5039</v>
      </c>
      <c r="B2589" s="1" t="s">
        <v>3435</v>
      </c>
      <c r="C2589" s="1" t="s">
        <v>1705</v>
      </c>
      <c r="D2589" s="1" t="s">
        <v>153</v>
      </c>
      <c r="E2589" s="1" t="s">
        <v>229</v>
      </c>
      <c r="F2589" s="1" t="s">
        <v>30</v>
      </c>
      <c r="G2589" s="1" t="s">
        <v>1706</v>
      </c>
      <c r="H2589" s="1" t="s">
        <v>1763</v>
      </c>
      <c r="I2589" s="1" t="s">
        <v>101</v>
      </c>
      <c r="J2589" s="1" t="s">
        <v>101</v>
      </c>
      <c r="K2589" s="1" t="s">
        <v>7383</v>
      </c>
      <c r="L2589" s="1" t="s">
        <v>10527</v>
      </c>
      <c r="M2589" s="1" t="s">
        <v>16</v>
      </c>
      <c r="N2589" s="1" t="s">
        <v>12</v>
      </c>
      <c r="O2589" s="1" t="s">
        <v>1732</v>
      </c>
      <c r="P2589" s="1" t="s">
        <v>10528</v>
      </c>
      <c r="Q2589" s="1" t="s">
        <v>6777</v>
      </c>
      <c r="R2589" s="1" t="s">
        <v>101</v>
      </c>
      <c r="S2589" s="1" t="s">
        <v>1711</v>
      </c>
      <c r="T2589" s="1" t="s">
        <v>1712</v>
      </c>
      <c r="U2589" s="1" t="s">
        <v>1713</v>
      </c>
    </row>
    <row r="2590" spans="1:21" x14ac:dyDescent="0.25">
      <c r="A2590" s="1" t="s">
        <v>5040</v>
      </c>
      <c r="B2590" s="1" t="s">
        <v>3435</v>
      </c>
      <c r="C2590" s="1" t="s">
        <v>1705</v>
      </c>
      <c r="D2590" s="1" t="s">
        <v>153</v>
      </c>
      <c r="E2590" s="1" t="s">
        <v>229</v>
      </c>
      <c r="F2590" s="1" t="s">
        <v>30</v>
      </c>
      <c r="G2590" s="1" t="s">
        <v>1706</v>
      </c>
      <c r="H2590" s="1" t="s">
        <v>1763</v>
      </c>
      <c r="I2590" s="1" t="s">
        <v>101</v>
      </c>
      <c r="J2590" s="1" t="s">
        <v>101</v>
      </c>
      <c r="K2590" s="1" t="s">
        <v>7243</v>
      </c>
      <c r="L2590" s="1" t="s">
        <v>1493</v>
      </c>
      <c r="M2590" s="1" t="s">
        <v>16</v>
      </c>
      <c r="N2590" s="1" t="s">
        <v>21</v>
      </c>
      <c r="O2590" s="1" t="s">
        <v>1732</v>
      </c>
      <c r="P2590" s="1" t="s">
        <v>10529</v>
      </c>
      <c r="Q2590" s="1" t="s">
        <v>6777</v>
      </c>
      <c r="R2590" s="1" t="s">
        <v>101</v>
      </c>
      <c r="S2590" s="1" t="s">
        <v>1711</v>
      </c>
      <c r="T2590" s="1" t="s">
        <v>1712</v>
      </c>
      <c r="U2590" s="1" t="s">
        <v>1713</v>
      </c>
    </row>
    <row r="2591" spans="1:21" x14ac:dyDescent="0.25">
      <c r="A2591" s="1" t="s">
        <v>5041</v>
      </c>
      <c r="B2591" s="1" t="s">
        <v>3435</v>
      </c>
      <c r="C2591" s="1" t="s">
        <v>1705</v>
      </c>
      <c r="D2591" s="1" t="s">
        <v>153</v>
      </c>
      <c r="E2591" s="1" t="s">
        <v>229</v>
      </c>
      <c r="F2591" s="1" t="s">
        <v>30</v>
      </c>
      <c r="G2591" s="1" t="s">
        <v>1706</v>
      </c>
      <c r="H2591" s="1" t="s">
        <v>1763</v>
      </c>
      <c r="I2591" s="1" t="s">
        <v>101</v>
      </c>
      <c r="J2591" s="1" t="s">
        <v>101</v>
      </c>
      <c r="K2591" s="1" t="s">
        <v>7384</v>
      </c>
      <c r="L2591" s="1" t="s">
        <v>1488</v>
      </c>
      <c r="M2591" s="1" t="s">
        <v>16</v>
      </c>
      <c r="N2591" s="1" t="s">
        <v>12</v>
      </c>
      <c r="O2591" s="1" t="s">
        <v>1722</v>
      </c>
      <c r="P2591" s="1" t="s">
        <v>10530</v>
      </c>
      <c r="Q2591" s="1" t="s">
        <v>6777</v>
      </c>
      <c r="R2591" s="1" t="s">
        <v>101</v>
      </c>
      <c r="S2591" s="1" t="s">
        <v>1711</v>
      </c>
      <c r="T2591" s="1" t="s">
        <v>1712</v>
      </c>
      <c r="U2591" s="1" t="s">
        <v>1713</v>
      </c>
    </row>
    <row r="2592" spans="1:21" x14ac:dyDescent="0.25">
      <c r="A2592" s="1" t="s">
        <v>5042</v>
      </c>
      <c r="B2592" s="1" t="s">
        <v>3435</v>
      </c>
      <c r="C2592" s="1" t="s">
        <v>1705</v>
      </c>
      <c r="D2592" s="1" t="s">
        <v>153</v>
      </c>
      <c r="E2592" s="1" t="s">
        <v>229</v>
      </c>
      <c r="F2592" s="1" t="s">
        <v>30</v>
      </c>
      <c r="G2592" s="1" t="s">
        <v>1706</v>
      </c>
      <c r="H2592" s="1" t="s">
        <v>1763</v>
      </c>
      <c r="I2592" s="1" t="s">
        <v>101</v>
      </c>
      <c r="J2592" s="1" t="s">
        <v>101</v>
      </c>
      <c r="K2592" s="1" t="s">
        <v>7297</v>
      </c>
      <c r="L2592" s="1" t="s">
        <v>1480</v>
      </c>
      <c r="M2592" s="1" t="s">
        <v>16</v>
      </c>
      <c r="N2592" s="1" t="s">
        <v>21</v>
      </c>
      <c r="O2592" s="1" t="s">
        <v>1793</v>
      </c>
      <c r="P2592" s="1" t="s">
        <v>10531</v>
      </c>
      <c r="Q2592" s="1" t="s">
        <v>6777</v>
      </c>
      <c r="R2592" s="1" t="s">
        <v>101</v>
      </c>
      <c r="S2592" s="1" t="s">
        <v>1711</v>
      </c>
      <c r="T2592" s="1" t="s">
        <v>1712</v>
      </c>
      <c r="U2592" s="1" t="s">
        <v>1713</v>
      </c>
    </row>
    <row r="2593" spans="1:21" x14ac:dyDescent="0.25">
      <c r="A2593" s="1" t="s">
        <v>5043</v>
      </c>
      <c r="B2593" s="1" t="s">
        <v>3435</v>
      </c>
      <c r="C2593" s="1" t="s">
        <v>1705</v>
      </c>
      <c r="D2593" s="1" t="s">
        <v>153</v>
      </c>
      <c r="E2593" s="1" t="s">
        <v>229</v>
      </c>
      <c r="F2593" s="1" t="s">
        <v>30</v>
      </c>
      <c r="G2593" s="1" t="s">
        <v>1706</v>
      </c>
      <c r="H2593" s="1" t="s">
        <v>1763</v>
      </c>
      <c r="I2593" s="1" t="s">
        <v>101</v>
      </c>
      <c r="J2593" s="1" t="s">
        <v>101</v>
      </c>
      <c r="K2593" s="1" t="s">
        <v>8335</v>
      </c>
      <c r="L2593" s="1" t="s">
        <v>8336</v>
      </c>
      <c r="M2593" s="1" t="s">
        <v>16</v>
      </c>
      <c r="N2593" s="1" t="s">
        <v>12</v>
      </c>
      <c r="O2593" s="1" t="s">
        <v>2291</v>
      </c>
      <c r="P2593" s="1" t="s">
        <v>10532</v>
      </c>
      <c r="Q2593" s="1" t="s">
        <v>29</v>
      </c>
      <c r="R2593" s="1" t="s">
        <v>101</v>
      </c>
      <c r="S2593" s="1" t="s">
        <v>1711</v>
      </c>
      <c r="T2593" s="1" t="s">
        <v>1712</v>
      </c>
      <c r="U2593" s="1" t="s">
        <v>1713</v>
      </c>
    </row>
    <row r="2594" spans="1:21" x14ac:dyDescent="0.25">
      <c r="A2594" s="1" t="s">
        <v>5044</v>
      </c>
      <c r="B2594" s="1" t="s">
        <v>3435</v>
      </c>
      <c r="C2594" s="1" t="s">
        <v>1705</v>
      </c>
      <c r="D2594" s="1" t="s">
        <v>153</v>
      </c>
      <c r="E2594" s="1" t="s">
        <v>229</v>
      </c>
      <c r="F2594" s="1" t="s">
        <v>30</v>
      </c>
      <c r="G2594" s="1" t="s">
        <v>1706</v>
      </c>
      <c r="H2594" s="1" t="s">
        <v>1763</v>
      </c>
      <c r="I2594" s="1" t="s">
        <v>101</v>
      </c>
      <c r="J2594" s="1" t="s">
        <v>101</v>
      </c>
      <c r="K2594" s="1" t="s">
        <v>10467</v>
      </c>
      <c r="L2594" s="1" t="s">
        <v>10468</v>
      </c>
      <c r="M2594" s="1" t="s">
        <v>16</v>
      </c>
      <c r="N2594" s="1" t="s">
        <v>18</v>
      </c>
      <c r="O2594" s="1" t="s">
        <v>2532</v>
      </c>
      <c r="P2594" s="1" t="s">
        <v>10533</v>
      </c>
      <c r="Q2594" s="1" t="s">
        <v>6777</v>
      </c>
      <c r="R2594" s="1" t="s">
        <v>101</v>
      </c>
      <c r="S2594" s="1" t="s">
        <v>1711</v>
      </c>
      <c r="T2594" s="1" t="s">
        <v>1712</v>
      </c>
      <c r="U2594" s="1" t="s">
        <v>1713</v>
      </c>
    </row>
    <row r="2595" spans="1:21" x14ac:dyDescent="0.25">
      <c r="A2595" s="1" t="s">
        <v>5045</v>
      </c>
      <c r="B2595" s="1" t="s">
        <v>3435</v>
      </c>
      <c r="C2595" s="1" t="s">
        <v>1705</v>
      </c>
      <c r="D2595" s="1" t="s">
        <v>153</v>
      </c>
      <c r="E2595" s="1" t="s">
        <v>229</v>
      </c>
      <c r="F2595" s="1" t="s">
        <v>30</v>
      </c>
      <c r="G2595" s="1" t="s">
        <v>1706</v>
      </c>
      <c r="H2595" s="1" t="s">
        <v>1763</v>
      </c>
      <c r="I2595" s="1" t="s">
        <v>101</v>
      </c>
      <c r="J2595" s="1" t="s">
        <v>101</v>
      </c>
      <c r="K2595" s="1" t="s">
        <v>7278</v>
      </c>
      <c r="L2595" s="1" t="s">
        <v>10478</v>
      </c>
      <c r="M2595" s="1" t="s">
        <v>16</v>
      </c>
      <c r="N2595" s="1" t="s">
        <v>18</v>
      </c>
      <c r="O2595" s="1" t="s">
        <v>2539</v>
      </c>
      <c r="P2595" s="1" t="s">
        <v>10534</v>
      </c>
      <c r="Q2595" s="1" t="s">
        <v>6777</v>
      </c>
      <c r="R2595" s="1" t="s">
        <v>101</v>
      </c>
      <c r="S2595" s="1" t="s">
        <v>1711</v>
      </c>
      <c r="T2595" s="1" t="s">
        <v>1712</v>
      </c>
      <c r="U2595" s="1" t="s">
        <v>1713</v>
      </c>
    </row>
    <row r="2596" spans="1:21" x14ac:dyDescent="0.25">
      <c r="A2596" s="1" t="s">
        <v>5046</v>
      </c>
      <c r="B2596" s="1" t="s">
        <v>3435</v>
      </c>
      <c r="C2596" s="1" t="s">
        <v>1705</v>
      </c>
      <c r="D2596" s="1" t="s">
        <v>153</v>
      </c>
      <c r="E2596" s="1" t="s">
        <v>229</v>
      </c>
      <c r="F2596" s="1" t="s">
        <v>30</v>
      </c>
      <c r="G2596" s="1" t="s">
        <v>1706</v>
      </c>
      <c r="H2596" s="1" t="s">
        <v>1763</v>
      </c>
      <c r="I2596" s="1" t="s">
        <v>101</v>
      </c>
      <c r="J2596" s="1" t="s">
        <v>101</v>
      </c>
      <c r="K2596" s="1" t="s">
        <v>7313</v>
      </c>
      <c r="L2596" s="1" t="s">
        <v>10508</v>
      </c>
      <c r="M2596" s="1" t="s">
        <v>16</v>
      </c>
      <c r="N2596" s="1" t="s">
        <v>4</v>
      </c>
      <c r="O2596" s="1" t="s">
        <v>1759</v>
      </c>
      <c r="P2596" s="1" t="s">
        <v>10535</v>
      </c>
      <c r="Q2596" s="1" t="s">
        <v>33</v>
      </c>
      <c r="R2596" s="1" t="s">
        <v>101</v>
      </c>
      <c r="S2596" s="1" t="s">
        <v>1711</v>
      </c>
      <c r="T2596" s="1" t="s">
        <v>1712</v>
      </c>
      <c r="U2596" s="1" t="s">
        <v>1713</v>
      </c>
    </row>
    <row r="2597" spans="1:21" x14ac:dyDescent="0.25">
      <c r="A2597" s="1" t="s">
        <v>5047</v>
      </c>
      <c r="B2597" s="1" t="s">
        <v>3435</v>
      </c>
      <c r="C2597" s="1" t="s">
        <v>1705</v>
      </c>
      <c r="D2597" s="1" t="s">
        <v>153</v>
      </c>
      <c r="E2597" s="1" t="s">
        <v>229</v>
      </c>
      <c r="F2597" s="1" t="s">
        <v>30</v>
      </c>
      <c r="G2597" s="1" t="s">
        <v>1706</v>
      </c>
      <c r="H2597" s="1" t="s">
        <v>1763</v>
      </c>
      <c r="I2597" s="1" t="s">
        <v>101</v>
      </c>
      <c r="J2597" s="1" t="s">
        <v>101</v>
      </c>
      <c r="K2597" s="1" t="s">
        <v>7385</v>
      </c>
      <c r="L2597" s="1" t="s">
        <v>10536</v>
      </c>
      <c r="M2597" s="1" t="s">
        <v>16</v>
      </c>
      <c r="N2597" s="1" t="s">
        <v>12</v>
      </c>
      <c r="O2597" s="1" t="s">
        <v>1763</v>
      </c>
      <c r="P2597" s="1" t="s">
        <v>10537</v>
      </c>
      <c r="Q2597" s="1" t="s">
        <v>33</v>
      </c>
      <c r="R2597" s="1" t="s">
        <v>101</v>
      </c>
      <c r="S2597" s="1" t="s">
        <v>1711</v>
      </c>
      <c r="T2597" s="1" t="s">
        <v>1712</v>
      </c>
      <c r="U2597" s="1" t="s">
        <v>1713</v>
      </c>
    </row>
    <row r="2598" spans="1:21" x14ac:dyDescent="0.25">
      <c r="A2598" s="1" t="s">
        <v>5048</v>
      </c>
      <c r="B2598" s="1" t="s">
        <v>3435</v>
      </c>
      <c r="C2598" s="1" t="s">
        <v>1705</v>
      </c>
      <c r="D2598" s="1" t="s">
        <v>153</v>
      </c>
      <c r="E2598" s="1" t="s">
        <v>229</v>
      </c>
      <c r="F2598" s="1" t="s">
        <v>30</v>
      </c>
      <c r="G2598" s="1" t="s">
        <v>1706</v>
      </c>
      <c r="H2598" s="1" t="s">
        <v>1763</v>
      </c>
      <c r="I2598" s="1" t="s">
        <v>101</v>
      </c>
      <c r="J2598" s="1" t="s">
        <v>101</v>
      </c>
      <c r="K2598" s="1" t="s">
        <v>8340</v>
      </c>
      <c r="L2598" s="1" t="s">
        <v>411</v>
      </c>
      <c r="M2598" s="1" t="s">
        <v>16</v>
      </c>
      <c r="N2598" s="1" t="s">
        <v>12</v>
      </c>
      <c r="O2598" s="1" t="s">
        <v>1763</v>
      </c>
      <c r="P2598" s="1" t="s">
        <v>10538</v>
      </c>
      <c r="Q2598" s="1" t="s">
        <v>33</v>
      </c>
      <c r="R2598" s="1" t="s">
        <v>101</v>
      </c>
      <c r="S2598" s="1" t="s">
        <v>1711</v>
      </c>
      <c r="T2598" s="1" t="s">
        <v>1712</v>
      </c>
      <c r="U2598" s="1" t="s">
        <v>1713</v>
      </c>
    </row>
    <row r="2599" spans="1:21" x14ac:dyDescent="0.25">
      <c r="A2599" s="1" t="s">
        <v>5049</v>
      </c>
      <c r="B2599" s="1" t="s">
        <v>3435</v>
      </c>
      <c r="C2599" s="1" t="s">
        <v>1705</v>
      </c>
      <c r="D2599" s="1" t="s">
        <v>153</v>
      </c>
      <c r="E2599" s="1" t="s">
        <v>229</v>
      </c>
      <c r="F2599" s="1" t="s">
        <v>30</v>
      </c>
      <c r="G2599" s="1" t="s">
        <v>1706</v>
      </c>
      <c r="H2599" s="1" t="s">
        <v>1763</v>
      </c>
      <c r="I2599" s="1" t="s">
        <v>101</v>
      </c>
      <c r="J2599" s="1" t="s">
        <v>101</v>
      </c>
      <c r="K2599" s="1" t="s">
        <v>7323</v>
      </c>
      <c r="L2599" s="1" t="s">
        <v>10539</v>
      </c>
      <c r="M2599" s="1" t="s">
        <v>16</v>
      </c>
      <c r="N2599" s="1" t="s">
        <v>12</v>
      </c>
      <c r="O2599" s="1" t="s">
        <v>1767</v>
      </c>
      <c r="P2599" s="1" t="s">
        <v>10540</v>
      </c>
      <c r="Q2599" s="1" t="s">
        <v>6779</v>
      </c>
      <c r="R2599" s="1" t="s">
        <v>101</v>
      </c>
      <c r="S2599" s="1" t="s">
        <v>1711</v>
      </c>
      <c r="T2599" s="1" t="s">
        <v>1712</v>
      </c>
      <c r="U2599" s="1" t="s">
        <v>1713</v>
      </c>
    </row>
    <row r="2600" spans="1:21" x14ac:dyDescent="0.25">
      <c r="A2600" s="1" t="s">
        <v>5050</v>
      </c>
      <c r="B2600" s="1" t="s">
        <v>4003</v>
      </c>
      <c r="C2600" s="1" t="s">
        <v>1705</v>
      </c>
      <c r="D2600" s="1" t="s">
        <v>10541</v>
      </c>
      <c r="E2600" s="1" t="s">
        <v>10542</v>
      </c>
      <c r="F2600" s="1" t="s">
        <v>63</v>
      </c>
      <c r="G2600" s="1" t="s">
        <v>1729</v>
      </c>
      <c r="H2600" s="1" t="s">
        <v>2498</v>
      </c>
      <c r="I2600" s="1" t="s">
        <v>101</v>
      </c>
      <c r="J2600" s="1" t="s">
        <v>101</v>
      </c>
      <c r="K2600" s="1" t="s">
        <v>7325</v>
      </c>
      <c r="L2600" s="1" t="s">
        <v>10543</v>
      </c>
      <c r="M2600" s="1" t="s">
        <v>16</v>
      </c>
      <c r="N2600" s="1" t="s">
        <v>5</v>
      </c>
      <c r="O2600" s="1" t="s">
        <v>2070</v>
      </c>
      <c r="P2600" s="1" t="s">
        <v>10544</v>
      </c>
      <c r="Q2600" s="1" t="s">
        <v>28</v>
      </c>
      <c r="R2600" s="1" t="s">
        <v>101</v>
      </c>
      <c r="S2600" s="1" t="s">
        <v>1711</v>
      </c>
      <c r="T2600" s="1" t="s">
        <v>1734</v>
      </c>
      <c r="U2600" s="1" t="s">
        <v>1713</v>
      </c>
    </row>
    <row r="2601" spans="1:21" x14ac:dyDescent="0.25">
      <c r="A2601" s="1" t="s">
        <v>5052</v>
      </c>
      <c r="B2601" s="1" t="s">
        <v>4003</v>
      </c>
      <c r="C2601" s="1" t="s">
        <v>1705</v>
      </c>
      <c r="D2601" s="1" t="s">
        <v>10541</v>
      </c>
      <c r="E2601" s="1" t="s">
        <v>10542</v>
      </c>
      <c r="F2601" s="1" t="s">
        <v>63</v>
      </c>
      <c r="G2601" s="1" t="s">
        <v>1729</v>
      </c>
      <c r="H2601" s="1" t="s">
        <v>2498</v>
      </c>
      <c r="I2601" s="1" t="s">
        <v>101</v>
      </c>
      <c r="J2601" s="1" t="s">
        <v>101</v>
      </c>
      <c r="K2601" s="1" t="s">
        <v>7327</v>
      </c>
      <c r="L2601" s="1" t="s">
        <v>10545</v>
      </c>
      <c r="M2601" s="1" t="s">
        <v>16</v>
      </c>
      <c r="N2601" s="1" t="s">
        <v>4</v>
      </c>
      <c r="O2601" s="1" t="s">
        <v>1796</v>
      </c>
      <c r="P2601" s="1" t="s">
        <v>10546</v>
      </c>
      <c r="Q2601" s="1" t="s">
        <v>28</v>
      </c>
      <c r="R2601" s="1" t="s">
        <v>101</v>
      </c>
      <c r="S2601" s="1" t="s">
        <v>1711</v>
      </c>
      <c r="T2601" s="1" t="s">
        <v>1734</v>
      </c>
      <c r="U2601" s="1" t="s">
        <v>1713</v>
      </c>
    </row>
    <row r="2602" spans="1:21" x14ac:dyDescent="0.25">
      <c r="A2602" s="1" t="s">
        <v>5053</v>
      </c>
      <c r="B2602" s="1" t="s">
        <v>4003</v>
      </c>
      <c r="C2602" s="1" t="s">
        <v>1705</v>
      </c>
      <c r="D2602" s="1" t="s">
        <v>10541</v>
      </c>
      <c r="E2602" s="1" t="s">
        <v>10542</v>
      </c>
      <c r="F2602" s="1" t="s">
        <v>63</v>
      </c>
      <c r="G2602" s="1" t="s">
        <v>1729</v>
      </c>
      <c r="H2602" s="1" t="s">
        <v>2498</v>
      </c>
      <c r="I2602" s="1" t="s">
        <v>101</v>
      </c>
      <c r="J2602" s="1" t="s">
        <v>101</v>
      </c>
      <c r="K2602" s="1" t="s">
        <v>7328</v>
      </c>
      <c r="L2602" s="1" t="s">
        <v>10547</v>
      </c>
      <c r="M2602" s="1" t="s">
        <v>16</v>
      </c>
      <c r="N2602" s="1" t="s">
        <v>21</v>
      </c>
      <c r="O2602" s="1" t="s">
        <v>1793</v>
      </c>
      <c r="P2602" s="1" t="s">
        <v>10548</v>
      </c>
      <c r="Q2602" s="1" t="s">
        <v>28</v>
      </c>
      <c r="R2602" s="1" t="s">
        <v>101</v>
      </c>
      <c r="S2602" s="1" t="s">
        <v>1711</v>
      </c>
      <c r="T2602" s="1" t="s">
        <v>1734</v>
      </c>
      <c r="U2602" s="1" t="s">
        <v>1713</v>
      </c>
    </row>
    <row r="2603" spans="1:21" x14ac:dyDescent="0.25">
      <c r="A2603" s="1" t="s">
        <v>5054</v>
      </c>
      <c r="B2603" s="1" t="s">
        <v>4003</v>
      </c>
      <c r="C2603" s="1" t="s">
        <v>1705</v>
      </c>
      <c r="D2603" s="1" t="s">
        <v>10541</v>
      </c>
      <c r="E2603" s="1" t="s">
        <v>10542</v>
      </c>
      <c r="F2603" s="1" t="s">
        <v>63</v>
      </c>
      <c r="G2603" s="1" t="s">
        <v>1729</v>
      </c>
      <c r="H2603" s="1" t="s">
        <v>2498</v>
      </c>
      <c r="I2603" s="1" t="s">
        <v>101</v>
      </c>
      <c r="J2603" s="1" t="s">
        <v>101</v>
      </c>
      <c r="K2603" s="1" t="s">
        <v>7330</v>
      </c>
      <c r="L2603" s="1" t="s">
        <v>10549</v>
      </c>
      <c r="M2603" s="1" t="s">
        <v>16</v>
      </c>
      <c r="N2603" s="1" t="s">
        <v>10</v>
      </c>
      <c r="O2603" s="1" t="s">
        <v>2291</v>
      </c>
      <c r="P2603" s="1" t="s">
        <v>10550</v>
      </c>
      <c r="Q2603" s="1" t="s">
        <v>28</v>
      </c>
      <c r="R2603" s="1" t="s">
        <v>101</v>
      </c>
      <c r="S2603" s="1" t="s">
        <v>1711</v>
      </c>
      <c r="T2603" s="1" t="s">
        <v>1734</v>
      </c>
      <c r="U2603" s="1" t="s">
        <v>1713</v>
      </c>
    </row>
    <row r="2604" spans="1:21" x14ac:dyDescent="0.25">
      <c r="A2604" s="1" t="s">
        <v>5055</v>
      </c>
      <c r="B2604" s="1" t="s">
        <v>4003</v>
      </c>
      <c r="C2604" s="1" t="s">
        <v>1705</v>
      </c>
      <c r="D2604" s="1" t="s">
        <v>10541</v>
      </c>
      <c r="E2604" s="1" t="s">
        <v>10542</v>
      </c>
      <c r="F2604" s="1" t="s">
        <v>63</v>
      </c>
      <c r="G2604" s="1" t="s">
        <v>1729</v>
      </c>
      <c r="H2604" s="1" t="s">
        <v>2498</v>
      </c>
      <c r="I2604" s="1" t="s">
        <v>101</v>
      </c>
      <c r="J2604" s="1" t="s">
        <v>101</v>
      </c>
      <c r="K2604" s="1" t="s">
        <v>7332</v>
      </c>
      <c r="L2604" s="1" t="s">
        <v>10551</v>
      </c>
      <c r="M2604" s="1" t="s">
        <v>16</v>
      </c>
      <c r="N2604" s="1" t="s">
        <v>10</v>
      </c>
      <c r="O2604" s="1" t="s">
        <v>1744</v>
      </c>
      <c r="P2604" s="1" t="s">
        <v>10552</v>
      </c>
      <c r="Q2604" s="1" t="s">
        <v>28</v>
      </c>
      <c r="R2604" s="1" t="s">
        <v>101</v>
      </c>
      <c r="S2604" s="1" t="s">
        <v>1711</v>
      </c>
      <c r="T2604" s="1" t="s">
        <v>1734</v>
      </c>
      <c r="U2604" s="1" t="s">
        <v>1713</v>
      </c>
    </row>
    <row r="2605" spans="1:21" x14ac:dyDescent="0.25">
      <c r="A2605" s="1" t="s">
        <v>5056</v>
      </c>
      <c r="B2605" s="1" t="s">
        <v>4003</v>
      </c>
      <c r="C2605" s="1" t="s">
        <v>1705</v>
      </c>
      <c r="D2605" s="1" t="s">
        <v>10541</v>
      </c>
      <c r="E2605" s="1" t="s">
        <v>10542</v>
      </c>
      <c r="F2605" s="1" t="s">
        <v>63</v>
      </c>
      <c r="G2605" s="1" t="s">
        <v>1729</v>
      </c>
      <c r="H2605" s="1" t="s">
        <v>2498</v>
      </c>
      <c r="I2605" s="1" t="s">
        <v>101</v>
      </c>
      <c r="J2605" s="1" t="s">
        <v>101</v>
      </c>
      <c r="K2605" s="1" t="s">
        <v>7333</v>
      </c>
      <c r="L2605" s="1" t="s">
        <v>10553</v>
      </c>
      <c r="M2605" s="1" t="s">
        <v>16</v>
      </c>
      <c r="N2605" s="1" t="s">
        <v>4</v>
      </c>
      <c r="O2605" s="1" t="s">
        <v>2459</v>
      </c>
      <c r="P2605" s="1" t="s">
        <v>10554</v>
      </c>
      <c r="Q2605" s="1" t="s">
        <v>28</v>
      </c>
      <c r="R2605" s="1" t="s">
        <v>101</v>
      </c>
      <c r="S2605" s="1" t="s">
        <v>1711</v>
      </c>
      <c r="T2605" s="1" t="s">
        <v>1734</v>
      </c>
      <c r="U2605" s="1" t="s">
        <v>1713</v>
      </c>
    </row>
    <row r="2606" spans="1:21" x14ac:dyDescent="0.25">
      <c r="A2606" s="1" t="s">
        <v>5057</v>
      </c>
      <c r="B2606" s="1" t="s">
        <v>4003</v>
      </c>
      <c r="C2606" s="1" t="s">
        <v>1705</v>
      </c>
      <c r="D2606" s="1" t="s">
        <v>10541</v>
      </c>
      <c r="E2606" s="1" t="s">
        <v>10542</v>
      </c>
      <c r="F2606" s="1" t="s">
        <v>63</v>
      </c>
      <c r="G2606" s="1" t="s">
        <v>1729</v>
      </c>
      <c r="H2606" s="1" t="s">
        <v>2498</v>
      </c>
      <c r="I2606" s="1" t="s">
        <v>101</v>
      </c>
      <c r="J2606" s="1" t="s">
        <v>101</v>
      </c>
      <c r="K2606" s="1" t="s">
        <v>7334</v>
      </c>
      <c r="L2606" s="1" t="s">
        <v>10555</v>
      </c>
      <c r="M2606" s="1" t="s">
        <v>16</v>
      </c>
      <c r="N2606" s="1" t="s">
        <v>4</v>
      </c>
      <c r="O2606" s="1" t="s">
        <v>1748</v>
      </c>
      <c r="P2606" s="1" t="s">
        <v>10556</v>
      </c>
      <c r="Q2606" s="1" t="s">
        <v>28</v>
      </c>
      <c r="R2606" s="1" t="s">
        <v>101</v>
      </c>
      <c r="S2606" s="1" t="s">
        <v>1711</v>
      </c>
      <c r="T2606" s="1" t="s">
        <v>1734</v>
      </c>
      <c r="U2606" s="1" t="s">
        <v>1713</v>
      </c>
    </row>
    <row r="2607" spans="1:21" x14ac:dyDescent="0.25">
      <c r="A2607" s="1" t="s">
        <v>5058</v>
      </c>
      <c r="B2607" s="1" t="s">
        <v>4003</v>
      </c>
      <c r="C2607" s="1" t="s">
        <v>1705</v>
      </c>
      <c r="D2607" s="1" t="s">
        <v>10541</v>
      </c>
      <c r="E2607" s="1" t="s">
        <v>10542</v>
      </c>
      <c r="F2607" s="1" t="s">
        <v>63</v>
      </c>
      <c r="G2607" s="1" t="s">
        <v>1729</v>
      </c>
      <c r="H2607" s="1" t="s">
        <v>2498</v>
      </c>
      <c r="I2607" s="1" t="s">
        <v>101</v>
      </c>
      <c r="J2607" s="1" t="s">
        <v>101</v>
      </c>
      <c r="K2607" s="1" t="s">
        <v>7335</v>
      </c>
      <c r="L2607" s="1" t="s">
        <v>1639</v>
      </c>
      <c r="M2607" s="1" t="s">
        <v>16</v>
      </c>
      <c r="N2607" s="1" t="s">
        <v>7</v>
      </c>
      <c r="O2607" s="1" t="s">
        <v>2498</v>
      </c>
      <c r="P2607" s="1" t="s">
        <v>10557</v>
      </c>
      <c r="Q2607" s="1" t="s">
        <v>28</v>
      </c>
      <c r="R2607" s="1" t="s">
        <v>101</v>
      </c>
      <c r="S2607" s="1" t="s">
        <v>1711</v>
      </c>
      <c r="T2607" s="1" t="s">
        <v>1734</v>
      </c>
      <c r="U2607" s="1" t="s">
        <v>1713</v>
      </c>
    </row>
    <row r="2608" spans="1:21" x14ac:dyDescent="0.25">
      <c r="A2608" s="1" t="s">
        <v>5059</v>
      </c>
      <c r="B2608" s="1" t="s">
        <v>4003</v>
      </c>
      <c r="C2608" s="1" t="s">
        <v>1705</v>
      </c>
      <c r="D2608" s="1" t="s">
        <v>10541</v>
      </c>
      <c r="E2608" s="1" t="s">
        <v>10542</v>
      </c>
      <c r="F2608" s="1" t="s">
        <v>63</v>
      </c>
      <c r="G2608" s="1" t="s">
        <v>1729</v>
      </c>
      <c r="H2608" s="1" t="s">
        <v>2498</v>
      </c>
      <c r="I2608" s="1" t="s">
        <v>101</v>
      </c>
      <c r="J2608" s="1" t="s">
        <v>101</v>
      </c>
      <c r="K2608" s="1" t="s">
        <v>7325</v>
      </c>
      <c r="L2608" s="1" t="s">
        <v>10543</v>
      </c>
      <c r="M2608" s="1" t="s">
        <v>16</v>
      </c>
      <c r="N2608" s="1" t="s">
        <v>5</v>
      </c>
      <c r="O2608" s="1" t="s">
        <v>2070</v>
      </c>
      <c r="P2608" s="1" t="s">
        <v>10558</v>
      </c>
      <c r="Q2608" s="1" t="s">
        <v>38</v>
      </c>
      <c r="R2608" s="1" t="s">
        <v>101</v>
      </c>
      <c r="S2608" s="1" t="s">
        <v>1711</v>
      </c>
      <c r="T2608" s="1" t="s">
        <v>1918</v>
      </c>
      <c r="U2608" s="1" t="s">
        <v>1713</v>
      </c>
    </row>
    <row r="2609" spans="1:21" x14ac:dyDescent="0.25">
      <c r="A2609" s="1" t="s">
        <v>5060</v>
      </c>
      <c r="B2609" s="1" t="s">
        <v>4003</v>
      </c>
      <c r="C2609" s="1" t="s">
        <v>1705</v>
      </c>
      <c r="D2609" s="1" t="s">
        <v>10541</v>
      </c>
      <c r="E2609" s="1" t="s">
        <v>10542</v>
      </c>
      <c r="F2609" s="1" t="s">
        <v>63</v>
      </c>
      <c r="G2609" s="1" t="s">
        <v>1729</v>
      </c>
      <c r="H2609" s="1" t="s">
        <v>2498</v>
      </c>
      <c r="I2609" s="1" t="s">
        <v>101</v>
      </c>
      <c r="J2609" s="1" t="s">
        <v>101</v>
      </c>
      <c r="K2609" s="1" t="s">
        <v>7327</v>
      </c>
      <c r="L2609" s="1" t="s">
        <v>10545</v>
      </c>
      <c r="M2609" s="1" t="s">
        <v>16</v>
      </c>
      <c r="N2609" s="1" t="s">
        <v>4</v>
      </c>
      <c r="O2609" s="1" t="s">
        <v>1796</v>
      </c>
      <c r="P2609" s="1" t="s">
        <v>10559</v>
      </c>
      <c r="Q2609" s="1" t="s">
        <v>38</v>
      </c>
      <c r="R2609" s="1" t="s">
        <v>101</v>
      </c>
      <c r="S2609" s="1" t="s">
        <v>1711</v>
      </c>
      <c r="T2609" s="1" t="s">
        <v>1918</v>
      </c>
      <c r="U2609" s="1" t="s">
        <v>1713</v>
      </c>
    </row>
    <row r="2610" spans="1:21" x14ac:dyDescent="0.25">
      <c r="A2610" s="1" t="s">
        <v>5061</v>
      </c>
      <c r="B2610" s="1" t="s">
        <v>4003</v>
      </c>
      <c r="C2610" s="1" t="s">
        <v>1705</v>
      </c>
      <c r="D2610" s="1" t="s">
        <v>10541</v>
      </c>
      <c r="E2610" s="1" t="s">
        <v>10542</v>
      </c>
      <c r="F2610" s="1" t="s">
        <v>63</v>
      </c>
      <c r="G2610" s="1" t="s">
        <v>1729</v>
      </c>
      <c r="H2610" s="1" t="s">
        <v>2498</v>
      </c>
      <c r="I2610" s="1" t="s">
        <v>101</v>
      </c>
      <c r="J2610" s="1" t="s">
        <v>101</v>
      </c>
      <c r="K2610" s="1" t="s">
        <v>7328</v>
      </c>
      <c r="L2610" s="1" t="s">
        <v>10547</v>
      </c>
      <c r="M2610" s="1" t="s">
        <v>16</v>
      </c>
      <c r="N2610" s="1" t="s">
        <v>21</v>
      </c>
      <c r="O2610" s="1" t="s">
        <v>1793</v>
      </c>
      <c r="P2610" s="1" t="s">
        <v>10560</v>
      </c>
      <c r="Q2610" s="1" t="s">
        <v>38</v>
      </c>
      <c r="R2610" s="1" t="s">
        <v>101</v>
      </c>
      <c r="S2610" s="1" t="s">
        <v>1711</v>
      </c>
      <c r="T2610" s="1" t="s">
        <v>1918</v>
      </c>
      <c r="U2610" s="1" t="s">
        <v>1713</v>
      </c>
    </row>
    <row r="2611" spans="1:21" x14ac:dyDescent="0.25">
      <c r="A2611" s="1" t="s">
        <v>5062</v>
      </c>
      <c r="B2611" s="1" t="s">
        <v>4003</v>
      </c>
      <c r="C2611" s="1" t="s">
        <v>1705</v>
      </c>
      <c r="D2611" s="1" t="s">
        <v>10541</v>
      </c>
      <c r="E2611" s="1" t="s">
        <v>10542</v>
      </c>
      <c r="F2611" s="1" t="s">
        <v>63</v>
      </c>
      <c r="G2611" s="1" t="s">
        <v>1729</v>
      </c>
      <c r="H2611" s="1" t="s">
        <v>2498</v>
      </c>
      <c r="I2611" s="1" t="s">
        <v>101</v>
      </c>
      <c r="J2611" s="1" t="s">
        <v>101</v>
      </c>
      <c r="K2611" s="1" t="s">
        <v>7330</v>
      </c>
      <c r="L2611" s="1" t="s">
        <v>10549</v>
      </c>
      <c r="M2611" s="1" t="s">
        <v>16</v>
      </c>
      <c r="N2611" s="1" t="s">
        <v>10</v>
      </c>
      <c r="O2611" s="1" t="s">
        <v>2291</v>
      </c>
      <c r="P2611" s="1" t="s">
        <v>10561</v>
      </c>
      <c r="Q2611" s="1" t="s">
        <v>38</v>
      </c>
      <c r="R2611" s="1" t="s">
        <v>101</v>
      </c>
      <c r="S2611" s="1" t="s">
        <v>1711</v>
      </c>
      <c r="T2611" s="1" t="s">
        <v>1918</v>
      </c>
      <c r="U2611" s="1" t="s">
        <v>1713</v>
      </c>
    </row>
    <row r="2612" spans="1:21" x14ac:dyDescent="0.25">
      <c r="A2612" s="1" t="s">
        <v>5063</v>
      </c>
      <c r="B2612" s="1" t="s">
        <v>4003</v>
      </c>
      <c r="C2612" s="1" t="s">
        <v>1705</v>
      </c>
      <c r="D2612" s="1" t="s">
        <v>10541</v>
      </c>
      <c r="E2612" s="1" t="s">
        <v>10542</v>
      </c>
      <c r="F2612" s="1" t="s">
        <v>63</v>
      </c>
      <c r="G2612" s="1" t="s">
        <v>1729</v>
      </c>
      <c r="H2612" s="1" t="s">
        <v>2498</v>
      </c>
      <c r="I2612" s="1" t="s">
        <v>101</v>
      </c>
      <c r="J2612" s="1" t="s">
        <v>101</v>
      </c>
      <c r="K2612" s="1" t="s">
        <v>7332</v>
      </c>
      <c r="L2612" s="1" t="s">
        <v>10551</v>
      </c>
      <c r="M2612" s="1" t="s">
        <v>16</v>
      </c>
      <c r="N2612" s="1" t="s">
        <v>10</v>
      </c>
      <c r="O2612" s="1" t="s">
        <v>1744</v>
      </c>
      <c r="P2612" s="1" t="s">
        <v>10562</v>
      </c>
      <c r="Q2612" s="1" t="s">
        <v>38</v>
      </c>
      <c r="R2612" s="1" t="s">
        <v>101</v>
      </c>
      <c r="S2612" s="1" t="s">
        <v>1711</v>
      </c>
      <c r="T2612" s="1" t="s">
        <v>1918</v>
      </c>
      <c r="U2612" s="1" t="s">
        <v>1713</v>
      </c>
    </row>
    <row r="2613" spans="1:21" x14ac:dyDescent="0.25">
      <c r="A2613" s="1" t="s">
        <v>5064</v>
      </c>
      <c r="B2613" s="1" t="s">
        <v>4003</v>
      </c>
      <c r="C2613" s="1" t="s">
        <v>1705</v>
      </c>
      <c r="D2613" s="1" t="s">
        <v>10541</v>
      </c>
      <c r="E2613" s="1" t="s">
        <v>10542</v>
      </c>
      <c r="F2613" s="1" t="s">
        <v>63</v>
      </c>
      <c r="G2613" s="1" t="s">
        <v>1729</v>
      </c>
      <c r="H2613" s="1" t="s">
        <v>2498</v>
      </c>
      <c r="I2613" s="1" t="s">
        <v>101</v>
      </c>
      <c r="J2613" s="1" t="s">
        <v>101</v>
      </c>
      <c r="K2613" s="1" t="s">
        <v>7333</v>
      </c>
      <c r="L2613" s="1" t="s">
        <v>10553</v>
      </c>
      <c r="M2613" s="1" t="s">
        <v>16</v>
      </c>
      <c r="N2613" s="1" t="s">
        <v>4</v>
      </c>
      <c r="O2613" s="1" t="s">
        <v>2459</v>
      </c>
      <c r="P2613" s="1" t="s">
        <v>10563</v>
      </c>
      <c r="Q2613" s="1" t="s">
        <v>38</v>
      </c>
      <c r="R2613" s="1" t="s">
        <v>101</v>
      </c>
      <c r="S2613" s="1" t="s">
        <v>1711</v>
      </c>
      <c r="T2613" s="1" t="s">
        <v>1918</v>
      </c>
      <c r="U2613" s="1" t="s">
        <v>1713</v>
      </c>
    </row>
    <row r="2614" spans="1:21" x14ac:dyDescent="0.25">
      <c r="A2614" s="1" t="s">
        <v>5065</v>
      </c>
      <c r="B2614" s="1" t="s">
        <v>4003</v>
      </c>
      <c r="C2614" s="1" t="s">
        <v>1705</v>
      </c>
      <c r="D2614" s="1" t="s">
        <v>10541</v>
      </c>
      <c r="E2614" s="1" t="s">
        <v>10542</v>
      </c>
      <c r="F2614" s="1" t="s">
        <v>63</v>
      </c>
      <c r="G2614" s="1" t="s">
        <v>1729</v>
      </c>
      <c r="H2614" s="1" t="s">
        <v>2498</v>
      </c>
      <c r="I2614" s="1" t="s">
        <v>101</v>
      </c>
      <c r="J2614" s="1" t="s">
        <v>101</v>
      </c>
      <c r="K2614" s="1" t="s">
        <v>7334</v>
      </c>
      <c r="L2614" s="1" t="s">
        <v>10555</v>
      </c>
      <c r="M2614" s="1" t="s">
        <v>16</v>
      </c>
      <c r="N2614" s="1" t="s">
        <v>4</v>
      </c>
      <c r="O2614" s="1" t="s">
        <v>1748</v>
      </c>
      <c r="P2614" s="1" t="s">
        <v>10564</v>
      </c>
      <c r="Q2614" s="1" t="s">
        <v>38</v>
      </c>
      <c r="R2614" s="1" t="s">
        <v>101</v>
      </c>
      <c r="S2614" s="1" t="s">
        <v>1711</v>
      </c>
      <c r="T2614" s="1" t="s">
        <v>1918</v>
      </c>
      <c r="U2614" s="1" t="s">
        <v>1713</v>
      </c>
    </row>
    <row r="2615" spans="1:21" x14ac:dyDescent="0.25">
      <c r="A2615" s="1" t="s">
        <v>5066</v>
      </c>
      <c r="B2615" s="1" t="s">
        <v>4003</v>
      </c>
      <c r="C2615" s="1" t="s">
        <v>1705</v>
      </c>
      <c r="D2615" s="1" t="s">
        <v>10541</v>
      </c>
      <c r="E2615" s="1" t="s">
        <v>10542</v>
      </c>
      <c r="F2615" s="1" t="s">
        <v>63</v>
      </c>
      <c r="G2615" s="1" t="s">
        <v>1729</v>
      </c>
      <c r="H2615" s="1" t="s">
        <v>2498</v>
      </c>
      <c r="I2615" s="1" t="s">
        <v>101</v>
      </c>
      <c r="J2615" s="1" t="s">
        <v>101</v>
      </c>
      <c r="K2615" s="1" t="s">
        <v>7335</v>
      </c>
      <c r="L2615" s="1" t="s">
        <v>1639</v>
      </c>
      <c r="M2615" s="1" t="s">
        <v>16</v>
      </c>
      <c r="N2615" s="1" t="s">
        <v>7</v>
      </c>
      <c r="O2615" s="1" t="s">
        <v>2498</v>
      </c>
      <c r="P2615" s="1" t="s">
        <v>10565</v>
      </c>
      <c r="Q2615" s="1" t="s">
        <v>38</v>
      </c>
      <c r="R2615" s="1" t="s">
        <v>101</v>
      </c>
      <c r="S2615" s="1" t="s">
        <v>1711</v>
      </c>
      <c r="T2615" s="1" t="s">
        <v>1918</v>
      </c>
      <c r="U2615" s="1" t="s">
        <v>1713</v>
      </c>
    </row>
    <row r="2616" spans="1:21" x14ac:dyDescent="0.25">
      <c r="A2616" s="1" t="s">
        <v>5067</v>
      </c>
      <c r="B2616" s="1" t="s">
        <v>4003</v>
      </c>
      <c r="C2616" s="1" t="s">
        <v>1705</v>
      </c>
      <c r="D2616" s="1" t="s">
        <v>10541</v>
      </c>
      <c r="E2616" s="1" t="s">
        <v>10542</v>
      </c>
      <c r="F2616" s="1" t="s">
        <v>63</v>
      </c>
      <c r="G2616" s="1" t="s">
        <v>1729</v>
      </c>
      <c r="H2616" s="1" t="s">
        <v>2498</v>
      </c>
      <c r="I2616" s="1" t="s">
        <v>101</v>
      </c>
      <c r="J2616" s="1" t="s">
        <v>101</v>
      </c>
      <c r="K2616" s="1" t="s">
        <v>7327</v>
      </c>
      <c r="L2616" s="1" t="s">
        <v>10545</v>
      </c>
      <c r="M2616" s="1" t="s">
        <v>16</v>
      </c>
      <c r="N2616" s="1" t="s">
        <v>4</v>
      </c>
      <c r="O2616" s="1" t="s">
        <v>1796</v>
      </c>
      <c r="P2616" s="1" t="s">
        <v>10566</v>
      </c>
      <c r="Q2616" s="1" t="s">
        <v>29</v>
      </c>
      <c r="R2616" s="1" t="s">
        <v>101</v>
      </c>
      <c r="S2616" s="1" t="s">
        <v>1711</v>
      </c>
      <c r="T2616" s="1" t="s">
        <v>1918</v>
      </c>
      <c r="U2616" s="1" t="s">
        <v>1713</v>
      </c>
    </row>
    <row r="2617" spans="1:21" x14ac:dyDescent="0.25">
      <c r="A2617" s="1" t="s">
        <v>5068</v>
      </c>
      <c r="B2617" s="1" t="s">
        <v>4003</v>
      </c>
      <c r="C2617" s="1" t="s">
        <v>1705</v>
      </c>
      <c r="D2617" s="1" t="s">
        <v>10541</v>
      </c>
      <c r="E2617" s="1" t="s">
        <v>10542</v>
      </c>
      <c r="F2617" s="1" t="s">
        <v>63</v>
      </c>
      <c r="G2617" s="1" t="s">
        <v>1729</v>
      </c>
      <c r="H2617" s="1" t="s">
        <v>2498</v>
      </c>
      <c r="I2617" s="1" t="s">
        <v>101</v>
      </c>
      <c r="J2617" s="1" t="s">
        <v>101</v>
      </c>
      <c r="K2617" s="1" t="s">
        <v>7328</v>
      </c>
      <c r="L2617" s="1" t="s">
        <v>10547</v>
      </c>
      <c r="M2617" s="1" t="s">
        <v>16</v>
      </c>
      <c r="N2617" s="1" t="s">
        <v>21</v>
      </c>
      <c r="O2617" s="1" t="s">
        <v>1793</v>
      </c>
      <c r="P2617" s="1" t="s">
        <v>10567</v>
      </c>
      <c r="Q2617" s="1" t="s">
        <v>29</v>
      </c>
      <c r="R2617" s="1" t="s">
        <v>101</v>
      </c>
      <c r="S2617" s="1" t="s">
        <v>1711</v>
      </c>
      <c r="T2617" s="1" t="s">
        <v>1918</v>
      </c>
      <c r="U2617" s="1" t="s">
        <v>1713</v>
      </c>
    </row>
    <row r="2618" spans="1:21" x14ac:dyDescent="0.25">
      <c r="A2618" s="1" t="s">
        <v>5069</v>
      </c>
      <c r="B2618" s="1" t="s">
        <v>4003</v>
      </c>
      <c r="C2618" s="1" t="s">
        <v>1705</v>
      </c>
      <c r="D2618" s="1" t="s">
        <v>10541</v>
      </c>
      <c r="E2618" s="1" t="s">
        <v>10542</v>
      </c>
      <c r="F2618" s="1" t="s">
        <v>63</v>
      </c>
      <c r="G2618" s="1" t="s">
        <v>1729</v>
      </c>
      <c r="H2618" s="1" t="s">
        <v>2498</v>
      </c>
      <c r="I2618" s="1" t="s">
        <v>101</v>
      </c>
      <c r="J2618" s="1" t="s">
        <v>101</v>
      </c>
      <c r="K2618" s="1" t="s">
        <v>7334</v>
      </c>
      <c r="L2618" s="1" t="s">
        <v>10555</v>
      </c>
      <c r="M2618" s="1" t="s">
        <v>16</v>
      </c>
      <c r="N2618" s="1" t="s">
        <v>4</v>
      </c>
      <c r="O2618" s="1" t="s">
        <v>1748</v>
      </c>
      <c r="P2618" s="1" t="s">
        <v>10568</v>
      </c>
      <c r="Q2618" s="1" t="s">
        <v>29</v>
      </c>
      <c r="R2618" s="1" t="s">
        <v>101</v>
      </c>
      <c r="S2618" s="1" t="s">
        <v>1711</v>
      </c>
      <c r="T2618" s="1" t="s">
        <v>1918</v>
      </c>
      <c r="U2618" s="1" t="s">
        <v>1713</v>
      </c>
    </row>
    <row r="2619" spans="1:21" x14ac:dyDescent="0.25">
      <c r="A2619" s="1" t="s">
        <v>5070</v>
      </c>
      <c r="B2619" s="1" t="s">
        <v>4003</v>
      </c>
      <c r="C2619" s="1" t="s">
        <v>1705</v>
      </c>
      <c r="D2619" s="1" t="s">
        <v>10541</v>
      </c>
      <c r="E2619" s="1" t="s">
        <v>10542</v>
      </c>
      <c r="F2619" s="1" t="s">
        <v>63</v>
      </c>
      <c r="G2619" s="1" t="s">
        <v>1729</v>
      </c>
      <c r="H2619" s="1" t="s">
        <v>2498</v>
      </c>
      <c r="I2619" s="1" t="s">
        <v>101</v>
      </c>
      <c r="J2619" s="1" t="s">
        <v>101</v>
      </c>
      <c r="K2619" s="1" t="s">
        <v>7335</v>
      </c>
      <c r="L2619" s="1" t="s">
        <v>1639</v>
      </c>
      <c r="M2619" s="1" t="s">
        <v>16</v>
      </c>
      <c r="N2619" s="1" t="s">
        <v>7</v>
      </c>
      <c r="O2619" s="1" t="s">
        <v>2498</v>
      </c>
      <c r="P2619" s="1" t="s">
        <v>10569</v>
      </c>
      <c r="Q2619" s="1" t="s">
        <v>29</v>
      </c>
      <c r="R2619" s="1" t="s">
        <v>101</v>
      </c>
      <c r="S2619" s="1" t="s">
        <v>1711</v>
      </c>
      <c r="T2619" s="1" t="s">
        <v>1918</v>
      </c>
      <c r="U2619" s="1" t="s">
        <v>1713</v>
      </c>
    </row>
    <row r="2620" spans="1:21" x14ac:dyDescent="0.25">
      <c r="A2620" s="1" t="s">
        <v>5071</v>
      </c>
      <c r="B2620" s="1" t="s">
        <v>4003</v>
      </c>
      <c r="C2620" s="1" t="s">
        <v>1705</v>
      </c>
      <c r="D2620" s="1" t="s">
        <v>10541</v>
      </c>
      <c r="E2620" s="1" t="s">
        <v>10542</v>
      </c>
      <c r="F2620" s="1" t="s">
        <v>63</v>
      </c>
      <c r="G2620" s="1" t="s">
        <v>1729</v>
      </c>
      <c r="H2620" s="1" t="s">
        <v>2498</v>
      </c>
      <c r="I2620" s="1" t="s">
        <v>101</v>
      </c>
      <c r="J2620" s="1" t="s">
        <v>101</v>
      </c>
      <c r="K2620" s="1" t="s">
        <v>7330</v>
      </c>
      <c r="L2620" s="1" t="s">
        <v>10549</v>
      </c>
      <c r="M2620" s="1" t="s">
        <v>16</v>
      </c>
      <c r="N2620" s="1" t="s">
        <v>10</v>
      </c>
      <c r="O2620" s="1" t="s">
        <v>2291</v>
      </c>
      <c r="P2620" s="1" t="s">
        <v>10570</v>
      </c>
      <c r="Q2620" s="1" t="s">
        <v>33</v>
      </c>
      <c r="R2620" s="1" t="s">
        <v>101</v>
      </c>
      <c r="S2620" s="1" t="s">
        <v>1711</v>
      </c>
      <c r="T2620" s="1" t="s">
        <v>1918</v>
      </c>
      <c r="U2620" s="1" t="s">
        <v>1713</v>
      </c>
    </row>
    <row r="2621" spans="1:21" x14ac:dyDescent="0.25">
      <c r="A2621" s="1" t="s">
        <v>5072</v>
      </c>
      <c r="B2621" s="1" t="s">
        <v>4003</v>
      </c>
      <c r="C2621" s="1" t="s">
        <v>1705</v>
      </c>
      <c r="D2621" s="1" t="s">
        <v>10541</v>
      </c>
      <c r="E2621" s="1" t="s">
        <v>10542</v>
      </c>
      <c r="F2621" s="1" t="s">
        <v>63</v>
      </c>
      <c r="G2621" s="1" t="s">
        <v>1729</v>
      </c>
      <c r="H2621" s="1" t="s">
        <v>2498</v>
      </c>
      <c r="I2621" s="1" t="s">
        <v>101</v>
      </c>
      <c r="J2621" s="1" t="s">
        <v>101</v>
      </c>
      <c r="K2621" s="1" t="s">
        <v>7332</v>
      </c>
      <c r="L2621" s="1" t="s">
        <v>10551</v>
      </c>
      <c r="M2621" s="1" t="s">
        <v>16</v>
      </c>
      <c r="N2621" s="1" t="s">
        <v>10</v>
      </c>
      <c r="O2621" s="1" t="s">
        <v>1744</v>
      </c>
      <c r="P2621" s="1" t="s">
        <v>10571</v>
      </c>
      <c r="Q2621" s="1" t="s">
        <v>33</v>
      </c>
      <c r="R2621" s="1" t="s">
        <v>101</v>
      </c>
      <c r="S2621" s="1" t="s">
        <v>1711</v>
      </c>
      <c r="T2621" s="1" t="s">
        <v>1918</v>
      </c>
      <c r="U2621" s="1" t="s">
        <v>1713</v>
      </c>
    </row>
    <row r="2622" spans="1:21" x14ac:dyDescent="0.25">
      <c r="A2622" s="1" t="s">
        <v>5073</v>
      </c>
      <c r="B2622" s="1" t="s">
        <v>4003</v>
      </c>
      <c r="C2622" s="1" t="s">
        <v>1705</v>
      </c>
      <c r="D2622" s="1" t="s">
        <v>10541</v>
      </c>
      <c r="E2622" s="1" t="s">
        <v>10542</v>
      </c>
      <c r="F2622" s="1" t="s">
        <v>63</v>
      </c>
      <c r="G2622" s="1" t="s">
        <v>1729</v>
      </c>
      <c r="H2622" s="1" t="s">
        <v>2498</v>
      </c>
      <c r="I2622" s="1" t="s">
        <v>101</v>
      </c>
      <c r="J2622" s="1" t="s">
        <v>101</v>
      </c>
      <c r="K2622" s="1" t="s">
        <v>7335</v>
      </c>
      <c r="L2622" s="1" t="s">
        <v>1639</v>
      </c>
      <c r="M2622" s="1" t="s">
        <v>16</v>
      </c>
      <c r="N2622" s="1" t="s">
        <v>7</v>
      </c>
      <c r="O2622" s="1" t="s">
        <v>2498</v>
      </c>
      <c r="P2622" s="1" t="s">
        <v>10572</v>
      </c>
      <c r="Q2622" s="1" t="s">
        <v>35</v>
      </c>
      <c r="R2622" s="1" t="s">
        <v>101</v>
      </c>
      <c r="S2622" s="1" t="s">
        <v>1711</v>
      </c>
      <c r="T2622" s="1" t="s">
        <v>1712</v>
      </c>
      <c r="U2622" s="1" t="s">
        <v>1713</v>
      </c>
    </row>
    <row r="2623" spans="1:21" x14ac:dyDescent="0.25">
      <c r="A2623" s="1" t="s">
        <v>5074</v>
      </c>
      <c r="B2623" s="1" t="s">
        <v>1925</v>
      </c>
      <c r="C2623" s="1" t="s">
        <v>1705</v>
      </c>
      <c r="D2623" s="1" t="s">
        <v>10573</v>
      </c>
      <c r="E2623" s="1" t="s">
        <v>234</v>
      </c>
      <c r="F2623" s="1" t="s">
        <v>38</v>
      </c>
      <c r="G2623" s="1" t="s">
        <v>1706</v>
      </c>
      <c r="H2623" s="1" t="s">
        <v>1771</v>
      </c>
      <c r="I2623" s="1" t="s">
        <v>4130</v>
      </c>
      <c r="J2623" s="1" t="s">
        <v>101</v>
      </c>
      <c r="K2623" s="1" t="s">
        <v>6058</v>
      </c>
      <c r="L2623" s="1" t="s">
        <v>1130</v>
      </c>
      <c r="M2623" s="1" t="s">
        <v>16</v>
      </c>
      <c r="N2623" s="1" t="s">
        <v>69</v>
      </c>
      <c r="O2623" s="1" t="s">
        <v>1793</v>
      </c>
      <c r="P2623" s="1" t="s">
        <v>10574</v>
      </c>
      <c r="Q2623" s="1" t="s">
        <v>38</v>
      </c>
      <c r="R2623" s="1" t="s">
        <v>101</v>
      </c>
      <c r="S2623" s="1" t="s">
        <v>1711</v>
      </c>
      <c r="T2623" s="1" t="s">
        <v>1918</v>
      </c>
      <c r="U2623" s="1" t="s">
        <v>1713</v>
      </c>
    </row>
    <row r="2624" spans="1:21" x14ac:dyDescent="0.25">
      <c r="A2624" s="1" t="s">
        <v>5075</v>
      </c>
      <c r="B2624" s="1" t="s">
        <v>1925</v>
      </c>
      <c r="C2624" s="1" t="s">
        <v>1705</v>
      </c>
      <c r="D2624" s="1" t="s">
        <v>10573</v>
      </c>
      <c r="E2624" s="1" t="s">
        <v>234</v>
      </c>
      <c r="F2624" s="1" t="s">
        <v>38</v>
      </c>
      <c r="G2624" s="1" t="s">
        <v>1706</v>
      </c>
      <c r="H2624" s="1" t="s">
        <v>1771</v>
      </c>
      <c r="I2624" s="1" t="s">
        <v>4130</v>
      </c>
      <c r="J2624" s="1" t="s">
        <v>101</v>
      </c>
      <c r="K2624" s="1" t="s">
        <v>7336</v>
      </c>
      <c r="L2624" s="1" t="s">
        <v>10575</v>
      </c>
      <c r="M2624" s="1" t="s">
        <v>17</v>
      </c>
      <c r="N2624" s="1" t="s">
        <v>69</v>
      </c>
      <c r="O2624" s="1" t="s">
        <v>2070</v>
      </c>
      <c r="P2624" s="1" t="s">
        <v>10576</v>
      </c>
      <c r="Q2624" s="1" t="s">
        <v>38</v>
      </c>
      <c r="R2624" s="1" t="s">
        <v>101</v>
      </c>
      <c r="S2624" s="1" t="s">
        <v>1711</v>
      </c>
      <c r="T2624" s="1" t="s">
        <v>1734</v>
      </c>
      <c r="U2624" s="1" t="s">
        <v>1713</v>
      </c>
    </row>
    <row r="2625" spans="1:21" x14ac:dyDescent="0.25">
      <c r="A2625" s="1" t="s">
        <v>5076</v>
      </c>
      <c r="B2625" s="1" t="s">
        <v>1925</v>
      </c>
      <c r="C2625" s="1" t="s">
        <v>1705</v>
      </c>
      <c r="D2625" s="1" t="s">
        <v>10573</v>
      </c>
      <c r="E2625" s="1" t="s">
        <v>234</v>
      </c>
      <c r="F2625" s="1" t="s">
        <v>38</v>
      </c>
      <c r="G2625" s="1" t="s">
        <v>1706</v>
      </c>
      <c r="H2625" s="1" t="s">
        <v>1771</v>
      </c>
      <c r="I2625" s="1" t="s">
        <v>4130</v>
      </c>
      <c r="J2625" s="1" t="s">
        <v>101</v>
      </c>
      <c r="K2625" s="1" t="s">
        <v>7338</v>
      </c>
      <c r="L2625" s="1" t="s">
        <v>10577</v>
      </c>
      <c r="M2625" s="1" t="s">
        <v>16</v>
      </c>
      <c r="N2625" s="1" t="s">
        <v>69</v>
      </c>
      <c r="O2625" s="1" t="s">
        <v>1877</v>
      </c>
      <c r="P2625" s="1" t="s">
        <v>10578</v>
      </c>
      <c r="Q2625" s="1" t="s">
        <v>38</v>
      </c>
      <c r="R2625" s="1" t="s">
        <v>101</v>
      </c>
      <c r="S2625" s="1" t="s">
        <v>1711</v>
      </c>
      <c r="T2625" s="1" t="s">
        <v>1734</v>
      </c>
      <c r="U2625" s="1" t="s">
        <v>1713</v>
      </c>
    </row>
    <row r="2626" spans="1:21" x14ac:dyDescent="0.25">
      <c r="A2626" s="1" t="s">
        <v>5077</v>
      </c>
      <c r="B2626" s="1" t="s">
        <v>1925</v>
      </c>
      <c r="C2626" s="1" t="s">
        <v>1705</v>
      </c>
      <c r="D2626" s="1" t="s">
        <v>10573</v>
      </c>
      <c r="E2626" s="1" t="s">
        <v>234</v>
      </c>
      <c r="F2626" s="1" t="s">
        <v>38</v>
      </c>
      <c r="G2626" s="1" t="s">
        <v>1706</v>
      </c>
      <c r="H2626" s="1" t="s">
        <v>1771</v>
      </c>
      <c r="I2626" s="1" t="s">
        <v>4130</v>
      </c>
      <c r="J2626" s="1" t="s">
        <v>101</v>
      </c>
      <c r="K2626" s="1" t="s">
        <v>7387</v>
      </c>
      <c r="L2626" s="1" t="s">
        <v>10579</v>
      </c>
      <c r="M2626" s="1" t="s">
        <v>16</v>
      </c>
      <c r="N2626" s="1" t="s">
        <v>69</v>
      </c>
      <c r="O2626" s="1" t="s">
        <v>1877</v>
      </c>
      <c r="P2626" s="1" t="s">
        <v>10580</v>
      </c>
      <c r="Q2626" s="1" t="s">
        <v>38</v>
      </c>
      <c r="R2626" s="1" t="s">
        <v>101</v>
      </c>
      <c r="S2626" s="1" t="s">
        <v>1711</v>
      </c>
      <c r="T2626" s="1" t="s">
        <v>1734</v>
      </c>
      <c r="U2626" s="1" t="s">
        <v>1713</v>
      </c>
    </row>
    <row r="2627" spans="1:21" x14ac:dyDescent="0.25">
      <c r="A2627" s="1" t="s">
        <v>5078</v>
      </c>
      <c r="B2627" s="1" t="s">
        <v>1925</v>
      </c>
      <c r="C2627" s="1" t="s">
        <v>1705</v>
      </c>
      <c r="D2627" s="1" t="s">
        <v>10573</v>
      </c>
      <c r="E2627" s="1" t="s">
        <v>234</v>
      </c>
      <c r="F2627" s="1" t="s">
        <v>38</v>
      </c>
      <c r="G2627" s="1" t="s">
        <v>1706</v>
      </c>
      <c r="H2627" s="1" t="s">
        <v>1771</v>
      </c>
      <c r="I2627" s="1" t="s">
        <v>4130</v>
      </c>
      <c r="J2627" s="1" t="s">
        <v>101</v>
      </c>
      <c r="K2627" s="1" t="s">
        <v>7339</v>
      </c>
      <c r="L2627" s="1" t="s">
        <v>1518</v>
      </c>
      <c r="M2627" s="1" t="s">
        <v>16</v>
      </c>
      <c r="N2627" s="1" t="s">
        <v>69</v>
      </c>
      <c r="O2627" s="1" t="s">
        <v>1707</v>
      </c>
      <c r="P2627" s="1" t="s">
        <v>10581</v>
      </c>
      <c r="Q2627" s="1" t="s">
        <v>38</v>
      </c>
      <c r="R2627" s="1" t="s">
        <v>101</v>
      </c>
      <c r="S2627" s="1" t="s">
        <v>1711</v>
      </c>
      <c r="T2627" s="1" t="s">
        <v>1734</v>
      </c>
      <c r="U2627" s="1" t="s">
        <v>1713</v>
      </c>
    </row>
    <row r="2628" spans="1:21" x14ac:dyDescent="0.25">
      <c r="A2628" s="1" t="s">
        <v>5079</v>
      </c>
      <c r="B2628" s="1" t="s">
        <v>1925</v>
      </c>
      <c r="C2628" s="1" t="s">
        <v>1705</v>
      </c>
      <c r="D2628" s="1" t="s">
        <v>10573</v>
      </c>
      <c r="E2628" s="1" t="s">
        <v>234</v>
      </c>
      <c r="F2628" s="1" t="s">
        <v>38</v>
      </c>
      <c r="G2628" s="1" t="s">
        <v>1706</v>
      </c>
      <c r="H2628" s="1" t="s">
        <v>1771</v>
      </c>
      <c r="I2628" s="1" t="s">
        <v>4130</v>
      </c>
      <c r="J2628" s="1" t="s">
        <v>101</v>
      </c>
      <c r="K2628" s="1" t="s">
        <v>7340</v>
      </c>
      <c r="L2628" s="1" t="s">
        <v>10582</v>
      </c>
      <c r="M2628" s="1" t="s">
        <v>17</v>
      </c>
      <c r="N2628" s="1" t="s">
        <v>69</v>
      </c>
      <c r="O2628" s="1" t="s">
        <v>1796</v>
      </c>
      <c r="P2628" s="1" t="s">
        <v>10583</v>
      </c>
      <c r="Q2628" s="1" t="s">
        <v>38</v>
      </c>
      <c r="R2628" s="1" t="s">
        <v>101</v>
      </c>
      <c r="S2628" s="1" t="s">
        <v>1711</v>
      </c>
      <c r="T2628" s="1" t="s">
        <v>1734</v>
      </c>
      <c r="U2628" s="1" t="s">
        <v>1713</v>
      </c>
    </row>
    <row r="2629" spans="1:21" x14ac:dyDescent="0.25">
      <c r="A2629" s="1" t="s">
        <v>5080</v>
      </c>
      <c r="B2629" s="1" t="s">
        <v>1925</v>
      </c>
      <c r="C2629" s="1" t="s">
        <v>1705</v>
      </c>
      <c r="D2629" s="1" t="s">
        <v>10573</v>
      </c>
      <c r="E2629" s="1" t="s">
        <v>234</v>
      </c>
      <c r="F2629" s="1" t="s">
        <v>38</v>
      </c>
      <c r="G2629" s="1" t="s">
        <v>1706</v>
      </c>
      <c r="H2629" s="1" t="s">
        <v>1771</v>
      </c>
      <c r="I2629" s="1" t="s">
        <v>4130</v>
      </c>
      <c r="J2629" s="1" t="s">
        <v>101</v>
      </c>
      <c r="K2629" s="1" t="s">
        <v>7389</v>
      </c>
      <c r="L2629" s="1" t="s">
        <v>10584</v>
      </c>
      <c r="M2629" s="1" t="s">
        <v>17</v>
      </c>
      <c r="N2629" s="1" t="s">
        <v>69</v>
      </c>
      <c r="O2629" s="1" t="s">
        <v>1796</v>
      </c>
      <c r="P2629" s="1" t="s">
        <v>10585</v>
      </c>
      <c r="Q2629" s="1" t="s">
        <v>38</v>
      </c>
      <c r="R2629" s="1" t="s">
        <v>101</v>
      </c>
      <c r="S2629" s="1" t="s">
        <v>1711</v>
      </c>
      <c r="T2629" s="1" t="s">
        <v>1734</v>
      </c>
      <c r="U2629" s="1" t="s">
        <v>1713</v>
      </c>
    </row>
    <row r="2630" spans="1:21" x14ac:dyDescent="0.25">
      <c r="A2630" s="1" t="s">
        <v>5081</v>
      </c>
      <c r="B2630" s="1" t="s">
        <v>1925</v>
      </c>
      <c r="C2630" s="1" t="s">
        <v>1705</v>
      </c>
      <c r="D2630" s="1" t="s">
        <v>10573</v>
      </c>
      <c r="E2630" s="1" t="s">
        <v>234</v>
      </c>
      <c r="F2630" s="1" t="s">
        <v>38</v>
      </c>
      <c r="G2630" s="1" t="s">
        <v>1706</v>
      </c>
      <c r="H2630" s="1" t="s">
        <v>1771</v>
      </c>
      <c r="I2630" s="1" t="s">
        <v>4130</v>
      </c>
      <c r="J2630" s="1" t="s">
        <v>101</v>
      </c>
      <c r="K2630" s="1" t="s">
        <v>7391</v>
      </c>
      <c r="L2630" s="1" t="s">
        <v>10586</v>
      </c>
      <c r="M2630" s="1" t="s">
        <v>17</v>
      </c>
      <c r="N2630" s="1" t="s">
        <v>69</v>
      </c>
      <c r="O2630" s="1" t="s">
        <v>1709</v>
      </c>
      <c r="P2630" s="1" t="s">
        <v>10587</v>
      </c>
      <c r="Q2630" s="1" t="s">
        <v>38</v>
      </c>
      <c r="R2630" s="1" t="s">
        <v>101</v>
      </c>
      <c r="S2630" s="1" t="s">
        <v>1711</v>
      </c>
      <c r="T2630" s="1" t="s">
        <v>1734</v>
      </c>
      <c r="U2630" s="1" t="s">
        <v>1713</v>
      </c>
    </row>
    <row r="2631" spans="1:21" x14ac:dyDescent="0.25">
      <c r="A2631" s="1" t="s">
        <v>5082</v>
      </c>
      <c r="B2631" s="1" t="s">
        <v>1925</v>
      </c>
      <c r="C2631" s="1" t="s">
        <v>1705</v>
      </c>
      <c r="D2631" s="1" t="s">
        <v>10573</v>
      </c>
      <c r="E2631" s="1" t="s">
        <v>234</v>
      </c>
      <c r="F2631" s="1" t="s">
        <v>38</v>
      </c>
      <c r="G2631" s="1" t="s">
        <v>1706</v>
      </c>
      <c r="H2631" s="1" t="s">
        <v>1771</v>
      </c>
      <c r="I2631" s="1" t="s">
        <v>4130</v>
      </c>
      <c r="J2631" s="1" t="s">
        <v>101</v>
      </c>
      <c r="K2631" s="1" t="s">
        <v>7393</v>
      </c>
      <c r="L2631" s="1" t="s">
        <v>10588</v>
      </c>
      <c r="M2631" s="1" t="s">
        <v>16</v>
      </c>
      <c r="N2631" s="1" t="s">
        <v>69</v>
      </c>
      <c r="O2631" s="1" t="s">
        <v>1796</v>
      </c>
      <c r="P2631" s="1" t="s">
        <v>10589</v>
      </c>
      <c r="Q2631" s="1" t="s">
        <v>38</v>
      </c>
      <c r="R2631" s="1" t="s">
        <v>101</v>
      </c>
      <c r="S2631" s="1" t="s">
        <v>1711</v>
      </c>
      <c r="T2631" s="1" t="s">
        <v>1734</v>
      </c>
      <c r="U2631" s="1" t="s">
        <v>1713</v>
      </c>
    </row>
    <row r="2632" spans="1:21" x14ac:dyDescent="0.25">
      <c r="A2632" s="1" t="s">
        <v>5083</v>
      </c>
      <c r="B2632" s="1" t="s">
        <v>1925</v>
      </c>
      <c r="C2632" s="1" t="s">
        <v>1705</v>
      </c>
      <c r="D2632" s="1" t="s">
        <v>10573</v>
      </c>
      <c r="E2632" s="1" t="s">
        <v>234</v>
      </c>
      <c r="F2632" s="1" t="s">
        <v>38</v>
      </c>
      <c r="G2632" s="1" t="s">
        <v>1706</v>
      </c>
      <c r="H2632" s="1" t="s">
        <v>1771</v>
      </c>
      <c r="I2632" s="1" t="s">
        <v>4130</v>
      </c>
      <c r="J2632" s="1" t="s">
        <v>101</v>
      </c>
      <c r="K2632" s="1" t="s">
        <v>7395</v>
      </c>
      <c r="L2632" s="1" t="s">
        <v>1548</v>
      </c>
      <c r="M2632" s="1" t="s">
        <v>16</v>
      </c>
      <c r="N2632" s="1" t="s">
        <v>69</v>
      </c>
      <c r="O2632" s="1" t="s">
        <v>1844</v>
      </c>
      <c r="P2632" s="1" t="s">
        <v>10590</v>
      </c>
      <c r="Q2632" s="1" t="s">
        <v>38</v>
      </c>
      <c r="R2632" s="1" t="s">
        <v>101</v>
      </c>
      <c r="S2632" s="1" t="s">
        <v>1711</v>
      </c>
      <c r="T2632" s="1" t="s">
        <v>1734</v>
      </c>
      <c r="U2632" s="1" t="s">
        <v>1713</v>
      </c>
    </row>
    <row r="2633" spans="1:21" x14ac:dyDescent="0.25">
      <c r="A2633" s="1" t="s">
        <v>5084</v>
      </c>
      <c r="B2633" s="1" t="s">
        <v>1925</v>
      </c>
      <c r="C2633" s="1" t="s">
        <v>1705</v>
      </c>
      <c r="D2633" s="1" t="s">
        <v>10573</v>
      </c>
      <c r="E2633" s="1" t="s">
        <v>234</v>
      </c>
      <c r="F2633" s="1" t="s">
        <v>38</v>
      </c>
      <c r="G2633" s="1" t="s">
        <v>1706</v>
      </c>
      <c r="H2633" s="1" t="s">
        <v>1771</v>
      </c>
      <c r="I2633" s="1" t="s">
        <v>4130</v>
      </c>
      <c r="J2633" s="1" t="s">
        <v>101</v>
      </c>
      <c r="K2633" s="1" t="s">
        <v>7397</v>
      </c>
      <c r="L2633" s="1" t="s">
        <v>10591</v>
      </c>
      <c r="M2633" s="1" t="s">
        <v>16</v>
      </c>
      <c r="N2633" s="1" t="s">
        <v>69</v>
      </c>
      <c r="O2633" s="1" t="s">
        <v>1722</v>
      </c>
      <c r="P2633" s="1" t="s">
        <v>10592</v>
      </c>
      <c r="Q2633" s="1" t="s">
        <v>38</v>
      </c>
      <c r="R2633" s="1" t="s">
        <v>101</v>
      </c>
      <c r="S2633" s="1" t="s">
        <v>1711</v>
      </c>
      <c r="T2633" s="1" t="s">
        <v>1734</v>
      </c>
      <c r="U2633" s="1" t="s">
        <v>1713</v>
      </c>
    </row>
    <row r="2634" spans="1:21" x14ac:dyDescent="0.25">
      <c r="A2634" s="1" t="s">
        <v>5085</v>
      </c>
      <c r="B2634" s="1" t="s">
        <v>1925</v>
      </c>
      <c r="C2634" s="1" t="s">
        <v>1705</v>
      </c>
      <c r="D2634" s="1" t="s">
        <v>10573</v>
      </c>
      <c r="E2634" s="1" t="s">
        <v>234</v>
      </c>
      <c r="F2634" s="1" t="s">
        <v>38</v>
      </c>
      <c r="G2634" s="1" t="s">
        <v>1706</v>
      </c>
      <c r="H2634" s="1" t="s">
        <v>1771</v>
      </c>
      <c r="I2634" s="1" t="s">
        <v>4130</v>
      </c>
      <c r="J2634" s="1" t="s">
        <v>101</v>
      </c>
      <c r="K2634" s="1" t="s">
        <v>7399</v>
      </c>
      <c r="L2634" s="1" t="s">
        <v>10593</v>
      </c>
      <c r="M2634" s="1" t="s">
        <v>17</v>
      </c>
      <c r="N2634" s="1" t="s">
        <v>69</v>
      </c>
      <c r="O2634" s="1" t="s">
        <v>1844</v>
      </c>
      <c r="P2634" s="1" t="s">
        <v>10594</v>
      </c>
      <c r="Q2634" s="1" t="s">
        <v>38</v>
      </c>
      <c r="R2634" s="1" t="s">
        <v>101</v>
      </c>
      <c r="S2634" s="1" t="s">
        <v>1711</v>
      </c>
      <c r="T2634" s="1" t="s">
        <v>1734</v>
      </c>
      <c r="U2634" s="1" t="s">
        <v>1713</v>
      </c>
    </row>
    <row r="2635" spans="1:21" x14ac:dyDescent="0.25">
      <c r="A2635" s="1" t="s">
        <v>5086</v>
      </c>
      <c r="B2635" s="1" t="s">
        <v>1925</v>
      </c>
      <c r="C2635" s="1" t="s">
        <v>1705</v>
      </c>
      <c r="D2635" s="1" t="s">
        <v>10573</v>
      </c>
      <c r="E2635" s="1" t="s">
        <v>234</v>
      </c>
      <c r="F2635" s="1" t="s">
        <v>38</v>
      </c>
      <c r="G2635" s="1" t="s">
        <v>1706</v>
      </c>
      <c r="H2635" s="1" t="s">
        <v>1771</v>
      </c>
      <c r="I2635" s="1" t="s">
        <v>4130</v>
      </c>
      <c r="J2635" s="1" t="s">
        <v>101</v>
      </c>
      <c r="K2635" s="1" t="s">
        <v>7400</v>
      </c>
      <c r="L2635" s="1" t="s">
        <v>10595</v>
      </c>
      <c r="M2635" s="1" t="s">
        <v>16</v>
      </c>
      <c r="N2635" s="1" t="s">
        <v>69</v>
      </c>
      <c r="O2635" s="1" t="s">
        <v>1709</v>
      </c>
      <c r="P2635" s="1" t="s">
        <v>10596</v>
      </c>
      <c r="Q2635" s="1" t="s">
        <v>38</v>
      </c>
      <c r="R2635" s="1" t="s">
        <v>101</v>
      </c>
      <c r="S2635" s="1" t="s">
        <v>1711</v>
      </c>
      <c r="T2635" s="1" t="s">
        <v>1734</v>
      </c>
      <c r="U2635" s="1" t="s">
        <v>1713</v>
      </c>
    </row>
    <row r="2636" spans="1:21" x14ac:dyDescent="0.25">
      <c r="A2636" s="1" t="s">
        <v>5087</v>
      </c>
      <c r="B2636" s="1" t="s">
        <v>1925</v>
      </c>
      <c r="C2636" s="1" t="s">
        <v>1705</v>
      </c>
      <c r="D2636" s="1" t="s">
        <v>10573</v>
      </c>
      <c r="E2636" s="1" t="s">
        <v>234</v>
      </c>
      <c r="F2636" s="1" t="s">
        <v>38</v>
      </c>
      <c r="G2636" s="1" t="s">
        <v>1706</v>
      </c>
      <c r="H2636" s="1" t="s">
        <v>1771</v>
      </c>
      <c r="I2636" s="1" t="s">
        <v>4130</v>
      </c>
      <c r="J2636" s="1" t="s">
        <v>101</v>
      </c>
      <c r="K2636" s="1" t="s">
        <v>7401</v>
      </c>
      <c r="L2636" s="1" t="s">
        <v>1669</v>
      </c>
      <c r="M2636" s="1" t="s">
        <v>16</v>
      </c>
      <c r="N2636" s="1" t="s">
        <v>69</v>
      </c>
      <c r="O2636" s="1" t="s">
        <v>1793</v>
      </c>
      <c r="P2636" s="1" t="s">
        <v>10597</v>
      </c>
      <c r="Q2636" s="1" t="s">
        <v>38</v>
      </c>
      <c r="R2636" s="1" t="s">
        <v>101</v>
      </c>
      <c r="S2636" s="1" t="s">
        <v>1711</v>
      </c>
      <c r="T2636" s="1" t="s">
        <v>1734</v>
      </c>
      <c r="U2636" s="1" t="s">
        <v>1713</v>
      </c>
    </row>
    <row r="2637" spans="1:21" x14ac:dyDescent="0.25">
      <c r="A2637" s="1" t="s">
        <v>5088</v>
      </c>
      <c r="B2637" s="1" t="s">
        <v>1925</v>
      </c>
      <c r="C2637" s="1" t="s">
        <v>1705</v>
      </c>
      <c r="D2637" s="1" t="s">
        <v>10573</v>
      </c>
      <c r="E2637" s="1" t="s">
        <v>234</v>
      </c>
      <c r="F2637" s="1" t="s">
        <v>38</v>
      </c>
      <c r="G2637" s="1" t="s">
        <v>1706</v>
      </c>
      <c r="H2637" s="1" t="s">
        <v>1771</v>
      </c>
      <c r="I2637" s="1" t="s">
        <v>4130</v>
      </c>
      <c r="J2637" s="1" t="s">
        <v>101</v>
      </c>
      <c r="K2637" s="1" t="s">
        <v>7402</v>
      </c>
      <c r="L2637" s="1" t="s">
        <v>10598</v>
      </c>
      <c r="M2637" s="1" t="s">
        <v>17</v>
      </c>
      <c r="N2637" s="1" t="s">
        <v>69</v>
      </c>
      <c r="O2637" s="1" t="s">
        <v>1709</v>
      </c>
      <c r="P2637" s="1" t="s">
        <v>10599</v>
      </c>
      <c r="Q2637" s="1" t="s">
        <v>38</v>
      </c>
      <c r="R2637" s="1" t="s">
        <v>101</v>
      </c>
      <c r="S2637" s="1" t="s">
        <v>1711</v>
      </c>
      <c r="T2637" s="1" t="s">
        <v>1734</v>
      </c>
      <c r="U2637" s="1" t="s">
        <v>1713</v>
      </c>
    </row>
    <row r="2638" spans="1:21" x14ac:dyDescent="0.25">
      <c r="A2638" s="1" t="s">
        <v>5089</v>
      </c>
      <c r="B2638" s="1" t="s">
        <v>1925</v>
      </c>
      <c r="C2638" s="1" t="s">
        <v>1705</v>
      </c>
      <c r="D2638" s="1" t="s">
        <v>10573</v>
      </c>
      <c r="E2638" s="1" t="s">
        <v>234</v>
      </c>
      <c r="F2638" s="1" t="s">
        <v>38</v>
      </c>
      <c r="G2638" s="1" t="s">
        <v>1706</v>
      </c>
      <c r="H2638" s="1" t="s">
        <v>1771</v>
      </c>
      <c r="I2638" s="1" t="s">
        <v>4130</v>
      </c>
      <c r="J2638" s="1" t="s">
        <v>101</v>
      </c>
      <c r="K2638" s="1" t="s">
        <v>7403</v>
      </c>
      <c r="L2638" s="1" t="s">
        <v>10600</v>
      </c>
      <c r="M2638" s="1" t="s">
        <v>17</v>
      </c>
      <c r="N2638" s="1" t="s">
        <v>69</v>
      </c>
      <c r="O2638" s="1" t="s">
        <v>1709</v>
      </c>
      <c r="P2638" s="1" t="s">
        <v>10601</v>
      </c>
      <c r="Q2638" s="1" t="s">
        <v>38</v>
      </c>
      <c r="R2638" s="1" t="s">
        <v>101</v>
      </c>
      <c r="S2638" s="1" t="s">
        <v>1711</v>
      </c>
      <c r="T2638" s="1" t="s">
        <v>1734</v>
      </c>
      <c r="U2638" s="1" t="s">
        <v>1713</v>
      </c>
    </row>
    <row r="2639" spans="1:21" x14ac:dyDescent="0.25">
      <c r="A2639" s="1" t="s">
        <v>5090</v>
      </c>
      <c r="B2639" s="1" t="s">
        <v>1925</v>
      </c>
      <c r="C2639" s="1" t="s">
        <v>1705</v>
      </c>
      <c r="D2639" s="1" t="s">
        <v>10573</v>
      </c>
      <c r="E2639" s="1" t="s">
        <v>234</v>
      </c>
      <c r="F2639" s="1" t="s">
        <v>38</v>
      </c>
      <c r="G2639" s="1" t="s">
        <v>1706</v>
      </c>
      <c r="H2639" s="1" t="s">
        <v>1771</v>
      </c>
      <c r="I2639" s="1" t="s">
        <v>4130</v>
      </c>
      <c r="J2639" s="1" t="s">
        <v>101</v>
      </c>
      <c r="K2639" s="1" t="s">
        <v>7404</v>
      </c>
      <c r="L2639" s="1" t="s">
        <v>10602</v>
      </c>
      <c r="M2639" s="1" t="s">
        <v>17</v>
      </c>
      <c r="N2639" s="1" t="s">
        <v>69</v>
      </c>
      <c r="O2639" s="1" t="s">
        <v>1709</v>
      </c>
      <c r="P2639" s="1" t="s">
        <v>10603</v>
      </c>
      <c r="Q2639" s="1" t="s">
        <v>38</v>
      </c>
      <c r="R2639" s="1" t="s">
        <v>101</v>
      </c>
      <c r="S2639" s="1" t="s">
        <v>1711</v>
      </c>
      <c r="T2639" s="1" t="s">
        <v>1734</v>
      </c>
      <c r="U2639" s="1" t="s">
        <v>1713</v>
      </c>
    </row>
    <row r="2640" spans="1:21" x14ac:dyDescent="0.25">
      <c r="A2640" s="1" t="s">
        <v>5091</v>
      </c>
      <c r="B2640" s="1" t="s">
        <v>1925</v>
      </c>
      <c r="C2640" s="1" t="s">
        <v>1705</v>
      </c>
      <c r="D2640" s="1" t="s">
        <v>10573</v>
      </c>
      <c r="E2640" s="1" t="s">
        <v>234</v>
      </c>
      <c r="F2640" s="1" t="s">
        <v>38</v>
      </c>
      <c r="G2640" s="1" t="s">
        <v>1706</v>
      </c>
      <c r="H2640" s="1" t="s">
        <v>1771</v>
      </c>
      <c r="I2640" s="1" t="s">
        <v>4130</v>
      </c>
      <c r="J2640" s="1" t="s">
        <v>101</v>
      </c>
      <c r="K2640" s="1" t="s">
        <v>7405</v>
      </c>
      <c r="L2640" s="1" t="s">
        <v>10604</v>
      </c>
      <c r="M2640" s="1" t="s">
        <v>17</v>
      </c>
      <c r="N2640" s="1" t="s">
        <v>69</v>
      </c>
      <c r="O2640" s="1" t="s">
        <v>1732</v>
      </c>
      <c r="P2640" s="1" t="s">
        <v>10605</v>
      </c>
      <c r="Q2640" s="1" t="s">
        <v>38</v>
      </c>
      <c r="R2640" s="1" t="s">
        <v>101</v>
      </c>
      <c r="S2640" s="1" t="s">
        <v>1711</v>
      </c>
      <c r="T2640" s="1" t="s">
        <v>1734</v>
      </c>
      <c r="U2640" s="1" t="s">
        <v>1713</v>
      </c>
    </row>
    <row r="2641" spans="1:21" x14ac:dyDescent="0.25">
      <c r="A2641" s="1" t="s">
        <v>5092</v>
      </c>
      <c r="B2641" s="1" t="s">
        <v>1925</v>
      </c>
      <c r="C2641" s="1" t="s">
        <v>1705</v>
      </c>
      <c r="D2641" s="1" t="s">
        <v>10573</v>
      </c>
      <c r="E2641" s="1" t="s">
        <v>234</v>
      </c>
      <c r="F2641" s="1" t="s">
        <v>38</v>
      </c>
      <c r="G2641" s="1" t="s">
        <v>1706</v>
      </c>
      <c r="H2641" s="1" t="s">
        <v>1771</v>
      </c>
      <c r="I2641" s="1" t="s">
        <v>4130</v>
      </c>
      <c r="J2641" s="1" t="s">
        <v>101</v>
      </c>
      <c r="K2641" s="1" t="s">
        <v>7406</v>
      </c>
      <c r="L2641" s="1" t="s">
        <v>10606</v>
      </c>
      <c r="M2641" s="1" t="s">
        <v>17</v>
      </c>
      <c r="N2641" s="1" t="s">
        <v>69</v>
      </c>
      <c r="O2641" s="1" t="s">
        <v>1732</v>
      </c>
      <c r="P2641" s="1" t="s">
        <v>10607</v>
      </c>
      <c r="Q2641" s="1" t="s">
        <v>38</v>
      </c>
      <c r="R2641" s="1" t="s">
        <v>101</v>
      </c>
      <c r="S2641" s="1" t="s">
        <v>1711</v>
      </c>
      <c r="T2641" s="1" t="s">
        <v>1734</v>
      </c>
      <c r="U2641" s="1" t="s">
        <v>1713</v>
      </c>
    </row>
    <row r="2642" spans="1:21" x14ac:dyDescent="0.25">
      <c r="A2642" s="1" t="s">
        <v>5093</v>
      </c>
      <c r="B2642" s="1" t="s">
        <v>1925</v>
      </c>
      <c r="C2642" s="1" t="s">
        <v>1705</v>
      </c>
      <c r="D2642" s="1" t="s">
        <v>10573</v>
      </c>
      <c r="E2642" s="1" t="s">
        <v>234</v>
      </c>
      <c r="F2642" s="1" t="s">
        <v>38</v>
      </c>
      <c r="G2642" s="1" t="s">
        <v>1706</v>
      </c>
      <c r="H2642" s="1" t="s">
        <v>1771</v>
      </c>
      <c r="I2642" s="1" t="s">
        <v>4130</v>
      </c>
      <c r="J2642" s="1" t="s">
        <v>101</v>
      </c>
      <c r="K2642" s="1" t="s">
        <v>5806</v>
      </c>
      <c r="L2642" s="1" t="s">
        <v>6334</v>
      </c>
      <c r="M2642" s="1" t="s">
        <v>16</v>
      </c>
      <c r="N2642" s="1" t="s">
        <v>69</v>
      </c>
      <c r="O2642" s="1" t="s">
        <v>1793</v>
      </c>
      <c r="P2642" s="1" t="s">
        <v>10608</v>
      </c>
      <c r="Q2642" s="1" t="s">
        <v>38</v>
      </c>
      <c r="R2642" s="1" t="s">
        <v>101</v>
      </c>
      <c r="S2642" s="1" t="s">
        <v>1711</v>
      </c>
      <c r="T2642" s="1" t="s">
        <v>1918</v>
      </c>
      <c r="U2642" s="1" t="s">
        <v>1713</v>
      </c>
    </row>
    <row r="2643" spans="1:21" x14ac:dyDescent="0.25">
      <c r="A2643" s="1" t="s">
        <v>5094</v>
      </c>
      <c r="B2643" s="1" t="s">
        <v>1925</v>
      </c>
      <c r="C2643" s="1" t="s">
        <v>1705</v>
      </c>
      <c r="D2643" s="1" t="s">
        <v>10573</v>
      </c>
      <c r="E2643" s="1" t="s">
        <v>234</v>
      </c>
      <c r="F2643" s="1" t="s">
        <v>38</v>
      </c>
      <c r="G2643" s="1" t="s">
        <v>1706</v>
      </c>
      <c r="H2643" s="1" t="s">
        <v>1771</v>
      </c>
      <c r="I2643" s="1" t="s">
        <v>4130</v>
      </c>
      <c r="J2643" s="1" t="s">
        <v>101</v>
      </c>
      <c r="K2643" s="1" t="s">
        <v>7408</v>
      </c>
      <c r="L2643" s="1" t="s">
        <v>10609</v>
      </c>
      <c r="M2643" s="1" t="s">
        <v>17</v>
      </c>
      <c r="N2643" s="1" t="s">
        <v>69</v>
      </c>
      <c r="O2643" s="1" t="s">
        <v>1732</v>
      </c>
      <c r="P2643" s="1" t="s">
        <v>10610</v>
      </c>
      <c r="Q2643" s="1" t="s">
        <v>38</v>
      </c>
      <c r="R2643" s="1" t="s">
        <v>101</v>
      </c>
      <c r="S2643" s="1" t="s">
        <v>1711</v>
      </c>
      <c r="T2643" s="1" t="s">
        <v>1734</v>
      </c>
      <c r="U2643" s="1" t="s">
        <v>1713</v>
      </c>
    </row>
    <row r="2644" spans="1:21" x14ac:dyDescent="0.25">
      <c r="A2644" s="1" t="s">
        <v>5095</v>
      </c>
      <c r="B2644" s="1" t="s">
        <v>1925</v>
      </c>
      <c r="C2644" s="1" t="s">
        <v>1705</v>
      </c>
      <c r="D2644" s="1" t="s">
        <v>10573</v>
      </c>
      <c r="E2644" s="1" t="s">
        <v>234</v>
      </c>
      <c r="F2644" s="1" t="s">
        <v>38</v>
      </c>
      <c r="G2644" s="1" t="s">
        <v>1706</v>
      </c>
      <c r="H2644" s="1" t="s">
        <v>1771</v>
      </c>
      <c r="I2644" s="1" t="s">
        <v>4130</v>
      </c>
      <c r="J2644" s="1" t="s">
        <v>101</v>
      </c>
      <c r="K2644" s="1" t="s">
        <v>7342</v>
      </c>
      <c r="L2644" s="1" t="s">
        <v>10611</v>
      </c>
      <c r="M2644" s="1" t="s">
        <v>17</v>
      </c>
      <c r="N2644" s="1" t="s">
        <v>69</v>
      </c>
      <c r="O2644" s="1" t="s">
        <v>1732</v>
      </c>
      <c r="P2644" s="1" t="s">
        <v>10612</v>
      </c>
      <c r="Q2644" s="1" t="s">
        <v>38</v>
      </c>
      <c r="R2644" s="1" t="s">
        <v>101</v>
      </c>
      <c r="S2644" s="1" t="s">
        <v>1711</v>
      </c>
      <c r="T2644" s="1" t="s">
        <v>1734</v>
      </c>
      <c r="U2644" s="1" t="s">
        <v>1713</v>
      </c>
    </row>
    <row r="2645" spans="1:21" x14ac:dyDescent="0.25">
      <c r="A2645" s="1" t="s">
        <v>5096</v>
      </c>
      <c r="B2645" s="1" t="s">
        <v>1925</v>
      </c>
      <c r="C2645" s="1" t="s">
        <v>1705</v>
      </c>
      <c r="D2645" s="1" t="s">
        <v>10573</v>
      </c>
      <c r="E2645" s="1" t="s">
        <v>234</v>
      </c>
      <c r="F2645" s="1" t="s">
        <v>38</v>
      </c>
      <c r="G2645" s="1" t="s">
        <v>1706</v>
      </c>
      <c r="H2645" s="1" t="s">
        <v>1771</v>
      </c>
      <c r="I2645" s="1" t="s">
        <v>4130</v>
      </c>
      <c r="J2645" s="1" t="s">
        <v>101</v>
      </c>
      <c r="K2645" s="1" t="s">
        <v>8167</v>
      </c>
      <c r="L2645" s="1" t="s">
        <v>336</v>
      </c>
      <c r="M2645" s="1" t="s">
        <v>16</v>
      </c>
      <c r="N2645" s="1" t="s">
        <v>21</v>
      </c>
      <c r="O2645" s="1" t="s">
        <v>1783</v>
      </c>
      <c r="P2645" s="1" t="s">
        <v>10613</v>
      </c>
      <c r="Q2645" s="1" t="s">
        <v>38</v>
      </c>
      <c r="R2645" s="1" t="s">
        <v>101</v>
      </c>
      <c r="S2645" s="1" t="s">
        <v>1711</v>
      </c>
      <c r="T2645" s="1" t="s">
        <v>1918</v>
      </c>
      <c r="U2645" s="1" t="s">
        <v>1713</v>
      </c>
    </row>
    <row r="2646" spans="1:21" x14ac:dyDescent="0.25">
      <c r="A2646" s="1" t="s">
        <v>5097</v>
      </c>
      <c r="B2646" s="1" t="s">
        <v>1925</v>
      </c>
      <c r="C2646" s="1" t="s">
        <v>1705</v>
      </c>
      <c r="D2646" s="1" t="s">
        <v>10573</v>
      </c>
      <c r="E2646" s="1" t="s">
        <v>234</v>
      </c>
      <c r="F2646" s="1" t="s">
        <v>38</v>
      </c>
      <c r="G2646" s="1" t="s">
        <v>1706</v>
      </c>
      <c r="H2646" s="1" t="s">
        <v>1771</v>
      </c>
      <c r="I2646" s="1" t="s">
        <v>4130</v>
      </c>
      <c r="J2646" s="1" t="s">
        <v>101</v>
      </c>
      <c r="K2646" s="1" t="s">
        <v>7344</v>
      </c>
      <c r="L2646" s="1" t="s">
        <v>10614</v>
      </c>
      <c r="M2646" s="1" t="s">
        <v>17</v>
      </c>
      <c r="N2646" s="1" t="s">
        <v>21</v>
      </c>
      <c r="O2646" s="1" t="s">
        <v>2024</v>
      </c>
      <c r="P2646" s="1" t="s">
        <v>10615</v>
      </c>
      <c r="Q2646" s="1" t="s">
        <v>38</v>
      </c>
      <c r="R2646" s="1" t="s">
        <v>101</v>
      </c>
      <c r="S2646" s="1" t="s">
        <v>1711</v>
      </c>
      <c r="T2646" s="1" t="s">
        <v>1734</v>
      </c>
      <c r="U2646" s="1" t="s">
        <v>1713</v>
      </c>
    </row>
    <row r="2647" spans="1:21" x14ac:dyDescent="0.25">
      <c r="A2647" s="1" t="s">
        <v>5098</v>
      </c>
      <c r="B2647" s="1" t="s">
        <v>1925</v>
      </c>
      <c r="C2647" s="1" t="s">
        <v>1705</v>
      </c>
      <c r="D2647" s="1" t="s">
        <v>10573</v>
      </c>
      <c r="E2647" s="1" t="s">
        <v>234</v>
      </c>
      <c r="F2647" s="1" t="s">
        <v>38</v>
      </c>
      <c r="G2647" s="1" t="s">
        <v>1706</v>
      </c>
      <c r="H2647" s="1" t="s">
        <v>1771</v>
      </c>
      <c r="I2647" s="1" t="s">
        <v>4130</v>
      </c>
      <c r="J2647" s="1" t="s">
        <v>101</v>
      </c>
      <c r="K2647" s="1" t="s">
        <v>7345</v>
      </c>
      <c r="L2647" s="1" t="s">
        <v>10616</v>
      </c>
      <c r="M2647" s="1" t="s">
        <v>17</v>
      </c>
      <c r="N2647" s="1" t="s">
        <v>21</v>
      </c>
      <c r="O2647" s="1" t="s">
        <v>1744</v>
      </c>
      <c r="P2647" s="1" t="s">
        <v>10617</v>
      </c>
      <c r="Q2647" s="1" t="s">
        <v>38</v>
      </c>
      <c r="R2647" s="1" t="s">
        <v>101</v>
      </c>
      <c r="S2647" s="1" t="s">
        <v>1711</v>
      </c>
      <c r="T2647" s="1" t="s">
        <v>1734</v>
      </c>
      <c r="U2647" s="1" t="s">
        <v>1713</v>
      </c>
    </row>
    <row r="2648" spans="1:21" x14ac:dyDescent="0.25">
      <c r="A2648" s="1" t="s">
        <v>5099</v>
      </c>
      <c r="B2648" s="1" t="s">
        <v>1925</v>
      </c>
      <c r="C2648" s="1" t="s">
        <v>1705</v>
      </c>
      <c r="D2648" s="1" t="s">
        <v>10573</v>
      </c>
      <c r="E2648" s="1" t="s">
        <v>234</v>
      </c>
      <c r="F2648" s="1" t="s">
        <v>38</v>
      </c>
      <c r="G2648" s="1" t="s">
        <v>1706</v>
      </c>
      <c r="H2648" s="1" t="s">
        <v>1771</v>
      </c>
      <c r="I2648" s="1" t="s">
        <v>4130</v>
      </c>
      <c r="J2648" s="1" t="s">
        <v>101</v>
      </c>
      <c r="K2648" s="1" t="s">
        <v>7346</v>
      </c>
      <c r="L2648" s="1" t="s">
        <v>10618</v>
      </c>
      <c r="M2648" s="1" t="s">
        <v>17</v>
      </c>
      <c r="N2648" s="1" t="s">
        <v>21</v>
      </c>
      <c r="O2648" s="1" t="s">
        <v>2039</v>
      </c>
      <c r="P2648" s="1" t="s">
        <v>10619</v>
      </c>
      <c r="Q2648" s="1" t="s">
        <v>38</v>
      </c>
      <c r="R2648" s="1" t="s">
        <v>101</v>
      </c>
      <c r="S2648" s="1" t="s">
        <v>1711</v>
      </c>
      <c r="T2648" s="1" t="s">
        <v>1734</v>
      </c>
      <c r="U2648" s="1" t="s">
        <v>1713</v>
      </c>
    </row>
    <row r="2649" spans="1:21" x14ac:dyDescent="0.25">
      <c r="A2649" s="1" t="s">
        <v>5100</v>
      </c>
      <c r="B2649" s="1" t="s">
        <v>1925</v>
      </c>
      <c r="C2649" s="1" t="s">
        <v>1705</v>
      </c>
      <c r="D2649" s="1" t="s">
        <v>10573</v>
      </c>
      <c r="E2649" s="1" t="s">
        <v>234</v>
      </c>
      <c r="F2649" s="1" t="s">
        <v>38</v>
      </c>
      <c r="G2649" s="1" t="s">
        <v>1706</v>
      </c>
      <c r="H2649" s="1" t="s">
        <v>1771</v>
      </c>
      <c r="I2649" s="1" t="s">
        <v>4130</v>
      </c>
      <c r="J2649" s="1" t="s">
        <v>101</v>
      </c>
      <c r="K2649" s="1" t="s">
        <v>7409</v>
      </c>
      <c r="L2649" s="1" t="s">
        <v>1601</v>
      </c>
      <c r="M2649" s="1" t="s">
        <v>16</v>
      </c>
      <c r="N2649" s="1" t="s">
        <v>18</v>
      </c>
      <c r="O2649" s="1" t="s">
        <v>1730</v>
      </c>
      <c r="P2649" s="1" t="s">
        <v>10620</v>
      </c>
      <c r="Q2649" s="1" t="s">
        <v>38</v>
      </c>
      <c r="R2649" s="1" t="s">
        <v>101</v>
      </c>
      <c r="S2649" s="1" t="s">
        <v>1711</v>
      </c>
      <c r="T2649" s="1" t="s">
        <v>1734</v>
      </c>
      <c r="U2649" s="1" t="s">
        <v>1713</v>
      </c>
    </row>
    <row r="2650" spans="1:21" x14ac:dyDescent="0.25">
      <c r="A2650" s="1" t="s">
        <v>5101</v>
      </c>
      <c r="B2650" s="1" t="s">
        <v>1925</v>
      </c>
      <c r="C2650" s="1" t="s">
        <v>1705</v>
      </c>
      <c r="D2650" s="1" t="s">
        <v>10573</v>
      </c>
      <c r="E2650" s="1" t="s">
        <v>234</v>
      </c>
      <c r="F2650" s="1" t="s">
        <v>38</v>
      </c>
      <c r="G2650" s="1" t="s">
        <v>1706</v>
      </c>
      <c r="H2650" s="1" t="s">
        <v>1771</v>
      </c>
      <c r="I2650" s="1" t="s">
        <v>4130</v>
      </c>
      <c r="J2650" s="1" t="s">
        <v>101</v>
      </c>
      <c r="K2650" s="1" t="s">
        <v>7347</v>
      </c>
      <c r="L2650" s="1" t="s">
        <v>10621</v>
      </c>
      <c r="M2650" s="1" t="s">
        <v>17</v>
      </c>
      <c r="N2650" s="1" t="s">
        <v>18</v>
      </c>
      <c r="O2650" s="1" t="s">
        <v>1730</v>
      </c>
      <c r="P2650" s="1" t="s">
        <v>10622</v>
      </c>
      <c r="Q2650" s="1" t="s">
        <v>38</v>
      </c>
      <c r="R2650" s="1" t="s">
        <v>101</v>
      </c>
      <c r="S2650" s="1" t="s">
        <v>1711</v>
      </c>
      <c r="T2650" s="1" t="s">
        <v>1734</v>
      </c>
      <c r="U2650" s="1" t="s">
        <v>1713</v>
      </c>
    </row>
    <row r="2651" spans="1:21" x14ac:dyDescent="0.25">
      <c r="A2651" s="1" t="s">
        <v>5102</v>
      </c>
      <c r="B2651" s="1" t="s">
        <v>1925</v>
      </c>
      <c r="C2651" s="1" t="s">
        <v>1705</v>
      </c>
      <c r="D2651" s="1" t="s">
        <v>10573</v>
      </c>
      <c r="E2651" s="1" t="s">
        <v>234</v>
      </c>
      <c r="F2651" s="1" t="s">
        <v>38</v>
      </c>
      <c r="G2651" s="1" t="s">
        <v>1706</v>
      </c>
      <c r="H2651" s="1" t="s">
        <v>1771</v>
      </c>
      <c r="I2651" s="1" t="s">
        <v>4130</v>
      </c>
      <c r="J2651" s="1" t="s">
        <v>101</v>
      </c>
      <c r="K2651" s="1" t="s">
        <v>7348</v>
      </c>
      <c r="L2651" s="1" t="s">
        <v>10623</v>
      </c>
      <c r="M2651" s="1" t="s">
        <v>17</v>
      </c>
      <c r="N2651" s="1" t="s">
        <v>18</v>
      </c>
      <c r="O2651" s="1" t="s">
        <v>1730</v>
      </c>
      <c r="P2651" s="1" t="s">
        <v>10624</v>
      </c>
      <c r="Q2651" s="1" t="s">
        <v>38</v>
      </c>
      <c r="R2651" s="1" t="s">
        <v>101</v>
      </c>
      <c r="S2651" s="1" t="s">
        <v>1711</v>
      </c>
      <c r="T2651" s="1" t="s">
        <v>1734</v>
      </c>
      <c r="U2651" s="1" t="s">
        <v>1713</v>
      </c>
    </row>
    <row r="2652" spans="1:21" x14ac:dyDescent="0.25">
      <c r="A2652" s="1" t="s">
        <v>5103</v>
      </c>
      <c r="B2652" s="1" t="s">
        <v>1925</v>
      </c>
      <c r="C2652" s="1" t="s">
        <v>1705</v>
      </c>
      <c r="D2652" s="1" t="s">
        <v>10573</v>
      </c>
      <c r="E2652" s="1" t="s">
        <v>234</v>
      </c>
      <c r="F2652" s="1" t="s">
        <v>38</v>
      </c>
      <c r="G2652" s="1" t="s">
        <v>1706</v>
      </c>
      <c r="H2652" s="1" t="s">
        <v>1771</v>
      </c>
      <c r="I2652" s="1" t="s">
        <v>4130</v>
      </c>
      <c r="J2652" s="1" t="s">
        <v>101</v>
      </c>
      <c r="K2652" s="1" t="s">
        <v>7349</v>
      </c>
      <c r="L2652" s="1" t="s">
        <v>10625</v>
      </c>
      <c r="M2652" s="1" t="s">
        <v>17</v>
      </c>
      <c r="N2652" s="1" t="s">
        <v>18</v>
      </c>
      <c r="O2652" s="1" t="s">
        <v>1730</v>
      </c>
      <c r="P2652" s="1" t="s">
        <v>10626</v>
      </c>
      <c r="Q2652" s="1" t="s">
        <v>38</v>
      </c>
      <c r="R2652" s="1" t="s">
        <v>101</v>
      </c>
      <c r="S2652" s="1" t="s">
        <v>1711</v>
      </c>
      <c r="T2652" s="1" t="s">
        <v>1734</v>
      </c>
      <c r="U2652" s="1" t="s">
        <v>1713</v>
      </c>
    </row>
    <row r="2653" spans="1:21" x14ac:dyDescent="0.25">
      <c r="A2653" s="1" t="s">
        <v>5104</v>
      </c>
      <c r="B2653" s="1" t="s">
        <v>1925</v>
      </c>
      <c r="C2653" s="1" t="s">
        <v>1705</v>
      </c>
      <c r="D2653" s="1" t="s">
        <v>10573</v>
      </c>
      <c r="E2653" s="1" t="s">
        <v>234</v>
      </c>
      <c r="F2653" s="1" t="s">
        <v>38</v>
      </c>
      <c r="G2653" s="1" t="s">
        <v>1706</v>
      </c>
      <c r="H2653" s="1" t="s">
        <v>1771</v>
      </c>
      <c r="I2653" s="1" t="s">
        <v>4130</v>
      </c>
      <c r="J2653" s="1" t="s">
        <v>101</v>
      </c>
      <c r="K2653" s="1" t="s">
        <v>7350</v>
      </c>
      <c r="L2653" s="1" t="s">
        <v>10627</v>
      </c>
      <c r="M2653" s="1" t="s">
        <v>17</v>
      </c>
      <c r="N2653" s="1" t="s">
        <v>18</v>
      </c>
      <c r="O2653" s="1" t="s">
        <v>1730</v>
      </c>
      <c r="P2653" s="1" t="s">
        <v>10628</v>
      </c>
      <c r="Q2653" s="1" t="s">
        <v>38</v>
      </c>
      <c r="R2653" s="1" t="s">
        <v>101</v>
      </c>
      <c r="S2653" s="1" t="s">
        <v>1711</v>
      </c>
      <c r="T2653" s="1" t="s">
        <v>1734</v>
      </c>
      <c r="U2653" s="1" t="s">
        <v>1713</v>
      </c>
    </row>
    <row r="2654" spans="1:21" x14ac:dyDescent="0.25">
      <c r="A2654" s="1" t="s">
        <v>5105</v>
      </c>
      <c r="B2654" s="1" t="s">
        <v>1925</v>
      </c>
      <c r="C2654" s="1" t="s">
        <v>1705</v>
      </c>
      <c r="D2654" s="1" t="s">
        <v>10573</v>
      </c>
      <c r="E2654" s="1" t="s">
        <v>234</v>
      </c>
      <c r="F2654" s="1" t="s">
        <v>38</v>
      </c>
      <c r="G2654" s="1" t="s">
        <v>1706</v>
      </c>
      <c r="H2654" s="1" t="s">
        <v>1771</v>
      </c>
      <c r="I2654" s="1" t="s">
        <v>4130</v>
      </c>
      <c r="J2654" s="1" t="s">
        <v>101</v>
      </c>
      <c r="K2654" s="1" t="s">
        <v>7352</v>
      </c>
      <c r="L2654" s="1" t="s">
        <v>10629</v>
      </c>
      <c r="M2654" s="1" t="s">
        <v>17</v>
      </c>
      <c r="N2654" s="1" t="s">
        <v>18</v>
      </c>
      <c r="O2654" s="1" t="s">
        <v>1730</v>
      </c>
      <c r="P2654" s="1" t="s">
        <v>10630</v>
      </c>
      <c r="Q2654" s="1" t="s">
        <v>38</v>
      </c>
      <c r="R2654" s="1" t="s">
        <v>101</v>
      </c>
      <c r="S2654" s="1" t="s">
        <v>1711</v>
      </c>
      <c r="T2654" s="1" t="s">
        <v>1734</v>
      </c>
      <c r="U2654" s="1" t="s">
        <v>1713</v>
      </c>
    </row>
    <row r="2655" spans="1:21" x14ac:dyDescent="0.25">
      <c r="A2655" s="1" t="s">
        <v>5106</v>
      </c>
      <c r="B2655" s="1" t="s">
        <v>1925</v>
      </c>
      <c r="C2655" s="1" t="s">
        <v>1705</v>
      </c>
      <c r="D2655" s="1" t="s">
        <v>10573</v>
      </c>
      <c r="E2655" s="1" t="s">
        <v>234</v>
      </c>
      <c r="F2655" s="1" t="s">
        <v>38</v>
      </c>
      <c r="G2655" s="1" t="s">
        <v>1706</v>
      </c>
      <c r="H2655" s="1" t="s">
        <v>1771</v>
      </c>
      <c r="I2655" s="1" t="s">
        <v>4130</v>
      </c>
      <c r="J2655" s="1" t="s">
        <v>101</v>
      </c>
      <c r="K2655" s="1" t="s">
        <v>7353</v>
      </c>
      <c r="L2655" s="1" t="s">
        <v>1668</v>
      </c>
      <c r="M2655" s="1" t="s">
        <v>16</v>
      </c>
      <c r="N2655" s="1" t="s">
        <v>18</v>
      </c>
      <c r="O2655" s="1" t="s">
        <v>2459</v>
      </c>
      <c r="P2655" s="1" t="s">
        <v>10631</v>
      </c>
      <c r="Q2655" s="1" t="s">
        <v>38</v>
      </c>
      <c r="R2655" s="1" t="s">
        <v>101</v>
      </c>
      <c r="S2655" s="1" t="s">
        <v>1711</v>
      </c>
      <c r="T2655" s="1" t="s">
        <v>1734</v>
      </c>
      <c r="U2655" s="1" t="s">
        <v>1713</v>
      </c>
    </row>
    <row r="2656" spans="1:21" x14ac:dyDescent="0.25">
      <c r="A2656" s="1" t="s">
        <v>5107</v>
      </c>
      <c r="B2656" s="1" t="s">
        <v>1925</v>
      </c>
      <c r="C2656" s="1" t="s">
        <v>1705</v>
      </c>
      <c r="D2656" s="1" t="s">
        <v>10573</v>
      </c>
      <c r="E2656" s="1" t="s">
        <v>234</v>
      </c>
      <c r="F2656" s="1" t="s">
        <v>38</v>
      </c>
      <c r="G2656" s="1" t="s">
        <v>1706</v>
      </c>
      <c r="H2656" s="1" t="s">
        <v>1771</v>
      </c>
      <c r="I2656" s="1" t="s">
        <v>4130</v>
      </c>
      <c r="J2656" s="1" t="s">
        <v>101</v>
      </c>
      <c r="K2656" s="1" t="s">
        <v>7354</v>
      </c>
      <c r="L2656" s="1" t="s">
        <v>10632</v>
      </c>
      <c r="M2656" s="1" t="s">
        <v>17</v>
      </c>
      <c r="N2656" s="1" t="s">
        <v>18</v>
      </c>
      <c r="O2656" s="1" t="s">
        <v>2291</v>
      </c>
      <c r="P2656" s="1" t="s">
        <v>10633</v>
      </c>
      <c r="Q2656" s="1" t="s">
        <v>38</v>
      </c>
      <c r="R2656" s="1" t="s">
        <v>101</v>
      </c>
      <c r="S2656" s="1" t="s">
        <v>1711</v>
      </c>
      <c r="T2656" s="1" t="s">
        <v>1734</v>
      </c>
      <c r="U2656" s="1" t="s">
        <v>1713</v>
      </c>
    </row>
    <row r="2657" spans="1:21" x14ac:dyDescent="0.25">
      <c r="A2657" s="1" t="s">
        <v>5108</v>
      </c>
      <c r="B2657" s="1" t="s">
        <v>1925</v>
      </c>
      <c r="C2657" s="1" t="s">
        <v>1705</v>
      </c>
      <c r="D2657" s="1" t="s">
        <v>10573</v>
      </c>
      <c r="E2657" s="1" t="s">
        <v>234</v>
      </c>
      <c r="F2657" s="1" t="s">
        <v>38</v>
      </c>
      <c r="G2657" s="1" t="s">
        <v>1706</v>
      </c>
      <c r="H2657" s="1" t="s">
        <v>1771</v>
      </c>
      <c r="I2657" s="1" t="s">
        <v>4130</v>
      </c>
      <c r="J2657" s="1" t="s">
        <v>101</v>
      </c>
      <c r="K2657" s="1" t="s">
        <v>7355</v>
      </c>
      <c r="L2657" s="1" t="s">
        <v>10634</v>
      </c>
      <c r="M2657" s="1" t="s">
        <v>16</v>
      </c>
      <c r="N2657" s="1" t="s">
        <v>18</v>
      </c>
      <c r="O2657" s="1" t="s">
        <v>1744</v>
      </c>
      <c r="P2657" s="1" t="s">
        <v>10635</v>
      </c>
      <c r="Q2657" s="1" t="s">
        <v>38</v>
      </c>
      <c r="R2657" s="1" t="s">
        <v>101</v>
      </c>
      <c r="S2657" s="1" t="s">
        <v>1711</v>
      </c>
      <c r="T2657" s="1" t="s">
        <v>1734</v>
      </c>
      <c r="U2657" s="1" t="s">
        <v>1713</v>
      </c>
    </row>
    <row r="2658" spans="1:21" x14ac:dyDescent="0.25">
      <c r="A2658" s="1" t="s">
        <v>5109</v>
      </c>
      <c r="B2658" s="1" t="s">
        <v>1925</v>
      </c>
      <c r="C2658" s="1" t="s">
        <v>1705</v>
      </c>
      <c r="D2658" s="1" t="s">
        <v>10573</v>
      </c>
      <c r="E2658" s="1" t="s">
        <v>234</v>
      </c>
      <c r="F2658" s="1" t="s">
        <v>38</v>
      </c>
      <c r="G2658" s="1" t="s">
        <v>1706</v>
      </c>
      <c r="H2658" s="1" t="s">
        <v>1771</v>
      </c>
      <c r="I2658" s="1" t="s">
        <v>4130</v>
      </c>
      <c r="J2658" s="1" t="s">
        <v>101</v>
      </c>
      <c r="K2658" s="1" t="s">
        <v>7356</v>
      </c>
      <c r="L2658" s="1" t="s">
        <v>10636</v>
      </c>
      <c r="M2658" s="1" t="s">
        <v>16</v>
      </c>
      <c r="N2658" s="1" t="s">
        <v>18</v>
      </c>
      <c r="O2658" s="1" t="s">
        <v>2459</v>
      </c>
      <c r="P2658" s="1" t="s">
        <v>10637</v>
      </c>
      <c r="Q2658" s="1" t="s">
        <v>38</v>
      </c>
      <c r="R2658" s="1" t="s">
        <v>101</v>
      </c>
      <c r="S2658" s="1" t="s">
        <v>1711</v>
      </c>
      <c r="T2658" s="1" t="s">
        <v>1734</v>
      </c>
      <c r="U2658" s="1" t="s">
        <v>1713</v>
      </c>
    </row>
    <row r="2659" spans="1:21" x14ac:dyDescent="0.25">
      <c r="A2659" s="1" t="s">
        <v>5110</v>
      </c>
      <c r="B2659" s="1" t="s">
        <v>1925</v>
      </c>
      <c r="C2659" s="1" t="s">
        <v>1705</v>
      </c>
      <c r="D2659" s="1" t="s">
        <v>10573</v>
      </c>
      <c r="E2659" s="1" t="s">
        <v>234</v>
      </c>
      <c r="F2659" s="1" t="s">
        <v>38</v>
      </c>
      <c r="G2659" s="1" t="s">
        <v>1706</v>
      </c>
      <c r="H2659" s="1" t="s">
        <v>1771</v>
      </c>
      <c r="I2659" s="1" t="s">
        <v>4130</v>
      </c>
      <c r="J2659" s="1" t="s">
        <v>101</v>
      </c>
      <c r="K2659" s="1" t="s">
        <v>7357</v>
      </c>
      <c r="L2659" s="1" t="s">
        <v>1670</v>
      </c>
      <c r="M2659" s="1" t="s">
        <v>16</v>
      </c>
      <c r="N2659" s="1" t="s">
        <v>69</v>
      </c>
      <c r="O2659" s="1" t="s">
        <v>1752</v>
      </c>
      <c r="P2659" s="1" t="s">
        <v>10638</v>
      </c>
      <c r="Q2659" s="1" t="s">
        <v>38</v>
      </c>
      <c r="R2659" s="1" t="s">
        <v>101</v>
      </c>
      <c r="S2659" s="1" t="s">
        <v>1711</v>
      </c>
      <c r="T2659" s="1" t="s">
        <v>1734</v>
      </c>
      <c r="U2659" s="1" t="s">
        <v>1713</v>
      </c>
    </row>
    <row r="2660" spans="1:21" x14ac:dyDescent="0.25">
      <c r="A2660" s="1" t="s">
        <v>5111</v>
      </c>
      <c r="B2660" s="1" t="s">
        <v>1925</v>
      </c>
      <c r="C2660" s="1" t="s">
        <v>1705</v>
      </c>
      <c r="D2660" s="1" t="s">
        <v>10573</v>
      </c>
      <c r="E2660" s="1" t="s">
        <v>234</v>
      </c>
      <c r="F2660" s="1" t="s">
        <v>38</v>
      </c>
      <c r="G2660" s="1" t="s">
        <v>1706</v>
      </c>
      <c r="H2660" s="1" t="s">
        <v>1771</v>
      </c>
      <c r="I2660" s="1" t="s">
        <v>4130</v>
      </c>
      <c r="J2660" s="1" t="s">
        <v>101</v>
      </c>
      <c r="K2660" s="1" t="s">
        <v>7358</v>
      </c>
      <c r="L2660" s="1" t="s">
        <v>10639</v>
      </c>
      <c r="M2660" s="1" t="s">
        <v>17</v>
      </c>
      <c r="N2660" s="1" t="s">
        <v>69</v>
      </c>
      <c r="O2660" s="1" t="s">
        <v>2459</v>
      </c>
      <c r="P2660" s="1" t="s">
        <v>10640</v>
      </c>
      <c r="Q2660" s="1" t="s">
        <v>38</v>
      </c>
      <c r="R2660" s="1" t="s">
        <v>101</v>
      </c>
      <c r="S2660" s="1" t="s">
        <v>1711</v>
      </c>
      <c r="T2660" s="1" t="s">
        <v>1734</v>
      </c>
      <c r="U2660" s="1" t="s">
        <v>1713</v>
      </c>
    </row>
    <row r="2661" spans="1:21" x14ac:dyDescent="0.25">
      <c r="A2661" s="1" t="s">
        <v>5112</v>
      </c>
      <c r="B2661" s="1" t="s">
        <v>1925</v>
      </c>
      <c r="C2661" s="1" t="s">
        <v>1705</v>
      </c>
      <c r="D2661" s="1" t="s">
        <v>10573</v>
      </c>
      <c r="E2661" s="1" t="s">
        <v>234</v>
      </c>
      <c r="F2661" s="1" t="s">
        <v>38</v>
      </c>
      <c r="G2661" s="1" t="s">
        <v>1706</v>
      </c>
      <c r="H2661" s="1" t="s">
        <v>1771</v>
      </c>
      <c r="I2661" s="1" t="s">
        <v>4130</v>
      </c>
      <c r="J2661" s="1" t="s">
        <v>101</v>
      </c>
      <c r="K2661" s="1" t="s">
        <v>7359</v>
      </c>
      <c r="L2661" s="1" t="s">
        <v>10641</v>
      </c>
      <c r="M2661" s="1" t="s">
        <v>17</v>
      </c>
      <c r="N2661" s="1" t="s">
        <v>69</v>
      </c>
      <c r="O2661" s="1" t="s">
        <v>2459</v>
      </c>
      <c r="P2661" s="1" t="s">
        <v>10642</v>
      </c>
      <c r="Q2661" s="1" t="s">
        <v>38</v>
      </c>
      <c r="R2661" s="1" t="s">
        <v>101</v>
      </c>
      <c r="S2661" s="1" t="s">
        <v>1711</v>
      </c>
      <c r="T2661" s="1" t="s">
        <v>1734</v>
      </c>
      <c r="U2661" s="1" t="s">
        <v>1713</v>
      </c>
    </row>
    <row r="2662" spans="1:21" x14ac:dyDescent="0.25">
      <c r="A2662" s="1" t="s">
        <v>5113</v>
      </c>
      <c r="B2662" s="1" t="s">
        <v>1925</v>
      </c>
      <c r="C2662" s="1" t="s">
        <v>1705</v>
      </c>
      <c r="D2662" s="1" t="s">
        <v>10573</v>
      </c>
      <c r="E2662" s="1" t="s">
        <v>234</v>
      </c>
      <c r="F2662" s="1" t="s">
        <v>38</v>
      </c>
      <c r="G2662" s="1" t="s">
        <v>1706</v>
      </c>
      <c r="H2662" s="1" t="s">
        <v>1771</v>
      </c>
      <c r="I2662" s="1" t="s">
        <v>4130</v>
      </c>
      <c r="J2662" s="1" t="s">
        <v>101</v>
      </c>
      <c r="K2662" s="1" t="s">
        <v>7360</v>
      </c>
      <c r="L2662" s="1" t="s">
        <v>10643</v>
      </c>
      <c r="M2662" s="1" t="s">
        <v>16</v>
      </c>
      <c r="N2662" s="1" t="s">
        <v>19</v>
      </c>
      <c r="O2662" s="1" t="s">
        <v>1789</v>
      </c>
      <c r="P2662" s="1" t="s">
        <v>10644</v>
      </c>
      <c r="Q2662" s="1" t="s">
        <v>38</v>
      </c>
      <c r="R2662" s="1" t="s">
        <v>101</v>
      </c>
      <c r="S2662" s="1" t="s">
        <v>1711</v>
      </c>
      <c r="T2662" s="1" t="s">
        <v>1734</v>
      </c>
      <c r="U2662" s="1" t="s">
        <v>1713</v>
      </c>
    </row>
    <row r="2663" spans="1:21" x14ac:dyDescent="0.25">
      <c r="A2663" s="1" t="s">
        <v>5114</v>
      </c>
      <c r="B2663" s="1" t="s">
        <v>1925</v>
      </c>
      <c r="C2663" s="1" t="s">
        <v>1705</v>
      </c>
      <c r="D2663" s="1" t="s">
        <v>10573</v>
      </c>
      <c r="E2663" s="1" t="s">
        <v>234</v>
      </c>
      <c r="F2663" s="1" t="s">
        <v>38</v>
      </c>
      <c r="G2663" s="1" t="s">
        <v>1706</v>
      </c>
      <c r="H2663" s="1" t="s">
        <v>1771</v>
      </c>
      <c r="I2663" s="1" t="s">
        <v>4130</v>
      </c>
      <c r="J2663" s="1" t="s">
        <v>101</v>
      </c>
      <c r="K2663" s="1" t="s">
        <v>7361</v>
      </c>
      <c r="L2663" s="1" t="s">
        <v>10645</v>
      </c>
      <c r="M2663" s="1" t="s">
        <v>17</v>
      </c>
      <c r="N2663" s="1" t="s">
        <v>19</v>
      </c>
      <c r="O2663" s="1" t="s">
        <v>2459</v>
      </c>
      <c r="P2663" s="1" t="s">
        <v>10646</v>
      </c>
      <c r="Q2663" s="1" t="s">
        <v>38</v>
      </c>
      <c r="R2663" s="1" t="s">
        <v>101</v>
      </c>
      <c r="S2663" s="1" t="s">
        <v>1711</v>
      </c>
      <c r="T2663" s="1" t="s">
        <v>1734</v>
      </c>
      <c r="U2663" s="1" t="s">
        <v>1713</v>
      </c>
    </row>
    <row r="2664" spans="1:21" x14ac:dyDescent="0.25">
      <c r="A2664" s="1" t="s">
        <v>5115</v>
      </c>
      <c r="B2664" s="1" t="s">
        <v>1925</v>
      </c>
      <c r="C2664" s="1" t="s">
        <v>1705</v>
      </c>
      <c r="D2664" s="1" t="s">
        <v>10573</v>
      </c>
      <c r="E2664" s="1" t="s">
        <v>234</v>
      </c>
      <c r="F2664" s="1" t="s">
        <v>38</v>
      </c>
      <c r="G2664" s="1" t="s">
        <v>1706</v>
      </c>
      <c r="H2664" s="1" t="s">
        <v>1771</v>
      </c>
      <c r="I2664" s="1" t="s">
        <v>4130</v>
      </c>
      <c r="J2664" s="1" t="s">
        <v>101</v>
      </c>
      <c r="K2664" s="1" t="s">
        <v>7363</v>
      </c>
      <c r="L2664" s="1" t="s">
        <v>10647</v>
      </c>
      <c r="M2664" s="1" t="s">
        <v>17</v>
      </c>
      <c r="N2664" s="1" t="s">
        <v>19</v>
      </c>
      <c r="O2664" s="1" t="s">
        <v>2459</v>
      </c>
      <c r="P2664" s="1" t="s">
        <v>10648</v>
      </c>
      <c r="Q2664" s="1" t="s">
        <v>38</v>
      </c>
      <c r="R2664" s="1" t="s">
        <v>101</v>
      </c>
      <c r="S2664" s="1" t="s">
        <v>1711</v>
      </c>
      <c r="T2664" s="1" t="s">
        <v>1734</v>
      </c>
      <c r="U2664" s="1" t="s">
        <v>1713</v>
      </c>
    </row>
    <row r="2665" spans="1:21" x14ac:dyDescent="0.25">
      <c r="A2665" s="1" t="s">
        <v>5116</v>
      </c>
      <c r="B2665" s="1" t="s">
        <v>1925</v>
      </c>
      <c r="C2665" s="1" t="s">
        <v>1705</v>
      </c>
      <c r="D2665" s="1" t="s">
        <v>10573</v>
      </c>
      <c r="E2665" s="1" t="s">
        <v>234</v>
      </c>
      <c r="F2665" s="1" t="s">
        <v>38</v>
      </c>
      <c r="G2665" s="1" t="s">
        <v>1706</v>
      </c>
      <c r="H2665" s="1" t="s">
        <v>1771</v>
      </c>
      <c r="I2665" s="1" t="s">
        <v>4130</v>
      </c>
      <c r="J2665" s="1" t="s">
        <v>101</v>
      </c>
      <c r="K2665" s="1" t="s">
        <v>7364</v>
      </c>
      <c r="L2665" s="1" t="s">
        <v>10649</v>
      </c>
      <c r="M2665" s="1" t="s">
        <v>17</v>
      </c>
      <c r="N2665" s="1" t="s">
        <v>19</v>
      </c>
      <c r="O2665" s="1" t="s">
        <v>2459</v>
      </c>
      <c r="P2665" s="1" t="s">
        <v>10650</v>
      </c>
      <c r="Q2665" s="1" t="s">
        <v>38</v>
      </c>
      <c r="R2665" s="1" t="s">
        <v>101</v>
      </c>
      <c r="S2665" s="1" t="s">
        <v>1711</v>
      </c>
      <c r="T2665" s="1" t="s">
        <v>1734</v>
      </c>
      <c r="U2665" s="1" t="s">
        <v>1713</v>
      </c>
    </row>
    <row r="2666" spans="1:21" x14ac:dyDescent="0.25">
      <c r="A2666" s="1" t="s">
        <v>5117</v>
      </c>
      <c r="B2666" s="1" t="s">
        <v>1925</v>
      </c>
      <c r="C2666" s="1" t="s">
        <v>1705</v>
      </c>
      <c r="D2666" s="1" t="s">
        <v>10573</v>
      </c>
      <c r="E2666" s="1" t="s">
        <v>234</v>
      </c>
      <c r="F2666" s="1" t="s">
        <v>38</v>
      </c>
      <c r="G2666" s="1" t="s">
        <v>1706</v>
      </c>
      <c r="H2666" s="1" t="s">
        <v>1771</v>
      </c>
      <c r="I2666" s="1" t="s">
        <v>4130</v>
      </c>
      <c r="J2666" s="1" t="s">
        <v>101</v>
      </c>
      <c r="K2666" s="1" t="s">
        <v>7365</v>
      </c>
      <c r="L2666" s="1" t="s">
        <v>10651</v>
      </c>
      <c r="M2666" s="1" t="s">
        <v>17</v>
      </c>
      <c r="N2666" s="1" t="s">
        <v>19</v>
      </c>
      <c r="O2666" s="1" t="s">
        <v>2039</v>
      </c>
      <c r="P2666" s="1" t="s">
        <v>10652</v>
      </c>
      <c r="Q2666" s="1" t="s">
        <v>38</v>
      </c>
      <c r="R2666" s="1" t="s">
        <v>101</v>
      </c>
      <c r="S2666" s="1" t="s">
        <v>1711</v>
      </c>
      <c r="T2666" s="1" t="s">
        <v>1734</v>
      </c>
      <c r="U2666" s="1" t="s">
        <v>1713</v>
      </c>
    </row>
    <row r="2667" spans="1:21" x14ac:dyDescent="0.25">
      <c r="A2667" s="1" t="s">
        <v>5118</v>
      </c>
      <c r="B2667" s="1" t="s">
        <v>1925</v>
      </c>
      <c r="C2667" s="1" t="s">
        <v>1705</v>
      </c>
      <c r="D2667" s="1" t="s">
        <v>10573</v>
      </c>
      <c r="E2667" s="1" t="s">
        <v>234</v>
      </c>
      <c r="F2667" s="1" t="s">
        <v>38</v>
      </c>
      <c r="G2667" s="1" t="s">
        <v>1706</v>
      </c>
      <c r="H2667" s="1" t="s">
        <v>1771</v>
      </c>
      <c r="I2667" s="1" t="s">
        <v>4130</v>
      </c>
      <c r="J2667" s="1" t="s">
        <v>101</v>
      </c>
      <c r="K2667" s="1" t="s">
        <v>7366</v>
      </c>
      <c r="L2667" s="1" t="s">
        <v>10653</v>
      </c>
      <c r="M2667" s="1" t="s">
        <v>17</v>
      </c>
      <c r="N2667" s="1" t="s">
        <v>19</v>
      </c>
      <c r="O2667" s="1" t="s">
        <v>2039</v>
      </c>
      <c r="P2667" s="1" t="s">
        <v>10654</v>
      </c>
      <c r="Q2667" s="1" t="s">
        <v>38</v>
      </c>
      <c r="R2667" s="1" t="s">
        <v>101</v>
      </c>
      <c r="S2667" s="1" t="s">
        <v>1711</v>
      </c>
      <c r="T2667" s="1" t="s">
        <v>1734</v>
      </c>
      <c r="U2667" s="1" t="s">
        <v>1713</v>
      </c>
    </row>
    <row r="2668" spans="1:21" x14ac:dyDescent="0.25">
      <c r="A2668" s="1" t="s">
        <v>5119</v>
      </c>
      <c r="B2668" s="1" t="s">
        <v>1925</v>
      </c>
      <c r="C2668" s="1" t="s">
        <v>1705</v>
      </c>
      <c r="D2668" s="1" t="s">
        <v>10573</v>
      </c>
      <c r="E2668" s="1" t="s">
        <v>234</v>
      </c>
      <c r="F2668" s="1" t="s">
        <v>38</v>
      </c>
      <c r="G2668" s="1" t="s">
        <v>1706</v>
      </c>
      <c r="H2668" s="1" t="s">
        <v>1771</v>
      </c>
      <c r="I2668" s="1" t="s">
        <v>4130</v>
      </c>
      <c r="J2668" s="1" t="s">
        <v>101</v>
      </c>
      <c r="K2668" s="1" t="s">
        <v>7367</v>
      </c>
      <c r="L2668" s="1" t="s">
        <v>10655</v>
      </c>
      <c r="M2668" s="1" t="s">
        <v>16</v>
      </c>
      <c r="N2668" s="1" t="s">
        <v>19</v>
      </c>
      <c r="O2668" s="1" t="s">
        <v>2498</v>
      </c>
      <c r="P2668" s="1" t="s">
        <v>10656</v>
      </c>
      <c r="Q2668" s="1" t="s">
        <v>38</v>
      </c>
      <c r="R2668" s="1" t="s">
        <v>101</v>
      </c>
      <c r="S2668" s="1" t="s">
        <v>1711</v>
      </c>
      <c r="T2668" s="1" t="s">
        <v>1734</v>
      </c>
      <c r="U2668" s="1" t="s">
        <v>1713</v>
      </c>
    </row>
    <row r="2669" spans="1:21" x14ac:dyDescent="0.25">
      <c r="A2669" s="1" t="s">
        <v>5120</v>
      </c>
      <c r="B2669" s="1" t="s">
        <v>1925</v>
      </c>
      <c r="C2669" s="1" t="s">
        <v>1705</v>
      </c>
      <c r="D2669" s="1" t="s">
        <v>10573</v>
      </c>
      <c r="E2669" s="1" t="s">
        <v>234</v>
      </c>
      <c r="F2669" s="1" t="s">
        <v>38</v>
      </c>
      <c r="G2669" s="1" t="s">
        <v>1706</v>
      </c>
      <c r="H2669" s="1" t="s">
        <v>1771</v>
      </c>
      <c r="I2669" s="1" t="s">
        <v>4130</v>
      </c>
      <c r="J2669" s="1" t="s">
        <v>101</v>
      </c>
      <c r="K2669" s="1" t="s">
        <v>7368</v>
      </c>
      <c r="L2669" s="1" t="s">
        <v>10657</v>
      </c>
      <c r="M2669" s="1" t="s">
        <v>16</v>
      </c>
      <c r="N2669" s="1" t="s">
        <v>4</v>
      </c>
      <c r="O2669" s="1" t="s">
        <v>2926</v>
      </c>
      <c r="P2669" s="1" t="s">
        <v>10658</v>
      </c>
      <c r="Q2669" s="1" t="s">
        <v>38</v>
      </c>
      <c r="R2669" s="1" t="s">
        <v>101</v>
      </c>
      <c r="S2669" s="1" t="s">
        <v>1711</v>
      </c>
      <c r="T2669" s="1" t="s">
        <v>1734</v>
      </c>
      <c r="U2669" s="1" t="s">
        <v>1713</v>
      </c>
    </row>
    <row r="2670" spans="1:21" x14ac:dyDescent="0.25">
      <c r="A2670" s="1" t="s">
        <v>5121</v>
      </c>
      <c r="B2670" s="1" t="s">
        <v>1925</v>
      </c>
      <c r="C2670" s="1" t="s">
        <v>1705</v>
      </c>
      <c r="D2670" s="1" t="s">
        <v>10573</v>
      </c>
      <c r="E2670" s="1" t="s">
        <v>234</v>
      </c>
      <c r="F2670" s="1" t="s">
        <v>38</v>
      </c>
      <c r="G2670" s="1" t="s">
        <v>1706</v>
      </c>
      <c r="H2670" s="1" t="s">
        <v>1771</v>
      </c>
      <c r="I2670" s="1" t="s">
        <v>4130</v>
      </c>
      <c r="J2670" s="1" t="s">
        <v>101</v>
      </c>
      <c r="K2670" s="1" t="s">
        <v>7369</v>
      </c>
      <c r="L2670" s="1" t="s">
        <v>10659</v>
      </c>
      <c r="M2670" s="1" t="s">
        <v>16</v>
      </c>
      <c r="N2670" s="1" t="s">
        <v>4</v>
      </c>
      <c r="O2670" s="1" t="s">
        <v>1789</v>
      </c>
      <c r="P2670" s="1" t="s">
        <v>10660</v>
      </c>
      <c r="Q2670" s="1" t="s">
        <v>38</v>
      </c>
      <c r="R2670" s="1" t="s">
        <v>101</v>
      </c>
      <c r="S2670" s="1" t="s">
        <v>1711</v>
      </c>
      <c r="T2670" s="1" t="s">
        <v>1734</v>
      </c>
      <c r="U2670" s="1" t="s">
        <v>1713</v>
      </c>
    </row>
    <row r="2671" spans="1:21" x14ac:dyDescent="0.25">
      <c r="A2671" s="1" t="s">
        <v>5122</v>
      </c>
      <c r="B2671" s="1" t="s">
        <v>1925</v>
      </c>
      <c r="C2671" s="1" t="s">
        <v>1705</v>
      </c>
      <c r="D2671" s="1" t="s">
        <v>10573</v>
      </c>
      <c r="E2671" s="1" t="s">
        <v>234</v>
      </c>
      <c r="F2671" s="1" t="s">
        <v>38</v>
      </c>
      <c r="G2671" s="1" t="s">
        <v>1706</v>
      </c>
      <c r="H2671" s="1" t="s">
        <v>1771</v>
      </c>
      <c r="I2671" s="1" t="s">
        <v>4130</v>
      </c>
      <c r="J2671" s="1" t="s">
        <v>101</v>
      </c>
      <c r="K2671" s="1" t="s">
        <v>7370</v>
      </c>
      <c r="L2671" s="1" t="s">
        <v>1577</v>
      </c>
      <c r="M2671" s="1" t="s">
        <v>16</v>
      </c>
      <c r="N2671" s="1" t="s">
        <v>21</v>
      </c>
      <c r="O2671" s="1" t="s">
        <v>1771</v>
      </c>
      <c r="P2671" s="1" t="s">
        <v>10661</v>
      </c>
      <c r="Q2671" s="1" t="s">
        <v>38</v>
      </c>
      <c r="R2671" s="1" t="s">
        <v>101</v>
      </c>
      <c r="S2671" s="1" t="s">
        <v>1711</v>
      </c>
      <c r="T2671" s="1" t="s">
        <v>1734</v>
      </c>
      <c r="U2671" s="1" t="s">
        <v>1713</v>
      </c>
    </row>
    <row r="2672" spans="1:21" x14ac:dyDescent="0.25">
      <c r="A2672" s="1" t="s">
        <v>5123</v>
      </c>
      <c r="B2672" s="1" t="s">
        <v>1925</v>
      </c>
      <c r="C2672" s="1" t="s">
        <v>1705</v>
      </c>
      <c r="D2672" s="1" t="s">
        <v>10573</v>
      </c>
      <c r="E2672" s="1" t="s">
        <v>234</v>
      </c>
      <c r="F2672" s="1" t="s">
        <v>38</v>
      </c>
      <c r="G2672" s="1" t="s">
        <v>1706</v>
      </c>
      <c r="H2672" s="1" t="s">
        <v>1771</v>
      </c>
      <c r="I2672" s="1" t="s">
        <v>4130</v>
      </c>
      <c r="J2672" s="1" t="s">
        <v>101</v>
      </c>
      <c r="K2672" s="1" t="s">
        <v>7395</v>
      </c>
      <c r="L2672" s="1" t="s">
        <v>1548</v>
      </c>
      <c r="M2672" s="1" t="s">
        <v>16</v>
      </c>
      <c r="N2672" s="1" t="s">
        <v>69</v>
      </c>
      <c r="O2672" s="1" t="s">
        <v>1844</v>
      </c>
      <c r="P2672" s="1" t="s">
        <v>10662</v>
      </c>
      <c r="Q2672" s="1" t="s">
        <v>29</v>
      </c>
      <c r="R2672" s="1" t="s">
        <v>101</v>
      </c>
      <c r="S2672" s="1" t="s">
        <v>1711</v>
      </c>
      <c r="T2672" s="1" t="s">
        <v>1918</v>
      </c>
      <c r="U2672" s="1" t="s">
        <v>1713</v>
      </c>
    </row>
    <row r="2673" spans="1:21" x14ac:dyDescent="0.25">
      <c r="A2673" s="1" t="s">
        <v>5124</v>
      </c>
      <c r="B2673" s="1" t="s">
        <v>1925</v>
      </c>
      <c r="C2673" s="1" t="s">
        <v>1705</v>
      </c>
      <c r="D2673" s="1" t="s">
        <v>10573</v>
      </c>
      <c r="E2673" s="1" t="s">
        <v>234</v>
      </c>
      <c r="F2673" s="1" t="s">
        <v>38</v>
      </c>
      <c r="G2673" s="1" t="s">
        <v>1706</v>
      </c>
      <c r="H2673" s="1" t="s">
        <v>1771</v>
      </c>
      <c r="I2673" s="1" t="s">
        <v>4130</v>
      </c>
      <c r="J2673" s="1" t="s">
        <v>101</v>
      </c>
      <c r="K2673" s="1" t="s">
        <v>7356</v>
      </c>
      <c r="L2673" s="1" t="s">
        <v>10636</v>
      </c>
      <c r="M2673" s="1" t="s">
        <v>16</v>
      </c>
      <c r="N2673" s="1" t="s">
        <v>18</v>
      </c>
      <c r="O2673" s="1" t="s">
        <v>2459</v>
      </c>
      <c r="P2673" s="1" t="s">
        <v>10663</v>
      </c>
      <c r="Q2673" s="1" t="s">
        <v>29</v>
      </c>
      <c r="R2673" s="1" t="s">
        <v>101</v>
      </c>
      <c r="S2673" s="1" t="s">
        <v>1711</v>
      </c>
      <c r="T2673" s="1" t="s">
        <v>1918</v>
      </c>
      <c r="U2673" s="1" t="s">
        <v>1713</v>
      </c>
    </row>
    <row r="2674" spans="1:21" x14ac:dyDescent="0.25">
      <c r="A2674" s="1" t="s">
        <v>5125</v>
      </c>
      <c r="B2674" s="1" t="s">
        <v>1925</v>
      </c>
      <c r="C2674" s="1" t="s">
        <v>1705</v>
      </c>
      <c r="D2674" s="1" t="s">
        <v>10573</v>
      </c>
      <c r="E2674" s="1" t="s">
        <v>234</v>
      </c>
      <c r="F2674" s="1" t="s">
        <v>38</v>
      </c>
      <c r="G2674" s="1" t="s">
        <v>1706</v>
      </c>
      <c r="H2674" s="1" t="s">
        <v>1771</v>
      </c>
      <c r="I2674" s="1" t="s">
        <v>4130</v>
      </c>
      <c r="J2674" s="1" t="s">
        <v>101</v>
      </c>
      <c r="K2674" s="1" t="s">
        <v>7370</v>
      </c>
      <c r="L2674" s="1" t="s">
        <v>1577</v>
      </c>
      <c r="M2674" s="1" t="s">
        <v>16</v>
      </c>
      <c r="N2674" s="1" t="s">
        <v>21</v>
      </c>
      <c r="O2674" s="1" t="s">
        <v>1771</v>
      </c>
      <c r="P2674" s="1" t="s">
        <v>10664</v>
      </c>
      <c r="Q2674" s="1" t="s">
        <v>29</v>
      </c>
      <c r="R2674" s="1" t="s">
        <v>101</v>
      </c>
      <c r="S2674" s="1" t="s">
        <v>1711</v>
      </c>
      <c r="T2674" s="1" t="s">
        <v>1918</v>
      </c>
      <c r="U2674" s="1" t="s">
        <v>1713</v>
      </c>
    </row>
    <row r="2675" spans="1:21" x14ac:dyDescent="0.25">
      <c r="A2675" s="1" t="s">
        <v>5126</v>
      </c>
      <c r="B2675" s="1" t="s">
        <v>1925</v>
      </c>
      <c r="C2675" s="1" t="s">
        <v>1705</v>
      </c>
      <c r="D2675" s="1" t="s">
        <v>10573</v>
      </c>
      <c r="E2675" s="1" t="s">
        <v>234</v>
      </c>
      <c r="F2675" s="1" t="s">
        <v>38</v>
      </c>
      <c r="G2675" s="1" t="s">
        <v>1706</v>
      </c>
      <c r="H2675" s="1" t="s">
        <v>1771</v>
      </c>
      <c r="I2675" s="1" t="s">
        <v>4130</v>
      </c>
      <c r="J2675" s="1" t="s">
        <v>101</v>
      </c>
      <c r="K2675" s="1" t="s">
        <v>7371</v>
      </c>
      <c r="L2675" s="1" t="s">
        <v>10665</v>
      </c>
      <c r="M2675" s="1" t="s">
        <v>16</v>
      </c>
      <c r="N2675" s="1" t="s">
        <v>10</v>
      </c>
      <c r="O2675" s="1" t="s">
        <v>1722</v>
      </c>
      <c r="P2675" s="1" t="s">
        <v>10666</v>
      </c>
      <c r="Q2675" s="1" t="s">
        <v>6782</v>
      </c>
      <c r="R2675" s="1" t="s">
        <v>101</v>
      </c>
      <c r="S2675" s="1" t="s">
        <v>1711</v>
      </c>
      <c r="T2675" s="1" t="s">
        <v>1734</v>
      </c>
      <c r="U2675" s="1" t="s">
        <v>1713</v>
      </c>
    </row>
    <row r="2676" spans="1:21" x14ac:dyDescent="0.25">
      <c r="A2676" s="1" t="s">
        <v>5128</v>
      </c>
      <c r="B2676" s="1" t="s">
        <v>1925</v>
      </c>
      <c r="C2676" s="1" t="s">
        <v>1705</v>
      </c>
      <c r="D2676" s="1" t="s">
        <v>10573</v>
      </c>
      <c r="E2676" s="1" t="s">
        <v>234</v>
      </c>
      <c r="F2676" s="1" t="s">
        <v>38</v>
      </c>
      <c r="G2676" s="1" t="s">
        <v>1706</v>
      </c>
      <c r="H2676" s="1" t="s">
        <v>1771</v>
      </c>
      <c r="I2676" s="1" t="s">
        <v>4130</v>
      </c>
      <c r="J2676" s="1" t="s">
        <v>101</v>
      </c>
      <c r="K2676" s="1" t="s">
        <v>7372</v>
      </c>
      <c r="L2676" s="1" t="s">
        <v>10667</v>
      </c>
      <c r="M2676" s="1" t="s">
        <v>17</v>
      </c>
      <c r="N2676" s="1" t="s">
        <v>10</v>
      </c>
      <c r="O2676" s="1" t="s">
        <v>1732</v>
      </c>
      <c r="P2676" s="1" t="s">
        <v>10668</v>
      </c>
      <c r="Q2676" s="1" t="s">
        <v>6782</v>
      </c>
      <c r="R2676" s="1" t="s">
        <v>101</v>
      </c>
      <c r="S2676" s="1" t="s">
        <v>1711</v>
      </c>
      <c r="T2676" s="1" t="s">
        <v>1734</v>
      </c>
      <c r="U2676" s="1" t="s">
        <v>1713</v>
      </c>
    </row>
    <row r="2677" spans="1:21" x14ac:dyDescent="0.25">
      <c r="A2677" s="1" t="s">
        <v>5129</v>
      </c>
      <c r="B2677" s="1" t="s">
        <v>2390</v>
      </c>
      <c r="C2677" s="1" t="s">
        <v>1705</v>
      </c>
      <c r="D2677" s="1" t="s">
        <v>10669</v>
      </c>
      <c r="E2677" s="1" t="s">
        <v>10670</v>
      </c>
      <c r="F2677" s="1" t="s">
        <v>38</v>
      </c>
      <c r="G2677" s="1" t="s">
        <v>1706</v>
      </c>
      <c r="H2677" s="1" t="s">
        <v>1763</v>
      </c>
      <c r="I2677" s="1" t="s">
        <v>10671</v>
      </c>
      <c r="J2677" s="1" t="s">
        <v>10672</v>
      </c>
      <c r="K2677" s="1" t="s">
        <v>7373</v>
      </c>
      <c r="L2677" s="1" t="s">
        <v>10673</v>
      </c>
      <c r="M2677" s="1" t="s">
        <v>16</v>
      </c>
      <c r="N2677" s="1" t="s">
        <v>21</v>
      </c>
      <c r="O2677" s="1" t="s">
        <v>1844</v>
      </c>
      <c r="P2677" s="1" t="s">
        <v>10674</v>
      </c>
      <c r="Q2677" s="1" t="s">
        <v>38</v>
      </c>
      <c r="R2677" s="1" t="s">
        <v>101</v>
      </c>
      <c r="S2677" s="1" t="s">
        <v>1711</v>
      </c>
      <c r="T2677" s="1" t="s">
        <v>1734</v>
      </c>
      <c r="U2677" s="1" t="s">
        <v>1713</v>
      </c>
    </row>
    <row r="2678" spans="1:21" x14ac:dyDescent="0.25">
      <c r="A2678" s="1" t="s">
        <v>5130</v>
      </c>
      <c r="B2678" s="1" t="s">
        <v>2390</v>
      </c>
      <c r="C2678" s="1" t="s">
        <v>1705</v>
      </c>
      <c r="D2678" s="1" t="s">
        <v>10669</v>
      </c>
      <c r="E2678" s="1" t="s">
        <v>10670</v>
      </c>
      <c r="F2678" s="1" t="s">
        <v>38</v>
      </c>
      <c r="G2678" s="1" t="s">
        <v>1706</v>
      </c>
      <c r="H2678" s="1" t="s">
        <v>1763</v>
      </c>
      <c r="I2678" s="1" t="s">
        <v>10671</v>
      </c>
      <c r="J2678" s="1" t="s">
        <v>10672</v>
      </c>
      <c r="K2678" s="1" t="s">
        <v>7374</v>
      </c>
      <c r="L2678" s="1" t="s">
        <v>1634</v>
      </c>
      <c r="M2678" s="1" t="s">
        <v>16</v>
      </c>
      <c r="N2678" s="1" t="s">
        <v>4</v>
      </c>
      <c r="O2678" s="1" t="s">
        <v>1722</v>
      </c>
      <c r="P2678" s="1" t="s">
        <v>10675</v>
      </c>
      <c r="Q2678" s="1" t="s">
        <v>38</v>
      </c>
      <c r="R2678" s="1" t="s">
        <v>101</v>
      </c>
      <c r="S2678" s="1" t="s">
        <v>1711</v>
      </c>
      <c r="T2678" s="1" t="s">
        <v>1734</v>
      </c>
      <c r="U2678" s="1" t="s">
        <v>1713</v>
      </c>
    </row>
    <row r="2679" spans="1:21" x14ac:dyDescent="0.25">
      <c r="A2679" s="1" t="s">
        <v>5131</v>
      </c>
      <c r="B2679" s="1" t="s">
        <v>2390</v>
      </c>
      <c r="C2679" s="1" t="s">
        <v>1705</v>
      </c>
      <c r="D2679" s="1" t="s">
        <v>10669</v>
      </c>
      <c r="E2679" s="1" t="s">
        <v>10670</v>
      </c>
      <c r="F2679" s="1" t="s">
        <v>38</v>
      </c>
      <c r="G2679" s="1" t="s">
        <v>1706</v>
      </c>
      <c r="H2679" s="1" t="s">
        <v>1763</v>
      </c>
      <c r="I2679" s="1" t="s">
        <v>10671</v>
      </c>
      <c r="J2679" s="1" t="s">
        <v>10672</v>
      </c>
      <c r="K2679" s="1" t="s">
        <v>8311</v>
      </c>
      <c r="L2679" s="1" t="s">
        <v>409</v>
      </c>
      <c r="M2679" s="1" t="s">
        <v>16</v>
      </c>
      <c r="N2679" s="1" t="s">
        <v>4</v>
      </c>
      <c r="O2679" s="1" t="s">
        <v>1740</v>
      </c>
      <c r="P2679" s="1" t="s">
        <v>10676</v>
      </c>
      <c r="Q2679" s="1" t="s">
        <v>38</v>
      </c>
      <c r="R2679" s="1" t="s">
        <v>101</v>
      </c>
      <c r="S2679" s="1" t="s">
        <v>1711</v>
      </c>
      <c r="T2679" s="1" t="s">
        <v>1918</v>
      </c>
      <c r="U2679" s="1" t="s">
        <v>1713</v>
      </c>
    </row>
    <row r="2680" spans="1:21" x14ac:dyDescent="0.25">
      <c r="A2680" s="1" t="s">
        <v>5132</v>
      </c>
      <c r="B2680" s="1" t="s">
        <v>2390</v>
      </c>
      <c r="C2680" s="1" t="s">
        <v>1705</v>
      </c>
      <c r="D2680" s="1" t="s">
        <v>10669</v>
      </c>
      <c r="E2680" s="1" t="s">
        <v>10670</v>
      </c>
      <c r="F2680" s="1" t="s">
        <v>38</v>
      </c>
      <c r="G2680" s="1" t="s">
        <v>1706</v>
      </c>
      <c r="H2680" s="1" t="s">
        <v>1763</v>
      </c>
      <c r="I2680" s="1" t="s">
        <v>10671</v>
      </c>
      <c r="J2680" s="1" t="s">
        <v>10672</v>
      </c>
      <c r="K2680" s="1" t="s">
        <v>7375</v>
      </c>
      <c r="L2680" s="1" t="s">
        <v>10677</v>
      </c>
      <c r="M2680" s="1" t="s">
        <v>16</v>
      </c>
      <c r="N2680" s="1" t="s">
        <v>21</v>
      </c>
      <c r="O2680" s="1" t="s">
        <v>1730</v>
      </c>
      <c r="P2680" s="1" t="s">
        <v>10678</v>
      </c>
      <c r="Q2680" s="1" t="s">
        <v>38</v>
      </c>
      <c r="R2680" s="1" t="s">
        <v>101</v>
      </c>
      <c r="S2680" s="1" t="s">
        <v>1711</v>
      </c>
      <c r="T2680" s="1" t="s">
        <v>1734</v>
      </c>
      <c r="U2680" s="1" t="s">
        <v>1713</v>
      </c>
    </row>
    <row r="2681" spans="1:21" x14ac:dyDescent="0.25">
      <c r="A2681" s="1" t="s">
        <v>5133</v>
      </c>
      <c r="B2681" s="1" t="s">
        <v>2390</v>
      </c>
      <c r="C2681" s="1" t="s">
        <v>1705</v>
      </c>
      <c r="D2681" s="1" t="s">
        <v>10669</v>
      </c>
      <c r="E2681" s="1" t="s">
        <v>10670</v>
      </c>
      <c r="F2681" s="1" t="s">
        <v>38</v>
      </c>
      <c r="G2681" s="1" t="s">
        <v>1706</v>
      </c>
      <c r="H2681" s="1" t="s">
        <v>1763</v>
      </c>
      <c r="I2681" s="1" t="s">
        <v>10671</v>
      </c>
      <c r="J2681" s="1" t="s">
        <v>10672</v>
      </c>
      <c r="K2681" s="1" t="s">
        <v>7376</v>
      </c>
      <c r="L2681" s="1" t="s">
        <v>10679</v>
      </c>
      <c r="M2681" s="1" t="s">
        <v>16</v>
      </c>
      <c r="N2681" s="1" t="s">
        <v>10</v>
      </c>
      <c r="O2681" s="1" t="s">
        <v>1744</v>
      </c>
      <c r="P2681" s="1" t="s">
        <v>10680</v>
      </c>
      <c r="Q2681" s="1" t="s">
        <v>38</v>
      </c>
      <c r="R2681" s="1" t="s">
        <v>101</v>
      </c>
      <c r="S2681" s="1" t="s">
        <v>1711</v>
      </c>
      <c r="T2681" s="1" t="s">
        <v>1734</v>
      </c>
      <c r="U2681" s="1" t="s">
        <v>1713</v>
      </c>
    </row>
    <row r="2682" spans="1:21" x14ac:dyDescent="0.25">
      <c r="A2682" s="1" t="s">
        <v>5134</v>
      </c>
      <c r="B2682" s="1" t="s">
        <v>2390</v>
      </c>
      <c r="C2682" s="1" t="s">
        <v>1705</v>
      </c>
      <c r="D2682" s="1" t="s">
        <v>10669</v>
      </c>
      <c r="E2682" s="1" t="s">
        <v>10670</v>
      </c>
      <c r="F2682" s="1" t="s">
        <v>38</v>
      </c>
      <c r="G2682" s="1" t="s">
        <v>1706</v>
      </c>
      <c r="H2682" s="1" t="s">
        <v>1763</v>
      </c>
      <c r="I2682" s="1" t="s">
        <v>10671</v>
      </c>
      <c r="J2682" s="1" t="s">
        <v>10672</v>
      </c>
      <c r="K2682" s="1" t="s">
        <v>7377</v>
      </c>
      <c r="L2682" s="1" t="s">
        <v>10681</v>
      </c>
      <c r="M2682" s="1" t="s">
        <v>16</v>
      </c>
      <c r="N2682" s="1" t="s">
        <v>4</v>
      </c>
      <c r="O2682" s="1" t="s">
        <v>1748</v>
      </c>
      <c r="P2682" s="1" t="s">
        <v>10682</v>
      </c>
      <c r="Q2682" s="1" t="s">
        <v>38</v>
      </c>
      <c r="R2682" s="1" t="s">
        <v>101</v>
      </c>
      <c r="S2682" s="1" t="s">
        <v>1711</v>
      </c>
      <c r="T2682" s="1" t="s">
        <v>1734</v>
      </c>
      <c r="U2682" s="1" t="s">
        <v>1713</v>
      </c>
    </row>
    <row r="2683" spans="1:21" x14ac:dyDescent="0.25">
      <c r="A2683" s="1" t="s">
        <v>5135</v>
      </c>
      <c r="B2683" s="1" t="s">
        <v>2390</v>
      </c>
      <c r="C2683" s="1" t="s">
        <v>1705</v>
      </c>
      <c r="D2683" s="1" t="s">
        <v>10669</v>
      </c>
      <c r="E2683" s="1" t="s">
        <v>10670</v>
      </c>
      <c r="F2683" s="1" t="s">
        <v>38</v>
      </c>
      <c r="G2683" s="1" t="s">
        <v>1706</v>
      </c>
      <c r="H2683" s="1" t="s">
        <v>1763</v>
      </c>
      <c r="I2683" s="1" t="s">
        <v>10671</v>
      </c>
      <c r="J2683" s="1" t="s">
        <v>10672</v>
      </c>
      <c r="K2683" s="1" t="s">
        <v>7378</v>
      </c>
      <c r="L2683" s="1" t="s">
        <v>10683</v>
      </c>
      <c r="M2683" s="1" t="s">
        <v>16</v>
      </c>
      <c r="N2683" s="1" t="s">
        <v>10</v>
      </c>
      <c r="O2683" s="1" t="s">
        <v>1752</v>
      </c>
      <c r="P2683" s="1" t="s">
        <v>10684</v>
      </c>
      <c r="Q2683" s="1" t="s">
        <v>38</v>
      </c>
      <c r="R2683" s="1" t="s">
        <v>101</v>
      </c>
      <c r="S2683" s="1" t="s">
        <v>1711</v>
      </c>
      <c r="T2683" s="1" t="s">
        <v>1734</v>
      </c>
      <c r="U2683" s="1" t="s">
        <v>1713</v>
      </c>
    </row>
    <row r="2684" spans="1:21" x14ac:dyDescent="0.25">
      <c r="A2684" s="1" t="s">
        <v>5136</v>
      </c>
      <c r="B2684" s="1" t="s">
        <v>2390</v>
      </c>
      <c r="C2684" s="1" t="s">
        <v>1705</v>
      </c>
      <c r="D2684" s="1" t="s">
        <v>10669</v>
      </c>
      <c r="E2684" s="1" t="s">
        <v>10670</v>
      </c>
      <c r="F2684" s="1" t="s">
        <v>38</v>
      </c>
      <c r="G2684" s="1" t="s">
        <v>1706</v>
      </c>
      <c r="H2684" s="1" t="s">
        <v>1763</v>
      </c>
      <c r="I2684" s="1" t="s">
        <v>10671</v>
      </c>
      <c r="J2684" s="1" t="s">
        <v>10672</v>
      </c>
      <c r="K2684" s="1" t="s">
        <v>7379</v>
      </c>
      <c r="L2684" s="1" t="s">
        <v>10685</v>
      </c>
      <c r="M2684" s="1" t="s">
        <v>16</v>
      </c>
      <c r="N2684" s="1" t="s">
        <v>4</v>
      </c>
      <c r="O2684" s="1" t="s">
        <v>2926</v>
      </c>
      <c r="P2684" s="1" t="s">
        <v>10686</v>
      </c>
      <c r="Q2684" s="1" t="s">
        <v>38</v>
      </c>
      <c r="R2684" s="1" t="s">
        <v>101</v>
      </c>
      <c r="S2684" s="1" t="s">
        <v>1711</v>
      </c>
      <c r="T2684" s="1" t="s">
        <v>1734</v>
      </c>
      <c r="U2684" s="1" t="s">
        <v>1713</v>
      </c>
    </row>
    <row r="2685" spans="1:21" x14ac:dyDescent="0.25">
      <c r="A2685" s="1" t="s">
        <v>5137</v>
      </c>
      <c r="B2685" s="1" t="s">
        <v>2390</v>
      </c>
      <c r="C2685" s="1" t="s">
        <v>1705</v>
      </c>
      <c r="D2685" s="1" t="s">
        <v>10669</v>
      </c>
      <c r="E2685" s="1" t="s">
        <v>10670</v>
      </c>
      <c r="F2685" s="1" t="s">
        <v>38</v>
      </c>
      <c r="G2685" s="1" t="s">
        <v>1706</v>
      </c>
      <c r="H2685" s="1" t="s">
        <v>1763</v>
      </c>
      <c r="I2685" s="1" t="s">
        <v>10671</v>
      </c>
      <c r="J2685" s="1" t="s">
        <v>10672</v>
      </c>
      <c r="K2685" s="1" t="s">
        <v>7380</v>
      </c>
      <c r="L2685" s="1" t="s">
        <v>10687</v>
      </c>
      <c r="M2685" s="1" t="s">
        <v>16</v>
      </c>
      <c r="N2685" s="1" t="s">
        <v>10</v>
      </c>
      <c r="O2685" s="1" t="s">
        <v>1759</v>
      </c>
      <c r="P2685" s="1" t="s">
        <v>10688</v>
      </c>
      <c r="Q2685" s="1" t="s">
        <v>38</v>
      </c>
      <c r="R2685" s="1" t="s">
        <v>101</v>
      </c>
      <c r="S2685" s="1" t="s">
        <v>1711</v>
      </c>
      <c r="T2685" s="1" t="s">
        <v>1734</v>
      </c>
      <c r="U2685" s="1" t="s">
        <v>1713</v>
      </c>
    </row>
    <row r="2686" spans="1:21" x14ac:dyDescent="0.25">
      <c r="A2686" s="1" t="s">
        <v>5138</v>
      </c>
      <c r="B2686" s="1" t="s">
        <v>2390</v>
      </c>
      <c r="C2686" s="1" t="s">
        <v>1705</v>
      </c>
      <c r="D2686" s="1" t="s">
        <v>10669</v>
      </c>
      <c r="E2686" s="1" t="s">
        <v>10670</v>
      </c>
      <c r="F2686" s="1" t="s">
        <v>38</v>
      </c>
      <c r="G2686" s="1" t="s">
        <v>1706</v>
      </c>
      <c r="H2686" s="1" t="s">
        <v>1763</v>
      </c>
      <c r="I2686" s="1" t="s">
        <v>10671</v>
      </c>
      <c r="J2686" s="1" t="s">
        <v>10672</v>
      </c>
      <c r="K2686" s="1" t="s">
        <v>7381</v>
      </c>
      <c r="L2686" s="1" t="s">
        <v>1622</v>
      </c>
      <c r="M2686" s="1" t="s">
        <v>16</v>
      </c>
      <c r="N2686" s="1" t="s">
        <v>4</v>
      </c>
      <c r="O2686" s="1" t="s">
        <v>1767</v>
      </c>
      <c r="P2686" s="1" t="s">
        <v>10689</v>
      </c>
      <c r="Q2686" s="1" t="s">
        <v>38</v>
      </c>
      <c r="R2686" s="1" t="s">
        <v>101</v>
      </c>
      <c r="S2686" s="1" t="s">
        <v>1711</v>
      </c>
      <c r="T2686" s="1" t="s">
        <v>1734</v>
      </c>
      <c r="U2686" s="1" t="s">
        <v>1713</v>
      </c>
    </row>
    <row r="2687" spans="1:21" x14ac:dyDescent="0.25">
      <c r="A2687" s="1" t="s">
        <v>5139</v>
      </c>
      <c r="B2687" s="1" t="s">
        <v>2390</v>
      </c>
      <c r="C2687" s="1" t="s">
        <v>1705</v>
      </c>
      <c r="D2687" s="1" t="s">
        <v>10669</v>
      </c>
      <c r="E2687" s="1" t="s">
        <v>10670</v>
      </c>
      <c r="F2687" s="1" t="s">
        <v>38</v>
      </c>
      <c r="G2687" s="1" t="s">
        <v>1706</v>
      </c>
      <c r="H2687" s="1" t="s">
        <v>1763</v>
      </c>
      <c r="I2687" s="1" t="s">
        <v>10671</v>
      </c>
      <c r="J2687" s="1" t="s">
        <v>10672</v>
      </c>
      <c r="K2687" s="1" t="s">
        <v>7373</v>
      </c>
      <c r="L2687" s="1" t="s">
        <v>10673</v>
      </c>
      <c r="M2687" s="1" t="s">
        <v>16</v>
      </c>
      <c r="N2687" s="1" t="s">
        <v>21</v>
      </c>
      <c r="O2687" s="1" t="s">
        <v>1844</v>
      </c>
      <c r="P2687" s="1" t="s">
        <v>10690</v>
      </c>
      <c r="Q2687" s="1" t="s">
        <v>29</v>
      </c>
      <c r="R2687" s="1" t="s">
        <v>101</v>
      </c>
      <c r="S2687" s="1" t="s">
        <v>1711</v>
      </c>
      <c r="T2687" s="1" t="s">
        <v>1918</v>
      </c>
      <c r="U2687" s="1" t="s">
        <v>1713</v>
      </c>
    </row>
    <row r="2688" spans="1:21" x14ac:dyDescent="0.25">
      <c r="A2688" s="1" t="s">
        <v>5140</v>
      </c>
      <c r="B2688" s="1" t="s">
        <v>2390</v>
      </c>
      <c r="C2688" s="1" t="s">
        <v>1705</v>
      </c>
      <c r="D2688" s="1" t="s">
        <v>10669</v>
      </c>
      <c r="E2688" s="1" t="s">
        <v>10670</v>
      </c>
      <c r="F2688" s="1" t="s">
        <v>38</v>
      </c>
      <c r="G2688" s="1" t="s">
        <v>1706</v>
      </c>
      <c r="H2688" s="1" t="s">
        <v>1763</v>
      </c>
      <c r="I2688" s="1" t="s">
        <v>10671</v>
      </c>
      <c r="J2688" s="1" t="s">
        <v>10672</v>
      </c>
      <c r="K2688" s="1" t="s">
        <v>7375</v>
      </c>
      <c r="L2688" s="1" t="s">
        <v>10677</v>
      </c>
      <c r="M2688" s="1" t="s">
        <v>16</v>
      </c>
      <c r="N2688" s="1" t="s">
        <v>21</v>
      </c>
      <c r="O2688" s="1" t="s">
        <v>1730</v>
      </c>
      <c r="P2688" s="1" t="s">
        <v>10691</v>
      </c>
      <c r="Q2688" s="1" t="s">
        <v>29</v>
      </c>
      <c r="R2688" s="1" t="s">
        <v>101</v>
      </c>
      <c r="S2688" s="1" t="s">
        <v>1711</v>
      </c>
      <c r="T2688" s="1" t="s">
        <v>1918</v>
      </c>
      <c r="U2688" s="1" t="s">
        <v>1713</v>
      </c>
    </row>
    <row r="2689" spans="1:21" x14ac:dyDescent="0.25">
      <c r="A2689" s="1" t="s">
        <v>5141</v>
      </c>
      <c r="B2689" s="1" t="s">
        <v>2390</v>
      </c>
      <c r="C2689" s="1" t="s">
        <v>1705</v>
      </c>
      <c r="D2689" s="1" t="s">
        <v>10669</v>
      </c>
      <c r="E2689" s="1" t="s">
        <v>10670</v>
      </c>
      <c r="F2689" s="1" t="s">
        <v>38</v>
      </c>
      <c r="G2689" s="1" t="s">
        <v>1706</v>
      </c>
      <c r="H2689" s="1" t="s">
        <v>1763</v>
      </c>
      <c r="I2689" s="1" t="s">
        <v>10671</v>
      </c>
      <c r="J2689" s="1" t="s">
        <v>10672</v>
      </c>
      <c r="K2689" s="1" t="s">
        <v>7376</v>
      </c>
      <c r="L2689" s="1" t="s">
        <v>10679</v>
      </c>
      <c r="M2689" s="1" t="s">
        <v>16</v>
      </c>
      <c r="N2689" s="1" t="s">
        <v>10</v>
      </c>
      <c r="O2689" s="1" t="s">
        <v>1744</v>
      </c>
      <c r="P2689" s="1" t="s">
        <v>10692</v>
      </c>
      <c r="Q2689" s="1" t="s">
        <v>29</v>
      </c>
      <c r="R2689" s="1" t="s">
        <v>101</v>
      </c>
      <c r="S2689" s="1" t="s">
        <v>1711</v>
      </c>
      <c r="T2689" s="1" t="s">
        <v>1918</v>
      </c>
      <c r="U2689" s="1" t="s">
        <v>1713</v>
      </c>
    </row>
    <row r="2690" spans="1:21" x14ac:dyDescent="0.25">
      <c r="A2690" s="1" t="s">
        <v>5142</v>
      </c>
      <c r="B2690" s="1" t="s">
        <v>2390</v>
      </c>
      <c r="C2690" s="1" t="s">
        <v>1705</v>
      </c>
      <c r="D2690" s="1" t="s">
        <v>10669</v>
      </c>
      <c r="E2690" s="1" t="s">
        <v>10670</v>
      </c>
      <c r="F2690" s="1" t="s">
        <v>38</v>
      </c>
      <c r="G2690" s="1" t="s">
        <v>1706</v>
      </c>
      <c r="H2690" s="1" t="s">
        <v>1763</v>
      </c>
      <c r="I2690" s="1" t="s">
        <v>10671</v>
      </c>
      <c r="J2690" s="1" t="s">
        <v>10672</v>
      </c>
      <c r="K2690" s="1" t="s">
        <v>7377</v>
      </c>
      <c r="L2690" s="1" t="s">
        <v>10681</v>
      </c>
      <c r="M2690" s="1" t="s">
        <v>16</v>
      </c>
      <c r="N2690" s="1" t="s">
        <v>4</v>
      </c>
      <c r="O2690" s="1" t="s">
        <v>1748</v>
      </c>
      <c r="P2690" s="1" t="s">
        <v>10693</v>
      </c>
      <c r="Q2690" s="1" t="s">
        <v>29</v>
      </c>
      <c r="R2690" s="1" t="s">
        <v>101</v>
      </c>
      <c r="S2690" s="1" t="s">
        <v>1711</v>
      </c>
      <c r="T2690" s="1" t="s">
        <v>1918</v>
      </c>
      <c r="U2690" s="1" t="s">
        <v>1713</v>
      </c>
    </row>
    <row r="2691" spans="1:21" x14ac:dyDescent="0.25">
      <c r="A2691" s="1" t="s">
        <v>5143</v>
      </c>
      <c r="B2691" s="1" t="s">
        <v>2390</v>
      </c>
      <c r="C2691" s="1" t="s">
        <v>1705</v>
      </c>
      <c r="D2691" s="1" t="s">
        <v>10669</v>
      </c>
      <c r="E2691" s="1" t="s">
        <v>10670</v>
      </c>
      <c r="F2691" s="1" t="s">
        <v>38</v>
      </c>
      <c r="G2691" s="1" t="s">
        <v>1706</v>
      </c>
      <c r="H2691" s="1" t="s">
        <v>1763</v>
      </c>
      <c r="I2691" s="1" t="s">
        <v>10671</v>
      </c>
      <c r="J2691" s="1" t="s">
        <v>10672</v>
      </c>
      <c r="K2691" s="1" t="s">
        <v>7382</v>
      </c>
      <c r="L2691" s="1" t="s">
        <v>1560</v>
      </c>
      <c r="M2691" s="1" t="s">
        <v>16</v>
      </c>
      <c r="N2691" s="1" t="s">
        <v>10</v>
      </c>
      <c r="O2691" s="1" t="s">
        <v>1783</v>
      </c>
      <c r="P2691" s="1" t="s">
        <v>10694</v>
      </c>
      <c r="Q2691" s="1" t="s">
        <v>29</v>
      </c>
      <c r="R2691" s="1" t="s">
        <v>101</v>
      </c>
      <c r="S2691" s="1" t="s">
        <v>1711</v>
      </c>
      <c r="T2691" s="1" t="s">
        <v>1734</v>
      </c>
      <c r="U2691" s="1" t="s">
        <v>1713</v>
      </c>
    </row>
    <row r="2692" spans="1:21" x14ac:dyDescent="0.25">
      <c r="A2692" s="1" t="s">
        <v>5144</v>
      </c>
      <c r="B2692" s="1" t="s">
        <v>2390</v>
      </c>
      <c r="C2692" s="1" t="s">
        <v>1705</v>
      </c>
      <c r="D2692" s="1" t="s">
        <v>10669</v>
      </c>
      <c r="E2692" s="1" t="s">
        <v>10670</v>
      </c>
      <c r="F2692" s="1" t="s">
        <v>38</v>
      </c>
      <c r="G2692" s="1" t="s">
        <v>1706</v>
      </c>
      <c r="H2692" s="1" t="s">
        <v>1763</v>
      </c>
      <c r="I2692" s="1" t="s">
        <v>10671</v>
      </c>
      <c r="J2692" s="1" t="s">
        <v>10672</v>
      </c>
      <c r="K2692" s="1" t="s">
        <v>7380</v>
      </c>
      <c r="L2692" s="1" t="s">
        <v>10687</v>
      </c>
      <c r="M2692" s="1" t="s">
        <v>16</v>
      </c>
      <c r="N2692" s="1" t="s">
        <v>10</v>
      </c>
      <c r="O2692" s="1" t="s">
        <v>1759</v>
      </c>
      <c r="P2692" s="1" t="s">
        <v>10695</v>
      </c>
      <c r="Q2692" s="1" t="s">
        <v>29</v>
      </c>
      <c r="R2692" s="1" t="s">
        <v>101</v>
      </c>
      <c r="S2692" s="1" t="s">
        <v>1711</v>
      </c>
      <c r="T2692" s="1" t="s">
        <v>1734</v>
      </c>
      <c r="U2692" s="1" t="s">
        <v>1713</v>
      </c>
    </row>
    <row r="2693" spans="1:21" x14ac:dyDescent="0.25">
      <c r="A2693" s="1" t="s">
        <v>5145</v>
      </c>
      <c r="B2693" s="1" t="s">
        <v>2390</v>
      </c>
      <c r="C2693" s="1" t="s">
        <v>1705</v>
      </c>
      <c r="D2693" s="1" t="s">
        <v>10669</v>
      </c>
      <c r="E2693" s="1" t="s">
        <v>10670</v>
      </c>
      <c r="F2693" s="1" t="s">
        <v>38</v>
      </c>
      <c r="G2693" s="1" t="s">
        <v>1706</v>
      </c>
      <c r="H2693" s="1" t="s">
        <v>1763</v>
      </c>
      <c r="I2693" s="1" t="s">
        <v>10671</v>
      </c>
      <c r="J2693" s="1" t="s">
        <v>10672</v>
      </c>
      <c r="K2693" s="1" t="s">
        <v>7376</v>
      </c>
      <c r="L2693" s="1" t="s">
        <v>10679</v>
      </c>
      <c r="M2693" s="1" t="s">
        <v>16</v>
      </c>
      <c r="N2693" s="1" t="s">
        <v>10</v>
      </c>
      <c r="O2693" s="1" t="s">
        <v>1744</v>
      </c>
      <c r="P2693" s="1" t="s">
        <v>10696</v>
      </c>
      <c r="Q2693" s="1" t="s">
        <v>33</v>
      </c>
      <c r="R2693" s="1" t="s">
        <v>101</v>
      </c>
      <c r="S2693" s="1" t="s">
        <v>1711</v>
      </c>
      <c r="T2693" s="1" t="s">
        <v>1918</v>
      </c>
      <c r="U2693" s="1" t="s">
        <v>1713</v>
      </c>
    </row>
    <row r="2694" spans="1:21" x14ac:dyDescent="0.25">
      <c r="A2694" s="1" t="s">
        <v>5146</v>
      </c>
      <c r="B2694" s="1" t="s">
        <v>2390</v>
      </c>
      <c r="C2694" s="1" t="s">
        <v>1705</v>
      </c>
      <c r="D2694" s="1" t="s">
        <v>10669</v>
      </c>
      <c r="E2694" s="1" t="s">
        <v>10670</v>
      </c>
      <c r="F2694" s="1" t="s">
        <v>38</v>
      </c>
      <c r="G2694" s="1" t="s">
        <v>1706</v>
      </c>
      <c r="H2694" s="1" t="s">
        <v>1763</v>
      </c>
      <c r="I2694" s="1" t="s">
        <v>10671</v>
      </c>
      <c r="J2694" s="1" t="s">
        <v>10672</v>
      </c>
      <c r="K2694" s="1" t="s">
        <v>7380</v>
      </c>
      <c r="L2694" s="1" t="s">
        <v>10687</v>
      </c>
      <c r="M2694" s="1" t="s">
        <v>16</v>
      </c>
      <c r="N2694" s="1" t="s">
        <v>10</v>
      </c>
      <c r="O2694" s="1" t="s">
        <v>1759</v>
      </c>
      <c r="P2694" s="1" t="s">
        <v>10697</v>
      </c>
      <c r="Q2694" s="1" t="s">
        <v>33</v>
      </c>
      <c r="R2694" s="1" t="s">
        <v>101</v>
      </c>
      <c r="S2694" s="1" t="s">
        <v>1711</v>
      </c>
      <c r="T2694" s="1" t="s">
        <v>1918</v>
      </c>
      <c r="U2694" s="1" t="s">
        <v>1713</v>
      </c>
    </row>
    <row r="2695" spans="1:21" x14ac:dyDescent="0.25">
      <c r="A2695" s="1" t="s">
        <v>5147</v>
      </c>
      <c r="B2695" s="1" t="s">
        <v>2390</v>
      </c>
      <c r="C2695" s="1" t="s">
        <v>1705</v>
      </c>
      <c r="D2695" s="1" t="s">
        <v>10669</v>
      </c>
      <c r="E2695" s="1" t="s">
        <v>10670</v>
      </c>
      <c r="F2695" s="1" t="s">
        <v>38</v>
      </c>
      <c r="G2695" s="1" t="s">
        <v>1706</v>
      </c>
      <c r="H2695" s="1" t="s">
        <v>1763</v>
      </c>
      <c r="I2695" s="1" t="s">
        <v>10671</v>
      </c>
      <c r="J2695" s="1" t="s">
        <v>10672</v>
      </c>
      <c r="K2695" s="1" t="s">
        <v>7410</v>
      </c>
      <c r="L2695" s="1" t="s">
        <v>10698</v>
      </c>
      <c r="M2695" s="1" t="s">
        <v>16</v>
      </c>
      <c r="N2695" s="1" t="s">
        <v>4</v>
      </c>
      <c r="O2695" s="1" t="s">
        <v>2459</v>
      </c>
      <c r="P2695" s="1" t="s">
        <v>10699</v>
      </c>
      <c r="Q2695" s="1" t="s">
        <v>77</v>
      </c>
      <c r="R2695" s="1" t="s">
        <v>101</v>
      </c>
      <c r="S2695" s="1" t="s">
        <v>1711</v>
      </c>
      <c r="T2695" s="1" t="s">
        <v>1734</v>
      </c>
      <c r="U2695" s="1" t="s">
        <v>1713</v>
      </c>
    </row>
    <row r="2696" spans="1:21" x14ac:dyDescent="0.25">
      <c r="A2696" s="1" t="s">
        <v>5148</v>
      </c>
      <c r="B2696" s="1" t="s">
        <v>2390</v>
      </c>
      <c r="C2696" s="1" t="s">
        <v>1705</v>
      </c>
      <c r="D2696" s="1" t="s">
        <v>10669</v>
      </c>
      <c r="E2696" s="1" t="s">
        <v>10670</v>
      </c>
      <c r="F2696" s="1" t="s">
        <v>38</v>
      </c>
      <c r="G2696" s="1" t="s">
        <v>1706</v>
      </c>
      <c r="H2696" s="1" t="s">
        <v>1763</v>
      </c>
      <c r="I2696" s="1" t="s">
        <v>10671</v>
      </c>
      <c r="J2696" s="1" t="s">
        <v>10672</v>
      </c>
      <c r="K2696" s="1" t="s">
        <v>7376</v>
      </c>
      <c r="L2696" s="1" t="s">
        <v>10679</v>
      </c>
      <c r="M2696" s="1" t="s">
        <v>16</v>
      </c>
      <c r="N2696" s="1" t="s">
        <v>10</v>
      </c>
      <c r="O2696" s="1" t="s">
        <v>1744</v>
      </c>
      <c r="P2696" s="1" t="s">
        <v>10700</v>
      </c>
      <c r="Q2696" s="1" t="s">
        <v>15</v>
      </c>
      <c r="R2696" s="1" t="s">
        <v>101</v>
      </c>
      <c r="S2696" s="1" t="s">
        <v>1711</v>
      </c>
      <c r="T2696" s="1" t="s">
        <v>1918</v>
      </c>
      <c r="U2696" s="1" t="s">
        <v>1713</v>
      </c>
    </row>
    <row r="2697" spans="1:21" x14ac:dyDescent="0.25">
      <c r="A2697" s="1" t="s">
        <v>5149</v>
      </c>
      <c r="B2697" s="1" t="s">
        <v>2390</v>
      </c>
      <c r="C2697" s="1" t="s">
        <v>1705</v>
      </c>
      <c r="D2697" s="1" t="s">
        <v>10669</v>
      </c>
      <c r="E2697" s="1" t="s">
        <v>10670</v>
      </c>
      <c r="F2697" s="1" t="s">
        <v>38</v>
      </c>
      <c r="G2697" s="1" t="s">
        <v>1706</v>
      </c>
      <c r="H2697" s="1" t="s">
        <v>1763</v>
      </c>
      <c r="I2697" s="1" t="s">
        <v>10671</v>
      </c>
      <c r="J2697" s="1" t="s">
        <v>10672</v>
      </c>
      <c r="K2697" s="1" t="s">
        <v>7411</v>
      </c>
      <c r="L2697" s="1" t="s">
        <v>1620</v>
      </c>
      <c r="M2697" s="1" t="s">
        <v>16</v>
      </c>
      <c r="N2697" s="1" t="s">
        <v>12</v>
      </c>
      <c r="O2697" s="1" t="s">
        <v>1752</v>
      </c>
      <c r="P2697" s="1" t="s">
        <v>10701</v>
      </c>
      <c r="Q2697" s="1" t="s">
        <v>38</v>
      </c>
      <c r="R2697" s="1" t="s">
        <v>101</v>
      </c>
      <c r="S2697" s="1" t="s">
        <v>1711</v>
      </c>
      <c r="T2697" s="1" t="s">
        <v>1712</v>
      </c>
      <c r="U2697" s="1" t="s">
        <v>1713</v>
      </c>
    </row>
    <row r="2698" spans="1:21" x14ac:dyDescent="0.25">
      <c r="A2698" s="1" t="s">
        <v>5150</v>
      </c>
      <c r="B2698" s="1" t="s">
        <v>2390</v>
      </c>
      <c r="C2698" s="1" t="s">
        <v>1705</v>
      </c>
      <c r="D2698" s="1" t="s">
        <v>10669</v>
      </c>
      <c r="E2698" s="1" t="s">
        <v>10670</v>
      </c>
      <c r="F2698" s="1" t="s">
        <v>38</v>
      </c>
      <c r="G2698" s="1" t="s">
        <v>1706</v>
      </c>
      <c r="H2698" s="1" t="s">
        <v>1763</v>
      </c>
      <c r="I2698" s="1" t="s">
        <v>10671</v>
      </c>
      <c r="J2698" s="1" t="s">
        <v>10672</v>
      </c>
      <c r="K2698" s="1" t="s">
        <v>7412</v>
      </c>
      <c r="L2698" s="1" t="s">
        <v>10702</v>
      </c>
      <c r="M2698" s="1" t="s">
        <v>16</v>
      </c>
      <c r="N2698" s="1" t="s">
        <v>12</v>
      </c>
      <c r="O2698" s="1" t="s">
        <v>1763</v>
      </c>
      <c r="P2698" s="1" t="s">
        <v>10703</v>
      </c>
      <c r="Q2698" s="1" t="s">
        <v>38</v>
      </c>
      <c r="R2698" s="1" t="s">
        <v>101</v>
      </c>
      <c r="S2698" s="1" t="s">
        <v>1711</v>
      </c>
      <c r="T2698" s="1" t="s">
        <v>1712</v>
      </c>
      <c r="U2698" s="1" t="s">
        <v>1713</v>
      </c>
    </row>
    <row r="2699" spans="1:21" x14ac:dyDescent="0.25">
      <c r="A2699" s="1" t="s">
        <v>5151</v>
      </c>
      <c r="B2699" s="1" t="s">
        <v>2062</v>
      </c>
      <c r="C2699" s="1" t="s">
        <v>1705</v>
      </c>
      <c r="D2699" s="1" t="s">
        <v>10669</v>
      </c>
      <c r="E2699" s="1" t="s">
        <v>241</v>
      </c>
      <c r="F2699" s="1" t="s">
        <v>29</v>
      </c>
      <c r="G2699" s="1" t="s">
        <v>1706</v>
      </c>
      <c r="H2699" s="1" t="s">
        <v>1775</v>
      </c>
      <c r="I2699" s="1" t="s">
        <v>6325</v>
      </c>
      <c r="J2699" s="1" t="s">
        <v>1795</v>
      </c>
      <c r="K2699" s="1" t="s">
        <v>7413</v>
      </c>
      <c r="L2699" s="1" t="s">
        <v>10704</v>
      </c>
      <c r="M2699" s="1" t="s">
        <v>16</v>
      </c>
      <c r="N2699" s="1" t="s">
        <v>7</v>
      </c>
      <c r="O2699" s="1" t="s">
        <v>1707</v>
      </c>
      <c r="P2699" s="1" t="s">
        <v>10705</v>
      </c>
      <c r="Q2699" s="1" t="s">
        <v>29</v>
      </c>
      <c r="R2699" s="1" t="s">
        <v>101</v>
      </c>
      <c r="S2699" s="1" t="s">
        <v>1711</v>
      </c>
      <c r="T2699" s="1" t="s">
        <v>1734</v>
      </c>
      <c r="U2699" s="1" t="s">
        <v>1713</v>
      </c>
    </row>
    <row r="2700" spans="1:21" x14ac:dyDescent="0.25">
      <c r="A2700" s="1" t="s">
        <v>5152</v>
      </c>
      <c r="B2700" s="1" t="s">
        <v>2062</v>
      </c>
      <c r="C2700" s="1" t="s">
        <v>1705</v>
      </c>
      <c r="D2700" s="1" t="s">
        <v>10669</v>
      </c>
      <c r="E2700" s="1" t="s">
        <v>241</v>
      </c>
      <c r="F2700" s="1" t="s">
        <v>29</v>
      </c>
      <c r="G2700" s="1" t="s">
        <v>1706</v>
      </c>
      <c r="H2700" s="1" t="s">
        <v>1775</v>
      </c>
      <c r="I2700" s="1" t="s">
        <v>6325</v>
      </c>
      <c r="J2700" s="1" t="s">
        <v>1795</v>
      </c>
      <c r="K2700" s="1" t="s">
        <v>7414</v>
      </c>
      <c r="L2700" s="1" t="s">
        <v>10706</v>
      </c>
      <c r="M2700" s="1" t="s">
        <v>17</v>
      </c>
      <c r="N2700" s="1" t="s">
        <v>7</v>
      </c>
      <c r="O2700" s="1" t="s">
        <v>1877</v>
      </c>
      <c r="P2700" s="1" t="s">
        <v>10707</v>
      </c>
      <c r="Q2700" s="1" t="s">
        <v>29</v>
      </c>
      <c r="R2700" s="1" t="s">
        <v>101</v>
      </c>
      <c r="S2700" s="1" t="s">
        <v>1711</v>
      </c>
      <c r="T2700" s="1" t="s">
        <v>1734</v>
      </c>
      <c r="U2700" s="1" t="s">
        <v>1713</v>
      </c>
    </row>
    <row r="2701" spans="1:21" x14ac:dyDescent="0.25">
      <c r="A2701" s="1" t="s">
        <v>5153</v>
      </c>
      <c r="B2701" s="1" t="s">
        <v>2062</v>
      </c>
      <c r="C2701" s="1" t="s">
        <v>1705</v>
      </c>
      <c r="D2701" s="1" t="s">
        <v>10669</v>
      </c>
      <c r="E2701" s="1" t="s">
        <v>241</v>
      </c>
      <c r="F2701" s="1" t="s">
        <v>29</v>
      </c>
      <c r="G2701" s="1" t="s">
        <v>1706</v>
      </c>
      <c r="H2701" s="1" t="s">
        <v>1775</v>
      </c>
      <c r="I2701" s="1" t="s">
        <v>6325</v>
      </c>
      <c r="J2701" s="1" t="s">
        <v>1795</v>
      </c>
      <c r="K2701" s="1" t="s">
        <v>7415</v>
      </c>
      <c r="L2701" s="1" t="s">
        <v>10708</v>
      </c>
      <c r="M2701" s="1" t="s">
        <v>17</v>
      </c>
      <c r="N2701" s="1" t="s">
        <v>7</v>
      </c>
      <c r="O2701" s="1" t="s">
        <v>1877</v>
      </c>
      <c r="P2701" s="1" t="s">
        <v>10709</v>
      </c>
      <c r="Q2701" s="1" t="s">
        <v>29</v>
      </c>
      <c r="R2701" s="1" t="s">
        <v>101</v>
      </c>
      <c r="S2701" s="1" t="s">
        <v>1711</v>
      </c>
      <c r="T2701" s="1" t="s">
        <v>1734</v>
      </c>
      <c r="U2701" s="1" t="s">
        <v>1713</v>
      </c>
    </row>
    <row r="2702" spans="1:21" x14ac:dyDescent="0.25">
      <c r="A2702" s="1" t="s">
        <v>5154</v>
      </c>
      <c r="B2702" s="1" t="s">
        <v>2062</v>
      </c>
      <c r="C2702" s="1" t="s">
        <v>1705</v>
      </c>
      <c r="D2702" s="1" t="s">
        <v>10669</v>
      </c>
      <c r="E2702" s="1" t="s">
        <v>241</v>
      </c>
      <c r="F2702" s="1" t="s">
        <v>29</v>
      </c>
      <c r="G2702" s="1" t="s">
        <v>1706</v>
      </c>
      <c r="H2702" s="1" t="s">
        <v>1775</v>
      </c>
      <c r="I2702" s="1" t="s">
        <v>6325</v>
      </c>
      <c r="J2702" s="1" t="s">
        <v>1795</v>
      </c>
      <c r="K2702" s="1" t="s">
        <v>7416</v>
      </c>
      <c r="L2702" s="1" t="s">
        <v>10710</v>
      </c>
      <c r="M2702" s="1" t="s">
        <v>17</v>
      </c>
      <c r="N2702" s="1" t="s">
        <v>7</v>
      </c>
      <c r="O2702" s="1" t="s">
        <v>1877</v>
      </c>
      <c r="P2702" s="1" t="s">
        <v>10711</v>
      </c>
      <c r="Q2702" s="1" t="s">
        <v>29</v>
      </c>
      <c r="R2702" s="1" t="s">
        <v>101</v>
      </c>
      <c r="S2702" s="1" t="s">
        <v>1711</v>
      </c>
      <c r="T2702" s="1" t="s">
        <v>1734</v>
      </c>
      <c r="U2702" s="1" t="s">
        <v>1713</v>
      </c>
    </row>
    <row r="2703" spans="1:21" x14ac:dyDescent="0.25">
      <c r="A2703" s="1" t="s">
        <v>5155</v>
      </c>
      <c r="B2703" s="1" t="s">
        <v>2062</v>
      </c>
      <c r="C2703" s="1" t="s">
        <v>1705</v>
      </c>
      <c r="D2703" s="1" t="s">
        <v>10669</v>
      </c>
      <c r="E2703" s="1" t="s">
        <v>241</v>
      </c>
      <c r="F2703" s="1" t="s">
        <v>29</v>
      </c>
      <c r="G2703" s="1" t="s">
        <v>1706</v>
      </c>
      <c r="H2703" s="1" t="s">
        <v>1775</v>
      </c>
      <c r="I2703" s="1" t="s">
        <v>6325</v>
      </c>
      <c r="J2703" s="1" t="s">
        <v>1795</v>
      </c>
      <c r="K2703" s="1" t="s">
        <v>7417</v>
      </c>
      <c r="L2703" s="1" t="s">
        <v>10712</v>
      </c>
      <c r="M2703" s="1" t="s">
        <v>17</v>
      </c>
      <c r="N2703" s="1" t="s">
        <v>7</v>
      </c>
      <c r="O2703" s="1" t="s">
        <v>1877</v>
      </c>
      <c r="P2703" s="1" t="s">
        <v>10713</v>
      </c>
      <c r="Q2703" s="1" t="s">
        <v>29</v>
      </c>
      <c r="R2703" s="1" t="s">
        <v>101</v>
      </c>
      <c r="S2703" s="1" t="s">
        <v>1711</v>
      </c>
      <c r="T2703" s="1" t="s">
        <v>1734</v>
      </c>
      <c r="U2703" s="1" t="s">
        <v>1713</v>
      </c>
    </row>
    <row r="2704" spans="1:21" x14ac:dyDescent="0.25">
      <c r="A2704" s="1" t="s">
        <v>5156</v>
      </c>
      <c r="B2704" s="1" t="s">
        <v>2062</v>
      </c>
      <c r="C2704" s="1" t="s">
        <v>1705</v>
      </c>
      <c r="D2704" s="1" t="s">
        <v>10669</v>
      </c>
      <c r="E2704" s="1" t="s">
        <v>241</v>
      </c>
      <c r="F2704" s="1" t="s">
        <v>29</v>
      </c>
      <c r="G2704" s="1" t="s">
        <v>1706</v>
      </c>
      <c r="H2704" s="1" t="s">
        <v>1775</v>
      </c>
      <c r="I2704" s="1" t="s">
        <v>6325</v>
      </c>
      <c r="J2704" s="1" t="s">
        <v>1795</v>
      </c>
      <c r="K2704" s="1" t="s">
        <v>7418</v>
      </c>
      <c r="L2704" s="1" t="s">
        <v>10714</v>
      </c>
      <c r="M2704" s="1" t="s">
        <v>17</v>
      </c>
      <c r="N2704" s="1" t="s">
        <v>7</v>
      </c>
      <c r="O2704" s="1" t="s">
        <v>1796</v>
      </c>
      <c r="P2704" s="1" t="s">
        <v>10715</v>
      </c>
      <c r="Q2704" s="1" t="s">
        <v>29</v>
      </c>
      <c r="R2704" s="1" t="s">
        <v>101</v>
      </c>
      <c r="S2704" s="1" t="s">
        <v>1711</v>
      </c>
      <c r="T2704" s="1" t="s">
        <v>1734</v>
      </c>
      <c r="U2704" s="1" t="s">
        <v>1713</v>
      </c>
    </row>
    <row r="2705" spans="1:21" x14ac:dyDescent="0.25">
      <c r="A2705" s="1" t="s">
        <v>5157</v>
      </c>
      <c r="B2705" s="1" t="s">
        <v>2062</v>
      </c>
      <c r="C2705" s="1" t="s">
        <v>1705</v>
      </c>
      <c r="D2705" s="1" t="s">
        <v>10669</v>
      </c>
      <c r="E2705" s="1" t="s">
        <v>241</v>
      </c>
      <c r="F2705" s="1" t="s">
        <v>29</v>
      </c>
      <c r="G2705" s="1" t="s">
        <v>1706</v>
      </c>
      <c r="H2705" s="1" t="s">
        <v>1775</v>
      </c>
      <c r="I2705" s="1" t="s">
        <v>6325</v>
      </c>
      <c r="J2705" s="1" t="s">
        <v>1795</v>
      </c>
      <c r="K2705" s="1" t="s">
        <v>5644</v>
      </c>
      <c r="L2705" s="1" t="s">
        <v>1578</v>
      </c>
      <c r="M2705" s="1" t="s">
        <v>16</v>
      </c>
      <c r="N2705" s="1" t="s">
        <v>69</v>
      </c>
      <c r="O2705" s="1" t="s">
        <v>2459</v>
      </c>
      <c r="P2705" s="1" t="s">
        <v>10716</v>
      </c>
      <c r="Q2705" s="1" t="s">
        <v>29</v>
      </c>
      <c r="R2705" s="1" t="s">
        <v>101</v>
      </c>
      <c r="S2705" s="1" t="s">
        <v>1711</v>
      </c>
      <c r="T2705" s="1" t="s">
        <v>1918</v>
      </c>
      <c r="U2705" s="1" t="s">
        <v>1713</v>
      </c>
    </row>
    <row r="2706" spans="1:21" x14ac:dyDescent="0.25">
      <c r="A2706" s="1" t="s">
        <v>5158</v>
      </c>
      <c r="B2706" s="1" t="s">
        <v>2062</v>
      </c>
      <c r="C2706" s="1" t="s">
        <v>1705</v>
      </c>
      <c r="D2706" s="1" t="s">
        <v>10669</v>
      </c>
      <c r="E2706" s="1" t="s">
        <v>241</v>
      </c>
      <c r="F2706" s="1" t="s">
        <v>29</v>
      </c>
      <c r="G2706" s="1" t="s">
        <v>1706</v>
      </c>
      <c r="H2706" s="1" t="s">
        <v>1775</v>
      </c>
      <c r="I2706" s="1" t="s">
        <v>6325</v>
      </c>
      <c r="J2706" s="1" t="s">
        <v>1795</v>
      </c>
      <c r="K2706" s="1" t="s">
        <v>7419</v>
      </c>
      <c r="L2706" s="1" t="s">
        <v>10717</v>
      </c>
      <c r="M2706" s="1" t="s">
        <v>17</v>
      </c>
      <c r="N2706" s="1" t="s">
        <v>69</v>
      </c>
      <c r="O2706" s="1" t="s">
        <v>1796</v>
      </c>
      <c r="P2706" s="1" t="s">
        <v>10718</v>
      </c>
      <c r="Q2706" s="1" t="s">
        <v>29</v>
      </c>
      <c r="R2706" s="1" t="s">
        <v>101</v>
      </c>
      <c r="S2706" s="1" t="s">
        <v>1711</v>
      </c>
      <c r="T2706" s="1" t="s">
        <v>1734</v>
      </c>
      <c r="U2706" s="1" t="s">
        <v>1713</v>
      </c>
    </row>
    <row r="2707" spans="1:21" x14ac:dyDescent="0.25">
      <c r="A2707" s="1" t="s">
        <v>5159</v>
      </c>
      <c r="B2707" s="1" t="s">
        <v>2062</v>
      </c>
      <c r="C2707" s="1" t="s">
        <v>1705</v>
      </c>
      <c r="D2707" s="1" t="s">
        <v>10669</v>
      </c>
      <c r="E2707" s="1" t="s">
        <v>241</v>
      </c>
      <c r="F2707" s="1" t="s">
        <v>29</v>
      </c>
      <c r="G2707" s="1" t="s">
        <v>1706</v>
      </c>
      <c r="H2707" s="1" t="s">
        <v>1775</v>
      </c>
      <c r="I2707" s="1" t="s">
        <v>6325</v>
      </c>
      <c r="J2707" s="1" t="s">
        <v>1795</v>
      </c>
      <c r="K2707" s="1" t="s">
        <v>5810</v>
      </c>
      <c r="L2707" s="1" t="s">
        <v>1600</v>
      </c>
      <c r="M2707" s="1" t="s">
        <v>16</v>
      </c>
      <c r="N2707" s="1" t="s">
        <v>21</v>
      </c>
      <c r="O2707" s="1" t="s">
        <v>1793</v>
      </c>
      <c r="P2707" s="1" t="s">
        <v>10719</v>
      </c>
      <c r="Q2707" s="1" t="s">
        <v>29</v>
      </c>
      <c r="R2707" s="1" t="s">
        <v>101</v>
      </c>
      <c r="S2707" s="1" t="s">
        <v>1711</v>
      </c>
      <c r="T2707" s="1" t="s">
        <v>1918</v>
      </c>
      <c r="U2707" s="1" t="s">
        <v>1713</v>
      </c>
    </row>
    <row r="2708" spans="1:21" x14ac:dyDescent="0.25">
      <c r="A2708" s="1" t="s">
        <v>5160</v>
      </c>
      <c r="B2708" s="1" t="s">
        <v>2062</v>
      </c>
      <c r="C2708" s="1" t="s">
        <v>1705</v>
      </c>
      <c r="D2708" s="1" t="s">
        <v>10669</v>
      </c>
      <c r="E2708" s="1" t="s">
        <v>241</v>
      </c>
      <c r="F2708" s="1" t="s">
        <v>29</v>
      </c>
      <c r="G2708" s="1" t="s">
        <v>1706</v>
      </c>
      <c r="H2708" s="1" t="s">
        <v>1775</v>
      </c>
      <c r="I2708" s="1" t="s">
        <v>6325</v>
      </c>
      <c r="J2708" s="1" t="s">
        <v>1795</v>
      </c>
      <c r="K2708" s="1" t="s">
        <v>7420</v>
      </c>
      <c r="L2708" s="1" t="s">
        <v>10720</v>
      </c>
      <c r="M2708" s="1" t="s">
        <v>17</v>
      </c>
      <c r="N2708" s="1" t="s">
        <v>21</v>
      </c>
      <c r="O2708" s="1" t="s">
        <v>1732</v>
      </c>
      <c r="P2708" s="1" t="s">
        <v>10721</v>
      </c>
      <c r="Q2708" s="1" t="s">
        <v>29</v>
      </c>
      <c r="R2708" s="1" t="s">
        <v>101</v>
      </c>
      <c r="S2708" s="1" t="s">
        <v>1711</v>
      </c>
      <c r="T2708" s="1" t="s">
        <v>1734</v>
      </c>
      <c r="U2708" s="1" t="s">
        <v>1713</v>
      </c>
    </row>
    <row r="2709" spans="1:21" x14ac:dyDescent="0.25">
      <c r="A2709" s="1" t="s">
        <v>5161</v>
      </c>
      <c r="B2709" s="1" t="s">
        <v>2062</v>
      </c>
      <c r="C2709" s="1" t="s">
        <v>1705</v>
      </c>
      <c r="D2709" s="1" t="s">
        <v>10669</v>
      </c>
      <c r="E2709" s="1" t="s">
        <v>241</v>
      </c>
      <c r="F2709" s="1" t="s">
        <v>29</v>
      </c>
      <c r="G2709" s="1" t="s">
        <v>1706</v>
      </c>
      <c r="H2709" s="1" t="s">
        <v>1775</v>
      </c>
      <c r="I2709" s="1" t="s">
        <v>6325</v>
      </c>
      <c r="J2709" s="1" t="s">
        <v>1795</v>
      </c>
      <c r="K2709" s="1" t="s">
        <v>7421</v>
      </c>
      <c r="L2709" s="1" t="s">
        <v>10722</v>
      </c>
      <c r="M2709" s="1" t="s">
        <v>17</v>
      </c>
      <c r="N2709" s="1" t="s">
        <v>21</v>
      </c>
      <c r="O2709" s="1" t="s">
        <v>1732</v>
      </c>
      <c r="P2709" s="1" t="s">
        <v>10723</v>
      </c>
      <c r="Q2709" s="1" t="s">
        <v>29</v>
      </c>
      <c r="R2709" s="1" t="s">
        <v>101</v>
      </c>
      <c r="S2709" s="1" t="s">
        <v>1711</v>
      </c>
      <c r="T2709" s="1" t="s">
        <v>1734</v>
      </c>
      <c r="U2709" s="1" t="s">
        <v>1713</v>
      </c>
    </row>
    <row r="2710" spans="1:21" x14ac:dyDescent="0.25">
      <c r="A2710" s="1" t="s">
        <v>5162</v>
      </c>
      <c r="B2710" s="1" t="s">
        <v>2062</v>
      </c>
      <c r="C2710" s="1" t="s">
        <v>1705</v>
      </c>
      <c r="D2710" s="1" t="s">
        <v>10669</v>
      </c>
      <c r="E2710" s="1" t="s">
        <v>241</v>
      </c>
      <c r="F2710" s="1" t="s">
        <v>29</v>
      </c>
      <c r="G2710" s="1" t="s">
        <v>1706</v>
      </c>
      <c r="H2710" s="1" t="s">
        <v>1775</v>
      </c>
      <c r="I2710" s="1" t="s">
        <v>6325</v>
      </c>
      <c r="J2710" s="1" t="s">
        <v>1795</v>
      </c>
      <c r="K2710" s="1" t="s">
        <v>7422</v>
      </c>
      <c r="L2710" s="1" t="s">
        <v>10724</v>
      </c>
      <c r="M2710" s="1" t="s">
        <v>17</v>
      </c>
      <c r="N2710" s="1" t="s">
        <v>21</v>
      </c>
      <c r="O2710" s="1" t="s">
        <v>1732</v>
      </c>
      <c r="P2710" s="1" t="s">
        <v>10725</v>
      </c>
      <c r="Q2710" s="1" t="s">
        <v>29</v>
      </c>
      <c r="R2710" s="1" t="s">
        <v>101</v>
      </c>
      <c r="S2710" s="1" t="s">
        <v>1711</v>
      </c>
      <c r="T2710" s="1" t="s">
        <v>1734</v>
      </c>
      <c r="U2710" s="1" t="s">
        <v>1713</v>
      </c>
    </row>
    <row r="2711" spans="1:21" x14ac:dyDescent="0.25">
      <c r="A2711" s="1" t="s">
        <v>5163</v>
      </c>
      <c r="B2711" s="1" t="s">
        <v>2062</v>
      </c>
      <c r="C2711" s="1" t="s">
        <v>1705</v>
      </c>
      <c r="D2711" s="1" t="s">
        <v>10669</v>
      </c>
      <c r="E2711" s="1" t="s">
        <v>241</v>
      </c>
      <c r="F2711" s="1" t="s">
        <v>29</v>
      </c>
      <c r="G2711" s="1" t="s">
        <v>1706</v>
      </c>
      <c r="H2711" s="1" t="s">
        <v>1775</v>
      </c>
      <c r="I2711" s="1" t="s">
        <v>6325</v>
      </c>
      <c r="J2711" s="1" t="s">
        <v>1795</v>
      </c>
      <c r="K2711" s="1" t="s">
        <v>7423</v>
      </c>
      <c r="L2711" s="1" t="s">
        <v>10726</v>
      </c>
      <c r="M2711" s="1" t="s">
        <v>17</v>
      </c>
      <c r="N2711" s="1" t="s">
        <v>21</v>
      </c>
      <c r="O2711" s="1" t="s">
        <v>1732</v>
      </c>
      <c r="P2711" s="1" t="s">
        <v>10727</v>
      </c>
      <c r="Q2711" s="1" t="s">
        <v>29</v>
      </c>
      <c r="R2711" s="1" t="s">
        <v>101</v>
      </c>
      <c r="S2711" s="1" t="s">
        <v>1711</v>
      </c>
      <c r="T2711" s="1" t="s">
        <v>1734</v>
      </c>
      <c r="U2711" s="1" t="s">
        <v>1713</v>
      </c>
    </row>
    <row r="2712" spans="1:21" x14ac:dyDescent="0.25">
      <c r="A2712" s="1" t="s">
        <v>5164</v>
      </c>
      <c r="B2712" s="1" t="s">
        <v>2062</v>
      </c>
      <c r="C2712" s="1" t="s">
        <v>1705</v>
      </c>
      <c r="D2712" s="1" t="s">
        <v>10669</v>
      </c>
      <c r="E2712" s="1" t="s">
        <v>241</v>
      </c>
      <c r="F2712" s="1" t="s">
        <v>29</v>
      </c>
      <c r="G2712" s="1" t="s">
        <v>1706</v>
      </c>
      <c r="H2712" s="1" t="s">
        <v>1775</v>
      </c>
      <c r="I2712" s="1" t="s">
        <v>6325</v>
      </c>
      <c r="J2712" s="1" t="s">
        <v>1795</v>
      </c>
      <c r="K2712" s="1" t="s">
        <v>7424</v>
      </c>
      <c r="L2712" s="1" t="s">
        <v>10728</v>
      </c>
      <c r="M2712" s="1" t="s">
        <v>17</v>
      </c>
      <c r="N2712" s="1" t="s">
        <v>21</v>
      </c>
      <c r="O2712" s="1" t="s">
        <v>1732</v>
      </c>
      <c r="P2712" s="1" t="s">
        <v>10729</v>
      </c>
      <c r="Q2712" s="1" t="s">
        <v>29</v>
      </c>
      <c r="R2712" s="1" t="s">
        <v>101</v>
      </c>
      <c r="S2712" s="1" t="s">
        <v>1711</v>
      </c>
      <c r="T2712" s="1" t="s">
        <v>1734</v>
      </c>
      <c r="U2712" s="1" t="s">
        <v>1713</v>
      </c>
    </row>
    <row r="2713" spans="1:21" x14ac:dyDescent="0.25">
      <c r="A2713" s="1" t="s">
        <v>5165</v>
      </c>
      <c r="B2713" s="1" t="s">
        <v>2062</v>
      </c>
      <c r="C2713" s="1" t="s">
        <v>1705</v>
      </c>
      <c r="D2713" s="1" t="s">
        <v>10669</v>
      </c>
      <c r="E2713" s="1" t="s">
        <v>241</v>
      </c>
      <c r="F2713" s="1" t="s">
        <v>29</v>
      </c>
      <c r="G2713" s="1" t="s">
        <v>1706</v>
      </c>
      <c r="H2713" s="1" t="s">
        <v>1775</v>
      </c>
      <c r="I2713" s="1" t="s">
        <v>6325</v>
      </c>
      <c r="J2713" s="1" t="s">
        <v>1795</v>
      </c>
      <c r="K2713" s="1" t="s">
        <v>7409</v>
      </c>
      <c r="L2713" s="1" t="s">
        <v>1601</v>
      </c>
      <c r="M2713" s="1" t="s">
        <v>16</v>
      </c>
      <c r="N2713" s="1" t="s">
        <v>18</v>
      </c>
      <c r="O2713" s="1" t="s">
        <v>1730</v>
      </c>
      <c r="P2713" s="1" t="s">
        <v>10730</v>
      </c>
      <c r="Q2713" s="1" t="s">
        <v>29</v>
      </c>
      <c r="R2713" s="1" t="s">
        <v>101</v>
      </c>
      <c r="S2713" s="1" t="s">
        <v>1711</v>
      </c>
      <c r="T2713" s="1" t="s">
        <v>1918</v>
      </c>
      <c r="U2713" s="1" t="s">
        <v>1713</v>
      </c>
    </row>
    <row r="2714" spans="1:21" x14ac:dyDescent="0.25">
      <c r="A2714" s="1" t="s">
        <v>5166</v>
      </c>
      <c r="B2714" s="1" t="s">
        <v>2062</v>
      </c>
      <c r="C2714" s="1" t="s">
        <v>1705</v>
      </c>
      <c r="D2714" s="1" t="s">
        <v>10669</v>
      </c>
      <c r="E2714" s="1" t="s">
        <v>241</v>
      </c>
      <c r="F2714" s="1" t="s">
        <v>29</v>
      </c>
      <c r="G2714" s="1" t="s">
        <v>1706</v>
      </c>
      <c r="H2714" s="1" t="s">
        <v>1775</v>
      </c>
      <c r="I2714" s="1" t="s">
        <v>6325</v>
      </c>
      <c r="J2714" s="1" t="s">
        <v>1795</v>
      </c>
      <c r="K2714" s="1" t="s">
        <v>7425</v>
      </c>
      <c r="L2714" s="1" t="s">
        <v>10731</v>
      </c>
      <c r="M2714" s="1" t="s">
        <v>17</v>
      </c>
      <c r="N2714" s="1" t="s">
        <v>18</v>
      </c>
      <c r="O2714" s="1" t="s">
        <v>1707</v>
      </c>
      <c r="P2714" s="1" t="s">
        <v>10732</v>
      </c>
      <c r="Q2714" s="1" t="s">
        <v>29</v>
      </c>
      <c r="R2714" s="1" t="s">
        <v>101</v>
      </c>
      <c r="S2714" s="1" t="s">
        <v>1711</v>
      </c>
      <c r="T2714" s="1" t="s">
        <v>1734</v>
      </c>
      <c r="U2714" s="1" t="s">
        <v>1713</v>
      </c>
    </row>
    <row r="2715" spans="1:21" x14ac:dyDescent="0.25">
      <c r="A2715" s="1" t="s">
        <v>5167</v>
      </c>
      <c r="B2715" s="1" t="s">
        <v>2062</v>
      </c>
      <c r="C2715" s="1" t="s">
        <v>1705</v>
      </c>
      <c r="D2715" s="1" t="s">
        <v>10669</v>
      </c>
      <c r="E2715" s="1" t="s">
        <v>241</v>
      </c>
      <c r="F2715" s="1" t="s">
        <v>29</v>
      </c>
      <c r="G2715" s="1" t="s">
        <v>1706</v>
      </c>
      <c r="H2715" s="1" t="s">
        <v>1775</v>
      </c>
      <c r="I2715" s="1" t="s">
        <v>6325</v>
      </c>
      <c r="J2715" s="1" t="s">
        <v>1795</v>
      </c>
      <c r="K2715" s="1" t="s">
        <v>7426</v>
      </c>
      <c r="L2715" s="1" t="s">
        <v>10733</v>
      </c>
      <c r="M2715" s="1" t="s">
        <v>17</v>
      </c>
      <c r="N2715" s="1" t="s">
        <v>18</v>
      </c>
      <c r="O2715" s="1" t="s">
        <v>1707</v>
      </c>
      <c r="P2715" s="1" t="s">
        <v>10734</v>
      </c>
      <c r="Q2715" s="1" t="s">
        <v>29</v>
      </c>
      <c r="R2715" s="1" t="s">
        <v>101</v>
      </c>
      <c r="S2715" s="1" t="s">
        <v>1711</v>
      </c>
      <c r="T2715" s="1" t="s">
        <v>1734</v>
      </c>
      <c r="U2715" s="1" t="s">
        <v>1713</v>
      </c>
    </row>
    <row r="2716" spans="1:21" x14ac:dyDescent="0.25">
      <c r="A2716" s="1" t="s">
        <v>5168</v>
      </c>
      <c r="B2716" s="1" t="s">
        <v>2062</v>
      </c>
      <c r="C2716" s="1" t="s">
        <v>1705</v>
      </c>
      <c r="D2716" s="1" t="s">
        <v>10669</v>
      </c>
      <c r="E2716" s="1" t="s">
        <v>241</v>
      </c>
      <c r="F2716" s="1" t="s">
        <v>29</v>
      </c>
      <c r="G2716" s="1" t="s">
        <v>1706</v>
      </c>
      <c r="H2716" s="1" t="s">
        <v>1775</v>
      </c>
      <c r="I2716" s="1" t="s">
        <v>6325</v>
      </c>
      <c r="J2716" s="1" t="s">
        <v>1795</v>
      </c>
      <c r="K2716" s="1" t="s">
        <v>7427</v>
      </c>
      <c r="L2716" s="1" t="s">
        <v>10735</v>
      </c>
      <c r="M2716" s="1" t="s">
        <v>17</v>
      </c>
      <c r="N2716" s="1" t="s">
        <v>18</v>
      </c>
      <c r="O2716" s="1" t="s">
        <v>1707</v>
      </c>
      <c r="P2716" s="1" t="s">
        <v>10736</v>
      </c>
      <c r="Q2716" s="1" t="s">
        <v>29</v>
      </c>
      <c r="R2716" s="1" t="s">
        <v>101</v>
      </c>
      <c r="S2716" s="1" t="s">
        <v>1711</v>
      </c>
      <c r="T2716" s="1" t="s">
        <v>1734</v>
      </c>
      <c r="U2716" s="1" t="s">
        <v>1713</v>
      </c>
    </row>
    <row r="2717" spans="1:21" x14ac:dyDescent="0.25">
      <c r="A2717" s="1" t="s">
        <v>5169</v>
      </c>
      <c r="B2717" s="1" t="s">
        <v>2062</v>
      </c>
      <c r="C2717" s="1" t="s">
        <v>1705</v>
      </c>
      <c r="D2717" s="1" t="s">
        <v>10669</v>
      </c>
      <c r="E2717" s="1" t="s">
        <v>241</v>
      </c>
      <c r="F2717" s="1" t="s">
        <v>29</v>
      </c>
      <c r="G2717" s="1" t="s">
        <v>1706</v>
      </c>
      <c r="H2717" s="1" t="s">
        <v>1775</v>
      </c>
      <c r="I2717" s="1" t="s">
        <v>6325</v>
      </c>
      <c r="J2717" s="1" t="s">
        <v>1795</v>
      </c>
      <c r="K2717" s="1" t="s">
        <v>7428</v>
      </c>
      <c r="L2717" s="1" t="s">
        <v>10737</v>
      </c>
      <c r="M2717" s="1" t="s">
        <v>17</v>
      </c>
      <c r="N2717" s="1" t="s">
        <v>18</v>
      </c>
      <c r="O2717" s="1" t="s">
        <v>1707</v>
      </c>
      <c r="P2717" s="1" t="s">
        <v>10738</v>
      </c>
      <c r="Q2717" s="1" t="s">
        <v>29</v>
      </c>
      <c r="R2717" s="1" t="s">
        <v>101</v>
      </c>
      <c r="S2717" s="1" t="s">
        <v>1711</v>
      </c>
      <c r="T2717" s="1" t="s">
        <v>1734</v>
      </c>
      <c r="U2717" s="1" t="s">
        <v>1713</v>
      </c>
    </row>
    <row r="2718" spans="1:21" x14ac:dyDescent="0.25">
      <c r="A2718" s="1" t="s">
        <v>5170</v>
      </c>
      <c r="B2718" s="1" t="s">
        <v>2062</v>
      </c>
      <c r="C2718" s="1" t="s">
        <v>1705</v>
      </c>
      <c r="D2718" s="1" t="s">
        <v>10669</v>
      </c>
      <c r="E2718" s="1" t="s">
        <v>241</v>
      </c>
      <c r="F2718" s="1" t="s">
        <v>29</v>
      </c>
      <c r="G2718" s="1" t="s">
        <v>1706</v>
      </c>
      <c r="H2718" s="1" t="s">
        <v>1775</v>
      </c>
      <c r="I2718" s="1" t="s">
        <v>6325</v>
      </c>
      <c r="J2718" s="1" t="s">
        <v>1795</v>
      </c>
      <c r="K2718" s="1" t="s">
        <v>7429</v>
      </c>
      <c r="L2718" s="1" t="s">
        <v>10739</v>
      </c>
      <c r="M2718" s="1" t="s">
        <v>17</v>
      </c>
      <c r="N2718" s="1" t="s">
        <v>18</v>
      </c>
      <c r="O2718" s="1" t="s">
        <v>1707</v>
      </c>
      <c r="P2718" s="1" t="s">
        <v>10740</v>
      </c>
      <c r="Q2718" s="1" t="s">
        <v>29</v>
      </c>
      <c r="R2718" s="1" t="s">
        <v>101</v>
      </c>
      <c r="S2718" s="1" t="s">
        <v>1711</v>
      </c>
      <c r="T2718" s="1" t="s">
        <v>1734</v>
      </c>
      <c r="U2718" s="1" t="s">
        <v>1713</v>
      </c>
    </row>
    <row r="2719" spans="1:21" x14ac:dyDescent="0.25">
      <c r="A2719" s="1" t="s">
        <v>5171</v>
      </c>
      <c r="B2719" s="1" t="s">
        <v>2062</v>
      </c>
      <c r="C2719" s="1" t="s">
        <v>1705</v>
      </c>
      <c r="D2719" s="1" t="s">
        <v>10669</v>
      </c>
      <c r="E2719" s="1" t="s">
        <v>241</v>
      </c>
      <c r="F2719" s="1" t="s">
        <v>29</v>
      </c>
      <c r="G2719" s="1" t="s">
        <v>1706</v>
      </c>
      <c r="H2719" s="1" t="s">
        <v>1775</v>
      </c>
      <c r="I2719" s="1" t="s">
        <v>6325</v>
      </c>
      <c r="J2719" s="1" t="s">
        <v>1795</v>
      </c>
      <c r="K2719" s="1" t="s">
        <v>8167</v>
      </c>
      <c r="L2719" s="1" t="s">
        <v>336</v>
      </c>
      <c r="M2719" s="1" t="s">
        <v>16</v>
      </c>
      <c r="N2719" s="1" t="s">
        <v>21</v>
      </c>
      <c r="O2719" s="1" t="s">
        <v>1783</v>
      </c>
      <c r="P2719" s="1" t="s">
        <v>10741</v>
      </c>
      <c r="Q2719" s="1" t="s">
        <v>29</v>
      </c>
      <c r="R2719" s="1" t="s">
        <v>101</v>
      </c>
      <c r="S2719" s="1" t="s">
        <v>1711</v>
      </c>
      <c r="T2719" s="1" t="s">
        <v>1918</v>
      </c>
      <c r="U2719" s="1" t="s">
        <v>1713</v>
      </c>
    </row>
    <row r="2720" spans="1:21" x14ac:dyDescent="0.25">
      <c r="A2720" s="1" t="s">
        <v>5172</v>
      </c>
      <c r="B2720" s="1" t="s">
        <v>2062</v>
      </c>
      <c r="C2720" s="1" t="s">
        <v>1705</v>
      </c>
      <c r="D2720" s="1" t="s">
        <v>10669</v>
      </c>
      <c r="E2720" s="1" t="s">
        <v>241</v>
      </c>
      <c r="F2720" s="1" t="s">
        <v>29</v>
      </c>
      <c r="G2720" s="1" t="s">
        <v>1706</v>
      </c>
      <c r="H2720" s="1" t="s">
        <v>1775</v>
      </c>
      <c r="I2720" s="1" t="s">
        <v>6325</v>
      </c>
      <c r="J2720" s="1" t="s">
        <v>1795</v>
      </c>
      <c r="K2720" s="1" t="s">
        <v>7430</v>
      </c>
      <c r="L2720" s="1" t="s">
        <v>10742</v>
      </c>
      <c r="M2720" s="1" t="s">
        <v>17</v>
      </c>
      <c r="N2720" s="1" t="s">
        <v>21</v>
      </c>
      <c r="O2720" s="1" t="s">
        <v>1722</v>
      </c>
      <c r="P2720" s="1" t="s">
        <v>10743</v>
      </c>
      <c r="Q2720" s="1" t="s">
        <v>29</v>
      </c>
      <c r="R2720" s="1" t="s">
        <v>101</v>
      </c>
      <c r="S2720" s="1" t="s">
        <v>1711</v>
      </c>
      <c r="T2720" s="1" t="s">
        <v>1734</v>
      </c>
      <c r="U2720" s="1" t="s">
        <v>1713</v>
      </c>
    </row>
    <row r="2721" spans="1:21" x14ac:dyDescent="0.25">
      <c r="A2721" s="1" t="s">
        <v>5173</v>
      </c>
      <c r="B2721" s="1" t="s">
        <v>2062</v>
      </c>
      <c r="C2721" s="1" t="s">
        <v>1705</v>
      </c>
      <c r="D2721" s="1" t="s">
        <v>10669</v>
      </c>
      <c r="E2721" s="1" t="s">
        <v>241</v>
      </c>
      <c r="F2721" s="1" t="s">
        <v>29</v>
      </c>
      <c r="G2721" s="1" t="s">
        <v>1706</v>
      </c>
      <c r="H2721" s="1" t="s">
        <v>1775</v>
      </c>
      <c r="I2721" s="1" t="s">
        <v>6325</v>
      </c>
      <c r="J2721" s="1" t="s">
        <v>1795</v>
      </c>
      <c r="K2721" s="1" t="s">
        <v>7431</v>
      </c>
      <c r="L2721" s="1" t="s">
        <v>10744</v>
      </c>
      <c r="M2721" s="1" t="s">
        <v>16</v>
      </c>
      <c r="N2721" s="1" t="s">
        <v>21</v>
      </c>
      <c r="O2721" s="1" t="s">
        <v>1793</v>
      </c>
      <c r="P2721" s="1" t="s">
        <v>10745</v>
      </c>
      <c r="Q2721" s="1" t="s">
        <v>29</v>
      </c>
      <c r="R2721" s="1" t="s">
        <v>101</v>
      </c>
      <c r="S2721" s="1" t="s">
        <v>1711</v>
      </c>
      <c r="T2721" s="1" t="s">
        <v>1734</v>
      </c>
      <c r="U2721" s="1" t="s">
        <v>1713</v>
      </c>
    </row>
    <row r="2722" spans="1:21" x14ac:dyDescent="0.25">
      <c r="A2722" s="1" t="s">
        <v>5174</v>
      </c>
      <c r="B2722" s="1" t="s">
        <v>2062</v>
      </c>
      <c r="C2722" s="1" t="s">
        <v>1705</v>
      </c>
      <c r="D2722" s="1" t="s">
        <v>10669</v>
      </c>
      <c r="E2722" s="1" t="s">
        <v>241</v>
      </c>
      <c r="F2722" s="1" t="s">
        <v>29</v>
      </c>
      <c r="G2722" s="1" t="s">
        <v>1706</v>
      </c>
      <c r="H2722" s="1" t="s">
        <v>1775</v>
      </c>
      <c r="I2722" s="1" t="s">
        <v>6325</v>
      </c>
      <c r="J2722" s="1" t="s">
        <v>1795</v>
      </c>
      <c r="K2722" s="1" t="s">
        <v>7432</v>
      </c>
      <c r="L2722" s="1" t="s">
        <v>10746</v>
      </c>
      <c r="M2722" s="1" t="s">
        <v>17</v>
      </c>
      <c r="N2722" s="1" t="s">
        <v>21</v>
      </c>
      <c r="O2722" s="1" t="s">
        <v>1793</v>
      </c>
      <c r="P2722" s="1" t="s">
        <v>10747</v>
      </c>
      <c r="Q2722" s="1" t="s">
        <v>29</v>
      </c>
      <c r="R2722" s="1" t="s">
        <v>101</v>
      </c>
      <c r="S2722" s="1" t="s">
        <v>1711</v>
      </c>
      <c r="T2722" s="1" t="s">
        <v>1734</v>
      </c>
      <c r="U2722" s="1" t="s">
        <v>1713</v>
      </c>
    </row>
    <row r="2723" spans="1:21" x14ac:dyDescent="0.25">
      <c r="A2723" s="1" t="s">
        <v>5175</v>
      </c>
      <c r="B2723" s="1" t="s">
        <v>2062</v>
      </c>
      <c r="C2723" s="1" t="s">
        <v>1705</v>
      </c>
      <c r="D2723" s="1" t="s">
        <v>10669</v>
      </c>
      <c r="E2723" s="1" t="s">
        <v>241</v>
      </c>
      <c r="F2723" s="1" t="s">
        <v>29</v>
      </c>
      <c r="G2723" s="1" t="s">
        <v>1706</v>
      </c>
      <c r="H2723" s="1" t="s">
        <v>1775</v>
      </c>
      <c r="I2723" s="1" t="s">
        <v>6325</v>
      </c>
      <c r="J2723" s="1" t="s">
        <v>1795</v>
      </c>
      <c r="K2723" s="1" t="s">
        <v>7433</v>
      </c>
      <c r="L2723" s="1" t="s">
        <v>10748</v>
      </c>
      <c r="M2723" s="1" t="s">
        <v>17</v>
      </c>
      <c r="N2723" s="1" t="s">
        <v>21</v>
      </c>
      <c r="O2723" s="1" t="s">
        <v>1793</v>
      </c>
      <c r="P2723" s="1" t="s">
        <v>10749</v>
      </c>
      <c r="Q2723" s="1" t="s">
        <v>29</v>
      </c>
      <c r="R2723" s="1" t="s">
        <v>101</v>
      </c>
      <c r="S2723" s="1" t="s">
        <v>1711</v>
      </c>
      <c r="T2723" s="1" t="s">
        <v>1734</v>
      </c>
      <c r="U2723" s="1" t="s">
        <v>1713</v>
      </c>
    </row>
    <row r="2724" spans="1:21" x14ac:dyDescent="0.25">
      <c r="A2724" s="1" t="s">
        <v>5176</v>
      </c>
      <c r="B2724" s="1" t="s">
        <v>2062</v>
      </c>
      <c r="C2724" s="1" t="s">
        <v>1705</v>
      </c>
      <c r="D2724" s="1" t="s">
        <v>10669</v>
      </c>
      <c r="E2724" s="1" t="s">
        <v>241</v>
      </c>
      <c r="F2724" s="1" t="s">
        <v>29</v>
      </c>
      <c r="G2724" s="1" t="s">
        <v>1706</v>
      </c>
      <c r="H2724" s="1" t="s">
        <v>1775</v>
      </c>
      <c r="I2724" s="1" t="s">
        <v>6325</v>
      </c>
      <c r="J2724" s="1" t="s">
        <v>1795</v>
      </c>
      <c r="K2724" s="1" t="s">
        <v>7434</v>
      </c>
      <c r="L2724" s="1" t="s">
        <v>10750</v>
      </c>
      <c r="M2724" s="1" t="s">
        <v>17</v>
      </c>
      <c r="N2724" s="1" t="s">
        <v>21</v>
      </c>
      <c r="O2724" s="1" t="s">
        <v>1793</v>
      </c>
      <c r="P2724" s="1" t="s">
        <v>10751</v>
      </c>
      <c r="Q2724" s="1" t="s">
        <v>29</v>
      </c>
      <c r="R2724" s="1" t="s">
        <v>101</v>
      </c>
      <c r="S2724" s="1" t="s">
        <v>1711</v>
      </c>
      <c r="T2724" s="1" t="s">
        <v>1734</v>
      </c>
      <c r="U2724" s="1" t="s">
        <v>1713</v>
      </c>
    </row>
    <row r="2725" spans="1:21" x14ac:dyDescent="0.25">
      <c r="A2725" s="1" t="s">
        <v>5177</v>
      </c>
      <c r="B2725" s="1" t="s">
        <v>2062</v>
      </c>
      <c r="C2725" s="1" t="s">
        <v>1705</v>
      </c>
      <c r="D2725" s="1" t="s">
        <v>10669</v>
      </c>
      <c r="E2725" s="1" t="s">
        <v>241</v>
      </c>
      <c r="F2725" s="1" t="s">
        <v>29</v>
      </c>
      <c r="G2725" s="1" t="s">
        <v>1706</v>
      </c>
      <c r="H2725" s="1" t="s">
        <v>1775</v>
      </c>
      <c r="I2725" s="1" t="s">
        <v>6325</v>
      </c>
      <c r="J2725" s="1" t="s">
        <v>1795</v>
      </c>
      <c r="K2725" s="1" t="s">
        <v>7435</v>
      </c>
      <c r="L2725" s="1" t="s">
        <v>10752</v>
      </c>
      <c r="M2725" s="1" t="s">
        <v>17</v>
      </c>
      <c r="N2725" s="1" t="s">
        <v>21</v>
      </c>
      <c r="O2725" s="1" t="s">
        <v>1793</v>
      </c>
      <c r="P2725" s="1" t="s">
        <v>10753</v>
      </c>
      <c r="Q2725" s="1" t="s">
        <v>29</v>
      </c>
      <c r="R2725" s="1" t="s">
        <v>101</v>
      </c>
      <c r="S2725" s="1" t="s">
        <v>1711</v>
      </c>
      <c r="T2725" s="1" t="s">
        <v>1734</v>
      </c>
      <c r="U2725" s="1" t="s">
        <v>1713</v>
      </c>
    </row>
    <row r="2726" spans="1:21" x14ac:dyDescent="0.25">
      <c r="A2726" s="1" t="s">
        <v>5178</v>
      </c>
      <c r="B2726" s="1" t="s">
        <v>2062</v>
      </c>
      <c r="C2726" s="1" t="s">
        <v>1705</v>
      </c>
      <c r="D2726" s="1" t="s">
        <v>10669</v>
      </c>
      <c r="E2726" s="1" t="s">
        <v>241</v>
      </c>
      <c r="F2726" s="1" t="s">
        <v>29</v>
      </c>
      <c r="G2726" s="1" t="s">
        <v>1706</v>
      </c>
      <c r="H2726" s="1" t="s">
        <v>1775</v>
      </c>
      <c r="I2726" s="1" t="s">
        <v>6325</v>
      </c>
      <c r="J2726" s="1" t="s">
        <v>1795</v>
      </c>
      <c r="K2726" s="1" t="s">
        <v>7353</v>
      </c>
      <c r="L2726" s="1" t="s">
        <v>1668</v>
      </c>
      <c r="M2726" s="1" t="s">
        <v>16</v>
      </c>
      <c r="N2726" s="1" t="s">
        <v>18</v>
      </c>
      <c r="O2726" s="1" t="s">
        <v>2459</v>
      </c>
      <c r="P2726" s="1" t="s">
        <v>10754</v>
      </c>
      <c r="Q2726" s="1" t="s">
        <v>29</v>
      </c>
      <c r="R2726" s="1" t="s">
        <v>101</v>
      </c>
      <c r="S2726" s="1" t="s">
        <v>1711</v>
      </c>
      <c r="T2726" s="1" t="s">
        <v>1918</v>
      </c>
      <c r="U2726" s="1" t="s">
        <v>1713</v>
      </c>
    </row>
    <row r="2727" spans="1:21" x14ac:dyDescent="0.25">
      <c r="A2727" s="1" t="s">
        <v>5179</v>
      </c>
      <c r="B2727" s="1" t="s">
        <v>2062</v>
      </c>
      <c r="C2727" s="1" t="s">
        <v>1705</v>
      </c>
      <c r="D2727" s="1" t="s">
        <v>10669</v>
      </c>
      <c r="E2727" s="1" t="s">
        <v>241</v>
      </c>
      <c r="F2727" s="1" t="s">
        <v>29</v>
      </c>
      <c r="G2727" s="1" t="s">
        <v>1706</v>
      </c>
      <c r="H2727" s="1" t="s">
        <v>1775</v>
      </c>
      <c r="I2727" s="1" t="s">
        <v>6325</v>
      </c>
      <c r="J2727" s="1" t="s">
        <v>1795</v>
      </c>
      <c r="K2727" s="1" t="s">
        <v>7436</v>
      </c>
      <c r="L2727" s="1" t="s">
        <v>10755</v>
      </c>
      <c r="M2727" s="1" t="s">
        <v>17</v>
      </c>
      <c r="N2727" s="1" t="s">
        <v>18</v>
      </c>
      <c r="O2727" s="1" t="s">
        <v>1866</v>
      </c>
      <c r="P2727" s="1" t="s">
        <v>10756</v>
      </c>
      <c r="Q2727" s="1" t="s">
        <v>29</v>
      </c>
      <c r="R2727" s="1" t="s">
        <v>101</v>
      </c>
      <c r="S2727" s="1" t="s">
        <v>1711</v>
      </c>
      <c r="T2727" s="1" t="s">
        <v>1734</v>
      </c>
      <c r="U2727" s="1" t="s">
        <v>1713</v>
      </c>
    </row>
    <row r="2728" spans="1:21" x14ac:dyDescent="0.25">
      <c r="A2728" s="1" t="s">
        <v>5180</v>
      </c>
      <c r="B2728" s="1" t="s">
        <v>2062</v>
      </c>
      <c r="C2728" s="1" t="s">
        <v>1705</v>
      </c>
      <c r="D2728" s="1" t="s">
        <v>10669</v>
      </c>
      <c r="E2728" s="1" t="s">
        <v>241</v>
      </c>
      <c r="F2728" s="1" t="s">
        <v>29</v>
      </c>
      <c r="G2728" s="1" t="s">
        <v>1706</v>
      </c>
      <c r="H2728" s="1" t="s">
        <v>1775</v>
      </c>
      <c r="I2728" s="1" t="s">
        <v>6325</v>
      </c>
      <c r="J2728" s="1" t="s">
        <v>1795</v>
      </c>
      <c r="K2728" s="1" t="s">
        <v>5661</v>
      </c>
      <c r="L2728" s="1" t="s">
        <v>388</v>
      </c>
      <c r="M2728" s="1" t="s">
        <v>16</v>
      </c>
      <c r="N2728" s="1" t="s">
        <v>19</v>
      </c>
      <c r="O2728" s="1" t="s">
        <v>1748</v>
      </c>
      <c r="P2728" s="1" t="s">
        <v>10757</v>
      </c>
      <c r="Q2728" s="1" t="s">
        <v>29</v>
      </c>
      <c r="R2728" s="1" t="s">
        <v>101</v>
      </c>
      <c r="S2728" s="1" t="s">
        <v>1711</v>
      </c>
      <c r="T2728" s="1" t="s">
        <v>1918</v>
      </c>
      <c r="U2728" s="1" t="s">
        <v>1713</v>
      </c>
    </row>
    <row r="2729" spans="1:21" x14ac:dyDescent="0.25">
      <c r="A2729" s="1" t="s">
        <v>5181</v>
      </c>
      <c r="B2729" s="1" t="s">
        <v>2062</v>
      </c>
      <c r="C2729" s="1" t="s">
        <v>1705</v>
      </c>
      <c r="D2729" s="1" t="s">
        <v>10669</v>
      </c>
      <c r="E2729" s="1" t="s">
        <v>241</v>
      </c>
      <c r="F2729" s="1" t="s">
        <v>29</v>
      </c>
      <c r="G2729" s="1" t="s">
        <v>1706</v>
      </c>
      <c r="H2729" s="1" t="s">
        <v>1775</v>
      </c>
      <c r="I2729" s="1" t="s">
        <v>6325</v>
      </c>
      <c r="J2729" s="1" t="s">
        <v>1795</v>
      </c>
      <c r="K2729" s="1" t="s">
        <v>7437</v>
      </c>
      <c r="L2729" s="1" t="s">
        <v>10758</v>
      </c>
      <c r="M2729" s="1" t="s">
        <v>17</v>
      </c>
      <c r="N2729" s="1" t="s">
        <v>19</v>
      </c>
      <c r="O2729" s="1" t="s">
        <v>4199</v>
      </c>
      <c r="P2729" s="1" t="s">
        <v>10759</v>
      </c>
      <c r="Q2729" s="1" t="s">
        <v>29</v>
      </c>
      <c r="R2729" s="1" t="s">
        <v>101</v>
      </c>
      <c r="S2729" s="1" t="s">
        <v>1711</v>
      </c>
      <c r="T2729" s="1" t="s">
        <v>1734</v>
      </c>
      <c r="U2729" s="1" t="s">
        <v>1713</v>
      </c>
    </row>
    <row r="2730" spans="1:21" x14ac:dyDescent="0.25">
      <c r="A2730" s="1" t="s">
        <v>5182</v>
      </c>
      <c r="B2730" s="1" t="s">
        <v>2062</v>
      </c>
      <c r="C2730" s="1" t="s">
        <v>1705</v>
      </c>
      <c r="D2730" s="1" t="s">
        <v>10669</v>
      </c>
      <c r="E2730" s="1" t="s">
        <v>241</v>
      </c>
      <c r="F2730" s="1" t="s">
        <v>29</v>
      </c>
      <c r="G2730" s="1" t="s">
        <v>1706</v>
      </c>
      <c r="H2730" s="1" t="s">
        <v>1775</v>
      </c>
      <c r="I2730" s="1" t="s">
        <v>6325</v>
      </c>
      <c r="J2730" s="1" t="s">
        <v>1795</v>
      </c>
      <c r="K2730" s="1" t="s">
        <v>7438</v>
      </c>
      <c r="L2730" s="1" t="s">
        <v>10760</v>
      </c>
      <c r="M2730" s="1" t="s">
        <v>17</v>
      </c>
      <c r="N2730" s="1" t="s">
        <v>19</v>
      </c>
      <c r="O2730" s="1" t="s">
        <v>4191</v>
      </c>
      <c r="P2730" s="1" t="s">
        <v>10761</v>
      </c>
      <c r="Q2730" s="1" t="s">
        <v>29</v>
      </c>
      <c r="R2730" s="1" t="s">
        <v>101</v>
      </c>
      <c r="S2730" s="1" t="s">
        <v>1711</v>
      </c>
      <c r="T2730" s="1" t="s">
        <v>1734</v>
      </c>
      <c r="U2730" s="1" t="s">
        <v>1713</v>
      </c>
    </row>
    <row r="2731" spans="1:21" x14ac:dyDescent="0.25">
      <c r="A2731" s="1" t="s">
        <v>5183</v>
      </c>
      <c r="B2731" s="1" t="s">
        <v>2062</v>
      </c>
      <c r="C2731" s="1" t="s">
        <v>1705</v>
      </c>
      <c r="D2731" s="1" t="s">
        <v>10669</v>
      </c>
      <c r="E2731" s="1" t="s">
        <v>241</v>
      </c>
      <c r="F2731" s="1" t="s">
        <v>29</v>
      </c>
      <c r="G2731" s="1" t="s">
        <v>1706</v>
      </c>
      <c r="H2731" s="1" t="s">
        <v>1775</v>
      </c>
      <c r="I2731" s="1" t="s">
        <v>6325</v>
      </c>
      <c r="J2731" s="1" t="s">
        <v>1795</v>
      </c>
      <c r="K2731" s="1" t="s">
        <v>7439</v>
      </c>
      <c r="L2731" s="1" t="s">
        <v>10762</v>
      </c>
      <c r="M2731" s="1" t="s">
        <v>17</v>
      </c>
      <c r="N2731" s="1" t="s">
        <v>19</v>
      </c>
      <c r="O2731" s="1" t="s">
        <v>2024</v>
      </c>
      <c r="P2731" s="1" t="s">
        <v>10763</v>
      </c>
      <c r="Q2731" s="1" t="s">
        <v>29</v>
      </c>
      <c r="R2731" s="1" t="s">
        <v>101</v>
      </c>
      <c r="S2731" s="1" t="s">
        <v>1711</v>
      </c>
      <c r="T2731" s="1" t="s">
        <v>1734</v>
      </c>
      <c r="U2731" s="1" t="s">
        <v>1713</v>
      </c>
    </row>
    <row r="2732" spans="1:21" x14ac:dyDescent="0.25">
      <c r="A2732" s="1" t="s">
        <v>5184</v>
      </c>
      <c r="B2732" s="1" t="s">
        <v>2062</v>
      </c>
      <c r="C2732" s="1" t="s">
        <v>1705</v>
      </c>
      <c r="D2732" s="1" t="s">
        <v>10669</v>
      </c>
      <c r="E2732" s="1" t="s">
        <v>241</v>
      </c>
      <c r="F2732" s="1" t="s">
        <v>29</v>
      </c>
      <c r="G2732" s="1" t="s">
        <v>1706</v>
      </c>
      <c r="H2732" s="1" t="s">
        <v>1775</v>
      </c>
      <c r="I2732" s="1" t="s">
        <v>6325</v>
      </c>
      <c r="J2732" s="1" t="s">
        <v>1795</v>
      </c>
      <c r="K2732" s="1" t="s">
        <v>10764</v>
      </c>
      <c r="L2732" s="1" t="s">
        <v>10765</v>
      </c>
      <c r="M2732" s="1" t="s">
        <v>17</v>
      </c>
      <c r="N2732" s="1" t="s">
        <v>19</v>
      </c>
      <c r="O2732" s="1" t="s">
        <v>2024</v>
      </c>
      <c r="P2732" s="1" t="s">
        <v>10766</v>
      </c>
      <c r="Q2732" s="1" t="s">
        <v>29</v>
      </c>
      <c r="R2732" s="1" t="s">
        <v>101</v>
      </c>
      <c r="S2732" s="1" t="s">
        <v>1711</v>
      </c>
      <c r="T2732" s="1" t="s">
        <v>1734</v>
      </c>
      <c r="U2732" s="1" t="s">
        <v>1713</v>
      </c>
    </row>
    <row r="2733" spans="1:21" x14ac:dyDescent="0.25">
      <c r="A2733" s="1" t="s">
        <v>5185</v>
      </c>
      <c r="B2733" s="1" t="s">
        <v>2062</v>
      </c>
      <c r="C2733" s="1" t="s">
        <v>1705</v>
      </c>
      <c r="D2733" s="1" t="s">
        <v>10669</v>
      </c>
      <c r="E2733" s="1" t="s">
        <v>241</v>
      </c>
      <c r="F2733" s="1" t="s">
        <v>29</v>
      </c>
      <c r="G2733" s="1" t="s">
        <v>1706</v>
      </c>
      <c r="H2733" s="1" t="s">
        <v>1775</v>
      </c>
      <c r="I2733" s="1" t="s">
        <v>6325</v>
      </c>
      <c r="J2733" s="1" t="s">
        <v>1795</v>
      </c>
      <c r="K2733" s="1" t="s">
        <v>7491</v>
      </c>
      <c r="L2733" s="1" t="s">
        <v>10767</v>
      </c>
      <c r="M2733" s="1" t="s">
        <v>17</v>
      </c>
      <c r="N2733" s="1" t="s">
        <v>19</v>
      </c>
      <c r="O2733" s="1" t="s">
        <v>2024</v>
      </c>
      <c r="P2733" s="1" t="s">
        <v>10768</v>
      </c>
      <c r="Q2733" s="1" t="s">
        <v>29</v>
      </c>
      <c r="R2733" s="1" t="s">
        <v>101</v>
      </c>
      <c r="S2733" s="1" t="s">
        <v>1711</v>
      </c>
      <c r="T2733" s="1" t="s">
        <v>1734</v>
      </c>
      <c r="U2733" s="1" t="s">
        <v>1713</v>
      </c>
    </row>
    <row r="2734" spans="1:21" x14ac:dyDescent="0.25">
      <c r="A2734" s="1" t="s">
        <v>5186</v>
      </c>
      <c r="B2734" s="1" t="s">
        <v>2062</v>
      </c>
      <c r="C2734" s="1" t="s">
        <v>1705</v>
      </c>
      <c r="D2734" s="1" t="s">
        <v>10669</v>
      </c>
      <c r="E2734" s="1" t="s">
        <v>241</v>
      </c>
      <c r="F2734" s="1" t="s">
        <v>29</v>
      </c>
      <c r="G2734" s="1" t="s">
        <v>1706</v>
      </c>
      <c r="H2734" s="1" t="s">
        <v>1775</v>
      </c>
      <c r="I2734" s="1" t="s">
        <v>6325</v>
      </c>
      <c r="J2734" s="1" t="s">
        <v>1795</v>
      </c>
      <c r="K2734" s="1" t="s">
        <v>7492</v>
      </c>
      <c r="L2734" s="1" t="s">
        <v>1627</v>
      </c>
      <c r="M2734" s="1" t="s">
        <v>16</v>
      </c>
      <c r="N2734" s="1" t="s">
        <v>69</v>
      </c>
      <c r="O2734" s="1" t="s">
        <v>2291</v>
      </c>
      <c r="P2734" s="1" t="s">
        <v>10769</v>
      </c>
      <c r="Q2734" s="1" t="s">
        <v>29</v>
      </c>
      <c r="R2734" s="1" t="s">
        <v>101</v>
      </c>
      <c r="S2734" s="1" t="s">
        <v>1711</v>
      </c>
      <c r="T2734" s="1" t="s">
        <v>1734</v>
      </c>
      <c r="U2734" s="1" t="s">
        <v>1713</v>
      </c>
    </row>
    <row r="2735" spans="1:21" x14ac:dyDescent="0.25">
      <c r="A2735" s="1" t="s">
        <v>5187</v>
      </c>
      <c r="B2735" s="1" t="s">
        <v>2062</v>
      </c>
      <c r="C2735" s="1" t="s">
        <v>1705</v>
      </c>
      <c r="D2735" s="1" t="s">
        <v>10669</v>
      </c>
      <c r="E2735" s="1" t="s">
        <v>241</v>
      </c>
      <c r="F2735" s="1" t="s">
        <v>29</v>
      </c>
      <c r="G2735" s="1" t="s">
        <v>1706</v>
      </c>
      <c r="H2735" s="1" t="s">
        <v>1775</v>
      </c>
      <c r="I2735" s="1" t="s">
        <v>6325</v>
      </c>
      <c r="J2735" s="1" t="s">
        <v>1795</v>
      </c>
      <c r="K2735" s="1" t="s">
        <v>10770</v>
      </c>
      <c r="L2735" s="1" t="s">
        <v>1630</v>
      </c>
      <c r="M2735" s="1" t="s">
        <v>17</v>
      </c>
      <c r="N2735" s="1" t="s">
        <v>69</v>
      </c>
      <c r="O2735" s="1" t="s">
        <v>2291</v>
      </c>
      <c r="P2735" s="1" t="s">
        <v>10771</v>
      </c>
      <c r="Q2735" s="1" t="s">
        <v>29</v>
      </c>
      <c r="R2735" s="1" t="s">
        <v>101</v>
      </c>
      <c r="S2735" s="1" t="s">
        <v>1711</v>
      </c>
      <c r="T2735" s="1" t="s">
        <v>1734</v>
      </c>
      <c r="U2735" s="1" t="s">
        <v>1713</v>
      </c>
    </row>
    <row r="2736" spans="1:21" x14ac:dyDescent="0.25">
      <c r="A2736" s="1" t="s">
        <v>5188</v>
      </c>
      <c r="B2736" s="1" t="s">
        <v>2062</v>
      </c>
      <c r="C2736" s="1" t="s">
        <v>1705</v>
      </c>
      <c r="D2736" s="1" t="s">
        <v>10669</v>
      </c>
      <c r="E2736" s="1" t="s">
        <v>241</v>
      </c>
      <c r="F2736" s="1" t="s">
        <v>29</v>
      </c>
      <c r="G2736" s="1" t="s">
        <v>1706</v>
      </c>
      <c r="H2736" s="1" t="s">
        <v>1775</v>
      </c>
      <c r="I2736" s="1" t="s">
        <v>6325</v>
      </c>
      <c r="J2736" s="1" t="s">
        <v>1795</v>
      </c>
      <c r="K2736" s="1" t="s">
        <v>7440</v>
      </c>
      <c r="L2736" s="1" t="s">
        <v>1628</v>
      </c>
      <c r="M2736" s="1" t="s">
        <v>17</v>
      </c>
      <c r="N2736" s="1" t="s">
        <v>69</v>
      </c>
      <c r="O2736" s="1" t="s">
        <v>2291</v>
      </c>
      <c r="P2736" s="1" t="s">
        <v>10772</v>
      </c>
      <c r="Q2736" s="1" t="s">
        <v>29</v>
      </c>
      <c r="R2736" s="1" t="s">
        <v>101</v>
      </c>
      <c r="S2736" s="1" t="s">
        <v>1711</v>
      </c>
      <c r="T2736" s="1" t="s">
        <v>1734</v>
      </c>
      <c r="U2736" s="1" t="s">
        <v>1713</v>
      </c>
    </row>
    <row r="2737" spans="1:21" x14ac:dyDescent="0.25">
      <c r="A2737" s="1" t="s">
        <v>5189</v>
      </c>
      <c r="B2737" s="1" t="s">
        <v>2062</v>
      </c>
      <c r="C2737" s="1" t="s">
        <v>1705</v>
      </c>
      <c r="D2737" s="1" t="s">
        <v>10669</v>
      </c>
      <c r="E2737" s="1" t="s">
        <v>241</v>
      </c>
      <c r="F2737" s="1" t="s">
        <v>29</v>
      </c>
      <c r="G2737" s="1" t="s">
        <v>1706</v>
      </c>
      <c r="H2737" s="1" t="s">
        <v>1775</v>
      </c>
      <c r="I2737" s="1" t="s">
        <v>6325</v>
      </c>
      <c r="J2737" s="1" t="s">
        <v>1795</v>
      </c>
      <c r="K2737" s="1" t="s">
        <v>7441</v>
      </c>
      <c r="L2737" s="1" t="s">
        <v>1629</v>
      </c>
      <c r="M2737" s="1" t="s">
        <v>17</v>
      </c>
      <c r="N2737" s="1" t="s">
        <v>69</v>
      </c>
      <c r="O2737" s="1" t="s">
        <v>2291</v>
      </c>
      <c r="P2737" s="1" t="s">
        <v>10773</v>
      </c>
      <c r="Q2737" s="1" t="s">
        <v>29</v>
      </c>
      <c r="R2737" s="1" t="s">
        <v>101</v>
      </c>
      <c r="S2737" s="1" t="s">
        <v>1711</v>
      </c>
      <c r="T2737" s="1" t="s">
        <v>1734</v>
      </c>
      <c r="U2737" s="1" t="s">
        <v>1713</v>
      </c>
    </row>
    <row r="2738" spans="1:21" x14ac:dyDescent="0.25">
      <c r="A2738" s="1" t="s">
        <v>5190</v>
      </c>
      <c r="B2738" s="1" t="s">
        <v>2062</v>
      </c>
      <c r="C2738" s="1" t="s">
        <v>1705</v>
      </c>
      <c r="D2738" s="1" t="s">
        <v>10669</v>
      </c>
      <c r="E2738" s="1" t="s">
        <v>241</v>
      </c>
      <c r="F2738" s="1" t="s">
        <v>29</v>
      </c>
      <c r="G2738" s="1" t="s">
        <v>1706</v>
      </c>
      <c r="H2738" s="1" t="s">
        <v>1775</v>
      </c>
      <c r="I2738" s="1" t="s">
        <v>6325</v>
      </c>
      <c r="J2738" s="1" t="s">
        <v>1795</v>
      </c>
      <c r="K2738" s="1" t="s">
        <v>7442</v>
      </c>
      <c r="L2738" s="1" t="s">
        <v>10774</v>
      </c>
      <c r="M2738" s="1" t="s">
        <v>17</v>
      </c>
      <c r="N2738" s="1" t="s">
        <v>69</v>
      </c>
      <c r="O2738" s="1" t="s">
        <v>2291</v>
      </c>
      <c r="P2738" s="1" t="s">
        <v>10775</v>
      </c>
      <c r="Q2738" s="1" t="s">
        <v>29</v>
      </c>
      <c r="R2738" s="1" t="s">
        <v>101</v>
      </c>
      <c r="S2738" s="1" t="s">
        <v>1711</v>
      </c>
      <c r="T2738" s="1" t="s">
        <v>1734</v>
      </c>
      <c r="U2738" s="1" t="s">
        <v>1713</v>
      </c>
    </row>
    <row r="2739" spans="1:21" x14ac:dyDescent="0.25">
      <c r="A2739" s="1" t="s">
        <v>5191</v>
      </c>
      <c r="B2739" s="1" t="s">
        <v>2062</v>
      </c>
      <c r="C2739" s="1" t="s">
        <v>1705</v>
      </c>
      <c r="D2739" s="1" t="s">
        <v>10669</v>
      </c>
      <c r="E2739" s="1" t="s">
        <v>241</v>
      </c>
      <c r="F2739" s="1" t="s">
        <v>29</v>
      </c>
      <c r="G2739" s="1" t="s">
        <v>1706</v>
      </c>
      <c r="H2739" s="1" t="s">
        <v>1775</v>
      </c>
      <c r="I2739" s="1" t="s">
        <v>6325</v>
      </c>
      <c r="J2739" s="1" t="s">
        <v>1795</v>
      </c>
      <c r="K2739" s="1" t="s">
        <v>7443</v>
      </c>
      <c r="L2739" s="1" t="s">
        <v>10776</v>
      </c>
      <c r="M2739" s="1" t="s">
        <v>17</v>
      </c>
      <c r="N2739" s="1" t="s">
        <v>69</v>
      </c>
      <c r="O2739" s="1" t="s">
        <v>2291</v>
      </c>
      <c r="P2739" s="1" t="s">
        <v>10777</v>
      </c>
      <c r="Q2739" s="1" t="s">
        <v>29</v>
      </c>
      <c r="R2739" s="1" t="s">
        <v>101</v>
      </c>
      <c r="S2739" s="1" t="s">
        <v>1711</v>
      </c>
      <c r="T2739" s="1" t="s">
        <v>1734</v>
      </c>
      <c r="U2739" s="1" t="s">
        <v>1713</v>
      </c>
    </row>
    <row r="2740" spans="1:21" x14ac:dyDescent="0.25">
      <c r="A2740" s="1" t="s">
        <v>5192</v>
      </c>
      <c r="B2740" s="1" t="s">
        <v>2062</v>
      </c>
      <c r="C2740" s="1" t="s">
        <v>1705</v>
      </c>
      <c r="D2740" s="1" t="s">
        <v>10669</v>
      </c>
      <c r="E2740" s="1" t="s">
        <v>241</v>
      </c>
      <c r="F2740" s="1" t="s">
        <v>29</v>
      </c>
      <c r="G2740" s="1" t="s">
        <v>1706</v>
      </c>
      <c r="H2740" s="1" t="s">
        <v>1775</v>
      </c>
      <c r="I2740" s="1" t="s">
        <v>6325</v>
      </c>
      <c r="J2740" s="1" t="s">
        <v>1795</v>
      </c>
      <c r="K2740" s="1" t="s">
        <v>8283</v>
      </c>
      <c r="L2740" s="1" t="s">
        <v>376</v>
      </c>
      <c r="M2740" s="1" t="s">
        <v>16</v>
      </c>
      <c r="N2740" s="1" t="s">
        <v>21</v>
      </c>
      <c r="O2740" s="1" t="s">
        <v>2539</v>
      </c>
      <c r="P2740" s="1" t="s">
        <v>10778</v>
      </c>
      <c r="Q2740" s="1" t="s">
        <v>29</v>
      </c>
      <c r="R2740" s="1" t="s">
        <v>101</v>
      </c>
      <c r="S2740" s="1" t="s">
        <v>1711</v>
      </c>
      <c r="T2740" s="1" t="s">
        <v>1918</v>
      </c>
      <c r="U2740" s="1" t="s">
        <v>1713</v>
      </c>
    </row>
    <row r="2741" spans="1:21" x14ac:dyDescent="0.25">
      <c r="A2741" s="1" t="s">
        <v>5193</v>
      </c>
      <c r="B2741" s="1" t="s">
        <v>2062</v>
      </c>
      <c r="C2741" s="1" t="s">
        <v>1705</v>
      </c>
      <c r="D2741" s="1" t="s">
        <v>10669</v>
      </c>
      <c r="E2741" s="1" t="s">
        <v>241</v>
      </c>
      <c r="F2741" s="1" t="s">
        <v>29</v>
      </c>
      <c r="G2741" s="1" t="s">
        <v>1706</v>
      </c>
      <c r="H2741" s="1" t="s">
        <v>1775</v>
      </c>
      <c r="I2741" s="1" t="s">
        <v>6325</v>
      </c>
      <c r="J2741" s="1" t="s">
        <v>1795</v>
      </c>
      <c r="K2741" s="1" t="s">
        <v>7444</v>
      </c>
      <c r="L2741" s="1" t="s">
        <v>10779</v>
      </c>
      <c r="M2741" s="1" t="s">
        <v>17</v>
      </c>
      <c r="N2741" s="1" t="s">
        <v>21</v>
      </c>
      <c r="O2741" s="1" t="s">
        <v>1744</v>
      </c>
      <c r="P2741" s="1" t="s">
        <v>10780</v>
      </c>
      <c r="Q2741" s="1" t="s">
        <v>29</v>
      </c>
      <c r="R2741" s="1" t="s">
        <v>101</v>
      </c>
      <c r="S2741" s="1" t="s">
        <v>1711</v>
      </c>
      <c r="T2741" s="1" t="s">
        <v>1734</v>
      </c>
      <c r="U2741" s="1" t="s">
        <v>1713</v>
      </c>
    </row>
    <row r="2742" spans="1:21" x14ac:dyDescent="0.25">
      <c r="A2742" s="1" t="s">
        <v>5194</v>
      </c>
      <c r="B2742" s="1" t="s">
        <v>2062</v>
      </c>
      <c r="C2742" s="1" t="s">
        <v>1705</v>
      </c>
      <c r="D2742" s="1" t="s">
        <v>10669</v>
      </c>
      <c r="E2742" s="1" t="s">
        <v>241</v>
      </c>
      <c r="F2742" s="1" t="s">
        <v>29</v>
      </c>
      <c r="G2742" s="1" t="s">
        <v>1706</v>
      </c>
      <c r="H2742" s="1" t="s">
        <v>1775</v>
      </c>
      <c r="I2742" s="1" t="s">
        <v>6325</v>
      </c>
      <c r="J2742" s="1" t="s">
        <v>1795</v>
      </c>
      <c r="K2742" s="1" t="s">
        <v>7445</v>
      </c>
      <c r="L2742" s="1" t="s">
        <v>10781</v>
      </c>
      <c r="M2742" s="1" t="s">
        <v>16</v>
      </c>
      <c r="N2742" s="1" t="s">
        <v>39</v>
      </c>
      <c r="O2742" s="1" t="s">
        <v>2926</v>
      </c>
      <c r="P2742" s="1" t="s">
        <v>10782</v>
      </c>
      <c r="Q2742" s="1" t="s">
        <v>29</v>
      </c>
      <c r="R2742" s="1" t="s">
        <v>101</v>
      </c>
      <c r="S2742" s="1" t="s">
        <v>1711</v>
      </c>
      <c r="T2742" s="1" t="s">
        <v>1734</v>
      </c>
      <c r="U2742" s="1" t="s">
        <v>1713</v>
      </c>
    </row>
    <row r="2743" spans="1:21" x14ac:dyDescent="0.25">
      <c r="A2743" s="1" t="s">
        <v>5195</v>
      </c>
      <c r="B2743" s="1" t="s">
        <v>2062</v>
      </c>
      <c r="C2743" s="1" t="s">
        <v>1705</v>
      </c>
      <c r="D2743" s="1" t="s">
        <v>10669</v>
      </c>
      <c r="E2743" s="1" t="s">
        <v>241</v>
      </c>
      <c r="F2743" s="1" t="s">
        <v>29</v>
      </c>
      <c r="G2743" s="1" t="s">
        <v>1706</v>
      </c>
      <c r="H2743" s="1" t="s">
        <v>1775</v>
      </c>
      <c r="I2743" s="1" t="s">
        <v>6325</v>
      </c>
      <c r="J2743" s="1" t="s">
        <v>1795</v>
      </c>
      <c r="K2743" s="1" t="s">
        <v>6987</v>
      </c>
      <c r="L2743" s="1" t="s">
        <v>1255</v>
      </c>
      <c r="M2743" s="1" t="s">
        <v>16</v>
      </c>
      <c r="N2743" s="1" t="s">
        <v>21</v>
      </c>
      <c r="O2743" s="1" t="s">
        <v>1763</v>
      </c>
      <c r="P2743" s="1" t="s">
        <v>10783</v>
      </c>
      <c r="Q2743" s="1" t="s">
        <v>29</v>
      </c>
      <c r="R2743" s="1" t="s">
        <v>101</v>
      </c>
      <c r="S2743" s="1" t="s">
        <v>1711</v>
      </c>
      <c r="T2743" s="1" t="s">
        <v>1918</v>
      </c>
      <c r="U2743" s="1" t="s">
        <v>1713</v>
      </c>
    </row>
    <row r="2744" spans="1:21" x14ac:dyDescent="0.25">
      <c r="A2744" s="1" t="s">
        <v>5196</v>
      </c>
      <c r="B2744" s="1" t="s">
        <v>2062</v>
      </c>
      <c r="C2744" s="1" t="s">
        <v>1705</v>
      </c>
      <c r="D2744" s="1" t="s">
        <v>10669</v>
      </c>
      <c r="E2744" s="1" t="s">
        <v>241</v>
      </c>
      <c r="F2744" s="1" t="s">
        <v>29</v>
      </c>
      <c r="G2744" s="1" t="s">
        <v>1706</v>
      </c>
      <c r="H2744" s="1" t="s">
        <v>1775</v>
      </c>
      <c r="I2744" s="1" t="s">
        <v>6325</v>
      </c>
      <c r="J2744" s="1" t="s">
        <v>1795</v>
      </c>
      <c r="K2744" s="1" t="s">
        <v>7446</v>
      </c>
      <c r="L2744" s="1" t="s">
        <v>10784</v>
      </c>
      <c r="M2744" s="1" t="s">
        <v>17</v>
      </c>
      <c r="N2744" s="1" t="s">
        <v>21</v>
      </c>
      <c r="O2744" s="1" t="s">
        <v>2926</v>
      </c>
      <c r="P2744" s="1" t="s">
        <v>10785</v>
      </c>
      <c r="Q2744" s="1" t="s">
        <v>29</v>
      </c>
      <c r="R2744" s="1" t="s">
        <v>101</v>
      </c>
      <c r="S2744" s="1" t="s">
        <v>1711</v>
      </c>
      <c r="T2744" s="1" t="s">
        <v>1734</v>
      </c>
      <c r="U2744" s="1" t="s">
        <v>1713</v>
      </c>
    </row>
    <row r="2745" spans="1:21" x14ac:dyDescent="0.25">
      <c r="A2745" s="1" t="s">
        <v>5197</v>
      </c>
      <c r="B2745" s="1" t="s">
        <v>2062</v>
      </c>
      <c r="C2745" s="1" t="s">
        <v>1705</v>
      </c>
      <c r="D2745" s="1" t="s">
        <v>10669</v>
      </c>
      <c r="E2745" s="1" t="s">
        <v>241</v>
      </c>
      <c r="F2745" s="1" t="s">
        <v>29</v>
      </c>
      <c r="G2745" s="1" t="s">
        <v>1706</v>
      </c>
      <c r="H2745" s="1" t="s">
        <v>1775</v>
      </c>
      <c r="I2745" s="1" t="s">
        <v>6325</v>
      </c>
      <c r="J2745" s="1" t="s">
        <v>1795</v>
      </c>
      <c r="K2745" s="1" t="s">
        <v>7447</v>
      </c>
      <c r="L2745" s="1" t="s">
        <v>10786</v>
      </c>
      <c r="M2745" s="1" t="s">
        <v>16</v>
      </c>
      <c r="N2745" s="1" t="s">
        <v>4</v>
      </c>
      <c r="O2745" s="1" t="s">
        <v>1759</v>
      </c>
      <c r="P2745" s="1" t="s">
        <v>10787</v>
      </c>
      <c r="Q2745" s="1" t="s">
        <v>29</v>
      </c>
      <c r="R2745" s="1" t="s">
        <v>101</v>
      </c>
      <c r="S2745" s="1" t="s">
        <v>1711</v>
      </c>
      <c r="T2745" s="1" t="s">
        <v>1734</v>
      </c>
      <c r="U2745" s="1" t="s">
        <v>1713</v>
      </c>
    </row>
    <row r="2746" spans="1:21" x14ac:dyDescent="0.25">
      <c r="A2746" s="1" t="s">
        <v>5198</v>
      </c>
      <c r="B2746" s="1" t="s">
        <v>2062</v>
      </c>
      <c r="C2746" s="1" t="s">
        <v>1705</v>
      </c>
      <c r="D2746" s="1" t="s">
        <v>10669</v>
      </c>
      <c r="E2746" s="1" t="s">
        <v>241</v>
      </c>
      <c r="F2746" s="1" t="s">
        <v>29</v>
      </c>
      <c r="G2746" s="1" t="s">
        <v>1706</v>
      </c>
      <c r="H2746" s="1" t="s">
        <v>1775</v>
      </c>
      <c r="I2746" s="1" t="s">
        <v>6325</v>
      </c>
      <c r="J2746" s="1" t="s">
        <v>1795</v>
      </c>
      <c r="K2746" s="1" t="s">
        <v>7448</v>
      </c>
      <c r="L2746" s="1" t="s">
        <v>10788</v>
      </c>
      <c r="M2746" s="1" t="s">
        <v>16</v>
      </c>
      <c r="N2746" s="1" t="s">
        <v>18</v>
      </c>
      <c r="O2746" s="1" t="s">
        <v>1771</v>
      </c>
      <c r="P2746" s="1" t="s">
        <v>10789</v>
      </c>
      <c r="Q2746" s="1" t="s">
        <v>29</v>
      </c>
      <c r="R2746" s="1" t="s">
        <v>101</v>
      </c>
      <c r="S2746" s="1" t="s">
        <v>1711</v>
      </c>
      <c r="T2746" s="1" t="s">
        <v>1734</v>
      </c>
      <c r="U2746" s="1" t="s">
        <v>1713</v>
      </c>
    </row>
    <row r="2747" spans="1:21" x14ac:dyDescent="0.25">
      <c r="A2747" s="1" t="s">
        <v>5199</v>
      </c>
      <c r="B2747" s="1" t="s">
        <v>2062</v>
      </c>
      <c r="C2747" s="1" t="s">
        <v>1705</v>
      </c>
      <c r="D2747" s="1" t="s">
        <v>10669</v>
      </c>
      <c r="E2747" s="1" t="s">
        <v>241</v>
      </c>
      <c r="F2747" s="1" t="s">
        <v>29</v>
      </c>
      <c r="G2747" s="1" t="s">
        <v>1706</v>
      </c>
      <c r="H2747" s="1" t="s">
        <v>1775</v>
      </c>
      <c r="I2747" s="1" t="s">
        <v>6325</v>
      </c>
      <c r="J2747" s="1" t="s">
        <v>1795</v>
      </c>
      <c r="K2747" s="1" t="s">
        <v>7449</v>
      </c>
      <c r="L2747" s="1" t="s">
        <v>1573</v>
      </c>
      <c r="M2747" s="1" t="s">
        <v>17</v>
      </c>
      <c r="N2747" s="1" t="s">
        <v>18</v>
      </c>
      <c r="O2747" s="1" t="s">
        <v>1763</v>
      </c>
      <c r="P2747" s="1" t="s">
        <v>10790</v>
      </c>
      <c r="Q2747" s="1" t="s">
        <v>29</v>
      </c>
      <c r="R2747" s="1" t="s">
        <v>101</v>
      </c>
      <c r="S2747" s="1" t="s">
        <v>1711</v>
      </c>
      <c r="T2747" s="1" t="s">
        <v>1734</v>
      </c>
      <c r="U2747" s="1" t="s">
        <v>1713</v>
      </c>
    </row>
    <row r="2748" spans="1:21" x14ac:dyDescent="0.25">
      <c r="A2748" s="1" t="s">
        <v>5200</v>
      </c>
      <c r="B2748" s="1" t="s">
        <v>2062</v>
      </c>
      <c r="C2748" s="1" t="s">
        <v>1705</v>
      </c>
      <c r="D2748" s="1" t="s">
        <v>10669</v>
      </c>
      <c r="E2748" s="1" t="s">
        <v>241</v>
      </c>
      <c r="F2748" s="1" t="s">
        <v>29</v>
      </c>
      <c r="G2748" s="1" t="s">
        <v>1706</v>
      </c>
      <c r="H2748" s="1" t="s">
        <v>1775</v>
      </c>
      <c r="I2748" s="1" t="s">
        <v>6325</v>
      </c>
      <c r="J2748" s="1" t="s">
        <v>1795</v>
      </c>
      <c r="K2748" s="1" t="s">
        <v>7445</v>
      </c>
      <c r="L2748" s="1" t="s">
        <v>10781</v>
      </c>
      <c r="M2748" s="1" t="s">
        <v>16</v>
      </c>
      <c r="N2748" s="1" t="s">
        <v>39</v>
      </c>
      <c r="O2748" s="1" t="s">
        <v>2926</v>
      </c>
      <c r="P2748" s="1" t="s">
        <v>10791</v>
      </c>
      <c r="Q2748" s="1" t="s">
        <v>38</v>
      </c>
      <c r="R2748" s="1" t="s">
        <v>101</v>
      </c>
      <c r="S2748" s="1" t="s">
        <v>1711</v>
      </c>
      <c r="T2748" s="1" t="s">
        <v>1918</v>
      </c>
      <c r="U2748" s="1" t="s">
        <v>1713</v>
      </c>
    </row>
    <row r="2749" spans="1:21" x14ac:dyDescent="0.25">
      <c r="A2749" s="1" t="s">
        <v>5201</v>
      </c>
      <c r="B2749" s="1" t="s">
        <v>2062</v>
      </c>
      <c r="C2749" s="1" t="s">
        <v>1705</v>
      </c>
      <c r="D2749" s="1" t="s">
        <v>10669</v>
      </c>
      <c r="E2749" s="1" t="s">
        <v>241</v>
      </c>
      <c r="F2749" s="1" t="s">
        <v>29</v>
      </c>
      <c r="G2749" s="1" t="s">
        <v>1706</v>
      </c>
      <c r="H2749" s="1" t="s">
        <v>1775</v>
      </c>
      <c r="I2749" s="1" t="s">
        <v>6325</v>
      </c>
      <c r="J2749" s="1" t="s">
        <v>1795</v>
      </c>
      <c r="K2749" s="1" t="s">
        <v>7456</v>
      </c>
      <c r="L2749" s="1" t="s">
        <v>10792</v>
      </c>
      <c r="M2749" s="1" t="s">
        <v>16</v>
      </c>
      <c r="N2749" s="1" t="s">
        <v>12</v>
      </c>
      <c r="O2749" s="1" t="s">
        <v>1771</v>
      </c>
      <c r="P2749" s="1" t="s">
        <v>10793</v>
      </c>
      <c r="Q2749" s="1" t="s">
        <v>38</v>
      </c>
      <c r="R2749" s="1" t="s">
        <v>101</v>
      </c>
      <c r="S2749" s="1" t="s">
        <v>1711</v>
      </c>
      <c r="T2749" s="1" t="s">
        <v>1712</v>
      </c>
      <c r="U2749" s="1" t="s">
        <v>1713</v>
      </c>
    </row>
    <row r="2750" spans="1:21" x14ac:dyDescent="0.25">
      <c r="A2750" s="1" t="s">
        <v>5202</v>
      </c>
      <c r="B2750" s="1" t="s">
        <v>2062</v>
      </c>
      <c r="C2750" s="1" t="s">
        <v>1705</v>
      </c>
      <c r="D2750" s="1" t="s">
        <v>10669</v>
      </c>
      <c r="E2750" s="1" t="s">
        <v>241</v>
      </c>
      <c r="F2750" s="1" t="s">
        <v>29</v>
      </c>
      <c r="G2750" s="1" t="s">
        <v>1706</v>
      </c>
      <c r="H2750" s="1" t="s">
        <v>1775</v>
      </c>
      <c r="I2750" s="1" t="s">
        <v>6325</v>
      </c>
      <c r="J2750" s="1" t="s">
        <v>1795</v>
      </c>
      <c r="K2750" s="1" t="s">
        <v>7457</v>
      </c>
      <c r="L2750" s="1" t="s">
        <v>10794</v>
      </c>
      <c r="M2750" s="1" t="s">
        <v>16</v>
      </c>
      <c r="N2750" s="1" t="s">
        <v>12</v>
      </c>
      <c r="O2750" s="1" t="s">
        <v>1775</v>
      </c>
      <c r="P2750" s="1" t="s">
        <v>10795</v>
      </c>
      <c r="Q2750" s="1" t="s">
        <v>35</v>
      </c>
      <c r="R2750" s="1" t="s">
        <v>101</v>
      </c>
      <c r="S2750" s="1" t="s">
        <v>1711</v>
      </c>
      <c r="T2750" s="1" t="s">
        <v>1712</v>
      </c>
      <c r="U2750" s="1" t="s">
        <v>1713</v>
      </c>
    </row>
    <row r="2751" spans="1:21" x14ac:dyDescent="0.25">
      <c r="A2751" s="1" t="s">
        <v>5203</v>
      </c>
      <c r="B2751" s="1" t="s">
        <v>3831</v>
      </c>
      <c r="C2751" s="1" t="s">
        <v>1705</v>
      </c>
      <c r="D2751" s="1" t="s">
        <v>10796</v>
      </c>
      <c r="E2751" s="1" t="s">
        <v>10797</v>
      </c>
      <c r="F2751" s="1" t="s">
        <v>30</v>
      </c>
      <c r="G2751" s="1" t="s">
        <v>1706</v>
      </c>
      <c r="H2751" s="1" t="s">
        <v>1740</v>
      </c>
      <c r="I2751" s="1" t="s">
        <v>5577</v>
      </c>
      <c r="J2751" s="1" t="s">
        <v>5578</v>
      </c>
      <c r="K2751" s="1" t="s">
        <v>7459</v>
      </c>
      <c r="L2751" s="1" t="s">
        <v>1566</v>
      </c>
      <c r="M2751" s="1" t="s">
        <v>16</v>
      </c>
      <c r="N2751" s="1" t="s">
        <v>10</v>
      </c>
      <c r="O2751" s="1" t="s">
        <v>101</v>
      </c>
      <c r="P2751" s="1" t="s">
        <v>10798</v>
      </c>
      <c r="Q2751" s="1" t="s">
        <v>6780</v>
      </c>
      <c r="R2751" s="1" t="s">
        <v>101</v>
      </c>
      <c r="S2751" s="1" t="s">
        <v>1711</v>
      </c>
      <c r="T2751" s="1" t="s">
        <v>1734</v>
      </c>
      <c r="U2751" s="1" t="s">
        <v>1713</v>
      </c>
    </row>
    <row r="2752" spans="1:21" x14ac:dyDescent="0.25">
      <c r="A2752" s="1" t="s">
        <v>5204</v>
      </c>
      <c r="B2752" s="1" t="s">
        <v>3831</v>
      </c>
      <c r="C2752" s="1" t="s">
        <v>1705</v>
      </c>
      <c r="D2752" s="1" t="s">
        <v>10796</v>
      </c>
      <c r="E2752" s="1" t="s">
        <v>10797</v>
      </c>
      <c r="F2752" s="1" t="s">
        <v>30</v>
      </c>
      <c r="G2752" s="1" t="s">
        <v>1706</v>
      </c>
      <c r="H2752" s="1" t="s">
        <v>1740</v>
      </c>
      <c r="I2752" s="1" t="s">
        <v>5577</v>
      </c>
      <c r="J2752" s="1" t="s">
        <v>5578</v>
      </c>
      <c r="K2752" s="1" t="s">
        <v>7460</v>
      </c>
      <c r="L2752" s="1" t="s">
        <v>1558</v>
      </c>
      <c r="M2752" s="1" t="s">
        <v>16</v>
      </c>
      <c r="N2752" s="1" t="s">
        <v>18</v>
      </c>
      <c r="O2752" s="1" t="s">
        <v>101</v>
      </c>
      <c r="P2752" s="1" t="s">
        <v>10799</v>
      </c>
      <c r="Q2752" s="1" t="s">
        <v>6780</v>
      </c>
      <c r="R2752" s="1" t="s">
        <v>101</v>
      </c>
      <c r="S2752" s="1" t="s">
        <v>1711</v>
      </c>
      <c r="T2752" s="1" t="s">
        <v>1734</v>
      </c>
      <c r="U2752" s="1" t="s">
        <v>1713</v>
      </c>
    </row>
    <row r="2753" spans="1:21" x14ac:dyDescent="0.25">
      <c r="A2753" s="1" t="s">
        <v>5205</v>
      </c>
      <c r="B2753" s="1" t="s">
        <v>3831</v>
      </c>
      <c r="C2753" s="1" t="s">
        <v>1705</v>
      </c>
      <c r="D2753" s="1" t="s">
        <v>10796</v>
      </c>
      <c r="E2753" s="1" t="s">
        <v>10797</v>
      </c>
      <c r="F2753" s="1" t="s">
        <v>30</v>
      </c>
      <c r="G2753" s="1" t="s">
        <v>1706</v>
      </c>
      <c r="H2753" s="1" t="s">
        <v>1740</v>
      </c>
      <c r="I2753" s="1" t="s">
        <v>5577</v>
      </c>
      <c r="J2753" s="1" t="s">
        <v>5578</v>
      </c>
      <c r="K2753" s="1" t="s">
        <v>7461</v>
      </c>
      <c r="L2753" s="1" t="s">
        <v>10800</v>
      </c>
      <c r="M2753" s="1" t="s">
        <v>16</v>
      </c>
      <c r="N2753" s="1" t="s">
        <v>4</v>
      </c>
      <c r="O2753" s="1" t="s">
        <v>1877</v>
      </c>
      <c r="P2753" s="1" t="s">
        <v>10801</v>
      </c>
      <c r="Q2753" s="1" t="s">
        <v>6780</v>
      </c>
      <c r="R2753" s="1" t="s">
        <v>101</v>
      </c>
      <c r="S2753" s="1" t="s">
        <v>1711</v>
      </c>
      <c r="T2753" s="1" t="s">
        <v>1734</v>
      </c>
      <c r="U2753" s="1" t="s">
        <v>1713</v>
      </c>
    </row>
    <row r="2754" spans="1:21" x14ac:dyDescent="0.25">
      <c r="A2754" s="1" t="s">
        <v>5206</v>
      </c>
      <c r="B2754" s="1" t="s">
        <v>2062</v>
      </c>
      <c r="C2754" s="1" t="s">
        <v>1705</v>
      </c>
      <c r="D2754" s="1" t="s">
        <v>10669</v>
      </c>
      <c r="E2754" s="1" t="s">
        <v>241</v>
      </c>
      <c r="F2754" s="1" t="s">
        <v>29</v>
      </c>
      <c r="G2754" s="1" t="s">
        <v>1706</v>
      </c>
      <c r="H2754" s="1" t="s">
        <v>1775</v>
      </c>
      <c r="I2754" s="1" t="s">
        <v>6325</v>
      </c>
      <c r="J2754" s="1" t="s">
        <v>1795</v>
      </c>
      <c r="K2754" s="1" t="s">
        <v>7450</v>
      </c>
      <c r="L2754" s="1" t="s">
        <v>10802</v>
      </c>
      <c r="M2754" s="1" t="s">
        <v>17</v>
      </c>
      <c r="N2754" s="1" t="s">
        <v>21</v>
      </c>
      <c r="O2754" s="1" t="s">
        <v>1793</v>
      </c>
      <c r="P2754" s="1" t="s">
        <v>10803</v>
      </c>
      <c r="Q2754" s="1" t="s">
        <v>29</v>
      </c>
      <c r="R2754" s="1" t="s">
        <v>101</v>
      </c>
      <c r="S2754" s="1" t="s">
        <v>1711</v>
      </c>
      <c r="T2754" s="1" t="s">
        <v>1734</v>
      </c>
      <c r="U2754" s="1" t="s">
        <v>1713</v>
      </c>
    </row>
    <row r="2755" spans="1:21" x14ac:dyDescent="0.25">
      <c r="A2755" s="1" t="s">
        <v>5207</v>
      </c>
      <c r="B2755" s="1" t="s">
        <v>2062</v>
      </c>
      <c r="C2755" s="1" t="s">
        <v>1705</v>
      </c>
      <c r="D2755" s="1" t="s">
        <v>10669</v>
      </c>
      <c r="E2755" s="1" t="s">
        <v>241</v>
      </c>
      <c r="F2755" s="1" t="s">
        <v>29</v>
      </c>
      <c r="G2755" s="1" t="s">
        <v>1706</v>
      </c>
      <c r="H2755" s="1" t="s">
        <v>1775</v>
      </c>
      <c r="I2755" s="1" t="s">
        <v>6325</v>
      </c>
      <c r="J2755" s="1" t="s">
        <v>1795</v>
      </c>
      <c r="K2755" s="1" t="s">
        <v>7451</v>
      </c>
      <c r="L2755" s="1" t="s">
        <v>10804</v>
      </c>
      <c r="M2755" s="1" t="s">
        <v>17</v>
      </c>
      <c r="N2755" s="1" t="s">
        <v>21</v>
      </c>
      <c r="O2755" s="1" t="s">
        <v>1793</v>
      </c>
      <c r="P2755" s="1" t="s">
        <v>10805</v>
      </c>
      <c r="Q2755" s="1" t="s">
        <v>29</v>
      </c>
      <c r="R2755" s="1" t="s">
        <v>101</v>
      </c>
      <c r="S2755" s="1" t="s">
        <v>1711</v>
      </c>
      <c r="T2755" s="1" t="s">
        <v>1734</v>
      </c>
      <c r="U2755" s="1" t="s">
        <v>1713</v>
      </c>
    </row>
    <row r="2756" spans="1:21" x14ac:dyDescent="0.25">
      <c r="A2756" s="1" t="s">
        <v>5208</v>
      </c>
      <c r="B2756" s="1" t="s">
        <v>2062</v>
      </c>
      <c r="C2756" s="1" t="s">
        <v>1705</v>
      </c>
      <c r="D2756" s="1" t="s">
        <v>10669</v>
      </c>
      <c r="E2756" s="1" t="s">
        <v>241</v>
      </c>
      <c r="F2756" s="1" t="s">
        <v>29</v>
      </c>
      <c r="G2756" s="1" t="s">
        <v>1706</v>
      </c>
      <c r="H2756" s="1" t="s">
        <v>1775</v>
      </c>
      <c r="I2756" s="1" t="s">
        <v>6325</v>
      </c>
      <c r="J2756" s="1" t="s">
        <v>1795</v>
      </c>
      <c r="K2756" s="1" t="s">
        <v>7452</v>
      </c>
      <c r="L2756" s="1" t="s">
        <v>10806</v>
      </c>
      <c r="M2756" s="1" t="s">
        <v>17</v>
      </c>
      <c r="N2756" s="1" t="s">
        <v>21</v>
      </c>
      <c r="O2756" s="1" t="s">
        <v>1793</v>
      </c>
      <c r="P2756" s="1" t="s">
        <v>10807</v>
      </c>
      <c r="Q2756" s="1" t="s">
        <v>29</v>
      </c>
      <c r="R2756" s="1" t="s">
        <v>101</v>
      </c>
      <c r="S2756" s="1" t="s">
        <v>1711</v>
      </c>
      <c r="T2756" s="1" t="s">
        <v>1734</v>
      </c>
      <c r="U2756" s="1" t="s">
        <v>1713</v>
      </c>
    </row>
    <row r="2757" spans="1:21" x14ac:dyDescent="0.25">
      <c r="A2757" s="1" t="s">
        <v>5209</v>
      </c>
      <c r="B2757" s="1" t="s">
        <v>2062</v>
      </c>
      <c r="C2757" s="1" t="s">
        <v>1705</v>
      </c>
      <c r="D2757" s="1" t="s">
        <v>10669</v>
      </c>
      <c r="E2757" s="1" t="s">
        <v>241</v>
      </c>
      <c r="F2757" s="1" t="s">
        <v>29</v>
      </c>
      <c r="G2757" s="1" t="s">
        <v>1706</v>
      </c>
      <c r="H2757" s="1" t="s">
        <v>1775</v>
      </c>
      <c r="I2757" s="1" t="s">
        <v>6325</v>
      </c>
      <c r="J2757" s="1" t="s">
        <v>1795</v>
      </c>
      <c r="K2757" s="1" t="s">
        <v>7453</v>
      </c>
      <c r="L2757" s="1" t="s">
        <v>10808</v>
      </c>
      <c r="M2757" s="1" t="s">
        <v>17</v>
      </c>
      <c r="N2757" s="1" t="s">
        <v>21</v>
      </c>
      <c r="O2757" s="1" t="s">
        <v>1793</v>
      </c>
      <c r="P2757" s="1" t="s">
        <v>10809</v>
      </c>
      <c r="Q2757" s="1" t="s">
        <v>29</v>
      </c>
      <c r="R2757" s="1" t="s">
        <v>101</v>
      </c>
      <c r="S2757" s="1" t="s">
        <v>1711</v>
      </c>
      <c r="T2757" s="1" t="s">
        <v>1734</v>
      </c>
      <c r="U2757" s="1" t="s">
        <v>1713</v>
      </c>
    </row>
    <row r="2758" spans="1:21" x14ac:dyDescent="0.25">
      <c r="A2758" s="1" t="s">
        <v>5210</v>
      </c>
      <c r="B2758" s="1" t="s">
        <v>2062</v>
      </c>
      <c r="C2758" s="1" t="s">
        <v>1705</v>
      </c>
      <c r="D2758" s="1" t="s">
        <v>10669</v>
      </c>
      <c r="E2758" s="1" t="s">
        <v>241</v>
      </c>
      <c r="F2758" s="1" t="s">
        <v>29</v>
      </c>
      <c r="G2758" s="1" t="s">
        <v>1706</v>
      </c>
      <c r="H2758" s="1" t="s">
        <v>1775</v>
      </c>
      <c r="I2758" s="1" t="s">
        <v>6325</v>
      </c>
      <c r="J2758" s="1" t="s">
        <v>1795</v>
      </c>
      <c r="K2758" s="1" t="s">
        <v>7454</v>
      </c>
      <c r="L2758" s="1" t="s">
        <v>10810</v>
      </c>
      <c r="M2758" s="1" t="s">
        <v>17</v>
      </c>
      <c r="N2758" s="1" t="s">
        <v>21</v>
      </c>
      <c r="O2758" s="1" t="s">
        <v>1793</v>
      </c>
      <c r="P2758" s="1" t="s">
        <v>10811</v>
      </c>
      <c r="Q2758" s="1" t="s">
        <v>29</v>
      </c>
      <c r="R2758" s="1" t="s">
        <v>101</v>
      </c>
      <c r="S2758" s="1" t="s">
        <v>1711</v>
      </c>
      <c r="T2758" s="1" t="s">
        <v>1734</v>
      </c>
      <c r="U2758" s="1" t="s">
        <v>1713</v>
      </c>
    </row>
    <row r="2759" spans="1:21" x14ac:dyDescent="0.25">
      <c r="A2759" s="1" t="s">
        <v>5211</v>
      </c>
      <c r="B2759" s="1" t="s">
        <v>2062</v>
      </c>
      <c r="C2759" s="1" t="s">
        <v>1705</v>
      </c>
      <c r="D2759" s="1" t="s">
        <v>10669</v>
      </c>
      <c r="E2759" s="1" t="s">
        <v>241</v>
      </c>
      <c r="F2759" s="1" t="s">
        <v>29</v>
      </c>
      <c r="G2759" s="1" t="s">
        <v>1706</v>
      </c>
      <c r="H2759" s="1" t="s">
        <v>1775</v>
      </c>
      <c r="I2759" s="1" t="s">
        <v>6325</v>
      </c>
      <c r="J2759" s="1" t="s">
        <v>1795</v>
      </c>
      <c r="K2759" s="1" t="s">
        <v>7455</v>
      </c>
      <c r="L2759" s="1" t="s">
        <v>1602</v>
      </c>
      <c r="M2759" s="1" t="s">
        <v>16</v>
      </c>
      <c r="N2759" s="1" t="s">
        <v>4</v>
      </c>
      <c r="O2759" s="1" t="s">
        <v>1779</v>
      </c>
      <c r="P2759" s="1" t="s">
        <v>10812</v>
      </c>
      <c r="Q2759" s="1" t="s">
        <v>64</v>
      </c>
      <c r="R2759" s="1" t="s">
        <v>101</v>
      </c>
      <c r="S2759" s="1" t="s">
        <v>1711</v>
      </c>
      <c r="T2759" s="1" t="s">
        <v>1734</v>
      </c>
      <c r="U2759" s="1" t="s">
        <v>1713</v>
      </c>
    </row>
    <row r="2760" spans="1:21" x14ac:dyDescent="0.25">
      <c r="A2760" s="1" t="s">
        <v>5212</v>
      </c>
      <c r="B2760" s="1" t="s">
        <v>3831</v>
      </c>
      <c r="C2760" s="1" t="s">
        <v>1705</v>
      </c>
      <c r="D2760" s="1" t="s">
        <v>10796</v>
      </c>
      <c r="E2760" s="1" t="s">
        <v>10797</v>
      </c>
      <c r="F2760" s="1" t="s">
        <v>30</v>
      </c>
      <c r="G2760" s="1" t="s">
        <v>1706</v>
      </c>
      <c r="H2760" s="1" t="s">
        <v>1740</v>
      </c>
      <c r="I2760" s="1" t="s">
        <v>5577</v>
      </c>
      <c r="J2760" s="1" t="s">
        <v>5578</v>
      </c>
      <c r="K2760" s="1" t="s">
        <v>7462</v>
      </c>
      <c r="L2760" s="1" t="s">
        <v>1651</v>
      </c>
      <c r="M2760" s="1" t="s">
        <v>16</v>
      </c>
      <c r="N2760" s="1" t="s">
        <v>21</v>
      </c>
      <c r="O2760" s="1" t="s">
        <v>1877</v>
      </c>
      <c r="P2760" s="1" t="s">
        <v>10813</v>
      </c>
      <c r="Q2760" s="1" t="s">
        <v>6780</v>
      </c>
      <c r="R2760" s="1" t="s">
        <v>101</v>
      </c>
      <c r="S2760" s="1" t="s">
        <v>1711</v>
      </c>
      <c r="T2760" s="1" t="s">
        <v>1734</v>
      </c>
      <c r="U2760" s="1" t="s">
        <v>1713</v>
      </c>
    </row>
    <row r="2761" spans="1:21" x14ac:dyDescent="0.25">
      <c r="A2761" s="1" t="s">
        <v>5213</v>
      </c>
      <c r="B2761" s="1" t="s">
        <v>3831</v>
      </c>
      <c r="C2761" s="1" t="s">
        <v>1705</v>
      </c>
      <c r="D2761" s="1" t="s">
        <v>10796</v>
      </c>
      <c r="E2761" s="1" t="s">
        <v>10797</v>
      </c>
      <c r="F2761" s="1" t="s">
        <v>30</v>
      </c>
      <c r="G2761" s="1" t="s">
        <v>1706</v>
      </c>
      <c r="H2761" s="1" t="s">
        <v>1740</v>
      </c>
      <c r="I2761" s="1" t="s">
        <v>5577</v>
      </c>
      <c r="J2761" s="1" t="s">
        <v>5578</v>
      </c>
      <c r="K2761" s="1" t="s">
        <v>7463</v>
      </c>
      <c r="L2761" s="1" t="s">
        <v>1652</v>
      </c>
      <c r="M2761" s="1" t="s">
        <v>17</v>
      </c>
      <c r="N2761" s="1" t="s">
        <v>21</v>
      </c>
      <c r="O2761" s="1" t="s">
        <v>1877</v>
      </c>
      <c r="P2761" s="1" t="s">
        <v>10814</v>
      </c>
      <c r="Q2761" s="1" t="s">
        <v>6780</v>
      </c>
      <c r="R2761" s="1" t="s">
        <v>101</v>
      </c>
      <c r="S2761" s="1" t="s">
        <v>1711</v>
      </c>
      <c r="T2761" s="1" t="s">
        <v>1734</v>
      </c>
      <c r="U2761" s="1" t="s">
        <v>1713</v>
      </c>
    </row>
    <row r="2762" spans="1:21" x14ac:dyDescent="0.25">
      <c r="A2762" s="1" t="s">
        <v>5214</v>
      </c>
      <c r="B2762" s="1" t="s">
        <v>3831</v>
      </c>
      <c r="C2762" s="1" t="s">
        <v>1705</v>
      </c>
      <c r="D2762" s="1" t="s">
        <v>10796</v>
      </c>
      <c r="E2762" s="1" t="s">
        <v>10797</v>
      </c>
      <c r="F2762" s="1" t="s">
        <v>30</v>
      </c>
      <c r="G2762" s="1" t="s">
        <v>1706</v>
      </c>
      <c r="H2762" s="1" t="s">
        <v>1740</v>
      </c>
      <c r="I2762" s="1" t="s">
        <v>5577</v>
      </c>
      <c r="J2762" s="1" t="s">
        <v>5578</v>
      </c>
      <c r="K2762" s="1" t="s">
        <v>7464</v>
      </c>
      <c r="L2762" s="1" t="s">
        <v>10815</v>
      </c>
      <c r="M2762" s="1" t="s">
        <v>17</v>
      </c>
      <c r="N2762" s="1" t="s">
        <v>21</v>
      </c>
      <c r="O2762" s="1" t="s">
        <v>1877</v>
      </c>
      <c r="P2762" s="1" t="s">
        <v>10816</v>
      </c>
      <c r="Q2762" s="1" t="s">
        <v>6780</v>
      </c>
      <c r="R2762" s="1" t="s">
        <v>101</v>
      </c>
      <c r="S2762" s="1" t="s">
        <v>1711</v>
      </c>
      <c r="T2762" s="1" t="s">
        <v>1734</v>
      </c>
      <c r="U2762" s="1" t="s">
        <v>1713</v>
      </c>
    </row>
    <row r="2763" spans="1:21" x14ac:dyDescent="0.25">
      <c r="A2763" s="1" t="s">
        <v>5215</v>
      </c>
      <c r="B2763" s="1" t="s">
        <v>3831</v>
      </c>
      <c r="C2763" s="1" t="s">
        <v>1705</v>
      </c>
      <c r="D2763" s="1" t="s">
        <v>10796</v>
      </c>
      <c r="E2763" s="1" t="s">
        <v>10797</v>
      </c>
      <c r="F2763" s="1" t="s">
        <v>30</v>
      </c>
      <c r="G2763" s="1" t="s">
        <v>1706</v>
      </c>
      <c r="H2763" s="1" t="s">
        <v>1740</v>
      </c>
      <c r="I2763" s="1" t="s">
        <v>5577</v>
      </c>
      <c r="J2763" s="1" t="s">
        <v>5578</v>
      </c>
      <c r="K2763" s="1" t="s">
        <v>7465</v>
      </c>
      <c r="L2763" s="1" t="s">
        <v>10817</v>
      </c>
      <c r="M2763" s="1" t="s">
        <v>17</v>
      </c>
      <c r="N2763" s="1" t="s">
        <v>21</v>
      </c>
      <c r="O2763" s="1" t="s">
        <v>1877</v>
      </c>
      <c r="P2763" s="1" t="s">
        <v>10818</v>
      </c>
      <c r="Q2763" s="1" t="s">
        <v>6780</v>
      </c>
      <c r="R2763" s="1" t="s">
        <v>101</v>
      </c>
      <c r="S2763" s="1" t="s">
        <v>1711</v>
      </c>
      <c r="T2763" s="1" t="s">
        <v>1734</v>
      </c>
      <c r="U2763" s="1" t="s">
        <v>1713</v>
      </c>
    </row>
    <row r="2764" spans="1:21" x14ac:dyDescent="0.25">
      <c r="A2764" s="1" t="s">
        <v>5216</v>
      </c>
      <c r="B2764" s="1" t="s">
        <v>3831</v>
      </c>
      <c r="C2764" s="1" t="s">
        <v>1705</v>
      </c>
      <c r="D2764" s="1" t="s">
        <v>10796</v>
      </c>
      <c r="E2764" s="1" t="s">
        <v>10797</v>
      </c>
      <c r="F2764" s="1" t="s">
        <v>30</v>
      </c>
      <c r="G2764" s="1" t="s">
        <v>1706</v>
      </c>
      <c r="H2764" s="1" t="s">
        <v>1740</v>
      </c>
      <c r="I2764" s="1" t="s">
        <v>5577</v>
      </c>
      <c r="J2764" s="1" t="s">
        <v>5578</v>
      </c>
      <c r="K2764" s="1" t="s">
        <v>7466</v>
      </c>
      <c r="L2764" s="1" t="s">
        <v>1653</v>
      </c>
      <c r="M2764" s="1" t="s">
        <v>17</v>
      </c>
      <c r="N2764" s="1" t="s">
        <v>21</v>
      </c>
      <c r="O2764" s="1" t="s">
        <v>1877</v>
      </c>
      <c r="P2764" s="1" t="s">
        <v>10819</v>
      </c>
      <c r="Q2764" s="1" t="s">
        <v>6780</v>
      </c>
      <c r="R2764" s="1" t="s">
        <v>101</v>
      </c>
      <c r="S2764" s="1" t="s">
        <v>1711</v>
      </c>
      <c r="T2764" s="1" t="s">
        <v>1734</v>
      </c>
      <c r="U2764" s="1" t="s">
        <v>1713</v>
      </c>
    </row>
    <row r="2765" spans="1:21" x14ac:dyDescent="0.25">
      <c r="A2765" s="1" t="s">
        <v>5217</v>
      </c>
      <c r="B2765" s="1" t="s">
        <v>3831</v>
      </c>
      <c r="C2765" s="1" t="s">
        <v>1705</v>
      </c>
      <c r="D2765" s="1" t="s">
        <v>10796</v>
      </c>
      <c r="E2765" s="1" t="s">
        <v>10797</v>
      </c>
      <c r="F2765" s="1" t="s">
        <v>30</v>
      </c>
      <c r="G2765" s="1" t="s">
        <v>1706</v>
      </c>
      <c r="H2765" s="1" t="s">
        <v>1740</v>
      </c>
      <c r="I2765" s="1" t="s">
        <v>5577</v>
      </c>
      <c r="J2765" s="1" t="s">
        <v>5578</v>
      </c>
      <c r="K2765" s="1" t="s">
        <v>7467</v>
      </c>
      <c r="L2765" s="1" t="s">
        <v>10820</v>
      </c>
      <c r="M2765" s="1" t="s">
        <v>17</v>
      </c>
      <c r="N2765" s="1" t="s">
        <v>21</v>
      </c>
      <c r="O2765" s="1" t="s">
        <v>1877</v>
      </c>
      <c r="P2765" s="1" t="s">
        <v>10821</v>
      </c>
      <c r="Q2765" s="1" t="s">
        <v>6780</v>
      </c>
      <c r="R2765" s="1" t="s">
        <v>101</v>
      </c>
      <c r="S2765" s="1" t="s">
        <v>1711</v>
      </c>
      <c r="T2765" s="1" t="s">
        <v>1734</v>
      </c>
      <c r="U2765" s="1" t="s">
        <v>1713</v>
      </c>
    </row>
    <row r="2766" spans="1:21" x14ac:dyDescent="0.25">
      <c r="A2766" s="1" t="s">
        <v>5218</v>
      </c>
      <c r="B2766" s="1" t="s">
        <v>3831</v>
      </c>
      <c r="C2766" s="1" t="s">
        <v>1705</v>
      </c>
      <c r="D2766" s="1" t="s">
        <v>10796</v>
      </c>
      <c r="E2766" s="1" t="s">
        <v>10797</v>
      </c>
      <c r="F2766" s="1" t="s">
        <v>30</v>
      </c>
      <c r="G2766" s="1" t="s">
        <v>1706</v>
      </c>
      <c r="H2766" s="1" t="s">
        <v>1740</v>
      </c>
      <c r="I2766" s="1" t="s">
        <v>5577</v>
      </c>
      <c r="J2766" s="1" t="s">
        <v>5578</v>
      </c>
      <c r="K2766" s="1" t="s">
        <v>7888</v>
      </c>
      <c r="L2766" s="1" t="s">
        <v>267</v>
      </c>
      <c r="M2766" s="1" t="s">
        <v>16</v>
      </c>
      <c r="N2766" s="1" t="s">
        <v>21</v>
      </c>
      <c r="O2766" s="1" t="s">
        <v>1796</v>
      </c>
      <c r="P2766" s="1" t="s">
        <v>10822</v>
      </c>
      <c r="Q2766" s="1" t="s">
        <v>6780</v>
      </c>
      <c r="R2766" s="1" t="s">
        <v>101</v>
      </c>
      <c r="S2766" s="1" t="s">
        <v>1711</v>
      </c>
      <c r="T2766" s="1" t="s">
        <v>1918</v>
      </c>
      <c r="U2766" s="1" t="s">
        <v>1713</v>
      </c>
    </row>
    <row r="2767" spans="1:21" x14ac:dyDescent="0.25">
      <c r="A2767" s="1" t="s">
        <v>5219</v>
      </c>
      <c r="B2767" s="1" t="s">
        <v>3831</v>
      </c>
      <c r="C2767" s="1" t="s">
        <v>1705</v>
      </c>
      <c r="D2767" s="1" t="s">
        <v>10796</v>
      </c>
      <c r="E2767" s="1" t="s">
        <v>10797</v>
      </c>
      <c r="F2767" s="1" t="s">
        <v>30</v>
      </c>
      <c r="G2767" s="1" t="s">
        <v>1706</v>
      </c>
      <c r="H2767" s="1" t="s">
        <v>1740</v>
      </c>
      <c r="I2767" s="1" t="s">
        <v>5577</v>
      </c>
      <c r="J2767" s="1" t="s">
        <v>5578</v>
      </c>
      <c r="K2767" s="1" t="s">
        <v>7468</v>
      </c>
      <c r="L2767" s="1" t="s">
        <v>10823</v>
      </c>
      <c r="M2767" s="1" t="s">
        <v>16</v>
      </c>
      <c r="N2767" s="1" t="s">
        <v>21</v>
      </c>
      <c r="O2767" s="1" t="s">
        <v>1796</v>
      </c>
      <c r="P2767" s="1" t="s">
        <v>10824</v>
      </c>
      <c r="Q2767" s="1" t="s">
        <v>6780</v>
      </c>
      <c r="R2767" s="1" t="s">
        <v>101</v>
      </c>
      <c r="S2767" s="1" t="s">
        <v>1711</v>
      </c>
      <c r="T2767" s="1" t="s">
        <v>1734</v>
      </c>
      <c r="U2767" s="1" t="s">
        <v>1713</v>
      </c>
    </row>
    <row r="2768" spans="1:21" x14ac:dyDescent="0.25">
      <c r="A2768" s="1" t="s">
        <v>5220</v>
      </c>
      <c r="B2768" s="1" t="s">
        <v>3831</v>
      </c>
      <c r="C2768" s="1" t="s">
        <v>1705</v>
      </c>
      <c r="D2768" s="1" t="s">
        <v>10796</v>
      </c>
      <c r="E2768" s="1" t="s">
        <v>10797</v>
      </c>
      <c r="F2768" s="1" t="s">
        <v>30</v>
      </c>
      <c r="G2768" s="1" t="s">
        <v>1706</v>
      </c>
      <c r="H2768" s="1" t="s">
        <v>1740</v>
      </c>
      <c r="I2768" s="1" t="s">
        <v>5577</v>
      </c>
      <c r="J2768" s="1" t="s">
        <v>5578</v>
      </c>
      <c r="K2768" s="1" t="s">
        <v>8723</v>
      </c>
      <c r="L2768" s="1" t="s">
        <v>8724</v>
      </c>
      <c r="M2768" s="1" t="s">
        <v>16</v>
      </c>
      <c r="N2768" s="1" t="s">
        <v>21</v>
      </c>
      <c r="O2768" s="1" t="s">
        <v>1796</v>
      </c>
      <c r="P2768" s="1" t="s">
        <v>10825</v>
      </c>
      <c r="Q2768" s="1" t="s">
        <v>6780</v>
      </c>
      <c r="R2768" s="1" t="s">
        <v>101</v>
      </c>
      <c r="S2768" s="1" t="s">
        <v>1711</v>
      </c>
      <c r="T2768" s="1" t="s">
        <v>1918</v>
      </c>
      <c r="U2768" s="1" t="s">
        <v>1713</v>
      </c>
    </row>
    <row r="2769" spans="1:21" x14ac:dyDescent="0.25">
      <c r="A2769" s="1" t="s">
        <v>5221</v>
      </c>
      <c r="B2769" s="1" t="s">
        <v>3831</v>
      </c>
      <c r="C2769" s="1" t="s">
        <v>1705</v>
      </c>
      <c r="D2769" s="1" t="s">
        <v>10796</v>
      </c>
      <c r="E2769" s="1" t="s">
        <v>10797</v>
      </c>
      <c r="F2769" s="1" t="s">
        <v>30</v>
      </c>
      <c r="G2769" s="1" t="s">
        <v>1706</v>
      </c>
      <c r="H2769" s="1" t="s">
        <v>1740</v>
      </c>
      <c r="I2769" s="1" t="s">
        <v>5577</v>
      </c>
      <c r="J2769" s="1" t="s">
        <v>5578</v>
      </c>
      <c r="K2769" s="1" t="s">
        <v>7469</v>
      </c>
      <c r="L2769" s="1" t="s">
        <v>10826</v>
      </c>
      <c r="M2769" s="1" t="s">
        <v>16</v>
      </c>
      <c r="N2769" s="1" t="s">
        <v>19</v>
      </c>
      <c r="O2769" s="1" t="s">
        <v>1796</v>
      </c>
      <c r="P2769" s="1" t="s">
        <v>10827</v>
      </c>
      <c r="Q2769" s="1" t="s">
        <v>6780</v>
      </c>
      <c r="R2769" s="1" t="s">
        <v>101</v>
      </c>
      <c r="S2769" s="1" t="s">
        <v>1711</v>
      </c>
      <c r="T2769" s="1" t="s">
        <v>1734</v>
      </c>
      <c r="U2769" s="1" t="s">
        <v>1713</v>
      </c>
    </row>
    <row r="2770" spans="1:21" x14ac:dyDescent="0.25">
      <c r="A2770" s="1" t="s">
        <v>5222</v>
      </c>
      <c r="B2770" s="1" t="s">
        <v>3831</v>
      </c>
      <c r="C2770" s="1" t="s">
        <v>1705</v>
      </c>
      <c r="D2770" s="1" t="s">
        <v>10796</v>
      </c>
      <c r="E2770" s="1" t="s">
        <v>10797</v>
      </c>
      <c r="F2770" s="1" t="s">
        <v>30</v>
      </c>
      <c r="G2770" s="1" t="s">
        <v>1706</v>
      </c>
      <c r="H2770" s="1" t="s">
        <v>1740</v>
      </c>
      <c r="I2770" s="1" t="s">
        <v>5577</v>
      </c>
      <c r="J2770" s="1" t="s">
        <v>5578</v>
      </c>
      <c r="K2770" s="1" t="s">
        <v>7470</v>
      </c>
      <c r="L2770" s="1" t="s">
        <v>10828</v>
      </c>
      <c r="M2770" s="1" t="s">
        <v>16</v>
      </c>
      <c r="N2770" s="1" t="s">
        <v>10</v>
      </c>
      <c r="O2770" s="1" t="s">
        <v>1796</v>
      </c>
      <c r="P2770" s="1" t="s">
        <v>10829</v>
      </c>
      <c r="Q2770" s="1" t="s">
        <v>6780</v>
      </c>
      <c r="R2770" s="1" t="s">
        <v>101</v>
      </c>
      <c r="S2770" s="1" t="s">
        <v>1711</v>
      </c>
      <c r="T2770" s="1" t="s">
        <v>1734</v>
      </c>
      <c r="U2770" s="1" t="s">
        <v>1713</v>
      </c>
    </row>
    <row r="2771" spans="1:21" x14ac:dyDescent="0.25">
      <c r="A2771" s="1" t="s">
        <v>5223</v>
      </c>
      <c r="B2771" s="1" t="s">
        <v>3831</v>
      </c>
      <c r="C2771" s="1" t="s">
        <v>1705</v>
      </c>
      <c r="D2771" s="1" t="s">
        <v>10796</v>
      </c>
      <c r="E2771" s="1" t="s">
        <v>10797</v>
      </c>
      <c r="F2771" s="1" t="s">
        <v>30</v>
      </c>
      <c r="G2771" s="1" t="s">
        <v>1706</v>
      </c>
      <c r="H2771" s="1" t="s">
        <v>1740</v>
      </c>
      <c r="I2771" s="1" t="s">
        <v>5577</v>
      </c>
      <c r="J2771" s="1" t="s">
        <v>5578</v>
      </c>
      <c r="K2771" s="1" t="s">
        <v>9605</v>
      </c>
      <c r="L2771" s="1" t="s">
        <v>235</v>
      </c>
      <c r="M2771" s="1" t="s">
        <v>16</v>
      </c>
      <c r="N2771" s="1" t="s">
        <v>41</v>
      </c>
      <c r="O2771" s="1" t="s">
        <v>1796</v>
      </c>
      <c r="P2771" s="1" t="s">
        <v>10830</v>
      </c>
      <c r="Q2771" s="1" t="s">
        <v>6780</v>
      </c>
      <c r="R2771" s="1" t="s">
        <v>101</v>
      </c>
      <c r="S2771" s="1" t="s">
        <v>1711</v>
      </c>
      <c r="T2771" s="1" t="s">
        <v>1918</v>
      </c>
      <c r="U2771" s="1" t="s">
        <v>1713</v>
      </c>
    </row>
    <row r="2772" spans="1:21" x14ac:dyDescent="0.25">
      <c r="A2772" s="1" t="s">
        <v>5224</v>
      </c>
      <c r="B2772" s="1" t="s">
        <v>3831</v>
      </c>
      <c r="C2772" s="1" t="s">
        <v>1705</v>
      </c>
      <c r="D2772" s="1" t="s">
        <v>10796</v>
      </c>
      <c r="E2772" s="1" t="s">
        <v>10797</v>
      </c>
      <c r="F2772" s="1" t="s">
        <v>30</v>
      </c>
      <c r="G2772" s="1" t="s">
        <v>1706</v>
      </c>
      <c r="H2772" s="1" t="s">
        <v>1740</v>
      </c>
      <c r="I2772" s="1" t="s">
        <v>5577</v>
      </c>
      <c r="J2772" s="1" t="s">
        <v>5578</v>
      </c>
      <c r="K2772" s="1" t="s">
        <v>7471</v>
      </c>
      <c r="L2772" s="1" t="s">
        <v>1544</v>
      </c>
      <c r="M2772" s="1" t="s">
        <v>16</v>
      </c>
      <c r="N2772" s="1" t="s">
        <v>19</v>
      </c>
      <c r="O2772" s="1" t="s">
        <v>1796</v>
      </c>
      <c r="P2772" s="1" t="s">
        <v>10831</v>
      </c>
      <c r="Q2772" s="1" t="s">
        <v>6780</v>
      </c>
      <c r="R2772" s="1" t="s">
        <v>101</v>
      </c>
      <c r="S2772" s="1" t="s">
        <v>1711</v>
      </c>
      <c r="T2772" s="1" t="s">
        <v>1734</v>
      </c>
      <c r="U2772" s="1" t="s">
        <v>1713</v>
      </c>
    </row>
    <row r="2773" spans="1:21" x14ac:dyDescent="0.25">
      <c r="A2773" s="1" t="s">
        <v>5225</v>
      </c>
      <c r="B2773" s="1" t="s">
        <v>3831</v>
      </c>
      <c r="C2773" s="1" t="s">
        <v>1705</v>
      </c>
      <c r="D2773" s="1" t="s">
        <v>10796</v>
      </c>
      <c r="E2773" s="1" t="s">
        <v>10797</v>
      </c>
      <c r="F2773" s="1" t="s">
        <v>30</v>
      </c>
      <c r="G2773" s="1" t="s">
        <v>1706</v>
      </c>
      <c r="H2773" s="1" t="s">
        <v>1740</v>
      </c>
      <c r="I2773" s="1" t="s">
        <v>5577</v>
      </c>
      <c r="J2773" s="1" t="s">
        <v>5578</v>
      </c>
      <c r="K2773" s="1" t="s">
        <v>7472</v>
      </c>
      <c r="L2773" s="1" t="s">
        <v>10832</v>
      </c>
      <c r="M2773" s="1" t="s">
        <v>16</v>
      </c>
      <c r="N2773" s="1" t="s">
        <v>21</v>
      </c>
      <c r="O2773" s="1" t="s">
        <v>1796</v>
      </c>
      <c r="P2773" s="1" t="s">
        <v>10833</v>
      </c>
      <c r="Q2773" s="1" t="s">
        <v>6780</v>
      </c>
      <c r="R2773" s="1" t="s">
        <v>101</v>
      </c>
      <c r="S2773" s="1" t="s">
        <v>1711</v>
      </c>
      <c r="T2773" s="1" t="s">
        <v>1734</v>
      </c>
      <c r="U2773" s="1" t="s">
        <v>1713</v>
      </c>
    </row>
    <row r="2774" spans="1:21" x14ac:dyDescent="0.25">
      <c r="A2774" s="1" t="s">
        <v>5226</v>
      </c>
      <c r="B2774" s="1" t="s">
        <v>3831</v>
      </c>
      <c r="C2774" s="1" t="s">
        <v>1705</v>
      </c>
      <c r="D2774" s="1" t="s">
        <v>10796</v>
      </c>
      <c r="E2774" s="1" t="s">
        <v>10797</v>
      </c>
      <c r="F2774" s="1" t="s">
        <v>30</v>
      </c>
      <c r="G2774" s="1" t="s">
        <v>1706</v>
      </c>
      <c r="H2774" s="1" t="s">
        <v>1740</v>
      </c>
      <c r="I2774" s="1" t="s">
        <v>5577</v>
      </c>
      <c r="J2774" s="1" t="s">
        <v>5578</v>
      </c>
      <c r="K2774" s="1" t="s">
        <v>7473</v>
      </c>
      <c r="L2774" s="1" t="s">
        <v>10834</v>
      </c>
      <c r="M2774" s="1" t="s">
        <v>16</v>
      </c>
      <c r="N2774" s="1" t="s">
        <v>21</v>
      </c>
      <c r="O2774" s="1" t="s">
        <v>1796</v>
      </c>
      <c r="P2774" s="1" t="s">
        <v>10835</v>
      </c>
      <c r="Q2774" s="1" t="s">
        <v>6780</v>
      </c>
      <c r="R2774" s="1" t="s">
        <v>101</v>
      </c>
      <c r="S2774" s="1" t="s">
        <v>1711</v>
      </c>
      <c r="T2774" s="1" t="s">
        <v>1734</v>
      </c>
      <c r="U2774" s="1" t="s">
        <v>1713</v>
      </c>
    </row>
    <row r="2775" spans="1:21" x14ac:dyDescent="0.25">
      <c r="A2775" s="1" t="s">
        <v>5227</v>
      </c>
      <c r="B2775" s="1" t="s">
        <v>3831</v>
      </c>
      <c r="C2775" s="1" t="s">
        <v>1705</v>
      </c>
      <c r="D2775" s="1" t="s">
        <v>10796</v>
      </c>
      <c r="E2775" s="1" t="s">
        <v>10797</v>
      </c>
      <c r="F2775" s="1" t="s">
        <v>30</v>
      </c>
      <c r="G2775" s="1" t="s">
        <v>1706</v>
      </c>
      <c r="H2775" s="1" t="s">
        <v>1740</v>
      </c>
      <c r="I2775" s="1" t="s">
        <v>5577</v>
      </c>
      <c r="J2775" s="1" t="s">
        <v>5578</v>
      </c>
      <c r="K2775" s="1" t="s">
        <v>7474</v>
      </c>
      <c r="L2775" s="1" t="s">
        <v>10836</v>
      </c>
      <c r="M2775" s="1" t="s">
        <v>16</v>
      </c>
      <c r="N2775" s="1" t="s">
        <v>21</v>
      </c>
      <c r="O2775" s="1" t="s">
        <v>1796</v>
      </c>
      <c r="P2775" s="1" t="s">
        <v>10837</v>
      </c>
      <c r="Q2775" s="1" t="s">
        <v>6780</v>
      </c>
      <c r="R2775" s="1" t="s">
        <v>101</v>
      </c>
      <c r="S2775" s="1" t="s">
        <v>1711</v>
      </c>
      <c r="T2775" s="1" t="s">
        <v>1734</v>
      </c>
      <c r="U2775" s="1" t="s">
        <v>1713</v>
      </c>
    </row>
    <row r="2776" spans="1:21" x14ac:dyDescent="0.25">
      <c r="A2776" s="1" t="s">
        <v>5228</v>
      </c>
      <c r="B2776" s="1" t="s">
        <v>3831</v>
      </c>
      <c r="C2776" s="1" t="s">
        <v>1705</v>
      </c>
      <c r="D2776" s="1" t="s">
        <v>10796</v>
      </c>
      <c r="E2776" s="1" t="s">
        <v>10797</v>
      </c>
      <c r="F2776" s="1" t="s">
        <v>30</v>
      </c>
      <c r="G2776" s="1" t="s">
        <v>1706</v>
      </c>
      <c r="H2776" s="1" t="s">
        <v>1740</v>
      </c>
      <c r="I2776" s="1" t="s">
        <v>5577</v>
      </c>
      <c r="J2776" s="1" t="s">
        <v>5578</v>
      </c>
      <c r="K2776" s="1" t="s">
        <v>7475</v>
      </c>
      <c r="L2776" s="1" t="s">
        <v>1549</v>
      </c>
      <c r="M2776" s="1" t="s">
        <v>16</v>
      </c>
      <c r="N2776" s="1" t="s">
        <v>10</v>
      </c>
      <c r="O2776" s="1" t="s">
        <v>1796</v>
      </c>
      <c r="P2776" s="1" t="s">
        <v>10838</v>
      </c>
      <c r="Q2776" s="1" t="s">
        <v>6780</v>
      </c>
      <c r="R2776" s="1" t="s">
        <v>101</v>
      </c>
      <c r="S2776" s="1" t="s">
        <v>1711</v>
      </c>
      <c r="T2776" s="1" t="s">
        <v>1734</v>
      </c>
      <c r="U2776" s="1" t="s">
        <v>1713</v>
      </c>
    </row>
    <row r="2777" spans="1:21" x14ac:dyDescent="0.25">
      <c r="A2777" s="1" t="s">
        <v>5229</v>
      </c>
      <c r="B2777" s="1" t="s">
        <v>3831</v>
      </c>
      <c r="C2777" s="1" t="s">
        <v>1705</v>
      </c>
      <c r="D2777" s="1" t="s">
        <v>10796</v>
      </c>
      <c r="E2777" s="1" t="s">
        <v>10797</v>
      </c>
      <c r="F2777" s="1" t="s">
        <v>30</v>
      </c>
      <c r="G2777" s="1" t="s">
        <v>1706</v>
      </c>
      <c r="H2777" s="1" t="s">
        <v>1740</v>
      </c>
      <c r="I2777" s="1" t="s">
        <v>5577</v>
      </c>
      <c r="J2777" s="1" t="s">
        <v>5578</v>
      </c>
      <c r="K2777" s="1" t="s">
        <v>7476</v>
      </c>
      <c r="L2777" s="1" t="s">
        <v>10839</v>
      </c>
      <c r="M2777" s="1" t="s">
        <v>16</v>
      </c>
      <c r="N2777" s="1" t="s">
        <v>10</v>
      </c>
      <c r="O2777" s="1" t="s">
        <v>1844</v>
      </c>
      <c r="P2777" s="1" t="s">
        <v>10840</v>
      </c>
      <c r="Q2777" s="1" t="s">
        <v>6780</v>
      </c>
      <c r="R2777" s="1" t="s">
        <v>101</v>
      </c>
      <c r="S2777" s="1" t="s">
        <v>1711</v>
      </c>
      <c r="T2777" s="1" t="s">
        <v>1734</v>
      </c>
      <c r="U2777" s="1" t="s">
        <v>1713</v>
      </c>
    </row>
    <row r="2778" spans="1:21" x14ac:dyDescent="0.25">
      <c r="A2778" s="1" t="s">
        <v>5230</v>
      </c>
      <c r="B2778" s="1" t="s">
        <v>3831</v>
      </c>
      <c r="C2778" s="1" t="s">
        <v>1705</v>
      </c>
      <c r="D2778" s="1" t="s">
        <v>10796</v>
      </c>
      <c r="E2778" s="1" t="s">
        <v>10797</v>
      </c>
      <c r="F2778" s="1" t="s">
        <v>30</v>
      </c>
      <c r="G2778" s="1" t="s">
        <v>1706</v>
      </c>
      <c r="H2778" s="1" t="s">
        <v>1740</v>
      </c>
      <c r="I2778" s="1" t="s">
        <v>5577</v>
      </c>
      <c r="J2778" s="1" t="s">
        <v>5578</v>
      </c>
      <c r="K2778" s="1" t="s">
        <v>6155</v>
      </c>
      <c r="L2778" s="1" t="s">
        <v>610</v>
      </c>
      <c r="M2778" s="1" t="s">
        <v>16</v>
      </c>
      <c r="N2778" s="1" t="s">
        <v>21</v>
      </c>
      <c r="O2778" s="1" t="s">
        <v>1844</v>
      </c>
      <c r="P2778" s="1" t="s">
        <v>10841</v>
      </c>
      <c r="Q2778" s="1" t="s">
        <v>6780</v>
      </c>
      <c r="R2778" s="1" t="s">
        <v>101</v>
      </c>
      <c r="S2778" s="1" t="s">
        <v>1711</v>
      </c>
      <c r="T2778" s="1" t="s">
        <v>1918</v>
      </c>
      <c r="U2778" s="1" t="s">
        <v>1713</v>
      </c>
    </row>
    <row r="2779" spans="1:21" x14ac:dyDescent="0.25">
      <c r="A2779" s="1" t="s">
        <v>5231</v>
      </c>
      <c r="B2779" s="1" t="s">
        <v>3831</v>
      </c>
      <c r="C2779" s="1" t="s">
        <v>1705</v>
      </c>
      <c r="D2779" s="1" t="s">
        <v>10796</v>
      </c>
      <c r="E2779" s="1" t="s">
        <v>10797</v>
      </c>
      <c r="F2779" s="1" t="s">
        <v>30</v>
      </c>
      <c r="G2779" s="1" t="s">
        <v>1706</v>
      </c>
      <c r="H2779" s="1" t="s">
        <v>1740</v>
      </c>
      <c r="I2779" s="1" t="s">
        <v>5577</v>
      </c>
      <c r="J2779" s="1" t="s">
        <v>5578</v>
      </c>
      <c r="K2779" s="1" t="s">
        <v>7477</v>
      </c>
      <c r="L2779" s="1" t="s">
        <v>10842</v>
      </c>
      <c r="M2779" s="1" t="s">
        <v>16</v>
      </c>
      <c r="N2779" s="1" t="s">
        <v>19</v>
      </c>
      <c r="O2779" s="1" t="s">
        <v>1844</v>
      </c>
      <c r="P2779" s="1" t="s">
        <v>10843</v>
      </c>
      <c r="Q2779" s="1" t="s">
        <v>6780</v>
      </c>
      <c r="R2779" s="1" t="s">
        <v>101</v>
      </c>
      <c r="S2779" s="1" t="s">
        <v>1711</v>
      </c>
      <c r="T2779" s="1" t="s">
        <v>1734</v>
      </c>
      <c r="U2779" s="1" t="s">
        <v>1713</v>
      </c>
    </row>
    <row r="2780" spans="1:21" x14ac:dyDescent="0.25">
      <c r="A2780" s="1" t="s">
        <v>5232</v>
      </c>
      <c r="B2780" s="1" t="s">
        <v>3831</v>
      </c>
      <c r="C2780" s="1" t="s">
        <v>1705</v>
      </c>
      <c r="D2780" s="1" t="s">
        <v>10796</v>
      </c>
      <c r="E2780" s="1" t="s">
        <v>10797</v>
      </c>
      <c r="F2780" s="1" t="s">
        <v>30</v>
      </c>
      <c r="G2780" s="1" t="s">
        <v>1706</v>
      </c>
      <c r="H2780" s="1" t="s">
        <v>1740</v>
      </c>
      <c r="I2780" s="1" t="s">
        <v>5577</v>
      </c>
      <c r="J2780" s="1" t="s">
        <v>5578</v>
      </c>
      <c r="K2780" s="1" t="s">
        <v>7478</v>
      </c>
      <c r="L2780" s="1" t="s">
        <v>10844</v>
      </c>
      <c r="M2780" s="1" t="s">
        <v>16</v>
      </c>
      <c r="N2780" s="1" t="s">
        <v>21</v>
      </c>
      <c r="O2780" s="1" t="s">
        <v>1844</v>
      </c>
      <c r="P2780" s="1" t="s">
        <v>10845</v>
      </c>
      <c r="Q2780" s="1" t="s">
        <v>6780</v>
      </c>
      <c r="R2780" s="1" t="s">
        <v>101</v>
      </c>
      <c r="S2780" s="1" t="s">
        <v>1711</v>
      </c>
      <c r="T2780" s="1" t="s">
        <v>1734</v>
      </c>
      <c r="U2780" s="1" t="s">
        <v>1713</v>
      </c>
    </row>
    <row r="2781" spans="1:21" x14ac:dyDescent="0.25">
      <c r="A2781" s="1" t="s">
        <v>5233</v>
      </c>
      <c r="B2781" s="1" t="s">
        <v>3831</v>
      </c>
      <c r="C2781" s="1" t="s">
        <v>1705</v>
      </c>
      <c r="D2781" s="1" t="s">
        <v>10796</v>
      </c>
      <c r="E2781" s="1" t="s">
        <v>10797</v>
      </c>
      <c r="F2781" s="1" t="s">
        <v>30</v>
      </c>
      <c r="G2781" s="1" t="s">
        <v>1706</v>
      </c>
      <c r="H2781" s="1" t="s">
        <v>1740</v>
      </c>
      <c r="I2781" s="1" t="s">
        <v>5577</v>
      </c>
      <c r="J2781" s="1" t="s">
        <v>5578</v>
      </c>
      <c r="K2781" s="1" t="s">
        <v>7479</v>
      </c>
      <c r="L2781" s="1" t="s">
        <v>10846</v>
      </c>
      <c r="M2781" s="1" t="s">
        <v>16</v>
      </c>
      <c r="N2781" s="1" t="s">
        <v>9</v>
      </c>
      <c r="O2781" s="1" t="s">
        <v>1844</v>
      </c>
      <c r="P2781" s="1" t="s">
        <v>10847</v>
      </c>
      <c r="Q2781" s="1" t="s">
        <v>6780</v>
      </c>
      <c r="R2781" s="1" t="s">
        <v>101</v>
      </c>
      <c r="S2781" s="1" t="s">
        <v>1711</v>
      </c>
      <c r="T2781" s="1" t="s">
        <v>1734</v>
      </c>
      <c r="U2781" s="1" t="s">
        <v>1713</v>
      </c>
    </row>
    <row r="2782" spans="1:21" x14ac:dyDescent="0.25">
      <c r="A2782" s="1" t="s">
        <v>5234</v>
      </c>
      <c r="B2782" s="1" t="s">
        <v>3831</v>
      </c>
      <c r="C2782" s="1" t="s">
        <v>1705</v>
      </c>
      <c r="D2782" s="1" t="s">
        <v>10796</v>
      </c>
      <c r="E2782" s="1" t="s">
        <v>10797</v>
      </c>
      <c r="F2782" s="1" t="s">
        <v>30</v>
      </c>
      <c r="G2782" s="1" t="s">
        <v>1706</v>
      </c>
      <c r="H2782" s="1" t="s">
        <v>1740</v>
      </c>
      <c r="I2782" s="1" t="s">
        <v>5577</v>
      </c>
      <c r="J2782" s="1" t="s">
        <v>5578</v>
      </c>
      <c r="K2782" s="1" t="s">
        <v>7480</v>
      </c>
      <c r="L2782" s="1" t="s">
        <v>10848</v>
      </c>
      <c r="M2782" s="1" t="s">
        <v>16</v>
      </c>
      <c r="N2782" s="1" t="s">
        <v>9</v>
      </c>
      <c r="O2782" s="1" t="s">
        <v>1844</v>
      </c>
      <c r="P2782" s="1" t="s">
        <v>10849</v>
      </c>
      <c r="Q2782" s="1" t="s">
        <v>6780</v>
      </c>
      <c r="R2782" s="1" t="s">
        <v>101</v>
      </c>
      <c r="S2782" s="1" t="s">
        <v>1711</v>
      </c>
      <c r="T2782" s="1" t="s">
        <v>1734</v>
      </c>
      <c r="U2782" s="1" t="s">
        <v>1713</v>
      </c>
    </row>
    <row r="2783" spans="1:21" x14ac:dyDescent="0.25">
      <c r="A2783" s="1" t="s">
        <v>5235</v>
      </c>
      <c r="B2783" s="1" t="s">
        <v>3831</v>
      </c>
      <c r="C2783" s="1" t="s">
        <v>1705</v>
      </c>
      <c r="D2783" s="1" t="s">
        <v>10796</v>
      </c>
      <c r="E2783" s="1" t="s">
        <v>10797</v>
      </c>
      <c r="F2783" s="1" t="s">
        <v>30</v>
      </c>
      <c r="G2783" s="1" t="s">
        <v>1706</v>
      </c>
      <c r="H2783" s="1" t="s">
        <v>1740</v>
      </c>
      <c r="I2783" s="1" t="s">
        <v>5577</v>
      </c>
      <c r="J2783" s="1" t="s">
        <v>5578</v>
      </c>
      <c r="K2783" s="1" t="s">
        <v>7481</v>
      </c>
      <c r="L2783" s="1" t="s">
        <v>10850</v>
      </c>
      <c r="M2783" s="1" t="s">
        <v>16</v>
      </c>
      <c r="N2783" s="1" t="s">
        <v>22</v>
      </c>
      <c r="O2783" s="1" t="s">
        <v>1844</v>
      </c>
      <c r="P2783" s="1" t="s">
        <v>10851</v>
      </c>
      <c r="Q2783" s="1" t="s">
        <v>6780</v>
      </c>
      <c r="R2783" s="1" t="s">
        <v>101</v>
      </c>
      <c r="S2783" s="1" t="s">
        <v>1711</v>
      </c>
      <c r="T2783" s="1" t="s">
        <v>1734</v>
      </c>
      <c r="U2783" s="1" t="s">
        <v>1713</v>
      </c>
    </row>
    <row r="2784" spans="1:21" x14ac:dyDescent="0.25">
      <c r="A2784" s="1" t="s">
        <v>5236</v>
      </c>
      <c r="B2784" s="1" t="s">
        <v>3831</v>
      </c>
      <c r="C2784" s="1" t="s">
        <v>1705</v>
      </c>
      <c r="D2784" s="1" t="s">
        <v>10796</v>
      </c>
      <c r="E2784" s="1" t="s">
        <v>10797</v>
      </c>
      <c r="F2784" s="1" t="s">
        <v>30</v>
      </c>
      <c r="G2784" s="1" t="s">
        <v>1706</v>
      </c>
      <c r="H2784" s="1" t="s">
        <v>1740</v>
      </c>
      <c r="I2784" s="1" t="s">
        <v>5577</v>
      </c>
      <c r="J2784" s="1" t="s">
        <v>5578</v>
      </c>
      <c r="K2784" s="1" t="s">
        <v>7482</v>
      </c>
      <c r="L2784" s="1" t="s">
        <v>1545</v>
      </c>
      <c r="M2784" s="1" t="s">
        <v>16</v>
      </c>
      <c r="N2784" s="1" t="s">
        <v>69</v>
      </c>
      <c r="O2784" s="1" t="s">
        <v>1844</v>
      </c>
      <c r="P2784" s="1" t="s">
        <v>10852</v>
      </c>
      <c r="Q2784" s="1" t="s">
        <v>6780</v>
      </c>
      <c r="R2784" s="1" t="s">
        <v>101</v>
      </c>
      <c r="S2784" s="1" t="s">
        <v>1711</v>
      </c>
      <c r="T2784" s="1" t="s">
        <v>1734</v>
      </c>
      <c r="U2784" s="1" t="s">
        <v>1713</v>
      </c>
    </row>
    <row r="2785" spans="1:21" x14ac:dyDescent="0.25">
      <c r="A2785" s="1" t="s">
        <v>5237</v>
      </c>
      <c r="B2785" s="1" t="s">
        <v>3831</v>
      </c>
      <c r="C2785" s="1" t="s">
        <v>1705</v>
      </c>
      <c r="D2785" s="1" t="s">
        <v>10796</v>
      </c>
      <c r="E2785" s="1" t="s">
        <v>10797</v>
      </c>
      <c r="F2785" s="1" t="s">
        <v>30</v>
      </c>
      <c r="G2785" s="1" t="s">
        <v>1706</v>
      </c>
      <c r="H2785" s="1" t="s">
        <v>1740</v>
      </c>
      <c r="I2785" s="1" t="s">
        <v>5577</v>
      </c>
      <c r="J2785" s="1" t="s">
        <v>5578</v>
      </c>
      <c r="K2785" s="1" t="s">
        <v>9623</v>
      </c>
      <c r="L2785" s="1" t="s">
        <v>1153</v>
      </c>
      <c r="M2785" s="1" t="s">
        <v>16</v>
      </c>
      <c r="N2785" s="1" t="s">
        <v>19</v>
      </c>
      <c r="O2785" s="1" t="s">
        <v>1844</v>
      </c>
      <c r="P2785" s="1" t="s">
        <v>10853</v>
      </c>
      <c r="Q2785" s="1" t="s">
        <v>6780</v>
      </c>
      <c r="R2785" s="1" t="s">
        <v>101</v>
      </c>
      <c r="S2785" s="1" t="s">
        <v>1711</v>
      </c>
      <c r="T2785" s="1" t="s">
        <v>1918</v>
      </c>
      <c r="U2785" s="1" t="s">
        <v>1713</v>
      </c>
    </row>
    <row r="2786" spans="1:21" x14ac:dyDescent="0.25">
      <c r="A2786" s="1" t="s">
        <v>5238</v>
      </c>
      <c r="B2786" s="1" t="s">
        <v>3831</v>
      </c>
      <c r="C2786" s="1" t="s">
        <v>1705</v>
      </c>
      <c r="D2786" s="1" t="s">
        <v>10796</v>
      </c>
      <c r="E2786" s="1" t="s">
        <v>10797</v>
      </c>
      <c r="F2786" s="1" t="s">
        <v>30</v>
      </c>
      <c r="G2786" s="1" t="s">
        <v>1706</v>
      </c>
      <c r="H2786" s="1" t="s">
        <v>1740</v>
      </c>
      <c r="I2786" s="1" t="s">
        <v>5577</v>
      </c>
      <c r="J2786" s="1" t="s">
        <v>5578</v>
      </c>
      <c r="K2786" s="1" t="s">
        <v>7483</v>
      </c>
      <c r="L2786" s="1" t="s">
        <v>10854</v>
      </c>
      <c r="M2786" s="1" t="s">
        <v>16</v>
      </c>
      <c r="N2786" s="1" t="s">
        <v>21</v>
      </c>
      <c r="O2786" s="1" t="s">
        <v>1844</v>
      </c>
      <c r="P2786" s="1" t="s">
        <v>10855</v>
      </c>
      <c r="Q2786" s="1" t="s">
        <v>6780</v>
      </c>
      <c r="R2786" s="1" t="s">
        <v>101</v>
      </c>
      <c r="S2786" s="1" t="s">
        <v>1711</v>
      </c>
      <c r="T2786" s="1" t="s">
        <v>1734</v>
      </c>
      <c r="U2786" s="1" t="s">
        <v>1713</v>
      </c>
    </row>
    <row r="2787" spans="1:21" x14ac:dyDescent="0.25">
      <c r="A2787" s="1" t="s">
        <v>5239</v>
      </c>
      <c r="B2787" s="1" t="s">
        <v>3831</v>
      </c>
      <c r="C2787" s="1" t="s">
        <v>1705</v>
      </c>
      <c r="D2787" s="1" t="s">
        <v>10796</v>
      </c>
      <c r="E2787" s="1" t="s">
        <v>10797</v>
      </c>
      <c r="F2787" s="1" t="s">
        <v>30</v>
      </c>
      <c r="G2787" s="1" t="s">
        <v>1706</v>
      </c>
      <c r="H2787" s="1" t="s">
        <v>1740</v>
      </c>
      <c r="I2787" s="1" t="s">
        <v>5577</v>
      </c>
      <c r="J2787" s="1" t="s">
        <v>5578</v>
      </c>
      <c r="K2787" s="1" t="s">
        <v>7002</v>
      </c>
      <c r="L2787" s="1" t="s">
        <v>9984</v>
      </c>
      <c r="M2787" s="1" t="s">
        <v>16</v>
      </c>
      <c r="N2787" s="1" t="s">
        <v>10</v>
      </c>
      <c r="O2787" s="1" t="s">
        <v>1844</v>
      </c>
      <c r="P2787" s="1" t="s">
        <v>10856</v>
      </c>
      <c r="Q2787" s="1" t="s">
        <v>6780</v>
      </c>
      <c r="R2787" s="1" t="s">
        <v>101</v>
      </c>
      <c r="S2787" s="1" t="s">
        <v>1711</v>
      </c>
      <c r="T2787" s="1" t="s">
        <v>1918</v>
      </c>
      <c r="U2787" s="1" t="s">
        <v>1713</v>
      </c>
    </row>
    <row r="2788" spans="1:21" x14ac:dyDescent="0.25">
      <c r="A2788" s="1" t="s">
        <v>5240</v>
      </c>
      <c r="B2788" s="1" t="s">
        <v>3831</v>
      </c>
      <c r="C2788" s="1" t="s">
        <v>1705</v>
      </c>
      <c r="D2788" s="1" t="s">
        <v>10796</v>
      </c>
      <c r="E2788" s="1" t="s">
        <v>10797</v>
      </c>
      <c r="F2788" s="1" t="s">
        <v>30</v>
      </c>
      <c r="G2788" s="1" t="s">
        <v>1706</v>
      </c>
      <c r="H2788" s="1" t="s">
        <v>1740</v>
      </c>
      <c r="I2788" s="1" t="s">
        <v>5577</v>
      </c>
      <c r="J2788" s="1" t="s">
        <v>5578</v>
      </c>
      <c r="K2788" s="1" t="s">
        <v>7484</v>
      </c>
      <c r="L2788" s="1" t="s">
        <v>1551</v>
      </c>
      <c r="M2788" s="1" t="s">
        <v>16</v>
      </c>
      <c r="N2788" s="1" t="s">
        <v>21</v>
      </c>
      <c r="O2788" s="1" t="s">
        <v>1709</v>
      </c>
      <c r="P2788" s="1" t="s">
        <v>10857</v>
      </c>
      <c r="Q2788" s="1" t="s">
        <v>6780</v>
      </c>
      <c r="R2788" s="1" t="s">
        <v>101</v>
      </c>
      <c r="S2788" s="1" t="s">
        <v>1711</v>
      </c>
      <c r="T2788" s="1" t="s">
        <v>1734</v>
      </c>
      <c r="U2788" s="1" t="s">
        <v>1713</v>
      </c>
    </row>
    <row r="2789" spans="1:21" x14ac:dyDescent="0.25">
      <c r="A2789" s="1" t="s">
        <v>5241</v>
      </c>
      <c r="B2789" s="1" t="s">
        <v>3831</v>
      </c>
      <c r="C2789" s="1" t="s">
        <v>1705</v>
      </c>
      <c r="D2789" s="1" t="s">
        <v>10796</v>
      </c>
      <c r="E2789" s="1" t="s">
        <v>10797</v>
      </c>
      <c r="F2789" s="1" t="s">
        <v>30</v>
      </c>
      <c r="G2789" s="1" t="s">
        <v>1706</v>
      </c>
      <c r="H2789" s="1" t="s">
        <v>1740</v>
      </c>
      <c r="I2789" s="1" t="s">
        <v>5577</v>
      </c>
      <c r="J2789" s="1" t="s">
        <v>5578</v>
      </c>
      <c r="K2789" s="1" t="s">
        <v>7485</v>
      </c>
      <c r="L2789" s="1" t="s">
        <v>1619</v>
      </c>
      <c r="M2789" s="1" t="s">
        <v>16</v>
      </c>
      <c r="N2789" s="1" t="s">
        <v>21</v>
      </c>
      <c r="O2789" s="1" t="s">
        <v>1709</v>
      </c>
      <c r="P2789" s="1" t="s">
        <v>10858</v>
      </c>
      <c r="Q2789" s="1" t="s">
        <v>6780</v>
      </c>
      <c r="R2789" s="1" t="s">
        <v>101</v>
      </c>
      <c r="S2789" s="1" t="s">
        <v>1711</v>
      </c>
      <c r="T2789" s="1" t="s">
        <v>1734</v>
      </c>
      <c r="U2789" s="1" t="s">
        <v>1713</v>
      </c>
    </row>
    <row r="2790" spans="1:21" x14ac:dyDescent="0.25">
      <c r="A2790" s="1" t="s">
        <v>5242</v>
      </c>
      <c r="B2790" s="1" t="s">
        <v>3831</v>
      </c>
      <c r="C2790" s="1" t="s">
        <v>1705</v>
      </c>
      <c r="D2790" s="1" t="s">
        <v>10796</v>
      </c>
      <c r="E2790" s="1" t="s">
        <v>10797</v>
      </c>
      <c r="F2790" s="1" t="s">
        <v>30</v>
      </c>
      <c r="G2790" s="1" t="s">
        <v>1706</v>
      </c>
      <c r="H2790" s="1" t="s">
        <v>1740</v>
      </c>
      <c r="I2790" s="1" t="s">
        <v>5577</v>
      </c>
      <c r="J2790" s="1" t="s">
        <v>5578</v>
      </c>
      <c r="K2790" s="1" t="s">
        <v>7486</v>
      </c>
      <c r="L2790" s="1" t="s">
        <v>10859</v>
      </c>
      <c r="M2790" s="1" t="s">
        <v>16</v>
      </c>
      <c r="N2790" s="1" t="s">
        <v>21</v>
      </c>
      <c r="O2790" s="1" t="s">
        <v>1709</v>
      </c>
      <c r="P2790" s="1" t="s">
        <v>10860</v>
      </c>
      <c r="Q2790" s="1" t="s">
        <v>6780</v>
      </c>
      <c r="R2790" s="1" t="s">
        <v>101</v>
      </c>
      <c r="S2790" s="1" t="s">
        <v>1711</v>
      </c>
      <c r="T2790" s="1" t="s">
        <v>1734</v>
      </c>
      <c r="U2790" s="1" t="s">
        <v>1713</v>
      </c>
    </row>
    <row r="2791" spans="1:21" x14ac:dyDescent="0.25">
      <c r="A2791" s="1" t="s">
        <v>5243</v>
      </c>
      <c r="B2791" s="1" t="s">
        <v>3831</v>
      </c>
      <c r="C2791" s="1" t="s">
        <v>1705</v>
      </c>
      <c r="D2791" s="1" t="s">
        <v>10796</v>
      </c>
      <c r="E2791" s="1" t="s">
        <v>10797</v>
      </c>
      <c r="F2791" s="1" t="s">
        <v>30</v>
      </c>
      <c r="G2791" s="1" t="s">
        <v>1706</v>
      </c>
      <c r="H2791" s="1" t="s">
        <v>1740</v>
      </c>
      <c r="I2791" s="1" t="s">
        <v>5577</v>
      </c>
      <c r="J2791" s="1" t="s">
        <v>5578</v>
      </c>
      <c r="K2791" s="1" t="s">
        <v>7488</v>
      </c>
      <c r="L2791" s="1" t="s">
        <v>1546</v>
      </c>
      <c r="M2791" s="1" t="s">
        <v>16</v>
      </c>
      <c r="N2791" s="1" t="s">
        <v>21</v>
      </c>
      <c r="O2791" s="1" t="s">
        <v>1709</v>
      </c>
      <c r="P2791" s="1" t="s">
        <v>10861</v>
      </c>
      <c r="Q2791" s="1" t="s">
        <v>6780</v>
      </c>
      <c r="R2791" s="1" t="s">
        <v>101</v>
      </c>
      <c r="S2791" s="1" t="s">
        <v>1711</v>
      </c>
      <c r="T2791" s="1" t="s">
        <v>1734</v>
      </c>
      <c r="U2791" s="1" t="s">
        <v>1713</v>
      </c>
    </row>
    <row r="2792" spans="1:21" x14ac:dyDescent="0.25">
      <c r="A2792" s="1" t="s">
        <v>5244</v>
      </c>
      <c r="B2792" s="1" t="s">
        <v>3831</v>
      </c>
      <c r="C2792" s="1" t="s">
        <v>1705</v>
      </c>
      <c r="D2792" s="1" t="s">
        <v>10796</v>
      </c>
      <c r="E2792" s="1" t="s">
        <v>10797</v>
      </c>
      <c r="F2792" s="1" t="s">
        <v>30</v>
      </c>
      <c r="G2792" s="1" t="s">
        <v>1706</v>
      </c>
      <c r="H2792" s="1" t="s">
        <v>1740</v>
      </c>
      <c r="I2792" s="1" t="s">
        <v>5577</v>
      </c>
      <c r="J2792" s="1" t="s">
        <v>5578</v>
      </c>
      <c r="K2792" s="1" t="s">
        <v>7490</v>
      </c>
      <c r="L2792" s="1" t="s">
        <v>10862</v>
      </c>
      <c r="M2792" s="1" t="s">
        <v>16</v>
      </c>
      <c r="N2792" s="1" t="s">
        <v>21</v>
      </c>
      <c r="O2792" s="1" t="s">
        <v>1709</v>
      </c>
      <c r="P2792" s="1" t="s">
        <v>10863</v>
      </c>
      <c r="Q2792" s="1" t="s">
        <v>6780</v>
      </c>
      <c r="R2792" s="1" t="s">
        <v>101</v>
      </c>
      <c r="S2792" s="1" t="s">
        <v>1711</v>
      </c>
      <c r="T2792" s="1" t="s">
        <v>1734</v>
      </c>
      <c r="U2792" s="1" t="s">
        <v>1713</v>
      </c>
    </row>
    <row r="2793" spans="1:21" x14ac:dyDescent="0.25">
      <c r="A2793" s="1" t="s">
        <v>5245</v>
      </c>
      <c r="B2793" s="1" t="s">
        <v>3831</v>
      </c>
      <c r="C2793" s="1" t="s">
        <v>1705</v>
      </c>
      <c r="D2793" s="1" t="s">
        <v>10796</v>
      </c>
      <c r="E2793" s="1" t="s">
        <v>10797</v>
      </c>
      <c r="F2793" s="1" t="s">
        <v>30</v>
      </c>
      <c r="G2793" s="1" t="s">
        <v>1706</v>
      </c>
      <c r="H2793" s="1" t="s">
        <v>1740</v>
      </c>
      <c r="I2793" s="1" t="s">
        <v>5577</v>
      </c>
      <c r="J2793" s="1" t="s">
        <v>5578</v>
      </c>
      <c r="K2793" s="1" t="s">
        <v>7493</v>
      </c>
      <c r="L2793" s="1" t="s">
        <v>10864</v>
      </c>
      <c r="M2793" s="1" t="s">
        <v>16</v>
      </c>
      <c r="N2793" s="1" t="s">
        <v>4</v>
      </c>
      <c r="O2793" s="1" t="s">
        <v>1709</v>
      </c>
      <c r="P2793" s="1" t="s">
        <v>10865</v>
      </c>
      <c r="Q2793" s="1" t="s">
        <v>6780</v>
      </c>
      <c r="R2793" s="1" t="s">
        <v>101</v>
      </c>
      <c r="S2793" s="1" t="s">
        <v>1711</v>
      </c>
      <c r="T2793" s="1" t="s">
        <v>1734</v>
      </c>
      <c r="U2793" s="1" t="s">
        <v>1713</v>
      </c>
    </row>
    <row r="2794" spans="1:21" x14ac:dyDescent="0.25">
      <c r="A2794" s="1" t="s">
        <v>5246</v>
      </c>
      <c r="B2794" s="1" t="s">
        <v>3831</v>
      </c>
      <c r="C2794" s="1" t="s">
        <v>1705</v>
      </c>
      <c r="D2794" s="1" t="s">
        <v>10796</v>
      </c>
      <c r="E2794" s="1" t="s">
        <v>10797</v>
      </c>
      <c r="F2794" s="1" t="s">
        <v>30</v>
      </c>
      <c r="G2794" s="1" t="s">
        <v>1706</v>
      </c>
      <c r="H2794" s="1" t="s">
        <v>1740</v>
      </c>
      <c r="I2794" s="1" t="s">
        <v>5577</v>
      </c>
      <c r="J2794" s="1" t="s">
        <v>5578</v>
      </c>
      <c r="K2794" s="1" t="s">
        <v>7494</v>
      </c>
      <c r="L2794" s="1" t="s">
        <v>1547</v>
      </c>
      <c r="M2794" s="1" t="s">
        <v>16</v>
      </c>
      <c r="N2794" s="1" t="s">
        <v>4</v>
      </c>
      <c r="O2794" s="1" t="s">
        <v>1709</v>
      </c>
      <c r="P2794" s="1" t="s">
        <v>10866</v>
      </c>
      <c r="Q2794" s="1" t="s">
        <v>6780</v>
      </c>
      <c r="R2794" s="1" t="s">
        <v>101</v>
      </c>
      <c r="S2794" s="1" t="s">
        <v>1711</v>
      </c>
      <c r="T2794" s="1" t="s">
        <v>1734</v>
      </c>
      <c r="U2794" s="1" t="s">
        <v>1713</v>
      </c>
    </row>
    <row r="2795" spans="1:21" x14ac:dyDescent="0.25">
      <c r="A2795" s="1" t="s">
        <v>5247</v>
      </c>
      <c r="B2795" s="1" t="s">
        <v>3831</v>
      </c>
      <c r="C2795" s="1" t="s">
        <v>1705</v>
      </c>
      <c r="D2795" s="1" t="s">
        <v>10796</v>
      </c>
      <c r="E2795" s="1" t="s">
        <v>10797</v>
      </c>
      <c r="F2795" s="1" t="s">
        <v>30</v>
      </c>
      <c r="G2795" s="1" t="s">
        <v>1706</v>
      </c>
      <c r="H2795" s="1" t="s">
        <v>1740</v>
      </c>
      <c r="I2795" s="1" t="s">
        <v>5577</v>
      </c>
      <c r="J2795" s="1" t="s">
        <v>5578</v>
      </c>
      <c r="K2795" s="1" t="s">
        <v>8730</v>
      </c>
      <c r="L2795" s="1" t="s">
        <v>8731</v>
      </c>
      <c r="M2795" s="1" t="s">
        <v>16</v>
      </c>
      <c r="N2795" s="1" t="s">
        <v>41</v>
      </c>
      <c r="O2795" s="1" t="s">
        <v>1709</v>
      </c>
      <c r="P2795" s="1" t="s">
        <v>10867</v>
      </c>
      <c r="Q2795" s="1" t="s">
        <v>6780</v>
      </c>
      <c r="R2795" s="1" t="s">
        <v>101</v>
      </c>
      <c r="S2795" s="1" t="s">
        <v>1711</v>
      </c>
      <c r="T2795" s="1" t="s">
        <v>1918</v>
      </c>
      <c r="U2795" s="1" t="s">
        <v>1713</v>
      </c>
    </row>
    <row r="2796" spans="1:21" x14ac:dyDescent="0.25">
      <c r="A2796" s="1" t="s">
        <v>5248</v>
      </c>
      <c r="B2796" s="1" t="s">
        <v>3831</v>
      </c>
      <c r="C2796" s="1" t="s">
        <v>1705</v>
      </c>
      <c r="D2796" s="1" t="s">
        <v>10796</v>
      </c>
      <c r="E2796" s="1" t="s">
        <v>10797</v>
      </c>
      <c r="F2796" s="1" t="s">
        <v>30</v>
      </c>
      <c r="G2796" s="1" t="s">
        <v>1706</v>
      </c>
      <c r="H2796" s="1" t="s">
        <v>1740</v>
      </c>
      <c r="I2796" s="1" t="s">
        <v>5577</v>
      </c>
      <c r="J2796" s="1" t="s">
        <v>5578</v>
      </c>
      <c r="K2796" s="1" t="s">
        <v>7495</v>
      </c>
      <c r="L2796" s="1" t="s">
        <v>10868</v>
      </c>
      <c r="M2796" s="1" t="s">
        <v>16</v>
      </c>
      <c r="N2796" s="1" t="s">
        <v>21</v>
      </c>
      <c r="O2796" s="1" t="s">
        <v>1709</v>
      </c>
      <c r="P2796" s="1" t="s">
        <v>10869</v>
      </c>
      <c r="Q2796" s="1" t="s">
        <v>6780</v>
      </c>
      <c r="R2796" s="1" t="s">
        <v>101</v>
      </c>
      <c r="S2796" s="1" t="s">
        <v>1711</v>
      </c>
      <c r="T2796" s="1" t="s">
        <v>1734</v>
      </c>
      <c r="U2796" s="1" t="s">
        <v>1713</v>
      </c>
    </row>
    <row r="2797" spans="1:21" x14ac:dyDescent="0.25">
      <c r="A2797" s="1" t="s">
        <v>5249</v>
      </c>
      <c r="B2797" s="1" t="s">
        <v>3831</v>
      </c>
      <c r="C2797" s="1" t="s">
        <v>1705</v>
      </c>
      <c r="D2797" s="1" t="s">
        <v>10796</v>
      </c>
      <c r="E2797" s="1" t="s">
        <v>10797</v>
      </c>
      <c r="F2797" s="1" t="s">
        <v>30</v>
      </c>
      <c r="G2797" s="1" t="s">
        <v>1706</v>
      </c>
      <c r="H2797" s="1" t="s">
        <v>1740</v>
      </c>
      <c r="I2797" s="1" t="s">
        <v>5577</v>
      </c>
      <c r="J2797" s="1" t="s">
        <v>5578</v>
      </c>
      <c r="K2797" s="1" t="s">
        <v>7496</v>
      </c>
      <c r="L2797" s="1" t="s">
        <v>1571</v>
      </c>
      <c r="M2797" s="1" t="s">
        <v>16</v>
      </c>
      <c r="N2797" s="1" t="s">
        <v>19</v>
      </c>
      <c r="O2797" s="1" t="s">
        <v>1709</v>
      </c>
      <c r="P2797" s="1" t="s">
        <v>10870</v>
      </c>
      <c r="Q2797" s="1" t="s">
        <v>6780</v>
      </c>
      <c r="R2797" s="1" t="s">
        <v>101</v>
      </c>
      <c r="S2797" s="1" t="s">
        <v>1711</v>
      </c>
      <c r="T2797" s="1" t="s">
        <v>1734</v>
      </c>
      <c r="U2797" s="1" t="s">
        <v>1713</v>
      </c>
    </row>
    <row r="2798" spans="1:21" x14ac:dyDescent="0.25">
      <c r="A2798" s="1" t="s">
        <v>5250</v>
      </c>
      <c r="B2798" s="1" t="s">
        <v>3831</v>
      </c>
      <c r="C2798" s="1" t="s">
        <v>1705</v>
      </c>
      <c r="D2798" s="1" t="s">
        <v>10796</v>
      </c>
      <c r="E2798" s="1" t="s">
        <v>10797</v>
      </c>
      <c r="F2798" s="1" t="s">
        <v>30</v>
      </c>
      <c r="G2798" s="1" t="s">
        <v>1706</v>
      </c>
      <c r="H2798" s="1" t="s">
        <v>1740</v>
      </c>
      <c r="I2798" s="1" t="s">
        <v>5577</v>
      </c>
      <c r="J2798" s="1" t="s">
        <v>5578</v>
      </c>
      <c r="K2798" s="1" t="s">
        <v>7498</v>
      </c>
      <c r="L2798" s="1" t="s">
        <v>10871</v>
      </c>
      <c r="M2798" s="1" t="s">
        <v>16</v>
      </c>
      <c r="N2798" s="1" t="s">
        <v>21</v>
      </c>
      <c r="O2798" s="1" t="s">
        <v>1732</v>
      </c>
      <c r="P2798" s="1" t="s">
        <v>10872</v>
      </c>
      <c r="Q2798" s="1" t="s">
        <v>6780</v>
      </c>
      <c r="R2798" s="1" t="s">
        <v>101</v>
      </c>
      <c r="S2798" s="1" t="s">
        <v>1711</v>
      </c>
      <c r="T2798" s="1" t="s">
        <v>1734</v>
      </c>
      <c r="U2798" s="1" t="s">
        <v>1713</v>
      </c>
    </row>
    <row r="2799" spans="1:21" x14ac:dyDescent="0.25">
      <c r="A2799" s="1" t="s">
        <v>5251</v>
      </c>
      <c r="B2799" s="1" t="s">
        <v>3831</v>
      </c>
      <c r="C2799" s="1" t="s">
        <v>1705</v>
      </c>
      <c r="D2799" s="1" t="s">
        <v>10796</v>
      </c>
      <c r="E2799" s="1" t="s">
        <v>10797</v>
      </c>
      <c r="F2799" s="1" t="s">
        <v>30</v>
      </c>
      <c r="G2799" s="1" t="s">
        <v>1706</v>
      </c>
      <c r="H2799" s="1" t="s">
        <v>1740</v>
      </c>
      <c r="I2799" s="1" t="s">
        <v>5577</v>
      </c>
      <c r="J2799" s="1" t="s">
        <v>5578</v>
      </c>
      <c r="K2799" s="1" t="s">
        <v>7499</v>
      </c>
      <c r="L2799" s="1" t="s">
        <v>1648</v>
      </c>
      <c r="M2799" s="1" t="s">
        <v>16</v>
      </c>
      <c r="N2799" s="1" t="s">
        <v>4</v>
      </c>
      <c r="O2799" s="1" t="s">
        <v>1732</v>
      </c>
      <c r="P2799" s="1" t="s">
        <v>10873</v>
      </c>
      <c r="Q2799" s="1" t="s">
        <v>6780</v>
      </c>
      <c r="R2799" s="1" t="s">
        <v>101</v>
      </c>
      <c r="S2799" s="1" t="s">
        <v>1711</v>
      </c>
      <c r="T2799" s="1" t="s">
        <v>1734</v>
      </c>
      <c r="U2799" s="1" t="s">
        <v>1713</v>
      </c>
    </row>
    <row r="2800" spans="1:21" x14ac:dyDescent="0.25">
      <c r="A2800" s="1" t="s">
        <v>5252</v>
      </c>
      <c r="B2800" s="1" t="s">
        <v>3831</v>
      </c>
      <c r="C2800" s="1" t="s">
        <v>1705</v>
      </c>
      <c r="D2800" s="1" t="s">
        <v>10796</v>
      </c>
      <c r="E2800" s="1" t="s">
        <v>10797</v>
      </c>
      <c r="F2800" s="1" t="s">
        <v>30</v>
      </c>
      <c r="G2800" s="1" t="s">
        <v>1706</v>
      </c>
      <c r="H2800" s="1" t="s">
        <v>1740</v>
      </c>
      <c r="I2800" s="1" t="s">
        <v>5577</v>
      </c>
      <c r="J2800" s="1" t="s">
        <v>5578</v>
      </c>
      <c r="K2800" s="1" t="s">
        <v>7500</v>
      </c>
      <c r="L2800" s="1" t="s">
        <v>1654</v>
      </c>
      <c r="M2800" s="1" t="s">
        <v>16</v>
      </c>
      <c r="N2800" s="1" t="s">
        <v>18</v>
      </c>
      <c r="O2800" s="1" t="s">
        <v>1732</v>
      </c>
      <c r="P2800" s="1" t="s">
        <v>10874</v>
      </c>
      <c r="Q2800" s="1" t="s">
        <v>6780</v>
      </c>
      <c r="R2800" s="1" t="s">
        <v>101</v>
      </c>
      <c r="S2800" s="1" t="s">
        <v>1711</v>
      </c>
      <c r="T2800" s="1" t="s">
        <v>1734</v>
      </c>
      <c r="U2800" s="1" t="s">
        <v>1713</v>
      </c>
    </row>
    <row r="2801" spans="1:21" x14ac:dyDescent="0.25">
      <c r="A2801" s="1" t="s">
        <v>5253</v>
      </c>
      <c r="B2801" s="1" t="s">
        <v>3831</v>
      </c>
      <c r="C2801" s="1" t="s">
        <v>1705</v>
      </c>
      <c r="D2801" s="1" t="s">
        <v>10796</v>
      </c>
      <c r="E2801" s="1" t="s">
        <v>10797</v>
      </c>
      <c r="F2801" s="1" t="s">
        <v>30</v>
      </c>
      <c r="G2801" s="1" t="s">
        <v>1706</v>
      </c>
      <c r="H2801" s="1" t="s">
        <v>1740</v>
      </c>
      <c r="I2801" s="1" t="s">
        <v>5577</v>
      </c>
      <c r="J2801" s="1" t="s">
        <v>5578</v>
      </c>
      <c r="K2801" s="1" t="s">
        <v>7501</v>
      </c>
      <c r="L2801" s="1" t="s">
        <v>10875</v>
      </c>
      <c r="M2801" s="1" t="s">
        <v>16</v>
      </c>
      <c r="N2801" s="1" t="s">
        <v>10</v>
      </c>
      <c r="O2801" s="1" t="s">
        <v>1732</v>
      </c>
      <c r="P2801" s="1" t="s">
        <v>10876</v>
      </c>
      <c r="Q2801" s="1" t="s">
        <v>6780</v>
      </c>
      <c r="R2801" s="1" t="s">
        <v>101</v>
      </c>
      <c r="S2801" s="1" t="s">
        <v>1711</v>
      </c>
      <c r="T2801" s="1" t="s">
        <v>1734</v>
      </c>
      <c r="U2801" s="1" t="s">
        <v>1713</v>
      </c>
    </row>
    <row r="2802" spans="1:21" x14ac:dyDescent="0.25">
      <c r="A2802" s="1" t="s">
        <v>5254</v>
      </c>
      <c r="B2802" s="1" t="s">
        <v>3831</v>
      </c>
      <c r="C2802" s="1" t="s">
        <v>1705</v>
      </c>
      <c r="D2802" s="1" t="s">
        <v>10796</v>
      </c>
      <c r="E2802" s="1" t="s">
        <v>10797</v>
      </c>
      <c r="F2802" s="1" t="s">
        <v>30</v>
      </c>
      <c r="G2802" s="1" t="s">
        <v>1706</v>
      </c>
      <c r="H2802" s="1" t="s">
        <v>1740</v>
      </c>
      <c r="I2802" s="1" t="s">
        <v>5577</v>
      </c>
      <c r="J2802" s="1" t="s">
        <v>5578</v>
      </c>
      <c r="K2802" s="1" t="s">
        <v>7502</v>
      </c>
      <c r="L2802" s="1" t="s">
        <v>10877</v>
      </c>
      <c r="M2802" s="1" t="s">
        <v>16</v>
      </c>
      <c r="N2802" s="1" t="s">
        <v>21</v>
      </c>
      <c r="O2802" s="1" t="s">
        <v>1732</v>
      </c>
      <c r="P2802" s="1" t="s">
        <v>10878</v>
      </c>
      <c r="Q2802" s="1" t="s">
        <v>6780</v>
      </c>
      <c r="R2802" s="1" t="s">
        <v>101</v>
      </c>
      <c r="S2802" s="1" t="s">
        <v>1711</v>
      </c>
      <c r="T2802" s="1" t="s">
        <v>1734</v>
      </c>
      <c r="U2802" s="1" t="s">
        <v>1713</v>
      </c>
    </row>
    <row r="2803" spans="1:21" x14ac:dyDescent="0.25">
      <c r="A2803" s="1" t="s">
        <v>5255</v>
      </c>
      <c r="B2803" s="1" t="s">
        <v>3831</v>
      </c>
      <c r="C2803" s="1" t="s">
        <v>1705</v>
      </c>
      <c r="D2803" s="1" t="s">
        <v>10796</v>
      </c>
      <c r="E2803" s="1" t="s">
        <v>10797</v>
      </c>
      <c r="F2803" s="1" t="s">
        <v>30</v>
      </c>
      <c r="G2803" s="1" t="s">
        <v>1706</v>
      </c>
      <c r="H2803" s="1" t="s">
        <v>1740</v>
      </c>
      <c r="I2803" s="1" t="s">
        <v>5577</v>
      </c>
      <c r="J2803" s="1" t="s">
        <v>5578</v>
      </c>
      <c r="K2803" s="1" t="s">
        <v>7504</v>
      </c>
      <c r="L2803" s="1" t="s">
        <v>1646</v>
      </c>
      <c r="M2803" s="1" t="s">
        <v>16</v>
      </c>
      <c r="N2803" s="1" t="s">
        <v>10</v>
      </c>
      <c r="O2803" s="1" t="s">
        <v>1732</v>
      </c>
      <c r="P2803" s="1" t="s">
        <v>10879</v>
      </c>
      <c r="Q2803" s="1" t="s">
        <v>6780</v>
      </c>
      <c r="R2803" s="1" t="s">
        <v>101</v>
      </c>
      <c r="S2803" s="1" t="s">
        <v>1711</v>
      </c>
      <c r="T2803" s="1" t="s">
        <v>1734</v>
      </c>
      <c r="U2803" s="1" t="s">
        <v>1713</v>
      </c>
    </row>
    <row r="2804" spans="1:21" x14ac:dyDescent="0.25">
      <c r="A2804" s="1" t="s">
        <v>5256</v>
      </c>
      <c r="B2804" s="1" t="s">
        <v>3831</v>
      </c>
      <c r="C2804" s="1" t="s">
        <v>1705</v>
      </c>
      <c r="D2804" s="1" t="s">
        <v>10796</v>
      </c>
      <c r="E2804" s="1" t="s">
        <v>10797</v>
      </c>
      <c r="F2804" s="1" t="s">
        <v>30</v>
      </c>
      <c r="G2804" s="1" t="s">
        <v>1706</v>
      </c>
      <c r="H2804" s="1" t="s">
        <v>1740</v>
      </c>
      <c r="I2804" s="1" t="s">
        <v>5577</v>
      </c>
      <c r="J2804" s="1" t="s">
        <v>5578</v>
      </c>
      <c r="K2804" s="1" t="s">
        <v>7506</v>
      </c>
      <c r="L2804" s="1" t="s">
        <v>1661</v>
      </c>
      <c r="M2804" s="1" t="s">
        <v>16</v>
      </c>
      <c r="N2804" s="1" t="s">
        <v>4</v>
      </c>
      <c r="O2804" s="1" t="s">
        <v>1732</v>
      </c>
      <c r="P2804" s="1" t="s">
        <v>10880</v>
      </c>
      <c r="Q2804" s="1" t="s">
        <v>6780</v>
      </c>
      <c r="R2804" s="1" t="s">
        <v>101</v>
      </c>
      <c r="S2804" s="1" t="s">
        <v>1711</v>
      </c>
      <c r="T2804" s="1" t="s">
        <v>1734</v>
      </c>
      <c r="U2804" s="1" t="s">
        <v>1713</v>
      </c>
    </row>
    <row r="2805" spans="1:21" x14ac:dyDescent="0.25">
      <c r="A2805" s="1" t="s">
        <v>5257</v>
      </c>
      <c r="B2805" s="1" t="s">
        <v>3831</v>
      </c>
      <c r="C2805" s="1" t="s">
        <v>1705</v>
      </c>
      <c r="D2805" s="1" t="s">
        <v>10796</v>
      </c>
      <c r="E2805" s="1" t="s">
        <v>10797</v>
      </c>
      <c r="F2805" s="1" t="s">
        <v>30</v>
      </c>
      <c r="G2805" s="1" t="s">
        <v>1706</v>
      </c>
      <c r="H2805" s="1" t="s">
        <v>1740</v>
      </c>
      <c r="I2805" s="1" t="s">
        <v>5577</v>
      </c>
      <c r="J2805" s="1" t="s">
        <v>5578</v>
      </c>
      <c r="K2805" s="1" t="s">
        <v>7507</v>
      </c>
      <c r="L2805" s="1" t="s">
        <v>10881</v>
      </c>
      <c r="M2805" s="1" t="s">
        <v>17</v>
      </c>
      <c r="N2805" s="1" t="s">
        <v>4</v>
      </c>
      <c r="O2805" s="1" t="s">
        <v>1732</v>
      </c>
      <c r="P2805" s="1" t="s">
        <v>10882</v>
      </c>
      <c r="Q2805" s="1" t="s">
        <v>6780</v>
      </c>
      <c r="R2805" s="1" t="s">
        <v>101</v>
      </c>
      <c r="S2805" s="1" t="s">
        <v>1711</v>
      </c>
      <c r="T2805" s="1" t="s">
        <v>1734</v>
      </c>
      <c r="U2805" s="1" t="s">
        <v>1713</v>
      </c>
    </row>
    <row r="2806" spans="1:21" x14ac:dyDescent="0.25">
      <c r="A2806" s="1" t="s">
        <v>5258</v>
      </c>
      <c r="B2806" s="1" t="s">
        <v>3831</v>
      </c>
      <c r="C2806" s="1" t="s">
        <v>1705</v>
      </c>
      <c r="D2806" s="1" t="s">
        <v>10796</v>
      </c>
      <c r="E2806" s="1" t="s">
        <v>10797</v>
      </c>
      <c r="F2806" s="1" t="s">
        <v>30</v>
      </c>
      <c r="G2806" s="1" t="s">
        <v>1706</v>
      </c>
      <c r="H2806" s="1" t="s">
        <v>1740</v>
      </c>
      <c r="I2806" s="1" t="s">
        <v>5577</v>
      </c>
      <c r="J2806" s="1" t="s">
        <v>5578</v>
      </c>
      <c r="K2806" s="1" t="s">
        <v>7508</v>
      </c>
      <c r="L2806" s="1" t="s">
        <v>10883</v>
      </c>
      <c r="M2806" s="1" t="s">
        <v>16</v>
      </c>
      <c r="N2806" s="1" t="s">
        <v>21</v>
      </c>
      <c r="O2806" s="1" t="s">
        <v>1732</v>
      </c>
      <c r="P2806" s="1" t="s">
        <v>10884</v>
      </c>
      <c r="Q2806" s="1" t="s">
        <v>6780</v>
      </c>
      <c r="R2806" s="1" t="s">
        <v>101</v>
      </c>
      <c r="S2806" s="1" t="s">
        <v>1711</v>
      </c>
      <c r="T2806" s="1" t="s">
        <v>1734</v>
      </c>
      <c r="U2806" s="1" t="s">
        <v>1713</v>
      </c>
    </row>
    <row r="2807" spans="1:21" x14ac:dyDescent="0.25">
      <c r="A2807" s="1" t="s">
        <v>5259</v>
      </c>
      <c r="B2807" s="1" t="s">
        <v>3831</v>
      </c>
      <c r="C2807" s="1" t="s">
        <v>1705</v>
      </c>
      <c r="D2807" s="1" t="s">
        <v>10796</v>
      </c>
      <c r="E2807" s="1" t="s">
        <v>10797</v>
      </c>
      <c r="F2807" s="1" t="s">
        <v>30</v>
      </c>
      <c r="G2807" s="1" t="s">
        <v>1706</v>
      </c>
      <c r="H2807" s="1" t="s">
        <v>1740</v>
      </c>
      <c r="I2807" s="1" t="s">
        <v>5577</v>
      </c>
      <c r="J2807" s="1" t="s">
        <v>5578</v>
      </c>
      <c r="K2807" s="1" t="s">
        <v>7510</v>
      </c>
      <c r="L2807" s="1" t="s">
        <v>10885</v>
      </c>
      <c r="M2807" s="1" t="s">
        <v>16</v>
      </c>
      <c r="N2807" s="1" t="s">
        <v>4</v>
      </c>
      <c r="O2807" s="1" t="s">
        <v>1732</v>
      </c>
      <c r="P2807" s="1" t="s">
        <v>10886</v>
      </c>
      <c r="Q2807" s="1" t="s">
        <v>6780</v>
      </c>
      <c r="R2807" s="1" t="s">
        <v>101</v>
      </c>
      <c r="S2807" s="1" t="s">
        <v>1711</v>
      </c>
      <c r="T2807" s="1" t="s">
        <v>1734</v>
      </c>
      <c r="U2807" s="1" t="s">
        <v>1713</v>
      </c>
    </row>
    <row r="2808" spans="1:21" x14ac:dyDescent="0.25">
      <c r="A2808" s="1" t="s">
        <v>5260</v>
      </c>
      <c r="B2808" s="1" t="s">
        <v>3831</v>
      </c>
      <c r="C2808" s="1" t="s">
        <v>1705</v>
      </c>
      <c r="D2808" s="1" t="s">
        <v>10796</v>
      </c>
      <c r="E2808" s="1" t="s">
        <v>10797</v>
      </c>
      <c r="F2808" s="1" t="s">
        <v>30</v>
      </c>
      <c r="G2808" s="1" t="s">
        <v>1706</v>
      </c>
      <c r="H2808" s="1" t="s">
        <v>1740</v>
      </c>
      <c r="I2808" s="1" t="s">
        <v>5577</v>
      </c>
      <c r="J2808" s="1" t="s">
        <v>5578</v>
      </c>
      <c r="K2808" s="1" t="s">
        <v>7512</v>
      </c>
      <c r="L2808" s="1" t="s">
        <v>1542</v>
      </c>
      <c r="M2808" s="1" t="s">
        <v>16</v>
      </c>
      <c r="N2808" s="1" t="s">
        <v>69</v>
      </c>
      <c r="O2808" s="1" t="s">
        <v>1732</v>
      </c>
      <c r="P2808" s="1" t="s">
        <v>10887</v>
      </c>
      <c r="Q2808" s="1" t="s">
        <v>6780</v>
      </c>
      <c r="R2808" s="1" t="s">
        <v>101</v>
      </c>
      <c r="S2808" s="1" t="s">
        <v>1711</v>
      </c>
      <c r="T2808" s="1" t="s">
        <v>1734</v>
      </c>
      <c r="U2808" s="1" t="s">
        <v>1713</v>
      </c>
    </row>
    <row r="2809" spans="1:21" x14ac:dyDescent="0.25">
      <c r="A2809" s="1" t="s">
        <v>5261</v>
      </c>
      <c r="B2809" s="1" t="s">
        <v>3831</v>
      </c>
      <c r="C2809" s="1" t="s">
        <v>1705</v>
      </c>
      <c r="D2809" s="1" t="s">
        <v>10796</v>
      </c>
      <c r="E2809" s="1" t="s">
        <v>10797</v>
      </c>
      <c r="F2809" s="1" t="s">
        <v>30</v>
      </c>
      <c r="G2809" s="1" t="s">
        <v>1706</v>
      </c>
      <c r="H2809" s="1" t="s">
        <v>1740</v>
      </c>
      <c r="I2809" s="1" t="s">
        <v>5577</v>
      </c>
      <c r="J2809" s="1" t="s">
        <v>5578</v>
      </c>
      <c r="K2809" s="1" t="s">
        <v>7513</v>
      </c>
      <c r="L2809" s="1" t="s">
        <v>10888</v>
      </c>
      <c r="M2809" s="1" t="s">
        <v>16</v>
      </c>
      <c r="N2809" s="1" t="s">
        <v>19</v>
      </c>
      <c r="O2809" s="1" t="s">
        <v>1732</v>
      </c>
      <c r="P2809" s="1" t="s">
        <v>10889</v>
      </c>
      <c r="Q2809" s="1" t="s">
        <v>6780</v>
      </c>
      <c r="R2809" s="1" t="s">
        <v>101</v>
      </c>
      <c r="S2809" s="1" t="s">
        <v>1711</v>
      </c>
      <c r="T2809" s="1" t="s">
        <v>1734</v>
      </c>
      <c r="U2809" s="1" t="s">
        <v>1713</v>
      </c>
    </row>
    <row r="2810" spans="1:21" x14ac:dyDescent="0.25">
      <c r="A2810" s="1" t="s">
        <v>5262</v>
      </c>
      <c r="B2810" s="1" t="s">
        <v>3831</v>
      </c>
      <c r="C2810" s="1" t="s">
        <v>1705</v>
      </c>
      <c r="D2810" s="1" t="s">
        <v>10796</v>
      </c>
      <c r="E2810" s="1" t="s">
        <v>10797</v>
      </c>
      <c r="F2810" s="1" t="s">
        <v>30</v>
      </c>
      <c r="G2810" s="1" t="s">
        <v>1706</v>
      </c>
      <c r="H2810" s="1" t="s">
        <v>1740</v>
      </c>
      <c r="I2810" s="1" t="s">
        <v>5577</v>
      </c>
      <c r="J2810" s="1" t="s">
        <v>5578</v>
      </c>
      <c r="K2810" s="1" t="s">
        <v>7514</v>
      </c>
      <c r="L2810" s="1" t="s">
        <v>1645</v>
      </c>
      <c r="M2810" s="1" t="s">
        <v>16</v>
      </c>
      <c r="N2810" s="1" t="s">
        <v>21</v>
      </c>
      <c r="O2810" s="1" t="s">
        <v>1732</v>
      </c>
      <c r="P2810" s="1" t="s">
        <v>10890</v>
      </c>
      <c r="Q2810" s="1" t="s">
        <v>6780</v>
      </c>
      <c r="R2810" s="1" t="s">
        <v>101</v>
      </c>
      <c r="S2810" s="1" t="s">
        <v>1711</v>
      </c>
      <c r="T2810" s="1" t="s">
        <v>1734</v>
      </c>
      <c r="U2810" s="1" t="s">
        <v>1713</v>
      </c>
    </row>
    <row r="2811" spans="1:21" x14ac:dyDescent="0.25">
      <c r="A2811" s="1" t="s">
        <v>5263</v>
      </c>
      <c r="B2811" s="1" t="s">
        <v>3831</v>
      </c>
      <c r="C2811" s="1" t="s">
        <v>1705</v>
      </c>
      <c r="D2811" s="1" t="s">
        <v>10796</v>
      </c>
      <c r="E2811" s="1" t="s">
        <v>10797</v>
      </c>
      <c r="F2811" s="1" t="s">
        <v>30</v>
      </c>
      <c r="G2811" s="1" t="s">
        <v>1706</v>
      </c>
      <c r="H2811" s="1" t="s">
        <v>1740</v>
      </c>
      <c r="I2811" s="1" t="s">
        <v>5577</v>
      </c>
      <c r="J2811" s="1" t="s">
        <v>5578</v>
      </c>
      <c r="K2811" s="1" t="s">
        <v>7515</v>
      </c>
      <c r="L2811" s="1" t="s">
        <v>10891</v>
      </c>
      <c r="M2811" s="1" t="s">
        <v>16</v>
      </c>
      <c r="N2811" s="1" t="s">
        <v>21</v>
      </c>
      <c r="O2811" s="1" t="s">
        <v>1732</v>
      </c>
      <c r="P2811" s="1" t="s">
        <v>10892</v>
      </c>
      <c r="Q2811" s="1" t="s">
        <v>6780</v>
      </c>
      <c r="R2811" s="1" t="s">
        <v>101</v>
      </c>
      <c r="S2811" s="1" t="s">
        <v>1711</v>
      </c>
      <c r="T2811" s="1" t="s">
        <v>1734</v>
      </c>
      <c r="U2811" s="1" t="s">
        <v>1713</v>
      </c>
    </row>
    <row r="2812" spans="1:21" x14ac:dyDescent="0.25">
      <c r="A2812" s="1" t="s">
        <v>5264</v>
      </c>
      <c r="B2812" s="1" t="s">
        <v>3831</v>
      </c>
      <c r="C2812" s="1" t="s">
        <v>1705</v>
      </c>
      <c r="D2812" s="1" t="s">
        <v>10796</v>
      </c>
      <c r="E2812" s="1" t="s">
        <v>10797</v>
      </c>
      <c r="F2812" s="1" t="s">
        <v>30</v>
      </c>
      <c r="G2812" s="1" t="s">
        <v>1706</v>
      </c>
      <c r="H2812" s="1" t="s">
        <v>1740</v>
      </c>
      <c r="I2812" s="1" t="s">
        <v>5577</v>
      </c>
      <c r="J2812" s="1" t="s">
        <v>5578</v>
      </c>
      <c r="K2812" s="1" t="s">
        <v>7516</v>
      </c>
      <c r="L2812" s="1" t="s">
        <v>1543</v>
      </c>
      <c r="M2812" s="1" t="s">
        <v>16</v>
      </c>
      <c r="N2812" s="1" t="s">
        <v>4</v>
      </c>
      <c r="O2812" s="1" t="s">
        <v>1707</v>
      </c>
      <c r="P2812" s="1" t="s">
        <v>10893</v>
      </c>
      <c r="Q2812" s="1" t="s">
        <v>6780</v>
      </c>
      <c r="R2812" s="1" t="s">
        <v>101</v>
      </c>
      <c r="S2812" s="1" t="s">
        <v>1711</v>
      </c>
      <c r="T2812" s="1" t="s">
        <v>1734</v>
      </c>
      <c r="U2812" s="1" t="s">
        <v>1713</v>
      </c>
    </row>
    <row r="2813" spans="1:21" x14ac:dyDescent="0.25">
      <c r="A2813" s="1" t="s">
        <v>5265</v>
      </c>
      <c r="B2813" s="1" t="s">
        <v>3831</v>
      </c>
      <c r="C2813" s="1" t="s">
        <v>1705</v>
      </c>
      <c r="D2813" s="1" t="s">
        <v>10796</v>
      </c>
      <c r="E2813" s="1" t="s">
        <v>10797</v>
      </c>
      <c r="F2813" s="1" t="s">
        <v>30</v>
      </c>
      <c r="G2813" s="1" t="s">
        <v>1706</v>
      </c>
      <c r="H2813" s="1" t="s">
        <v>1740</v>
      </c>
      <c r="I2813" s="1" t="s">
        <v>5577</v>
      </c>
      <c r="J2813" s="1" t="s">
        <v>5578</v>
      </c>
      <c r="K2813" s="1" t="s">
        <v>7517</v>
      </c>
      <c r="L2813" s="1" t="s">
        <v>1553</v>
      </c>
      <c r="M2813" s="1" t="s">
        <v>16</v>
      </c>
      <c r="N2813" s="1" t="s">
        <v>4</v>
      </c>
      <c r="O2813" s="1" t="s">
        <v>1707</v>
      </c>
      <c r="P2813" s="1" t="s">
        <v>10894</v>
      </c>
      <c r="Q2813" s="1" t="s">
        <v>6780</v>
      </c>
      <c r="R2813" s="1" t="s">
        <v>101</v>
      </c>
      <c r="S2813" s="1" t="s">
        <v>1711</v>
      </c>
      <c r="T2813" s="1" t="s">
        <v>1734</v>
      </c>
      <c r="U2813" s="1" t="s">
        <v>1713</v>
      </c>
    </row>
    <row r="2814" spans="1:21" x14ac:dyDescent="0.25">
      <c r="A2814" s="1" t="s">
        <v>5266</v>
      </c>
      <c r="B2814" s="1" t="s">
        <v>3831</v>
      </c>
      <c r="C2814" s="1" t="s">
        <v>1705</v>
      </c>
      <c r="D2814" s="1" t="s">
        <v>10796</v>
      </c>
      <c r="E2814" s="1" t="s">
        <v>10797</v>
      </c>
      <c r="F2814" s="1" t="s">
        <v>30</v>
      </c>
      <c r="G2814" s="1" t="s">
        <v>1706</v>
      </c>
      <c r="H2814" s="1" t="s">
        <v>1740</v>
      </c>
      <c r="I2814" s="1" t="s">
        <v>5577</v>
      </c>
      <c r="J2814" s="1" t="s">
        <v>5578</v>
      </c>
      <c r="K2814" s="1" t="s">
        <v>7518</v>
      </c>
      <c r="L2814" s="1" t="s">
        <v>1575</v>
      </c>
      <c r="M2814" s="1" t="s">
        <v>16</v>
      </c>
      <c r="N2814" s="1" t="s">
        <v>21</v>
      </c>
      <c r="O2814" s="1" t="s">
        <v>1707</v>
      </c>
      <c r="P2814" s="1" t="s">
        <v>10895</v>
      </c>
      <c r="Q2814" s="1" t="s">
        <v>6780</v>
      </c>
      <c r="R2814" s="1" t="s">
        <v>101</v>
      </c>
      <c r="S2814" s="1" t="s">
        <v>1711</v>
      </c>
      <c r="T2814" s="1" t="s">
        <v>1734</v>
      </c>
      <c r="U2814" s="1" t="s">
        <v>1713</v>
      </c>
    </row>
    <row r="2815" spans="1:21" x14ac:dyDescent="0.25">
      <c r="A2815" s="1" t="s">
        <v>5267</v>
      </c>
      <c r="B2815" s="1" t="s">
        <v>3831</v>
      </c>
      <c r="C2815" s="1" t="s">
        <v>1705</v>
      </c>
      <c r="D2815" s="1" t="s">
        <v>10796</v>
      </c>
      <c r="E2815" s="1" t="s">
        <v>10797</v>
      </c>
      <c r="F2815" s="1" t="s">
        <v>30</v>
      </c>
      <c r="G2815" s="1" t="s">
        <v>1706</v>
      </c>
      <c r="H2815" s="1" t="s">
        <v>1740</v>
      </c>
      <c r="I2815" s="1" t="s">
        <v>5577</v>
      </c>
      <c r="J2815" s="1" t="s">
        <v>5578</v>
      </c>
      <c r="K2815" s="1" t="s">
        <v>7519</v>
      </c>
      <c r="L2815" s="1" t="s">
        <v>10896</v>
      </c>
      <c r="M2815" s="1" t="s">
        <v>16</v>
      </c>
      <c r="N2815" s="1" t="s">
        <v>21</v>
      </c>
      <c r="O2815" s="1" t="s">
        <v>1707</v>
      </c>
      <c r="P2815" s="1" t="s">
        <v>10897</v>
      </c>
      <c r="Q2815" s="1" t="s">
        <v>6780</v>
      </c>
      <c r="R2815" s="1" t="s">
        <v>101</v>
      </c>
      <c r="S2815" s="1" t="s">
        <v>1711</v>
      </c>
      <c r="T2815" s="1" t="s">
        <v>1734</v>
      </c>
      <c r="U2815" s="1" t="s">
        <v>1713</v>
      </c>
    </row>
    <row r="2816" spans="1:21" x14ac:dyDescent="0.25">
      <c r="A2816" s="1" t="s">
        <v>5268</v>
      </c>
      <c r="B2816" s="1" t="s">
        <v>3831</v>
      </c>
      <c r="C2816" s="1" t="s">
        <v>1705</v>
      </c>
      <c r="D2816" s="1" t="s">
        <v>10796</v>
      </c>
      <c r="E2816" s="1" t="s">
        <v>10797</v>
      </c>
      <c r="F2816" s="1" t="s">
        <v>30</v>
      </c>
      <c r="G2816" s="1" t="s">
        <v>1706</v>
      </c>
      <c r="H2816" s="1" t="s">
        <v>1740</v>
      </c>
      <c r="I2816" s="1" t="s">
        <v>5577</v>
      </c>
      <c r="J2816" s="1" t="s">
        <v>5578</v>
      </c>
      <c r="K2816" s="1" t="s">
        <v>7520</v>
      </c>
      <c r="L2816" s="1" t="s">
        <v>10898</v>
      </c>
      <c r="M2816" s="1" t="s">
        <v>16</v>
      </c>
      <c r="N2816" s="1" t="s">
        <v>4</v>
      </c>
      <c r="O2816" s="1" t="s">
        <v>1707</v>
      </c>
      <c r="P2816" s="1" t="s">
        <v>10899</v>
      </c>
      <c r="Q2816" s="1" t="s">
        <v>6780</v>
      </c>
      <c r="R2816" s="1" t="s">
        <v>101</v>
      </c>
      <c r="S2816" s="1" t="s">
        <v>1711</v>
      </c>
      <c r="T2816" s="1" t="s">
        <v>1734</v>
      </c>
      <c r="U2816" s="1" t="s">
        <v>1713</v>
      </c>
    </row>
    <row r="2817" spans="1:21" x14ac:dyDescent="0.25">
      <c r="A2817" s="1" t="s">
        <v>5269</v>
      </c>
      <c r="B2817" s="1" t="s">
        <v>3831</v>
      </c>
      <c r="C2817" s="1" t="s">
        <v>1705</v>
      </c>
      <c r="D2817" s="1" t="s">
        <v>10796</v>
      </c>
      <c r="E2817" s="1" t="s">
        <v>10797</v>
      </c>
      <c r="F2817" s="1" t="s">
        <v>30</v>
      </c>
      <c r="G2817" s="1" t="s">
        <v>1706</v>
      </c>
      <c r="H2817" s="1" t="s">
        <v>1740</v>
      </c>
      <c r="I2817" s="1" t="s">
        <v>5577</v>
      </c>
      <c r="J2817" s="1" t="s">
        <v>5578</v>
      </c>
      <c r="K2817" s="1" t="s">
        <v>7521</v>
      </c>
      <c r="L2817" s="1" t="s">
        <v>10900</v>
      </c>
      <c r="M2817" s="1" t="s">
        <v>16</v>
      </c>
      <c r="N2817" s="1" t="s">
        <v>4</v>
      </c>
      <c r="O2817" s="1" t="s">
        <v>1707</v>
      </c>
      <c r="P2817" s="1" t="s">
        <v>10901</v>
      </c>
      <c r="Q2817" s="1" t="s">
        <v>6780</v>
      </c>
      <c r="R2817" s="1" t="s">
        <v>101</v>
      </c>
      <c r="S2817" s="1" t="s">
        <v>1711</v>
      </c>
      <c r="T2817" s="1" t="s">
        <v>1734</v>
      </c>
      <c r="U2817" s="1" t="s">
        <v>1713</v>
      </c>
    </row>
    <row r="2818" spans="1:21" x14ac:dyDescent="0.25">
      <c r="A2818" s="1" t="s">
        <v>5270</v>
      </c>
      <c r="B2818" s="1" t="s">
        <v>3831</v>
      </c>
      <c r="C2818" s="1" t="s">
        <v>1705</v>
      </c>
      <c r="D2818" s="1" t="s">
        <v>10796</v>
      </c>
      <c r="E2818" s="1" t="s">
        <v>10797</v>
      </c>
      <c r="F2818" s="1" t="s">
        <v>30</v>
      </c>
      <c r="G2818" s="1" t="s">
        <v>1706</v>
      </c>
      <c r="H2818" s="1" t="s">
        <v>1740</v>
      </c>
      <c r="I2818" s="1" t="s">
        <v>5577</v>
      </c>
      <c r="J2818" s="1" t="s">
        <v>5578</v>
      </c>
      <c r="K2818" s="1" t="s">
        <v>7522</v>
      </c>
      <c r="L2818" s="1" t="s">
        <v>167</v>
      </c>
      <c r="M2818" s="1" t="s">
        <v>16</v>
      </c>
      <c r="N2818" s="1" t="s">
        <v>10</v>
      </c>
      <c r="O2818" s="1" t="s">
        <v>1722</v>
      </c>
      <c r="P2818" s="1" t="s">
        <v>10902</v>
      </c>
      <c r="Q2818" s="1" t="s">
        <v>6780</v>
      </c>
      <c r="R2818" s="1" t="s">
        <v>101</v>
      </c>
      <c r="S2818" s="1" t="s">
        <v>1711</v>
      </c>
      <c r="T2818" s="1" t="s">
        <v>1734</v>
      </c>
      <c r="U2818" s="1" t="s">
        <v>1713</v>
      </c>
    </row>
    <row r="2819" spans="1:21" x14ac:dyDescent="0.25">
      <c r="A2819" s="1" t="s">
        <v>5271</v>
      </c>
      <c r="B2819" s="1" t="s">
        <v>3831</v>
      </c>
      <c r="C2819" s="1" t="s">
        <v>1705</v>
      </c>
      <c r="D2819" s="1" t="s">
        <v>10796</v>
      </c>
      <c r="E2819" s="1" t="s">
        <v>10797</v>
      </c>
      <c r="F2819" s="1" t="s">
        <v>30</v>
      </c>
      <c r="G2819" s="1" t="s">
        <v>1706</v>
      </c>
      <c r="H2819" s="1" t="s">
        <v>1740</v>
      </c>
      <c r="I2819" s="1" t="s">
        <v>5577</v>
      </c>
      <c r="J2819" s="1" t="s">
        <v>5578</v>
      </c>
      <c r="K2819" s="1" t="s">
        <v>7523</v>
      </c>
      <c r="L2819" s="1" t="s">
        <v>10903</v>
      </c>
      <c r="M2819" s="1" t="s">
        <v>16</v>
      </c>
      <c r="N2819" s="1" t="s">
        <v>10</v>
      </c>
      <c r="O2819" s="1" t="s">
        <v>1722</v>
      </c>
      <c r="P2819" s="1" t="s">
        <v>10904</v>
      </c>
      <c r="Q2819" s="1" t="s">
        <v>6780</v>
      </c>
      <c r="R2819" s="1" t="s">
        <v>101</v>
      </c>
      <c r="S2819" s="1" t="s">
        <v>1711</v>
      </c>
      <c r="T2819" s="1" t="s">
        <v>1734</v>
      </c>
      <c r="U2819" s="1" t="s">
        <v>1713</v>
      </c>
    </row>
    <row r="2820" spans="1:21" x14ac:dyDescent="0.25">
      <c r="A2820" s="1" t="s">
        <v>5272</v>
      </c>
      <c r="B2820" s="1" t="s">
        <v>3831</v>
      </c>
      <c r="C2820" s="1" t="s">
        <v>1705</v>
      </c>
      <c r="D2820" s="1" t="s">
        <v>10796</v>
      </c>
      <c r="E2820" s="1" t="s">
        <v>10797</v>
      </c>
      <c r="F2820" s="1" t="s">
        <v>30</v>
      </c>
      <c r="G2820" s="1" t="s">
        <v>1706</v>
      </c>
      <c r="H2820" s="1" t="s">
        <v>1740</v>
      </c>
      <c r="I2820" s="1" t="s">
        <v>5577</v>
      </c>
      <c r="J2820" s="1" t="s">
        <v>5578</v>
      </c>
      <c r="K2820" s="1" t="s">
        <v>7524</v>
      </c>
      <c r="L2820" s="1" t="s">
        <v>10905</v>
      </c>
      <c r="M2820" s="1" t="s">
        <v>16</v>
      </c>
      <c r="N2820" s="1" t="s">
        <v>4</v>
      </c>
      <c r="O2820" s="1" t="s">
        <v>1722</v>
      </c>
      <c r="P2820" s="1" t="s">
        <v>10906</v>
      </c>
      <c r="Q2820" s="1" t="s">
        <v>6780</v>
      </c>
      <c r="R2820" s="1" t="s">
        <v>101</v>
      </c>
      <c r="S2820" s="1" t="s">
        <v>1711</v>
      </c>
      <c r="T2820" s="1" t="s">
        <v>1734</v>
      </c>
      <c r="U2820" s="1" t="s">
        <v>1713</v>
      </c>
    </row>
    <row r="2821" spans="1:21" x14ac:dyDescent="0.25">
      <c r="A2821" s="1" t="s">
        <v>5273</v>
      </c>
      <c r="B2821" s="1" t="s">
        <v>3831</v>
      </c>
      <c r="C2821" s="1" t="s">
        <v>1705</v>
      </c>
      <c r="D2821" s="1" t="s">
        <v>10796</v>
      </c>
      <c r="E2821" s="1" t="s">
        <v>10797</v>
      </c>
      <c r="F2821" s="1" t="s">
        <v>30</v>
      </c>
      <c r="G2821" s="1" t="s">
        <v>1706</v>
      </c>
      <c r="H2821" s="1" t="s">
        <v>1740</v>
      </c>
      <c r="I2821" s="1" t="s">
        <v>5577</v>
      </c>
      <c r="J2821" s="1" t="s">
        <v>5578</v>
      </c>
      <c r="K2821" s="1" t="s">
        <v>7525</v>
      </c>
      <c r="L2821" s="1" t="s">
        <v>10907</v>
      </c>
      <c r="M2821" s="1" t="s">
        <v>16</v>
      </c>
      <c r="N2821" s="1" t="s">
        <v>21</v>
      </c>
      <c r="O2821" s="1" t="s">
        <v>1722</v>
      </c>
      <c r="P2821" s="1" t="s">
        <v>10908</v>
      </c>
      <c r="Q2821" s="1" t="s">
        <v>6780</v>
      </c>
      <c r="R2821" s="1" t="s">
        <v>101</v>
      </c>
      <c r="S2821" s="1" t="s">
        <v>1711</v>
      </c>
      <c r="T2821" s="1" t="s">
        <v>1734</v>
      </c>
      <c r="U2821" s="1" t="s">
        <v>1713</v>
      </c>
    </row>
    <row r="2822" spans="1:21" x14ac:dyDescent="0.25">
      <c r="A2822" s="1" t="s">
        <v>5274</v>
      </c>
      <c r="B2822" s="1" t="s">
        <v>3831</v>
      </c>
      <c r="C2822" s="1" t="s">
        <v>1705</v>
      </c>
      <c r="D2822" s="1" t="s">
        <v>10796</v>
      </c>
      <c r="E2822" s="1" t="s">
        <v>10797</v>
      </c>
      <c r="F2822" s="1" t="s">
        <v>30</v>
      </c>
      <c r="G2822" s="1" t="s">
        <v>1706</v>
      </c>
      <c r="H2822" s="1" t="s">
        <v>1740</v>
      </c>
      <c r="I2822" s="1" t="s">
        <v>5577</v>
      </c>
      <c r="J2822" s="1" t="s">
        <v>5578</v>
      </c>
      <c r="K2822" s="1" t="s">
        <v>7526</v>
      </c>
      <c r="L2822" s="1" t="s">
        <v>10909</v>
      </c>
      <c r="M2822" s="1" t="s">
        <v>16</v>
      </c>
      <c r="N2822" s="1" t="s">
        <v>21</v>
      </c>
      <c r="O2822" s="1" t="s">
        <v>1722</v>
      </c>
      <c r="P2822" s="1" t="s">
        <v>10910</v>
      </c>
      <c r="Q2822" s="1" t="s">
        <v>6780</v>
      </c>
      <c r="R2822" s="1" t="s">
        <v>101</v>
      </c>
      <c r="S2822" s="1" t="s">
        <v>1711</v>
      </c>
      <c r="T2822" s="1" t="s">
        <v>1734</v>
      </c>
      <c r="U2822" s="1" t="s">
        <v>1713</v>
      </c>
    </row>
    <row r="2823" spans="1:21" x14ac:dyDescent="0.25">
      <c r="A2823" s="1" t="s">
        <v>5275</v>
      </c>
      <c r="B2823" s="1" t="s">
        <v>3831</v>
      </c>
      <c r="C2823" s="1" t="s">
        <v>1705</v>
      </c>
      <c r="D2823" s="1" t="s">
        <v>10796</v>
      </c>
      <c r="E2823" s="1" t="s">
        <v>10797</v>
      </c>
      <c r="F2823" s="1" t="s">
        <v>30</v>
      </c>
      <c r="G2823" s="1" t="s">
        <v>1706</v>
      </c>
      <c r="H2823" s="1" t="s">
        <v>1740</v>
      </c>
      <c r="I2823" s="1" t="s">
        <v>5577</v>
      </c>
      <c r="J2823" s="1" t="s">
        <v>5578</v>
      </c>
      <c r="K2823" s="1" t="s">
        <v>7527</v>
      </c>
      <c r="L2823" s="1" t="s">
        <v>1550</v>
      </c>
      <c r="M2823" s="1" t="s">
        <v>16</v>
      </c>
      <c r="N2823" s="1" t="s">
        <v>21</v>
      </c>
      <c r="O2823" s="1" t="s">
        <v>1722</v>
      </c>
      <c r="P2823" s="1" t="s">
        <v>10911</v>
      </c>
      <c r="Q2823" s="1" t="s">
        <v>6780</v>
      </c>
      <c r="R2823" s="1" t="s">
        <v>101</v>
      </c>
      <c r="S2823" s="1" t="s">
        <v>1711</v>
      </c>
      <c r="T2823" s="1" t="s">
        <v>1734</v>
      </c>
      <c r="U2823" s="1" t="s">
        <v>1713</v>
      </c>
    </row>
    <row r="2824" spans="1:21" x14ac:dyDescent="0.25">
      <c r="A2824" s="1" t="s">
        <v>5276</v>
      </c>
      <c r="B2824" s="1" t="s">
        <v>3831</v>
      </c>
      <c r="C2824" s="1" t="s">
        <v>1705</v>
      </c>
      <c r="D2824" s="1" t="s">
        <v>10796</v>
      </c>
      <c r="E2824" s="1" t="s">
        <v>10797</v>
      </c>
      <c r="F2824" s="1" t="s">
        <v>30</v>
      </c>
      <c r="G2824" s="1" t="s">
        <v>1706</v>
      </c>
      <c r="H2824" s="1" t="s">
        <v>1740</v>
      </c>
      <c r="I2824" s="1" t="s">
        <v>5577</v>
      </c>
      <c r="J2824" s="1" t="s">
        <v>5578</v>
      </c>
      <c r="K2824" s="1" t="s">
        <v>7528</v>
      </c>
      <c r="L2824" s="1" t="s">
        <v>10912</v>
      </c>
      <c r="M2824" s="1" t="s">
        <v>16</v>
      </c>
      <c r="N2824" s="1" t="s">
        <v>69</v>
      </c>
      <c r="O2824" s="1" t="s">
        <v>1722</v>
      </c>
      <c r="P2824" s="1" t="s">
        <v>10913</v>
      </c>
      <c r="Q2824" s="1" t="s">
        <v>6780</v>
      </c>
      <c r="R2824" s="1" t="s">
        <v>101</v>
      </c>
      <c r="S2824" s="1" t="s">
        <v>1711</v>
      </c>
      <c r="T2824" s="1" t="s">
        <v>1734</v>
      </c>
      <c r="U2824" s="1" t="s">
        <v>1713</v>
      </c>
    </row>
    <row r="2825" spans="1:21" x14ac:dyDescent="0.25">
      <c r="A2825" s="1" t="s">
        <v>5277</v>
      </c>
      <c r="B2825" s="1" t="s">
        <v>3831</v>
      </c>
      <c r="C2825" s="1" t="s">
        <v>1705</v>
      </c>
      <c r="D2825" s="1" t="s">
        <v>10796</v>
      </c>
      <c r="E2825" s="1" t="s">
        <v>10797</v>
      </c>
      <c r="F2825" s="1" t="s">
        <v>30</v>
      </c>
      <c r="G2825" s="1" t="s">
        <v>1706</v>
      </c>
      <c r="H2825" s="1" t="s">
        <v>1740</v>
      </c>
      <c r="I2825" s="1" t="s">
        <v>5577</v>
      </c>
      <c r="J2825" s="1" t="s">
        <v>5578</v>
      </c>
      <c r="K2825" s="1" t="s">
        <v>7529</v>
      </c>
      <c r="L2825" s="1" t="s">
        <v>10914</v>
      </c>
      <c r="M2825" s="1" t="s">
        <v>17</v>
      </c>
      <c r="N2825" s="1" t="s">
        <v>69</v>
      </c>
      <c r="O2825" s="1" t="s">
        <v>1722</v>
      </c>
      <c r="P2825" s="1" t="s">
        <v>10915</v>
      </c>
      <c r="Q2825" s="1" t="s">
        <v>6780</v>
      </c>
      <c r="R2825" s="1" t="s">
        <v>101</v>
      </c>
      <c r="S2825" s="1" t="s">
        <v>1711</v>
      </c>
      <c r="T2825" s="1" t="s">
        <v>1734</v>
      </c>
      <c r="U2825" s="1" t="s">
        <v>1713</v>
      </c>
    </row>
    <row r="2826" spans="1:21" x14ac:dyDescent="0.25">
      <c r="A2826" s="1" t="s">
        <v>5278</v>
      </c>
      <c r="B2826" s="1" t="s">
        <v>3831</v>
      </c>
      <c r="C2826" s="1" t="s">
        <v>1705</v>
      </c>
      <c r="D2826" s="1" t="s">
        <v>10796</v>
      </c>
      <c r="E2826" s="1" t="s">
        <v>10797</v>
      </c>
      <c r="F2826" s="1" t="s">
        <v>30</v>
      </c>
      <c r="G2826" s="1" t="s">
        <v>1706</v>
      </c>
      <c r="H2826" s="1" t="s">
        <v>1740</v>
      </c>
      <c r="I2826" s="1" t="s">
        <v>5577</v>
      </c>
      <c r="J2826" s="1" t="s">
        <v>5578</v>
      </c>
      <c r="K2826" s="1" t="s">
        <v>7530</v>
      </c>
      <c r="L2826" s="1" t="s">
        <v>10916</v>
      </c>
      <c r="M2826" s="1" t="s">
        <v>17</v>
      </c>
      <c r="N2826" s="1" t="s">
        <v>69</v>
      </c>
      <c r="O2826" s="1" t="s">
        <v>1722</v>
      </c>
      <c r="P2826" s="1" t="s">
        <v>10917</v>
      </c>
      <c r="Q2826" s="1" t="s">
        <v>6780</v>
      </c>
      <c r="R2826" s="1" t="s">
        <v>101</v>
      </c>
      <c r="S2826" s="1" t="s">
        <v>1711</v>
      </c>
      <c r="T2826" s="1" t="s">
        <v>1734</v>
      </c>
      <c r="U2826" s="1" t="s">
        <v>1713</v>
      </c>
    </row>
    <row r="2827" spans="1:21" x14ac:dyDescent="0.25">
      <c r="A2827" s="1" t="s">
        <v>5279</v>
      </c>
      <c r="B2827" s="1" t="s">
        <v>3831</v>
      </c>
      <c r="C2827" s="1" t="s">
        <v>1705</v>
      </c>
      <c r="D2827" s="1" t="s">
        <v>10796</v>
      </c>
      <c r="E2827" s="1" t="s">
        <v>10797</v>
      </c>
      <c r="F2827" s="1" t="s">
        <v>30</v>
      </c>
      <c r="G2827" s="1" t="s">
        <v>1706</v>
      </c>
      <c r="H2827" s="1" t="s">
        <v>1740</v>
      </c>
      <c r="I2827" s="1" t="s">
        <v>5577</v>
      </c>
      <c r="J2827" s="1" t="s">
        <v>5578</v>
      </c>
      <c r="K2827" s="1" t="s">
        <v>7531</v>
      </c>
      <c r="L2827" s="1" t="s">
        <v>10918</v>
      </c>
      <c r="M2827" s="1" t="s">
        <v>17</v>
      </c>
      <c r="N2827" s="1" t="s">
        <v>69</v>
      </c>
      <c r="O2827" s="1" t="s">
        <v>1722</v>
      </c>
      <c r="P2827" s="1" t="s">
        <v>10919</v>
      </c>
      <c r="Q2827" s="1" t="s">
        <v>6780</v>
      </c>
      <c r="R2827" s="1" t="s">
        <v>101</v>
      </c>
      <c r="S2827" s="1" t="s">
        <v>1711</v>
      </c>
      <c r="T2827" s="1" t="s">
        <v>1734</v>
      </c>
      <c r="U2827" s="1" t="s">
        <v>1713</v>
      </c>
    </row>
    <row r="2828" spans="1:21" x14ac:dyDescent="0.25">
      <c r="A2828" s="1" t="s">
        <v>5280</v>
      </c>
      <c r="B2828" s="1" t="s">
        <v>3831</v>
      </c>
      <c r="C2828" s="1" t="s">
        <v>1705</v>
      </c>
      <c r="D2828" s="1" t="s">
        <v>10796</v>
      </c>
      <c r="E2828" s="1" t="s">
        <v>10797</v>
      </c>
      <c r="F2828" s="1" t="s">
        <v>30</v>
      </c>
      <c r="G2828" s="1" t="s">
        <v>1706</v>
      </c>
      <c r="H2828" s="1" t="s">
        <v>1740</v>
      </c>
      <c r="I2828" s="1" t="s">
        <v>5577</v>
      </c>
      <c r="J2828" s="1" t="s">
        <v>5578</v>
      </c>
      <c r="K2828" s="1" t="s">
        <v>7532</v>
      </c>
      <c r="L2828" s="1" t="s">
        <v>10920</v>
      </c>
      <c r="M2828" s="1" t="s">
        <v>17</v>
      </c>
      <c r="N2828" s="1" t="s">
        <v>69</v>
      </c>
      <c r="O2828" s="1" t="s">
        <v>1722</v>
      </c>
      <c r="P2828" s="1" t="s">
        <v>10921</v>
      </c>
      <c r="Q2828" s="1" t="s">
        <v>6780</v>
      </c>
      <c r="R2828" s="1" t="s">
        <v>101</v>
      </c>
      <c r="S2828" s="1" t="s">
        <v>1711</v>
      </c>
      <c r="T2828" s="1" t="s">
        <v>1734</v>
      </c>
      <c r="U2828" s="1" t="s">
        <v>1713</v>
      </c>
    </row>
    <row r="2829" spans="1:21" x14ac:dyDescent="0.25">
      <c r="A2829" s="1" t="s">
        <v>5281</v>
      </c>
      <c r="B2829" s="1" t="s">
        <v>3831</v>
      </c>
      <c r="C2829" s="1" t="s">
        <v>1705</v>
      </c>
      <c r="D2829" s="1" t="s">
        <v>10796</v>
      </c>
      <c r="E2829" s="1" t="s">
        <v>10797</v>
      </c>
      <c r="F2829" s="1" t="s">
        <v>30</v>
      </c>
      <c r="G2829" s="1" t="s">
        <v>1706</v>
      </c>
      <c r="H2829" s="1" t="s">
        <v>1740</v>
      </c>
      <c r="I2829" s="1" t="s">
        <v>5577</v>
      </c>
      <c r="J2829" s="1" t="s">
        <v>5578</v>
      </c>
      <c r="K2829" s="1" t="s">
        <v>7533</v>
      </c>
      <c r="L2829" s="1" t="s">
        <v>1531</v>
      </c>
      <c r="M2829" s="1" t="s">
        <v>16</v>
      </c>
      <c r="N2829" s="1" t="s">
        <v>21</v>
      </c>
      <c r="O2829" s="1" t="s">
        <v>1722</v>
      </c>
      <c r="P2829" s="1" t="s">
        <v>10922</v>
      </c>
      <c r="Q2829" s="1" t="s">
        <v>6780</v>
      </c>
      <c r="R2829" s="1" t="s">
        <v>101</v>
      </c>
      <c r="S2829" s="1" t="s">
        <v>1711</v>
      </c>
      <c r="T2829" s="1" t="s">
        <v>1734</v>
      </c>
      <c r="U2829" s="1" t="s">
        <v>1713</v>
      </c>
    </row>
    <row r="2830" spans="1:21" x14ac:dyDescent="0.25">
      <c r="A2830" s="1" t="s">
        <v>5282</v>
      </c>
      <c r="B2830" s="1" t="s">
        <v>3831</v>
      </c>
      <c r="C2830" s="1" t="s">
        <v>1705</v>
      </c>
      <c r="D2830" s="1" t="s">
        <v>10796</v>
      </c>
      <c r="E2830" s="1" t="s">
        <v>10797</v>
      </c>
      <c r="F2830" s="1" t="s">
        <v>30</v>
      </c>
      <c r="G2830" s="1" t="s">
        <v>1706</v>
      </c>
      <c r="H2830" s="1" t="s">
        <v>1740</v>
      </c>
      <c r="I2830" s="1" t="s">
        <v>5577</v>
      </c>
      <c r="J2830" s="1" t="s">
        <v>5578</v>
      </c>
      <c r="K2830" s="1" t="s">
        <v>8673</v>
      </c>
      <c r="L2830" s="1" t="s">
        <v>8674</v>
      </c>
      <c r="M2830" s="1" t="s">
        <v>16</v>
      </c>
      <c r="N2830" s="1" t="s">
        <v>21</v>
      </c>
      <c r="O2830" s="1" t="s">
        <v>1722</v>
      </c>
      <c r="P2830" s="1" t="s">
        <v>10923</v>
      </c>
      <c r="Q2830" s="1" t="s">
        <v>6780</v>
      </c>
      <c r="R2830" s="1" t="s">
        <v>101</v>
      </c>
      <c r="S2830" s="1" t="s">
        <v>1711</v>
      </c>
      <c r="T2830" s="1" t="s">
        <v>1918</v>
      </c>
      <c r="U2830" s="1" t="s">
        <v>1713</v>
      </c>
    </row>
    <row r="2831" spans="1:21" x14ac:dyDescent="0.25">
      <c r="A2831" s="1" t="s">
        <v>5283</v>
      </c>
      <c r="B2831" s="1" t="s">
        <v>3831</v>
      </c>
      <c r="C2831" s="1" t="s">
        <v>1705</v>
      </c>
      <c r="D2831" s="1" t="s">
        <v>10796</v>
      </c>
      <c r="E2831" s="1" t="s">
        <v>10797</v>
      </c>
      <c r="F2831" s="1" t="s">
        <v>30</v>
      </c>
      <c r="G2831" s="1" t="s">
        <v>1706</v>
      </c>
      <c r="H2831" s="1" t="s">
        <v>1740</v>
      </c>
      <c r="I2831" s="1" t="s">
        <v>5577</v>
      </c>
      <c r="J2831" s="1" t="s">
        <v>5578</v>
      </c>
      <c r="K2831" s="1" t="s">
        <v>7534</v>
      </c>
      <c r="L2831" s="1" t="s">
        <v>10924</v>
      </c>
      <c r="M2831" s="1" t="s">
        <v>16</v>
      </c>
      <c r="N2831" s="1" t="s">
        <v>4</v>
      </c>
      <c r="O2831" s="1" t="s">
        <v>1722</v>
      </c>
      <c r="P2831" s="1" t="s">
        <v>10925</v>
      </c>
      <c r="Q2831" s="1" t="s">
        <v>6780</v>
      </c>
      <c r="R2831" s="1" t="s">
        <v>101</v>
      </c>
      <c r="S2831" s="1" t="s">
        <v>1711</v>
      </c>
      <c r="T2831" s="1" t="s">
        <v>1734</v>
      </c>
      <c r="U2831" s="1" t="s">
        <v>1713</v>
      </c>
    </row>
    <row r="2832" spans="1:21" x14ac:dyDescent="0.25">
      <c r="A2832" s="1" t="s">
        <v>5284</v>
      </c>
      <c r="B2832" s="1" t="s">
        <v>3831</v>
      </c>
      <c r="C2832" s="1" t="s">
        <v>1705</v>
      </c>
      <c r="D2832" s="1" t="s">
        <v>10796</v>
      </c>
      <c r="E2832" s="1" t="s">
        <v>10797</v>
      </c>
      <c r="F2832" s="1" t="s">
        <v>30</v>
      </c>
      <c r="G2832" s="1" t="s">
        <v>1706</v>
      </c>
      <c r="H2832" s="1" t="s">
        <v>1740</v>
      </c>
      <c r="I2832" s="1" t="s">
        <v>5577</v>
      </c>
      <c r="J2832" s="1" t="s">
        <v>5578</v>
      </c>
      <c r="K2832" s="1" t="s">
        <v>7535</v>
      </c>
      <c r="L2832" s="1" t="s">
        <v>1536</v>
      </c>
      <c r="M2832" s="1" t="s">
        <v>16</v>
      </c>
      <c r="N2832" s="1" t="s">
        <v>4</v>
      </c>
      <c r="O2832" s="1" t="s">
        <v>1722</v>
      </c>
      <c r="P2832" s="1" t="s">
        <v>10926</v>
      </c>
      <c r="Q2832" s="1" t="s">
        <v>6780</v>
      </c>
      <c r="R2832" s="1" t="s">
        <v>101</v>
      </c>
      <c r="S2832" s="1" t="s">
        <v>1711</v>
      </c>
      <c r="T2832" s="1" t="s">
        <v>1734</v>
      </c>
      <c r="U2832" s="1" t="s">
        <v>1713</v>
      </c>
    </row>
    <row r="2833" spans="1:21" x14ac:dyDescent="0.25">
      <c r="A2833" s="1" t="s">
        <v>5285</v>
      </c>
      <c r="B2833" s="1" t="s">
        <v>3831</v>
      </c>
      <c r="C2833" s="1" t="s">
        <v>1705</v>
      </c>
      <c r="D2833" s="1" t="s">
        <v>10796</v>
      </c>
      <c r="E2833" s="1" t="s">
        <v>10797</v>
      </c>
      <c r="F2833" s="1" t="s">
        <v>30</v>
      </c>
      <c r="G2833" s="1" t="s">
        <v>1706</v>
      </c>
      <c r="H2833" s="1" t="s">
        <v>1740</v>
      </c>
      <c r="I2833" s="1" t="s">
        <v>5577</v>
      </c>
      <c r="J2833" s="1" t="s">
        <v>5578</v>
      </c>
      <c r="K2833" s="1" t="s">
        <v>7536</v>
      </c>
      <c r="L2833" s="1" t="s">
        <v>10927</v>
      </c>
      <c r="M2833" s="1" t="s">
        <v>16</v>
      </c>
      <c r="N2833" s="1" t="s">
        <v>4</v>
      </c>
      <c r="O2833" s="1" t="s">
        <v>1722</v>
      </c>
      <c r="P2833" s="1" t="s">
        <v>10928</v>
      </c>
      <c r="Q2833" s="1" t="s">
        <v>6780</v>
      </c>
      <c r="R2833" s="1" t="s">
        <v>101</v>
      </c>
      <c r="S2833" s="1" t="s">
        <v>1711</v>
      </c>
      <c r="T2833" s="1" t="s">
        <v>1734</v>
      </c>
      <c r="U2833" s="1" t="s">
        <v>1713</v>
      </c>
    </row>
    <row r="2834" spans="1:21" x14ac:dyDescent="0.25">
      <c r="A2834" s="1" t="s">
        <v>5286</v>
      </c>
      <c r="B2834" s="1" t="s">
        <v>3831</v>
      </c>
      <c r="C2834" s="1" t="s">
        <v>1705</v>
      </c>
      <c r="D2834" s="1" t="s">
        <v>10796</v>
      </c>
      <c r="E2834" s="1" t="s">
        <v>10797</v>
      </c>
      <c r="F2834" s="1" t="s">
        <v>30</v>
      </c>
      <c r="G2834" s="1" t="s">
        <v>1706</v>
      </c>
      <c r="H2834" s="1" t="s">
        <v>1740</v>
      </c>
      <c r="I2834" s="1" t="s">
        <v>5577</v>
      </c>
      <c r="J2834" s="1" t="s">
        <v>5578</v>
      </c>
      <c r="K2834" s="1" t="s">
        <v>7537</v>
      </c>
      <c r="L2834" s="1" t="s">
        <v>10929</v>
      </c>
      <c r="M2834" s="1" t="s">
        <v>16</v>
      </c>
      <c r="N2834" s="1" t="s">
        <v>21</v>
      </c>
      <c r="O2834" s="1" t="s">
        <v>1722</v>
      </c>
      <c r="P2834" s="1" t="s">
        <v>10930</v>
      </c>
      <c r="Q2834" s="1" t="s">
        <v>6780</v>
      </c>
      <c r="R2834" s="1" t="s">
        <v>101</v>
      </c>
      <c r="S2834" s="1" t="s">
        <v>1711</v>
      </c>
      <c r="T2834" s="1" t="s">
        <v>1734</v>
      </c>
      <c r="U2834" s="1" t="s">
        <v>1713</v>
      </c>
    </row>
    <row r="2835" spans="1:21" x14ac:dyDescent="0.25">
      <c r="A2835" s="1" t="s">
        <v>5287</v>
      </c>
      <c r="B2835" s="1" t="s">
        <v>3831</v>
      </c>
      <c r="C2835" s="1" t="s">
        <v>1705</v>
      </c>
      <c r="D2835" s="1" t="s">
        <v>10796</v>
      </c>
      <c r="E2835" s="1" t="s">
        <v>10797</v>
      </c>
      <c r="F2835" s="1" t="s">
        <v>30</v>
      </c>
      <c r="G2835" s="1" t="s">
        <v>1706</v>
      </c>
      <c r="H2835" s="1" t="s">
        <v>1740</v>
      </c>
      <c r="I2835" s="1" t="s">
        <v>5577</v>
      </c>
      <c r="J2835" s="1" t="s">
        <v>5578</v>
      </c>
      <c r="K2835" s="1" t="s">
        <v>7538</v>
      </c>
      <c r="L2835" s="1" t="s">
        <v>10931</v>
      </c>
      <c r="M2835" s="1" t="s">
        <v>16</v>
      </c>
      <c r="N2835" s="1" t="s">
        <v>22</v>
      </c>
      <c r="O2835" s="1" t="s">
        <v>1722</v>
      </c>
      <c r="P2835" s="1" t="s">
        <v>10932</v>
      </c>
      <c r="Q2835" s="1" t="s">
        <v>6780</v>
      </c>
      <c r="R2835" s="1" t="s">
        <v>101</v>
      </c>
      <c r="S2835" s="1" t="s">
        <v>1711</v>
      </c>
      <c r="T2835" s="1" t="s">
        <v>1734</v>
      </c>
      <c r="U2835" s="1" t="s">
        <v>1713</v>
      </c>
    </row>
    <row r="2836" spans="1:21" x14ac:dyDescent="0.25">
      <c r="A2836" s="1" t="s">
        <v>5288</v>
      </c>
      <c r="B2836" s="1" t="s">
        <v>3831</v>
      </c>
      <c r="C2836" s="1" t="s">
        <v>1705</v>
      </c>
      <c r="D2836" s="1" t="s">
        <v>10796</v>
      </c>
      <c r="E2836" s="1" t="s">
        <v>10797</v>
      </c>
      <c r="F2836" s="1" t="s">
        <v>30</v>
      </c>
      <c r="G2836" s="1" t="s">
        <v>1706</v>
      </c>
      <c r="H2836" s="1" t="s">
        <v>1740</v>
      </c>
      <c r="I2836" s="1" t="s">
        <v>5577</v>
      </c>
      <c r="J2836" s="1" t="s">
        <v>5578</v>
      </c>
      <c r="K2836" s="1" t="s">
        <v>9707</v>
      </c>
      <c r="L2836" s="1" t="s">
        <v>9708</v>
      </c>
      <c r="M2836" s="1" t="s">
        <v>16</v>
      </c>
      <c r="N2836" s="1" t="s">
        <v>21</v>
      </c>
      <c r="O2836" s="1" t="s">
        <v>1722</v>
      </c>
      <c r="P2836" s="1" t="s">
        <v>10933</v>
      </c>
      <c r="Q2836" s="1" t="s">
        <v>6780</v>
      </c>
      <c r="R2836" s="1" t="s">
        <v>101</v>
      </c>
      <c r="S2836" s="1" t="s">
        <v>1711</v>
      </c>
      <c r="T2836" s="1" t="s">
        <v>1918</v>
      </c>
      <c r="U2836" s="1" t="s">
        <v>1713</v>
      </c>
    </row>
    <row r="2837" spans="1:21" x14ac:dyDescent="0.25">
      <c r="A2837" s="1" t="s">
        <v>5289</v>
      </c>
      <c r="B2837" s="1" t="s">
        <v>3831</v>
      </c>
      <c r="C2837" s="1" t="s">
        <v>1705</v>
      </c>
      <c r="D2837" s="1" t="s">
        <v>10796</v>
      </c>
      <c r="E2837" s="1" t="s">
        <v>10797</v>
      </c>
      <c r="F2837" s="1" t="s">
        <v>30</v>
      </c>
      <c r="G2837" s="1" t="s">
        <v>1706</v>
      </c>
      <c r="H2837" s="1" t="s">
        <v>1740</v>
      </c>
      <c r="I2837" s="1" t="s">
        <v>5577</v>
      </c>
      <c r="J2837" s="1" t="s">
        <v>5578</v>
      </c>
      <c r="K2837" s="1" t="s">
        <v>7539</v>
      </c>
      <c r="L2837" s="1" t="s">
        <v>1649</v>
      </c>
      <c r="M2837" s="1" t="s">
        <v>16</v>
      </c>
      <c r="N2837" s="1" t="s">
        <v>21</v>
      </c>
      <c r="O2837" s="1" t="s">
        <v>1722</v>
      </c>
      <c r="P2837" s="1" t="s">
        <v>10934</v>
      </c>
      <c r="Q2837" s="1" t="s">
        <v>6780</v>
      </c>
      <c r="R2837" s="1" t="s">
        <v>101</v>
      </c>
      <c r="S2837" s="1" t="s">
        <v>1711</v>
      </c>
      <c r="T2837" s="1" t="s">
        <v>1734</v>
      </c>
      <c r="U2837" s="1" t="s">
        <v>1713</v>
      </c>
    </row>
    <row r="2838" spans="1:21" x14ac:dyDescent="0.25">
      <c r="A2838" s="1" t="s">
        <v>5290</v>
      </c>
      <c r="B2838" s="1" t="s">
        <v>3831</v>
      </c>
      <c r="C2838" s="1" t="s">
        <v>1705</v>
      </c>
      <c r="D2838" s="1" t="s">
        <v>10796</v>
      </c>
      <c r="E2838" s="1" t="s">
        <v>10797</v>
      </c>
      <c r="F2838" s="1" t="s">
        <v>30</v>
      </c>
      <c r="G2838" s="1" t="s">
        <v>1706</v>
      </c>
      <c r="H2838" s="1" t="s">
        <v>1740</v>
      </c>
      <c r="I2838" s="1" t="s">
        <v>5577</v>
      </c>
      <c r="J2838" s="1" t="s">
        <v>5578</v>
      </c>
      <c r="K2838" s="1" t="s">
        <v>7540</v>
      </c>
      <c r="L2838" s="1" t="s">
        <v>1556</v>
      </c>
      <c r="M2838" s="1" t="s">
        <v>16</v>
      </c>
      <c r="N2838" s="1" t="s">
        <v>21</v>
      </c>
      <c r="O2838" s="1" t="s">
        <v>1722</v>
      </c>
      <c r="P2838" s="1" t="s">
        <v>10935</v>
      </c>
      <c r="Q2838" s="1" t="s">
        <v>6780</v>
      </c>
      <c r="R2838" s="1" t="s">
        <v>101</v>
      </c>
      <c r="S2838" s="1" t="s">
        <v>1711</v>
      </c>
      <c r="T2838" s="1" t="s">
        <v>1734</v>
      </c>
      <c r="U2838" s="1" t="s">
        <v>1713</v>
      </c>
    </row>
    <row r="2839" spans="1:21" x14ac:dyDescent="0.25">
      <c r="A2839" s="1" t="s">
        <v>5291</v>
      </c>
      <c r="B2839" s="1" t="s">
        <v>3831</v>
      </c>
      <c r="C2839" s="1" t="s">
        <v>1705</v>
      </c>
      <c r="D2839" s="1" t="s">
        <v>10796</v>
      </c>
      <c r="E2839" s="1" t="s">
        <v>10797</v>
      </c>
      <c r="F2839" s="1" t="s">
        <v>30</v>
      </c>
      <c r="G2839" s="1" t="s">
        <v>1706</v>
      </c>
      <c r="H2839" s="1" t="s">
        <v>1740</v>
      </c>
      <c r="I2839" s="1" t="s">
        <v>5577</v>
      </c>
      <c r="J2839" s="1" t="s">
        <v>5578</v>
      </c>
      <c r="K2839" s="1" t="s">
        <v>7541</v>
      </c>
      <c r="L2839" s="1" t="s">
        <v>10936</v>
      </c>
      <c r="M2839" s="1" t="s">
        <v>16</v>
      </c>
      <c r="N2839" s="1" t="s">
        <v>4</v>
      </c>
      <c r="O2839" s="1" t="s">
        <v>1722</v>
      </c>
      <c r="P2839" s="1" t="s">
        <v>10937</v>
      </c>
      <c r="Q2839" s="1" t="s">
        <v>6780</v>
      </c>
      <c r="R2839" s="1" t="s">
        <v>101</v>
      </c>
      <c r="S2839" s="1" t="s">
        <v>1711</v>
      </c>
      <c r="T2839" s="1" t="s">
        <v>1734</v>
      </c>
      <c r="U2839" s="1" t="s">
        <v>1713</v>
      </c>
    </row>
    <row r="2840" spans="1:21" x14ac:dyDescent="0.25">
      <c r="A2840" s="1" t="s">
        <v>5292</v>
      </c>
      <c r="B2840" s="1" t="s">
        <v>3831</v>
      </c>
      <c r="C2840" s="1" t="s">
        <v>1705</v>
      </c>
      <c r="D2840" s="1" t="s">
        <v>10796</v>
      </c>
      <c r="E2840" s="1" t="s">
        <v>10797</v>
      </c>
      <c r="F2840" s="1" t="s">
        <v>30</v>
      </c>
      <c r="G2840" s="1" t="s">
        <v>1706</v>
      </c>
      <c r="H2840" s="1" t="s">
        <v>1740</v>
      </c>
      <c r="I2840" s="1" t="s">
        <v>5577</v>
      </c>
      <c r="J2840" s="1" t="s">
        <v>5578</v>
      </c>
      <c r="K2840" s="1" t="s">
        <v>7542</v>
      </c>
      <c r="L2840" s="1" t="s">
        <v>10938</v>
      </c>
      <c r="M2840" s="1" t="s">
        <v>16</v>
      </c>
      <c r="N2840" s="1" t="s">
        <v>21</v>
      </c>
      <c r="O2840" s="1" t="s">
        <v>1793</v>
      </c>
      <c r="P2840" s="1" t="s">
        <v>10939</v>
      </c>
      <c r="Q2840" s="1" t="s">
        <v>6780</v>
      </c>
      <c r="R2840" s="1" t="s">
        <v>101</v>
      </c>
      <c r="S2840" s="1" t="s">
        <v>1711</v>
      </c>
      <c r="T2840" s="1" t="s">
        <v>1734</v>
      </c>
      <c r="U2840" s="1" t="s">
        <v>1713</v>
      </c>
    </row>
    <row r="2841" spans="1:21" x14ac:dyDescent="0.25">
      <c r="A2841" s="1" t="s">
        <v>5293</v>
      </c>
      <c r="B2841" s="1" t="s">
        <v>3831</v>
      </c>
      <c r="C2841" s="1" t="s">
        <v>1705</v>
      </c>
      <c r="D2841" s="1" t="s">
        <v>10796</v>
      </c>
      <c r="E2841" s="1" t="s">
        <v>10797</v>
      </c>
      <c r="F2841" s="1" t="s">
        <v>30</v>
      </c>
      <c r="G2841" s="1" t="s">
        <v>1706</v>
      </c>
      <c r="H2841" s="1" t="s">
        <v>1740</v>
      </c>
      <c r="I2841" s="1" t="s">
        <v>5577</v>
      </c>
      <c r="J2841" s="1" t="s">
        <v>5578</v>
      </c>
      <c r="K2841" s="1" t="s">
        <v>7543</v>
      </c>
      <c r="L2841" s="1" t="s">
        <v>10940</v>
      </c>
      <c r="M2841" s="1" t="s">
        <v>16</v>
      </c>
      <c r="N2841" s="1" t="s">
        <v>4</v>
      </c>
      <c r="O2841" s="1" t="s">
        <v>1793</v>
      </c>
      <c r="P2841" s="1" t="s">
        <v>10941</v>
      </c>
      <c r="Q2841" s="1" t="s">
        <v>6780</v>
      </c>
      <c r="R2841" s="1" t="s">
        <v>101</v>
      </c>
      <c r="S2841" s="1" t="s">
        <v>1711</v>
      </c>
      <c r="T2841" s="1" t="s">
        <v>1734</v>
      </c>
      <c r="U2841" s="1" t="s">
        <v>1713</v>
      </c>
    </row>
    <row r="2842" spans="1:21" x14ac:dyDescent="0.25">
      <c r="A2842" s="1" t="s">
        <v>5294</v>
      </c>
      <c r="B2842" s="1" t="s">
        <v>3831</v>
      </c>
      <c r="C2842" s="1" t="s">
        <v>1705</v>
      </c>
      <c r="D2842" s="1" t="s">
        <v>10796</v>
      </c>
      <c r="E2842" s="1" t="s">
        <v>10797</v>
      </c>
      <c r="F2842" s="1" t="s">
        <v>30</v>
      </c>
      <c r="G2842" s="1" t="s">
        <v>1706</v>
      </c>
      <c r="H2842" s="1" t="s">
        <v>1740</v>
      </c>
      <c r="I2842" s="1" t="s">
        <v>5577</v>
      </c>
      <c r="J2842" s="1" t="s">
        <v>5578</v>
      </c>
      <c r="K2842" s="1" t="s">
        <v>8558</v>
      </c>
      <c r="L2842" s="1" t="s">
        <v>513</v>
      </c>
      <c r="M2842" s="1" t="s">
        <v>16</v>
      </c>
      <c r="N2842" s="1" t="s">
        <v>12</v>
      </c>
      <c r="O2842" s="1" t="s">
        <v>1793</v>
      </c>
      <c r="P2842" s="1" t="s">
        <v>10942</v>
      </c>
      <c r="Q2842" s="1" t="s">
        <v>6780</v>
      </c>
      <c r="R2842" s="1" t="s">
        <v>101</v>
      </c>
      <c r="S2842" s="1" t="s">
        <v>1711</v>
      </c>
      <c r="T2842" s="1" t="s">
        <v>1734</v>
      </c>
      <c r="U2842" s="1" t="s">
        <v>1713</v>
      </c>
    </row>
    <row r="2843" spans="1:21" x14ac:dyDescent="0.25">
      <c r="A2843" s="1" t="s">
        <v>5295</v>
      </c>
      <c r="B2843" s="1" t="s">
        <v>3831</v>
      </c>
      <c r="C2843" s="1" t="s">
        <v>1705</v>
      </c>
      <c r="D2843" s="1" t="s">
        <v>10796</v>
      </c>
      <c r="E2843" s="1" t="s">
        <v>10797</v>
      </c>
      <c r="F2843" s="1" t="s">
        <v>30</v>
      </c>
      <c r="G2843" s="1" t="s">
        <v>1706</v>
      </c>
      <c r="H2843" s="1" t="s">
        <v>1740</v>
      </c>
      <c r="I2843" s="1" t="s">
        <v>5577</v>
      </c>
      <c r="J2843" s="1" t="s">
        <v>5578</v>
      </c>
      <c r="K2843" s="1" t="s">
        <v>7544</v>
      </c>
      <c r="L2843" s="1" t="s">
        <v>10943</v>
      </c>
      <c r="M2843" s="1" t="s">
        <v>16</v>
      </c>
      <c r="N2843" s="1" t="s">
        <v>3</v>
      </c>
      <c r="O2843" s="1" t="s">
        <v>1793</v>
      </c>
      <c r="P2843" s="1" t="s">
        <v>10944</v>
      </c>
      <c r="Q2843" s="1" t="s">
        <v>6780</v>
      </c>
      <c r="R2843" s="1" t="s">
        <v>101</v>
      </c>
      <c r="S2843" s="1" t="s">
        <v>1711</v>
      </c>
      <c r="T2843" s="1" t="s">
        <v>1734</v>
      </c>
      <c r="U2843" s="1" t="s">
        <v>1713</v>
      </c>
    </row>
    <row r="2844" spans="1:21" x14ac:dyDescent="0.25">
      <c r="A2844" s="1" t="s">
        <v>5296</v>
      </c>
      <c r="B2844" s="1" t="s">
        <v>3831</v>
      </c>
      <c r="C2844" s="1" t="s">
        <v>1705</v>
      </c>
      <c r="D2844" s="1" t="s">
        <v>10796</v>
      </c>
      <c r="E2844" s="1" t="s">
        <v>10797</v>
      </c>
      <c r="F2844" s="1" t="s">
        <v>30</v>
      </c>
      <c r="G2844" s="1" t="s">
        <v>1706</v>
      </c>
      <c r="H2844" s="1" t="s">
        <v>1740</v>
      </c>
      <c r="I2844" s="1" t="s">
        <v>5577</v>
      </c>
      <c r="J2844" s="1" t="s">
        <v>5578</v>
      </c>
      <c r="K2844" s="1" t="s">
        <v>7545</v>
      </c>
      <c r="L2844" s="1" t="s">
        <v>10945</v>
      </c>
      <c r="M2844" s="1" t="s">
        <v>16</v>
      </c>
      <c r="N2844" s="1" t="s">
        <v>21</v>
      </c>
      <c r="O2844" s="1" t="s">
        <v>1793</v>
      </c>
      <c r="P2844" s="1" t="s">
        <v>10946</v>
      </c>
      <c r="Q2844" s="1" t="s">
        <v>6780</v>
      </c>
      <c r="R2844" s="1" t="s">
        <v>101</v>
      </c>
      <c r="S2844" s="1" t="s">
        <v>1711</v>
      </c>
      <c r="T2844" s="1" t="s">
        <v>1734</v>
      </c>
      <c r="U2844" s="1" t="s">
        <v>1713</v>
      </c>
    </row>
    <row r="2845" spans="1:21" x14ac:dyDescent="0.25">
      <c r="A2845" s="1" t="s">
        <v>5297</v>
      </c>
      <c r="B2845" s="1" t="s">
        <v>3831</v>
      </c>
      <c r="C2845" s="1" t="s">
        <v>1705</v>
      </c>
      <c r="D2845" s="1" t="s">
        <v>10796</v>
      </c>
      <c r="E2845" s="1" t="s">
        <v>10797</v>
      </c>
      <c r="F2845" s="1" t="s">
        <v>30</v>
      </c>
      <c r="G2845" s="1" t="s">
        <v>1706</v>
      </c>
      <c r="H2845" s="1" t="s">
        <v>1740</v>
      </c>
      <c r="I2845" s="1" t="s">
        <v>5577</v>
      </c>
      <c r="J2845" s="1" t="s">
        <v>5578</v>
      </c>
      <c r="K2845" s="1" t="s">
        <v>7546</v>
      </c>
      <c r="L2845" s="1" t="s">
        <v>1532</v>
      </c>
      <c r="M2845" s="1" t="s">
        <v>16</v>
      </c>
      <c r="N2845" s="1" t="s">
        <v>21</v>
      </c>
      <c r="O2845" s="1" t="s">
        <v>1793</v>
      </c>
      <c r="P2845" s="1" t="s">
        <v>10947</v>
      </c>
      <c r="Q2845" s="1" t="s">
        <v>6780</v>
      </c>
      <c r="R2845" s="1" t="s">
        <v>101</v>
      </c>
      <c r="S2845" s="1" t="s">
        <v>1711</v>
      </c>
      <c r="T2845" s="1" t="s">
        <v>1734</v>
      </c>
      <c r="U2845" s="1" t="s">
        <v>1713</v>
      </c>
    </row>
    <row r="2846" spans="1:21" x14ac:dyDescent="0.25">
      <c r="A2846" s="1" t="s">
        <v>5298</v>
      </c>
      <c r="B2846" s="1" t="s">
        <v>3831</v>
      </c>
      <c r="C2846" s="1" t="s">
        <v>1705</v>
      </c>
      <c r="D2846" s="1" t="s">
        <v>10796</v>
      </c>
      <c r="E2846" s="1" t="s">
        <v>10797</v>
      </c>
      <c r="F2846" s="1" t="s">
        <v>30</v>
      </c>
      <c r="G2846" s="1" t="s">
        <v>1706</v>
      </c>
      <c r="H2846" s="1" t="s">
        <v>1740</v>
      </c>
      <c r="I2846" s="1" t="s">
        <v>5577</v>
      </c>
      <c r="J2846" s="1" t="s">
        <v>5578</v>
      </c>
      <c r="K2846" s="1" t="s">
        <v>7547</v>
      </c>
      <c r="L2846" s="1" t="s">
        <v>10948</v>
      </c>
      <c r="M2846" s="1" t="s">
        <v>16</v>
      </c>
      <c r="N2846" s="1" t="s">
        <v>4</v>
      </c>
      <c r="O2846" s="1" t="s">
        <v>1793</v>
      </c>
      <c r="P2846" s="1" t="s">
        <v>10949</v>
      </c>
      <c r="Q2846" s="1" t="s">
        <v>6780</v>
      </c>
      <c r="R2846" s="1" t="s">
        <v>101</v>
      </c>
      <c r="S2846" s="1" t="s">
        <v>1711</v>
      </c>
      <c r="T2846" s="1" t="s">
        <v>1734</v>
      </c>
      <c r="U2846" s="1" t="s">
        <v>1713</v>
      </c>
    </row>
    <row r="2847" spans="1:21" x14ac:dyDescent="0.25">
      <c r="A2847" s="1" t="s">
        <v>5299</v>
      </c>
      <c r="B2847" s="1" t="s">
        <v>3831</v>
      </c>
      <c r="C2847" s="1" t="s">
        <v>1705</v>
      </c>
      <c r="D2847" s="1" t="s">
        <v>10796</v>
      </c>
      <c r="E2847" s="1" t="s">
        <v>10797</v>
      </c>
      <c r="F2847" s="1" t="s">
        <v>30</v>
      </c>
      <c r="G2847" s="1" t="s">
        <v>1706</v>
      </c>
      <c r="H2847" s="1" t="s">
        <v>1740</v>
      </c>
      <c r="I2847" s="1" t="s">
        <v>5577</v>
      </c>
      <c r="J2847" s="1" t="s">
        <v>5578</v>
      </c>
      <c r="K2847" s="1" t="s">
        <v>7548</v>
      </c>
      <c r="L2847" s="1" t="s">
        <v>10950</v>
      </c>
      <c r="M2847" s="1" t="s">
        <v>16</v>
      </c>
      <c r="N2847" s="1" t="s">
        <v>4</v>
      </c>
      <c r="O2847" s="1" t="s">
        <v>1793</v>
      </c>
      <c r="P2847" s="1" t="s">
        <v>10951</v>
      </c>
      <c r="Q2847" s="1" t="s">
        <v>6780</v>
      </c>
      <c r="R2847" s="1" t="s">
        <v>101</v>
      </c>
      <c r="S2847" s="1" t="s">
        <v>1711</v>
      </c>
      <c r="T2847" s="1" t="s">
        <v>1734</v>
      </c>
      <c r="U2847" s="1" t="s">
        <v>1713</v>
      </c>
    </row>
    <row r="2848" spans="1:21" x14ac:dyDescent="0.25">
      <c r="A2848" s="1" t="s">
        <v>5300</v>
      </c>
      <c r="B2848" s="1" t="s">
        <v>3831</v>
      </c>
      <c r="C2848" s="1" t="s">
        <v>1705</v>
      </c>
      <c r="D2848" s="1" t="s">
        <v>10796</v>
      </c>
      <c r="E2848" s="1" t="s">
        <v>10797</v>
      </c>
      <c r="F2848" s="1" t="s">
        <v>30</v>
      </c>
      <c r="G2848" s="1" t="s">
        <v>1706</v>
      </c>
      <c r="H2848" s="1" t="s">
        <v>1740</v>
      </c>
      <c r="I2848" s="1" t="s">
        <v>5577</v>
      </c>
      <c r="J2848" s="1" t="s">
        <v>5578</v>
      </c>
      <c r="K2848" s="1" t="s">
        <v>7549</v>
      </c>
      <c r="L2848" s="1" t="s">
        <v>10952</v>
      </c>
      <c r="M2848" s="1" t="s">
        <v>16</v>
      </c>
      <c r="N2848" s="1" t="s">
        <v>4</v>
      </c>
      <c r="O2848" s="1" t="s">
        <v>1793</v>
      </c>
      <c r="P2848" s="1" t="s">
        <v>10953</v>
      </c>
      <c r="Q2848" s="1" t="s">
        <v>6780</v>
      </c>
      <c r="R2848" s="1" t="s">
        <v>101</v>
      </c>
      <c r="S2848" s="1" t="s">
        <v>1711</v>
      </c>
      <c r="T2848" s="1" t="s">
        <v>1734</v>
      </c>
      <c r="U2848" s="1" t="s">
        <v>1713</v>
      </c>
    </row>
    <row r="2849" spans="1:21" x14ac:dyDescent="0.25">
      <c r="A2849" s="1" t="s">
        <v>5301</v>
      </c>
      <c r="B2849" s="1" t="s">
        <v>3831</v>
      </c>
      <c r="C2849" s="1" t="s">
        <v>1705</v>
      </c>
      <c r="D2849" s="1" t="s">
        <v>10796</v>
      </c>
      <c r="E2849" s="1" t="s">
        <v>10797</v>
      </c>
      <c r="F2849" s="1" t="s">
        <v>30</v>
      </c>
      <c r="G2849" s="1" t="s">
        <v>1706</v>
      </c>
      <c r="H2849" s="1" t="s">
        <v>1740</v>
      </c>
      <c r="I2849" s="1" t="s">
        <v>5577</v>
      </c>
      <c r="J2849" s="1" t="s">
        <v>5578</v>
      </c>
      <c r="K2849" s="1" t="s">
        <v>7550</v>
      </c>
      <c r="L2849" s="1" t="s">
        <v>1552</v>
      </c>
      <c r="M2849" s="1" t="s">
        <v>16</v>
      </c>
      <c r="N2849" s="1" t="s">
        <v>18</v>
      </c>
      <c r="O2849" s="1" t="s">
        <v>1793</v>
      </c>
      <c r="P2849" s="1" t="s">
        <v>10954</v>
      </c>
      <c r="Q2849" s="1" t="s">
        <v>6780</v>
      </c>
      <c r="R2849" s="1" t="s">
        <v>101</v>
      </c>
      <c r="S2849" s="1" t="s">
        <v>1711</v>
      </c>
      <c r="T2849" s="1" t="s">
        <v>1734</v>
      </c>
      <c r="U2849" s="1" t="s">
        <v>1713</v>
      </c>
    </row>
    <row r="2850" spans="1:21" x14ac:dyDescent="0.25">
      <c r="A2850" s="1" t="s">
        <v>5302</v>
      </c>
      <c r="B2850" s="1" t="s">
        <v>3831</v>
      </c>
      <c r="C2850" s="1" t="s">
        <v>1705</v>
      </c>
      <c r="D2850" s="1" t="s">
        <v>10796</v>
      </c>
      <c r="E2850" s="1" t="s">
        <v>10797</v>
      </c>
      <c r="F2850" s="1" t="s">
        <v>30</v>
      </c>
      <c r="G2850" s="1" t="s">
        <v>1706</v>
      </c>
      <c r="H2850" s="1" t="s">
        <v>1740</v>
      </c>
      <c r="I2850" s="1" t="s">
        <v>5577</v>
      </c>
      <c r="J2850" s="1" t="s">
        <v>5578</v>
      </c>
      <c r="K2850" s="1" t="s">
        <v>7551</v>
      </c>
      <c r="L2850" s="1" t="s">
        <v>10955</v>
      </c>
      <c r="M2850" s="1" t="s">
        <v>16</v>
      </c>
      <c r="N2850" s="1" t="s">
        <v>21</v>
      </c>
      <c r="O2850" s="1" t="s">
        <v>1793</v>
      </c>
      <c r="P2850" s="1" t="s">
        <v>10956</v>
      </c>
      <c r="Q2850" s="1" t="s">
        <v>6780</v>
      </c>
      <c r="R2850" s="1" t="s">
        <v>101</v>
      </c>
      <c r="S2850" s="1" t="s">
        <v>1711</v>
      </c>
      <c r="T2850" s="1" t="s">
        <v>1734</v>
      </c>
      <c r="U2850" s="1" t="s">
        <v>1713</v>
      </c>
    </row>
    <row r="2851" spans="1:21" x14ac:dyDescent="0.25">
      <c r="A2851" s="1" t="s">
        <v>5303</v>
      </c>
      <c r="B2851" s="1" t="s">
        <v>3831</v>
      </c>
      <c r="C2851" s="1" t="s">
        <v>1705</v>
      </c>
      <c r="D2851" s="1" t="s">
        <v>10796</v>
      </c>
      <c r="E2851" s="1" t="s">
        <v>10797</v>
      </c>
      <c r="F2851" s="1" t="s">
        <v>30</v>
      </c>
      <c r="G2851" s="1" t="s">
        <v>1706</v>
      </c>
      <c r="H2851" s="1" t="s">
        <v>1740</v>
      </c>
      <c r="I2851" s="1" t="s">
        <v>5577</v>
      </c>
      <c r="J2851" s="1" t="s">
        <v>5578</v>
      </c>
      <c r="K2851" s="1" t="s">
        <v>7552</v>
      </c>
      <c r="L2851" s="1" t="s">
        <v>1527</v>
      </c>
      <c r="M2851" s="1" t="s">
        <v>16</v>
      </c>
      <c r="N2851" s="1" t="s">
        <v>20</v>
      </c>
      <c r="O2851" s="1" t="s">
        <v>1793</v>
      </c>
      <c r="P2851" s="1" t="s">
        <v>10957</v>
      </c>
      <c r="Q2851" s="1" t="s">
        <v>6780</v>
      </c>
      <c r="R2851" s="1" t="s">
        <v>101</v>
      </c>
      <c r="S2851" s="1" t="s">
        <v>1711</v>
      </c>
      <c r="T2851" s="1" t="s">
        <v>1734</v>
      </c>
      <c r="U2851" s="1" t="s">
        <v>1713</v>
      </c>
    </row>
    <row r="2852" spans="1:21" x14ac:dyDescent="0.25">
      <c r="A2852" s="1" t="s">
        <v>5304</v>
      </c>
      <c r="B2852" s="1" t="s">
        <v>3831</v>
      </c>
      <c r="C2852" s="1" t="s">
        <v>1705</v>
      </c>
      <c r="D2852" s="1" t="s">
        <v>10796</v>
      </c>
      <c r="E2852" s="1" t="s">
        <v>10797</v>
      </c>
      <c r="F2852" s="1" t="s">
        <v>30</v>
      </c>
      <c r="G2852" s="1" t="s">
        <v>1706</v>
      </c>
      <c r="H2852" s="1" t="s">
        <v>1740</v>
      </c>
      <c r="I2852" s="1" t="s">
        <v>5577</v>
      </c>
      <c r="J2852" s="1" t="s">
        <v>5578</v>
      </c>
      <c r="K2852" s="1" t="s">
        <v>7553</v>
      </c>
      <c r="L2852" s="1" t="s">
        <v>10958</v>
      </c>
      <c r="M2852" s="1" t="s">
        <v>16</v>
      </c>
      <c r="N2852" s="1" t="s">
        <v>19</v>
      </c>
      <c r="O2852" s="1" t="s">
        <v>1866</v>
      </c>
      <c r="P2852" s="1" t="s">
        <v>10959</v>
      </c>
      <c r="Q2852" s="1" t="s">
        <v>6780</v>
      </c>
      <c r="R2852" s="1" t="s">
        <v>101</v>
      </c>
      <c r="S2852" s="1" t="s">
        <v>1711</v>
      </c>
      <c r="T2852" s="1" t="s">
        <v>1734</v>
      </c>
      <c r="U2852" s="1" t="s">
        <v>1713</v>
      </c>
    </row>
    <row r="2853" spans="1:21" x14ac:dyDescent="0.25">
      <c r="A2853" s="1" t="s">
        <v>5305</v>
      </c>
      <c r="B2853" s="1" t="s">
        <v>3831</v>
      </c>
      <c r="C2853" s="1" t="s">
        <v>1705</v>
      </c>
      <c r="D2853" s="1" t="s">
        <v>10796</v>
      </c>
      <c r="E2853" s="1" t="s">
        <v>10797</v>
      </c>
      <c r="F2853" s="1" t="s">
        <v>30</v>
      </c>
      <c r="G2853" s="1" t="s">
        <v>1706</v>
      </c>
      <c r="H2853" s="1" t="s">
        <v>1740</v>
      </c>
      <c r="I2853" s="1" t="s">
        <v>5577</v>
      </c>
      <c r="J2853" s="1" t="s">
        <v>5578</v>
      </c>
      <c r="K2853" s="1" t="s">
        <v>7554</v>
      </c>
      <c r="L2853" s="1" t="s">
        <v>10960</v>
      </c>
      <c r="M2853" s="1" t="s">
        <v>16</v>
      </c>
      <c r="N2853" s="1" t="s">
        <v>21</v>
      </c>
      <c r="O2853" s="1" t="s">
        <v>1866</v>
      </c>
      <c r="P2853" s="1" t="s">
        <v>10961</v>
      </c>
      <c r="Q2853" s="1" t="s">
        <v>6780</v>
      </c>
      <c r="R2853" s="1" t="s">
        <v>101</v>
      </c>
      <c r="S2853" s="1" t="s">
        <v>1711</v>
      </c>
      <c r="T2853" s="1" t="s">
        <v>1734</v>
      </c>
      <c r="U2853" s="1" t="s">
        <v>1713</v>
      </c>
    </row>
    <row r="2854" spans="1:21" x14ac:dyDescent="0.25">
      <c r="A2854" s="1" t="s">
        <v>5306</v>
      </c>
      <c r="B2854" s="1" t="s">
        <v>3831</v>
      </c>
      <c r="C2854" s="1" t="s">
        <v>1705</v>
      </c>
      <c r="D2854" s="1" t="s">
        <v>10796</v>
      </c>
      <c r="E2854" s="1" t="s">
        <v>10797</v>
      </c>
      <c r="F2854" s="1" t="s">
        <v>30</v>
      </c>
      <c r="G2854" s="1" t="s">
        <v>1706</v>
      </c>
      <c r="H2854" s="1" t="s">
        <v>1740</v>
      </c>
      <c r="I2854" s="1" t="s">
        <v>5577</v>
      </c>
      <c r="J2854" s="1" t="s">
        <v>5578</v>
      </c>
      <c r="K2854" s="1" t="s">
        <v>7555</v>
      </c>
      <c r="L2854" s="1" t="s">
        <v>10962</v>
      </c>
      <c r="M2854" s="1" t="s">
        <v>16</v>
      </c>
      <c r="N2854" s="1" t="s">
        <v>21</v>
      </c>
      <c r="O2854" s="1" t="s">
        <v>1866</v>
      </c>
      <c r="P2854" s="1" t="s">
        <v>10963</v>
      </c>
      <c r="Q2854" s="1" t="s">
        <v>6780</v>
      </c>
      <c r="R2854" s="1" t="s">
        <v>101</v>
      </c>
      <c r="S2854" s="1" t="s">
        <v>1711</v>
      </c>
      <c r="T2854" s="1" t="s">
        <v>1734</v>
      </c>
      <c r="U2854" s="1" t="s">
        <v>1713</v>
      </c>
    </row>
    <row r="2855" spans="1:21" x14ac:dyDescent="0.25">
      <c r="A2855" s="1" t="s">
        <v>5307</v>
      </c>
      <c r="B2855" s="1" t="s">
        <v>3831</v>
      </c>
      <c r="C2855" s="1" t="s">
        <v>1705</v>
      </c>
      <c r="D2855" s="1" t="s">
        <v>10796</v>
      </c>
      <c r="E2855" s="1" t="s">
        <v>10797</v>
      </c>
      <c r="F2855" s="1" t="s">
        <v>30</v>
      </c>
      <c r="G2855" s="1" t="s">
        <v>1706</v>
      </c>
      <c r="H2855" s="1" t="s">
        <v>1740</v>
      </c>
      <c r="I2855" s="1" t="s">
        <v>5577</v>
      </c>
      <c r="J2855" s="1" t="s">
        <v>5578</v>
      </c>
      <c r="K2855" s="1" t="s">
        <v>7556</v>
      </c>
      <c r="L2855" s="1" t="s">
        <v>10964</v>
      </c>
      <c r="M2855" s="1" t="s">
        <v>16</v>
      </c>
      <c r="N2855" s="1" t="s">
        <v>21</v>
      </c>
      <c r="O2855" s="1" t="s">
        <v>1866</v>
      </c>
      <c r="P2855" s="1" t="s">
        <v>10965</v>
      </c>
      <c r="Q2855" s="1" t="s">
        <v>6780</v>
      </c>
      <c r="R2855" s="1" t="s">
        <v>101</v>
      </c>
      <c r="S2855" s="1" t="s">
        <v>1711</v>
      </c>
      <c r="T2855" s="1" t="s">
        <v>1734</v>
      </c>
      <c r="U2855" s="1" t="s">
        <v>1713</v>
      </c>
    </row>
    <row r="2856" spans="1:21" x14ac:dyDescent="0.25">
      <c r="A2856" s="1" t="s">
        <v>5308</v>
      </c>
      <c r="B2856" s="1" t="s">
        <v>3831</v>
      </c>
      <c r="C2856" s="1" t="s">
        <v>1705</v>
      </c>
      <c r="D2856" s="1" t="s">
        <v>10796</v>
      </c>
      <c r="E2856" s="1" t="s">
        <v>10797</v>
      </c>
      <c r="F2856" s="1" t="s">
        <v>30</v>
      </c>
      <c r="G2856" s="1" t="s">
        <v>1706</v>
      </c>
      <c r="H2856" s="1" t="s">
        <v>1740</v>
      </c>
      <c r="I2856" s="1" t="s">
        <v>5577</v>
      </c>
      <c r="J2856" s="1" t="s">
        <v>5578</v>
      </c>
      <c r="K2856" s="1" t="s">
        <v>7557</v>
      </c>
      <c r="L2856" s="1" t="s">
        <v>10966</v>
      </c>
      <c r="M2856" s="1" t="s">
        <v>16</v>
      </c>
      <c r="N2856" s="1" t="s">
        <v>19</v>
      </c>
      <c r="O2856" s="1" t="s">
        <v>1866</v>
      </c>
      <c r="P2856" s="1" t="s">
        <v>10967</v>
      </c>
      <c r="Q2856" s="1" t="s">
        <v>6780</v>
      </c>
      <c r="R2856" s="1" t="s">
        <v>101</v>
      </c>
      <c r="S2856" s="1" t="s">
        <v>1711</v>
      </c>
      <c r="T2856" s="1" t="s">
        <v>1734</v>
      </c>
      <c r="U2856" s="1" t="s">
        <v>1713</v>
      </c>
    </row>
    <row r="2857" spans="1:21" x14ac:dyDescent="0.25">
      <c r="A2857" s="1" t="s">
        <v>5309</v>
      </c>
      <c r="B2857" s="1" t="s">
        <v>3831</v>
      </c>
      <c r="C2857" s="1" t="s">
        <v>1705</v>
      </c>
      <c r="D2857" s="1" t="s">
        <v>10796</v>
      </c>
      <c r="E2857" s="1" t="s">
        <v>10797</v>
      </c>
      <c r="F2857" s="1" t="s">
        <v>30</v>
      </c>
      <c r="G2857" s="1" t="s">
        <v>1706</v>
      </c>
      <c r="H2857" s="1" t="s">
        <v>1740</v>
      </c>
      <c r="I2857" s="1" t="s">
        <v>5577</v>
      </c>
      <c r="J2857" s="1" t="s">
        <v>5578</v>
      </c>
      <c r="K2857" s="1" t="s">
        <v>7558</v>
      </c>
      <c r="L2857" s="1" t="s">
        <v>1636</v>
      </c>
      <c r="M2857" s="1" t="s">
        <v>16</v>
      </c>
      <c r="N2857" s="1" t="s">
        <v>4</v>
      </c>
      <c r="O2857" s="1" t="s">
        <v>1866</v>
      </c>
      <c r="P2857" s="1" t="s">
        <v>10968</v>
      </c>
      <c r="Q2857" s="1" t="s">
        <v>6780</v>
      </c>
      <c r="R2857" s="1" t="s">
        <v>101</v>
      </c>
      <c r="S2857" s="1" t="s">
        <v>1711</v>
      </c>
      <c r="T2857" s="1" t="s">
        <v>1734</v>
      </c>
      <c r="U2857" s="1" t="s">
        <v>1713</v>
      </c>
    </row>
    <row r="2858" spans="1:21" x14ac:dyDescent="0.25">
      <c r="A2858" s="1" t="s">
        <v>5310</v>
      </c>
      <c r="B2858" s="1" t="s">
        <v>3831</v>
      </c>
      <c r="C2858" s="1" t="s">
        <v>1705</v>
      </c>
      <c r="D2858" s="1" t="s">
        <v>10796</v>
      </c>
      <c r="E2858" s="1" t="s">
        <v>10797</v>
      </c>
      <c r="F2858" s="1" t="s">
        <v>30</v>
      </c>
      <c r="G2858" s="1" t="s">
        <v>1706</v>
      </c>
      <c r="H2858" s="1" t="s">
        <v>1740</v>
      </c>
      <c r="I2858" s="1" t="s">
        <v>5577</v>
      </c>
      <c r="J2858" s="1" t="s">
        <v>5578</v>
      </c>
      <c r="K2858" s="1" t="s">
        <v>7559</v>
      </c>
      <c r="L2858" s="1" t="s">
        <v>1557</v>
      </c>
      <c r="M2858" s="1" t="s">
        <v>16</v>
      </c>
      <c r="N2858" s="1" t="s">
        <v>20</v>
      </c>
      <c r="O2858" s="1" t="s">
        <v>1866</v>
      </c>
      <c r="P2858" s="1" t="s">
        <v>10969</v>
      </c>
      <c r="Q2858" s="1" t="s">
        <v>6780</v>
      </c>
      <c r="R2858" s="1" t="s">
        <v>101</v>
      </c>
      <c r="S2858" s="1" t="s">
        <v>1711</v>
      </c>
      <c r="T2858" s="1" t="s">
        <v>1734</v>
      </c>
      <c r="U2858" s="1" t="s">
        <v>1713</v>
      </c>
    </row>
    <row r="2859" spans="1:21" x14ac:dyDescent="0.25">
      <c r="A2859" s="1" t="s">
        <v>5311</v>
      </c>
      <c r="B2859" s="1" t="s">
        <v>3831</v>
      </c>
      <c r="C2859" s="1" t="s">
        <v>1705</v>
      </c>
      <c r="D2859" s="1" t="s">
        <v>10796</v>
      </c>
      <c r="E2859" s="1" t="s">
        <v>10797</v>
      </c>
      <c r="F2859" s="1" t="s">
        <v>30</v>
      </c>
      <c r="G2859" s="1" t="s">
        <v>1706</v>
      </c>
      <c r="H2859" s="1" t="s">
        <v>1740</v>
      </c>
      <c r="I2859" s="1" t="s">
        <v>5577</v>
      </c>
      <c r="J2859" s="1" t="s">
        <v>5578</v>
      </c>
      <c r="K2859" s="1" t="s">
        <v>7560</v>
      </c>
      <c r="L2859" s="1" t="s">
        <v>10970</v>
      </c>
      <c r="M2859" s="1" t="s">
        <v>16</v>
      </c>
      <c r="N2859" s="1" t="s">
        <v>4</v>
      </c>
      <c r="O2859" s="1" t="s">
        <v>1866</v>
      </c>
      <c r="P2859" s="1" t="s">
        <v>10971</v>
      </c>
      <c r="Q2859" s="1" t="s">
        <v>6780</v>
      </c>
      <c r="R2859" s="1" t="s">
        <v>101</v>
      </c>
      <c r="S2859" s="1" t="s">
        <v>1711</v>
      </c>
      <c r="T2859" s="1" t="s">
        <v>1734</v>
      </c>
      <c r="U2859" s="1" t="s">
        <v>1713</v>
      </c>
    </row>
    <row r="2860" spans="1:21" x14ac:dyDescent="0.25">
      <c r="A2860" s="1" t="s">
        <v>5312</v>
      </c>
      <c r="B2860" s="1" t="s">
        <v>3831</v>
      </c>
      <c r="C2860" s="1" t="s">
        <v>1705</v>
      </c>
      <c r="D2860" s="1" t="s">
        <v>10796</v>
      </c>
      <c r="E2860" s="1" t="s">
        <v>10797</v>
      </c>
      <c r="F2860" s="1" t="s">
        <v>30</v>
      </c>
      <c r="G2860" s="1" t="s">
        <v>1706</v>
      </c>
      <c r="H2860" s="1" t="s">
        <v>1740</v>
      </c>
      <c r="I2860" s="1" t="s">
        <v>5577</v>
      </c>
      <c r="J2860" s="1" t="s">
        <v>5578</v>
      </c>
      <c r="K2860" s="1" t="s">
        <v>7013</v>
      </c>
      <c r="L2860" s="1" t="s">
        <v>1265</v>
      </c>
      <c r="M2860" s="1" t="s">
        <v>16</v>
      </c>
      <c r="N2860" s="1" t="s">
        <v>4</v>
      </c>
      <c r="O2860" s="1" t="s">
        <v>2024</v>
      </c>
      <c r="P2860" s="1" t="s">
        <v>10972</v>
      </c>
      <c r="Q2860" s="1" t="s">
        <v>6780</v>
      </c>
      <c r="R2860" s="1" t="s">
        <v>101</v>
      </c>
      <c r="S2860" s="1" t="s">
        <v>1711</v>
      </c>
      <c r="T2860" s="1" t="s">
        <v>1918</v>
      </c>
      <c r="U2860" s="1" t="s">
        <v>1713</v>
      </c>
    </row>
    <row r="2861" spans="1:21" x14ac:dyDescent="0.25">
      <c r="A2861" s="1" t="s">
        <v>5313</v>
      </c>
      <c r="B2861" s="1" t="s">
        <v>3831</v>
      </c>
      <c r="C2861" s="1" t="s">
        <v>1705</v>
      </c>
      <c r="D2861" s="1" t="s">
        <v>10796</v>
      </c>
      <c r="E2861" s="1" t="s">
        <v>10797</v>
      </c>
      <c r="F2861" s="1" t="s">
        <v>30</v>
      </c>
      <c r="G2861" s="1" t="s">
        <v>1706</v>
      </c>
      <c r="H2861" s="1" t="s">
        <v>1740</v>
      </c>
      <c r="I2861" s="1" t="s">
        <v>5577</v>
      </c>
      <c r="J2861" s="1" t="s">
        <v>5578</v>
      </c>
      <c r="K2861" s="1" t="s">
        <v>7561</v>
      </c>
      <c r="L2861" s="1" t="s">
        <v>10973</v>
      </c>
      <c r="M2861" s="1" t="s">
        <v>16</v>
      </c>
      <c r="N2861" s="1" t="s">
        <v>21</v>
      </c>
      <c r="O2861" s="1" t="s">
        <v>2024</v>
      </c>
      <c r="P2861" s="1" t="s">
        <v>10974</v>
      </c>
      <c r="Q2861" s="1" t="s">
        <v>6780</v>
      </c>
      <c r="R2861" s="1" t="s">
        <v>101</v>
      </c>
      <c r="S2861" s="1" t="s">
        <v>1711</v>
      </c>
      <c r="T2861" s="1" t="s">
        <v>1734</v>
      </c>
      <c r="U2861" s="1" t="s">
        <v>1713</v>
      </c>
    </row>
    <row r="2862" spans="1:21" x14ac:dyDescent="0.25">
      <c r="A2862" s="1" t="s">
        <v>5314</v>
      </c>
      <c r="B2862" s="1" t="s">
        <v>3831</v>
      </c>
      <c r="C2862" s="1" t="s">
        <v>1705</v>
      </c>
      <c r="D2862" s="1" t="s">
        <v>10796</v>
      </c>
      <c r="E2862" s="1" t="s">
        <v>10797</v>
      </c>
      <c r="F2862" s="1" t="s">
        <v>30</v>
      </c>
      <c r="G2862" s="1" t="s">
        <v>1706</v>
      </c>
      <c r="H2862" s="1" t="s">
        <v>1740</v>
      </c>
      <c r="I2862" s="1" t="s">
        <v>5577</v>
      </c>
      <c r="J2862" s="1" t="s">
        <v>5578</v>
      </c>
      <c r="K2862" s="1" t="s">
        <v>7562</v>
      </c>
      <c r="L2862" s="1" t="s">
        <v>10975</v>
      </c>
      <c r="M2862" s="1" t="s">
        <v>16</v>
      </c>
      <c r="N2862" s="1" t="s">
        <v>18</v>
      </c>
      <c r="O2862" s="1" t="s">
        <v>2024</v>
      </c>
      <c r="P2862" s="1" t="s">
        <v>10976</v>
      </c>
      <c r="Q2862" s="1" t="s">
        <v>6780</v>
      </c>
      <c r="R2862" s="1" t="s">
        <v>101</v>
      </c>
      <c r="S2862" s="1" t="s">
        <v>1711</v>
      </c>
      <c r="T2862" s="1" t="s">
        <v>1734</v>
      </c>
      <c r="U2862" s="1" t="s">
        <v>1713</v>
      </c>
    </row>
    <row r="2863" spans="1:21" x14ac:dyDescent="0.25">
      <c r="A2863" s="1" t="s">
        <v>5315</v>
      </c>
      <c r="B2863" s="1" t="s">
        <v>3831</v>
      </c>
      <c r="C2863" s="1" t="s">
        <v>1705</v>
      </c>
      <c r="D2863" s="1" t="s">
        <v>10796</v>
      </c>
      <c r="E2863" s="1" t="s">
        <v>10797</v>
      </c>
      <c r="F2863" s="1" t="s">
        <v>30</v>
      </c>
      <c r="G2863" s="1" t="s">
        <v>1706</v>
      </c>
      <c r="H2863" s="1" t="s">
        <v>1740</v>
      </c>
      <c r="I2863" s="1" t="s">
        <v>5577</v>
      </c>
      <c r="J2863" s="1" t="s">
        <v>5578</v>
      </c>
      <c r="K2863" s="1" t="s">
        <v>7563</v>
      </c>
      <c r="L2863" s="1" t="s">
        <v>10977</v>
      </c>
      <c r="M2863" s="1" t="s">
        <v>16</v>
      </c>
      <c r="N2863" s="1" t="s">
        <v>21</v>
      </c>
      <c r="O2863" s="1" t="s">
        <v>2024</v>
      </c>
      <c r="P2863" s="1" t="s">
        <v>10978</v>
      </c>
      <c r="Q2863" s="1" t="s">
        <v>6780</v>
      </c>
      <c r="R2863" s="1" t="s">
        <v>101</v>
      </c>
      <c r="S2863" s="1" t="s">
        <v>1711</v>
      </c>
      <c r="T2863" s="1" t="s">
        <v>1734</v>
      </c>
      <c r="U2863" s="1" t="s">
        <v>1713</v>
      </c>
    </row>
    <row r="2864" spans="1:21" x14ac:dyDescent="0.25">
      <c r="A2864" s="1" t="s">
        <v>5316</v>
      </c>
      <c r="B2864" s="1" t="s">
        <v>3831</v>
      </c>
      <c r="C2864" s="1" t="s">
        <v>1705</v>
      </c>
      <c r="D2864" s="1" t="s">
        <v>10796</v>
      </c>
      <c r="E2864" s="1" t="s">
        <v>10797</v>
      </c>
      <c r="F2864" s="1" t="s">
        <v>30</v>
      </c>
      <c r="G2864" s="1" t="s">
        <v>1706</v>
      </c>
      <c r="H2864" s="1" t="s">
        <v>1740</v>
      </c>
      <c r="I2864" s="1" t="s">
        <v>5577</v>
      </c>
      <c r="J2864" s="1" t="s">
        <v>5578</v>
      </c>
      <c r="K2864" s="1" t="s">
        <v>7564</v>
      </c>
      <c r="L2864" s="1" t="s">
        <v>1587</v>
      </c>
      <c r="M2864" s="1" t="s">
        <v>16</v>
      </c>
      <c r="N2864" s="1" t="s">
        <v>8</v>
      </c>
      <c r="O2864" s="1" t="s">
        <v>2024</v>
      </c>
      <c r="P2864" s="1" t="s">
        <v>10979</v>
      </c>
      <c r="Q2864" s="1" t="s">
        <v>6780</v>
      </c>
      <c r="R2864" s="1" t="s">
        <v>101</v>
      </c>
      <c r="S2864" s="1" t="s">
        <v>1711</v>
      </c>
      <c r="T2864" s="1" t="s">
        <v>1734</v>
      </c>
      <c r="U2864" s="1" t="s">
        <v>1713</v>
      </c>
    </row>
    <row r="2865" spans="1:21" x14ac:dyDescent="0.25">
      <c r="A2865" s="1" t="s">
        <v>5317</v>
      </c>
      <c r="B2865" s="1" t="s">
        <v>3831</v>
      </c>
      <c r="C2865" s="1" t="s">
        <v>1705</v>
      </c>
      <c r="D2865" s="1" t="s">
        <v>10796</v>
      </c>
      <c r="E2865" s="1" t="s">
        <v>10797</v>
      </c>
      <c r="F2865" s="1" t="s">
        <v>30</v>
      </c>
      <c r="G2865" s="1" t="s">
        <v>1706</v>
      </c>
      <c r="H2865" s="1" t="s">
        <v>1740</v>
      </c>
      <c r="I2865" s="1" t="s">
        <v>5577</v>
      </c>
      <c r="J2865" s="1" t="s">
        <v>5578</v>
      </c>
      <c r="K2865" s="1" t="s">
        <v>7565</v>
      </c>
      <c r="L2865" s="1" t="s">
        <v>1537</v>
      </c>
      <c r="M2865" s="1" t="s">
        <v>16</v>
      </c>
      <c r="N2865" s="1" t="s">
        <v>4</v>
      </c>
      <c r="O2865" s="1" t="s">
        <v>2024</v>
      </c>
      <c r="P2865" s="1" t="s">
        <v>10980</v>
      </c>
      <c r="Q2865" s="1" t="s">
        <v>6780</v>
      </c>
      <c r="R2865" s="1" t="s">
        <v>101</v>
      </c>
      <c r="S2865" s="1" t="s">
        <v>1711</v>
      </c>
      <c r="T2865" s="1" t="s">
        <v>1734</v>
      </c>
      <c r="U2865" s="1" t="s">
        <v>1713</v>
      </c>
    </row>
    <row r="2866" spans="1:21" x14ac:dyDescent="0.25">
      <c r="A2866" s="1" t="s">
        <v>5318</v>
      </c>
      <c r="B2866" s="1" t="s">
        <v>3831</v>
      </c>
      <c r="C2866" s="1" t="s">
        <v>1705</v>
      </c>
      <c r="D2866" s="1" t="s">
        <v>10796</v>
      </c>
      <c r="E2866" s="1" t="s">
        <v>10797</v>
      </c>
      <c r="F2866" s="1" t="s">
        <v>30</v>
      </c>
      <c r="G2866" s="1" t="s">
        <v>1706</v>
      </c>
      <c r="H2866" s="1" t="s">
        <v>1740</v>
      </c>
      <c r="I2866" s="1" t="s">
        <v>5577</v>
      </c>
      <c r="J2866" s="1" t="s">
        <v>5578</v>
      </c>
      <c r="K2866" s="1" t="s">
        <v>7566</v>
      </c>
      <c r="L2866" s="1" t="s">
        <v>1592</v>
      </c>
      <c r="M2866" s="1" t="s">
        <v>16</v>
      </c>
      <c r="N2866" s="1" t="s">
        <v>21</v>
      </c>
      <c r="O2866" s="1" t="s">
        <v>1740</v>
      </c>
      <c r="P2866" s="1" t="s">
        <v>10981</v>
      </c>
      <c r="Q2866" s="1" t="s">
        <v>6780</v>
      </c>
      <c r="R2866" s="1" t="s">
        <v>101</v>
      </c>
      <c r="S2866" s="1" t="s">
        <v>1711</v>
      </c>
      <c r="T2866" s="1" t="s">
        <v>1734</v>
      </c>
      <c r="U2866" s="1" t="s">
        <v>1713</v>
      </c>
    </row>
    <row r="2867" spans="1:21" x14ac:dyDescent="0.25">
      <c r="A2867" s="1" t="s">
        <v>5319</v>
      </c>
      <c r="B2867" s="1" t="s">
        <v>3831</v>
      </c>
      <c r="C2867" s="1" t="s">
        <v>1705</v>
      </c>
      <c r="D2867" s="1" t="s">
        <v>10796</v>
      </c>
      <c r="E2867" s="1" t="s">
        <v>10797</v>
      </c>
      <c r="F2867" s="1" t="s">
        <v>30</v>
      </c>
      <c r="G2867" s="1" t="s">
        <v>1706</v>
      </c>
      <c r="H2867" s="1" t="s">
        <v>1740</v>
      </c>
      <c r="I2867" s="1" t="s">
        <v>5577</v>
      </c>
      <c r="J2867" s="1" t="s">
        <v>5578</v>
      </c>
      <c r="K2867" s="1" t="s">
        <v>7567</v>
      </c>
      <c r="L2867" s="1" t="s">
        <v>1530</v>
      </c>
      <c r="M2867" s="1" t="s">
        <v>16</v>
      </c>
      <c r="N2867" s="1" t="s">
        <v>18</v>
      </c>
      <c r="O2867" s="1" t="s">
        <v>1740</v>
      </c>
      <c r="P2867" s="1" t="s">
        <v>10982</v>
      </c>
      <c r="Q2867" s="1" t="s">
        <v>6780</v>
      </c>
      <c r="R2867" s="1" t="s">
        <v>101</v>
      </c>
      <c r="S2867" s="1" t="s">
        <v>1711</v>
      </c>
      <c r="T2867" s="1" t="s">
        <v>1734</v>
      </c>
      <c r="U2867" s="1" t="s">
        <v>1713</v>
      </c>
    </row>
    <row r="2868" spans="1:21" x14ac:dyDescent="0.25">
      <c r="A2868" s="1" t="s">
        <v>5320</v>
      </c>
      <c r="B2868" s="1" t="s">
        <v>3831</v>
      </c>
      <c r="C2868" s="1" t="s">
        <v>1705</v>
      </c>
      <c r="D2868" s="1" t="s">
        <v>10796</v>
      </c>
      <c r="E2868" s="1" t="s">
        <v>10797</v>
      </c>
      <c r="F2868" s="1" t="s">
        <v>30</v>
      </c>
      <c r="G2868" s="1" t="s">
        <v>1706</v>
      </c>
      <c r="H2868" s="1" t="s">
        <v>1740</v>
      </c>
      <c r="I2868" s="1" t="s">
        <v>5577</v>
      </c>
      <c r="J2868" s="1" t="s">
        <v>5578</v>
      </c>
      <c r="K2868" s="1" t="s">
        <v>7222</v>
      </c>
      <c r="L2868" s="1" t="s">
        <v>1475</v>
      </c>
      <c r="M2868" s="1" t="s">
        <v>16</v>
      </c>
      <c r="N2868" s="1" t="s">
        <v>10</v>
      </c>
      <c r="O2868" s="1" t="s">
        <v>1740</v>
      </c>
      <c r="P2868" s="1" t="s">
        <v>10983</v>
      </c>
      <c r="Q2868" s="1" t="s">
        <v>6780</v>
      </c>
      <c r="R2868" s="1" t="s">
        <v>101</v>
      </c>
      <c r="S2868" s="1" t="s">
        <v>1711</v>
      </c>
      <c r="T2868" s="1" t="s">
        <v>1918</v>
      </c>
      <c r="U2868" s="1" t="s">
        <v>1713</v>
      </c>
    </row>
    <row r="2869" spans="1:21" x14ac:dyDescent="0.25">
      <c r="A2869" s="1" t="s">
        <v>5321</v>
      </c>
      <c r="B2869" s="1" t="s">
        <v>3831</v>
      </c>
      <c r="C2869" s="1" t="s">
        <v>1705</v>
      </c>
      <c r="D2869" s="1" t="s">
        <v>10796</v>
      </c>
      <c r="E2869" s="1" t="s">
        <v>10797</v>
      </c>
      <c r="F2869" s="1" t="s">
        <v>30</v>
      </c>
      <c r="G2869" s="1" t="s">
        <v>1706</v>
      </c>
      <c r="H2869" s="1" t="s">
        <v>1740</v>
      </c>
      <c r="I2869" s="1" t="s">
        <v>5577</v>
      </c>
      <c r="J2869" s="1" t="s">
        <v>5578</v>
      </c>
      <c r="K2869" s="1" t="s">
        <v>7568</v>
      </c>
      <c r="L2869" s="1" t="s">
        <v>10984</v>
      </c>
      <c r="M2869" s="1" t="s">
        <v>16</v>
      </c>
      <c r="N2869" s="1" t="s">
        <v>9</v>
      </c>
      <c r="O2869" s="1" t="s">
        <v>1740</v>
      </c>
      <c r="P2869" s="1" t="s">
        <v>10985</v>
      </c>
      <c r="Q2869" s="1" t="s">
        <v>6780</v>
      </c>
      <c r="R2869" s="1" t="s">
        <v>101</v>
      </c>
      <c r="S2869" s="1" t="s">
        <v>1711</v>
      </c>
      <c r="T2869" s="1" t="s">
        <v>1734</v>
      </c>
      <c r="U2869" s="1" t="s">
        <v>1713</v>
      </c>
    </row>
    <row r="2870" spans="1:21" x14ac:dyDescent="0.25">
      <c r="A2870" s="1" t="s">
        <v>5322</v>
      </c>
      <c r="B2870" s="1" t="s">
        <v>3831</v>
      </c>
      <c r="C2870" s="1" t="s">
        <v>1705</v>
      </c>
      <c r="D2870" s="1" t="s">
        <v>10796</v>
      </c>
      <c r="E2870" s="1" t="s">
        <v>10797</v>
      </c>
      <c r="F2870" s="1" t="s">
        <v>30</v>
      </c>
      <c r="G2870" s="1" t="s">
        <v>1706</v>
      </c>
      <c r="H2870" s="1" t="s">
        <v>1740</v>
      </c>
      <c r="I2870" s="1" t="s">
        <v>5577</v>
      </c>
      <c r="J2870" s="1" t="s">
        <v>5578</v>
      </c>
      <c r="K2870" s="1" t="s">
        <v>8566</v>
      </c>
      <c r="L2870" s="1" t="s">
        <v>518</v>
      </c>
      <c r="M2870" s="1" t="s">
        <v>16</v>
      </c>
      <c r="N2870" s="1" t="s">
        <v>10</v>
      </c>
      <c r="O2870" s="1" t="s">
        <v>1740</v>
      </c>
      <c r="P2870" s="1" t="s">
        <v>10986</v>
      </c>
      <c r="Q2870" s="1" t="s">
        <v>6780</v>
      </c>
      <c r="R2870" s="1" t="s">
        <v>101</v>
      </c>
      <c r="S2870" s="1" t="s">
        <v>1711</v>
      </c>
      <c r="T2870" s="1" t="s">
        <v>1734</v>
      </c>
      <c r="U2870" s="1" t="s">
        <v>1713</v>
      </c>
    </row>
    <row r="2871" spans="1:21" x14ac:dyDescent="0.25">
      <c r="A2871" s="1" t="s">
        <v>5323</v>
      </c>
      <c r="B2871" s="1" t="s">
        <v>3831</v>
      </c>
      <c r="C2871" s="1" t="s">
        <v>1705</v>
      </c>
      <c r="D2871" s="1" t="s">
        <v>10796</v>
      </c>
      <c r="E2871" s="1" t="s">
        <v>10797</v>
      </c>
      <c r="F2871" s="1" t="s">
        <v>30</v>
      </c>
      <c r="G2871" s="1" t="s">
        <v>1706</v>
      </c>
      <c r="H2871" s="1" t="s">
        <v>1740</v>
      </c>
      <c r="I2871" s="1" t="s">
        <v>5577</v>
      </c>
      <c r="J2871" s="1" t="s">
        <v>5578</v>
      </c>
      <c r="K2871" s="1" t="s">
        <v>7570</v>
      </c>
      <c r="L2871" s="1" t="s">
        <v>1570</v>
      </c>
      <c r="M2871" s="1" t="s">
        <v>16</v>
      </c>
      <c r="N2871" s="1" t="s">
        <v>21</v>
      </c>
      <c r="O2871" s="1" t="s">
        <v>1740</v>
      </c>
      <c r="P2871" s="1" t="s">
        <v>10987</v>
      </c>
      <c r="Q2871" s="1" t="s">
        <v>6780</v>
      </c>
      <c r="R2871" s="1" t="s">
        <v>101</v>
      </c>
      <c r="S2871" s="1" t="s">
        <v>1711</v>
      </c>
      <c r="T2871" s="1" t="s">
        <v>1734</v>
      </c>
      <c r="U2871" s="1" t="s">
        <v>1713</v>
      </c>
    </row>
    <row r="2872" spans="1:21" x14ac:dyDescent="0.25">
      <c r="A2872" s="1" t="s">
        <v>5324</v>
      </c>
      <c r="B2872" s="1" t="s">
        <v>3831</v>
      </c>
      <c r="C2872" s="1" t="s">
        <v>1705</v>
      </c>
      <c r="D2872" s="1" t="s">
        <v>10796</v>
      </c>
      <c r="E2872" s="1" t="s">
        <v>10797</v>
      </c>
      <c r="F2872" s="1" t="s">
        <v>30</v>
      </c>
      <c r="G2872" s="1" t="s">
        <v>1706</v>
      </c>
      <c r="H2872" s="1" t="s">
        <v>1740</v>
      </c>
      <c r="I2872" s="1" t="s">
        <v>5577</v>
      </c>
      <c r="J2872" s="1" t="s">
        <v>5578</v>
      </c>
      <c r="K2872" s="1" t="s">
        <v>7571</v>
      </c>
      <c r="L2872" s="1" t="s">
        <v>10988</v>
      </c>
      <c r="M2872" s="1" t="s">
        <v>16</v>
      </c>
      <c r="N2872" s="1" t="s">
        <v>21</v>
      </c>
      <c r="O2872" s="1" t="s">
        <v>1740</v>
      </c>
      <c r="P2872" s="1" t="s">
        <v>10989</v>
      </c>
      <c r="Q2872" s="1" t="s">
        <v>6780</v>
      </c>
      <c r="R2872" s="1" t="s">
        <v>101</v>
      </c>
      <c r="S2872" s="1" t="s">
        <v>1711</v>
      </c>
      <c r="T2872" s="1" t="s">
        <v>1734</v>
      </c>
      <c r="U2872" s="1" t="s">
        <v>1713</v>
      </c>
    </row>
    <row r="2873" spans="1:21" x14ac:dyDescent="0.25">
      <c r="A2873" s="1" t="s">
        <v>5325</v>
      </c>
      <c r="B2873" s="1" t="s">
        <v>3831</v>
      </c>
      <c r="C2873" s="1" t="s">
        <v>1705</v>
      </c>
      <c r="D2873" s="1" t="s">
        <v>10796</v>
      </c>
      <c r="E2873" s="1" t="s">
        <v>10797</v>
      </c>
      <c r="F2873" s="1" t="s">
        <v>30</v>
      </c>
      <c r="G2873" s="1" t="s">
        <v>1706</v>
      </c>
      <c r="H2873" s="1" t="s">
        <v>1740</v>
      </c>
      <c r="I2873" s="1" t="s">
        <v>5577</v>
      </c>
      <c r="J2873" s="1" t="s">
        <v>5578</v>
      </c>
      <c r="K2873" s="1" t="s">
        <v>7572</v>
      </c>
      <c r="L2873" s="1" t="s">
        <v>1643</v>
      </c>
      <c r="M2873" s="1" t="s">
        <v>16</v>
      </c>
      <c r="N2873" s="1" t="s">
        <v>21</v>
      </c>
      <c r="O2873" s="1" t="s">
        <v>1740</v>
      </c>
      <c r="P2873" s="1" t="s">
        <v>10990</v>
      </c>
      <c r="Q2873" s="1" t="s">
        <v>6780</v>
      </c>
      <c r="R2873" s="1" t="s">
        <v>101</v>
      </c>
      <c r="S2873" s="1" t="s">
        <v>1711</v>
      </c>
      <c r="T2873" s="1" t="s">
        <v>1734</v>
      </c>
      <c r="U2873" s="1" t="s">
        <v>1713</v>
      </c>
    </row>
    <row r="2874" spans="1:21" x14ac:dyDescent="0.25">
      <c r="A2874" s="1" t="s">
        <v>5326</v>
      </c>
      <c r="B2874" s="1" t="s">
        <v>3831</v>
      </c>
      <c r="C2874" s="1" t="s">
        <v>1705</v>
      </c>
      <c r="D2874" s="1" t="s">
        <v>10796</v>
      </c>
      <c r="E2874" s="1" t="s">
        <v>10797</v>
      </c>
      <c r="F2874" s="1" t="s">
        <v>30</v>
      </c>
      <c r="G2874" s="1" t="s">
        <v>1706</v>
      </c>
      <c r="H2874" s="1" t="s">
        <v>1740</v>
      </c>
      <c r="I2874" s="1" t="s">
        <v>5577</v>
      </c>
      <c r="J2874" s="1" t="s">
        <v>5578</v>
      </c>
      <c r="K2874" s="1" t="s">
        <v>7573</v>
      </c>
      <c r="L2874" s="1" t="s">
        <v>10991</v>
      </c>
      <c r="M2874" s="1" t="s">
        <v>16</v>
      </c>
      <c r="N2874" s="1" t="s">
        <v>25</v>
      </c>
      <c r="O2874" s="1" t="s">
        <v>1740</v>
      </c>
      <c r="P2874" s="1" t="s">
        <v>10992</v>
      </c>
      <c r="Q2874" s="1" t="s">
        <v>6780</v>
      </c>
      <c r="R2874" s="1" t="s">
        <v>101</v>
      </c>
      <c r="S2874" s="1" t="s">
        <v>1711</v>
      </c>
      <c r="T2874" s="1" t="s">
        <v>1734</v>
      </c>
      <c r="U2874" s="1" t="s">
        <v>1713</v>
      </c>
    </row>
    <row r="2875" spans="1:21" x14ac:dyDescent="0.25">
      <c r="A2875" s="1" t="s">
        <v>5327</v>
      </c>
      <c r="B2875" s="1" t="s">
        <v>3831</v>
      </c>
      <c r="C2875" s="1" t="s">
        <v>1705</v>
      </c>
      <c r="D2875" s="1" t="s">
        <v>10796</v>
      </c>
      <c r="E2875" s="1" t="s">
        <v>10797</v>
      </c>
      <c r="F2875" s="1" t="s">
        <v>30</v>
      </c>
      <c r="G2875" s="1" t="s">
        <v>1706</v>
      </c>
      <c r="H2875" s="1" t="s">
        <v>1740</v>
      </c>
      <c r="I2875" s="1" t="s">
        <v>5577</v>
      </c>
      <c r="J2875" s="1" t="s">
        <v>5578</v>
      </c>
      <c r="K2875" s="1" t="s">
        <v>7574</v>
      </c>
      <c r="L2875" s="1" t="s">
        <v>1541</v>
      </c>
      <c r="M2875" s="1" t="s">
        <v>16</v>
      </c>
      <c r="N2875" s="1" t="s">
        <v>18</v>
      </c>
      <c r="O2875" s="1" t="s">
        <v>1740</v>
      </c>
      <c r="P2875" s="1" t="s">
        <v>10993</v>
      </c>
      <c r="Q2875" s="1" t="s">
        <v>6780</v>
      </c>
      <c r="R2875" s="1" t="s">
        <v>101</v>
      </c>
      <c r="S2875" s="1" t="s">
        <v>1711</v>
      </c>
      <c r="T2875" s="1" t="s">
        <v>1734</v>
      </c>
      <c r="U2875" s="1" t="s">
        <v>1713</v>
      </c>
    </row>
    <row r="2876" spans="1:21" x14ac:dyDescent="0.25">
      <c r="A2876" s="1" t="s">
        <v>5328</v>
      </c>
      <c r="B2876" s="1" t="s">
        <v>3831</v>
      </c>
      <c r="C2876" s="1" t="s">
        <v>1705</v>
      </c>
      <c r="D2876" s="1" t="s">
        <v>10796</v>
      </c>
      <c r="E2876" s="1" t="s">
        <v>10797</v>
      </c>
      <c r="F2876" s="1" t="s">
        <v>30</v>
      </c>
      <c r="G2876" s="1" t="s">
        <v>1706</v>
      </c>
      <c r="H2876" s="1" t="s">
        <v>1740</v>
      </c>
      <c r="I2876" s="1" t="s">
        <v>5577</v>
      </c>
      <c r="J2876" s="1" t="s">
        <v>5578</v>
      </c>
      <c r="K2876" s="1" t="s">
        <v>7575</v>
      </c>
      <c r="L2876" s="1" t="s">
        <v>10994</v>
      </c>
      <c r="M2876" s="1" t="s">
        <v>16</v>
      </c>
      <c r="N2876" s="1" t="s">
        <v>4</v>
      </c>
      <c r="O2876" s="1" t="s">
        <v>1740</v>
      </c>
      <c r="P2876" s="1" t="s">
        <v>10995</v>
      </c>
      <c r="Q2876" s="1" t="s">
        <v>6780</v>
      </c>
      <c r="R2876" s="1" t="s">
        <v>101</v>
      </c>
      <c r="S2876" s="1" t="s">
        <v>1711</v>
      </c>
      <c r="T2876" s="1" t="s">
        <v>1734</v>
      </c>
      <c r="U2876" s="1" t="s">
        <v>1713</v>
      </c>
    </row>
    <row r="2877" spans="1:21" x14ac:dyDescent="0.25">
      <c r="A2877" s="1" t="s">
        <v>5329</v>
      </c>
      <c r="B2877" s="1" t="s">
        <v>3831</v>
      </c>
      <c r="C2877" s="1" t="s">
        <v>1705</v>
      </c>
      <c r="D2877" s="1" t="s">
        <v>10796</v>
      </c>
      <c r="E2877" s="1" t="s">
        <v>10797</v>
      </c>
      <c r="F2877" s="1" t="s">
        <v>30</v>
      </c>
      <c r="G2877" s="1" t="s">
        <v>1706</v>
      </c>
      <c r="H2877" s="1" t="s">
        <v>1740</v>
      </c>
      <c r="I2877" s="1" t="s">
        <v>5577</v>
      </c>
      <c r="J2877" s="1" t="s">
        <v>5578</v>
      </c>
      <c r="K2877" s="1" t="s">
        <v>7576</v>
      </c>
      <c r="L2877" s="1" t="s">
        <v>10996</v>
      </c>
      <c r="M2877" s="1" t="s">
        <v>16</v>
      </c>
      <c r="N2877" s="1" t="s">
        <v>4</v>
      </c>
      <c r="O2877" s="1" t="s">
        <v>1740</v>
      </c>
      <c r="P2877" s="1" t="s">
        <v>10997</v>
      </c>
      <c r="Q2877" s="1" t="s">
        <v>6780</v>
      </c>
      <c r="R2877" s="1" t="s">
        <v>101</v>
      </c>
      <c r="S2877" s="1" t="s">
        <v>1711</v>
      </c>
      <c r="T2877" s="1" t="s">
        <v>1734</v>
      </c>
      <c r="U2877" s="1" t="s">
        <v>1713</v>
      </c>
    </row>
    <row r="2878" spans="1:21" x14ac:dyDescent="0.25">
      <c r="A2878" s="1" t="s">
        <v>5330</v>
      </c>
      <c r="B2878" s="1" t="s">
        <v>3831</v>
      </c>
      <c r="C2878" s="1" t="s">
        <v>1705</v>
      </c>
      <c r="D2878" s="1" t="s">
        <v>10796</v>
      </c>
      <c r="E2878" s="1" t="s">
        <v>10797</v>
      </c>
      <c r="F2878" s="1" t="s">
        <v>30</v>
      </c>
      <c r="G2878" s="1" t="s">
        <v>1706</v>
      </c>
      <c r="H2878" s="1" t="s">
        <v>1740</v>
      </c>
      <c r="I2878" s="1" t="s">
        <v>5577</v>
      </c>
      <c r="J2878" s="1" t="s">
        <v>5578</v>
      </c>
      <c r="K2878" s="1" t="s">
        <v>7577</v>
      </c>
      <c r="L2878" s="1" t="s">
        <v>10998</v>
      </c>
      <c r="M2878" s="1" t="s">
        <v>16</v>
      </c>
      <c r="N2878" s="1" t="s">
        <v>24</v>
      </c>
      <c r="O2878" s="1" t="s">
        <v>1730</v>
      </c>
      <c r="P2878" s="1" t="s">
        <v>10999</v>
      </c>
      <c r="Q2878" s="1" t="s">
        <v>6780</v>
      </c>
      <c r="R2878" s="1" t="s">
        <v>101</v>
      </c>
      <c r="S2878" s="1" t="s">
        <v>1711</v>
      </c>
      <c r="T2878" s="1" t="s">
        <v>1734</v>
      </c>
      <c r="U2878" s="1" t="s">
        <v>1713</v>
      </c>
    </row>
    <row r="2879" spans="1:21" x14ac:dyDescent="0.25">
      <c r="A2879" s="1" t="s">
        <v>5331</v>
      </c>
      <c r="B2879" s="1" t="s">
        <v>3831</v>
      </c>
      <c r="C2879" s="1" t="s">
        <v>1705</v>
      </c>
      <c r="D2879" s="1" t="s">
        <v>10796</v>
      </c>
      <c r="E2879" s="1" t="s">
        <v>10797</v>
      </c>
      <c r="F2879" s="1" t="s">
        <v>30</v>
      </c>
      <c r="G2879" s="1" t="s">
        <v>1706</v>
      </c>
      <c r="H2879" s="1" t="s">
        <v>1740</v>
      </c>
      <c r="I2879" s="1" t="s">
        <v>5577</v>
      </c>
      <c r="J2879" s="1" t="s">
        <v>5578</v>
      </c>
      <c r="K2879" s="1" t="s">
        <v>7097</v>
      </c>
      <c r="L2879" s="1" t="s">
        <v>1335</v>
      </c>
      <c r="M2879" s="1" t="s">
        <v>16</v>
      </c>
      <c r="N2879" s="1" t="s">
        <v>12</v>
      </c>
      <c r="O2879" s="1" t="s">
        <v>1730</v>
      </c>
      <c r="P2879" s="1" t="s">
        <v>11000</v>
      </c>
      <c r="Q2879" s="1" t="s">
        <v>6780</v>
      </c>
      <c r="R2879" s="1" t="s">
        <v>101</v>
      </c>
      <c r="S2879" s="1" t="s">
        <v>1711</v>
      </c>
      <c r="T2879" s="1" t="s">
        <v>1734</v>
      </c>
      <c r="U2879" s="1" t="s">
        <v>1713</v>
      </c>
    </row>
    <row r="2880" spans="1:21" x14ac:dyDescent="0.25">
      <c r="A2880" s="1" t="s">
        <v>5332</v>
      </c>
      <c r="B2880" s="1" t="s">
        <v>3831</v>
      </c>
      <c r="C2880" s="1" t="s">
        <v>1705</v>
      </c>
      <c r="D2880" s="1" t="s">
        <v>10796</v>
      </c>
      <c r="E2880" s="1" t="s">
        <v>10797</v>
      </c>
      <c r="F2880" s="1" t="s">
        <v>30</v>
      </c>
      <c r="G2880" s="1" t="s">
        <v>1706</v>
      </c>
      <c r="H2880" s="1" t="s">
        <v>1740</v>
      </c>
      <c r="I2880" s="1" t="s">
        <v>5577</v>
      </c>
      <c r="J2880" s="1" t="s">
        <v>5578</v>
      </c>
      <c r="K2880" s="1" t="s">
        <v>7578</v>
      </c>
      <c r="L2880" s="1" t="s">
        <v>11001</v>
      </c>
      <c r="M2880" s="1" t="s">
        <v>16</v>
      </c>
      <c r="N2880" s="1" t="s">
        <v>18</v>
      </c>
      <c r="O2880" s="1" t="s">
        <v>1730</v>
      </c>
      <c r="P2880" s="1" t="s">
        <v>11002</v>
      </c>
      <c r="Q2880" s="1" t="s">
        <v>6780</v>
      </c>
      <c r="R2880" s="1" t="s">
        <v>101</v>
      </c>
      <c r="S2880" s="1" t="s">
        <v>1711</v>
      </c>
      <c r="T2880" s="1" t="s">
        <v>1734</v>
      </c>
      <c r="U2880" s="1" t="s">
        <v>1713</v>
      </c>
    </row>
    <row r="2881" spans="1:21" x14ac:dyDescent="0.25">
      <c r="A2881" s="1" t="s">
        <v>5333</v>
      </c>
      <c r="B2881" s="1" t="s">
        <v>3831</v>
      </c>
      <c r="C2881" s="1" t="s">
        <v>1705</v>
      </c>
      <c r="D2881" s="1" t="s">
        <v>10796</v>
      </c>
      <c r="E2881" s="1" t="s">
        <v>10797</v>
      </c>
      <c r="F2881" s="1" t="s">
        <v>30</v>
      </c>
      <c r="G2881" s="1" t="s">
        <v>1706</v>
      </c>
      <c r="H2881" s="1" t="s">
        <v>1740</v>
      </c>
      <c r="I2881" s="1" t="s">
        <v>5577</v>
      </c>
      <c r="J2881" s="1" t="s">
        <v>5578</v>
      </c>
      <c r="K2881" s="1" t="s">
        <v>7579</v>
      </c>
      <c r="L2881" s="1" t="s">
        <v>11003</v>
      </c>
      <c r="M2881" s="1" t="s">
        <v>16</v>
      </c>
      <c r="N2881" s="1" t="s">
        <v>21</v>
      </c>
      <c r="O2881" s="1" t="s">
        <v>1730</v>
      </c>
      <c r="P2881" s="1" t="s">
        <v>11004</v>
      </c>
      <c r="Q2881" s="1" t="s">
        <v>6780</v>
      </c>
      <c r="R2881" s="1" t="s">
        <v>101</v>
      </c>
      <c r="S2881" s="1" t="s">
        <v>1711</v>
      </c>
      <c r="T2881" s="1" t="s">
        <v>1734</v>
      </c>
      <c r="U2881" s="1" t="s">
        <v>1713</v>
      </c>
    </row>
    <row r="2882" spans="1:21" x14ac:dyDescent="0.25">
      <c r="A2882" s="1" t="s">
        <v>5334</v>
      </c>
      <c r="B2882" s="1" t="s">
        <v>3831</v>
      </c>
      <c r="C2882" s="1" t="s">
        <v>1705</v>
      </c>
      <c r="D2882" s="1" t="s">
        <v>10796</v>
      </c>
      <c r="E2882" s="1" t="s">
        <v>10797</v>
      </c>
      <c r="F2882" s="1" t="s">
        <v>30</v>
      </c>
      <c r="G2882" s="1" t="s">
        <v>1706</v>
      </c>
      <c r="H2882" s="1" t="s">
        <v>1740</v>
      </c>
      <c r="I2882" s="1" t="s">
        <v>5577</v>
      </c>
      <c r="J2882" s="1" t="s">
        <v>5578</v>
      </c>
      <c r="K2882" s="1" t="s">
        <v>7580</v>
      </c>
      <c r="L2882" s="1" t="s">
        <v>1598</v>
      </c>
      <c r="M2882" s="1" t="s">
        <v>16</v>
      </c>
      <c r="N2882" s="1" t="s">
        <v>4</v>
      </c>
      <c r="O2882" s="1" t="s">
        <v>2291</v>
      </c>
      <c r="P2882" s="1" t="s">
        <v>11005</v>
      </c>
      <c r="Q2882" s="1" t="s">
        <v>6780</v>
      </c>
      <c r="R2882" s="1" t="s">
        <v>101</v>
      </c>
      <c r="S2882" s="1" t="s">
        <v>1711</v>
      </c>
      <c r="T2882" s="1" t="s">
        <v>1734</v>
      </c>
      <c r="U2882" s="1" t="s">
        <v>1713</v>
      </c>
    </row>
    <row r="2883" spans="1:21" x14ac:dyDescent="0.25">
      <c r="A2883" s="1" t="s">
        <v>5335</v>
      </c>
      <c r="B2883" s="1" t="s">
        <v>3831</v>
      </c>
      <c r="C2883" s="1" t="s">
        <v>1705</v>
      </c>
      <c r="D2883" s="1" t="s">
        <v>10796</v>
      </c>
      <c r="E2883" s="1" t="s">
        <v>10797</v>
      </c>
      <c r="F2883" s="1" t="s">
        <v>30</v>
      </c>
      <c r="G2883" s="1" t="s">
        <v>1706</v>
      </c>
      <c r="H2883" s="1" t="s">
        <v>1740</v>
      </c>
      <c r="I2883" s="1" t="s">
        <v>5577</v>
      </c>
      <c r="J2883" s="1" t="s">
        <v>5578</v>
      </c>
      <c r="K2883" s="1" t="s">
        <v>7581</v>
      </c>
      <c r="L2883" s="1" t="s">
        <v>11006</v>
      </c>
      <c r="M2883" s="1" t="s">
        <v>16</v>
      </c>
      <c r="N2883" s="1" t="s">
        <v>21</v>
      </c>
      <c r="O2883" s="1" t="s">
        <v>2459</v>
      </c>
      <c r="P2883" s="1" t="s">
        <v>11007</v>
      </c>
      <c r="Q2883" s="1" t="s">
        <v>6780</v>
      </c>
      <c r="R2883" s="1" t="s">
        <v>101</v>
      </c>
      <c r="S2883" s="1" t="s">
        <v>1711</v>
      </c>
      <c r="T2883" s="1" t="s">
        <v>1734</v>
      </c>
      <c r="U2883" s="1" t="s">
        <v>1713</v>
      </c>
    </row>
    <row r="2884" spans="1:21" x14ac:dyDescent="0.25">
      <c r="A2884" s="1" t="s">
        <v>5336</v>
      </c>
      <c r="B2884" s="1" t="s">
        <v>3831</v>
      </c>
      <c r="C2884" s="1" t="s">
        <v>1705</v>
      </c>
      <c r="D2884" s="1" t="s">
        <v>10796</v>
      </c>
      <c r="E2884" s="1" t="s">
        <v>10797</v>
      </c>
      <c r="F2884" s="1" t="s">
        <v>30</v>
      </c>
      <c r="G2884" s="1" t="s">
        <v>1706</v>
      </c>
      <c r="H2884" s="1" t="s">
        <v>1740</v>
      </c>
      <c r="I2884" s="1" t="s">
        <v>5577</v>
      </c>
      <c r="J2884" s="1" t="s">
        <v>5578</v>
      </c>
      <c r="K2884" s="1" t="s">
        <v>7582</v>
      </c>
      <c r="L2884" s="1" t="s">
        <v>11008</v>
      </c>
      <c r="M2884" s="1" t="s">
        <v>16</v>
      </c>
      <c r="N2884" s="1" t="s">
        <v>18</v>
      </c>
      <c r="O2884" s="1" t="s">
        <v>2459</v>
      </c>
      <c r="P2884" s="1" t="s">
        <v>11009</v>
      </c>
      <c r="Q2884" s="1" t="s">
        <v>6780</v>
      </c>
      <c r="R2884" s="1" t="s">
        <v>101</v>
      </c>
      <c r="S2884" s="1" t="s">
        <v>1711</v>
      </c>
      <c r="T2884" s="1" t="s">
        <v>1734</v>
      </c>
      <c r="U2884" s="1" t="s">
        <v>1713</v>
      </c>
    </row>
    <row r="2885" spans="1:21" x14ac:dyDescent="0.25">
      <c r="A2885" s="1" t="s">
        <v>5337</v>
      </c>
      <c r="B2885" s="1" t="s">
        <v>3831</v>
      </c>
      <c r="C2885" s="1" t="s">
        <v>1705</v>
      </c>
      <c r="D2885" s="1" t="s">
        <v>10796</v>
      </c>
      <c r="E2885" s="1" t="s">
        <v>10797</v>
      </c>
      <c r="F2885" s="1" t="s">
        <v>30</v>
      </c>
      <c r="G2885" s="1" t="s">
        <v>1706</v>
      </c>
      <c r="H2885" s="1" t="s">
        <v>1740</v>
      </c>
      <c r="I2885" s="1" t="s">
        <v>5577</v>
      </c>
      <c r="J2885" s="1" t="s">
        <v>5578</v>
      </c>
      <c r="K2885" s="1" t="s">
        <v>7583</v>
      </c>
      <c r="L2885" s="1" t="s">
        <v>11010</v>
      </c>
      <c r="M2885" s="1" t="s">
        <v>16</v>
      </c>
      <c r="N2885" s="1" t="s">
        <v>21</v>
      </c>
      <c r="O2885" s="1" t="s">
        <v>2039</v>
      </c>
      <c r="P2885" s="1" t="s">
        <v>11011</v>
      </c>
      <c r="Q2885" s="1" t="s">
        <v>6780</v>
      </c>
      <c r="R2885" s="1" t="s">
        <v>101</v>
      </c>
      <c r="S2885" s="1" t="s">
        <v>1711</v>
      </c>
      <c r="T2885" s="1" t="s">
        <v>1734</v>
      </c>
      <c r="U2885" s="1" t="s">
        <v>1713</v>
      </c>
    </row>
    <row r="2886" spans="1:21" x14ac:dyDescent="0.25">
      <c r="A2886" s="1" t="s">
        <v>5338</v>
      </c>
      <c r="B2886" s="1" t="s">
        <v>3831</v>
      </c>
      <c r="C2886" s="1" t="s">
        <v>1705</v>
      </c>
      <c r="D2886" s="1" t="s">
        <v>10796</v>
      </c>
      <c r="E2886" s="1" t="s">
        <v>10797</v>
      </c>
      <c r="F2886" s="1" t="s">
        <v>30</v>
      </c>
      <c r="G2886" s="1" t="s">
        <v>1706</v>
      </c>
      <c r="H2886" s="1" t="s">
        <v>1740</v>
      </c>
      <c r="I2886" s="1" t="s">
        <v>5577</v>
      </c>
      <c r="J2886" s="1" t="s">
        <v>5578</v>
      </c>
      <c r="K2886" s="1" t="s">
        <v>7584</v>
      </c>
      <c r="L2886" s="1" t="s">
        <v>11012</v>
      </c>
      <c r="M2886" s="1" t="s">
        <v>16</v>
      </c>
      <c r="N2886" s="1" t="s">
        <v>12</v>
      </c>
      <c r="O2886" s="1" t="s">
        <v>1877</v>
      </c>
      <c r="P2886" s="1" t="s">
        <v>11013</v>
      </c>
      <c r="Q2886" s="1" t="s">
        <v>33</v>
      </c>
      <c r="R2886" s="1" t="s">
        <v>101</v>
      </c>
      <c r="S2886" s="1" t="s">
        <v>1711</v>
      </c>
      <c r="T2886" s="1" t="s">
        <v>1712</v>
      </c>
      <c r="U2886" s="1" t="s">
        <v>1713</v>
      </c>
    </row>
    <row r="2887" spans="1:21" x14ac:dyDescent="0.25">
      <c r="A2887" s="1" t="s">
        <v>5339</v>
      </c>
      <c r="B2887" s="1" t="s">
        <v>3831</v>
      </c>
      <c r="C2887" s="1" t="s">
        <v>1705</v>
      </c>
      <c r="D2887" s="1" t="s">
        <v>10796</v>
      </c>
      <c r="E2887" s="1" t="s">
        <v>10797</v>
      </c>
      <c r="F2887" s="1" t="s">
        <v>30</v>
      </c>
      <c r="G2887" s="1" t="s">
        <v>1706</v>
      </c>
      <c r="H2887" s="1" t="s">
        <v>1740</v>
      </c>
      <c r="I2887" s="1" t="s">
        <v>5577</v>
      </c>
      <c r="J2887" s="1" t="s">
        <v>5578</v>
      </c>
      <c r="K2887" s="1" t="s">
        <v>7585</v>
      </c>
      <c r="L2887" s="1" t="s">
        <v>11014</v>
      </c>
      <c r="M2887" s="1" t="s">
        <v>16</v>
      </c>
      <c r="N2887" s="1" t="s">
        <v>10</v>
      </c>
      <c r="O2887" s="1" t="s">
        <v>1796</v>
      </c>
      <c r="P2887" s="1" t="s">
        <v>11015</v>
      </c>
      <c r="Q2887" s="1" t="s">
        <v>47</v>
      </c>
      <c r="R2887" s="1" t="s">
        <v>101</v>
      </c>
      <c r="S2887" s="1" t="s">
        <v>1711</v>
      </c>
      <c r="T2887" s="1" t="s">
        <v>1712</v>
      </c>
      <c r="U2887" s="1" t="s">
        <v>1713</v>
      </c>
    </row>
    <row r="2888" spans="1:21" x14ac:dyDescent="0.25">
      <c r="A2888" s="1" t="s">
        <v>5340</v>
      </c>
      <c r="B2888" s="1" t="s">
        <v>3831</v>
      </c>
      <c r="C2888" s="1" t="s">
        <v>1705</v>
      </c>
      <c r="D2888" s="1" t="s">
        <v>10796</v>
      </c>
      <c r="E2888" s="1" t="s">
        <v>10797</v>
      </c>
      <c r="F2888" s="1" t="s">
        <v>30</v>
      </c>
      <c r="G2888" s="1" t="s">
        <v>1706</v>
      </c>
      <c r="H2888" s="1" t="s">
        <v>1740</v>
      </c>
      <c r="I2888" s="1" t="s">
        <v>5577</v>
      </c>
      <c r="J2888" s="1" t="s">
        <v>5578</v>
      </c>
      <c r="K2888" s="1" t="s">
        <v>7475</v>
      </c>
      <c r="L2888" s="1" t="s">
        <v>1549</v>
      </c>
      <c r="M2888" s="1" t="s">
        <v>16</v>
      </c>
      <c r="N2888" s="1" t="s">
        <v>10</v>
      </c>
      <c r="O2888" s="1" t="s">
        <v>1796</v>
      </c>
      <c r="P2888" s="1" t="s">
        <v>11016</v>
      </c>
      <c r="Q2888" s="1" t="s">
        <v>36</v>
      </c>
      <c r="R2888" s="1" t="s">
        <v>101</v>
      </c>
      <c r="S2888" s="1" t="s">
        <v>1711</v>
      </c>
      <c r="T2888" s="1" t="s">
        <v>1712</v>
      </c>
      <c r="U2888" s="1" t="s">
        <v>1713</v>
      </c>
    </row>
    <row r="2889" spans="1:21" x14ac:dyDescent="0.25">
      <c r="A2889" s="1" t="s">
        <v>5341</v>
      </c>
      <c r="B2889" s="1" t="s">
        <v>3831</v>
      </c>
      <c r="C2889" s="1" t="s">
        <v>1705</v>
      </c>
      <c r="D2889" s="1" t="s">
        <v>10796</v>
      </c>
      <c r="E2889" s="1" t="s">
        <v>10797</v>
      </c>
      <c r="F2889" s="1" t="s">
        <v>30</v>
      </c>
      <c r="G2889" s="1" t="s">
        <v>1706</v>
      </c>
      <c r="H2889" s="1" t="s">
        <v>1740</v>
      </c>
      <c r="I2889" s="1" t="s">
        <v>5577</v>
      </c>
      <c r="J2889" s="1" t="s">
        <v>5578</v>
      </c>
      <c r="K2889" s="1" t="s">
        <v>7472</v>
      </c>
      <c r="L2889" s="1" t="s">
        <v>10832</v>
      </c>
      <c r="M2889" s="1" t="s">
        <v>16</v>
      </c>
      <c r="N2889" s="1" t="s">
        <v>21</v>
      </c>
      <c r="O2889" s="1" t="s">
        <v>1796</v>
      </c>
      <c r="P2889" s="1" t="s">
        <v>11017</v>
      </c>
      <c r="Q2889" s="1" t="s">
        <v>6776</v>
      </c>
      <c r="R2889" s="1" t="s">
        <v>101</v>
      </c>
      <c r="S2889" s="1" t="s">
        <v>1711</v>
      </c>
      <c r="T2889" s="1" t="s">
        <v>1712</v>
      </c>
      <c r="U2889" s="1" t="s">
        <v>1713</v>
      </c>
    </row>
    <row r="2890" spans="1:21" x14ac:dyDescent="0.25">
      <c r="A2890" s="1" t="s">
        <v>5342</v>
      </c>
      <c r="B2890" s="1" t="s">
        <v>3831</v>
      </c>
      <c r="C2890" s="1" t="s">
        <v>1705</v>
      </c>
      <c r="D2890" s="1" t="s">
        <v>10796</v>
      </c>
      <c r="E2890" s="1" t="s">
        <v>10797</v>
      </c>
      <c r="F2890" s="1" t="s">
        <v>30</v>
      </c>
      <c r="G2890" s="1" t="s">
        <v>1706</v>
      </c>
      <c r="H2890" s="1" t="s">
        <v>1740</v>
      </c>
      <c r="I2890" s="1" t="s">
        <v>5577</v>
      </c>
      <c r="J2890" s="1" t="s">
        <v>5578</v>
      </c>
      <c r="K2890" s="1" t="s">
        <v>7586</v>
      </c>
      <c r="L2890" s="1" t="s">
        <v>11018</v>
      </c>
      <c r="M2890" s="1" t="s">
        <v>16</v>
      </c>
      <c r="N2890" s="1" t="s">
        <v>12</v>
      </c>
      <c r="O2890" s="1" t="s">
        <v>1796</v>
      </c>
      <c r="P2890" s="1" t="s">
        <v>11019</v>
      </c>
      <c r="Q2890" s="1" t="s">
        <v>6776</v>
      </c>
      <c r="R2890" s="1" t="s">
        <v>101</v>
      </c>
      <c r="S2890" s="1" t="s">
        <v>1711</v>
      </c>
      <c r="T2890" s="1" t="s">
        <v>1712</v>
      </c>
      <c r="U2890" s="1" t="s">
        <v>1713</v>
      </c>
    </row>
    <row r="2891" spans="1:21" x14ac:dyDescent="0.25">
      <c r="A2891" s="1" t="s">
        <v>5343</v>
      </c>
      <c r="B2891" s="1" t="s">
        <v>3831</v>
      </c>
      <c r="C2891" s="1" t="s">
        <v>1705</v>
      </c>
      <c r="D2891" s="1" t="s">
        <v>10796</v>
      </c>
      <c r="E2891" s="1" t="s">
        <v>10797</v>
      </c>
      <c r="F2891" s="1" t="s">
        <v>30</v>
      </c>
      <c r="G2891" s="1" t="s">
        <v>1706</v>
      </c>
      <c r="H2891" s="1" t="s">
        <v>1740</v>
      </c>
      <c r="I2891" s="1" t="s">
        <v>5577</v>
      </c>
      <c r="J2891" s="1" t="s">
        <v>5578</v>
      </c>
      <c r="K2891" s="1" t="s">
        <v>7587</v>
      </c>
      <c r="L2891" s="1" t="s">
        <v>11020</v>
      </c>
      <c r="M2891" s="1" t="s">
        <v>16</v>
      </c>
      <c r="N2891" s="1" t="s">
        <v>6778</v>
      </c>
      <c r="O2891" s="1" t="s">
        <v>1796</v>
      </c>
      <c r="P2891" s="1" t="s">
        <v>11021</v>
      </c>
      <c r="Q2891" s="1" t="s">
        <v>6776</v>
      </c>
      <c r="R2891" s="1" t="s">
        <v>101</v>
      </c>
      <c r="S2891" s="1" t="s">
        <v>1711</v>
      </c>
      <c r="T2891" s="1" t="s">
        <v>1712</v>
      </c>
      <c r="U2891" s="1" t="s">
        <v>1713</v>
      </c>
    </row>
    <row r="2892" spans="1:21" x14ac:dyDescent="0.25">
      <c r="A2892" s="1" t="s">
        <v>5344</v>
      </c>
      <c r="B2892" s="1" t="s">
        <v>3831</v>
      </c>
      <c r="C2892" s="1" t="s">
        <v>1705</v>
      </c>
      <c r="D2892" s="1" t="s">
        <v>10796</v>
      </c>
      <c r="E2892" s="1" t="s">
        <v>10797</v>
      </c>
      <c r="F2892" s="1" t="s">
        <v>30</v>
      </c>
      <c r="G2892" s="1" t="s">
        <v>1706</v>
      </c>
      <c r="H2892" s="1" t="s">
        <v>1740</v>
      </c>
      <c r="I2892" s="1" t="s">
        <v>5577</v>
      </c>
      <c r="J2892" s="1" t="s">
        <v>5578</v>
      </c>
      <c r="K2892" s="1" t="s">
        <v>7588</v>
      </c>
      <c r="L2892" s="1" t="s">
        <v>1559</v>
      </c>
      <c r="M2892" s="1" t="s">
        <v>16</v>
      </c>
      <c r="N2892" s="1" t="s">
        <v>12</v>
      </c>
      <c r="O2892" s="1" t="s">
        <v>1796</v>
      </c>
      <c r="P2892" s="1" t="s">
        <v>11022</v>
      </c>
      <c r="Q2892" s="1" t="s">
        <v>6776</v>
      </c>
      <c r="R2892" s="1" t="s">
        <v>101</v>
      </c>
      <c r="S2892" s="1" t="s">
        <v>1711</v>
      </c>
      <c r="T2892" s="1" t="s">
        <v>1712</v>
      </c>
      <c r="U2892" s="1" t="s">
        <v>1713</v>
      </c>
    </row>
    <row r="2893" spans="1:21" x14ac:dyDescent="0.25">
      <c r="A2893" s="1" t="s">
        <v>5345</v>
      </c>
      <c r="B2893" s="1" t="s">
        <v>3831</v>
      </c>
      <c r="C2893" s="1" t="s">
        <v>1705</v>
      </c>
      <c r="D2893" s="1" t="s">
        <v>10796</v>
      </c>
      <c r="E2893" s="1" t="s">
        <v>10797</v>
      </c>
      <c r="F2893" s="1" t="s">
        <v>30</v>
      </c>
      <c r="G2893" s="1" t="s">
        <v>1706</v>
      </c>
      <c r="H2893" s="1" t="s">
        <v>1740</v>
      </c>
      <c r="I2893" s="1" t="s">
        <v>5577</v>
      </c>
      <c r="J2893" s="1" t="s">
        <v>5578</v>
      </c>
      <c r="K2893" s="1" t="s">
        <v>7589</v>
      </c>
      <c r="L2893" s="1" t="s">
        <v>735</v>
      </c>
      <c r="M2893" s="1" t="s">
        <v>16</v>
      </c>
      <c r="N2893" s="1" t="s">
        <v>12</v>
      </c>
      <c r="O2893" s="1" t="s">
        <v>1796</v>
      </c>
      <c r="P2893" s="1" t="s">
        <v>11023</v>
      </c>
      <c r="Q2893" s="1" t="s">
        <v>61</v>
      </c>
      <c r="R2893" s="1" t="s">
        <v>101</v>
      </c>
      <c r="S2893" s="1" t="s">
        <v>1711</v>
      </c>
      <c r="T2893" s="1" t="s">
        <v>1712</v>
      </c>
      <c r="U2893" s="1" t="s">
        <v>1713</v>
      </c>
    </row>
    <row r="2894" spans="1:21" x14ac:dyDescent="0.25">
      <c r="A2894" s="1" t="s">
        <v>5346</v>
      </c>
      <c r="B2894" s="1" t="s">
        <v>3831</v>
      </c>
      <c r="C2894" s="1" t="s">
        <v>1705</v>
      </c>
      <c r="D2894" s="1" t="s">
        <v>10796</v>
      </c>
      <c r="E2894" s="1" t="s">
        <v>10797</v>
      </c>
      <c r="F2894" s="1" t="s">
        <v>30</v>
      </c>
      <c r="G2894" s="1" t="s">
        <v>1706</v>
      </c>
      <c r="H2894" s="1" t="s">
        <v>1740</v>
      </c>
      <c r="I2894" s="1" t="s">
        <v>5577</v>
      </c>
      <c r="J2894" s="1" t="s">
        <v>5578</v>
      </c>
      <c r="K2894" s="1" t="s">
        <v>7470</v>
      </c>
      <c r="L2894" s="1" t="s">
        <v>10828</v>
      </c>
      <c r="M2894" s="1" t="s">
        <v>16</v>
      </c>
      <c r="N2894" s="1" t="s">
        <v>10</v>
      </c>
      <c r="O2894" s="1" t="s">
        <v>1796</v>
      </c>
      <c r="P2894" s="1" t="s">
        <v>11024</v>
      </c>
      <c r="Q2894" s="1" t="s">
        <v>29</v>
      </c>
      <c r="R2894" s="1" t="s">
        <v>101</v>
      </c>
      <c r="S2894" s="1" t="s">
        <v>1711</v>
      </c>
      <c r="T2894" s="1" t="s">
        <v>1712</v>
      </c>
      <c r="U2894" s="1" t="s">
        <v>1713</v>
      </c>
    </row>
    <row r="2895" spans="1:21" x14ac:dyDescent="0.25">
      <c r="A2895" s="1" t="s">
        <v>5347</v>
      </c>
      <c r="B2895" s="1" t="s">
        <v>3831</v>
      </c>
      <c r="C2895" s="1" t="s">
        <v>1705</v>
      </c>
      <c r="D2895" s="1" t="s">
        <v>10796</v>
      </c>
      <c r="E2895" s="1" t="s">
        <v>10797</v>
      </c>
      <c r="F2895" s="1" t="s">
        <v>30</v>
      </c>
      <c r="G2895" s="1" t="s">
        <v>1706</v>
      </c>
      <c r="H2895" s="1" t="s">
        <v>1740</v>
      </c>
      <c r="I2895" s="1" t="s">
        <v>5577</v>
      </c>
      <c r="J2895" s="1" t="s">
        <v>5578</v>
      </c>
      <c r="K2895" s="1" t="s">
        <v>9605</v>
      </c>
      <c r="L2895" s="1" t="s">
        <v>235</v>
      </c>
      <c r="M2895" s="1" t="s">
        <v>16</v>
      </c>
      <c r="N2895" s="1" t="s">
        <v>41</v>
      </c>
      <c r="O2895" s="1" t="s">
        <v>1796</v>
      </c>
      <c r="P2895" s="1" t="s">
        <v>11025</v>
      </c>
      <c r="Q2895" s="1" t="s">
        <v>6776</v>
      </c>
      <c r="R2895" s="1" t="s">
        <v>101</v>
      </c>
      <c r="S2895" s="1" t="s">
        <v>1711</v>
      </c>
      <c r="T2895" s="1" t="s">
        <v>1712</v>
      </c>
      <c r="U2895" s="1" t="s">
        <v>1713</v>
      </c>
    </row>
    <row r="2896" spans="1:21" x14ac:dyDescent="0.25">
      <c r="A2896" s="1" t="s">
        <v>5348</v>
      </c>
      <c r="B2896" s="1" t="s">
        <v>3831</v>
      </c>
      <c r="C2896" s="1" t="s">
        <v>1705</v>
      </c>
      <c r="D2896" s="1" t="s">
        <v>10796</v>
      </c>
      <c r="E2896" s="1" t="s">
        <v>10797</v>
      </c>
      <c r="F2896" s="1" t="s">
        <v>30</v>
      </c>
      <c r="G2896" s="1" t="s">
        <v>1706</v>
      </c>
      <c r="H2896" s="1" t="s">
        <v>1740</v>
      </c>
      <c r="I2896" s="1" t="s">
        <v>5577</v>
      </c>
      <c r="J2896" s="1" t="s">
        <v>5578</v>
      </c>
      <c r="K2896" s="1" t="s">
        <v>7471</v>
      </c>
      <c r="L2896" s="1" t="s">
        <v>1544</v>
      </c>
      <c r="M2896" s="1" t="s">
        <v>16</v>
      </c>
      <c r="N2896" s="1" t="s">
        <v>19</v>
      </c>
      <c r="O2896" s="1" t="s">
        <v>1796</v>
      </c>
      <c r="P2896" s="1" t="s">
        <v>11026</v>
      </c>
      <c r="Q2896" s="1" t="s">
        <v>6776</v>
      </c>
      <c r="R2896" s="1" t="s">
        <v>101</v>
      </c>
      <c r="S2896" s="1" t="s">
        <v>1711</v>
      </c>
      <c r="T2896" s="1" t="s">
        <v>1712</v>
      </c>
      <c r="U2896" s="1" t="s">
        <v>1713</v>
      </c>
    </row>
    <row r="2897" spans="1:21" x14ac:dyDescent="0.25">
      <c r="A2897" s="1" t="s">
        <v>5349</v>
      </c>
      <c r="B2897" s="1" t="s">
        <v>3831</v>
      </c>
      <c r="C2897" s="1" t="s">
        <v>1705</v>
      </c>
      <c r="D2897" s="1" t="s">
        <v>10796</v>
      </c>
      <c r="E2897" s="1" t="s">
        <v>10797</v>
      </c>
      <c r="F2897" s="1" t="s">
        <v>30</v>
      </c>
      <c r="G2897" s="1" t="s">
        <v>1706</v>
      </c>
      <c r="H2897" s="1" t="s">
        <v>1740</v>
      </c>
      <c r="I2897" s="1" t="s">
        <v>5577</v>
      </c>
      <c r="J2897" s="1" t="s">
        <v>5578</v>
      </c>
      <c r="K2897" s="1" t="s">
        <v>7480</v>
      </c>
      <c r="L2897" s="1" t="s">
        <v>10848</v>
      </c>
      <c r="M2897" s="1" t="s">
        <v>16</v>
      </c>
      <c r="N2897" s="1" t="s">
        <v>9</v>
      </c>
      <c r="O2897" s="1" t="s">
        <v>1844</v>
      </c>
      <c r="P2897" s="1" t="s">
        <v>11027</v>
      </c>
      <c r="Q2897" s="1" t="s">
        <v>29</v>
      </c>
      <c r="R2897" s="1" t="s">
        <v>101</v>
      </c>
      <c r="S2897" s="1" t="s">
        <v>1711</v>
      </c>
      <c r="T2897" s="1" t="s">
        <v>1712</v>
      </c>
      <c r="U2897" s="1" t="s">
        <v>1713</v>
      </c>
    </row>
    <row r="2898" spans="1:21" x14ac:dyDescent="0.25">
      <c r="A2898" s="1" t="s">
        <v>5350</v>
      </c>
      <c r="B2898" s="1" t="s">
        <v>3831</v>
      </c>
      <c r="C2898" s="1" t="s">
        <v>1705</v>
      </c>
      <c r="D2898" s="1" t="s">
        <v>10796</v>
      </c>
      <c r="E2898" s="1" t="s">
        <v>10797</v>
      </c>
      <c r="F2898" s="1" t="s">
        <v>30</v>
      </c>
      <c r="G2898" s="1" t="s">
        <v>1706</v>
      </c>
      <c r="H2898" s="1" t="s">
        <v>1740</v>
      </c>
      <c r="I2898" s="1" t="s">
        <v>5577</v>
      </c>
      <c r="J2898" s="1" t="s">
        <v>5578</v>
      </c>
      <c r="K2898" s="1" t="s">
        <v>7479</v>
      </c>
      <c r="L2898" s="1" t="s">
        <v>10846</v>
      </c>
      <c r="M2898" s="1" t="s">
        <v>16</v>
      </c>
      <c r="N2898" s="1" t="s">
        <v>9</v>
      </c>
      <c r="O2898" s="1" t="s">
        <v>1844</v>
      </c>
      <c r="P2898" s="1" t="s">
        <v>11028</v>
      </c>
      <c r="Q2898" s="1" t="s">
        <v>6776</v>
      </c>
      <c r="R2898" s="1" t="s">
        <v>101</v>
      </c>
      <c r="S2898" s="1" t="s">
        <v>1711</v>
      </c>
      <c r="T2898" s="1" t="s">
        <v>1712</v>
      </c>
      <c r="U2898" s="1" t="s">
        <v>1713</v>
      </c>
    </row>
    <row r="2899" spans="1:21" x14ac:dyDescent="0.25">
      <c r="A2899" s="1" t="s">
        <v>5351</v>
      </c>
      <c r="B2899" s="1" t="s">
        <v>3831</v>
      </c>
      <c r="C2899" s="1" t="s">
        <v>1705</v>
      </c>
      <c r="D2899" s="1" t="s">
        <v>10796</v>
      </c>
      <c r="E2899" s="1" t="s">
        <v>10797</v>
      </c>
      <c r="F2899" s="1" t="s">
        <v>30</v>
      </c>
      <c r="G2899" s="1" t="s">
        <v>1706</v>
      </c>
      <c r="H2899" s="1" t="s">
        <v>1740</v>
      </c>
      <c r="I2899" s="1" t="s">
        <v>5577</v>
      </c>
      <c r="J2899" s="1" t="s">
        <v>5578</v>
      </c>
      <c r="K2899" s="1" t="s">
        <v>7473</v>
      </c>
      <c r="L2899" s="1" t="s">
        <v>10834</v>
      </c>
      <c r="M2899" s="1" t="s">
        <v>16</v>
      </c>
      <c r="N2899" s="1" t="s">
        <v>21</v>
      </c>
      <c r="O2899" s="1" t="s">
        <v>1796</v>
      </c>
      <c r="P2899" s="1" t="s">
        <v>11029</v>
      </c>
      <c r="Q2899" s="1" t="s">
        <v>6776</v>
      </c>
      <c r="R2899" s="1" t="s">
        <v>101</v>
      </c>
      <c r="S2899" s="1" t="s">
        <v>1711</v>
      </c>
      <c r="T2899" s="1" t="s">
        <v>1712</v>
      </c>
      <c r="U2899" s="1" t="s">
        <v>1713</v>
      </c>
    </row>
    <row r="2900" spans="1:21" x14ac:dyDescent="0.25">
      <c r="A2900" s="1" t="s">
        <v>5352</v>
      </c>
      <c r="B2900" s="1" t="s">
        <v>3831</v>
      </c>
      <c r="C2900" s="1" t="s">
        <v>1705</v>
      </c>
      <c r="D2900" s="1" t="s">
        <v>10796</v>
      </c>
      <c r="E2900" s="1" t="s">
        <v>10797</v>
      </c>
      <c r="F2900" s="1" t="s">
        <v>30</v>
      </c>
      <c r="G2900" s="1" t="s">
        <v>1706</v>
      </c>
      <c r="H2900" s="1" t="s">
        <v>1740</v>
      </c>
      <c r="I2900" s="1" t="s">
        <v>5577</v>
      </c>
      <c r="J2900" s="1" t="s">
        <v>5578</v>
      </c>
      <c r="K2900" s="1" t="s">
        <v>7016</v>
      </c>
      <c r="L2900" s="1" t="s">
        <v>1269</v>
      </c>
      <c r="M2900" s="1" t="s">
        <v>16</v>
      </c>
      <c r="N2900" s="1" t="s">
        <v>10</v>
      </c>
      <c r="O2900" s="1" t="s">
        <v>1844</v>
      </c>
      <c r="P2900" s="1" t="s">
        <v>11030</v>
      </c>
      <c r="Q2900" s="1" t="s">
        <v>6776</v>
      </c>
      <c r="R2900" s="1" t="s">
        <v>101</v>
      </c>
      <c r="S2900" s="1" t="s">
        <v>1711</v>
      </c>
      <c r="T2900" s="1" t="s">
        <v>1712</v>
      </c>
      <c r="U2900" s="1" t="s">
        <v>1713</v>
      </c>
    </row>
    <row r="2901" spans="1:21" x14ac:dyDescent="0.25">
      <c r="A2901" s="1" t="s">
        <v>5353</v>
      </c>
      <c r="B2901" s="1" t="s">
        <v>3831</v>
      </c>
      <c r="C2901" s="1" t="s">
        <v>1705</v>
      </c>
      <c r="D2901" s="1" t="s">
        <v>10796</v>
      </c>
      <c r="E2901" s="1" t="s">
        <v>10797</v>
      </c>
      <c r="F2901" s="1" t="s">
        <v>30</v>
      </c>
      <c r="G2901" s="1" t="s">
        <v>1706</v>
      </c>
      <c r="H2901" s="1" t="s">
        <v>1740</v>
      </c>
      <c r="I2901" s="1" t="s">
        <v>5577</v>
      </c>
      <c r="J2901" s="1" t="s">
        <v>5578</v>
      </c>
      <c r="K2901" s="1" t="s">
        <v>9623</v>
      </c>
      <c r="L2901" s="1" t="s">
        <v>1153</v>
      </c>
      <c r="M2901" s="1" t="s">
        <v>16</v>
      </c>
      <c r="N2901" s="1" t="s">
        <v>19</v>
      </c>
      <c r="O2901" s="1" t="s">
        <v>1844</v>
      </c>
      <c r="P2901" s="1" t="s">
        <v>11031</v>
      </c>
      <c r="Q2901" s="1" t="s">
        <v>6776</v>
      </c>
      <c r="R2901" s="1" t="s">
        <v>101</v>
      </c>
      <c r="S2901" s="1" t="s">
        <v>1711</v>
      </c>
      <c r="T2901" s="1" t="s">
        <v>1712</v>
      </c>
      <c r="U2901" s="1" t="s">
        <v>1713</v>
      </c>
    </row>
    <row r="2902" spans="1:21" x14ac:dyDescent="0.25">
      <c r="A2902" s="1" t="s">
        <v>5354</v>
      </c>
      <c r="B2902" s="1" t="s">
        <v>3831</v>
      </c>
      <c r="C2902" s="1" t="s">
        <v>1705</v>
      </c>
      <c r="D2902" s="1" t="s">
        <v>10796</v>
      </c>
      <c r="E2902" s="1" t="s">
        <v>10797</v>
      </c>
      <c r="F2902" s="1" t="s">
        <v>30</v>
      </c>
      <c r="G2902" s="1" t="s">
        <v>1706</v>
      </c>
      <c r="H2902" s="1" t="s">
        <v>1740</v>
      </c>
      <c r="I2902" s="1" t="s">
        <v>5577</v>
      </c>
      <c r="J2902" s="1" t="s">
        <v>5578</v>
      </c>
      <c r="K2902" s="1" t="s">
        <v>7494</v>
      </c>
      <c r="L2902" s="1" t="s">
        <v>1547</v>
      </c>
      <c r="M2902" s="1" t="s">
        <v>16</v>
      </c>
      <c r="N2902" s="1" t="s">
        <v>4</v>
      </c>
      <c r="O2902" s="1" t="s">
        <v>1709</v>
      </c>
      <c r="P2902" s="1" t="s">
        <v>11032</v>
      </c>
      <c r="Q2902" s="1" t="s">
        <v>30</v>
      </c>
      <c r="R2902" s="1" t="s">
        <v>101</v>
      </c>
      <c r="S2902" s="1" t="s">
        <v>1711</v>
      </c>
      <c r="T2902" s="1" t="s">
        <v>1712</v>
      </c>
      <c r="U2902" s="1" t="s">
        <v>1713</v>
      </c>
    </row>
    <row r="2903" spans="1:21" x14ac:dyDescent="0.25">
      <c r="A2903" s="1" t="s">
        <v>5355</v>
      </c>
      <c r="B2903" s="1" t="s">
        <v>3831</v>
      </c>
      <c r="C2903" s="1" t="s">
        <v>1705</v>
      </c>
      <c r="D2903" s="1" t="s">
        <v>10796</v>
      </c>
      <c r="E2903" s="1" t="s">
        <v>10797</v>
      </c>
      <c r="F2903" s="1" t="s">
        <v>30</v>
      </c>
      <c r="G2903" s="1" t="s">
        <v>1706</v>
      </c>
      <c r="H2903" s="1" t="s">
        <v>1740</v>
      </c>
      <c r="I2903" s="1" t="s">
        <v>5577</v>
      </c>
      <c r="J2903" s="1" t="s">
        <v>5578</v>
      </c>
      <c r="K2903" s="1" t="s">
        <v>7495</v>
      </c>
      <c r="L2903" s="1" t="s">
        <v>10868</v>
      </c>
      <c r="M2903" s="1" t="s">
        <v>16</v>
      </c>
      <c r="N2903" s="1" t="s">
        <v>21</v>
      </c>
      <c r="O2903" s="1" t="s">
        <v>1709</v>
      </c>
      <c r="P2903" s="1" t="s">
        <v>11033</v>
      </c>
      <c r="Q2903" s="1" t="s">
        <v>6776</v>
      </c>
      <c r="R2903" s="1" t="s">
        <v>101</v>
      </c>
      <c r="S2903" s="1" t="s">
        <v>1711</v>
      </c>
      <c r="T2903" s="1" t="s">
        <v>1712</v>
      </c>
      <c r="U2903" s="1" t="s">
        <v>1713</v>
      </c>
    </row>
    <row r="2904" spans="1:21" x14ac:dyDescent="0.25">
      <c r="A2904" s="1" t="s">
        <v>5356</v>
      </c>
      <c r="B2904" s="1" t="s">
        <v>3831</v>
      </c>
      <c r="C2904" s="1" t="s">
        <v>1705</v>
      </c>
      <c r="D2904" s="1" t="s">
        <v>10796</v>
      </c>
      <c r="E2904" s="1" t="s">
        <v>10797</v>
      </c>
      <c r="F2904" s="1" t="s">
        <v>30</v>
      </c>
      <c r="G2904" s="1" t="s">
        <v>1706</v>
      </c>
      <c r="H2904" s="1" t="s">
        <v>1740</v>
      </c>
      <c r="I2904" s="1" t="s">
        <v>5577</v>
      </c>
      <c r="J2904" s="1" t="s">
        <v>5578</v>
      </c>
      <c r="K2904" s="1" t="s">
        <v>6155</v>
      </c>
      <c r="L2904" s="1" t="s">
        <v>610</v>
      </c>
      <c r="M2904" s="1" t="s">
        <v>16</v>
      </c>
      <c r="N2904" s="1" t="s">
        <v>21</v>
      </c>
      <c r="O2904" s="1" t="s">
        <v>1844</v>
      </c>
      <c r="P2904" s="1" t="s">
        <v>11034</v>
      </c>
      <c r="Q2904" s="1" t="s">
        <v>6776</v>
      </c>
      <c r="R2904" s="1" t="s">
        <v>101</v>
      </c>
      <c r="S2904" s="1" t="s">
        <v>1711</v>
      </c>
      <c r="T2904" s="1" t="s">
        <v>1712</v>
      </c>
      <c r="U2904" s="1" t="s">
        <v>1713</v>
      </c>
    </row>
    <row r="2905" spans="1:21" x14ac:dyDescent="0.25">
      <c r="A2905" s="1" t="s">
        <v>5357</v>
      </c>
      <c r="B2905" s="1" t="s">
        <v>3831</v>
      </c>
      <c r="C2905" s="1" t="s">
        <v>1705</v>
      </c>
      <c r="D2905" s="1" t="s">
        <v>10796</v>
      </c>
      <c r="E2905" s="1" t="s">
        <v>10797</v>
      </c>
      <c r="F2905" s="1" t="s">
        <v>30</v>
      </c>
      <c r="G2905" s="1" t="s">
        <v>1706</v>
      </c>
      <c r="H2905" s="1" t="s">
        <v>1740</v>
      </c>
      <c r="I2905" s="1" t="s">
        <v>5577</v>
      </c>
      <c r="J2905" s="1" t="s">
        <v>5578</v>
      </c>
      <c r="K2905" s="1" t="s">
        <v>7490</v>
      </c>
      <c r="L2905" s="1" t="s">
        <v>10862</v>
      </c>
      <c r="M2905" s="1" t="s">
        <v>16</v>
      </c>
      <c r="N2905" s="1" t="s">
        <v>21</v>
      </c>
      <c r="O2905" s="1" t="s">
        <v>1709</v>
      </c>
      <c r="P2905" s="1" t="s">
        <v>11035</v>
      </c>
      <c r="Q2905" s="1" t="s">
        <v>6776</v>
      </c>
      <c r="R2905" s="1" t="s">
        <v>101</v>
      </c>
      <c r="S2905" s="1" t="s">
        <v>1711</v>
      </c>
      <c r="T2905" s="1" t="s">
        <v>1712</v>
      </c>
      <c r="U2905" s="1" t="s">
        <v>1713</v>
      </c>
    </row>
    <row r="2906" spans="1:21" x14ac:dyDescent="0.25">
      <c r="A2906" s="1" t="s">
        <v>5358</v>
      </c>
      <c r="B2906" s="1" t="s">
        <v>3831</v>
      </c>
      <c r="C2906" s="1" t="s">
        <v>1705</v>
      </c>
      <c r="D2906" s="1" t="s">
        <v>10796</v>
      </c>
      <c r="E2906" s="1" t="s">
        <v>10797</v>
      </c>
      <c r="F2906" s="1" t="s">
        <v>30</v>
      </c>
      <c r="G2906" s="1" t="s">
        <v>1706</v>
      </c>
      <c r="H2906" s="1" t="s">
        <v>1740</v>
      </c>
      <c r="I2906" s="1" t="s">
        <v>5577</v>
      </c>
      <c r="J2906" s="1" t="s">
        <v>5578</v>
      </c>
      <c r="K2906" s="1" t="s">
        <v>7482</v>
      </c>
      <c r="L2906" s="1" t="s">
        <v>1545</v>
      </c>
      <c r="M2906" s="1" t="s">
        <v>16</v>
      </c>
      <c r="N2906" s="1" t="s">
        <v>69</v>
      </c>
      <c r="O2906" s="1" t="s">
        <v>1844</v>
      </c>
      <c r="P2906" s="1" t="s">
        <v>11036</v>
      </c>
      <c r="Q2906" s="1" t="s">
        <v>29</v>
      </c>
      <c r="R2906" s="1" t="s">
        <v>101</v>
      </c>
      <c r="S2906" s="1" t="s">
        <v>1711</v>
      </c>
      <c r="T2906" s="1" t="s">
        <v>1712</v>
      </c>
      <c r="U2906" s="1" t="s">
        <v>1713</v>
      </c>
    </row>
    <row r="2907" spans="1:21" x14ac:dyDescent="0.25">
      <c r="A2907" s="1" t="s">
        <v>5359</v>
      </c>
      <c r="B2907" s="1" t="s">
        <v>3831</v>
      </c>
      <c r="C2907" s="1" t="s">
        <v>1705</v>
      </c>
      <c r="D2907" s="1" t="s">
        <v>10796</v>
      </c>
      <c r="E2907" s="1" t="s">
        <v>10797</v>
      </c>
      <c r="F2907" s="1" t="s">
        <v>30</v>
      </c>
      <c r="G2907" s="1" t="s">
        <v>1706</v>
      </c>
      <c r="H2907" s="1" t="s">
        <v>1740</v>
      </c>
      <c r="I2907" s="1" t="s">
        <v>5577</v>
      </c>
      <c r="J2907" s="1" t="s">
        <v>5578</v>
      </c>
      <c r="K2907" s="1" t="s">
        <v>7488</v>
      </c>
      <c r="L2907" s="1" t="s">
        <v>1546</v>
      </c>
      <c r="M2907" s="1" t="s">
        <v>16</v>
      </c>
      <c r="N2907" s="1" t="s">
        <v>21</v>
      </c>
      <c r="O2907" s="1" t="s">
        <v>1709</v>
      </c>
      <c r="P2907" s="1" t="s">
        <v>11037</v>
      </c>
      <c r="Q2907" s="1" t="s">
        <v>6776</v>
      </c>
      <c r="R2907" s="1" t="s">
        <v>101</v>
      </c>
      <c r="S2907" s="1" t="s">
        <v>1711</v>
      </c>
      <c r="T2907" s="1" t="s">
        <v>1712</v>
      </c>
      <c r="U2907" s="1" t="s">
        <v>1713</v>
      </c>
    </row>
    <row r="2908" spans="1:21" x14ac:dyDescent="0.25">
      <c r="A2908" s="1" t="s">
        <v>5360</v>
      </c>
      <c r="B2908" s="1" t="s">
        <v>3831</v>
      </c>
      <c r="C2908" s="1" t="s">
        <v>1705</v>
      </c>
      <c r="D2908" s="1" t="s">
        <v>10796</v>
      </c>
      <c r="E2908" s="1" t="s">
        <v>10797</v>
      </c>
      <c r="F2908" s="1" t="s">
        <v>30</v>
      </c>
      <c r="G2908" s="1" t="s">
        <v>1706</v>
      </c>
      <c r="H2908" s="1" t="s">
        <v>1740</v>
      </c>
      <c r="I2908" s="1" t="s">
        <v>5577</v>
      </c>
      <c r="J2908" s="1" t="s">
        <v>5578</v>
      </c>
      <c r="K2908" s="1" t="s">
        <v>7484</v>
      </c>
      <c r="L2908" s="1" t="s">
        <v>1551</v>
      </c>
      <c r="M2908" s="1" t="s">
        <v>16</v>
      </c>
      <c r="N2908" s="1" t="s">
        <v>21</v>
      </c>
      <c r="O2908" s="1" t="s">
        <v>1709</v>
      </c>
      <c r="P2908" s="1" t="s">
        <v>11038</v>
      </c>
      <c r="Q2908" s="1" t="s">
        <v>6776</v>
      </c>
      <c r="R2908" s="1" t="s">
        <v>101</v>
      </c>
      <c r="S2908" s="1" t="s">
        <v>1711</v>
      </c>
      <c r="T2908" s="1" t="s">
        <v>1712</v>
      </c>
      <c r="U2908" s="1" t="s">
        <v>1713</v>
      </c>
    </row>
    <row r="2909" spans="1:21" x14ac:dyDescent="0.25">
      <c r="A2909" s="1" t="s">
        <v>5361</v>
      </c>
      <c r="B2909" s="1" t="s">
        <v>3831</v>
      </c>
      <c r="C2909" s="1" t="s">
        <v>1705</v>
      </c>
      <c r="D2909" s="1" t="s">
        <v>10796</v>
      </c>
      <c r="E2909" s="1" t="s">
        <v>10797</v>
      </c>
      <c r="F2909" s="1" t="s">
        <v>30</v>
      </c>
      <c r="G2909" s="1" t="s">
        <v>1706</v>
      </c>
      <c r="H2909" s="1" t="s">
        <v>1740</v>
      </c>
      <c r="I2909" s="1" t="s">
        <v>5577</v>
      </c>
      <c r="J2909" s="1" t="s">
        <v>5578</v>
      </c>
      <c r="K2909" s="1" t="s">
        <v>7510</v>
      </c>
      <c r="L2909" s="1" t="s">
        <v>10885</v>
      </c>
      <c r="M2909" s="1" t="s">
        <v>16</v>
      </c>
      <c r="N2909" s="1" t="s">
        <v>4</v>
      </c>
      <c r="O2909" s="1" t="s">
        <v>1732</v>
      </c>
      <c r="P2909" s="1" t="s">
        <v>11039</v>
      </c>
      <c r="Q2909" s="1" t="s">
        <v>6776</v>
      </c>
      <c r="R2909" s="1" t="s">
        <v>101</v>
      </c>
      <c r="S2909" s="1" t="s">
        <v>1711</v>
      </c>
      <c r="T2909" s="1" t="s">
        <v>1712</v>
      </c>
      <c r="U2909" s="1" t="s">
        <v>1713</v>
      </c>
    </row>
    <row r="2910" spans="1:21" x14ac:dyDescent="0.25">
      <c r="A2910" s="1" t="s">
        <v>5362</v>
      </c>
      <c r="B2910" s="1" t="s">
        <v>3831</v>
      </c>
      <c r="C2910" s="1" t="s">
        <v>1705</v>
      </c>
      <c r="D2910" s="1" t="s">
        <v>10796</v>
      </c>
      <c r="E2910" s="1" t="s">
        <v>10797</v>
      </c>
      <c r="F2910" s="1" t="s">
        <v>30</v>
      </c>
      <c r="G2910" s="1" t="s">
        <v>1706</v>
      </c>
      <c r="H2910" s="1" t="s">
        <v>1740</v>
      </c>
      <c r="I2910" s="1" t="s">
        <v>5577</v>
      </c>
      <c r="J2910" s="1" t="s">
        <v>5578</v>
      </c>
      <c r="K2910" s="1" t="s">
        <v>7514</v>
      </c>
      <c r="L2910" s="1" t="s">
        <v>1645</v>
      </c>
      <c r="M2910" s="1" t="s">
        <v>16</v>
      </c>
      <c r="N2910" s="1" t="s">
        <v>21</v>
      </c>
      <c r="O2910" s="1" t="s">
        <v>1732</v>
      </c>
      <c r="P2910" s="1" t="s">
        <v>11040</v>
      </c>
      <c r="Q2910" s="1" t="s">
        <v>64</v>
      </c>
      <c r="R2910" s="1" t="s">
        <v>101</v>
      </c>
      <c r="S2910" s="1" t="s">
        <v>1711</v>
      </c>
      <c r="T2910" s="1" t="s">
        <v>1712</v>
      </c>
      <c r="U2910" s="1" t="s">
        <v>1713</v>
      </c>
    </row>
    <row r="2911" spans="1:21" x14ac:dyDescent="0.25">
      <c r="A2911" s="1" t="s">
        <v>5363</v>
      </c>
      <c r="B2911" s="1" t="s">
        <v>3831</v>
      </c>
      <c r="C2911" s="1" t="s">
        <v>1705</v>
      </c>
      <c r="D2911" s="1" t="s">
        <v>10796</v>
      </c>
      <c r="E2911" s="1" t="s">
        <v>10797</v>
      </c>
      <c r="F2911" s="1" t="s">
        <v>30</v>
      </c>
      <c r="G2911" s="1" t="s">
        <v>1706</v>
      </c>
      <c r="H2911" s="1" t="s">
        <v>1740</v>
      </c>
      <c r="I2911" s="1" t="s">
        <v>5577</v>
      </c>
      <c r="J2911" s="1" t="s">
        <v>5578</v>
      </c>
      <c r="K2911" s="1" t="s">
        <v>7502</v>
      </c>
      <c r="L2911" s="1" t="s">
        <v>10877</v>
      </c>
      <c r="M2911" s="1" t="s">
        <v>16</v>
      </c>
      <c r="N2911" s="1" t="s">
        <v>21</v>
      </c>
      <c r="O2911" s="1" t="s">
        <v>1732</v>
      </c>
      <c r="P2911" s="1" t="s">
        <v>11041</v>
      </c>
      <c r="Q2911" s="1" t="s">
        <v>64</v>
      </c>
      <c r="R2911" s="1" t="s">
        <v>101</v>
      </c>
      <c r="S2911" s="1" t="s">
        <v>1711</v>
      </c>
      <c r="T2911" s="1" t="s">
        <v>1712</v>
      </c>
      <c r="U2911" s="1" t="s">
        <v>1713</v>
      </c>
    </row>
    <row r="2912" spans="1:21" x14ac:dyDescent="0.25">
      <c r="A2912" s="1" t="s">
        <v>5364</v>
      </c>
      <c r="B2912" s="1" t="s">
        <v>3831</v>
      </c>
      <c r="C2912" s="1" t="s">
        <v>1705</v>
      </c>
      <c r="D2912" s="1" t="s">
        <v>10796</v>
      </c>
      <c r="E2912" s="1" t="s">
        <v>10797</v>
      </c>
      <c r="F2912" s="1" t="s">
        <v>30</v>
      </c>
      <c r="G2912" s="1" t="s">
        <v>1706</v>
      </c>
      <c r="H2912" s="1" t="s">
        <v>1740</v>
      </c>
      <c r="I2912" s="1" t="s">
        <v>5577</v>
      </c>
      <c r="J2912" s="1" t="s">
        <v>5578</v>
      </c>
      <c r="K2912" s="1" t="s">
        <v>7496</v>
      </c>
      <c r="L2912" s="1" t="s">
        <v>1571</v>
      </c>
      <c r="M2912" s="1" t="s">
        <v>16</v>
      </c>
      <c r="N2912" s="1" t="s">
        <v>19</v>
      </c>
      <c r="O2912" s="1" t="s">
        <v>1709</v>
      </c>
      <c r="P2912" s="1" t="s">
        <v>11042</v>
      </c>
      <c r="Q2912" s="1" t="s">
        <v>6776</v>
      </c>
      <c r="R2912" s="1" t="s">
        <v>101</v>
      </c>
      <c r="S2912" s="1" t="s">
        <v>1711</v>
      </c>
      <c r="T2912" s="1" t="s">
        <v>1712</v>
      </c>
      <c r="U2912" s="1" t="s">
        <v>1713</v>
      </c>
    </row>
    <row r="2913" spans="1:21" x14ac:dyDescent="0.25">
      <c r="A2913" s="1" t="s">
        <v>5365</v>
      </c>
      <c r="B2913" s="1" t="s">
        <v>3831</v>
      </c>
      <c r="C2913" s="1" t="s">
        <v>1705</v>
      </c>
      <c r="D2913" s="1" t="s">
        <v>10796</v>
      </c>
      <c r="E2913" s="1" t="s">
        <v>10797</v>
      </c>
      <c r="F2913" s="1" t="s">
        <v>30</v>
      </c>
      <c r="G2913" s="1" t="s">
        <v>1706</v>
      </c>
      <c r="H2913" s="1" t="s">
        <v>1740</v>
      </c>
      <c r="I2913" s="1" t="s">
        <v>5577</v>
      </c>
      <c r="J2913" s="1" t="s">
        <v>5578</v>
      </c>
      <c r="K2913" s="1" t="s">
        <v>7590</v>
      </c>
      <c r="L2913" s="1" t="s">
        <v>1647</v>
      </c>
      <c r="M2913" s="1" t="s">
        <v>16</v>
      </c>
      <c r="N2913" s="1" t="s">
        <v>73</v>
      </c>
      <c r="O2913" s="1" t="s">
        <v>1732</v>
      </c>
      <c r="P2913" s="1" t="s">
        <v>11043</v>
      </c>
      <c r="Q2913" s="1" t="s">
        <v>60</v>
      </c>
      <c r="R2913" s="1" t="s">
        <v>101</v>
      </c>
      <c r="S2913" s="1" t="s">
        <v>1711</v>
      </c>
      <c r="T2913" s="1" t="s">
        <v>1712</v>
      </c>
      <c r="U2913" s="1" t="s">
        <v>1713</v>
      </c>
    </row>
    <row r="2914" spans="1:21" x14ac:dyDescent="0.25">
      <c r="A2914" s="1" t="s">
        <v>5366</v>
      </c>
      <c r="B2914" s="1" t="s">
        <v>3831</v>
      </c>
      <c r="C2914" s="1" t="s">
        <v>1705</v>
      </c>
      <c r="D2914" s="1" t="s">
        <v>10796</v>
      </c>
      <c r="E2914" s="1" t="s">
        <v>10797</v>
      </c>
      <c r="F2914" s="1" t="s">
        <v>30</v>
      </c>
      <c r="G2914" s="1" t="s">
        <v>1706</v>
      </c>
      <c r="H2914" s="1" t="s">
        <v>1740</v>
      </c>
      <c r="I2914" s="1" t="s">
        <v>5577</v>
      </c>
      <c r="J2914" s="1" t="s">
        <v>5578</v>
      </c>
      <c r="K2914" s="1" t="s">
        <v>7499</v>
      </c>
      <c r="L2914" s="1" t="s">
        <v>1648</v>
      </c>
      <c r="M2914" s="1" t="s">
        <v>16</v>
      </c>
      <c r="N2914" s="1" t="s">
        <v>4</v>
      </c>
      <c r="O2914" s="1" t="s">
        <v>1732</v>
      </c>
      <c r="P2914" s="1" t="s">
        <v>11044</v>
      </c>
      <c r="Q2914" s="1" t="s">
        <v>6776</v>
      </c>
      <c r="R2914" s="1" t="s">
        <v>101</v>
      </c>
      <c r="S2914" s="1" t="s">
        <v>1711</v>
      </c>
      <c r="T2914" s="1" t="s">
        <v>1712</v>
      </c>
      <c r="U2914" s="1" t="s">
        <v>1713</v>
      </c>
    </row>
    <row r="2915" spans="1:21" x14ac:dyDescent="0.25">
      <c r="A2915" s="1" t="s">
        <v>5367</v>
      </c>
      <c r="B2915" s="1" t="s">
        <v>3831</v>
      </c>
      <c r="C2915" s="1" t="s">
        <v>1705</v>
      </c>
      <c r="D2915" s="1" t="s">
        <v>10796</v>
      </c>
      <c r="E2915" s="1" t="s">
        <v>10797</v>
      </c>
      <c r="F2915" s="1" t="s">
        <v>30</v>
      </c>
      <c r="G2915" s="1" t="s">
        <v>1706</v>
      </c>
      <c r="H2915" s="1" t="s">
        <v>1740</v>
      </c>
      <c r="I2915" s="1" t="s">
        <v>5577</v>
      </c>
      <c r="J2915" s="1" t="s">
        <v>5578</v>
      </c>
      <c r="K2915" s="1" t="s">
        <v>7591</v>
      </c>
      <c r="L2915" s="1" t="s">
        <v>11045</v>
      </c>
      <c r="M2915" s="1" t="s">
        <v>16</v>
      </c>
      <c r="N2915" s="1" t="s">
        <v>12</v>
      </c>
      <c r="O2915" s="1" t="s">
        <v>1732</v>
      </c>
      <c r="P2915" s="1" t="s">
        <v>11046</v>
      </c>
      <c r="Q2915" s="1" t="s">
        <v>89</v>
      </c>
      <c r="R2915" s="1" t="s">
        <v>101</v>
      </c>
      <c r="S2915" s="1" t="s">
        <v>1711</v>
      </c>
      <c r="T2915" s="1" t="s">
        <v>1712</v>
      </c>
      <c r="U2915" s="1" t="s">
        <v>1713</v>
      </c>
    </row>
    <row r="2916" spans="1:21" x14ac:dyDescent="0.25">
      <c r="A2916" s="1" t="s">
        <v>5368</v>
      </c>
      <c r="B2916" s="1" t="s">
        <v>3831</v>
      </c>
      <c r="C2916" s="1" t="s">
        <v>1705</v>
      </c>
      <c r="D2916" s="1" t="s">
        <v>10796</v>
      </c>
      <c r="E2916" s="1" t="s">
        <v>10797</v>
      </c>
      <c r="F2916" s="1" t="s">
        <v>30</v>
      </c>
      <c r="G2916" s="1" t="s">
        <v>1706</v>
      </c>
      <c r="H2916" s="1" t="s">
        <v>1740</v>
      </c>
      <c r="I2916" s="1" t="s">
        <v>5577</v>
      </c>
      <c r="J2916" s="1" t="s">
        <v>5578</v>
      </c>
      <c r="K2916" s="1" t="s">
        <v>7592</v>
      </c>
      <c r="L2916" s="1" t="s">
        <v>3306</v>
      </c>
      <c r="M2916" s="1" t="s">
        <v>16</v>
      </c>
      <c r="N2916" s="1" t="s">
        <v>12</v>
      </c>
      <c r="O2916" s="1" t="s">
        <v>1732</v>
      </c>
      <c r="P2916" s="1" t="s">
        <v>11047</v>
      </c>
      <c r="Q2916" s="1" t="s">
        <v>51</v>
      </c>
      <c r="R2916" s="1" t="s">
        <v>101</v>
      </c>
      <c r="S2916" s="1" t="s">
        <v>1711</v>
      </c>
      <c r="T2916" s="1" t="s">
        <v>1712</v>
      </c>
      <c r="U2916" s="1" t="s">
        <v>1713</v>
      </c>
    </row>
    <row r="2917" spans="1:21" x14ac:dyDescent="0.25">
      <c r="A2917" s="1" t="s">
        <v>5369</v>
      </c>
      <c r="B2917" s="1" t="s">
        <v>3831</v>
      </c>
      <c r="C2917" s="1" t="s">
        <v>1705</v>
      </c>
      <c r="D2917" s="1" t="s">
        <v>10796</v>
      </c>
      <c r="E2917" s="1" t="s">
        <v>10797</v>
      </c>
      <c r="F2917" s="1" t="s">
        <v>30</v>
      </c>
      <c r="G2917" s="1" t="s">
        <v>1706</v>
      </c>
      <c r="H2917" s="1" t="s">
        <v>1740</v>
      </c>
      <c r="I2917" s="1" t="s">
        <v>5577</v>
      </c>
      <c r="J2917" s="1" t="s">
        <v>5578</v>
      </c>
      <c r="K2917" s="1" t="s">
        <v>7500</v>
      </c>
      <c r="L2917" s="1" t="s">
        <v>1654</v>
      </c>
      <c r="M2917" s="1" t="s">
        <v>16</v>
      </c>
      <c r="N2917" s="1" t="s">
        <v>18</v>
      </c>
      <c r="O2917" s="1" t="s">
        <v>1732</v>
      </c>
      <c r="P2917" s="1" t="s">
        <v>11048</v>
      </c>
      <c r="Q2917" s="1" t="s">
        <v>64</v>
      </c>
      <c r="R2917" s="1" t="s">
        <v>101</v>
      </c>
      <c r="S2917" s="1" t="s">
        <v>1711</v>
      </c>
      <c r="T2917" s="1" t="s">
        <v>1712</v>
      </c>
      <c r="U2917" s="1" t="s">
        <v>1713</v>
      </c>
    </row>
    <row r="2918" spans="1:21" x14ac:dyDescent="0.25">
      <c r="A2918" s="1" t="s">
        <v>5370</v>
      </c>
      <c r="B2918" s="1" t="s">
        <v>3831</v>
      </c>
      <c r="C2918" s="1" t="s">
        <v>1705</v>
      </c>
      <c r="D2918" s="1" t="s">
        <v>10796</v>
      </c>
      <c r="E2918" s="1" t="s">
        <v>10797</v>
      </c>
      <c r="F2918" s="1" t="s">
        <v>30</v>
      </c>
      <c r="G2918" s="1" t="s">
        <v>1706</v>
      </c>
      <c r="H2918" s="1" t="s">
        <v>1740</v>
      </c>
      <c r="I2918" s="1" t="s">
        <v>5577</v>
      </c>
      <c r="J2918" s="1" t="s">
        <v>5578</v>
      </c>
      <c r="K2918" s="1" t="s">
        <v>7593</v>
      </c>
      <c r="L2918" s="1" t="s">
        <v>11049</v>
      </c>
      <c r="M2918" s="1" t="s">
        <v>16</v>
      </c>
      <c r="N2918" s="1" t="s">
        <v>12</v>
      </c>
      <c r="O2918" s="1" t="s">
        <v>1732</v>
      </c>
      <c r="P2918" s="1" t="s">
        <v>11050</v>
      </c>
      <c r="Q2918" s="1" t="s">
        <v>46</v>
      </c>
      <c r="R2918" s="1" t="s">
        <v>101</v>
      </c>
      <c r="S2918" s="1" t="s">
        <v>1711</v>
      </c>
      <c r="T2918" s="1" t="s">
        <v>1712</v>
      </c>
      <c r="U2918" s="1" t="s">
        <v>1713</v>
      </c>
    </row>
    <row r="2919" spans="1:21" x14ac:dyDescent="0.25">
      <c r="A2919" s="1" t="s">
        <v>5371</v>
      </c>
      <c r="B2919" s="1" t="s">
        <v>3831</v>
      </c>
      <c r="C2919" s="1" t="s">
        <v>1705</v>
      </c>
      <c r="D2919" s="1" t="s">
        <v>10796</v>
      </c>
      <c r="E2919" s="1" t="s">
        <v>10797</v>
      </c>
      <c r="F2919" s="1" t="s">
        <v>30</v>
      </c>
      <c r="G2919" s="1" t="s">
        <v>1706</v>
      </c>
      <c r="H2919" s="1" t="s">
        <v>1740</v>
      </c>
      <c r="I2919" s="1" t="s">
        <v>5577</v>
      </c>
      <c r="J2919" s="1" t="s">
        <v>5578</v>
      </c>
      <c r="K2919" s="1" t="s">
        <v>7516</v>
      </c>
      <c r="L2919" s="1" t="s">
        <v>1543</v>
      </c>
      <c r="M2919" s="1" t="s">
        <v>16</v>
      </c>
      <c r="N2919" s="1" t="s">
        <v>4</v>
      </c>
      <c r="O2919" s="1" t="s">
        <v>1707</v>
      </c>
      <c r="P2919" s="1" t="s">
        <v>11051</v>
      </c>
      <c r="Q2919" s="1" t="s">
        <v>6776</v>
      </c>
      <c r="R2919" s="1" t="s">
        <v>101</v>
      </c>
      <c r="S2919" s="1" t="s">
        <v>1711</v>
      </c>
      <c r="T2919" s="1" t="s">
        <v>1712</v>
      </c>
      <c r="U2919" s="1" t="s">
        <v>1713</v>
      </c>
    </row>
    <row r="2920" spans="1:21" x14ac:dyDescent="0.25">
      <c r="A2920" s="1" t="s">
        <v>5372</v>
      </c>
      <c r="B2920" s="1" t="s">
        <v>3831</v>
      </c>
      <c r="C2920" s="1" t="s">
        <v>1705</v>
      </c>
      <c r="D2920" s="1" t="s">
        <v>10796</v>
      </c>
      <c r="E2920" s="1" t="s">
        <v>10797</v>
      </c>
      <c r="F2920" s="1" t="s">
        <v>30</v>
      </c>
      <c r="G2920" s="1" t="s">
        <v>1706</v>
      </c>
      <c r="H2920" s="1" t="s">
        <v>1740</v>
      </c>
      <c r="I2920" s="1" t="s">
        <v>5577</v>
      </c>
      <c r="J2920" s="1" t="s">
        <v>5578</v>
      </c>
      <c r="K2920" s="1" t="s">
        <v>7594</v>
      </c>
      <c r="L2920" s="1" t="s">
        <v>1554</v>
      </c>
      <c r="M2920" s="1" t="s">
        <v>16</v>
      </c>
      <c r="N2920" s="1" t="s">
        <v>12</v>
      </c>
      <c r="O2920" s="1" t="s">
        <v>1707</v>
      </c>
      <c r="P2920" s="1" t="s">
        <v>11052</v>
      </c>
      <c r="Q2920" s="1" t="s">
        <v>28</v>
      </c>
      <c r="R2920" s="1" t="s">
        <v>101</v>
      </c>
      <c r="S2920" s="1" t="s">
        <v>1711</v>
      </c>
      <c r="T2920" s="1" t="s">
        <v>1712</v>
      </c>
      <c r="U2920" s="1" t="s">
        <v>1713</v>
      </c>
    </row>
    <row r="2921" spans="1:21" x14ac:dyDescent="0.25">
      <c r="A2921" s="1" t="s">
        <v>5373</v>
      </c>
      <c r="B2921" s="1" t="s">
        <v>3831</v>
      </c>
      <c r="C2921" s="1" t="s">
        <v>1705</v>
      </c>
      <c r="D2921" s="1" t="s">
        <v>10796</v>
      </c>
      <c r="E2921" s="1" t="s">
        <v>10797</v>
      </c>
      <c r="F2921" s="1" t="s">
        <v>30</v>
      </c>
      <c r="G2921" s="1" t="s">
        <v>1706</v>
      </c>
      <c r="H2921" s="1" t="s">
        <v>1740</v>
      </c>
      <c r="I2921" s="1" t="s">
        <v>5577</v>
      </c>
      <c r="J2921" s="1" t="s">
        <v>5578</v>
      </c>
      <c r="K2921" s="1" t="s">
        <v>7518</v>
      </c>
      <c r="L2921" s="1" t="s">
        <v>1575</v>
      </c>
      <c r="M2921" s="1" t="s">
        <v>16</v>
      </c>
      <c r="N2921" s="1" t="s">
        <v>21</v>
      </c>
      <c r="O2921" s="1" t="s">
        <v>1707</v>
      </c>
      <c r="P2921" s="1" t="s">
        <v>11053</v>
      </c>
      <c r="Q2921" s="1" t="s">
        <v>29</v>
      </c>
      <c r="R2921" s="1" t="s">
        <v>101</v>
      </c>
      <c r="S2921" s="1" t="s">
        <v>1711</v>
      </c>
      <c r="T2921" s="1" t="s">
        <v>1712</v>
      </c>
      <c r="U2921" s="1" t="s">
        <v>1713</v>
      </c>
    </row>
    <row r="2922" spans="1:21" x14ac:dyDescent="0.25">
      <c r="A2922" s="1" t="s">
        <v>5374</v>
      </c>
      <c r="B2922" s="1" t="s">
        <v>3831</v>
      </c>
      <c r="C2922" s="1" t="s">
        <v>1705</v>
      </c>
      <c r="D2922" s="1" t="s">
        <v>10796</v>
      </c>
      <c r="E2922" s="1" t="s">
        <v>10797</v>
      </c>
      <c r="F2922" s="1" t="s">
        <v>30</v>
      </c>
      <c r="G2922" s="1" t="s">
        <v>1706</v>
      </c>
      <c r="H2922" s="1" t="s">
        <v>1740</v>
      </c>
      <c r="I2922" s="1" t="s">
        <v>5577</v>
      </c>
      <c r="J2922" s="1" t="s">
        <v>5578</v>
      </c>
      <c r="K2922" s="1" t="s">
        <v>7515</v>
      </c>
      <c r="L2922" s="1" t="s">
        <v>10891</v>
      </c>
      <c r="M2922" s="1" t="s">
        <v>16</v>
      </c>
      <c r="N2922" s="1" t="s">
        <v>21</v>
      </c>
      <c r="O2922" s="1" t="s">
        <v>1732</v>
      </c>
      <c r="P2922" s="1" t="s">
        <v>11054</v>
      </c>
      <c r="Q2922" s="1" t="s">
        <v>33</v>
      </c>
      <c r="R2922" s="1" t="s">
        <v>101</v>
      </c>
      <c r="S2922" s="1" t="s">
        <v>1711</v>
      </c>
      <c r="T2922" s="1" t="s">
        <v>1712</v>
      </c>
      <c r="U2922" s="1" t="s">
        <v>1713</v>
      </c>
    </row>
    <row r="2923" spans="1:21" x14ac:dyDescent="0.25">
      <c r="A2923" s="1" t="s">
        <v>5375</v>
      </c>
      <c r="B2923" s="1" t="s">
        <v>3831</v>
      </c>
      <c r="C2923" s="1" t="s">
        <v>1705</v>
      </c>
      <c r="D2923" s="1" t="s">
        <v>10796</v>
      </c>
      <c r="E2923" s="1" t="s">
        <v>10797</v>
      </c>
      <c r="F2923" s="1" t="s">
        <v>30</v>
      </c>
      <c r="G2923" s="1" t="s">
        <v>1706</v>
      </c>
      <c r="H2923" s="1" t="s">
        <v>1740</v>
      </c>
      <c r="I2923" s="1" t="s">
        <v>5577</v>
      </c>
      <c r="J2923" s="1" t="s">
        <v>5578</v>
      </c>
      <c r="K2923" s="1" t="s">
        <v>7512</v>
      </c>
      <c r="L2923" s="1" t="s">
        <v>1542</v>
      </c>
      <c r="M2923" s="1" t="s">
        <v>16</v>
      </c>
      <c r="N2923" s="1" t="s">
        <v>69</v>
      </c>
      <c r="O2923" s="1" t="s">
        <v>1732</v>
      </c>
      <c r="P2923" s="1" t="s">
        <v>11055</v>
      </c>
      <c r="Q2923" s="1" t="s">
        <v>64</v>
      </c>
      <c r="R2923" s="1" t="s">
        <v>101</v>
      </c>
      <c r="S2923" s="1" t="s">
        <v>1711</v>
      </c>
      <c r="T2923" s="1" t="s">
        <v>1712</v>
      </c>
      <c r="U2923" s="1" t="s">
        <v>1713</v>
      </c>
    </row>
    <row r="2924" spans="1:21" x14ac:dyDescent="0.25">
      <c r="A2924" s="1" t="s">
        <v>5376</v>
      </c>
      <c r="B2924" s="1" t="s">
        <v>3831</v>
      </c>
      <c r="C2924" s="1" t="s">
        <v>1705</v>
      </c>
      <c r="D2924" s="1" t="s">
        <v>10796</v>
      </c>
      <c r="E2924" s="1" t="s">
        <v>10797</v>
      </c>
      <c r="F2924" s="1" t="s">
        <v>30</v>
      </c>
      <c r="G2924" s="1" t="s">
        <v>1706</v>
      </c>
      <c r="H2924" s="1" t="s">
        <v>1740</v>
      </c>
      <c r="I2924" s="1" t="s">
        <v>5577</v>
      </c>
      <c r="J2924" s="1" t="s">
        <v>5578</v>
      </c>
      <c r="K2924" s="1" t="s">
        <v>7519</v>
      </c>
      <c r="L2924" s="1" t="s">
        <v>10896</v>
      </c>
      <c r="M2924" s="1" t="s">
        <v>16</v>
      </c>
      <c r="N2924" s="1" t="s">
        <v>21</v>
      </c>
      <c r="O2924" s="1" t="s">
        <v>1707</v>
      </c>
      <c r="P2924" s="1" t="s">
        <v>11056</v>
      </c>
      <c r="Q2924" s="1" t="s">
        <v>58</v>
      </c>
      <c r="R2924" s="1" t="s">
        <v>101</v>
      </c>
      <c r="S2924" s="1" t="s">
        <v>1711</v>
      </c>
      <c r="T2924" s="1" t="s">
        <v>1712</v>
      </c>
      <c r="U2924" s="1" t="s">
        <v>1713</v>
      </c>
    </row>
    <row r="2925" spans="1:21" x14ac:dyDescent="0.25">
      <c r="A2925" s="1" t="s">
        <v>5377</v>
      </c>
      <c r="B2925" s="1" t="s">
        <v>3831</v>
      </c>
      <c r="C2925" s="1" t="s">
        <v>1705</v>
      </c>
      <c r="D2925" s="1" t="s">
        <v>10796</v>
      </c>
      <c r="E2925" s="1" t="s">
        <v>10797</v>
      </c>
      <c r="F2925" s="1" t="s">
        <v>30</v>
      </c>
      <c r="G2925" s="1" t="s">
        <v>1706</v>
      </c>
      <c r="H2925" s="1" t="s">
        <v>1740</v>
      </c>
      <c r="I2925" s="1" t="s">
        <v>5577</v>
      </c>
      <c r="J2925" s="1" t="s">
        <v>5578</v>
      </c>
      <c r="K2925" s="1" t="s">
        <v>7595</v>
      </c>
      <c r="L2925" s="1" t="s">
        <v>11057</v>
      </c>
      <c r="M2925" s="1" t="s">
        <v>16</v>
      </c>
      <c r="N2925" s="1" t="s">
        <v>72</v>
      </c>
      <c r="O2925" s="1" t="s">
        <v>1722</v>
      </c>
      <c r="P2925" s="1" t="s">
        <v>11058</v>
      </c>
      <c r="Q2925" s="1" t="s">
        <v>60</v>
      </c>
      <c r="R2925" s="1" t="s">
        <v>101</v>
      </c>
      <c r="S2925" s="1" t="s">
        <v>1711</v>
      </c>
      <c r="T2925" s="1" t="s">
        <v>1712</v>
      </c>
      <c r="U2925" s="1" t="s">
        <v>1713</v>
      </c>
    </row>
    <row r="2926" spans="1:21" x14ac:dyDescent="0.25">
      <c r="A2926" s="1" t="s">
        <v>5378</v>
      </c>
      <c r="B2926" s="1" t="s">
        <v>3831</v>
      </c>
      <c r="C2926" s="1" t="s">
        <v>1705</v>
      </c>
      <c r="D2926" s="1" t="s">
        <v>10796</v>
      </c>
      <c r="E2926" s="1" t="s">
        <v>10797</v>
      </c>
      <c r="F2926" s="1" t="s">
        <v>30</v>
      </c>
      <c r="G2926" s="1" t="s">
        <v>1706</v>
      </c>
      <c r="H2926" s="1" t="s">
        <v>1740</v>
      </c>
      <c r="I2926" s="1" t="s">
        <v>5577</v>
      </c>
      <c r="J2926" s="1" t="s">
        <v>5578</v>
      </c>
      <c r="K2926" s="1" t="s">
        <v>7596</v>
      </c>
      <c r="L2926" s="1" t="s">
        <v>1525</v>
      </c>
      <c r="M2926" s="1" t="s">
        <v>16</v>
      </c>
      <c r="N2926" s="1" t="s">
        <v>12</v>
      </c>
      <c r="O2926" s="1" t="s">
        <v>1722</v>
      </c>
      <c r="P2926" s="1" t="s">
        <v>11059</v>
      </c>
      <c r="Q2926" s="1" t="s">
        <v>6776</v>
      </c>
      <c r="R2926" s="1" t="s">
        <v>101</v>
      </c>
      <c r="S2926" s="1" t="s">
        <v>1711</v>
      </c>
      <c r="T2926" s="1" t="s">
        <v>1712</v>
      </c>
      <c r="U2926" s="1" t="s">
        <v>1713</v>
      </c>
    </row>
    <row r="2927" spans="1:21" x14ac:dyDescent="0.25">
      <c r="A2927" s="1" t="s">
        <v>5379</v>
      </c>
      <c r="B2927" s="1" t="s">
        <v>3831</v>
      </c>
      <c r="C2927" s="1" t="s">
        <v>1705</v>
      </c>
      <c r="D2927" s="1" t="s">
        <v>10796</v>
      </c>
      <c r="E2927" s="1" t="s">
        <v>10797</v>
      </c>
      <c r="F2927" s="1" t="s">
        <v>30</v>
      </c>
      <c r="G2927" s="1" t="s">
        <v>1706</v>
      </c>
      <c r="H2927" s="1" t="s">
        <v>1740</v>
      </c>
      <c r="I2927" s="1" t="s">
        <v>5577</v>
      </c>
      <c r="J2927" s="1" t="s">
        <v>5578</v>
      </c>
      <c r="K2927" s="1" t="s">
        <v>7524</v>
      </c>
      <c r="L2927" s="1" t="s">
        <v>10905</v>
      </c>
      <c r="M2927" s="1" t="s">
        <v>16</v>
      </c>
      <c r="N2927" s="1" t="s">
        <v>4</v>
      </c>
      <c r="O2927" s="1" t="s">
        <v>1722</v>
      </c>
      <c r="P2927" s="1" t="s">
        <v>11060</v>
      </c>
      <c r="Q2927" s="1" t="s">
        <v>6776</v>
      </c>
      <c r="R2927" s="1" t="s">
        <v>101</v>
      </c>
      <c r="S2927" s="1" t="s">
        <v>1711</v>
      </c>
      <c r="T2927" s="1" t="s">
        <v>1712</v>
      </c>
      <c r="U2927" s="1" t="s">
        <v>1713</v>
      </c>
    </row>
    <row r="2928" spans="1:21" x14ac:dyDescent="0.25">
      <c r="A2928" s="1" t="s">
        <v>5380</v>
      </c>
      <c r="B2928" s="1" t="s">
        <v>3831</v>
      </c>
      <c r="C2928" s="1" t="s">
        <v>1705</v>
      </c>
      <c r="D2928" s="1" t="s">
        <v>10796</v>
      </c>
      <c r="E2928" s="1" t="s">
        <v>10797</v>
      </c>
      <c r="F2928" s="1" t="s">
        <v>30</v>
      </c>
      <c r="G2928" s="1" t="s">
        <v>1706</v>
      </c>
      <c r="H2928" s="1" t="s">
        <v>1740</v>
      </c>
      <c r="I2928" s="1" t="s">
        <v>5577</v>
      </c>
      <c r="J2928" s="1" t="s">
        <v>5578</v>
      </c>
      <c r="K2928" s="1" t="s">
        <v>7521</v>
      </c>
      <c r="L2928" s="1" t="s">
        <v>10900</v>
      </c>
      <c r="M2928" s="1" t="s">
        <v>16</v>
      </c>
      <c r="N2928" s="1" t="s">
        <v>4</v>
      </c>
      <c r="O2928" s="1" t="s">
        <v>1707</v>
      </c>
      <c r="P2928" s="1" t="s">
        <v>11061</v>
      </c>
      <c r="Q2928" s="1" t="s">
        <v>6776</v>
      </c>
      <c r="R2928" s="1" t="s">
        <v>101</v>
      </c>
      <c r="S2928" s="1" t="s">
        <v>1711</v>
      </c>
      <c r="T2928" s="1" t="s">
        <v>1712</v>
      </c>
      <c r="U2928" s="1" t="s">
        <v>1713</v>
      </c>
    </row>
    <row r="2929" spans="1:21" x14ac:dyDescent="0.25">
      <c r="A2929" s="1" t="s">
        <v>5381</v>
      </c>
      <c r="B2929" s="1" t="s">
        <v>3831</v>
      </c>
      <c r="C2929" s="1" t="s">
        <v>1705</v>
      </c>
      <c r="D2929" s="1" t="s">
        <v>10796</v>
      </c>
      <c r="E2929" s="1" t="s">
        <v>10797</v>
      </c>
      <c r="F2929" s="1" t="s">
        <v>30</v>
      </c>
      <c r="G2929" s="1" t="s">
        <v>1706</v>
      </c>
      <c r="H2929" s="1" t="s">
        <v>1740</v>
      </c>
      <c r="I2929" s="1" t="s">
        <v>5577</v>
      </c>
      <c r="J2929" s="1" t="s">
        <v>5578</v>
      </c>
      <c r="K2929" s="1" t="s">
        <v>7526</v>
      </c>
      <c r="L2929" s="1" t="s">
        <v>10909</v>
      </c>
      <c r="M2929" s="1" t="s">
        <v>16</v>
      </c>
      <c r="N2929" s="1" t="s">
        <v>21</v>
      </c>
      <c r="O2929" s="1" t="s">
        <v>1722</v>
      </c>
      <c r="P2929" s="1" t="s">
        <v>11062</v>
      </c>
      <c r="Q2929" s="1" t="s">
        <v>64</v>
      </c>
      <c r="R2929" s="1" t="s">
        <v>101</v>
      </c>
      <c r="S2929" s="1" t="s">
        <v>1711</v>
      </c>
      <c r="T2929" s="1" t="s">
        <v>1712</v>
      </c>
      <c r="U2929" s="1" t="s">
        <v>1713</v>
      </c>
    </row>
    <row r="2930" spans="1:21" x14ac:dyDescent="0.25">
      <c r="A2930" s="1" t="s">
        <v>5382</v>
      </c>
      <c r="B2930" s="1" t="s">
        <v>3831</v>
      </c>
      <c r="C2930" s="1" t="s">
        <v>1705</v>
      </c>
      <c r="D2930" s="1" t="s">
        <v>10796</v>
      </c>
      <c r="E2930" s="1" t="s">
        <v>10797</v>
      </c>
      <c r="F2930" s="1" t="s">
        <v>30</v>
      </c>
      <c r="G2930" s="1" t="s">
        <v>1706</v>
      </c>
      <c r="H2930" s="1" t="s">
        <v>1740</v>
      </c>
      <c r="I2930" s="1" t="s">
        <v>5577</v>
      </c>
      <c r="J2930" s="1" t="s">
        <v>5578</v>
      </c>
      <c r="K2930" s="1" t="s">
        <v>7534</v>
      </c>
      <c r="L2930" s="1" t="s">
        <v>10924</v>
      </c>
      <c r="M2930" s="1" t="s">
        <v>16</v>
      </c>
      <c r="N2930" s="1" t="s">
        <v>4</v>
      </c>
      <c r="O2930" s="1" t="s">
        <v>1722</v>
      </c>
      <c r="P2930" s="1" t="s">
        <v>11063</v>
      </c>
      <c r="Q2930" s="1" t="s">
        <v>6776</v>
      </c>
      <c r="R2930" s="1" t="s">
        <v>101</v>
      </c>
      <c r="S2930" s="1" t="s">
        <v>1711</v>
      </c>
      <c r="T2930" s="1" t="s">
        <v>1712</v>
      </c>
      <c r="U2930" s="1" t="s">
        <v>1713</v>
      </c>
    </row>
    <row r="2931" spans="1:21" x14ac:dyDescent="0.25">
      <c r="A2931" s="1" t="s">
        <v>5383</v>
      </c>
      <c r="B2931" s="1" t="s">
        <v>3831</v>
      </c>
      <c r="C2931" s="1" t="s">
        <v>1705</v>
      </c>
      <c r="D2931" s="1" t="s">
        <v>10796</v>
      </c>
      <c r="E2931" s="1" t="s">
        <v>10797</v>
      </c>
      <c r="F2931" s="1" t="s">
        <v>30</v>
      </c>
      <c r="G2931" s="1" t="s">
        <v>1706</v>
      </c>
      <c r="H2931" s="1" t="s">
        <v>1740</v>
      </c>
      <c r="I2931" s="1" t="s">
        <v>5577</v>
      </c>
      <c r="J2931" s="1" t="s">
        <v>5578</v>
      </c>
      <c r="K2931" s="1" t="s">
        <v>7527</v>
      </c>
      <c r="L2931" s="1" t="s">
        <v>1550</v>
      </c>
      <c r="M2931" s="1" t="s">
        <v>16</v>
      </c>
      <c r="N2931" s="1" t="s">
        <v>21</v>
      </c>
      <c r="O2931" s="1" t="s">
        <v>1722</v>
      </c>
      <c r="P2931" s="1" t="s">
        <v>11064</v>
      </c>
      <c r="Q2931" s="1" t="s">
        <v>6776</v>
      </c>
      <c r="R2931" s="1" t="s">
        <v>101</v>
      </c>
      <c r="S2931" s="1" t="s">
        <v>1711</v>
      </c>
      <c r="T2931" s="1" t="s">
        <v>1712</v>
      </c>
      <c r="U2931" s="1" t="s">
        <v>1713</v>
      </c>
    </row>
    <row r="2932" spans="1:21" x14ac:dyDescent="0.25">
      <c r="A2932" s="1" t="s">
        <v>5384</v>
      </c>
      <c r="B2932" s="1" t="s">
        <v>3831</v>
      </c>
      <c r="C2932" s="1" t="s">
        <v>1705</v>
      </c>
      <c r="D2932" s="1" t="s">
        <v>10796</v>
      </c>
      <c r="E2932" s="1" t="s">
        <v>10797</v>
      </c>
      <c r="F2932" s="1" t="s">
        <v>30</v>
      </c>
      <c r="G2932" s="1" t="s">
        <v>1706</v>
      </c>
      <c r="H2932" s="1" t="s">
        <v>1740</v>
      </c>
      <c r="I2932" s="1" t="s">
        <v>5577</v>
      </c>
      <c r="J2932" s="1" t="s">
        <v>5578</v>
      </c>
      <c r="K2932" s="1" t="s">
        <v>7597</v>
      </c>
      <c r="L2932" s="1" t="s">
        <v>11065</v>
      </c>
      <c r="M2932" s="1" t="s">
        <v>16</v>
      </c>
      <c r="N2932" s="1" t="s">
        <v>12</v>
      </c>
      <c r="O2932" s="1" t="s">
        <v>1793</v>
      </c>
      <c r="P2932" s="1" t="s">
        <v>11066</v>
      </c>
      <c r="Q2932" s="1" t="s">
        <v>29</v>
      </c>
      <c r="R2932" s="1" t="s">
        <v>101</v>
      </c>
      <c r="S2932" s="1" t="s">
        <v>1711</v>
      </c>
      <c r="T2932" s="1" t="s">
        <v>1712</v>
      </c>
      <c r="U2932" s="1" t="s">
        <v>1713</v>
      </c>
    </row>
    <row r="2933" spans="1:21" x14ac:dyDescent="0.25">
      <c r="A2933" s="1" t="s">
        <v>5385</v>
      </c>
      <c r="B2933" s="1" t="s">
        <v>3831</v>
      </c>
      <c r="C2933" s="1" t="s">
        <v>1705</v>
      </c>
      <c r="D2933" s="1" t="s">
        <v>10796</v>
      </c>
      <c r="E2933" s="1" t="s">
        <v>10797</v>
      </c>
      <c r="F2933" s="1" t="s">
        <v>30</v>
      </c>
      <c r="G2933" s="1" t="s">
        <v>1706</v>
      </c>
      <c r="H2933" s="1" t="s">
        <v>1740</v>
      </c>
      <c r="I2933" s="1" t="s">
        <v>5577</v>
      </c>
      <c r="J2933" s="1" t="s">
        <v>5578</v>
      </c>
      <c r="K2933" s="1" t="s">
        <v>7533</v>
      </c>
      <c r="L2933" s="1" t="s">
        <v>1531</v>
      </c>
      <c r="M2933" s="1" t="s">
        <v>16</v>
      </c>
      <c r="N2933" s="1" t="s">
        <v>21</v>
      </c>
      <c r="O2933" s="1" t="s">
        <v>1722</v>
      </c>
      <c r="P2933" s="1" t="s">
        <v>11067</v>
      </c>
      <c r="Q2933" s="1" t="s">
        <v>64</v>
      </c>
      <c r="R2933" s="1" t="s">
        <v>101</v>
      </c>
      <c r="S2933" s="1" t="s">
        <v>1711</v>
      </c>
      <c r="T2933" s="1" t="s">
        <v>1712</v>
      </c>
      <c r="U2933" s="1" t="s">
        <v>1713</v>
      </c>
    </row>
    <row r="2934" spans="1:21" x14ac:dyDescent="0.25">
      <c r="A2934" s="1" t="s">
        <v>5386</v>
      </c>
      <c r="B2934" s="1" t="s">
        <v>3831</v>
      </c>
      <c r="C2934" s="1" t="s">
        <v>1705</v>
      </c>
      <c r="D2934" s="1" t="s">
        <v>10796</v>
      </c>
      <c r="E2934" s="1" t="s">
        <v>10797</v>
      </c>
      <c r="F2934" s="1" t="s">
        <v>30</v>
      </c>
      <c r="G2934" s="1" t="s">
        <v>1706</v>
      </c>
      <c r="H2934" s="1" t="s">
        <v>1740</v>
      </c>
      <c r="I2934" s="1" t="s">
        <v>5577</v>
      </c>
      <c r="J2934" s="1" t="s">
        <v>5578</v>
      </c>
      <c r="K2934" s="1" t="s">
        <v>7539</v>
      </c>
      <c r="L2934" s="1" t="s">
        <v>1649</v>
      </c>
      <c r="M2934" s="1" t="s">
        <v>16</v>
      </c>
      <c r="N2934" s="1" t="s">
        <v>21</v>
      </c>
      <c r="O2934" s="1" t="s">
        <v>1722</v>
      </c>
      <c r="P2934" s="1" t="s">
        <v>11068</v>
      </c>
      <c r="Q2934" s="1" t="s">
        <v>64</v>
      </c>
      <c r="R2934" s="1" t="s">
        <v>101</v>
      </c>
      <c r="S2934" s="1" t="s">
        <v>1711</v>
      </c>
      <c r="T2934" s="1" t="s">
        <v>1712</v>
      </c>
      <c r="U2934" s="1" t="s">
        <v>1713</v>
      </c>
    </row>
    <row r="2935" spans="1:21" x14ac:dyDescent="0.25">
      <c r="A2935" s="1" t="s">
        <v>5387</v>
      </c>
      <c r="B2935" s="1" t="s">
        <v>3831</v>
      </c>
      <c r="C2935" s="1" t="s">
        <v>1705</v>
      </c>
      <c r="D2935" s="1" t="s">
        <v>10796</v>
      </c>
      <c r="E2935" s="1" t="s">
        <v>10797</v>
      </c>
      <c r="F2935" s="1" t="s">
        <v>30</v>
      </c>
      <c r="G2935" s="1" t="s">
        <v>1706</v>
      </c>
      <c r="H2935" s="1" t="s">
        <v>1740</v>
      </c>
      <c r="I2935" s="1" t="s">
        <v>5577</v>
      </c>
      <c r="J2935" s="1" t="s">
        <v>5578</v>
      </c>
      <c r="K2935" s="1" t="s">
        <v>7547</v>
      </c>
      <c r="L2935" s="1" t="s">
        <v>10948</v>
      </c>
      <c r="M2935" s="1" t="s">
        <v>16</v>
      </c>
      <c r="N2935" s="1" t="s">
        <v>4</v>
      </c>
      <c r="O2935" s="1" t="s">
        <v>1793</v>
      </c>
      <c r="P2935" s="1" t="s">
        <v>11069</v>
      </c>
      <c r="Q2935" s="1" t="s">
        <v>29</v>
      </c>
      <c r="R2935" s="1" t="s">
        <v>101</v>
      </c>
      <c r="S2935" s="1" t="s">
        <v>1711</v>
      </c>
      <c r="T2935" s="1" t="s">
        <v>1712</v>
      </c>
      <c r="U2935" s="1" t="s">
        <v>1713</v>
      </c>
    </row>
    <row r="2936" spans="1:21" x14ac:dyDescent="0.25">
      <c r="A2936" s="1" t="s">
        <v>5388</v>
      </c>
      <c r="B2936" s="1" t="s">
        <v>3831</v>
      </c>
      <c r="C2936" s="1" t="s">
        <v>1705</v>
      </c>
      <c r="D2936" s="1" t="s">
        <v>10796</v>
      </c>
      <c r="E2936" s="1" t="s">
        <v>10797</v>
      </c>
      <c r="F2936" s="1" t="s">
        <v>30</v>
      </c>
      <c r="G2936" s="1" t="s">
        <v>1706</v>
      </c>
      <c r="H2936" s="1" t="s">
        <v>1740</v>
      </c>
      <c r="I2936" s="1" t="s">
        <v>5577</v>
      </c>
      <c r="J2936" s="1" t="s">
        <v>5578</v>
      </c>
      <c r="K2936" s="1" t="s">
        <v>7544</v>
      </c>
      <c r="L2936" s="1" t="s">
        <v>10943</v>
      </c>
      <c r="M2936" s="1" t="s">
        <v>16</v>
      </c>
      <c r="N2936" s="1" t="s">
        <v>3</v>
      </c>
      <c r="O2936" s="1" t="s">
        <v>1793</v>
      </c>
      <c r="P2936" s="1" t="s">
        <v>11070</v>
      </c>
      <c r="Q2936" s="1" t="s">
        <v>6776</v>
      </c>
      <c r="R2936" s="1" t="s">
        <v>101</v>
      </c>
      <c r="S2936" s="1" t="s">
        <v>1711</v>
      </c>
      <c r="T2936" s="1" t="s">
        <v>1712</v>
      </c>
      <c r="U2936" s="1" t="s">
        <v>1713</v>
      </c>
    </row>
    <row r="2937" spans="1:21" x14ac:dyDescent="0.25">
      <c r="A2937" s="1" t="s">
        <v>5389</v>
      </c>
      <c r="B2937" s="1" t="s">
        <v>3831</v>
      </c>
      <c r="C2937" s="1" t="s">
        <v>1705</v>
      </c>
      <c r="D2937" s="1" t="s">
        <v>10796</v>
      </c>
      <c r="E2937" s="1" t="s">
        <v>10797</v>
      </c>
      <c r="F2937" s="1" t="s">
        <v>30</v>
      </c>
      <c r="G2937" s="1" t="s">
        <v>1706</v>
      </c>
      <c r="H2937" s="1" t="s">
        <v>1740</v>
      </c>
      <c r="I2937" s="1" t="s">
        <v>5577</v>
      </c>
      <c r="J2937" s="1" t="s">
        <v>5578</v>
      </c>
      <c r="K2937" s="1" t="s">
        <v>7598</v>
      </c>
      <c r="L2937" s="1" t="s">
        <v>3258</v>
      </c>
      <c r="M2937" s="1" t="s">
        <v>16</v>
      </c>
      <c r="N2937" s="1" t="s">
        <v>12</v>
      </c>
      <c r="O2937" s="1" t="s">
        <v>1793</v>
      </c>
      <c r="P2937" s="1" t="s">
        <v>11071</v>
      </c>
      <c r="Q2937" s="1" t="s">
        <v>6776</v>
      </c>
      <c r="R2937" s="1" t="s">
        <v>101</v>
      </c>
      <c r="S2937" s="1" t="s">
        <v>1711</v>
      </c>
      <c r="T2937" s="1" t="s">
        <v>1712</v>
      </c>
      <c r="U2937" s="1" t="s">
        <v>1713</v>
      </c>
    </row>
    <row r="2938" spans="1:21" x14ac:dyDescent="0.25">
      <c r="A2938" s="1" t="s">
        <v>5390</v>
      </c>
      <c r="B2938" s="1" t="s">
        <v>3831</v>
      </c>
      <c r="C2938" s="1" t="s">
        <v>1705</v>
      </c>
      <c r="D2938" s="1" t="s">
        <v>10796</v>
      </c>
      <c r="E2938" s="1" t="s">
        <v>10797</v>
      </c>
      <c r="F2938" s="1" t="s">
        <v>30</v>
      </c>
      <c r="G2938" s="1" t="s">
        <v>1706</v>
      </c>
      <c r="H2938" s="1" t="s">
        <v>1740</v>
      </c>
      <c r="I2938" s="1" t="s">
        <v>5577</v>
      </c>
      <c r="J2938" s="1" t="s">
        <v>5578</v>
      </c>
      <c r="K2938" s="1" t="s">
        <v>7540</v>
      </c>
      <c r="L2938" s="1" t="s">
        <v>1556</v>
      </c>
      <c r="M2938" s="1" t="s">
        <v>16</v>
      </c>
      <c r="N2938" s="1" t="s">
        <v>21</v>
      </c>
      <c r="O2938" s="1" t="s">
        <v>1722</v>
      </c>
      <c r="P2938" s="1" t="s">
        <v>11072</v>
      </c>
      <c r="Q2938" s="1" t="s">
        <v>6776</v>
      </c>
      <c r="R2938" s="1" t="s">
        <v>101</v>
      </c>
      <c r="S2938" s="1" t="s">
        <v>1711</v>
      </c>
      <c r="T2938" s="1" t="s">
        <v>1712</v>
      </c>
      <c r="U2938" s="1" t="s">
        <v>1713</v>
      </c>
    </row>
    <row r="2939" spans="1:21" x14ac:dyDescent="0.25">
      <c r="A2939" s="1" t="s">
        <v>5391</v>
      </c>
      <c r="B2939" s="1" t="s">
        <v>3831</v>
      </c>
      <c r="C2939" s="1" t="s">
        <v>1705</v>
      </c>
      <c r="D2939" s="1" t="s">
        <v>10796</v>
      </c>
      <c r="E2939" s="1" t="s">
        <v>10797</v>
      </c>
      <c r="F2939" s="1" t="s">
        <v>30</v>
      </c>
      <c r="G2939" s="1" t="s">
        <v>1706</v>
      </c>
      <c r="H2939" s="1" t="s">
        <v>1740</v>
      </c>
      <c r="I2939" s="1" t="s">
        <v>5577</v>
      </c>
      <c r="J2939" s="1" t="s">
        <v>5578</v>
      </c>
      <c r="K2939" s="1" t="s">
        <v>7551</v>
      </c>
      <c r="L2939" s="1" t="s">
        <v>10955</v>
      </c>
      <c r="M2939" s="1" t="s">
        <v>16</v>
      </c>
      <c r="N2939" s="1" t="s">
        <v>21</v>
      </c>
      <c r="O2939" s="1" t="s">
        <v>1793</v>
      </c>
      <c r="P2939" s="1" t="s">
        <v>11073</v>
      </c>
      <c r="Q2939" s="1" t="s">
        <v>6776</v>
      </c>
      <c r="R2939" s="1" t="s">
        <v>101</v>
      </c>
      <c r="S2939" s="1" t="s">
        <v>1711</v>
      </c>
      <c r="T2939" s="1" t="s">
        <v>1712</v>
      </c>
      <c r="U2939" s="1" t="s">
        <v>1713</v>
      </c>
    </row>
    <row r="2940" spans="1:21" x14ac:dyDescent="0.25">
      <c r="A2940" s="1" t="s">
        <v>5392</v>
      </c>
      <c r="B2940" s="1" t="s">
        <v>3831</v>
      </c>
      <c r="C2940" s="1" t="s">
        <v>1705</v>
      </c>
      <c r="D2940" s="1" t="s">
        <v>10796</v>
      </c>
      <c r="E2940" s="1" t="s">
        <v>10797</v>
      </c>
      <c r="F2940" s="1" t="s">
        <v>30</v>
      </c>
      <c r="G2940" s="1" t="s">
        <v>1706</v>
      </c>
      <c r="H2940" s="1" t="s">
        <v>1740</v>
      </c>
      <c r="I2940" s="1" t="s">
        <v>5577</v>
      </c>
      <c r="J2940" s="1" t="s">
        <v>5578</v>
      </c>
      <c r="K2940" s="1" t="s">
        <v>7548</v>
      </c>
      <c r="L2940" s="1" t="s">
        <v>10950</v>
      </c>
      <c r="M2940" s="1" t="s">
        <v>16</v>
      </c>
      <c r="N2940" s="1" t="s">
        <v>4</v>
      </c>
      <c r="O2940" s="1" t="s">
        <v>1793</v>
      </c>
      <c r="P2940" s="1" t="s">
        <v>11074</v>
      </c>
      <c r="Q2940" s="1" t="s">
        <v>6776</v>
      </c>
      <c r="R2940" s="1" t="s">
        <v>101</v>
      </c>
      <c r="S2940" s="1" t="s">
        <v>1711</v>
      </c>
      <c r="T2940" s="1" t="s">
        <v>1712</v>
      </c>
      <c r="U2940" s="1" t="s">
        <v>1713</v>
      </c>
    </row>
    <row r="2941" spans="1:21" x14ac:dyDescent="0.25">
      <c r="A2941" s="1" t="s">
        <v>5393</v>
      </c>
      <c r="B2941" s="1" t="s">
        <v>3831</v>
      </c>
      <c r="C2941" s="1" t="s">
        <v>1705</v>
      </c>
      <c r="D2941" s="1" t="s">
        <v>10796</v>
      </c>
      <c r="E2941" s="1" t="s">
        <v>10797</v>
      </c>
      <c r="F2941" s="1" t="s">
        <v>30</v>
      </c>
      <c r="G2941" s="1" t="s">
        <v>1706</v>
      </c>
      <c r="H2941" s="1" t="s">
        <v>1740</v>
      </c>
      <c r="I2941" s="1" t="s">
        <v>5577</v>
      </c>
      <c r="J2941" s="1" t="s">
        <v>5578</v>
      </c>
      <c r="K2941" s="1" t="s">
        <v>7599</v>
      </c>
      <c r="L2941" s="1" t="s">
        <v>1638</v>
      </c>
      <c r="M2941" s="1" t="s">
        <v>16</v>
      </c>
      <c r="N2941" s="1" t="s">
        <v>12</v>
      </c>
      <c r="O2941" s="1" t="s">
        <v>1793</v>
      </c>
      <c r="P2941" s="1" t="s">
        <v>11075</v>
      </c>
      <c r="Q2941" s="1" t="s">
        <v>6776</v>
      </c>
      <c r="R2941" s="1" t="s">
        <v>101</v>
      </c>
      <c r="S2941" s="1" t="s">
        <v>1711</v>
      </c>
      <c r="T2941" s="1" t="s">
        <v>1712</v>
      </c>
      <c r="U2941" s="1" t="s">
        <v>1713</v>
      </c>
    </row>
    <row r="2942" spans="1:21" x14ac:dyDescent="0.25">
      <c r="A2942" s="1" t="s">
        <v>5394</v>
      </c>
      <c r="B2942" s="1" t="s">
        <v>3831</v>
      </c>
      <c r="C2942" s="1" t="s">
        <v>1705</v>
      </c>
      <c r="D2942" s="1" t="s">
        <v>10796</v>
      </c>
      <c r="E2942" s="1" t="s">
        <v>10797</v>
      </c>
      <c r="F2942" s="1" t="s">
        <v>30</v>
      </c>
      <c r="G2942" s="1" t="s">
        <v>1706</v>
      </c>
      <c r="H2942" s="1" t="s">
        <v>1740</v>
      </c>
      <c r="I2942" s="1" t="s">
        <v>5577</v>
      </c>
      <c r="J2942" s="1" t="s">
        <v>5578</v>
      </c>
      <c r="K2942" s="1" t="s">
        <v>7542</v>
      </c>
      <c r="L2942" s="1" t="s">
        <v>10938</v>
      </c>
      <c r="M2942" s="1" t="s">
        <v>16</v>
      </c>
      <c r="N2942" s="1" t="s">
        <v>21</v>
      </c>
      <c r="O2942" s="1" t="s">
        <v>1793</v>
      </c>
      <c r="P2942" s="1" t="s">
        <v>11076</v>
      </c>
      <c r="Q2942" s="1" t="s">
        <v>6776</v>
      </c>
      <c r="R2942" s="1" t="s">
        <v>101</v>
      </c>
      <c r="S2942" s="1" t="s">
        <v>1711</v>
      </c>
      <c r="T2942" s="1" t="s">
        <v>1712</v>
      </c>
      <c r="U2942" s="1" t="s">
        <v>1713</v>
      </c>
    </row>
    <row r="2943" spans="1:21" x14ac:dyDescent="0.25">
      <c r="A2943" s="1" t="s">
        <v>5395</v>
      </c>
      <c r="B2943" s="1" t="s">
        <v>3831</v>
      </c>
      <c r="C2943" s="1" t="s">
        <v>1705</v>
      </c>
      <c r="D2943" s="1" t="s">
        <v>10796</v>
      </c>
      <c r="E2943" s="1" t="s">
        <v>10797</v>
      </c>
      <c r="F2943" s="1" t="s">
        <v>30</v>
      </c>
      <c r="G2943" s="1" t="s">
        <v>1706</v>
      </c>
      <c r="H2943" s="1" t="s">
        <v>1740</v>
      </c>
      <c r="I2943" s="1" t="s">
        <v>5577</v>
      </c>
      <c r="J2943" s="1" t="s">
        <v>5578</v>
      </c>
      <c r="K2943" s="1" t="s">
        <v>7541</v>
      </c>
      <c r="L2943" s="1" t="s">
        <v>10936</v>
      </c>
      <c r="M2943" s="1" t="s">
        <v>16</v>
      </c>
      <c r="N2943" s="1" t="s">
        <v>4</v>
      </c>
      <c r="O2943" s="1" t="s">
        <v>1722</v>
      </c>
      <c r="P2943" s="1" t="s">
        <v>11077</v>
      </c>
      <c r="Q2943" s="1" t="s">
        <v>29</v>
      </c>
      <c r="R2943" s="1" t="s">
        <v>101</v>
      </c>
      <c r="S2943" s="1" t="s">
        <v>1711</v>
      </c>
      <c r="T2943" s="1" t="s">
        <v>1712</v>
      </c>
      <c r="U2943" s="1" t="s">
        <v>1713</v>
      </c>
    </row>
    <row r="2944" spans="1:21" x14ac:dyDescent="0.25">
      <c r="A2944" s="1" t="s">
        <v>5396</v>
      </c>
      <c r="B2944" s="1" t="s">
        <v>3831</v>
      </c>
      <c r="C2944" s="1" t="s">
        <v>1705</v>
      </c>
      <c r="D2944" s="1" t="s">
        <v>10796</v>
      </c>
      <c r="E2944" s="1" t="s">
        <v>10797</v>
      </c>
      <c r="F2944" s="1" t="s">
        <v>30</v>
      </c>
      <c r="G2944" s="1" t="s">
        <v>1706</v>
      </c>
      <c r="H2944" s="1" t="s">
        <v>1740</v>
      </c>
      <c r="I2944" s="1" t="s">
        <v>5577</v>
      </c>
      <c r="J2944" s="1" t="s">
        <v>5578</v>
      </c>
      <c r="K2944" s="1" t="s">
        <v>9707</v>
      </c>
      <c r="L2944" s="1" t="s">
        <v>9708</v>
      </c>
      <c r="M2944" s="1" t="s">
        <v>16</v>
      </c>
      <c r="N2944" s="1" t="s">
        <v>21</v>
      </c>
      <c r="O2944" s="1" t="s">
        <v>1722</v>
      </c>
      <c r="P2944" s="1" t="s">
        <v>11078</v>
      </c>
      <c r="Q2944" s="1" t="s">
        <v>29</v>
      </c>
      <c r="R2944" s="1" t="s">
        <v>101</v>
      </c>
      <c r="S2944" s="1" t="s">
        <v>1711</v>
      </c>
      <c r="T2944" s="1" t="s">
        <v>1712</v>
      </c>
      <c r="U2944" s="1" t="s">
        <v>1713</v>
      </c>
    </row>
    <row r="2945" spans="1:21" x14ac:dyDescent="0.25">
      <c r="A2945" s="1" t="s">
        <v>5397</v>
      </c>
      <c r="B2945" s="1" t="s">
        <v>3831</v>
      </c>
      <c r="C2945" s="1" t="s">
        <v>1705</v>
      </c>
      <c r="D2945" s="1" t="s">
        <v>10796</v>
      </c>
      <c r="E2945" s="1" t="s">
        <v>10797</v>
      </c>
      <c r="F2945" s="1" t="s">
        <v>30</v>
      </c>
      <c r="G2945" s="1" t="s">
        <v>1706</v>
      </c>
      <c r="H2945" s="1" t="s">
        <v>1740</v>
      </c>
      <c r="I2945" s="1" t="s">
        <v>5577</v>
      </c>
      <c r="J2945" s="1" t="s">
        <v>5578</v>
      </c>
      <c r="K2945" s="1" t="s">
        <v>7558</v>
      </c>
      <c r="L2945" s="1" t="s">
        <v>1636</v>
      </c>
      <c r="M2945" s="1" t="s">
        <v>16</v>
      </c>
      <c r="N2945" s="1" t="s">
        <v>4</v>
      </c>
      <c r="O2945" s="1" t="s">
        <v>1866</v>
      </c>
      <c r="P2945" s="1" t="s">
        <v>11079</v>
      </c>
      <c r="Q2945" s="1" t="s">
        <v>6776</v>
      </c>
      <c r="R2945" s="1" t="s">
        <v>101</v>
      </c>
      <c r="S2945" s="1" t="s">
        <v>1711</v>
      </c>
      <c r="T2945" s="1" t="s">
        <v>1712</v>
      </c>
      <c r="U2945" s="1" t="s">
        <v>1713</v>
      </c>
    </row>
    <row r="2946" spans="1:21" x14ac:dyDescent="0.25">
      <c r="A2946" s="1" t="s">
        <v>5398</v>
      </c>
      <c r="B2946" s="1" t="s">
        <v>3831</v>
      </c>
      <c r="C2946" s="1" t="s">
        <v>1705</v>
      </c>
      <c r="D2946" s="1" t="s">
        <v>10796</v>
      </c>
      <c r="E2946" s="1" t="s">
        <v>10797</v>
      </c>
      <c r="F2946" s="1" t="s">
        <v>30</v>
      </c>
      <c r="G2946" s="1" t="s">
        <v>1706</v>
      </c>
      <c r="H2946" s="1" t="s">
        <v>1740</v>
      </c>
      <c r="I2946" s="1" t="s">
        <v>5577</v>
      </c>
      <c r="J2946" s="1" t="s">
        <v>5578</v>
      </c>
      <c r="K2946" s="1" t="s">
        <v>7549</v>
      </c>
      <c r="L2946" s="1" t="s">
        <v>10952</v>
      </c>
      <c r="M2946" s="1" t="s">
        <v>16</v>
      </c>
      <c r="N2946" s="1" t="s">
        <v>4</v>
      </c>
      <c r="O2946" s="1" t="s">
        <v>1793</v>
      </c>
      <c r="P2946" s="1" t="s">
        <v>11080</v>
      </c>
      <c r="Q2946" s="1" t="s">
        <v>6776</v>
      </c>
      <c r="R2946" s="1" t="s">
        <v>101</v>
      </c>
      <c r="S2946" s="1" t="s">
        <v>1711</v>
      </c>
      <c r="T2946" s="1" t="s">
        <v>1712</v>
      </c>
      <c r="U2946" s="1" t="s">
        <v>1713</v>
      </c>
    </row>
    <row r="2947" spans="1:21" x14ac:dyDescent="0.25">
      <c r="A2947" s="1" t="s">
        <v>5399</v>
      </c>
      <c r="B2947" s="1" t="s">
        <v>3831</v>
      </c>
      <c r="C2947" s="1" t="s">
        <v>1705</v>
      </c>
      <c r="D2947" s="1" t="s">
        <v>10796</v>
      </c>
      <c r="E2947" s="1" t="s">
        <v>10797</v>
      </c>
      <c r="F2947" s="1" t="s">
        <v>30</v>
      </c>
      <c r="G2947" s="1" t="s">
        <v>1706</v>
      </c>
      <c r="H2947" s="1" t="s">
        <v>1740</v>
      </c>
      <c r="I2947" s="1" t="s">
        <v>5577</v>
      </c>
      <c r="J2947" s="1" t="s">
        <v>5578</v>
      </c>
      <c r="K2947" s="1" t="s">
        <v>7600</v>
      </c>
      <c r="L2947" s="1" t="s">
        <v>11081</v>
      </c>
      <c r="M2947" s="1" t="s">
        <v>16</v>
      </c>
      <c r="N2947" s="1" t="s">
        <v>12</v>
      </c>
      <c r="O2947" s="1" t="s">
        <v>1866</v>
      </c>
      <c r="P2947" s="1" t="s">
        <v>11082</v>
      </c>
      <c r="Q2947" s="1" t="s">
        <v>6776</v>
      </c>
      <c r="R2947" s="1" t="s">
        <v>101</v>
      </c>
      <c r="S2947" s="1" t="s">
        <v>1711</v>
      </c>
      <c r="T2947" s="1" t="s">
        <v>1712</v>
      </c>
      <c r="U2947" s="1" t="s">
        <v>1713</v>
      </c>
    </row>
    <row r="2948" spans="1:21" x14ac:dyDescent="0.25">
      <c r="A2948" s="1" t="s">
        <v>5400</v>
      </c>
      <c r="B2948" s="1" t="s">
        <v>3831</v>
      </c>
      <c r="C2948" s="1" t="s">
        <v>1705</v>
      </c>
      <c r="D2948" s="1" t="s">
        <v>10796</v>
      </c>
      <c r="E2948" s="1" t="s">
        <v>10797</v>
      </c>
      <c r="F2948" s="1" t="s">
        <v>30</v>
      </c>
      <c r="G2948" s="1" t="s">
        <v>1706</v>
      </c>
      <c r="H2948" s="1" t="s">
        <v>1740</v>
      </c>
      <c r="I2948" s="1" t="s">
        <v>5577</v>
      </c>
      <c r="J2948" s="1" t="s">
        <v>5578</v>
      </c>
      <c r="K2948" s="1" t="s">
        <v>7553</v>
      </c>
      <c r="L2948" s="1" t="s">
        <v>10958</v>
      </c>
      <c r="M2948" s="1" t="s">
        <v>16</v>
      </c>
      <c r="N2948" s="1" t="s">
        <v>19</v>
      </c>
      <c r="O2948" s="1" t="s">
        <v>1866</v>
      </c>
      <c r="P2948" s="1" t="s">
        <v>11083</v>
      </c>
      <c r="Q2948" s="1" t="s">
        <v>6776</v>
      </c>
      <c r="R2948" s="1" t="s">
        <v>101</v>
      </c>
      <c r="S2948" s="1" t="s">
        <v>1711</v>
      </c>
      <c r="T2948" s="1" t="s">
        <v>1712</v>
      </c>
      <c r="U2948" s="1" t="s">
        <v>1713</v>
      </c>
    </row>
    <row r="2949" spans="1:21" x14ac:dyDescent="0.25">
      <c r="A2949" s="1" t="s">
        <v>5401</v>
      </c>
      <c r="B2949" s="1" t="s">
        <v>3831</v>
      </c>
      <c r="C2949" s="1" t="s">
        <v>1705</v>
      </c>
      <c r="D2949" s="1" t="s">
        <v>10796</v>
      </c>
      <c r="E2949" s="1" t="s">
        <v>10797</v>
      </c>
      <c r="F2949" s="1" t="s">
        <v>30</v>
      </c>
      <c r="G2949" s="1" t="s">
        <v>1706</v>
      </c>
      <c r="H2949" s="1" t="s">
        <v>1740</v>
      </c>
      <c r="I2949" s="1" t="s">
        <v>5577</v>
      </c>
      <c r="J2949" s="1" t="s">
        <v>5578</v>
      </c>
      <c r="K2949" s="1" t="s">
        <v>7554</v>
      </c>
      <c r="L2949" s="1" t="s">
        <v>10960</v>
      </c>
      <c r="M2949" s="1" t="s">
        <v>16</v>
      </c>
      <c r="N2949" s="1" t="s">
        <v>21</v>
      </c>
      <c r="O2949" s="1" t="s">
        <v>1866</v>
      </c>
      <c r="P2949" s="1" t="s">
        <v>11084</v>
      </c>
      <c r="Q2949" s="1" t="s">
        <v>33</v>
      </c>
      <c r="R2949" s="1" t="s">
        <v>101</v>
      </c>
      <c r="S2949" s="1" t="s">
        <v>1711</v>
      </c>
      <c r="T2949" s="1" t="s">
        <v>1712</v>
      </c>
      <c r="U2949" s="1" t="s">
        <v>1713</v>
      </c>
    </row>
    <row r="2950" spans="1:21" x14ac:dyDescent="0.25">
      <c r="A2950" s="1" t="s">
        <v>5402</v>
      </c>
      <c r="B2950" s="1" t="s">
        <v>3831</v>
      </c>
      <c r="C2950" s="1" t="s">
        <v>1705</v>
      </c>
      <c r="D2950" s="1" t="s">
        <v>10796</v>
      </c>
      <c r="E2950" s="1" t="s">
        <v>10797</v>
      </c>
      <c r="F2950" s="1" t="s">
        <v>30</v>
      </c>
      <c r="G2950" s="1" t="s">
        <v>1706</v>
      </c>
      <c r="H2950" s="1" t="s">
        <v>1740</v>
      </c>
      <c r="I2950" s="1" t="s">
        <v>5577</v>
      </c>
      <c r="J2950" s="1" t="s">
        <v>5578</v>
      </c>
      <c r="K2950" s="1" t="s">
        <v>7550</v>
      </c>
      <c r="L2950" s="1" t="s">
        <v>1552</v>
      </c>
      <c r="M2950" s="1" t="s">
        <v>16</v>
      </c>
      <c r="N2950" s="1" t="s">
        <v>18</v>
      </c>
      <c r="O2950" s="1" t="s">
        <v>1793</v>
      </c>
      <c r="P2950" s="1" t="s">
        <v>11085</v>
      </c>
      <c r="Q2950" s="1" t="s">
        <v>29</v>
      </c>
      <c r="R2950" s="1" t="s">
        <v>101</v>
      </c>
      <c r="S2950" s="1" t="s">
        <v>1711</v>
      </c>
      <c r="T2950" s="1" t="s">
        <v>1712</v>
      </c>
      <c r="U2950" s="1" t="s">
        <v>1713</v>
      </c>
    </row>
    <row r="2951" spans="1:21" x14ac:dyDescent="0.25">
      <c r="A2951" s="1" t="s">
        <v>5403</v>
      </c>
      <c r="B2951" s="1" t="s">
        <v>3831</v>
      </c>
      <c r="C2951" s="1" t="s">
        <v>1705</v>
      </c>
      <c r="D2951" s="1" t="s">
        <v>10796</v>
      </c>
      <c r="E2951" s="1" t="s">
        <v>10797</v>
      </c>
      <c r="F2951" s="1" t="s">
        <v>30</v>
      </c>
      <c r="G2951" s="1" t="s">
        <v>1706</v>
      </c>
      <c r="H2951" s="1" t="s">
        <v>1740</v>
      </c>
      <c r="I2951" s="1" t="s">
        <v>5577</v>
      </c>
      <c r="J2951" s="1" t="s">
        <v>5578</v>
      </c>
      <c r="K2951" s="1" t="s">
        <v>7559</v>
      </c>
      <c r="L2951" s="1" t="s">
        <v>1557</v>
      </c>
      <c r="M2951" s="1" t="s">
        <v>16</v>
      </c>
      <c r="N2951" s="1" t="s">
        <v>20</v>
      </c>
      <c r="O2951" s="1" t="s">
        <v>1866</v>
      </c>
      <c r="P2951" s="1" t="s">
        <v>11086</v>
      </c>
      <c r="Q2951" s="1" t="s">
        <v>6776</v>
      </c>
      <c r="R2951" s="1" t="s">
        <v>101</v>
      </c>
      <c r="S2951" s="1" t="s">
        <v>1711</v>
      </c>
      <c r="T2951" s="1" t="s">
        <v>1712</v>
      </c>
      <c r="U2951" s="1" t="s">
        <v>1713</v>
      </c>
    </row>
    <row r="2952" spans="1:21" x14ac:dyDescent="0.25">
      <c r="A2952" s="1" t="s">
        <v>5404</v>
      </c>
      <c r="B2952" s="1" t="s">
        <v>3831</v>
      </c>
      <c r="C2952" s="1" t="s">
        <v>1705</v>
      </c>
      <c r="D2952" s="1" t="s">
        <v>10796</v>
      </c>
      <c r="E2952" s="1" t="s">
        <v>10797</v>
      </c>
      <c r="F2952" s="1" t="s">
        <v>30</v>
      </c>
      <c r="G2952" s="1" t="s">
        <v>1706</v>
      </c>
      <c r="H2952" s="1" t="s">
        <v>1740</v>
      </c>
      <c r="I2952" s="1" t="s">
        <v>5577</v>
      </c>
      <c r="J2952" s="1" t="s">
        <v>5578</v>
      </c>
      <c r="K2952" s="1" t="s">
        <v>7601</v>
      </c>
      <c r="L2952" s="1" t="s">
        <v>11087</v>
      </c>
      <c r="M2952" s="1" t="s">
        <v>16</v>
      </c>
      <c r="N2952" s="1" t="s">
        <v>73</v>
      </c>
      <c r="O2952" s="1" t="s">
        <v>2024</v>
      </c>
      <c r="P2952" s="1" t="s">
        <v>11088</v>
      </c>
      <c r="Q2952" s="1" t="s">
        <v>64</v>
      </c>
      <c r="R2952" s="1" t="s">
        <v>101</v>
      </c>
      <c r="S2952" s="1" t="s">
        <v>1711</v>
      </c>
      <c r="T2952" s="1" t="s">
        <v>1712</v>
      </c>
      <c r="U2952" s="1" t="s">
        <v>1713</v>
      </c>
    </row>
    <row r="2953" spans="1:21" x14ac:dyDescent="0.25">
      <c r="A2953" s="1" t="s">
        <v>5405</v>
      </c>
      <c r="B2953" s="1" t="s">
        <v>3831</v>
      </c>
      <c r="C2953" s="1" t="s">
        <v>1705</v>
      </c>
      <c r="D2953" s="1" t="s">
        <v>10796</v>
      </c>
      <c r="E2953" s="1" t="s">
        <v>10797</v>
      </c>
      <c r="F2953" s="1" t="s">
        <v>30</v>
      </c>
      <c r="G2953" s="1" t="s">
        <v>1706</v>
      </c>
      <c r="H2953" s="1" t="s">
        <v>1740</v>
      </c>
      <c r="I2953" s="1" t="s">
        <v>5577</v>
      </c>
      <c r="J2953" s="1" t="s">
        <v>5578</v>
      </c>
      <c r="K2953" s="1" t="s">
        <v>7602</v>
      </c>
      <c r="L2953" s="1" t="s">
        <v>1538</v>
      </c>
      <c r="M2953" s="1" t="s">
        <v>16</v>
      </c>
      <c r="N2953" s="1" t="s">
        <v>12</v>
      </c>
      <c r="O2953" s="1" t="s">
        <v>2024</v>
      </c>
      <c r="P2953" s="1" t="s">
        <v>11089</v>
      </c>
      <c r="Q2953" s="1" t="s">
        <v>29</v>
      </c>
      <c r="R2953" s="1" t="s">
        <v>101</v>
      </c>
      <c r="S2953" s="1" t="s">
        <v>1711</v>
      </c>
      <c r="T2953" s="1" t="s">
        <v>1712</v>
      </c>
      <c r="U2953" s="1" t="s">
        <v>1713</v>
      </c>
    </row>
    <row r="2954" spans="1:21" x14ac:dyDescent="0.25">
      <c r="A2954" s="1" t="s">
        <v>5406</v>
      </c>
      <c r="B2954" s="1" t="s">
        <v>3831</v>
      </c>
      <c r="C2954" s="1" t="s">
        <v>1705</v>
      </c>
      <c r="D2954" s="1" t="s">
        <v>10796</v>
      </c>
      <c r="E2954" s="1" t="s">
        <v>10797</v>
      </c>
      <c r="F2954" s="1" t="s">
        <v>30</v>
      </c>
      <c r="G2954" s="1" t="s">
        <v>1706</v>
      </c>
      <c r="H2954" s="1" t="s">
        <v>1740</v>
      </c>
      <c r="I2954" s="1" t="s">
        <v>5577</v>
      </c>
      <c r="J2954" s="1" t="s">
        <v>5578</v>
      </c>
      <c r="K2954" s="1" t="s">
        <v>7560</v>
      </c>
      <c r="L2954" s="1" t="s">
        <v>10970</v>
      </c>
      <c r="M2954" s="1" t="s">
        <v>16</v>
      </c>
      <c r="N2954" s="1" t="s">
        <v>4</v>
      </c>
      <c r="O2954" s="1" t="s">
        <v>1866</v>
      </c>
      <c r="P2954" s="1" t="s">
        <v>11090</v>
      </c>
      <c r="Q2954" s="1" t="s">
        <v>6776</v>
      </c>
      <c r="R2954" s="1" t="s">
        <v>101</v>
      </c>
      <c r="S2954" s="1" t="s">
        <v>1711</v>
      </c>
      <c r="T2954" s="1" t="s">
        <v>1712</v>
      </c>
      <c r="U2954" s="1" t="s">
        <v>1713</v>
      </c>
    </row>
    <row r="2955" spans="1:21" x14ac:dyDescent="0.25">
      <c r="A2955" s="1" t="s">
        <v>5407</v>
      </c>
      <c r="B2955" s="1" t="s">
        <v>3831</v>
      </c>
      <c r="C2955" s="1" t="s">
        <v>1705</v>
      </c>
      <c r="D2955" s="1" t="s">
        <v>10796</v>
      </c>
      <c r="E2955" s="1" t="s">
        <v>10797</v>
      </c>
      <c r="F2955" s="1" t="s">
        <v>30</v>
      </c>
      <c r="G2955" s="1" t="s">
        <v>1706</v>
      </c>
      <c r="H2955" s="1" t="s">
        <v>1740</v>
      </c>
      <c r="I2955" s="1" t="s">
        <v>5577</v>
      </c>
      <c r="J2955" s="1" t="s">
        <v>5578</v>
      </c>
      <c r="K2955" s="1" t="s">
        <v>7564</v>
      </c>
      <c r="L2955" s="1" t="s">
        <v>1587</v>
      </c>
      <c r="M2955" s="1" t="s">
        <v>16</v>
      </c>
      <c r="N2955" s="1" t="s">
        <v>8</v>
      </c>
      <c r="O2955" s="1" t="s">
        <v>2024</v>
      </c>
      <c r="P2955" s="1" t="s">
        <v>11091</v>
      </c>
      <c r="Q2955" s="1" t="s">
        <v>60</v>
      </c>
      <c r="R2955" s="1" t="s">
        <v>101</v>
      </c>
      <c r="S2955" s="1" t="s">
        <v>1711</v>
      </c>
      <c r="T2955" s="1" t="s">
        <v>1712</v>
      </c>
      <c r="U2955" s="1" t="s">
        <v>1713</v>
      </c>
    </row>
    <row r="2956" spans="1:21" x14ac:dyDescent="0.25">
      <c r="A2956" s="1" t="s">
        <v>5408</v>
      </c>
      <c r="B2956" s="1" t="s">
        <v>3831</v>
      </c>
      <c r="C2956" s="1" t="s">
        <v>1705</v>
      </c>
      <c r="D2956" s="1" t="s">
        <v>10796</v>
      </c>
      <c r="E2956" s="1" t="s">
        <v>10797</v>
      </c>
      <c r="F2956" s="1" t="s">
        <v>30</v>
      </c>
      <c r="G2956" s="1" t="s">
        <v>1706</v>
      </c>
      <c r="H2956" s="1" t="s">
        <v>1740</v>
      </c>
      <c r="I2956" s="1" t="s">
        <v>5577</v>
      </c>
      <c r="J2956" s="1" t="s">
        <v>5578</v>
      </c>
      <c r="K2956" s="1" t="s">
        <v>7561</v>
      </c>
      <c r="L2956" s="1" t="s">
        <v>10973</v>
      </c>
      <c r="M2956" s="1" t="s">
        <v>16</v>
      </c>
      <c r="N2956" s="1" t="s">
        <v>21</v>
      </c>
      <c r="O2956" s="1" t="s">
        <v>2024</v>
      </c>
      <c r="P2956" s="1" t="s">
        <v>11092</v>
      </c>
      <c r="Q2956" s="1" t="s">
        <v>29</v>
      </c>
      <c r="R2956" s="1" t="s">
        <v>101</v>
      </c>
      <c r="S2956" s="1" t="s">
        <v>1711</v>
      </c>
      <c r="T2956" s="1" t="s">
        <v>1712</v>
      </c>
      <c r="U2956" s="1" t="s">
        <v>1713</v>
      </c>
    </row>
    <row r="2957" spans="1:21" x14ac:dyDescent="0.25">
      <c r="A2957" s="1" t="s">
        <v>5409</v>
      </c>
      <c r="B2957" s="1" t="s">
        <v>3831</v>
      </c>
      <c r="C2957" s="1" t="s">
        <v>1705</v>
      </c>
      <c r="D2957" s="1" t="s">
        <v>10796</v>
      </c>
      <c r="E2957" s="1" t="s">
        <v>10797</v>
      </c>
      <c r="F2957" s="1" t="s">
        <v>30</v>
      </c>
      <c r="G2957" s="1" t="s">
        <v>1706</v>
      </c>
      <c r="H2957" s="1" t="s">
        <v>1740</v>
      </c>
      <c r="I2957" s="1" t="s">
        <v>5577</v>
      </c>
      <c r="J2957" s="1" t="s">
        <v>5578</v>
      </c>
      <c r="K2957" s="1" t="s">
        <v>7566</v>
      </c>
      <c r="L2957" s="1" t="s">
        <v>1592</v>
      </c>
      <c r="M2957" s="1" t="s">
        <v>16</v>
      </c>
      <c r="N2957" s="1" t="s">
        <v>21</v>
      </c>
      <c r="O2957" s="1" t="s">
        <v>1740</v>
      </c>
      <c r="P2957" s="1" t="s">
        <v>11093</v>
      </c>
      <c r="Q2957" s="1" t="s">
        <v>6776</v>
      </c>
      <c r="R2957" s="1" t="s">
        <v>101</v>
      </c>
      <c r="S2957" s="1" t="s">
        <v>1711</v>
      </c>
      <c r="T2957" s="1" t="s">
        <v>1712</v>
      </c>
      <c r="U2957" s="1" t="s">
        <v>1713</v>
      </c>
    </row>
    <row r="2958" spans="1:21" x14ac:dyDescent="0.25">
      <c r="A2958" s="1" t="s">
        <v>5410</v>
      </c>
      <c r="B2958" s="1" t="s">
        <v>3831</v>
      </c>
      <c r="C2958" s="1" t="s">
        <v>1705</v>
      </c>
      <c r="D2958" s="1" t="s">
        <v>10796</v>
      </c>
      <c r="E2958" s="1" t="s">
        <v>10797</v>
      </c>
      <c r="F2958" s="1" t="s">
        <v>30</v>
      </c>
      <c r="G2958" s="1" t="s">
        <v>1706</v>
      </c>
      <c r="H2958" s="1" t="s">
        <v>1740</v>
      </c>
      <c r="I2958" s="1" t="s">
        <v>5577</v>
      </c>
      <c r="J2958" s="1" t="s">
        <v>5578</v>
      </c>
      <c r="K2958" s="1" t="s">
        <v>7573</v>
      </c>
      <c r="L2958" s="1" t="s">
        <v>10991</v>
      </c>
      <c r="M2958" s="1" t="s">
        <v>16</v>
      </c>
      <c r="N2958" s="1" t="s">
        <v>25</v>
      </c>
      <c r="O2958" s="1" t="s">
        <v>1740</v>
      </c>
      <c r="P2958" s="1" t="s">
        <v>11094</v>
      </c>
      <c r="Q2958" s="1" t="s">
        <v>15</v>
      </c>
      <c r="R2958" s="1" t="s">
        <v>101</v>
      </c>
      <c r="S2958" s="1" t="s">
        <v>1711</v>
      </c>
      <c r="T2958" s="1" t="s">
        <v>1712</v>
      </c>
      <c r="U2958" s="1" t="s">
        <v>1713</v>
      </c>
    </row>
    <row r="2959" spans="1:21" x14ac:dyDescent="0.25">
      <c r="A2959" s="1" t="s">
        <v>5411</v>
      </c>
      <c r="B2959" s="1" t="s">
        <v>3831</v>
      </c>
      <c r="C2959" s="1" t="s">
        <v>1705</v>
      </c>
      <c r="D2959" s="1" t="s">
        <v>10796</v>
      </c>
      <c r="E2959" s="1" t="s">
        <v>10797</v>
      </c>
      <c r="F2959" s="1" t="s">
        <v>30</v>
      </c>
      <c r="G2959" s="1" t="s">
        <v>1706</v>
      </c>
      <c r="H2959" s="1" t="s">
        <v>1740</v>
      </c>
      <c r="I2959" s="1" t="s">
        <v>5577</v>
      </c>
      <c r="J2959" s="1" t="s">
        <v>5578</v>
      </c>
      <c r="K2959" s="1" t="s">
        <v>7574</v>
      </c>
      <c r="L2959" s="1" t="s">
        <v>1541</v>
      </c>
      <c r="M2959" s="1" t="s">
        <v>16</v>
      </c>
      <c r="N2959" s="1" t="s">
        <v>18</v>
      </c>
      <c r="O2959" s="1" t="s">
        <v>1740</v>
      </c>
      <c r="P2959" s="1" t="s">
        <v>11095</v>
      </c>
      <c r="Q2959" s="1" t="s">
        <v>6776</v>
      </c>
      <c r="R2959" s="1" t="s">
        <v>101</v>
      </c>
      <c r="S2959" s="1" t="s">
        <v>1711</v>
      </c>
      <c r="T2959" s="1" t="s">
        <v>1712</v>
      </c>
      <c r="U2959" s="1" t="s">
        <v>1713</v>
      </c>
    </row>
    <row r="2960" spans="1:21" x14ac:dyDescent="0.25">
      <c r="A2960" s="1" t="s">
        <v>5412</v>
      </c>
      <c r="B2960" s="1" t="s">
        <v>3831</v>
      </c>
      <c r="C2960" s="1" t="s">
        <v>1705</v>
      </c>
      <c r="D2960" s="1" t="s">
        <v>10796</v>
      </c>
      <c r="E2960" s="1" t="s">
        <v>10797</v>
      </c>
      <c r="F2960" s="1" t="s">
        <v>30</v>
      </c>
      <c r="G2960" s="1" t="s">
        <v>1706</v>
      </c>
      <c r="H2960" s="1" t="s">
        <v>1740</v>
      </c>
      <c r="I2960" s="1" t="s">
        <v>5577</v>
      </c>
      <c r="J2960" s="1" t="s">
        <v>5578</v>
      </c>
      <c r="K2960" s="1" t="s">
        <v>7576</v>
      </c>
      <c r="L2960" s="1" t="s">
        <v>10996</v>
      </c>
      <c r="M2960" s="1" t="s">
        <v>16</v>
      </c>
      <c r="N2960" s="1" t="s">
        <v>4</v>
      </c>
      <c r="O2960" s="1" t="s">
        <v>1740</v>
      </c>
      <c r="P2960" s="1" t="s">
        <v>11096</v>
      </c>
      <c r="Q2960" s="1" t="s">
        <v>6776</v>
      </c>
      <c r="R2960" s="1" t="s">
        <v>101</v>
      </c>
      <c r="S2960" s="1" t="s">
        <v>1711</v>
      </c>
      <c r="T2960" s="1" t="s">
        <v>1712</v>
      </c>
      <c r="U2960" s="1" t="s">
        <v>1713</v>
      </c>
    </row>
    <row r="2961" spans="1:21" x14ac:dyDescent="0.25">
      <c r="A2961" s="1" t="s">
        <v>5413</v>
      </c>
      <c r="B2961" s="1" t="s">
        <v>3831</v>
      </c>
      <c r="C2961" s="1" t="s">
        <v>1705</v>
      </c>
      <c r="D2961" s="1" t="s">
        <v>10796</v>
      </c>
      <c r="E2961" s="1" t="s">
        <v>10797</v>
      </c>
      <c r="F2961" s="1" t="s">
        <v>30</v>
      </c>
      <c r="G2961" s="1" t="s">
        <v>1706</v>
      </c>
      <c r="H2961" s="1" t="s">
        <v>1740</v>
      </c>
      <c r="I2961" s="1" t="s">
        <v>5577</v>
      </c>
      <c r="J2961" s="1" t="s">
        <v>5578</v>
      </c>
      <c r="K2961" s="1" t="s">
        <v>7084</v>
      </c>
      <c r="L2961" s="1" t="s">
        <v>1317</v>
      </c>
      <c r="M2961" s="1" t="s">
        <v>16</v>
      </c>
      <c r="N2961" s="1" t="s">
        <v>12</v>
      </c>
      <c r="O2961" s="1" t="s">
        <v>1740</v>
      </c>
      <c r="P2961" s="1" t="s">
        <v>11097</v>
      </c>
      <c r="Q2961" s="1" t="s">
        <v>6776</v>
      </c>
      <c r="R2961" s="1" t="s">
        <v>101</v>
      </c>
      <c r="S2961" s="1" t="s">
        <v>1711</v>
      </c>
      <c r="T2961" s="1" t="s">
        <v>1712</v>
      </c>
      <c r="U2961" s="1" t="s">
        <v>1713</v>
      </c>
    </row>
    <row r="2962" spans="1:21" x14ac:dyDescent="0.25">
      <c r="A2962" s="1" t="s">
        <v>5414</v>
      </c>
      <c r="B2962" s="1" t="s">
        <v>3831</v>
      </c>
      <c r="C2962" s="1" t="s">
        <v>1705</v>
      </c>
      <c r="D2962" s="1" t="s">
        <v>10796</v>
      </c>
      <c r="E2962" s="1" t="s">
        <v>10797</v>
      </c>
      <c r="F2962" s="1" t="s">
        <v>30</v>
      </c>
      <c r="G2962" s="1" t="s">
        <v>1706</v>
      </c>
      <c r="H2962" s="1" t="s">
        <v>1740</v>
      </c>
      <c r="I2962" s="1" t="s">
        <v>5577</v>
      </c>
      <c r="J2962" s="1" t="s">
        <v>5578</v>
      </c>
      <c r="K2962" s="1" t="s">
        <v>8566</v>
      </c>
      <c r="L2962" s="1" t="s">
        <v>518</v>
      </c>
      <c r="M2962" s="1" t="s">
        <v>16</v>
      </c>
      <c r="N2962" s="1" t="s">
        <v>10</v>
      </c>
      <c r="O2962" s="1" t="s">
        <v>1740</v>
      </c>
      <c r="P2962" s="1" t="s">
        <v>11098</v>
      </c>
      <c r="Q2962" s="1" t="s">
        <v>6776</v>
      </c>
      <c r="R2962" s="1" t="s">
        <v>101</v>
      </c>
      <c r="S2962" s="1" t="s">
        <v>1711</v>
      </c>
      <c r="T2962" s="1" t="s">
        <v>1712</v>
      </c>
      <c r="U2962" s="1" t="s">
        <v>1713</v>
      </c>
    </row>
    <row r="2963" spans="1:21" x14ac:dyDescent="0.25">
      <c r="A2963" s="1" t="s">
        <v>5415</v>
      </c>
      <c r="B2963" s="1" t="s">
        <v>3831</v>
      </c>
      <c r="C2963" s="1" t="s">
        <v>1705</v>
      </c>
      <c r="D2963" s="1" t="s">
        <v>10796</v>
      </c>
      <c r="E2963" s="1" t="s">
        <v>10797</v>
      </c>
      <c r="F2963" s="1" t="s">
        <v>30</v>
      </c>
      <c r="G2963" s="1" t="s">
        <v>1706</v>
      </c>
      <c r="H2963" s="1" t="s">
        <v>1740</v>
      </c>
      <c r="I2963" s="1" t="s">
        <v>5577</v>
      </c>
      <c r="J2963" s="1" t="s">
        <v>5578</v>
      </c>
      <c r="K2963" s="1" t="s">
        <v>7603</v>
      </c>
      <c r="L2963" s="1" t="s">
        <v>11099</v>
      </c>
      <c r="M2963" s="1" t="s">
        <v>16</v>
      </c>
      <c r="N2963" s="1" t="s">
        <v>12</v>
      </c>
      <c r="O2963" s="1" t="s">
        <v>1740</v>
      </c>
      <c r="P2963" s="1" t="s">
        <v>11100</v>
      </c>
      <c r="Q2963" s="1" t="s">
        <v>60</v>
      </c>
      <c r="R2963" s="1" t="s">
        <v>101</v>
      </c>
      <c r="S2963" s="1" t="s">
        <v>1711</v>
      </c>
      <c r="T2963" s="1" t="s">
        <v>1712</v>
      </c>
      <c r="U2963" s="1" t="s">
        <v>1713</v>
      </c>
    </row>
    <row r="2964" spans="1:21" x14ac:dyDescent="0.25">
      <c r="A2964" s="1" t="s">
        <v>5416</v>
      </c>
      <c r="B2964" s="1" t="s">
        <v>3831</v>
      </c>
      <c r="C2964" s="1" t="s">
        <v>1705</v>
      </c>
      <c r="D2964" s="1" t="s">
        <v>10796</v>
      </c>
      <c r="E2964" s="1" t="s">
        <v>10797</v>
      </c>
      <c r="F2964" s="1" t="s">
        <v>30</v>
      </c>
      <c r="G2964" s="1" t="s">
        <v>1706</v>
      </c>
      <c r="H2964" s="1" t="s">
        <v>1740</v>
      </c>
      <c r="I2964" s="1" t="s">
        <v>5577</v>
      </c>
      <c r="J2964" s="1" t="s">
        <v>5578</v>
      </c>
      <c r="K2964" s="1" t="s">
        <v>7570</v>
      </c>
      <c r="L2964" s="1" t="s">
        <v>1570</v>
      </c>
      <c r="M2964" s="1" t="s">
        <v>16</v>
      </c>
      <c r="N2964" s="1" t="s">
        <v>21</v>
      </c>
      <c r="O2964" s="1" t="s">
        <v>1740</v>
      </c>
      <c r="P2964" s="1" t="s">
        <v>11101</v>
      </c>
      <c r="Q2964" s="1" t="s">
        <v>60</v>
      </c>
      <c r="R2964" s="1" t="s">
        <v>101</v>
      </c>
      <c r="S2964" s="1" t="s">
        <v>1711</v>
      </c>
      <c r="T2964" s="1" t="s">
        <v>1712</v>
      </c>
      <c r="U2964" s="1" t="s">
        <v>1713</v>
      </c>
    </row>
    <row r="2965" spans="1:21" x14ac:dyDescent="0.25">
      <c r="A2965" s="1" t="s">
        <v>5417</v>
      </c>
      <c r="B2965" s="1" t="s">
        <v>3831</v>
      </c>
      <c r="C2965" s="1" t="s">
        <v>1705</v>
      </c>
      <c r="D2965" s="1" t="s">
        <v>10796</v>
      </c>
      <c r="E2965" s="1" t="s">
        <v>10797</v>
      </c>
      <c r="F2965" s="1" t="s">
        <v>30</v>
      </c>
      <c r="G2965" s="1" t="s">
        <v>1706</v>
      </c>
      <c r="H2965" s="1" t="s">
        <v>1740</v>
      </c>
      <c r="I2965" s="1" t="s">
        <v>5577</v>
      </c>
      <c r="J2965" s="1" t="s">
        <v>5578</v>
      </c>
      <c r="K2965" s="1" t="s">
        <v>7572</v>
      </c>
      <c r="L2965" s="1" t="s">
        <v>1643</v>
      </c>
      <c r="M2965" s="1" t="s">
        <v>16</v>
      </c>
      <c r="N2965" s="1" t="s">
        <v>21</v>
      </c>
      <c r="O2965" s="1" t="s">
        <v>1740</v>
      </c>
      <c r="P2965" s="1" t="s">
        <v>11102</v>
      </c>
      <c r="Q2965" s="1" t="s">
        <v>29</v>
      </c>
      <c r="R2965" s="1" t="s">
        <v>101</v>
      </c>
      <c r="S2965" s="1" t="s">
        <v>1711</v>
      </c>
      <c r="T2965" s="1" t="s">
        <v>1712</v>
      </c>
      <c r="U2965" s="1" t="s">
        <v>1713</v>
      </c>
    </row>
    <row r="2966" spans="1:21" x14ac:dyDescent="0.25">
      <c r="A2966" s="1" t="s">
        <v>5419</v>
      </c>
      <c r="B2966" s="1" t="s">
        <v>3831</v>
      </c>
      <c r="C2966" s="1" t="s">
        <v>1705</v>
      </c>
      <c r="D2966" s="1" t="s">
        <v>10796</v>
      </c>
      <c r="E2966" s="1" t="s">
        <v>10797</v>
      </c>
      <c r="F2966" s="1" t="s">
        <v>30</v>
      </c>
      <c r="G2966" s="1" t="s">
        <v>1706</v>
      </c>
      <c r="H2966" s="1" t="s">
        <v>1740</v>
      </c>
      <c r="I2966" s="1" t="s">
        <v>5577</v>
      </c>
      <c r="J2966" s="1" t="s">
        <v>5578</v>
      </c>
      <c r="K2966" s="1" t="s">
        <v>7577</v>
      </c>
      <c r="L2966" s="1" t="s">
        <v>10998</v>
      </c>
      <c r="M2966" s="1" t="s">
        <v>16</v>
      </c>
      <c r="N2966" s="1" t="s">
        <v>24</v>
      </c>
      <c r="O2966" s="1" t="s">
        <v>1730</v>
      </c>
      <c r="P2966" s="1" t="s">
        <v>11103</v>
      </c>
      <c r="Q2966" s="1" t="s">
        <v>6776</v>
      </c>
      <c r="R2966" s="1" t="s">
        <v>101</v>
      </c>
      <c r="S2966" s="1" t="s">
        <v>1711</v>
      </c>
      <c r="T2966" s="1" t="s">
        <v>1712</v>
      </c>
      <c r="U2966" s="1" t="s">
        <v>1713</v>
      </c>
    </row>
    <row r="2967" spans="1:21" x14ac:dyDescent="0.25">
      <c r="A2967" s="1" t="s">
        <v>5420</v>
      </c>
      <c r="B2967" s="1" t="s">
        <v>3831</v>
      </c>
      <c r="C2967" s="1" t="s">
        <v>1705</v>
      </c>
      <c r="D2967" s="1" t="s">
        <v>10796</v>
      </c>
      <c r="E2967" s="1" t="s">
        <v>10797</v>
      </c>
      <c r="F2967" s="1" t="s">
        <v>30</v>
      </c>
      <c r="G2967" s="1" t="s">
        <v>1706</v>
      </c>
      <c r="H2967" s="1" t="s">
        <v>1740</v>
      </c>
      <c r="I2967" s="1" t="s">
        <v>5577</v>
      </c>
      <c r="J2967" s="1" t="s">
        <v>5578</v>
      </c>
      <c r="K2967" s="1" t="s">
        <v>7567</v>
      </c>
      <c r="L2967" s="1" t="s">
        <v>1530</v>
      </c>
      <c r="M2967" s="1" t="s">
        <v>16</v>
      </c>
      <c r="N2967" s="1" t="s">
        <v>18</v>
      </c>
      <c r="O2967" s="1" t="s">
        <v>1740</v>
      </c>
      <c r="P2967" s="1" t="s">
        <v>11104</v>
      </c>
      <c r="Q2967" s="1" t="s">
        <v>33</v>
      </c>
      <c r="R2967" s="1" t="s">
        <v>101</v>
      </c>
      <c r="S2967" s="1" t="s">
        <v>1711</v>
      </c>
      <c r="T2967" s="1" t="s">
        <v>1712</v>
      </c>
      <c r="U2967" s="1" t="s">
        <v>1713</v>
      </c>
    </row>
    <row r="2968" spans="1:21" x14ac:dyDescent="0.25">
      <c r="A2968" s="1" t="s">
        <v>5421</v>
      </c>
      <c r="B2968" s="1" t="s">
        <v>3831</v>
      </c>
      <c r="C2968" s="1" t="s">
        <v>1705</v>
      </c>
      <c r="D2968" s="1" t="s">
        <v>10796</v>
      </c>
      <c r="E2968" s="1" t="s">
        <v>10797</v>
      </c>
      <c r="F2968" s="1" t="s">
        <v>30</v>
      </c>
      <c r="G2968" s="1" t="s">
        <v>1706</v>
      </c>
      <c r="H2968" s="1" t="s">
        <v>1740</v>
      </c>
      <c r="I2968" s="1" t="s">
        <v>5577</v>
      </c>
      <c r="J2968" s="1" t="s">
        <v>5578</v>
      </c>
      <c r="K2968" s="1" t="s">
        <v>7097</v>
      </c>
      <c r="L2968" s="1" t="s">
        <v>1335</v>
      </c>
      <c r="M2968" s="1" t="s">
        <v>16</v>
      </c>
      <c r="N2968" s="1" t="s">
        <v>12</v>
      </c>
      <c r="O2968" s="1" t="s">
        <v>1730</v>
      </c>
      <c r="P2968" s="1" t="s">
        <v>11105</v>
      </c>
      <c r="Q2968" s="1" t="s">
        <v>33</v>
      </c>
      <c r="R2968" s="1" t="s">
        <v>101</v>
      </c>
      <c r="S2968" s="1" t="s">
        <v>1711</v>
      </c>
      <c r="T2968" s="1" t="s">
        <v>1712</v>
      </c>
      <c r="U2968" s="1" t="s">
        <v>1713</v>
      </c>
    </row>
    <row r="2969" spans="1:21" x14ac:dyDescent="0.25">
      <c r="A2969" s="1" t="s">
        <v>5422</v>
      </c>
      <c r="B2969" s="1" t="s">
        <v>3831</v>
      </c>
      <c r="C2969" s="1" t="s">
        <v>1705</v>
      </c>
      <c r="D2969" s="1" t="s">
        <v>10796</v>
      </c>
      <c r="E2969" s="1" t="s">
        <v>10797</v>
      </c>
      <c r="F2969" s="1" t="s">
        <v>30</v>
      </c>
      <c r="G2969" s="1" t="s">
        <v>1706</v>
      </c>
      <c r="H2969" s="1" t="s">
        <v>1740</v>
      </c>
      <c r="I2969" s="1" t="s">
        <v>5577</v>
      </c>
      <c r="J2969" s="1" t="s">
        <v>5578</v>
      </c>
      <c r="K2969" s="1" t="s">
        <v>7575</v>
      </c>
      <c r="L2969" s="1" t="s">
        <v>10994</v>
      </c>
      <c r="M2969" s="1" t="s">
        <v>16</v>
      </c>
      <c r="N2969" s="1" t="s">
        <v>4</v>
      </c>
      <c r="O2969" s="1" t="s">
        <v>1740</v>
      </c>
      <c r="P2969" s="1" t="s">
        <v>11106</v>
      </c>
      <c r="Q2969" s="1" t="s">
        <v>33</v>
      </c>
      <c r="R2969" s="1" t="s">
        <v>101</v>
      </c>
      <c r="S2969" s="1" t="s">
        <v>1711</v>
      </c>
      <c r="T2969" s="1" t="s">
        <v>1712</v>
      </c>
      <c r="U2969" s="1" t="s">
        <v>1713</v>
      </c>
    </row>
    <row r="2970" spans="1:21" x14ac:dyDescent="0.25">
      <c r="A2970" s="1" t="s">
        <v>5423</v>
      </c>
      <c r="B2970" s="1" t="s">
        <v>3831</v>
      </c>
      <c r="C2970" s="1" t="s">
        <v>1705</v>
      </c>
      <c r="D2970" s="1" t="s">
        <v>10796</v>
      </c>
      <c r="E2970" s="1" t="s">
        <v>10797</v>
      </c>
      <c r="F2970" s="1" t="s">
        <v>30</v>
      </c>
      <c r="G2970" s="1" t="s">
        <v>1706</v>
      </c>
      <c r="H2970" s="1" t="s">
        <v>1740</v>
      </c>
      <c r="I2970" s="1" t="s">
        <v>5577</v>
      </c>
      <c r="J2970" s="1" t="s">
        <v>5578</v>
      </c>
      <c r="K2970" s="1" t="s">
        <v>7580</v>
      </c>
      <c r="L2970" s="1" t="s">
        <v>1598</v>
      </c>
      <c r="M2970" s="1" t="s">
        <v>16</v>
      </c>
      <c r="N2970" s="1" t="s">
        <v>4</v>
      </c>
      <c r="O2970" s="1" t="s">
        <v>2291</v>
      </c>
      <c r="P2970" s="1" t="s">
        <v>11107</v>
      </c>
      <c r="Q2970" s="1" t="s">
        <v>33</v>
      </c>
      <c r="R2970" s="1" t="s">
        <v>101</v>
      </c>
      <c r="S2970" s="1" t="s">
        <v>1711</v>
      </c>
      <c r="T2970" s="1" t="s">
        <v>1712</v>
      </c>
      <c r="U2970" s="1" t="s">
        <v>1713</v>
      </c>
    </row>
    <row r="2971" spans="1:21" x14ac:dyDescent="0.25">
      <c r="A2971" s="1" t="s">
        <v>5424</v>
      </c>
      <c r="B2971" s="1" t="s">
        <v>1759</v>
      </c>
      <c r="C2971" s="1" t="s">
        <v>1705</v>
      </c>
      <c r="D2971" s="1" t="s">
        <v>11108</v>
      </c>
      <c r="E2971" s="1" t="s">
        <v>11109</v>
      </c>
      <c r="F2971" s="1" t="s">
        <v>42</v>
      </c>
      <c r="G2971" s="1" t="s">
        <v>1706</v>
      </c>
      <c r="H2971" s="1" t="s">
        <v>1732</v>
      </c>
      <c r="I2971" s="1" t="s">
        <v>101</v>
      </c>
      <c r="J2971" s="1" t="s">
        <v>101</v>
      </c>
      <c r="K2971" s="1" t="s">
        <v>7604</v>
      </c>
      <c r="L2971" s="1" t="s">
        <v>11110</v>
      </c>
      <c r="M2971" s="1" t="s">
        <v>16</v>
      </c>
      <c r="N2971" s="1" t="s">
        <v>21</v>
      </c>
      <c r="O2971" s="1" t="s">
        <v>1877</v>
      </c>
      <c r="P2971" s="1" t="s">
        <v>11111</v>
      </c>
      <c r="Q2971" s="1" t="s">
        <v>33</v>
      </c>
      <c r="R2971" s="1" t="s">
        <v>101</v>
      </c>
      <c r="S2971" s="1" t="s">
        <v>1711</v>
      </c>
      <c r="T2971" s="1" t="s">
        <v>1734</v>
      </c>
      <c r="U2971" s="1" t="s">
        <v>1713</v>
      </c>
    </row>
    <row r="2972" spans="1:21" x14ac:dyDescent="0.25">
      <c r="A2972" s="1" t="s">
        <v>5425</v>
      </c>
      <c r="B2972" s="1" t="s">
        <v>1759</v>
      </c>
      <c r="C2972" s="1" t="s">
        <v>1705</v>
      </c>
      <c r="D2972" s="1" t="s">
        <v>11108</v>
      </c>
      <c r="E2972" s="1" t="s">
        <v>11109</v>
      </c>
      <c r="F2972" s="1" t="s">
        <v>42</v>
      </c>
      <c r="G2972" s="1" t="s">
        <v>1706</v>
      </c>
      <c r="H2972" s="1" t="s">
        <v>1732</v>
      </c>
      <c r="I2972" s="1" t="s">
        <v>101</v>
      </c>
      <c r="J2972" s="1" t="s">
        <v>101</v>
      </c>
      <c r="K2972" s="1" t="s">
        <v>7605</v>
      </c>
      <c r="L2972" s="1" t="s">
        <v>1519</v>
      </c>
      <c r="M2972" s="1" t="s">
        <v>16</v>
      </c>
      <c r="N2972" s="1" t="s">
        <v>18</v>
      </c>
      <c r="O2972" s="1" t="s">
        <v>1844</v>
      </c>
      <c r="P2972" s="1" t="s">
        <v>11112</v>
      </c>
      <c r="Q2972" s="1" t="s">
        <v>33</v>
      </c>
      <c r="R2972" s="1" t="s">
        <v>101</v>
      </c>
      <c r="S2972" s="1" t="s">
        <v>1711</v>
      </c>
      <c r="T2972" s="1" t="s">
        <v>1734</v>
      </c>
      <c r="U2972" s="1" t="s">
        <v>1713</v>
      </c>
    </row>
    <row r="2973" spans="1:21" x14ac:dyDescent="0.25">
      <c r="A2973" s="1" t="s">
        <v>5426</v>
      </c>
      <c r="B2973" s="1" t="s">
        <v>1759</v>
      </c>
      <c r="C2973" s="1" t="s">
        <v>1705</v>
      </c>
      <c r="D2973" s="1" t="s">
        <v>11108</v>
      </c>
      <c r="E2973" s="1" t="s">
        <v>11109</v>
      </c>
      <c r="F2973" s="1" t="s">
        <v>42</v>
      </c>
      <c r="G2973" s="1" t="s">
        <v>1706</v>
      </c>
      <c r="H2973" s="1" t="s">
        <v>1732</v>
      </c>
      <c r="I2973" s="1" t="s">
        <v>101</v>
      </c>
      <c r="J2973" s="1" t="s">
        <v>101</v>
      </c>
      <c r="K2973" s="1" t="s">
        <v>7606</v>
      </c>
      <c r="L2973" s="1" t="s">
        <v>1666</v>
      </c>
      <c r="M2973" s="1" t="s">
        <v>16</v>
      </c>
      <c r="N2973" s="1" t="s">
        <v>21</v>
      </c>
      <c r="O2973" s="1" t="s">
        <v>1844</v>
      </c>
      <c r="P2973" s="1" t="s">
        <v>11113</v>
      </c>
      <c r="Q2973" s="1" t="s">
        <v>33</v>
      </c>
      <c r="R2973" s="1" t="s">
        <v>101</v>
      </c>
      <c r="S2973" s="1" t="s">
        <v>1711</v>
      </c>
      <c r="T2973" s="1" t="s">
        <v>1734</v>
      </c>
      <c r="U2973" s="1" t="s">
        <v>1713</v>
      </c>
    </row>
    <row r="2974" spans="1:21" x14ac:dyDescent="0.25">
      <c r="A2974" s="1" t="s">
        <v>5427</v>
      </c>
      <c r="B2974" s="1" t="s">
        <v>1759</v>
      </c>
      <c r="C2974" s="1" t="s">
        <v>1705</v>
      </c>
      <c r="D2974" s="1" t="s">
        <v>11108</v>
      </c>
      <c r="E2974" s="1" t="s">
        <v>11109</v>
      </c>
      <c r="F2974" s="1" t="s">
        <v>42</v>
      </c>
      <c r="G2974" s="1" t="s">
        <v>1706</v>
      </c>
      <c r="H2974" s="1" t="s">
        <v>1732</v>
      </c>
      <c r="I2974" s="1" t="s">
        <v>101</v>
      </c>
      <c r="J2974" s="1" t="s">
        <v>101</v>
      </c>
      <c r="K2974" s="1" t="s">
        <v>7607</v>
      </c>
      <c r="L2974" s="1" t="s">
        <v>11114</v>
      </c>
      <c r="M2974" s="1" t="s">
        <v>16</v>
      </c>
      <c r="N2974" s="1" t="s">
        <v>4</v>
      </c>
      <c r="O2974" s="1" t="s">
        <v>1709</v>
      </c>
      <c r="P2974" s="1" t="s">
        <v>11115</v>
      </c>
      <c r="Q2974" s="1" t="s">
        <v>33</v>
      </c>
      <c r="R2974" s="1" t="s">
        <v>101</v>
      </c>
      <c r="S2974" s="1" t="s">
        <v>1711</v>
      </c>
      <c r="T2974" s="1" t="s">
        <v>1734</v>
      </c>
      <c r="U2974" s="1" t="s">
        <v>1713</v>
      </c>
    </row>
    <row r="2975" spans="1:21" x14ac:dyDescent="0.25">
      <c r="A2975" s="1" t="s">
        <v>5428</v>
      </c>
      <c r="B2975" s="1" t="s">
        <v>1759</v>
      </c>
      <c r="C2975" s="1" t="s">
        <v>1705</v>
      </c>
      <c r="D2975" s="1" t="s">
        <v>11108</v>
      </c>
      <c r="E2975" s="1" t="s">
        <v>11109</v>
      </c>
      <c r="F2975" s="1" t="s">
        <v>42</v>
      </c>
      <c r="G2975" s="1" t="s">
        <v>1706</v>
      </c>
      <c r="H2975" s="1" t="s">
        <v>1732</v>
      </c>
      <c r="I2975" s="1" t="s">
        <v>101</v>
      </c>
      <c r="J2975" s="1" t="s">
        <v>101</v>
      </c>
      <c r="K2975" s="1" t="s">
        <v>7608</v>
      </c>
      <c r="L2975" s="1" t="s">
        <v>11116</v>
      </c>
      <c r="M2975" s="1" t="s">
        <v>16</v>
      </c>
      <c r="N2975" s="1" t="s">
        <v>71</v>
      </c>
      <c r="O2975" s="1" t="s">
        <v>1709</v>
      </c>
      <c r="P2975" s="1" t="s">
        <v>11117</v>
      </c>
      <c r="Q2975" s="1" t="s">
        <v>33</v>
      </c>
      <c r="R2975" s="1" t="s">
        <v>101</v>
      </c>
      <c r="S2975" s="1" t="s">
        <v>1711</v>
      </c>
      <c r="T2975" s="1" t="s">
        <v>1734</v>
      </c>
      <c r="U2975" s="1" t="s">
        <v>1713</v>
      </c>
    </row>
    <row r="2976" spans="1:21" x14ac:dyDescent="0.25">
      <c r="A2976" s="1" t="s">
        <v>5429</v>
      </c>
      <c r="B2976" s="1" t="s">
        <v>1759</v>
      </c>
      <c r="C2976" s="1" t="s">
        <v>1705</v>
      </c>
      <c r="D2976" s="1" t="s">
        <v>11108</v>
      </c>
      <c r="E2976" s="1" t="s">
        <v>11109</v>
      </c>
      <c r="F2976" s="1" t="s">
        <v>42</v>
      </c>
      <c r="G2976" s="1" t="s">
        <v>1706</v>
      </c>
      <c r="H2976" s="1" t="s">
        <v>1732</v>
      </c>
      <c r="I2976" s="1" t="s">
        <v>101</v>
      </c>
      <c r="J2976" s="1" t="s">
        <v>101</v>
      </c>
      <c r="K2976" s="1" t="s">
        <v>7609</v>
      </c>
      <c r="L2976" s="1" t="s">
        <v>1680</v>
      </c>
      <c r="M2976" s="1" t="s">
        <v>16</v>
      </c>
      <c r="N2976" s="1" t="s">
        <v>71</v>
      </c>
      <c r="O2976" s="1" t="s">
        <v>1732</v>
      </c>
      <c r="P2976" s="1" t="s">
        <v>11118</v>
      </c>
      <c r="Q2976" s="1" t="s">
        <v>33</v>
      </c>
      <c r="R2976" s="1" t="s">
        <v>101</v>
      </c>
      <c r="S2976" s="1" t="s">
        <v>1711</v>
      </c>
      <c r="T2976" s="1" t="s">
        <v>1734</v>
      </c>
      <c r="U2976" s="1" t="s">
        <v>1713</v>
      </c>
    </row>
    <row r="2977" spans="1:21" x14ac:dyDescent="0.25">
      <c r="A2977" s="1" t="s">
        <v>5430</v>
      </c>
      <c r="B2977" s="1" t="s">
        <v>1759</v>
      </c>
      <c r="C2977" s="1" t="s">
        <v>1705</v>
      </c>
      <c r="D2977" s="1" t="s">
        <v>11108</v>
      </c>
      <c r="E2977" s="1" t="s">
        <v>11109</v>
      </c>
      <c r="F2977" s="1" t="s">
        <v>42</v>
      </c>
      <c r="G2977" s="1" t="s">
        <v>1706</v>
      </c>
      <c r="H2977" s="1" t="s">
        <v>1732</v>
      </c>
      <c r="I2977" s="1" t="s">
        <v>101</v>
      </c>
      <c r="J2977" s="1" t="s">
        <v>101</v>
      </c>
      <c r="K2977" s="1" t="s">
        <v>7610</v>
      </c>
      <c r="L2977" s="1" t="s">
        <v>1589</v>
      </c>
      <c r="M2977" s="1" t="s">
        <v>16</v>
      </c>
      <c r="N2977" s="1" t="s">
        <v>24</v>
      </c>
      <c r="O2977" s="1" t="s">
        <v>1732</v>
      </c>
      <c r="P2977" s="1" t="s">
        <v>11119</v>
      </c>
      <c r="Q2977" s="1" t="s">
        <v>33</v>
      </c>
      <c r="R2977" s="1" t="s">
        <v>101</v>
      </c>
      <c r="S2977" s="1" t="s">
        <v>1711</v>
      </c>
      <c r="T2977" s="1" t="s">
        <v>1734</v>
      </c>
      <c r="U2977" s="1" t="s">
        <v>1713</v>
      </c>
    </row>
    <row r="2978" spans="1:21" x14ac:dyDescent="0.25">
      <c r="A2978" s="1" t="s">
        <v>5431</v>
      </c>
      <c r="B2978" s="1" t="s">
        <v>1759</v>
      </c>
      <c r="C2978" s="1" t="s">
        <v>1705</v>
      </c>
      <c r="D2978" s="1" t="s">
        <v>11108</v>
      </c>
      <c r="E2978" s="1" t="s">
        <v>11109</v>
      </c>
      <c r="F2978" s="1" t="s">
        <v>42</v>
      </c>
      <c r="G2978" s="1" t="s">
        <v>1706</v>
      </c>
      <c r="H2978" s="1" t="s">
        <v>1732</v>
      </c>
      <c r="I2978" s="1" t="s">
        <v>101</v>
      </c>
      <c r="J2978" s="1" t="s">
        <v>101</v>
      </c>
      <c r="K2978" s="1" t="s">
        <v>5892</v>
      </c>
      <c r="L2978" s="1" t="s">
        <v>555</v>
      </c>
      <c r="M2978" s="1" t="s">
        <v>16</v>
      </c>
      <c r="N2978" s="1" t="s">
        <v>4</v>
      </c>
      <c r="O2978" s="1" t="s">
        <v>1707</v>
      </c>
      <c r="P2978" s="1" t="s">
        <v>11120</v>
      </c>
      <c r="Q2978" s="1" t="s">
        <v>33</v>
      </c>
      <c r="R2978" s="1" t="s">
        <v>101</v>
      </c>
      <c r="S2978" s="1" t="s">
        <v>1711</v>
      </c>
      <c r="T2978" s="1" t="s">
        <v>1918</v>
      </c>
      <c r="U2978" s="1" t="s">
        <v>1713</v>
      </c>
    </row>
    <row r="2979" spans="1:21" x14ac:dyDescent="0.25">
      <c r="A2979" s="1" t="s">
        <v>5432</v>
      </c>
      <c r="B2979" s="1" t="s">
        <v>1759</v>
      </c>
      <c r="C2979" s="1" t="s">
        <v>1705</v>
      </c>
      <c r="D2979" s="1" t="s">
        <v>11108</v>
      </c>
      <c r="E2979" s="1" t="s">
        <v>11109</v>
      </c>
      <c r="F2979" s="1" t="s">
        <v>42</v>
      </c>
      <c r="G2979" s="1" t="s">
        <v>1706</v>
      </c>
      <c r="H2979" s="1" t="s">
        <v>1732</v>
      </c>
      <c r="I2979" s="1" t="s">
        <v>101</v>
      </c>
      <c r="J2979" s="1" t="s">
        <v>101</v>
      </c>
      <c r="K2979" s="1" t="s">
        <v>7611</v>
      </c>
      <c r="L2979" s="1" t="s">
        <v>11121</v>
      </c>
      <c r="M2979" s="1" t="s">
        <v>16</v>
      </c>
      <c r="N2979" s="1" t="s">
        <v>10</v>
      </c>
      <c r="O2979" s="1" t="s">
        <v>1722</v>
      </c>
      <c r="P2979" s="1" t="s">
        <v>11122</v>
      </c>
      <c r="Q2979" s="1" t="s">
        <v>33</v>
      </c>
      <c r="R2979" s="1" t="s">
        <v>101</v>
      </c>
      <c r="S2979" s="1" t="s">
        <v>1711</v>
      </c>
      <c r="T2979" s="1" t="s">
        <v>1734</v>
      </c>
      <c r="U2979" s="1" t="s">
        <v>1713</v>
      </c>
    </row>
    <row r="2980" spans="1:21" x14ac:dyDescent="0.25">
      <c r="A2980" s="1" t="s">
        <v>5433</v>
      </c>
      <c r="B2980" s="1" t="s">
        <v>1759</v>
      </c>
      <c r="C2980" s="1" t="s">
        <v>1705</v>
      </c>
      <c r="D2980" s="1" t="s">
        <v>11108</v>
      </c>
      <c r="E2980" s="1" t="s">
        <v>11109</v>
      </c>
      <c r="F2980" s="1" t="s">
        <v>42</v>
      </c>
      <c r="G2980" s="1" t="s">
        <v>1706</v>
      </c>
      <c r="H2980" s="1" t="s">
        <v>1732</v>
      </c>
      <c r="I2980" s="1" t="s">
        <v>101</v>
      </c>
      <c r="J2980" s="1" t="s">
        <v>101</v>
      </c>
      <c r="K2980" s="1" t="s">
        <v>7612</v>
      </c>
      <c r="L2980" s="1" t="s">
        <v>11123</v>
      </c>
      <c r="M2980" s="1" t="s">
        <v>16</v>
      </c>
      <c r="N2980" s="1" t="s">
        <v>21</v>
      </c>
      <c r="O2980" s="1" t="s">
        <v>1709</v>
      </c>
      <c r="P2980" s="1" t="s">
        <v>11124</v>
      </c>
      <c r="Q2980" s="1" t="s">
        <v>6786</v>
      </c>
      <c r="R2980" s="1" t="s">
        <v>101</v>
      </c>
      <c r="S2980" s="1" t="s">
        <v>1711</v>
      </c>
      <c r="T2980" s="1" t="s">
        <v>1734</v>
      </c>
      <c r="U2980" s="1" t="s">
        <v>1713</v>
      </c>
    </row>
    <row r="2981" spans="1:21" x14ac:dyDescent="0.25">
      <c r="A2981" s="1" t="s">
        <v>5434</v>
      </c>
      <c r="B2981" s="1" t="s">
        <v>1759</v>
      </c>
      <c r="C2981" s="1" t="s">
        <v>1705</v>
      </c>
      <c r="D2981" s="1" t="s">
        <v>11108</v>
      </c>
      <c r="E2981" s="1" t="s">
        <v>11109</v>
      </c>
      <c r="F2981" s="1" t="s">
        <v>42</v>
      </c>
      <c r="G2981" s="1" t="s">
        <v>1706</v>
      </c>
      <c r="H2981" s="1" t="s">
        <v>1732</v>
      </c>
      <c r="I2981" s="1" t="s">
        <v>101</v>
      </c>
      <c r="J2981" s="1" t="s">
        <v>101</v>
      </c>
      <c r="K2981" s="1" t="s">
        <v>7836</v>
      </c>
      <c r="L2981" s="1" t="s">
        <v>1499</v>
      </c>
      <c r="M2981" s="1" t="s">
        <v>16</v>
      </c>
      <c r="N2981" s="1" t="s">
        <v>12</v>
      </c>
      <c r="O2981" s="1" t="s">
        <v>1707</v>
      </c>
      <c r="P2981" s="1" t="s">
        <v>11125</v>
      </c>
      <c r="Q2981" s="1" t="s">
        <v>6786</v>
      </c>
      <c r="R2981" s="1" t="s">
        <v>101</v>
      </c>
      <c r="S2981" s="1" t="s">
        <v>1711</v>
      </c>
      <c r="T2981" s="1" t="s">
        <v>1734</v>
      </c>
      <c r="U2981" s="1" t="s">
        <v>1713</v>
      </c>
    </row>
    <row r="2982" spans="1:21" x14ac:dyDescent="0.25">
      <c r="A2982" s="1" t="s">
        <v>5435</v>
      </c>
      <c r="B2982" s="1" t="s">
        <v>1759</v>
      </c>
      <c r="C2982" s="1" t="s">
        <v>1705</v>
      </c>
      <c r="D2982" s="1" t="s">
        <v>11108</v>
      </c>
      <c r="E2982" s="1" t="s">
        <v>11109</v>
      </c>
      <c r="F2982" s="1" t="s">
        <v>42</v>
      </c>
      <c r="G2982" s="1" t="s">
        <v>1706</v>
      </c>
      <c r="H2982" s="1" t="s">
        <v>1732</v>
      </c>
      <c r="I2982" s="1" t="s">
        <v>101</v>
      </c>
      <c r="J2982" s="1" t="s">
        <v>101</v>
      </c>
      <c r="K2982" s="1" t="s">
        <v>7604</v>
      </c>
      <c r="L2982" s="1" t="s">
        <v>11110</v>
      </c>
      <c r="M2982" s="1" t="s">
        <v>16</v>
      </c>
      <c r="N2982" s="1" t="s">
        <v>21</v>
      </c>
      <c r="O2982" s="1" t="s">
        <v>1877</v>
      </c>
      <c r="P2982" s="1" t="s">
        <v>11126</v>
      </c>
      <c r="Q2982" s="1" t="s">
        <v>6789</v>
      </c>
      <c r="R2982" s="1" t="s">
        <v>101</v>
      </c>
      <c r="S2982" s="1" t="s">
        <v>1711</v>
      </c>
      <c r="T2982" s="1" t="s">
        <v>1712</v>
      </c>
      <c r="U2982" s="1" t="s">
        <v>1713</v>
      </c>
    </row>
    <row r="2983" spans="1:21" x14ac:dyDescent="0.25">
      <c r="A2983" s="1" t="s">
        <v>5436</v>
      </c>
      <c r="B2983" s="1" t="s">
        <v>1759</v>
      </c>
      <c r="C2983" s="1" t="s">
        <v>1705</v>
      </c>
      <c r="D2983" s="1" t="s">
        <v>11108</v>
      </c>
      <c r="E2983" s="1" t="s">
        <v>11109</v>
      </c>
      <c r="F2983" s="1" t="s">
        <v>42</v>
      </c>
      <c r="G2983" s="1" t="s">
        <v>1706</v>
      </c>
      <c r="H2983" s="1" t="s">
        <v>1732</v>
      </c>
      <c r="I2983" s="1" t="s">
        <v>101</v>
      </c>
      <c r="J2983" s="1" t="s">
        <v>101</v>
      </c>
      <c r="K2983" s="1" t="s">
        <v>7614</v>
      </c>
      <c r="L2983" s="1" t="s">
        <v>1520</v>
      </c>
      <c r="M2983" s="1" t="s">
        <v>16</v>
      </c>
      <c r="N2983" s="1" t="s">
        <v>12</v>
      </c>
      <c r="O2983" s="1" t="s">
        <v>1844</v>
      </c>
      <c r="P2983" s="1" t="s">
        <v>11127</v>
      </c>
      <c r="Q2983" s="1" t="s">
        <v>43</v>
      </c>
      <c r="R2983" s="1" t="s">
        <v>101</v>
      </c>
      <c r="S2983" s="1" t="s">
        <v>1711</v>
      </c>
      <c r="T2983" s="1" t="s">
        <v>1712</v>
      </c>
      <c r="U2983" s="1" t="s">
        <v>1713</v>
      </c>
    </row>
    <row r="2984" spans="1:21" x14ac:dyDescent="0.25">
      <c r="A2984" s="1" t="s">
        <v>5437</v>
      </c>
      <c r="B2984" s="1" t="s">
        <v>1759</v>
      </c>
      <c r="C2984" s="1" t="s">
        <v>1705</v>
      </c>
      <c r="D2984" s="1" t="s">
        <v>11108</v>
      </c>
      <c r="E2984" s="1" t="s">
        <v>11109</v>
      </c>
      <c r="F2984" s="1" t="s">
        <v>42</v>
      </c>
      <c r="G2984" s="1" t="s">
        <v>1706</v>
      </c>
      <c r="H2984" s="1" t="s">
        <v>1732</v>
      </c>
      <c r="I2984" s="1" t="s">
        <v>101</v>
      </c>
      <c r="J2984" s="1" t="s">
        <v>101</v>
      </c>
      <c r="K2984" s="1" t="s">
        <v>7615</v>
      </c>
      <c r="L2984" s="1" t="s">
        <v>11128</v>
      </c>
      <c r="M2984" s="1" t="s">
        <v>16</v>
      </c>
      <c r="N2984" s="1" t="s">
        <v>12</v>
      </c>
      <c r="O2984" s="1" t="s">
        <v>1709</v>
      </c>
      <c r="P2984" s="1" t="s">
        <v>11129</v>
      </c>
      <c r="Q2984" s="1" t="s">
        <v>36</v>
      </c>
      <c r="R2984" s="1" t="s">
        <v>101</v>
      </c>
      <c r="S2984" s="1" t="s">
        <v>1711</v>
      </c>
      <c r="T2984" s="1" t="s">
        <v>1712</v>
      </c>
      <c r="U2984" s="1" t="s">
        <v>1713</v>
      </c>
    </row>
    <row r="2985" spans="1:21" x14ac:dyDescent="0.25">
      <c r="A2985" s="1" t="s">
        <v>5438</v>
      </c>
      <c r="B2985" s="1" t="s">
        <v>1759</v>
      </c>
      <c r="C2985" s="1" t="s">
        <v>1705</v>
      </c>
      <c r="D2985" s="1" t="s">
        <v>11108</v>
      </c>
      <c r="E2985" s="1" t="s">
        <v>11109</v>
      </c>
      <c r="F2985" s="1" t="s">
        <v>42</v>
      </c>
      <c r="G2985" s="1" t="s">
        <v>1706</v>
      </c>
      <c r="H2985" s="1" t="s">
        <v>1732</v>
      </c>
      <c r="I2985" s="1" t="s">
        <v>101</v>
      </c>
      <c r="J2985" s="1" t="s">
        <v>101</v>
      </c>
      <c r="K2985" s="1" t="s">
        <v>8029</v>
      </c>
      <c r="L2985" s="1" t="s">
        <v>264</v>
      </c>
      <c r="M2985" s="1" t="s">
        <v>16</v>
      </c>
      <c r="N2985" s="1" t="s">
        <v>18</v>
      </c>
      <c r="O2985" s="1" t="s">
        <v>2024</v>
      </c>
      <c r="P2985" s="1" t="s">
        <v>11130</v>
      </c>
      <c r="Q2985" s="1" t="s">
        <v>15</v>
      </c>
      <c r="R2985" s="1" t="s">
        <v>101</v>
      </c>
      <c r="S2985" s="1" t="s">
        <v>1711</v>
      </c>
      <c r="T2985" s="1" t="s">
        <v>1712</v>
      </c>
      <c r="U2985" s="1" t="s">
        <v>1713</v>
      </c>
    </row>
    <row r="2986" spans="1:21" x14ac:dyDescent="0.25">
      <c r="A2986" s="1" t="s">
        <v>5439</v>
      </c>
      <c r="B2986" s="1" t="s">
        <v>1759</v>
      </c>
      <c r="C2986" s="1" t="s">
        <v>1705</v>
      </c>
      <c r="D2986" s="1" t="s">
        <v>11108</v>
      </c>
      <c r="E2986" s="1" t="s">
        <v>11109</v>
      </c>
      <c r="F2986" s="1" t="s">
        <v>42</v>
      </c>
      <c r="G2986" s="1" t="s">
        <v>1706</v>
      </c>
      <c r="H2986" s="1" t="s">
        <v>1732</v>
      </c>
      <c r="I2986" s="1" t="s">
        <v>101</v>
      </c>
      <c r="J2986" s="1" t="s">
        <v>101</v>
      </c>
      <c r="K2986" s="1" t="s">
        <v>5669</v>
      </c>
      <c r="L2986" s="1" t="s">
        <v>308</v>
      </c>
      <c r="M2986" s="1" t="s">
        <v>16</v>
      </c>
      <c r="N2986" s="1" t="s">
        <v>12</v>
      </c>
      <c r="O2986" s="1" t="s">
        <v>1709</v>
      </c>
      <c r="P2986" s="1" t="s">
        <v>11131</v>
      </c>
      <c r="Q2986" s="1" t="s">
        <v>36</v>
      </c>
      <c r="R2986" s="1" t="s">
        <v>101</v>
      </c>
      <c r="S2986" s="1" t="s">
        <v>1711</v>
      </c>
      <c r="T2986" s="1" t="s">
        <v>1712</v>
      </c>
      <c r="U2986" s="1" t="s">
        <v>1713</v>
      </c>
    </row>
    <row r="2987" spans="1:21" x14ac:dyDescent="0.25">
      <c r="A2987" s="1" t="s">
        <v>5440</v>
      </c>
      <c r="B2987" s="1" t="s">
        <v>1759</v>
      </c>
      <c r="C2987" s="1" t="s">
        <v>1705</v>
      </c>
      <c r="D2987" s="1" t="s">
        <v>11108</v>
      </c>
      <c r="E2987" s="1" t="s">
        <v>11109</v>
      </c>
      <c r="F2987" s="1" t="s">
        <v>42</v>
      </c>
      <c r="G2987" s="1" t="s">
        <v>1706</v>
      </c>
      <c r="H2987" s="1" t="s">
        <v>1732</v>
      </c>
      <c r="I2987" s="1" t="s">
        <v>101</v>
      </c>
      <c r="J2987" s="1" t="s">
        <v>101</v>
      </c>
      <c r="K2987" s="1" t="s">
        <v>7609</v>
      </c>
      <c r="L2987" s="1" t="s">
        <v>1680</v>
      </c>
      <c r="M2987" s="1" t="s">
        <v>16</v>
      </c>
      <c r="N2987" s="1" t="s">
        <v>71</v>
      </c>
      <c r="O2987" s="1" t="s">
        <v>1732</v>
      </c>
      <c r="P2987" s="1" t="s">
        <v>11132</v>
      </c>
      <c r="Q2987" s="1" t="s">
        <v>101</v>
      </c>
      <c r="R2987" s="1" t="s">
        <v>101</v>
      </c>
      <c r="S2987" s="1" t="s">
        <v>1711</v>
      </c>
      <c r="T2987" s="1" t="s">
        <v>1712</v>
      </c>
      <c r="U2987" s="1" t="s">
        <v>1713</v>
      </c>
    </row>
    <row r="2988" spans="1:21" x14ac:dyDescent="0.25">
      <c r="A2988" s="1" t="s">
        <v>5441</v>
      </c>
      <c r="B2988" s="1" t="s">
        <v>1759</v>
      </c>
      <c r="C2988" s="1" t="s">
        <v>1705</v>
      </c>
      <c r="D2988" s="1" t="s">
        <v>11108</v>
      </c>
      <c r="E2988" s="1" t="s">
        <v>11109</v>
      </c>
      <c r="F2988" s="1" t="s">
        <v>42</v>
      </c>
      <c r="G2988" s="1" t="s">
        <v>1706</v>
      </c>
      <c r="H2988" s="1" t="s">
        <v>1732</v>
      </c>
      <c r="I2988" s="1" t="s">
        <v>101</v>
      </c>
      <c r="J2988" s="1" t="s">
        <v>101</v>
      </c>
      <c r="K2988" s="1" t="s">
        <v>7616</v>
      </c>
      <c r="L2988" s="1" t="s">
        <v>1534</v>
      </c>
      <c r="M2988" s="1" t="s">
        <v>16</v>
      </c>
      <c r="N2988" s="1" t="s">
        <v>12</v>
      </c>
      <c r="O2988" s="1" t="s">
        <v>1732</v>
      </c>
      <c r="P2988" s="1" t="s">
        <v>11133</v>
      </c>
      <c r="Q2988" s="1" t="s">
        <v>38</v>
      </c>
      <c r="R2988" s="1" t="s">
        <v>101</v>
      </c>
      <c r="S2988" s="1" t="s">
        <v>1711</v>
      </c>
      <c r="T2988" s="1" t="s">
        <v>1712</v>
      </c>
      <c r="U2988" s="1" t="s">
        <v>1713</v>
      </c>
    </row>
    <row r="2989" spans="1:21" x14ac:dyDescent="0.25">
      <c r="A2989" s="1" t="s">
        <v>5442</v>
      </c>
      <c r="B2989" s="1" t="s">
        <v>1759</v>
      </c>
      <c r="C2989" s="1" t="s">
        <v>1705</v>
      </c>
      <c r="D2989" s="1" t="s">
        <v>11108</v>
      </c>
      <c r="E2989" s="1" t="s">
        <v>11109</v>
      </c>
      <c r="F2989" s="1" t="s">
        <v>42</v>
      </c>
      <c r="G2989" s="1" t="s">
        <v>1706</v>
      </c>
      <c r="H2989" s="1" t="s">
        <v>1732</v>
      </c>
      <c r="I2989" s="1" t="s">
        <v>101</v>
      </c>
      <c r="J2989" s="1" t="s">
        <v>101</v>
      </c>
      <c r="K2989" s="1" t="s">
        <v>7617</v>
      </c>
      <c r="L2989" s="1" t="s">
        <v>11134</v>
      </c>
      <c r="M2989" s="1" t="s">
        <v>16</v>
      </c>
      <c r="N2989" s="1" t="s">
        <v>10</v>
      </c>
      <c r="O2989" s="1" t="s">
        <v>1732</v>
      </c>
      <c r="P2989" s="1" t="s">
        <v>11135</v>
      </c>
      <c r="Q2989" s="1" t="s">
        <v>88</v>
      </c>
      <c r="R2989" s="1" t="s">
        <v>101</v>
      </c>
      <c r="S2989" s="1" t="s">
        <v>1711</v>
      </c>
      <c r="T2989" s="1" t="s">
        <v>1712</v>
      </c>
      <c r="U2989" s="1" t="s">
        <v>1713</v>
      </c>
    </row>
    <row r="2990" spans="1:21" x14ac:dyDescent="0.25">
      <c r="A2990" s="1" t="s">
        <v>5443</v>
      </c>
      <c r="B2990" s="1" t="s">
        <v>1759</v>
      </c>
      <c r="C2990" s="1" t="s">
        <v>1705</v>
      </c>
      <c r="D2990" s="1" t="s">
        <v>11108</v>
      </c>
      <c r="E2990" s="1" t="s">
        <v>11109</v>
      </c>
      <c r="F2990" s="1" t="s">
        <v>42</v>
      </c>
      <c r="G2990" s="1" t="s">
        <v>1706</v>
      </c>
      <c r="H2990" s="1" t="s">
        <v>1732</v>
      </c>
      <c r="I2990" s="1" t="s">
        <v>101</v>
      </c>
      <c r="J2990" s="1" t="s">
        <v>101</v>
      </c>
      <c r="K2990" s="1" t="s">
        <v>7832</v>
      </c>
      <c r="L2990" s="1" t="s">
        <v>1502</v>
      </c>
      <c r="M2990" s="1" t="s">
        <v>16</v>
      </c>
      <c r="N2990" s="1" t="s">
        <v>12</v>
      </c>
      <c r="O2990" s="1" t="s">
        <v>1732</v>
      </c>
      <c r="P2990" s="1" t="s">
        <v>11136</v>
      </c>
      <c r="Q2990" s="1" t="s">
        <v>88</v>
      </c>
      <c r="R2990" s="1" t="s">
        <v>101</v>
      </c>
      <c r="S2990" s="1" t="s">
        <v>1711</v>
      </c>
      <c r="T2990" s="1" t="s">
        <v>1712</v>
      </c>
      <c r="U2990" s="1" t="s">
        <v>1713</v>
      </c>
    </row>
    <row r="2991" spans="1:21" x14ac:dyDescent="0.25">
      <c r="A2991" s="1" t="s">
        <v>5444</v>
      </c>
      <c r="B2991" s="1" t="s">
        <v>1759</v>
      </c>
      <c r="C2991" s="1" t="s">
        <v>1705</v>
      </c>
      <c r="D2991" s="1" t="s">
        <v>11108</v>
      </c>
      <c r="E2991" s="1" t="s">
        <v>11109</v>
      </c>
      <c r="F2991" s="1" t="s">
        <v>42</v>
      </c>
      <c r="G2991" s="1" t="s">
        <v>1706</v>
      </c>
      <c r="H2991" s="1" t="s">
        <v>1732</v>
      </c>
      <c r="I2991" s="1" t="s">
        <v>101</v>
      </c>
      <c r="J2991" s="1" t="s">
        <v>101</v>
      </c>
      <c r="K2991" s="1" t="s">
        <v>7618</v>
      </c>
      <c r="L2991" s="1" t="s">
        <v>11137</v>
      </c>
      <c r="M2991" s="1" t="s">
        <v>16</v>
      </c>
      <c r="N2991" s="1" t="s">
        <v>10</v>
      </c>
      <c r="O2991" s="1" t="s">
        <v>1732</v>
      </c>
      <c r="P2991" s="1" t="s">
        <v>11138</v>
      </c>
      <c r="Q2991" s="1" t="s">
        <v>44</v>
      </c>
      <c r="R2991" s="1" t="s">
        <v>101</v>
      </c>
      <c r="S2991" s="1" t="s">
        <v>1711</v>
      </c>
      <c r="T2991" s="1" t="s">
        <v>1712</v>
      </c>
      <c r="U2991" s="1" t="s">
        <v>1713</v>
      </c>
    </row>
    <row r="2992" spans="1:21" x14ac:dyDescent="0.25">
      <c r="A2992" s="1" t="s">
        <v>5445</v>
      </c>
      <c r="B2992" s="1" t="s">
        <v>1759</v>
      </c>
      <c r="C2992" s="1" t="s">
        <v>1705</v>
      </c>
      <c r="D2992" s="1" t="s">
        <v>11108</v>
      </c>
      <c r="E2992" s="1" t="s">
        <v>11109</v>
      </c>
      <c r="F2992" s="1" t="s">
        <v>42</v>
      </c>
      <c r="G2992" s="1" t="s">
        <v>1706</v>
      </c>
      <c r="H2992" s="1" t="s">
        <v>1732</v>
      </c>
      <c r="I2992" s="1" t="s">
        <v>101</v>
      </c>
      <c r="J2992" s="1" t="s">
        <v>101</v>
      </c>
      <c r="K2992" s="1" t="s">
        <v>7610</v>
      </c>
      <c r="L2992" s="1" t="s">
        <v>1589</v>
      </c>
      <c r="M2992" s="1" t="s">
        <v>16</v>
      </c>
      <c r="N2992" s="1" t="s">
        <v>24</v>
      </c>
      <c r="O2992" s="1" t="s">
        <v>1732</v>
      </c>
      <c r="P2992" s="1" t="s">
        <v>11139</v>
      </c>
      <c r="Q2992" s="1" t="s">
        <v>51</v>
      </c>
      <c r="R2992" s="1" t="s">
        <v>101</v>
      </c>
      <c r="S2992" s="1" t="s">
        <v>1711</v>
      </c>
      <c r="T2992" s="1" t="s">
        <v>1712</v>
      </c>
      <c r="U2992" s="1" t="s">
        <v>1713</v>
      </c>
    </row>
    <row r="2993" spans="1:21" x14ac:dyDescent="0.25">
      <c r="A2993" s="1" t="s">
        <v>5446</v>
      </c>
      <c r="B2993" s="1" t="s">
        <v>1759</v>
      </c>
      <c r="C2993" s="1" t="s">
        <v>1705</v>
      </c>
      <c r="D2993" s="1" t="s">
        <v>11108</v>
      </c>
      <c r="E2993" s="1" t="s">
        <v>11109</v>
      </c>
      <c r="F2993" s="1" t="s">
        <v>42</v>
      </c>
      <c r="G2993" s="1" t="s">
        <v>1706</v>
      </c>
      <c r="H2993" s="1" t="s">
        <v>1732</v>
      </c>
      <c r="I2993" s="1" t="s">
        <v>101</v>
      </c>
      <c r="J2993" s="1" t="s">
        <v>101</v>
      </c>
      <c r="K2993" s="1" t="s">
        <v>5892</v>
      </c>
      <c r="L2993" s="1" t="s">
        <v>555</v>
      </c>
      <c r="M2993" s="1" t="s">
        <v>16</v>
      </c>
      <c r="N2993" s="1" t="s">
        <v>4</v>
      </c>
      <c r="O2993" s="1" t="s">
        <v>1707</v>
      </c>
      <c r="P2993" s="1" t="s">
        <v>11140</v>
      </c>
      <c r="Q2993" s="1" t="s">
        <v>36</v>
      </c>
      <c r="R2993" s="1" t="s">
        <v>101</v>
      </c>
      <c r="S2993" s="1" t="s">
        <v>1711</v>
      </c>
      <c r="T2993" s="1" t="s">
        <v>1712</v>
      </c>
      <c r="U2993" s="1" t="s">
        <v>1713</v>
      </c>
    </row>
    <row r="2994" spans="1:21" x14ac:dyDescent="0.25">
      <c r="A2994" s="1" t="s">
        <v>5447</v>
      </c>
      <c r="B2994" s="1" t="s">
        <v>1759</v>
      </c>
      <c r="C2994" s="1" t="s">
        <v>1705</v>
      </c>
      <c r="D2994" s="1" t="s">
        <v>11108</v>
      </c>
      <c r="E2994" s="1" t="s">
        <v>11109</v>
      </c>
      <c r="F2994" s="1" t="s">
        <v>42</v>
      </c>
      <c r="G2994" s="1" t="s">
        <v>1706</v>
      </c>
      <c r="H2994" s="1" t="s">
        <v>1732</v>
      </c>
      <c r="I2994" s="1" t="s">
        <v>101</v>
      </c>
      <c r="J2994" s="1" t="s">
        <v>101</v>
      </c>
      <c r="K2994" s="1" t="s">
        <v>7836</v>
      </c>
      <c r="L2994" s="1" t="s">
        <v>1499</v>
      </c>
      <c r="M2994" s="1" t="s">
        <v>16</v>
      </c>
      <c r="N2994" s="1" t="s">
        <v>12</v>
      </c>
      <c r="O2994" s="1" t="s">
        <v>1707</v>
      </c>
      <c r="P2994" s="1" t="s">
        <v>11141</v>
      </c>
      <c r="Q2994" s="1" t="s">
        <v>101</v>
      </c>
      <c r="R2994" s="1" t="s">
        <v>101</v>
      </c>
      <c r="S2994" s="1" t="s">
        <v>1711</v>
      </c>
      <c r="T2994" s="1" t="s">
        <v>1712</v>
      </c>
      <c r="U2994" s="1" t="s">
        <v>1713</v>
      </c>
    </row>
    <row r="2995" spans="1:21" x14ac:dyDescent="0.25">
      <c r="A2995" s="1" t="s">
        <v>5448</v>
      </c>
      <c r="B2995" s="1" t="s">
        <v>1759</v>
      </c>
      <c r="C2995" s="1" t="s">
        <v>1705</v>
      </c>
      <c r="D2995" s="1" t="s">
        <v>11108</v>
      </c>
      <c r="E2995" s="1" t="s">
        <v>11109</v>
      </c>
      <c r="F2995" s="1" t="s">
        <v>42</v>
      </c>
      <c r="G2995" s="1" t="s">
        <v>1706</v>
      </c>
      <c r="H2995" s="1" t="s">
        <v>1732</v>
      </c>
      <c r="I2995" s="1" t="s">
        <v>101</v>
      </c>
      <c r="J2995" s="1" t="s">
        <v>101</v>
      </c>
      <c r="K2995" s="1" t="s">
        <v>7619</v>
      </c>
      <c r="L2995" s="1" t="s">
        <v>11142</v>
      </c>
      <c r="M2995" s="1" t="s">
        <v>16</v>
      </c>
      <c r="N2995" s="1" t="s">
        <v>10</v>
      </c>
      <c r="O2995" s="1" t="s">
        <v>1707</v>
      </c>
      <c r="P2995" s="1" t="s">
        <v>11143</v>
      </c>
      <c r="Q2995" s="1" t="s">
        <v>101</v>
      </c>
      <c r="R2995" s="1" t="s">
        <v>101</v>
      </c>
      <c r="S2995" s="1" t="s">
        <v>1711</v>
      </c>
      <c r="T2995" s="1" t="s">
        <v>1712</v>
      </c>
      <c r="U2995" s="1" t="s">
        <v>1713</v>
      </c>
    </row>
    <row r="2996" spans="1:21" x14ac:dyDescent="0.25">
      <c r="A2996" s="1" t="s">
        <v>5449</v>
      </c>
      <c r="B2996" s="1" t="s">
        <v>1759</v>
      </c>
      <c r="C2996" s="1" t="s">
        <v>1705</v>
      </c>
      <c r="D2996" s="1" t="s">
        <v>11108</v>
      </c>
      <c r="E2996" s="1" t="s">
        <v>11109</v>
      </c>
      <c r="F2996" s="1" t="s">
        <v>42</v>
      </c>
      <c r="G2996" s="1" t="s">
        <v>1706</v>
      </c>
      <c r="H2996" s="1" t="s">
        <v>1732</v>
      </c>
      <c r="I2996" s="1" t="s">
        <v>101</v>
      </c>
      <c r="J2996" s="1" t="s">
        <v>101</v>
      </c>
      <c r="K2996" s="1" t="s">
        <v>7620</v>
      </c>
      <c r="L2996" s="1" t="s">
        <v>11144</v>
      </c>
      <c r="M2996" s="1" t="s">
        <v>16</v>
      </c>
      <c r="N2996" s="1" t="s">
        <v>12</v>
      </c>
      <c r="O2996" s="1" t="s">
        <v>1707</v>
      </c>
      <c r="P2996" s="1" t="s">
        <v>11145</v>
      </c>
      <c r="Q2996" s="1" t="s">
        <v>43</v>
      </c>
      <c r="R2996" s="1" t="s">
        <v>101</v>
      </c>
      <c r="S2996" s="1" t="s">
        <v>1711</v>
      </c>
      <c r="T2996" s="1" t="s">
        <v>1712</v>
      </c>
      <c r="U2996" s="1" t="s">
        <v>1713</v>
      </c>
    </row>
    <row r="2997" spans="1:21" x14ac:dyDescent="0.25">
      <c r="A2997" s="1" t="s">
        <v>5450</v>
      </c>
      <c r="B2997" s="1" t="s">
        <v>1759</v>
      </c>
      <c r="C2997" s="1" t="s">
        <v>1705</v>
      </c>
      <c r="D2997" s="1" t="s">
        <v>11108</v>
      </c>
      <c r="E2997" s="1" t="s">
        <v>11109</v>
      </c>
      <c r="F2997" s="1" t="s">
        <v>42</v>
      </c>
      <c r="G2997" s="1" t="s">
        <v>1706</v>
      </c>
      <c r="H2997" s="1" t="s">
        <v>1732</v>
      </c>
      <c r="I2997" s="1" t="s">
        <v>101</v>
      </c>
      <c r="J2997" s="1" t="s">
        <v>101</v>
      </c>
      <c r="K2997" s="1" t="s">
        <v>7611</v>
      </c>
      <c r="L2997" s="1" t="s">
        <v>11121</v>
      </c>
      <c r="M2997" s="1" t="s">
        <v>16</v>
      </c>
      <c r="N2997" s="1" t="s">
        <v>10</v>
      </c>
      <c r="O2997" s="1" t="s">
        <v>1722</v>
      </c>
      <c r="P2997" s="1" t="s">
        <v>11146</v>
      </c>
      <c r="Q2997" s="1" t="s">
        <v>6779</v>
      </c>
      <c r="R2997" s="1" t="s">
        <v>101</v>
      </c>
      <c r="S2997" s="1" t="s">
        <v>1711</v>
      </c>
      <c r="T2997" s="1" t="s">
        <v>1712</v>
      </c>
      <c r="U2997" s="1" t="s">
        <v>1713</v>
      </c>
    </row>
    <row r="2998" spans="1:21" x14ac:dyDescent="0.25">
      <c r="A2998" s="1" t="s">
        <v>5451</v>
      </c>
      <c r="B2998" s="1" t="s">
        <v>4224</v>
      </c>
      <c r="C2998" s="1" t="s">
        <v>1705</v>
      </c>
      <c r="D2998" s="1" t="s">
        <v>11147</v>
      </c>
      <c r="E2998" s="1" t="s">
        <v>11148</v>
      </c>
      <c r="F2998" s="1" t="s">
        <v>42</v>
      </c>
      <c r="G2998" s="1" t="s">
        <v>1706</v>
      </c>
      <c r="H2998" s="1" t="s">
        <v>1722</v>
      </c>
      <c r="I2998" s="1" t="s">
        <v>101</v>
      </c>
      <c r="J2998" s="1" t="s">
        <v>101</v>
      </c>
      <c r="K2998" s="1" t="s">
        <v>6765</v>
      </c>
      <c r="L2998" s="1" t="s">
        <v>1498</v>
      </c>
      <c r="M2998" s="1" t="s">
        <v>16</v>
      </c>
      <c r="N2998" s="1" t="s">
        <v>12</v>
      </c>
      <c r="O2998" s="1" t="s">
        <v>1877</v>
      </c>
      <c r="P2998" s="1" t="s">
        <v>11149</v>
      </c>
      <c r="Q2998" s="1" t="s">
        <v>33</v>
      </c>
      <c r="R2998" s="1" t="s">
        <v>101</v>
      </c>
      <c r="S2998" s="1" t="s">
        <v>1711</v>
      </c>
      <c r="T2998" s="1" t="s">
        <v>1734</v>
      </c>
      <c r="U2998" s="1" t="s">
        <v>1713</v>
      </c>
    </row>
    <row r="2999" spans="1:21" x14ac:dyDescent="0.25">
      <c r="A2999" s="1" t="s">
        <v>5452</v>
      </c>
      <c r="B2999" s="1" t="s">
        <v>4224</v>
      </c>
      <c r="C2999" s="1" t="s">
        <v>1705</v>
      </c>
      <c r="D2999" s="1" t="s">
        <v>11147</v>
      </c>
      <c r="E2999" s="1" t="s">
        <v>11148</v>
      </c>
      <c r="F2999" s="1" t="s">
        <v>42</v>
      </c>
      <c r="G2999" s="1" t="s">
        <v>1706</v>
      </c>
      <c r="H2999" s="1" t="s">
        <v>1722</v>
      </c>
      <c r="I2999" s="1" t="s">
        <v>101</v>
      </c>
      <c r="J2999" s="1" t="s">
        <v>101</v>
      </c>
      <c r="K2999" s="1" t="s">
        <v>7621</v>
      </c>
      <c r="L2999" s="1" t="s">
        <v>11150</v>
      </c>
      <c r="M2999" s="1" t="s">
        <v>16</v>
      </c>
      <c r="N2999" s="1" t="s">
        <v>18</v>
      </c>
      <c r="O2999" s="1" t="s">
        <v>1877</v>
      </c>
      <c r="P2999" s="1" t="s">
        <v>11151</v>
      </c>
      <c r="Q2999" s="1" t="s">
        <v>33</v>
      </c>
      <c r="R2999" s="1" t="s">
        <v>101</v>
      </c>
      <c r="S2999" s="1" t="s">
        <v>1711</v>
      </c>
      <c r="T2999" s="1" t="s">
        <v>1734</v>
      </c>
      <c r="U2999" s="1" t="s">
        <v>1713</v>
      </c>
    </row>
    <row r="3000" spans="1:21" x14ac:dyDescent="0.25">
      <c r="A3000" s="1" t="s">
        <v>5453</v>
      </c>
      <c r="B3000" s="1" t="s">
        <v>4224</v>
      </c>
      <c r="C3000" s="1" t="s">
        <v>1705</v>
      </c>
      <c r="D3000" s="1" t="s">
        <v>11147</v>
      </c>
      <c r="E3000" s="1" t="s">
        <v>11148</v>
      </c>
      <c r="F3000" s="1" t="s">
        <v>42</v>
      </c>
      <c r="G3000" s="1" t="s">
        <v>1706</v>
      </c>
      <c r="H3000" s="1" t="s">
        <v>1722</v>
      </c>
      <c r="I3000" s="1" t="s">
        <v>101</v>
      </c>
      <c r="J3000" s="1" t="s">
        <v>101</v>
      </c>
      <c r="K3000" s="1" t="s">
        <v>7622</v>
      </c>
      <c r="L3000" s="1" t="s">
        <v>11152</v>
      </c>
      <c r="M3000" s="1" t="s">
        <v>16</v>
      </c>
      <c r="N3000" s="1" t="s">
        <v>21</v>
      </c>
      <c r="O3000" s="1" t="s">
        <v>1877</v>
      </c>
      <c r="P3000" s="1" t="s">
        <v>11153</v>
      </c>
      <c r="Q3000" s="1" t="s">
        <v>33</v>
      </c>
      <c r="R3000" s="1" t="s">
        <v>101</v>
      </c>
      <c r="S3000" s="1" t="s">
        <v>1711</v>
      </c>
      <c r="T3000" s="1" t="s">
        <v>1734</v>
      </c>
      <c r="U3000" s="1" t="s">
        <v>1713</v>
      </c>
    </row>
    <row r="3001" spans="1:21" x14ac:dyDescent="0.25">
      <c r="A3001" s="1" t="s">
        <v>5454</v>
      </c>
      <c r="B3001" s="1" t="s">
        <v>4224</v>
      </c>
      <c r="C3001" s="1" t="s">
        <v>1705</v>
      </c>
      <c r="D3001" s="1" t="s">
        <v>11147</v>
      </c>
      <c r="E3001" s="1" t="s">
        <v>11148</v>
      </c>
      <c r="F3001" s="1" t="s">
        <v>42</v>
      </c>
      <c r="G3001" s="1" t="s">
        <v>1706</v>
      </c>
      <c r="H3001" s="1" t="s">
        <v>1722</v>
      </c>
      <c r="I3001" s="1" t="s">
        <v>101</v>
      </c>
      <c r="J3001" s="1" t="s">
        <v>101</v>
      </c>
      <c r="K3001" s="1" t="s">
        <v>5841</v>
      </c>
      <c r="L3001" s="1" t="s">
        <v>6379</v>
      </c>
      <c r="M3001" s="1" t="s">
        <v>16</v>
      </c>
      <c r="N3001" s="1" t="s">
        <v>4</v>
      </c>
      <c r="O3001" s="1" t="s">
        <v>1877</v>
      </c>
      <c r="P3001" s="1" t="s">
        <v>11154</v>
      </c>
      <c r="Q3001" s="1" t="s">
        <v>33</v>
      </c>
      <c r="R3001" s="1" t="s">
        <v>101</v>
      </c>
      <c r="S3001" s="1" t="s">
        <v>1711</v>
      </c>
      <c r="T3001" s="1" t="s">
        <v>1918</v>
      </c>
      <c r="U3001" s="1" t="s">
        <v>1713</v>
      </c>
    </row>
    <row r="3002" spans="1:21" x14ac:dyDescent="0.25">
      <c r="A3002" s="1" t="s">
        <v>5455</v>
      </c>
      <c r="B3002" s="1" t="s">
        <v>4224</v>
      </c>
      <c r="C3002" s="1" t="s">
        <v>1705</v>
      </c>
      <c r="D3002" s="1" t="s">
        <v>11147</v>
      </c>
      <c r="E3002" s="1" t="s">
        <v>11148</v>
      </c>
      <c r="F3002" s="1" t="s">
        <v>42</v>
      </c>
      <c r="G3002" s="1" t="s">
        <v>1706</v>
      </c>
      <c r="H3002" s="1" t="s">
        <v>1722</v>
      </c>
      <c r="I3002" s="1" t="s">
        <v>101</v>
      </c>
      <c r="J3002" s="1" t="s">
        <v>101</v>
      </c>
      <c r="K3002" s="1" t="s">
        <v>7888</v>
      </c>
      <c r="L3002" s="1" t="s">
        <v>267</v>
      </c>
      <c r="M3002" s="1" t="s">
        <v>16</v>
      </c>
      <c r="N3002" s="1" t="s">
        <v>21</v>
      </c>
      <c r="O3002" s="1" t="s">
        <v>1796</v>
      </c>
      <c r="P3002" s="1" t="s">
        <v>11155</v>
      </c>
      <c r="Q3002" s="1" t="s">
        <v>33</v>
      </c>
      <c r="R3002" s="1" t="s">
        <v>101</v>
      </c>
      <c r="S3002" s="1" t="s">
        <v>1711</v>
      </c>
      <c r="T3002" s="1" t="s">
        <v>1918</v>
      </c>
      <c r="U3002" s="1" t="s">
        <v>1713</v>
      </c>
    </row>
    <row r="3003" spans="1:21" x14ac:dyDescent="0.25">
      <c r="A3003" s="1" t="s">
        <v>5456</v>
      </c>
      <c r="B3003" s="1" t="s">
        <v>4224</v>
      </c>
      <c r="C3003" s="1" t="s">
        <v>1705</v>
      </c>
      <c r="D3003" s="1" t="s">
        <v>11147</v>
      </c>
      <c r="E3003" s="1" t="s">
        <v>11148</v>
      </c>
      <c r="F3003" s="1" t="s">
        <v>42</v>
      </c>
      <c r="G3003" s="1" t="s">
        <v>1706</v>
      </c>
      <c r="H3003" s="1" t="s">
        <v>1722</v>
      </c>
      <c r="I3003" s="1" t="s">
        <v>101</v>
      </c>
      <c r="J3003" s="1" t="s">
        <v>101</v>
      </c>
      <c r="K3003" s="1" t="s">
        <v>7623</v>
      </c>
      <c r="L3003" s="1" t="s">
        <v>11156</v>
      </c>
      <c r="M3003" s="1" t="s">
        <v>16</v>
      </c>
      <c r="N3003" s="1" t="s">
        <v>21</v>
      </c>
      <c r="O3003" s="1" t="s">
        <v>1796</v>
      </c>
      <c r="P3003" s="1" t="s">
        <v>11157</v>
      </c>
      <c r="Q3003" s="1" t="s">
        <v>33</v>
      </c>
      <c r="R3003" s="1" t="s">
        <v>101</v>
      </c>
      <c r="S3003" s="1" t="s">
        <v>1711</v>
      </c>
      <c r="T3003" s="1" t="s">
        <v>1734</v>
      </c>
      <c r="U3003" s="1" t="s">
        <v>1713</v>
      </c>
    </row>
    <row r="3004" spans="1:21" x14ac:dyDescent="0.25">
      <c r="A3004" s="1" t="s">
        <v>5457</v>
      </c>
      <c r="B3004" s="1" t="s">
        <v>4224</v>
      </c>
      <c r="C3004" s="1" t="s">
        <v>1705</v>
      </c>
      <c r="D3004" s="1" t="s">
        <v>11147</v>
      </c>
      <c r="E3004" s="1" t="s">
        <v>11148</v>
      </c>
      <c r="F3004" s="1" t="s">
        <v>42</v>
      </c>
      <c r="G3004" s="1" t="s">
        <v>1706</v>
      </c>
      <c r="H3004" s="1" t="s">
        <v>1722</v>
      </c>
      <c r="I3004" s="1" t="s">
        <v>101</v>
      </c>
      <c r="J3004" s="1" t="s">
        <v>101</v>
      </c>
      <c r="K3004" s="1" t="s">
        <v>7472</v>
      </c>
      <c r="L3004" s="1" t="s">
        <v>10832</v>
      </c>
      <c r="M3004" s="1" t="s">
        <v>16</v>
      </c>
      <c r="N3004" s="1" t="s">
        <v>21</v>
      </c>
      <c r="O3004" s="1" t="s">
        <v>1796</v>
      </c>
      <c r="P3004" s="1" t="s">
        <v>11158</v>
      </c>
      <c r="Q3004" s="1" t="s">
        <v>33</v>
      </c>
      <c r="R3004" s="1" t="s">
        <v>101</v>
      </c>
      <c r="S3004" s="1" t="s">
        <v>1711</v>
      </c>
      <c r="T3004" s="1" t="s">
        <v>1918</v>
      </c>
      <c r="U3004" s="1" t="s">
        <v>1713</v>
      </c>
    </row>
    <row r="3005" spans="1:21" x14ac:dyDescent="0.25">
      <c r="A3005" s="1" t="s">
        <v>5458</v>
      </c>
      <c r="B3005" s="1" t="s">
        <v>4224</v>
      </c>
      <c r="C3005" s="1" t="s">
        <v>1705</v>
      </c>
      <c r="D3005" s="1" t="s">
        <v>11147</v>
      </c>
      <c r="E3005" s="1" t="s">
        <v>11148</v>
      </c>
      <c r="F3005" s="1" t="s">
        <v>42</v>
      </c>
      <c r="G3005" s="1" t="s">
        <v>1706</v>
      </c>
      <c r="H3005" s="1" t="s">
        <v>1722</v>
      </c>
      <c r="I3005" s="1" t="s">
        <v>101</v>
      </c>
      <c r="J3005" s="1" t="s">
        <v>101</v>
      </c>
      <c r="K3005" s="1" t="s">
        <v>7624</v>
      </c>
      <c r="L3005" s="1" t="s">
        <v>11159</v>
      </c>
      <c r="M3005" s="1" t="s">
        <v>16</v>
      </c>
      <c r="N3005" s="1" t="s">
        <v>21</v>
      </c>
      <c r="O3005" s="1" t="s">
        <v>1796</v>
      </c>
      <c r="P3005" s="1" t="s">
        <v>11160</v>
      </c>
      <c r="Q3005" s="1" t="s">
        <v>33</v>
      </c>
      <c r="R3005" s="1" t="s">
        <v>101</v>
      </c>
      <c r="S3005" s="1" t="s">
        <v>1711</v>
      </c>
      <c r="T3005" s="1" t="s">
        <v>1734</v>
      </c>
      <c r="U3005" s="1" t="s">
        <v>1713</v>
      </c>
    </row>
    <row r="3006" spans="1:21" x14ac:dyDescent="0.25">
      <c r="A3006" s="1" t="s">
        <v>5459</v>
      </c>
      <c r="B3006" s="1" t="s">
        <v>4224</v>
      </c>
      <c r="C3006" s="1" t="s">
        <v>1705</v>
      </c>
      <c r="D3006" s="1" t="s">
        <v>11147</v>
      </c>
      <c r="E3006" s="1" t="s">
        <v>11148</v>
      </c>
      <c r="F3006" s="1" t="s">
        <v>42</v>
      </c>
      <c r="G3006" s="1" t="s">
        <v>1706</v>
      </c>
      <c r="H3006" s="1" t="s">
        <v>1722</v>
      </c>
      <c r="I3006" s="1" t="s">
        <v>101</v>
      </c>
      <c r="J3006" s="1" t="s">
        <v>101</v>
      </c>
      <c r="K3006" s="1" t="s">
        <v>7625</v>
      </c>
      <c r="L3006" s="1" t="s">
        <v>11161</v>
      </c>
      <c r="M3006" s="1" t="s">
        <v>16</v>
      </c>
      <c r="N3006" s="1" t="s">
        <v>21</v>
      </c>
      <c r="O3006" s="1" t="s">
        <v>1844</v>
      </c>
      <c r="P3006" s="1" t="s">
        <v>11162</v>
      </c>
      <c r="Q3006" s="1" t="s">
        <v>33</v>
      </c>
      <c r="R3006" s="1" t="s">
        <v>101</v>
      </c>
      <c r="S3006" s="1" t="s">
        <v>1711</v>
      </c>
      <c r="T3006" s="1" t="s">
        <v>1734</v>
      </c>
      <c r="U3006" s="1" t="s">
        <v>1713</v>
      </c>
    </row>
    <row r="3007" spans="1:21" x14ac:dyDescent="0.25">
      <c r="A3007" s="1" t="s">
        <v>5460</v>
      </c>
      <c r="B3007" s="1" t="s">
        <v>4224</v>
      </c>
      <c r="C3007" s="1" t="s">
        <v>1705</v>
      </c>
      <c r="D3007" s="1" t="s">
        <v>11147</v>
      </c>
      <c r="E3007" s="1" t="s">
        <v>11148</v>
      </c>
      <c r="F3007" s="1" t="s">
        <v>42</v>
      </c>
      <c r="G3007" s="1" t="s">
        <v>1706</v>
      </c>
      <c r="H3007" s="1" t="s">
        <v>1722</v>
      </c>
      <c r="I3007" s="1" t="s">
        <v>101</v>
      </c>
      <c r="J3007" s="1" t="s">
        <v>101</v>
      </c>
      <c r="K3007" s="1" t="s">
        <v>7626</v>
      </c>
      <c r="L3007" s="1" t="s">
        <v>11163</v>
      </c>
      <c r="M3007" s="1" t="s">
        <v>16</v>
      </c>
      <c r="N3007" s="1" t="s">
        <v>21</v>
      </c>
      <c r="O3007" s="1" t="s">
        <v>1844</v>
      </c>
      <c r="P3007" s="1" t="s">
        <v>11164</v>
      </c>
      <c r="Q3007" s="1" t="s">
        <v>33</v>
      </c>
      <c r="R3007" s="1" t="s">
        <v>101</v>
      </c>
      <c r="S3007" s="1" t="s">
        <v>1711</v>
      </c>
      <c r="T3007" s="1" t="s">
        <v>1734</v>
      </c>
      <c r="U3007" s="1" t="s">
        <v>1713</v>
      </c>
    </row>
    <row r="3008" spans="1:21" x14ac:dyDescent="0.25">
      <c r="A3008" s="1" t="s">
        <v>5461</v>
      </c>
      <c r="B3008" s="1" t="s">
        <v>4224</v>
      </c>
      <c r="C3008" s="1" t="s">
        <v>1705</v>
      </c>
      <c r="D3008" s="1" t="s">
        <v>11147</v>
      </c>
      <c r="E3008" s="1" t="s">
        <v>11148</v>
      </c>
      <c r="F3008" s="1" t="s">
        <v>42</v>
      </c>
      <c r="G3008" s="1" t="s">
        <v>1706</v>
      </c>
      <c r="H3008" s="1" t="s">
        <v>1722</v>
      </c>
      <c r="I3008" s="1" t="s">
        <v>101</v>
      </c>
      <c r="J3008" s="1" t="s">
        <v>101</v>
      </c>
      <c r="K3008" s="1" t="s">
        <v>7627</v>
      </c>
      <c r="L3008" s="1" t="s">
        <v>11165</v>
      </c>
      <c r="M3008" s="1" t="s">
        <v>16</v>
      </c>
      <c r="N3008" s="1" t="s">
        <v>69</v>
      </c>
      <c r="O3008" s="1" t="s">
        <v>1844</v>
      </c>
      <c r="P3008" s="1" t="s">
        <v>11166</v>
      </c>
      <c r="Q3008" s="1" t="s">
        <v>33</v>
      </c>
      <c r="R3008" s="1" t="s">
        <v>101</v>
      </c>
      <c r="S3008" s="1" t="s">
        <v>1711</v>
      </c>
      <c r="T3008" s="1" t="s">
        <v>1734</v>
      </c>
      <c r="U3008" s="1" t="s">
        <v>1713</v>
      </c>
    </row>
    <row r="3009" spans="1:21" x14ac:dyDescent="0.25">
      <c r="A3009" s="1" t="s">
        <v>5462</v>
      </c>
      <c r="B3009" s="1" t="s">
        <v>4224</v>
      </c>
      <c r="C3009" s="1" t="s">
        <v>1705</v>
      </c>
      <c r="D3009" s="1" t="s">
        <v>11147</v>
      </c>
      <c r="E3009" s="1" t="s">
        <v>11148</v>
      </c>
      <c r="F3009" s="1" t="s">
        <v>42</v>
      </c>
      <c r="G3009" s="1" t="s">
        <v>1706</v>
      </c>
      <c r="H3009" s="1" t="s">
        <v>1722</v>
      </c>
      <c r="I3009" s="1" t="s">
        <v>101</v>
      </c>
      <c r="J3009" s="1" t="s">
        <v>101</v>
      </c>
      <c r="K3009" s="1" t="s">
        <v>7628</v>
      </c>
      <c r="L3009" s="1" t="s">
        <v>11167</v>
      </c>
      <c r="M3009" s="1" t="s">
        <v>16</v>
      </c>
      <c r="N3009" s="1" t="s">
        <v>21</v>
      </c>
      <c r="O3009" s="1" t="s">
        <v>1844</v>
      </c>
      <c r="P3009" s="1" t="s">
        <v>11168</v>
      </c>
      <c r="Q3009" s="1" t="s">
        <v>33</v>
      </c>
      <c r="R3009" s="1" t="s">
        <v>101</v>
      </c>
      <c r="S3009" s="1" t="s">
        <v>1711</v>
      </c>
      <c r="T3009" s="1" t="s">
        <v>1734</v>
      </c>
      <c r="U3009" s="1" t="s">
        <v>1713</v>
      </c>
    </row>
    <row r="3010" spans="1:21" x14ac:dyDescent="0.25">
      <c r="A3010" s="1" t="s">
        <v>5463</v>
      </c>
      <c r="B3010" s="1" t="s">
        <v>4224</v>
      </c>
      <c r="C3010" s="1" t="s">
        <v>1705</v>
      </c>
      <c r="D3010" s="1" t="s">
        <v>11147</v>
      </c>
      <c r="E3010" s="1" t="s">
        <v>11148</v>
      </c>
      <c r="F3010" s="1" t="s">
        <v>42</v>
      </c>
      <c r="G3010" s="1" t="s">
        <v>1706</v>
      </c>
      <c r="H3010" s="1" t="s">
        <v>1722</v>
      </c>
      <c r="I3010" s="1" t="s">
        <v>101</v>
      </c>
      <c r="J3010" s="1" t="s">
        <v>101</v>
      </c>
      <c r="K3010" s="1" t="s">
        <v>7629</v>
      </c>
      <c r="L3010" s="1" t="s">
        <v>11169</v>
      </c>
      <c r="M3010" s="1" t="s">
        <v>16</v>
      </c>
      <c r="N3010" s="1" t="s">
        <v>4</v>
      </c>
      <c r="O3010" s="1" t="s">
        <v>1844</v>
      </c>
      <c r="P3010" s="1" t="s">
        <v>11170</v>
      </c>
      <c r="Q3010" s="1" t="s">
        <v>33</v>
      </c>
      <c r="R3010" s="1" t="s">
        <v>101</v>
      </c>
      <c r="S3010" s="1" t="s">
        <v>1711</v>
      </c>
      <c r="T3010" s="1" t="s">
        <v>1734</v>
      </c>
      <c r="U3010" s="1" t="s">
        <v>1713</v>
      </c>
    </row>
    <row r="3011" spans="1:21" x14ac:dyDescent="0.25">
      <c r="A3011" s="1" t="s">
        <v>5464</v>
      </c>
      <c r="B3011" s="1" t="s">
        <v>4224</v>
      </c>
      <c r="C3011" s="1" t="s">
        <v>1705</v>
      </c>
      <c r="D3011" s="1" t="s">
        <v>11147</v>
      </c>
      <c r="E3011" s="1" t="s">
        <v>11148</v>
      </c>
      <c r="F3011" s="1" t="s">
        <v>42</v>
      </c>
      <c r="G3011" s="1" t="s">
        <v>1706</v>
      </c>
      <c r="H3011" s="1" t="s">
        <v>1722</v>
      </c>
      <c r="I3011" s="1" t="s">
        <v>101</v>
      </c>
      <c r="J3011" s="1" t="s">
        <v>101</v>
      </c>
      <c r="K3011" s="1" t="s">
        <v>7630</v>
      </c>
      <c r="L3011" s="1" t="s">
        <v>11171</v>
      </c>
      <c r="M3011" s="1" t="s">
        <v>16</v>
      </c>
      <c r="N3011" s="1" t="s">
        <v>4</v>
      </c>
      <c r="O3011" s="1" t="s">
        <v>1844</v>
      </c>
      <c r="P3011" s="1" t="s">
        <v>11172</v>
      </c>
      <c r="Q3011" s="1" t="s">
        <v>33</v>
      </c>
      <c r="R3011" s="1" t="s">
        <v>101</v>
      </c>
      <c r="S3011" s="1" t="s">
        <v>1711</v>
      </c>
      <c r="T3011" s="1" t="s">
        <v>1734</v>
      </c>
      <c r="U3011" s="1" t="s">
        <v>1713</v>
      </c>
    </row>
    <row r="3012" spans="1:21" x14ac:dyDescent="0.25">
      <c r="A3012" s="1" t="s">
        <v>5465</v>
      </c>
      <c r="B3012" s="1" t="s">
        <v>4224</v>
      </c>
      <c r="C3012" s="1" t="s">
        <v>1705</v>
      </c>
      <c r="D3012" s="1" t="s">
        <v>11147</v>
      </c>
      <c r="E3012" s="1" t="s">
        <v>11148</v>
      </c>
      <c r="F3012" s="1" t="s">
        <v>42</v>
      </c>
      <c r="G3012" s="1" t="s">
        <v>1706</v>
      </c>
      <c r="H3012" s="1" t="s">
        <v>1722</v>
      </c>
      <c r="I3012" s="1" t="s">
        <v>101</v>
      </c>
      <c r="J3012" s="1" t="s">
        <v>101</v>
      </c>
      <c r="K3012" s="1" t="s">
        <v>7631</v>
      </c>
      <c r="L3012" s="1" t="s">
        <v>11173</v>
      </c>
      <c r="M3012" s="1" t="s">
        <v>16</v>
      </c>
      <c r="N3012" s="1" t="s">
        <v>4</v>
      </c>
      <c r="O3012" s="1" t="s">
        <v>1844</v>
      </c>
      <c r="P3012" s="1" t="s">
        <v>11174</v>
      </c>
      <c r="Q3012" s="1" t="s">
        <v>33</v>
      </c>
      <c r="R3012" s="1" t="s">
        <v>101</v>
      </c>
      <c r="S3012" s="1" t="s">
        <v>1711</v>
      </c>
      <c r="T3012" s="1" t="s">
        <v>1734</v>
      </c>
      <c r="U3012" s="1" t="s">
        <v>1713</v>
      </c>
    </row>
    <row r="3013" spans="1:21" x14ac:dyDescent="0.25">
      <c r="A3013" s="1" t="s">
        <v>5466</v>
      </c>
      <c r="B3013" s="1" t="s">
        <v>4224</v>
      </c>
      <c r="C3013" s="1" t="s">
        <v>1705</v>
      </c>
      <c r="D3013" s="1" t="s">
        <v>11147</v>
      </c>
      <c r="E3013" s="1" t="s">
        <v>11148</v>
      </c>
      <c r="F3013" s="1" t="s">
        <v>42</v>
      </c>
      <c r="G3013" s="1" t="s">
        <v>1706</v>
      </c>
      <c r="H3013" s="1" t="s">
        <v>1722</v>
      </c>
      <c r="I3013" s="1" t="s">
        <v>101</v>
      </c>
      <c r="J3013" s="1" t="s">
        <v>101</v>
      </c>
      <c r="K3013" s="1" t="s">
        <v>7632</v>
      </c>
      <c r="L3013" s="1" t="s">
        <v>11175</v>
      </c>
      <c r="M3013" s="1" t="s">
        <v>16</v>
      </c>
      <c r="N3013" s="1" t="s">
        <v>6</v>
      </c>
      <c r="O3013" s="1" t="s">
        <v>1844</v>
      </c>
      <c r="P3013" s="1" t="s">
        <v>11176</v>
      </c>
      <c r="Q3013" s="1" t="s">
        <v>33</v>
      </c>
      <c r="R3013" s="1" t="s">
        <v>101</v>
      </c>
      <c r="S3013" s="1" t="s">
        <v>1711</v>
      </c>
      <c r="T3013" s="1" t="s">
        <v>1734</v>
      </c>
      <c r="U3013" s="1" t="s">
        <v>1713</v>
      </c>
    </row>
    <row r="3014" spans="1:21" x14ac:dyDescent="0.25">
      <c r="A3014" s="1" t="s">
        <v>5467</v>
      </c>
      <c r="B3014" s="1" t="s">
        <v>4224</v>
      </c>
      <c r="C3014" s="1" t="s">
        <v>1705</v>
      </c>
      <c r="D3014" s="1" t="s">
        <v>11147</v>
      </c>
      <c r="E3014" s="1" t="s">
        <v>11148</v>
      </c>
      <c r="F3014" s="1" t="s">
        <v>42</v>
      </c>
      <c r="G3014" s="1" t="s">
        <v>1706</v>
      </c>
      <c r="H3014" s="1" t="s">
        <v>1722</v>
      </c>
      <c r="I3014" s="1" t="s">
        <v>101</v>
      </c>
      <c r="J3014" s="1" t="s">
        <v>101</v>
      </c>
      <c r="K3014" s="1" t="s">
        <v>11177</v>
      </c>
      <c r="L3014" s="1" t="s">
        <v>5582</v>
      </c>
      <c r="M3014" s="1" t="s">
        <v>16</v>
      </c>
      <c r="N3014" s="1" t="s">
        <v>4</v>
      </c>
      <c r="O3014" s="1" t="s">
        <v>1844</v>
      </c>
      <c r="P3014" s="1" t="s">
        <v>11178</v>
      </c>
      <c r="Q3014" s="1" t="s">
        <v>33</v>
      </c>
      <c r="R3014" s="1" t="s">
        <v>101</v>
      </c>
      <c r="S3014" s="1" t="s">
        <v>1711</v>
      </c>
      <c r="T3014" s="1" t="s">
        <v>1734</v>
      </c>
      <c r="U3014" s="1" t="s">
        <v>1713</v>
      </c>
    </row>
    <row r="3015" spans="1:21" x14ac:dyDescent="0.25">
      <c r="A3015" s="1" t="s">
        <v>5469</v>
      </c>
      <c r="B3015" s="1" t="s">
        <v>4224</v>
      </c>
      <c r="C3015" s="1" t="s">
        <v>1705</v>
      </c>
      <c r="D3015" s="1" t="s">
        <v>11147</v>
      </c>
      <c r="E3015" s="1" t="s">
        <v>11148</v>
      </c>
      <c r="F3015" s="1" t="s">
        <v>42</v>
      </c>
      <c r="G3015" s="1" t="s">
        <v>1706</v>
      </c>
      <c r="H3015" s="1" t="s">
        <v>1722</v>
      </c>
      <c r="I3015" s="1" t="s">
        <v>101</v>
      </c>
      <c r="J3015" s="1" t="s">
        <v>101</v>
      </c>
      <c r="K3015" s="1" t="s">
        <v>7827</v>
      </c>
      <c r="L3015" s="1" t="s">
        <v>1501</v>
      </c>
      <c r="M3015" s="1" t="s">
        <v>16</v>
      </c>
      <c r="N3015" s="1" t="s">
        <v>12</v>
      </c>
      <c r="O3015" s="1" t="s">
        <v>1844</v>
      </c>
      <c r="P3015" s="1" t="s">
        <v>11179</v>
      </c>
      <c r="Q3015" s="1" t="s">
        <v>33</v>
      </c>
      <c r="R3015" s="1" t="s">
        <v>101</v>
      </c>
      <c r="S3015" s="1" t="s">
        <v>1711</v>
      </c>
      <c r="T3015" s="1" t="s">
        <v>1734</v>
      </c>
      <c r="U3015" s="1" t="s">
        <v>1713</v>
      </c>
    </row>
    <row r="3016" spans="1:21" x14ac:dyDescent="0.25">
      <c r="A3016" s="1" t="s">
        <v>5470</v>
      </c>
      <c r="B3016" s="1" t="s">
        <v>4224</v>
      </c>
      <c r="C3016" s="1" t="s">
        <v>1705</v>
      </c>
      <c r="D3016" s="1" t="s">
        <v>11147</v>
      </c>
      <c r="E3016" s="1" t="s">
        <v>11148</v>
      </c>
      <c r="F3016" s="1" t="s">
        <v>42</v>
      </c>
      <c r="G3016" s="1" t="s">
        <v>1706</v>
      </c>
      <c r="H3016" s="1" t="s">
        <v>1722</v>
      </c>
      <c r="I3016" s="1" t="s">
        <v>101</v>
      </c>
      <c r="J3016" s="1" t="s">
        <v>101</v>
      </c>
      <c r="K3016" s="1" t="s">
        <v>7657</v>
      </c>
      <c r="L3016" s="1" t="s">
        <v>11180</v>
      </c>
      <c r="M3016" s="1" t="s">
        <v>16</v>
      </c>
      <c r="N3016" s="1" t="s">
        <v>21</v>
      </c>
      <c r="O3016" s="1" t="s">
        <v>1844</v>
      </c>
      <c r="P3016" s="1" t="s">
        <v>11181</v>
      </c>
      <c r="Q3016" s="1" t="s">
        <v>33</v>
      </c>
      <c r="R3016" s="1" t="s">
        <v>101</v>
      </c>
      <c r="S3016" s="1" t="s">
        <v>1711</v>
      </c>
      <c r="T3016" s="1" t="s">
        <v>1734</v>
      </c>
      <c r="U3016" s="1" t="s">
        <v>1713</v>
      </c>
    </row>
    <row r="3017" spans="1:21" x14ac:dyDescent="0.25">
      <c r="A3017" s="1" t="s">
        <v>5471</v>
      </c>
      <c r="B3017" s="1" t="s">
        <v>4224</v>
      </c>
      <c r="C3017" s="1" t="s">
        <v>1705</v>
      </c>
      <c r="D3017" s="1" t="s">
        <v>11147</v>
      </c>
      <c r="E3017" s="1" t="s">
        <v>11148</v>
      </c>
      <c r="F3017" s="1" t="s">
        <v>42</v>
      </c>
      <c r="G3017" s="1" t="s">
        <v>1706</v>
      </c>
      <c r="H3017" s="1" t="s">
        <v>1722</v>
      </c>
      <c r="I3017" s="1" t="s">
        <v>101</v>
      </c>
      <c r="J3017" s="1" t="s">
        <v>101</v>
      </c>
      <c r="K3017" s="1" t="s">
        <v>7658</v>
      </c>
      <c r="L3017" s="1" t="s">
        <v>11182</v>
      </c>
      <c r="M3017" s="1" t="s">
        <v>16</v>
      </c>
      <c r="N3017" s="1" t="s">
        <v>4</v>
      </c>
      <c r="O3017" s="1" t="s">
        <v>1844</v>
      </c>
      <c r="P3017" s="1" t="s">
        <v>11183</v>
      </c>
      <c r="Q3017" s="1" t="s">
        <v>33</v>
      </c>
      <c r="R3017" s="1" t="s">
        <v>101</v>
      </c>
      <c r="S3017" s="1" t="s">
        <v>1711</v>
      </c>
      <c r="T3017" s="1" t="s">
        <v>1734</v>
      </c>
      <c r="U3017" s="1" t="s">
        <v>1713</v>
      </c>
    </row>
    <row r="3018" spans="1:21" x14ac:dyDescent="0.25">
      <c r="A3018" s="1" t="s">
        <v>5472</v>
      </c>
      <c r="B3018" s="1" t="s">
        <v>4224</v>
      </c>
      <c r="C3018" s="1" t="s">
        <v>1705</v>
      </c>
      <c r="D3018" s="1" t="s">
        <v>11147</v>
      </c>
      <c r="E3018" s="1" t="s">
        <v>11148</v>
      </c>
      <c r="F3018" s="1" t="s">
        <v>42</v>
      </c>
      <c r="G3018" s="1" t="s">
        <v>1706</v>
      </c>
      <c r="H3018" s="1" t="s">
        <v>1722</v>
      </c>
      <c r="I3018" s="1" t="s">
        <v>101</v>
      </c>
      <c r="J3018" s="1" t="s">
        <v>101</v>
      </c>
      <c r="K3018" s="1" t="s">
        <v>7659</v>
      </c>
      <c r="L3018" s="1" t="s">
        <v>11184</v>
      </c>
      <c r="M3018" s="1" t="s">
        <v>16</v>
      </c>
      <c r="N3018" s="1" t="s">
        <v>24</v>
      </c>
      <c r="O3018" s="1" t="s">
        <v>1709</v>
      </c>
      <c r="P3018" s="1" t="s">
        <v>11185</v>
      </c>
      <c r="Q3018" s="1" t="s">
        <v>33</v>
      </c>
      <c r="R3018" s="1" t="s">
        <v>101</v>
      </c>
      <c r="S3018" s="1" t="s">
        <v>1711</v>
      </c>
      <c r="T3018" s="1" t="s">
        <v>1734</v>
      </c>
      <c r="U3018" s="1" t="s">
        <v>1713</v>
      </c>
    </row>
    <row r="3019" spans="1:21" x14ac:dyDescent="0.25">
      <c r="A3019" s="1" t="s">
        <v>5473</v>
      </c>
      <c r="B3019" s="1" t="s">
        <v>4224</v>
      </c>
      <c r="C3019" s="1" t="s">
        <v>1705</v>
      </c>
      <c r="D3019" s="1" t="s">
        <v>11147</v>
      </c>
      <c r="E3019" s="1" t="s">
        <v>11148</v>
      </c>
      <c r="F3019" s="1" t="s">
        <v>42</v>
      </c>
      <c r="G3019" s="1" t="s">
        <v>1706</v>
      </c>
      <c r="H3019" s="1" t="s">
        <v>1722</v>
      </c>
      <c r="I3019" s="1" t="s">
        <v>101</v>
      </c>
      <c r="J3019" s="1" t="s">
        <v>101</v>
      </c>
      <c r="K3019" s="1" t="s">
        <v>7660</v>
      </c>
      <c r="L3019" s="1" t="s">
        <v>1585</v>
      </c>
      <c r="M3019" s="1" t="s">
        <v>16</v>
      </c>
      <c r="N3019" s="1" t="s">
        <v>21</v>
      </c>
      <c r="O3019" s="1" t="s">
        <v>1709</v>
      </c>
      <c r="P3019" s="1" t="s">
        <v>11186</v>
      </c>
      <c r="Q3019" s="1" t="s">
        <v>33</v>
      </c>
      <c r="R3019" s="1" t="s">
        <v>101</v>
      </c>
      <c r="S3019" s="1" t="s">
        <v>1711</v>
      </c>
      <c r="T3019" s="1" t="s">
        <v>1734</v>
      </c>
      <c r="U3019" s="1" t="s">
        <v>1713</v>
      </c>
    </row>
    <row r="3020" spans="1:21" x14ac:dyDescent="0.25">
      <c r="A3020" s="1" t="s">
        <v>5474</v>
      </c>
      <c r="B3020" s="1" t="s">
        <v>4224</v>
      </c>
      <c r="C3020" s="1" t="s">
        <v>1705</v>
      </c>
      <c r="D3020" s="1" t="s">
        <v>11147</v>
      </c>
      <c r="E3020" s="1" t="s">
        <v>11148</v>
      </c>
      <c r="F3020" s="1" t="s">
        <v>42</v>
      </c>
      <c r="G3020" s="1" t="s">
        <v>1706</v>
      </c>
      <c r="H3020" s="1" t="s">
        <v>1722</v>
      </c>
      <c r="I3020" s="1" t="s">
        <v>101</v>
      </c>
      <c r="J3020" s="1" t="s">
        <v>101</v>
      </c>
      <c r="K3020" s="1" t="s">
        <v>7661</v>
      </c>
      <c r="L3020" s="1" t="s">
        <v>4185</v>
      </c>
      <c r="M3020" s="1" t="s">
        <v>16</v>
      </c>
      <c r="N3020" s="1" t="s">
        <v>21</v>
      </c>
      <c r="O3020" s="1" t="s">
        <v>1709</v>
      </c>
      <c r="P3020" s="1" t="s">
        <v>11187</v>
      </c>
      <c r="Q3020" s="1" t="s">
        <v>33</v>
      </c>
      <c r="R3020" s="1" t="s">
        <v>101</v>
      </c>
      <c r="S3020" s="1" t="s">
        <v>1711</v>
      </c>
      <c r="T3020" s="1" t="s">
        <v>1734</v>
      </c>
      <c r="U3020" s="1" t="s">
        <v>1713</v>
      </c>
    </row>
    <row r="3021" spans="1:21" x14ac:dyDescent="0.25">
      <c r="A3021" s="1" t="s">
        <v>5475</v>
      </c>
      <c r="B3021" s="1" t="s">
        <v>4224</v>
      </c>
      <c r="C3021" s="1" t="s">
        <v>1705</v>
      </c>
      <c r="D3021" s="1" t="s">
        <v>11147</v>
      </c>
      <c r="E3021" s="1" t="s">
        <v>11148</v>
      </c>
      <c r="F3021" s="1" t="s">
        <v>42</v>
      </c>
      <c r="G3021" s="1" t="s">
        <v>1706</v>
      </c>
      <c r="H3021" s="1" t="s">
        <v>1722</v>
      </c>
      <c r="I3021" s="1" t="s">
        <v>101</v>
      </c>
      <c r="J3021" s="1" t="s">
        <v>101</v>
      </c>
      <c r="K3021" s="1" t="s">
        <v>7662</v>
      </c>
      <c r="L3021" s="1" t="s">
        <v>11188</v>
      </c>
      <c r="M3021" s="1" t="s">
        <v>16</v>
      </c>
      <c r="N3021" s="1" t="s">
        <v>25</v>
      </c>
      <c r="O3021" s="1" t="s">
        <v>1709</v>
      </c>
      <c r="P3021" s="1" t="s">
        <v>11189</v>
      </c>
      <c r="Q3021" s="1" t="s">
        <v>33</v>
      </c>
      <c r="R3021" s="1" t="s">
        <v>101</v>
      </c>
      <c r="S3021" s="1" t="s">
        <v>1711</v>
      </c>
      <c r="T3021" s="1" t="s">
        <v>1734</v>
      </c>
      <c r="U3021" s="1" t="s">
        <v>1713</v>
      </c>
    </row>
    <row r="3022" spans="1:21" x14ac:dyDescent="0.25">
      <c r="A3022" s="1" t="s">
        <v>5476</v>
      </c>
      <c r="B3022" s="1" t="s">
        <v>4224</v>
      </c>
      <c r="C3022" s="1" t="s">
        <v>1705</v>
      </c>
      <c r="D3022" s="1" t="s">
        <v>11147</v>
      </c>
      <c r="E3022" s="1" t="s">
        <v>11148</v>
      </c>
      <c r="F3022" s="1" t="s">
        <v>42</v>
      </c>
      <c r="G3022" s="1" t="s">
        <v>1706</v>
      </c>
      <c r="H3022" s="1" t="s">
        <v>1722</v>
      </c>
      <c r="I3022" s="1" t="s">
        <v>101</v>
      </c>
      <c r="J3022" s="1" t="s">
        <v>101</v>
      </c>
      <c r="K3022" s="1" t="s">
        <v>7663</v>
      </c>
      <c r="L3022" s="1" t="s">
        <v>11190</v>
      </c>
      <c r="M3022" s="1" t="s">
        <v>16</v>
      </c>
      <c r="N3022" s="1" t="s">
        <v>21</v>
      </c>
      <c r="O3022" s="1" t="s">
        <v>1709</v>
      </c>
      <c r="P3022" s="1" t="s">
        <v>11191</v>
      </c>
      <c r="Q3022" s="1" t="s">
        <v>33</v>
      </c>
      <c r="R3022" s="1" t="s">
        <v>101</v>
      </c>
      <c r="S3022" s="1" t="s">
        <v>1711</v>
      </c>
      <c r="T3022" s="1" t="s">
        <v>1734</v>
      </c>
      <c r="U3022" s="1" t="s">
        <v>1713</v>
      </c>
    </row>
    <row r="3023" spans="1:21" x14ac:dyDescent="0.25">
      <c r="A3023" s="1" t="s">
        <v>5477</v>
      </c>
      <c r="B3023" s="1" t="s">
        <v>4224</v>
      </c>
      <c r="C3023" s="1" t="s">
        <v>1705</v>
      </c>
      <c r="D3023" s="1" t="s">
        <v>11147</v>
      </c>
      <c r="E3023" s="1" t="s">
        <v>11148</v>
      </c>
      <c r="F3023" s="1" t="s">
        <v>42</v>
      </c>
      <c r="G3023" s="1" t="s">
        <v>1706</v>
      </c>
      <c r="H3023" s="1" t="s">
        <v>1722</v>
      </c>
      <c r="I3023" s="1" t="s">
        <v>101</v>
      </c>
      <c r="J3023" s="1" t="s">
        <v>101</v>
      </c>
      <c r="K3023" s="1" t="s">
        <v>7664</v>
      </c>
      <c r="L3023" s="1" t="s">
        <v>11192</v>
      </c>
      <c r="M3023" s="1" t="s">
        <v>16</v>
      </c>
      <c r="N3023" s="1" t="s">
        <v>4</v>
      </c>
      <c r="O3023" s="1" t="s">
        <v>1709</v>
      </c>
      <c r="P3023" s="1" t="s">
        <v>11193</v>
      </c>
      <c r="Q3023" s="1" t="s">
        <v>33</v>
      </c>
      <c r="R3023" s="1" t="s">
        <v>101</v>
      </c>
      <c r="S3023" s="1" t="s">
        <v>1711</v>
      </c>
      <c r="T3023" s="1" t="s">
        <v>1734</v>
      </c>
      <c r="U3023" s="1" t="s">
        <v>1713</v>
      </c>
    </row>
    <row r="3024" spans="1:21" x14ac:dyDescent="0.25">
      <c r="A3024" s="1" t="s">
        <v>5478</v>
      </c>
      <c r="B3024" s="1" t="s">
        <v>4224</v>
      </c>
      <c r="C3024" s="1" t="s">
        <v>1705</v>
      </c>
      <c r="D3024" s="1" t="s">
        <v>11147</v>
      </c>
      <c r="E3024" s="1" t="s">
        <v>11148</v>
      </c>
      <c r="F3024" s="1" t="s">
        <v>42</v>
      </c>
      <c r="G3024" s="1" t="s">
        <v>1706</v>
      </c>
      <c r="H3024" s="1" t="s">
        <v>1722</v>
      </c>
      <c r="I3024" s="1" t="s">
        <v>101</v>
      </c>
      <c r="J3024" s="1" t="s">
        <v>101</v>
      </c>
      <c r="K3024" s="1" t="s">
        <v>7665</v>
      </c>
      <c r="L3024" s="1" t="s">
        <v>11194</v>
      </c>
      <c r="M3024" s="1" t="s">
        <v>16</v>
      </c>
      <c r="N3024" s="1" t="s">
        <v>4</v>
      </c>
      <c r="O3024" s="1" t="s">
        <v>1709</v>
      </c>
      <c r="P3024" s="1" t="s">
        <v>11195</v>
      </c>
      <c r="Q3024" s="1" t="s">
        <v>33</v>
      </c>
      <c r="R3024" s="1" t="s">
        <v>101</v>
      </c>
      <c r="S3024" s="1" t="s">
        <v>1711</v>
      </c>
      <c r="T3024" s="1" t="s">
        <v>1734</v>
      </c>
      <c r="U3024" s="1" t="s">
        <v>1713</v>
      </c>
    </row>
    <row r="3025" spans="1:21" x14ac:dyDescent="0.25">
      <c r="A3025" s="1" t="s">
        <v>5479</v>
      </c>
      <c r="B3025" s="1" t="s">
        <v>4224</v>
      </c>
      <c r="C3025" s="1" t="s">
        <v>1705</v>
      </c>
      <c r="D3025" s="1" t="s">
        <v>11147</v>
      </c>
      <c r="E3025" s="1" t="s">
        <v>11148</v>
      </c>
      <c r="F3025" s="1" t="s">
        <v>42</v>
      </c>
      <c r="G3025" s="1" t="s">
        <v>1706</v>
      </c>
      <c r="H3025" s="1" t="s">
        <v>1722</v>
      </c>
      <c r="I3025" s="1" t="s">
        <v>101</v>
      </c>
      <c r="J3025" s="1" t="s">
        <v>101</v>
      </c>
      <c r="K3025" s="1" t="s">
        <v>7666</v>
      </c>
      <c r="L3025" s="1" t="s">
        <v>11196</v>
      </c>
      <c r="M3025" s="1" t="s">
        <v>16</v>
      </c>
      <c r="N3025" s="1" t="s">
        <v>20</v>
      </c>
      <c r="O3025" s="1" t="s">
        <v>1732</v>
      </c>
      <c r="P3025" s="1" t="s">
        <v>11197</v>
      </c>
      <c r="Q3025" s="1" t="s">
        <v>33</v>
      </c>
      <c r="R3025" s="1" t="s">
        <v>101</v>
      </c>
      <c r="S3025" s="1" t="s">
        <v>1711</v>
      </c>
      <c r="T3025" s="1" t="s">
        <v>1734</v>
      </c>
      <c r="U3025" s="1" t="s">
        <v>1713</v>
      </c>
    </row>
    <row r="3026" spans="1:21" x14ac:dyDescent="0.25">
      <c r="A3026" s="1" t="s">
        <v>5480</v>
      </c>
      <c r="B3026" s="1" t="s">
        <v>4224</v>
      </c>
      <c r="C3026" s="1" t="s">
        <v>1705</v>
      </c>
      <c r="D3026" s="1" t="s">
        <v>11147</v>
      </c>
      <c r="E3026" s="1" t="s">
        <v>11148</v>
      </c>
      <c r="F3026" s="1" t="s">
        <v>42</v>
      </c>
      <c r="G3026" s="1" t="s">
        <v>1706</v>
      </c>
      <c r="H3026" s="1" t="s">
        <v>1722</v>
      </c>
      <c r="I3026" s="1" t="s">
        <v>101</v>
      </c>
      <c r="J3026" s="1" t="s">
        <v>101</v>
      </c>
      <c r="K3026" s="1" t="s">
        <v>7667</v>
      </c>
      <c r="L3026" s="1" t="s">
        <v>11198</v>
      </c>
      <c r="M3026" s="1" t="s">
        <v>16</v>
      </c>
      <c r="N3026" s="1" t="s">
        <v>21</v>
      </c>
      <c r="O3026" s="1" t="s">
        <v>1732</v>
      </c>
      <c r="P3026" s="1" t="s">
        <v>11199</v>
      </c>
      <c r="Q3026" s="1" t="s">
        <v>33</v>
      </c>
      <c r="R3026" s="1" t="s">
        <v>101</v>
      </c>
      <c r="S3026" s="1" t="s">
        <v>1711</v>
      </c>
      <c r="T3026" s="1" t="s">
        <v>1734</v>
      </c>
      <c r="U3026" s="1" t="s">
        <v>1713</v>
      </c>
    </row>
    <row r="3027" spans="1:21" x14ac:dyDescent="0.25">
      <c r="A3027" s="1" t="s">
        <v>5481</v>
      </c>
      <c r="B3027" s="1" t="s">
        <v>4224</v>
      </c>
      <c r="C3027" s="1" t="s">
        <v>1705</v>
      </c>
      <c r="D3027" s="1" t="s">
        <v>11147</v>
      </c>
      <c r="E3027" s="1" t="s">
        <v>11148</v>
      </c>
      <c r="F3027" s="1" t="s">
        <v>42</v>
      </c>
      <c r="G3027" s="1" t="s">
        <v>1706</v>
      </c>
      <c r="H3027" s="1" t="s">
        <v>1722</v>
      </c>
      <c r="I3027" s="1" t="s">
        <v>101</v>
      </c>
      <c r="J3027" s="1" t="s">
        <v>101</v>
      </c>
      <c r="K3027" s="1" t="s">
        <v>7633</v>
      </c>
      <c r="L3027" s="1" t="s">
        <v>11200</v>
      </c>
      <c r="M3027" s="1" t="s">
        <v>16</v>
      </c>
      <c r="N3027" s="1" t="s">
        <v>4</v>
      </c>
      <c r="O3027" s="1" t="s">
        <v>1732</v>
      </c>
      <c r="P3027" s="1" t="s">
        <v>11201</v>
      </c>
      <c r="Q3027" s="1" t="s">
        <v>33</v>
      </c>
      <c r="R3027" s="1" t="s">
        <v>101</v>
      </c>
      <c r="S3027" s="1" t="s">
        <v>1711</v>
      </c>
      <c r="T3027" s="1" t="s">
        <v>1734</v>
      </c>
      <c r="U3027" s="1" t="s">
        <v>1713</v>
      </c>
    </row>
    <row r="3028" spans="1:21" x14ac:dyDescent="0.25">
      <c r="A3028" s="1" t="s">
        <v>5482</v>
      </c>
      <c r="B3028" s="1" t="s">
        <v>4224</v>
      </c>
      <c r="C3028" s="1" t="s">
        <v>1705</v>
      </c>
      <c r="D3028" s="1" t="s">
        <v>11147</v>
      </c>
      <c r="E3028" s="1" t="s">
        <v>11148</v>
      </c>
      <c r="F3028" s="1" t="s">
        <v>42</v>
      </c>
      <c r="G3028" s="1" t="s">
        <v>1706</v>
      </c>
      <c r="H3028" s="1" t="s">
        <v>1722</v>
      </c>
      <c r="I3028" s="1" t="s">
        <v>101</v>
      </c>
      <c r="J3028" s="1" t="s">
        <v>101</v>
      </c>
      <c r="K3028" s="1" t="s">
        <v>7635</v>
      </c>
      <c r="L3028" s="1" t="s">
        <v>11202</v>
      </c>
      <c r="M3028" s="1" t="s">
        <v>16</v>
      </c>
      <c r="N3028" s="1" t="s">
        <v>22</v>
      </c>
      <c r="O3028" s="1" t="s">
        <v>1732</v>
      </c>
      <c r="P3028" s="1" t="s">
        <v>11203</v>
      </c>
      <c r="Q3028" s="1" t="s">
        <v>33</v>
      </c>
      <c r="R3028" s="1" t="s">
        <v>101</v>
      </c>
      <c r="S3028" s="1" t="s">
        <v>1711</v>
      </c>
      <c r="T3028" s="1" t="s">
        <v>1734</v>
      </c>
      <c r="U3028" s="1" t="s">
        <v>1713</v>
      </c>
    </row>
    <row r="3029" spans="1:21" x14ac:dyDescent="0.25">
      <c r="A3029" s="1" t="s">
        <v>5483</v>
      </c>
      <c r="B3029" s="1" t="s">
        <v>4224</v>
      </c>
      <c r="C3029" s="1" t="s">
        <v>1705</v>
      </c>
      <c r="D3029" s="1" t="s">
        <v>11147</v>
      </c>
      <c r="E3029" s="1" t="s">
        <v>11148</v>
      </c>
      <c r="F3029" s="1" t="s">
        <v>42</v>
      </c>
      <c r="G3029" s="1" t="s">
        <v>1706</v>
      </c>
      <c r="H3029" s="1" t="s">
        <v>1722</v>
      </c>
      <c r="I3029" s="1" t="s">
        <v>101</v>
      </c>
      <c r="J3029" s="1" t="s">
        <v>101</v>
      </c>
      <c r="K3029" s="1" t="s">
        <v>7636</v>
      </c>
      <c r="L3029" s="1" t="s">
        <v>11204</v>
      </c>
      <c r="M3029" s="1" t="s">
        <v>16</v>
      </c>
      <c r="N3029" s="1" t="s">
        <v>21</v>
      </c>
      <c r="O3029" s="1" t="s">
        <v>1732</v>
      </c>
      <c r="P3029" s="1" t="s">
        <v>11205</v>
      </c>
      <c r="Q3029" s="1" t="s">
        <v>33</v>
      </c>
      <c r="R3029" s="1" t="s">
        <v>101</v>
      </c>
      <c r="S3029" s="1" t="s">
        <v>1711</v>
      </c>
      <c r="T3029" s="1" t="s">
        <v>1734</v>
      </c>
      <c r="U3029" s="1" t="s">
        <v>1713</v>
      </c>
    </row>
    <row r="3030" spans="1:21" x14ac:dyDescent="0.25">
      <c r="A3030" s="1" t="s">
        <v>5484</v>
      </c>
      <c r="B3030" s="1" t="s">
        <v>4224</v>
      </c>
      <c r="C3030" s="1" t="s">
        <v>1705</v>
      </c>
      <c r="D3030" s="1" t="s">
        <v>11147</v>
      </c>
      <c r="E3030" s="1" t="s">
        <v>11148</v>
      </c>
      <c r="F3030" s="1" t="s">
        <v>42</v>
      </c>
      <c r="G3030" s="1" t="s">
        <v>1706</v>
      </c>
      <c r="H3030" s="1" t="s">
        <v>1722</v>
      </c>
      <c r="I3030" s="1" t="s">
        <v>101</v>
      </c>
      <c r="J3030" s="1" t="s">
        <v>101</v>
      </c>
      <c r="K3030" s="1" t="s">
        <v>7506</v>
      </c>
      <c r="L3030" s="1" t="s">
        <v>1661</v>
      </c>
      <c r="M3030" s="1" t="s">
        <v>16</v>
      </c>
      <c r="N3030" s="1" t="s">
        <v>4</v>
      </c>
      <c r="O3030" s="1" t="s">
        <v>1732</v>
      </c>
      <c r="P3030" s="1" t="s">
        <v>11206</v>
      </c>
      <c r="Q3030" s="1" t="s">
        <v>33</v>
      </c>
      <c r="R3030" s="1" t="s">
        <v>101</v>
      </c>
      <c r="S3030" s="1" t="s">
        <v>1711</v>
      </c>
      <c r="T3030" s="1" t="s">
        <v>1918</v>
      </c>
      <c r="U3030" s="1" t="s">
        <v>1713</v>
      </c>
    </row>
    <row r="3031" spans="1:21" x14ac:dyDescent="0.25">
      <c r="A3031" s="1" t="s">
        <v>5485</v>
      </c>
      <c r="B3031" s="1" t="s">
        <v>4224</v>
      </c>
      <c r="C3031" s="1" t="s">
        <v>1705</v>
      </c>
      <c r="D3031" s="1" t="s">
        <v>11147</v>
      </c>
      <c r="E3031" s="1" t="s">
        <v>11148</v>
      </c>
      <c r="F3031" s="1" t="s">
        <v>42</v>
      </c>
      <c r="G3031" s="1" t="s">
        <v>1706</v>
      </c>
      <c r="H3031" s="1" t="s">
        <v>1722</v>
      </c>
      <c r="I3031" s="1" t="s">
        <v>101</v>
      </c>
      <c r="J3031" s="1" t="s">
        <v>101</v>
      </c>
      <c r="K3031" s="1" t="s">
        <v>7637</v>
      </c>
      <c r="L3031" s="1" t="s">
        <v>1662</v>
      </c>
      <c r="M3031" s="1" t="s">
        <v>17</v>
      </c>
      <c r="N3031" s="1" t="s">
        <v>4</v>
      </c>
      <c r="O3031" s="1" t="s">
        <v>1732</v>
      </c>
      <c r="P3031" s="1" t="s">
        <v>11207</v>
      </c>
      <c r="Q3031" s="1" t="s">
        <v>33</v>
      </c>
      <c r="R3031" s="1" t="s">
        <v>101</v>
      </c>
      <c r="S3031" s="1" t="s">
        <v>1711</v>
      </c>
      <c r="T3031" s="1" t="s">
        <v>1734</v>
      </c>
      <c r="U3031" s="1" t="s">
        <v>1713</v>
      </c>
    </row>
    <row r="3032" spans="1:21" x14ac:dyDescent="0.25">
      <c r="A3032" s="1" t="s">
        <v>5486</v>
      </c>
      <c r="B3032" s="1" t="s">
        <v>4224</v>
      </c>
      <c r="C3032" s="1" t="s">
        <v>1705</v>
      </c>
      <c r="D3032" s="1" t="s">
        <v>11147</v>
      </c>
      <c r="E3032" s="1" t="s">
        <v>11148</v>
      </c>
      <c r="F3032" s="1" t="s">
        <v>42</v>
      </c>
      <c r="G3032" s="1" t="s">
        <v>1706</v>
      </c>
      <c r="H3032" s="1" t="s">
        <v>1722</v>
      </c>
      <c r="I3032" s="1" t="s">
        <v>101</v>
      </c>
      <c r="J3032" s="1" t="s">
        <v>101</v>
      </c>
      <c r="K3032" s="1" t="s">
        <v>7638</v>
      </c>
      <c r="L3032" s="1" t="s">
        <v>11208</v>
      </c>
      <c r="M3032" s="1" t="s">
        <v>16</v>
      </c>
      <c r="N3032" s="1" t="s">
        <v>21</v>
      </c>
      <c r="O3032" s="1" t="s">
        <v>1732</v>
      </c>
      <c r="P3032" s="1" t="s">
        <v>11209</v>
      </c>
      <c r="Q3032" s="1" t="s">
        <v>33</v>
      </c>
      <c r="R3032" s="1" t="s">
        <v>101</v>
      </c>
      <c r="S3032" s="1" t="s">
        <v>1711</v>
      </c>
      <c r="T3032" s="1" t="s">
        <v>1734</v>
      </c>
      <c r="U3032" s="1" t="s">
        <v>1713</v>
      </c>
    </row>
    <row r="3033" spans="1:21" x14ac:dyDescent="0.25">
      <c r="A3033" s="1" t="s">
        <v>5487</v>
      </c>
      <c r="B3033" s="1" t="s">
        <v>4224</v>
      </c>
      <c r="C3033" s="1" t="s">
        <v>1705</v>
      </c>
      <c r="D3033" s="1" t="s">
        <v>11147</v>
      </c>
      <c r="E3033" s="1" t="s">
        <v>11148</v>
      </c>
      <c r="F3033" s="1" t="s">
        <v>42</v>
      </c>
      <c r="G3033" s="1" t="s">
        <v>1706</v>
      </c>
      <c r="H3033" s="1" t="s">
        <v>1722</v>
      </c>
      <c r="I3033" s="1" t="s">
        <v>101</v>
      </c>
      <c r="J3033" s="1" t="s">
        <v>101</v>
      </c>
      <c r="K3033" s="1" t="s">
        <v>7639</v>
      </c>
      <c r="L3033" s="1" t="s">
        <v>1576</v>
      </c>
      <c r="M3033" s="1" t="s">
        <v>16</v>
      </c>
      <c r="N3033" s="1" t="s">
        <v>21</v>
      </c>
      <c r="O3033" s="1" t="s">
        <v>1732</v>
      </c>
      <c r="P3033" s="1" t="s">
        <v>11210</v>
      </c>
      <c r="Q3033" s="1" t="s">
        <v>33</v>
      </c>
      <c r="R3033" s="1" t="s">
        <v>101</v>
      </c>
      <c r="S3033" s="1" t="s">
        <v>1711</v>
      </c>
      <c r="T3033" s="1" t="s">
        <v>1734</v>
      </c>
      <c r="U3033" s="1" t="s">
        <v>1713</v>
      </c>
    </row>
    <row r="3034" spans="1:21" x14ac:dyDescent="0.25">
      <c r="A3034" s="1" t="s">
        <v>5488</v>
      </c>
      <c r="B3034" s="1" t="s">
        <v>4224</v>
      </c>
      <c r="C3034" s="1" t="s">
        <v>1705</v>
      </c>
      <c r="D3034" s="1" t="s">
        <v>11147</v>
      </c>
      <c r="E3034" s="1" t="s">
        <v>11148</v>
      </c>
      <c r="F3034" s="1" t="s">
        <v>42</v>
      </c>
      <c r="G3034" s="1" t="s">
        <v>1706</v>
      </c>
      <c r="H3034" s="1" t="s">
        <v>1722</v>
      </c>
      <c r="I3034" s="1" t="s">
        <v>101</v>
      </c>
      <c r="J3034" s="1" t="s">
        <v>101</v>
      </c>
      <c r="K3034" s="1" t="s">
        <v>7640</v>
      </c>
      <c r="L3034" s="1" t="s">
        <v>1533</v>
      </c>
      <c r="M3034" s="1" t="s">
        <v>16</v>
      </c>
      <c r="N3034" s="1" t="s">
        <v>4</v>
      </c>
      <c r="O3034" s="1" t="s">
        <v>1732</v>
      </c>
      <c r="P3034" s="1" t="s">
        <v>11211</v>
      </c>
      <c r="Q3034" s="1" t="s">
        <v>33</v>
      </c>
      <c r="R3034" s="1" t="s">
        <v>101</v>
      </c>
      <c r="S3034" s="1" t="s">
        <v>1711</v>
      </c>
      <c r="T3034" s="1" t="s">
        <v>1734</v>
      </c>
      <c r="U3034" s="1" t="s">
        <v>1713</v>
      </c>
    </row>
    <row r="3035" spans="1:21" x14ac:dyDescent="0.25">
      <c r="A3035" s="1" t="s">
        <v>5489</v>
      </c>
      <c r="B3035" s="1" t="s">
        <v>4224</v>
      </c>
      <c r="C3035" s="1" t="s">
        <v>1705</v>
      </c>
      <c r="D3035" s="1" t="s">
        <v>11147</v>
      </c>
      <c r="E3035" s="1" t="s">
        <v>11148</v>
      </c>
      <c r="F3035" s="1" t="s">
        <v>42</v>
      </c>
      <c r="G3035" s="1" t="s">
        <v>1706</v>
      </c>
      <c r="H3035" s="1" t="s">
        <v>1722</v>
      </c>
      <c r="I3035" s="1" t="s">
        <v>101</v>
      </c>
      <c r="J3035" s="1" t="s">
        <v>101</v>
      </c>
      <c r="K3035" s="1" t="s">
        <v>7641</v>
      </c>
      <c r="L3035" s="1" t="s">
        <v>11212</v>
      </c>
      <c r="M3035" s="1" t="s">
        <v>16</v>
      </c>
      <c r="N3035" s="1" t="s">
        <v>21</v>
      </c>
      <c r="O3035" s="1" t="s">
        <v>1707</v>
      </c>
      <c r="P3035" s="1" t="s">
        <v>11213</v>
      </c>
      <c r="Q3035" s="1" t="s">
        <v>33</v>
      </c>
      <c r="R3035" s="1" t="s">
        <v>101</v>
      </c>
      <c r="S3035" s="1" t="s">
        <v>1711</v>
      </c>
      <c r="T3035" s="1" t="s">
        <v>1734</v>
      </c>
      <c r="U3035" s="1" t="s">
        <v>1713</v>
      </c>
    </row>
    <row r="3036" spans="1:21" x14ac:dyDescent="0.25">
      <c r="A3036" s="1" t="s">
        <v>5490</v>
      </c>
      <c r="B3036" s="1" t="s">
        <v>4224</v>
      </c>
      <c r="C3036" s="1" t="s">
        <v>1705</v>
      </c>
      <c r="D3036" s="1" t="s">
        <v>11147</v>
      </c>
      <c r="E3036" s="1" t="s">
        <v>11148</v>
      </c>
      <c r="F3036" s="1" t="s">
        <v>42</v>
      </c>
      <c r="G3036" s="1" t="s">
        <v>1706</v>
      </c>
      <c r="H3036" s="1" t="s">
        <v>1722</v>
      </c>
      <c r="I3036" s="1" t="s">
        <v>101</v>
      </c>
      <c r="J3036" s="1" t="s">
        <v>101</v>
      </c>
      <c r="K3036" s="1" t="s">
        <v>7642</v>
      </c>
      <c r="L3036" s="1" t="s">
        <v>11214</v>
      </c>
      <c r="M3036" s="1" t="s">
        <v>16</v>
      </c>
      <c r="N3036" s="1" t="s">
        <v>18</v>
      </c>
      <c r="O3036" s="1" t="s">
        <v>1707</v>
      </c>
      <c r="P3036" s="1" t="s">
        <v>11215</v>
      </c>
      <c r="Q3036" s="1" t="s">
        <v>33</v>
      </c>
      <c r="R3036" s="1" t="s">
        <v>101</v>
      </c>
      <c r="S3036" s="1" t="s">
        <v>1711</v>
      </c>
      <c r="T3036" s="1" t="s">
        <v>1734</v>
      </c>
      <c r="U3036" s="1" t="s">
        <v>1713</v>
      </c>
    </row>
    <row r="3037" spans="1:21" x14ac:dyDescent="0.25">
      <c r="A3037" s="1" t="s">
        <v>5491</v>
      </c>
      <c r="B3037" s="1" t="s">
        <v>4224</v>
      </c>
      <c r="C3037" s="1" t="s">
        <v>1705</v>
      </c>
      <c r="D3037" s="1" t="s">
        <v>11147</v>
      </c>
      <c r="E3037" s="1" t="s">
        <v>11148</v>
      </c>
      <c r="F3037" s="1" t="s">
        <v>42</v>
      </c>
      <c r="G3037" s="1" t="s">
        <v>1706</v>
      </c>
      <c r="H3037" s="1" t="s">
        <v>1722</v>
      </c>
      <c r="I3037" s="1" t="s">
        <v>101</v>
      </c>
      <c r="J3037" s="1" t="s">
        <v>101</v>
      </c>
      <c r="K3037" s="1" t="s">
        <v>7643</v>
      </c>
      <c r="L3037" s="1" t="s">
        <v>11216</v>
      </c>
      <c r="M3037" s="1" t="s">
        <v>16</v>
      </c>
      <c r="N3037" s="1" t="s">
        <v>4</v>
      </c>
      <c r="O3037" s="1" t="s">
        <v>1707</v>
      </c>
      <c r="P3037" s="1" t="s">
        <v>11217</v>
      </c>
      <c r="Q3037" s="1" t="s">
        <v>33</v>
      </c>
      <c r="R3037" s="1" t="s">
        <v>101</v>
      </c>
      <c r="S3037" s="1" t="s">
        <v>1711</v>
      </c>
      <c r="T3037" s="1" t="s">
        <v>1734</v>
      </c>
      <c r="U3037" s="1" t="s">
        <v>1713</v>
      </c>
    </row>
    <row r="3038" spans="1:21" x14ac:dyDescent="0.25">
      <c r="A3038" s="1" t="s">
        <v>5492</v>
      </c>
      <c r="B3038" s="1" t="s">
        <v>4224</v>
      </c>
      <c r="C3038" s="1" t="s">
        <v>1705</v>
      </c>
      <c r="D3038" s="1" t="s">
        <v>11147</v>
      </c>
      <c r="E3038" s="1" t="s">
        <v>11148</v>
      </c>
      <c r="F3038" s="1" t="s">
        <v>42</v>
      </c>
      <c r="G3038" s="1" t="s">
        <v>1706</v>
      </c>
      <c r="H3038" s="1" t="s">
        <v>1722</v>
      </c>
      <c r="I3038" s="1" t="s">
        <v>101</v>
      </c>
      <c r="J3038" s="1" t="s">
        <v>101</v>
      </c>
      <c r="K3038" s="1" t="s">
        <v>7644</v>
      </c>
      <c r="L3038" s="1" t="s">
        <v>1683</v>
      </c>
      <c r="M3038" s="1" t="s">
        <v>16</v>
      </c>
      <c r="N3038" s="1" t="s">
        <v>21</v>
      </c>
      <c r="O3038" s="1" t="s">
        <v>1707</v>
      </c>
      <c r="P3038" s="1" t="s">
        <v>11218</v>
      </c>
      <c r="Q3038" s="1" t="s">
        <v>33</v>
      </c>
      <c r="R3038" s="1" t="s">
        <v>101</v>
      </c>
      <c r="S3038" s="1" t="s">
        <v>1711</v>
      </c>
      <c r="T3038" s="1" t="s">
        <v>1734</v>
      </c>
      <c r="U3038" s="1" t="s">
        <v>1713</v>
      </c>
    </row>
    <row r="3039" spans="1:21" x14ac:dyDescent="0.25">
      <c r="A3039" s="1" t="s">
        <v>5493</v>
      </c>
      <c r="B3039" s="1" t="s">
        <v>4224</v>
      </c>
      <c r="C3039" s="1" t="s">
        <v>1705</v>
      </c>
      <c r="D3039" s="1" t="s">
        <v>11147</v>
      </c>
      <c r="E3039" s="1" t="s">
        <v>11148</v>
      </c>
      <c r="F3039" s="1" t="s">
        <v>42</v>
      </c>
      <c r="G3039" s="1" t="s">
        <v>1706</v>
      </c>
      <c r="H3039" s="1" t="s">
        <v>1722</v>
      </c>
      <c r="I3039" s="1" t="s">
        <v>101</v>
      </c>
      <c r="J3039" s="1" t="s">
        <v>101</v>
      </c>
      <c r="K3039" s="1" t="s">
        <v>7645</v>
      </c>
      <c r="L3039" s="1" t="s">
        <v>1684</v>
      </c>
      <c r="M3039" s="1" t="s">
        <v>17</v>
      </c>
      <c r="N3039" s="1" t="s">
        <v>21</v>
      </c>
      <c r="O3039" s="1" t="s">
        <v>1707</v>
      </c>
      <c r="P3039" s="1" t="s">
        <v>11219</v>
      </c>
      <c r="Q3039" s="1" t="s">
        <v>33</v>
      </c>
      <c r="R3039" s="1" t="s">
        <v>101</v>
      </c>
      <c r="S3039" s="1" t="s">
        <v>1711</v>
      </c>
      <c r="T3039" s="1" t="s">
        <v>1734</v>
      </c>
      <c r="U3039" s="1" t="s">
        <v>1713</v>
      </c>
    </row>
    <row r="3040" spans="1:21" x14ac:dyDescent="0.25">
      <c r="A3040" s="1" t="s">
        <v>5494</v>
      </c>
      <c r="B3040" s="1" t="s">
        <v>4224</v>
      </c>
      <c r="C3040" s="1" t="s">
        <v>1705</v>
      </c>
      <c r="D3040" s="1" t="s">
        <v>11147</v>
      </c>
      <c r="E3040" s="1" t="s">
        <v>11148</v>
      </c>
      <c r="F3040" s="1" t="s">
        <v>42</v>
      </c>
      <c r="G3040" s="1" t="s">
        <v>1706</v>
      </c>
      <c r="H3040" s="1" t="s">
        <v>1722</v>
      </c>
      <c r="I3040" s="1" t="s">
        <v>101</v>
      </c>
      <c r="J3040" s="1" t="s">
        <v>101</v>
      </c>
      <c r="K3040" s="1" t="s">
        <v>7646</v>
      </c>
      <c r="L3040" s="1" t="s">
        <v>11220</v>
      </c>
      <c r="M3040" s="1" t="s">
        <v>16</v>
      </c>
      <c r="N3040" s="1" t="s">
        <v>19</v>
      </c>
      <c r="O3040" s="1" t="s">
        <v>1707</v>
      </c>
      <c r="P3040" s="1" t="s">
        <v>11221</v>
      </c>
      <c r="Q3040" s="1" t="s">
        <v>33</v>
      </c>
      <c r="R3040" s="1" t="s">
        <v>101</v>
      </c>
      <c r="S3040" s="1" t="s">
        <v>1711</v>
      </c>
      <c r="T3040" s="1" t="s">
        <v>1734</v>
      </c>
      <c r="U3040" s="1" t="s">
        <v>1713</v>
      </c>
    </row>
    <row r="3041" spans="1:21" x14ac:dyDescent="0.25">
      <c r="A3041" s="1" t="s">
        <v>5495</v>
      </c>
      <c r="B3041" s="1" t="s">
        <v>4224</v>
      </c>
      <c r="C3041" s="1" t="s">
        <v>1705</v>
      </c>
      <c r="D3041" s="1" t="s">
        <v>11147</v>
      </c>
      <c r="E3041" s="1" t="s">
        <v>11148</v>
      </c>
      <c r="F3041" s="1" t="s">
        <v>42</v>
      </c>
      <c r="G3041" s="1" t="s">
        <v>1706</v>
      </c>
      <c r="H3041" s="1" t="s">
        <v>1722</v>
      </c>
      <c r="I3041" s="1" t="s">
        <v>101</v>
      </c>
      <c r="J3041" s="1" t="s">
        <v>101</v>
      </c>
      <c r="K3041" s="1" t="s">
        <v>7647</v>
      </c>
      <c r="L3041" s="1" t="s">
        <v>1522</v>
      </c>
      <c r="M3041" s="1" t="s">
        <v>16</v>
      </c>
      <c r="N3041" s="1" t="s">
        <v>18</v>
      </c>
      <c r="O3041" s="1" t="s">
        <v>1707</v>
      </c>
      <c r="P3041" s="1" t="s">
        <v>11222</v>
      </c>
      <c r="Q3041" s="1" t="s">
        <v>33</v>
      </c>
      <c r="R3041" s="1" t="s">
        <v>101</v>
      </c>
      <c r="S3041" s="1" t="s">
        <v>1711</v>
      </c>
      <c r="T3041" s="1" t="s">
        <v>1734</v>
      </c>
      <c r="U3041" s="1" t="s">
        <v>1713</v>
      </c>
    </row>
    <row r="3042" spans="1:21" x14ac:dyDescent="0.25">
      <c r="A3042" s="1" t="s">
        <v>5496</v>
      </c>
      <c r="B3042" s="1" t="s">
        <v>4224</v>
      </c>
      <c r="C3042" s="1" t="s">
        <v>1705</v>
      </c>
      <c r="D3042" s="1" t="s">
        <v>11147</v>
      </c>
      <c r="E3042" s="1" t="s">
        <v>11148</v>
      </c>
      <c r="F3042" s="1" t="s">
        <v>42</v>
      </c>
      <c r="G3042" s="1" t="s">
        <v>1706</v>
      </c>
      <c r="H3042" s="1" t="s">
        <v>1722</v>
      </c>
      <c r="I3042" s="1" t="s">
        <v>101</v>
      </c>
      <c r="J3042" s="1" t="s">
        <v>101</v>
      </c>
      <c r="K3042" s="1" t="s">
        <v>7648</v>
      </c>
      <c r="L3042" s="1" t="s">
        <v>1655</v>
      </c>
      <c r="M3042" s="1" t="s">
        <v>16</v>
      </c>
      <c r="N3042" s="1" t="s">
        <v>4</v>
      </c>
      <c r="O3042" s="1" t="s">
        <v>1722</v>
      </c>
      <c r="P3042" s="1" t="s">
        <v>11223</v>
      </c>
      <c r="Q3042" s="1" t="s">
        <v>33</v>
      </c>
      <c r="R3042" s="1" t="s">
        <v>101</v>
      </c>
      <c r="S3042" s="1" t="s">
        <v>1711</v>
      </c>
      <c r="T3042" s="1" t="s">
        <v>1734</v>
      </c>
      <c r="U3042" s="1" t="s">
        <v>1713</v>
      </c>
    </row>
    <row r="3043" spans="1:21" x14ac:dyDescent="0.25">
      <c r="A3043" s="1" t="s">
        <v>5497</v>
      </c>
      <c r="B3043" s="1" t="s">
        <v>4224</v>
      </c>
      <c r="C3043" s="1" t="s">
        <v>1705</v>
      </c>
      <c r="D3043" s="1" t="s">
        <v>11147</v>
      </c>
      <c r="E3043" s="1" t="s">
        <v>11148</v>
      </c>
      <c r="F3043" s="1" t="s">
        <v>42</v>
      </c>
      <c r="G3043" s="1" t="s">
        <v>1706</v>
      </c>
      <c r="H3043" s="1" t="s">
        <v>1722</v>
      </c>
      <c r="I3043" s="1" t="s">
        <v>101</v>
      </c>
      <c r="J3043" s="1" t="s">
        <v>101</v>
      </c>
      <c r="K3043" s="1" t="s">
        <v>7649</v>
      </c>
      <c r="L3043" s="1" t="s">
        <v>1665</v>
      </c>
      <c r="M3043" s="1" t="s">
        <v>16</v>
      </c>
      <c r="N3043" s="1" t="s">
        <v>21</v>
      </c>
      <c r="O3043" s="1" t="s">
        <v>1722</v>
      </c>
      <c r="P3043" s="1" t="s">
        <v>11224</v>
      </c>
      <c r="Q3043" s="1" t="s">
        <v>33</v>
      </c>
      <c r="R3043" s="1" t="s">
        <v>101</v>
      </c>
      <c r="S3043" s="1" t="s">
        <v>1711</v>
      </c>
      <c r="T3043" s="1" t="s">
        <v>1734</v>
      </c>
      <c r="U3043" s="1" t="s">
        <v>1713</v>
      </c>
    </row>
    <row r="3044" spans="1:21" x14ac:dyDescent="0.25">
      <c r="A3044" s="1" t="s">
        <v>5498</v>
      </c>
      <c r="B3044" s="1" t="s">
        <v>4224</v>
      </c>
      <c r="C3044" s="1" t="s">
        <v>1705</v>
      </c>
      <c r="D3044" s="1" t="s">
        <v>11147</v>
      </c>
      <c r="E3044" s="1" t="s">
        <v>11148</v>
      </c>
      <c r="F3044" s="1" t="s">
        <v>42</v>
      </c>
      <c r="G3044" s="1" t="s">
        <v>1706</v>
      </c>
      <c r="H3044" s="1" t="s">
        <v>1722</v>
      </c>
      <c r="I3044" s="1" t="s">
        <v>101</v>
      </c>
      <c r="J3044" s="1" t="s">
        <v>101</v>
      </c>
      <c r="K3044" s="1" t="s">
        <v>7650</v>
      </c>
      <c r="L3044" s="1" t="s">
        <v>11225</v>
      </c>
      <c r="M3044" s="1" t="s">
        <v>16</v>
      </c>
      <c r="N3044" s="1" t="s">
        <v>4</v>
      </c>
      <c r="O3044" s="1" t="s">
        <v>1722</v>
      </c>
      <c r="P3044" s="1" t="s">
        <v>11226</v>
      </c>
      <c r="Q3044" s="1" t="s">
        <v>33</v>
      </c>
      <c r="R3044" s="1" t="s">
        <v>101</v>
      </c>
      <c r="S3044" s="1" t="s">
        <v>1711</v>
      </c>
      <c r="T3044" s="1" t="s">
        <v>1734</v>
      </c>
      <c r="U3044" s="1" t="s">
        <v>1713</v>
      </c>
    </row>
    <row r="3045" spans="1:21" x14ac:dyDescent="0.25">
      <c r="A3045" s="1" t="s">
        <v>5499</v>
      </c>
      <c r="B3045" s="1" t="s">
        <v>4224</v>
      </c>
      <c r="C3045" s="1" t="s">
        <v>1705</v>
      </c>
      <c r="D3045" s="1" t="s">
        <v>11147</v>
      </c>
      <c r="E3045" s="1" t="s">
        <v>11148</v>
      </c>
      <c r="F3045" s="1" t="s">
        <v>42</v>
      </c>
      <c r="G3045" s="1" t="s">
        <v>1706</v>
      </c>
      <c r="H3045" s="1" t="s">
        <v>1722</v>
      </c>
      <c r="I3045" s="1" t="s">
        <v>101</v>
      </c>
      <c r="J3045" s="1" t="s">
        <v>101</v>
      </c>
      <c r="K3045" s="1" t="s">
        <v>7652</v>
      </c>
      <c r="L3045" s="1" t="s">
        <v>11227</v>
      </c>
      <c r="M3045" s="1" t="s">
        <v>16</v>
      </c>
      <c r="N3045" s="1" t="s">
        <v>21</v>
      </c>
      <c r="O3045" s="1" t="s">
        <v>1722</v>
      </c>
      <c r="P3045" s="1" t="s">
        <v>11228</v>
      </c>
      <c r="Q3045" s="1" t="s">
        <v>33</v>
      </c>
      <c r="R3045" s="1" t="s">
        <v>101</v>
      </c>
      <c r="S3045" s="1" t="s">
        <v>1711</v>
      </c>
      <c r="T3045" s="1" t="s">
        <v>1734</v>
      </c>
      <c r="U3045" s="1" t="s">
        <v>1713</v>
      </c>
    </row>
    <row r="3046" spans="1:21" x14ac:dyDescent="0.25">
      <c r="A3046" s="1" t="s">
        <v>5500</v>
      </c>
      <c r="B3046" s="1" t="s">
        <v>4224</v>
      </c>
      <c r="C3046" s="1" t="s">
        <v>1705</v>
      </c>
      <c r="D3046" s="1" t="s">
        <v>11147</v>
      </c>
      <c r="E3046" s="1" t="s">
        <v>11148</v>
      </c>
      <c r="F3046" s="1" t="s">
        <v>42</v>
      </c>
      <c r="G3046" s="1" t="s">
        <v>1706</v>
      </c>
      <c r="H3046" s="1" t="s">
        <v>1722</v>
      </c>
      <c r="I3046" s="1" t="s">
        <v>101</v>
      </c>
      <c r="J3046" s="1" t="s">
        <v>101</v>
      </c>
      <c r="K3046" s="1" t="s">
        <v>7654</v>
      </c>
      <c r="L3046" s="1" t="s">
        <v>11229</v>
      </c>
      <c r="M3046" s="1" t="s">
        <v>16</v>
      </c>
      <c r="N3046" s="1" t="s">
        <v>21</v>
      </c>
      <c r="O3046" s="1" t="s">
        <v>1722</v>
      </c>
      <c r="P3046" s="1" t="s">
        <v>11230</v>
      </c>
      <c r="Q3046" s="1" t="s">
        <v>33</v>
      </c>
      <c r="R3046" s="1" t="s">
        <v>101</v>
      </c>
      <c r="S3046" s="1" t="s">
        <v>1711</v>
      </c>
      <c r="T3046" s="1" t="s">
        <v>1734</v>
      </c>
      <c r="U3046" s="1" t="s">
        <v>1713</v>
      </c>
    </row>
    <row r="3047" spans="1:21" x14ac:dyDescent="0.25">
      <c r="A3047" s="1" t="s">
        <v>5501</v>
      </c>
      <c r="B3047" s="1" t="s">
        <v>4224</v>
      </c>
      <c r="C3047" s="1" t="s">
        <v>1705</v>
      </c>
      <c r="D3047" s="1" t="s">
        <v>11147</v>
      </c>
      <c r="E3047" s="1" t="s">
        <v>11148</v>
      </c>
      <c r="F3047" s="1" t="s">
        <v>42</v>
      </c>
      <c r="G3047" s="1" t="s">
        <v>1706</v>
      </c>
      <c r="H3047" s="1" t="s">
        <v>1722</v>
      </c>
      <c r="I3047" s="1" t="s">
        <v>101</v>
      </c>
      <c r="J3047" s="1" t="s">
        <v>101</v>
      </c>
      <c r="K3047" s="1" t="s">
        <v>7656</v>
      </c>
      <c r="L3047" s="1" t="s">
        <v>1521</v>
      </c>
      <c r="M3047" s="1" t="s">
        <v>16</v>
      </c>
      <c r="N3047" s="1" t="s">
        <v>21</v>
      </c>
      <c r="O3047" s="1" t="s">
        <v>1722</v>
      </c>
      <c r="P3047" s="1" t="s">
        <v>11231</v>
      </c>
      <c r="Q3047" s="1" t="s">
        <v>33</v>
      </c>
      <c r="R3047" s="1" t="s">
        <v>101</v>
      </c>
      <c r="S3047" s="1" t="s">
        <v>1711</v>
      </c>
      <c r="T3047" s="1" t="s">
        <v>1734</v>
      </c>
      <c r="U3047" s="1" t="s">
        <v>1713</v>
      </c>
    </row>
    <row r="3048" spans="1:21" x14ac:dyDescent="0.25">
      <c r="A3048" s="1" t="s">
        <v>5502</v>
      </c>
      <c r="B3048" s="1" t="s">
        <v>4224</v>
      </c>
      <c r="C3048" s="1" t="s">
        <v>1705</v>
      </c>
      <c r="D3048" s="1" t="s">
        <v>11147</v>
      </c>
      <c r="E3048" s="1" t="s">
        <v>11148</v>
      </c>
      <c r="F3048" s="1" t="s">
        <v>42</v>
      </c>
      <c r="G3048" s="1" t="s">
        <v>1706</v>
      </c>
      <c r="H3048" s="1" t="s">
        <v>1722</v>
      </c>
      <c r="I3048" s="1" t="s">
        <v>101</v>
      </c>
      <c r="J3048" s="1" t="s">
        <v>101</v>
      </c>
      <c r="K3048" s="1" t="s">
        <v>7669</v>
      </c>
      <c r="L3048" s="1" t="s">
        <v>11232</v>
      </c>
      <c r="M3048" s="1" t="s">
        <v>16</v>
      </c>
      <c r="N3048" s="1" t="s">
        <v>21</v>
      </c>
      <c r="O3048" s="1" t="s">
        <v>1722</v>
      </c>
      <c r="P3048" s="1" t="s">
        <v>11233</v>
      </c>
      <c r="Q3048" s="1" t="s">
        <v>33</v>
      </c>
      <c r="R3048" s="1" t="s">
        <v>101</v>
      </c>
      <c r="S3048" s="1" t="s">
        <v>1711</v>
      </c>
      <c r="T3048" s="1" t="s">
        <v>1734</v>
      </c>
      <c r="U3048" s="1" t="s">
        <v>1713</v>
      </c>
    </row>
    <row r="3049" spans="1:21" x14ac:dyDescent="0.25">
      <c r="A3049" s="1" t="s">
        <v>5503</v>
      </c>
      <c r="B3049" s="1" t="s">
        <v>4224</v>
      </c>
      <c r="C3049" s="1" t="s">
        <v>1705</v>
      </c>
      <c r="D3049" s="1" t="s">
        <v>11147</v>
      </c>
      <c r="E3049" s="1" t="s">
        <v>11148</v>
      </c>
      <c r="F3049" s="1" t="s">
        <v>42</v>
      </c>
      <c r="G3049" s="1" t="s">
        <v>1706</v>
      </c>
      <c r="H3049" s="1" t="s">
        <v>1722</v>
      </c>
      <c r="I3049" s="1" t="s">
        <v>101</v>
      </c>
      <c r="J3049" s="1" t="s">
        <v>101</v>
      </c>
      <c r="K3049" s="1" t="s">
        <v>7671</v>
      </c>
      <c r="L3049" s="1" t="s">
        <v>11234</v>
      </c>
      <c r="M3049" s="1" t="s">
        <v>16</v>
      </c>
      <c r="N3049" s="1" t="s">
        <v>4</v>
      </c>
      <c r="O3049" s="1" t="s">
        <v>1793</v>
      </c>
      <c r="P3049" s="1" t="s">
        <v>11235</v>
      </c>
      <c r="Q3049" s="1" t="s">
        <v>33</v>
      </c>
      <c r="R3049" s="1" t="s">
        <v>101</v>
      </c>
      <c r="S3049" s="1" t="s">
        <v>1711</v>
      </c>
      <c r="T3049" s="1" t="s">
        <v>1734</v>
      </c>
      <c r="U3049" s="1" t="s">
        <v>1713</v>
      </c>
    </row>
    <row r="3050" spans="1:21" x14ac:dyDescent="0.25">
      <c r="A3050" s="1" t="s">
        <v>5504</v>
      </c>
      <c r="B3050" s="1" t="s">
        <v>4224</v>
      </c>
      <c r="C3050" s="1" t="s">
        <v>1705</v>
      </c>
      <c r="D3050" s="1" t="s">
        <v>11147</v>
      </c>
      <c r="E3050" s="1" t="s">
        <v>11148</v>
      </c>
      <c r="F3050" s="1" t="s">
        <v>42</v>
      </c>
      <c r="G3050" s="1" t="s">
        <v>1706</v>
      </c>
      <c r="H3050" s="1" t="s">
        <v>1722</v>
      </c>
      <c r="I3050" s="1" t="s">
        <v>101</v>
      </c>
      <c r="J3050" s="1" t="s">
        <v>101</v>
      </c>
      <c r="K3050" s="1" t="s">
        <v>7672</v>
      </c>
      <c r="L3050" s="1" t="s">
        <v>11236</v>
      </c>
      <c r="M3050" s="1" t="s">
        <v>16</v>
      </c>
      <c r="N3050" s="1" t="s">
        <v>18</v>
      </c>
      <c r="O3050" s="1" t="s">
        <v>1793</v>
      </c>
      <c r="P3050" s="1" t="s">
        <v>11237</v>
      </c>
      <c r="Q3050" s="1" t="s">
        <v>33</v>
      </c>
      <c r="R3050" s="1" t="s">
        <v>101</v>
      </c>
      <c r="S3050" s="1" t="s">
        <v>1711</v>
      </c>
      <c r="T3050" s="1" t="s">
        <v>1734</v>
      </c>
      <c r="U3050" s="1" t="s">
        <v>1713</v>
      </c>
    </row>
    <row r="3051" spans="1:21" x14ac:dyDescent="0.25">
      <c r="A3051" s="1" t="s">
        <v>5505</v>
      </c>
      <c r="B3051" s="1" t="s">
        <v>4224</v>
      </c>
      <c r="C3051" s="1" t="s">
        <v>1705</v>
      </c>
      <c r="D3051" s="1" t="s">
        <v>11147</v>
      </c>
      <c r="E3051" s="1" t="s">
        <v>11148</v>
      </c>
      <c r="F3051" s="1" t="s">
        <v>42</v>
      </c>
      <c r="G3051" s="1" t="s">
        <v>1706</v>
      </c>
      <c r="H3051" s="1" t="s">
        <v>1722</v>
      </c>
      <c r="I3051" s="1" t="s">
        <v>101</v>
      </c>
      <c r="J3051" s="1" t="s">
        <v>101</v>
      </c>
      <c r="K3051" s="1" t="s">
        <v>7673</v>
      </c>
      <c r="L3051" s="1" t="s">
        <v>11238</v>
      </c>
      <c r="M3051" s="1" t="s">
        <v>16</v>
      </c>
      <c r="N3051" s="1" t="s">
        <v>24</v>
      </c>
      <c r="O3051" s="1" t="s">
        <v>1793</v>
      </c>
      <c r="P3051" s="1" t="s">
        <v>11239</v>
      </c>
      <c r="Q3051" s="1" t="s">
        <v>33</v>
      </c>
      <c r="R3051" s="1" t="s">
        <v>101</v>
      </c>
      <c r="S3051" s="1" t="s">
        <v>1711</v>
      </c>
      <c r="T3051" s="1" t="s">
        <v>1734</v>
      </c>
      <c r="U3051" s="1" t="s">
        <v>1713</v>
      </c>
    </row>
    <row r="3052" spans="1:21" x14ac:dyDescent="0.25">
      <c r="A3052" s="1" t="s">
        <v>5506</v>
      </c>
      <c r="B3052" s="1" t="s">
        <v>4224</v>
      </c>
      <c r="C3052" s="1" t="s">
        <v>1705</v>
      </c>
      <c r="D3052" s="1" t="s">
        <v>11147</v>
      </c>
      <c r="E3052" s="1" t="s">
        <v>11148</v>
      </c>
      <c r="F3052" s="1" t="s">
        <v>42</v>
      </c>
      <c r="G3052" s="1" t="s">
        <v>1706</v>
      </c>
      <c r="H3052" s="1" t="s">
        <v>1722</v>
      </c>
      <c r="I3052" s="1" t="s">
        <v>101</v>
      </c>
      <c r="J3052" s="1" t="s">
        <v>101</v>
      </c>
      <c r="K3052" s="1" t="s">
        <v>7674</v>
      </c>
      <c r="L3052" s="1" t="s">
        <v>11240</v>
      </c>
      <c r="M3052" s="1" t="s">
        <v>16</v>
      </c>
      <c r="N3052" s="1" t="s">
        <v>21</v>
      </c>
      <c r="O3052" s="1" t="s">
        <v>1866</v>
      </c>
      <c r="P3052" s="1" t="s">
        <v>11241</v>
      </c>
      <c r="Q3052" s="1" t="s">
        <v>33</v>
      </c>
      <c r="R3052" s="1" t="s">
        <v>101</v>
      </c>
      <c r="S3052" s="1" t="s">
        <v>1711</v>
      </c>
      <c r="T3052" s="1" t="s">
        <v>1734</v>
      </c>
      <c r="U3052" s="1" t="s">
        <v>1713</v>
      </c>
    </row>
    <row r="3053" spans="1:21" x14ac:dyDescent="0.25">
      <c r="A3053" s="1" t="s">
        <v>5507</v>
      </c>
      <c r="B3053" s="1" t="s">
        <v>4224</v>
      </c>
      <c r="C3053" s="1" t="s">
        <v>1705</v>
      </c>
      <c r="D3053" s="1" t="s">
        <v>11147</v>
      </c>
      <c r="E3053" s="1" t="s">
        <v>11148</v>
      </c>
      <c r="F3053" s="1" t="s">
        <v>42</v>
      </c>
      <c r="G3053" s="1" t="s">
        <v>1706</v>
      </c>
      <c r="H3053" s="1" t="s">
        <v>1722</v>
      </c>
      <c r="I3053" s="1" t="s">
        <v>101</v>
      </c>
      <c r="J3053" s="1" t="s">
        <v>101</v>
      </c>
      <c r="K3053" s="1" t="s">
        <v>7675</v>
      </c>
      <c r="L3053" s="1" t="s">
        <v>1660</v>
      </c>
      <c r="M3053" s="1" t="s">
        <v>16</v>
      </c>
      <c r="N3053" s="1" t="s">
        <v>21</v>
      </c>
      <c r="O3053" s="1" t="s">
        <v>1709</v>
      </c>
      <c r="P3053" s="1" t="s">
        <v>11242</v>
      </c>
      <c r="Q3053" s="1" t="s">
        <v>6786</v>
      </c>
      <c r="R3053" s="1" t="s">
        <v>101</v>
      </c>
      <c r="S3053" s="1" t="s">
        <v>1711</v>
      </c>
      <c r="T3053" s="1" t="s">
        <v>1734</v>
      </c>
      <c r="U3053" s="1" t="s">
        <v>1713</v>
      </c>
    </row>
    <row r="3054" spans="1:21" x14ac:dyDescent="0.25">
      <c r="A3054" s="1" t="s">
        <v>5508</v>
      </c>
      <c r="B3054" s="1" t="s">
        <v>4224</v>
      </c>
      <c r="C3054" s="1" t="s">
        <v>1705</v>
      </c>
      <c r="D3054" s="1" t="s">
        <v>11147</v>
      </c>
      <c r="E3054" s="1" t="s">
        <v>11148</v>
      </c>
      <c r="F3054" s="1" t="s">
        <v>42</v>
      </c>
      <c r="G3054" s="1" t="s">
        <v>1706</v>
      </c>
      <c r="H3054" s="1" t="s">
        <v>1722</v>
      </c>
      <c r="I3054" s="1" t="s">
        <v>101</v>
      </c>
      <c r="J3054" s="1" t="s">
        <v>101</v>
      </c>
      <c r="K3054" s="1" t="s">
        <v>7676</v>
      </c>
      <c r="L3054" s="1" t="s">
        <v>1659</v>
      </c>
      <c r="M3054" s="1" t="s">
        <v>16</v>
      </c>
      <c r="N3054" s="1" t="s">
        <v>21</v>
      </c>
      <c r="O3054" s="1" t="s">
        <v>1732</v>
      </c>
      <c r="P3054" s="1" t="s">
        <v>11243</v>
      </c>
      <c r="Q3054" s="1" t="s">
        <v>6786</v>
      </c>
      <c r="R3054" s="1" t="s">
        <v>101</v>
      </c>
      <c r="S3054" s="1" t="s">
        <v>1711</v>
      </c>
      <c r="T3054" s="1" t="s">
        <v>1734</v>
      </c>
      <c r="U3054" s="1" t="s">
        <v>1713</v>
      </c>
    </row>
    <row r="3055" spans="1:21" x14ac:dyDescent="0.25">
      <c r="A3055" s="1" t="s">
        <v>5509</v>
      </c>
      <c r="B3055" s="1" t="s">
        <v>4224</v>
      </c>
      <c r="C3055" s="1" t="s">
        <v>1705</v>
      </c>
      <c r="D3055" s="1" t="s">
        <v>11147</v>
      </c>
      <c r="E3055" s="1" t="s">
        <v>11148</v>
      </c>
      <c r="F3055" s="1" t="s">
        <v>42</v>
      </c>
      <c r="G3055" s="1" t="s">
        <v>1706</v>
      </c>
      <c r="H3055" s="1" t="s">
        <v>1722</v>
      </c>
      <c r="I3055" s="1" t="s">
        <v>101</v>
      </c>
      <c r="J3055" s="1" t="s">
        <v>101</v>
      </c>
      <c r="K3055" s="1" t="s">
        <v>7677</v>
      </c>
      <c r="L3055" s="1" t="s">
        <v>1641</v>
      </c>
      <c r="M3055" s="1" t="s">
        <v>16</v>
      </c>
      <c r="N3055" s="1" t="s">
        <v>21</v>
      </c>
      <c r="O3055" s="1" t="s">
        <v>1707</v>
      </c>
      <c r="P3055" s="1" t="s">
        <v>11244</v>
      </c>
      <c r="Q3055" s="1" t="s">
        <v>6786</v>
      </c>
      <c r="R3055" s="1" t="s">
        <v>101</v>
      </c>
      <c r="S3055" s="1" t="s">
        <v>1711</v>
      </c>
      <c r="T3055" s="1" t="s">
        <v>1734</v>
      </c>
      <c r="U3055" s="1" t="s">
        <v>1713</v>
      </c>
    </row>
    <row r="3056" spans="1:21" x14ac:dyDescent="0.25">
      <c r="A3056" s="1" t="s">
        <v>5510</v>
      </c>
      <c r="B3056" s="1" t="s">
        <v>4224</v>
      </c>
      <c r="C3056" s="1" t="s">
        <v>1705</v>
      </c>
      <c r="D3056" s="1" t="s">
        <v>11147</v>
      </c>
      <c r="E3056" s="1" t="s">
        <v>11148</v>
      </c>
      <c r="F3056" s="1" t="s">
        <v>42</v>
      </c>
      <c r="G3056" s="1" t="s">
        <v>1706</v>
      </c>
      <c r="H3056" s="1" t="s">
        <v>1722</v>
      </c>
      <c r="I3056" s="1" t="s">
        <v>101</v>
      </c>
      <c r="J3056" s="1" t="s">
        <v>101</v>
      </c>
      <c r="K3056" s="1" t="s">
        <v>7647</v>
      </c>
      <c r="L3056" s="1" t="s">
        <v>1522</v>
      </c>
      <c r="M3056" s="1" t="s">
        <v>16</v>
      </c>
      <c r="N3056" s="1" t="s">
        <v>18</v>
      </c>
      <c r="O3056" s="1" t="s">
        <v>1707</v>
      </c>
      <c r="P3056" s="1" t="s">
        <v>11245</v>
      </c>
      <c r="Q3056" s="1" t="s">
        <v>6786</v>
      </c>
      <c r="R3056" s="1" t="s">
        <v>101</v>
      </c>
      <c r="S3056" s="1" t="s">
        <v>1711</v>
      </c>
      <c r="T3056" s="1" t="s">
        <v>1918</v>
      </c>
      <c r="U3056" s="1" t="s">
        <v>1713</v>
      </c>
    </row>
    <row r="3057" spans="1:21" x14ac:dyDescent="0.25">
      <c r="A3057" s="1" t="s">
        <v>5511</v>
      </c>
      <c r="B3057" s="1" t="s">
        <v>4224</v>
      </c>
      <c r="C3057" s="1" t="s">
        <v>1705</v>
      </c>
      <c r="D3057" s="1" t="s">
        <v>11147</v>
      </c>
      <c r="E3057" s="1" t="s">
        <v>11148</v>
      </c>
      <c r="F3057" s="1" t="s">
        <v>42</v>
      </c>
      <c r="G3057" s="1" t="s">
        <v>1706</v>
      </c>
      <c r="H3057" s="1" t="s">
        <v>1722</v>
      </c>
      <c r="I3057" s="1" t="s">
        <v>101</v>
      </c>
      <c r="J3057" s="1" t="s">
        <v>101</v>
      </c>
      <c r="K3057" s="1" t="s">
        <v>7678</v>
      </c>
      <c r="L3057" s="1" t="s">
        <v>11246</v>
      </c>
      <c r="M3057" s="1" t="s">
        <v>16</v>
      </c>
      <c r="N3057" s="1" t="s">
        <v>7</v>
      </c>
      <c r="O3057" s="1" t="s">
        <v>1722</v>
      </c>
      <c r="P3057" s="1" t="s">
        <v>11247</v>
      </c>
      <c r="Q3057" s="1" t="s">
        <v>6786</v>
      </c>
      <c r="R3057" s="1" t="s">
        <v>101</v>
      </c>
      <c r="S3057" s="1" t="s">
        <v>1711</v>
      </c>
      <c r="T3057" s="1" t="s">
        <v>1734</v>
      </c>
      <c r="U3057" s="1" t="s">
        <v>1713</v>
      </c>
    </row>
    <row r="3058" spans="1:21" x14ac:dyDescent="0.25">
      <c r="A3058" s="1" t="s">
        <v>5512</v>
      </c>
      <c r="B3058" s="1" t="s">
        <v>4224</v>
      </c>
      <c r="C3058" s="1" t="s">
        <v>1705</v>
      </c>
      <c r="D3058" s="1" t="s">
        <v>11147</v>
      </c>
      <c r="E3058" s="1" t="s">
        <v>11148</v>
      </c>
      <c r="F3058" s="1" t="s">
        <v>42</v>
      </c>
      <c r="G3058" s="1" t="s">
        <v>1706</v>
      </c>
      <c r="H3058" s="1" t="s">
        <v>1722</v>
      </c>
      <c r="I3058" s="1" t="s">
        <v>101</v>
      </c>
      <c r="J3058" s="1" t="s">
        <v>101</v>
      </c>
      <c r="K3058" s="1" t="s">
        <v>7669</v>
      </c>
      <c r="L3058" s="1" t="s">
        <v>11232</v>
      </c>
      <c r="M3058" s="1" t="s">
        <v>16</v>
      </c>
      <c r="N3058" s="1" t="s">
        <v>21</v>
      </c>
      <c r="O3058" s="1" t="s">
        <v>1722</v>
      </c>
      <c r="P3058" s="1" t="s">
        <v>11248</v>
      </c>
      <c r="Q3058" s="1" t="s">
        <v>6786</v>
      </c>
      <c r="R3058" s="1" t="s">
        <v>101</v>
      </c>
      <c r="S3058" s="1" t="s">
        <v>1711</v>
      </c>
      <c r="T3058" s="1" t="s">
        <v>1918</v>
      </c>
      <c r="U3058" s="1" t="s">
        <v>1713</v>
      </c>
    </row>
    <row r="3059" spans="1:21" x14ac:dyDescent="0.25">
      <c r="A3059" s="1" t="s">
        <v>5513</v>
      </c>
      <c r="B3059" s="1" t="s">
        <v>4224</v>
      </c>
      <c r="C3059" s="1" t="s">
        <v>1705</v>
      </c>
      <c r="D3059" s="1" t="s">
        <v>11147</v>
      </c>
      <c r="E3059" s="1" t="s">
        <v>11148</v>
      </c>
      <c r="F3059" s="1" t="s">
        <v>42</v>
      </c>
      <c r="G3059" s="1" t="s">
        <v>1706</v>
      </c>
      <c r="H3059" s="1" t="s">
        <v>1722</v>
      </c>
      <c r="I3059" s="1" t="s">
        <v>101</v>
      </c>
      <c r="J3059" s="1" t="s">
        <v>101</v>
      </c>
      <c r="K3059" s="1" t="s">
        <v>7679</v>
      </c>
      <c r="L3059" s="1" t="s">
        <v>11249</v>
      </c>
      <c r="M3059" s="1" t="s">
        <v>16</v>
      </c>
      <c r="N3059" s="1" t="s">
        <v>4</v>
      </c>
      <c r="O3059" s="1" t="s">
        <v>1793</v>
      </c>
      <c r="P3059" s="1" t="s">
        <v>11250</v>
      </c>
      <c r="Q3059" s="1" t="s">
        <v>6786</v>
      </c>
      <c r="R3059" s="1" t="s">
        <v>101</v>
      </c>
      <c r="S3059" s="1" t="s">
        <v>1711</v>
      </c>
      <c r="T3059" s="1" t="s">
        <v>1734</v>
      </c>
      <c r="U3059" s="1" t="s">
        <v>1713</v>
      </c>
    </row>
    <row r="3060" spans="1:21" x14ac:dyDescent="0.25">
      <c r="A3060" s="1" t="s">
        <v>5514</v>
      </c>
      <c r="B3060" s="1" t="s">
        <v>4224</v>
      </c>
      <c r="C3060" s="1" t="s">
        <v>1705</v>
      </c>
      <c r="D3060" s="1" t="s">
        <v>11147</v>
      </c>
      <c r="E3060" s="1" t="s">
        <v>11148</v>
      </c>
      <c r="F3060" s="1" t="s">
        <v>42</v>
      </c>
      <c r="G3060" s="1" t="s">
        <v>1706</v>
      </c>
      <c r="H3060" s="1" t="s">
        <v>1722</v>
      </c>
      <c r="I3060" s="1" t="s">
        <v>101</v>
      </c>
      <c r="J3060" s="1" t="s">
        <v>101</v>
      </c>
      <c r="K3060" s="1" t="s">
        <v>5867</v>
      </c>
      <c r="L3060" s="1" t="s">
        <v>544</v>
      </c>
      <c r="M3060" s="1" t="s">
        <v>16</v>
      </c>
      <c r="N3060" s="1" t="s">
        <v>4</v>
      </c>
      <c r="O3060" s="1" t="s">
        <v>1793</v>
      </c>
      <c r="P3060" s="1" t="s">
        <v>11251</v>
      </c>
      <c r="Q3060" s="1" t="s">
        <v>6786</v>
      </c>
      <c r="R3060" s="1" t="s">
        <v>101</v>
      </c>
      <c r="S3060" s="1" t="s">
        <v>1711</v>
      </c>
      <c r="T3060" s="1" t="s">
        <v>1918</v>
      </c>
      <c r="U3060" s="1" t="s">
        <v>1713</v>
      </c>
    </row>
    <row r="3061" spans="1:21" x14ac:dyDescent="0.25">
      <c r="A3061" s="1" t="s">
        <v>5515</v>
      </c>
      <c r="B3061" s="1" t="s">
        <v>4224</v>
      </c>
      <c r="C3061" s="1" t="s">
        <v>1705</v>
      </c>
      <c r="D3061" s="1" t="s">
        <v>11147</v>
      </c>
      <c r="E3061" s="1" t="s">
        <v>11148</v>
      </c>
      <c r="F3061" s="1" t="s">
        <v>42</v>
      </c>
      <c r="G3061" s="1" t="s">
        <v>1706</v>
      </c>
      <c r="H3061" s="1" t="s">
        <v>1722</v>
      </c>
      <c r="I3061" s="1" t="s">
        <v>101</v>
      </c>
      <c r="J3061" s="1" t="s">
        <v>101</v>
      </c>
      <c r="K3061" s="1" t="s">
        <v>7680</v>
      </c>
      <c r="L3061" s="1" t="s">
        <v>1572</v>
      </c>
      <c r="M3061" s="1" t="s">
        <v>16</v>
      </c>
      <c r="N3061" s="1" t="s">
        <v>41</v>
      </c>
      <c r="O3061" s="1" t="s">
        <v>2024</v>
      </c>
      <c r="P3061" s="1" t="s">
        <v>11252</v>
      </c>
      <c r="Q3061" s="1" t="s">
        <v>6786</v>
      </c>
      <c r="R3061" s="1" t="s">
        <v>101</v>
      </c>
      <c r="S3061" s="1" t="s">
        <v>1711</v>
      </c>
      <c r="T3061" s="1" t="s">
        <v>1734</v>
      </c>
      <c r="U3061" s="1" t="s">
        <v>1713</v>
      </c>
    </row>
    <row r="3062" spans="1:21" x14ac:dyDescent="0.25">
      <c r="A3062" s="1" t="s">
        <v>5516</v>
      </c>
      <c r="B3062" s="1" t="s">
        <v>4224</v>
      </c>
      <c r="C3062" s="1" t="s">
        <v>1705</v>
      </c>
      <c r="D3062" s="1" t="s">
        <v>11147</v>
      </c>
      <c r="E3062" s="1" t="s">
        <v>11148</v>
      </c>
      <c r="F3062" s="1" t="s">
        <v>42</v>
      </c>
      <c r="G3062" s="1" t="s">
        <v>1706</v>
      </c>
      <c r="H3062" s="1" t="s">
        <v>1722</v>
      </c>
      <c r="I3062" s="1" t="s">
        <v>101</v>
      </c>
      <c r="J3062" s="1" t="s">
        <v>101</v>
      </c>
      <c r="K3062" s="1" t="s">
        <v>7625</v>
      </c>
      <c r="L3062" s="1" t="s">
        <v>11161</v>
      </c>
      <c r="M3062" s="1" t="s">
        <v>16</v>
      </c>
      <c r="N3062" s="1" t="s">
        <v>21</v>
      </c>
      <c r="O3062" s="1" t="s">
        <v>1844</v>
      </c>
      <c r="P3062" s="1" t="s">
        <v>11253</v>
      </c>
      <c r="Q3062" s="1" t="s">
        <v>6783</v>
      </c>
      <c r="R3062" s="1" t="s">
        <v>101</v>
      </c>
      <c r="S3062" s="1" t="s">
        <v>1711</v>
      </c>
      <c r="T3062" s="1" t="s">
        <v>1918</v>
      </c>
      <c r="U3062" s="1" t="s">
        <v>1713</v>
      </c>
    </row>
    <row r="3063" spans="1:21" x14ac:dyDescent="0.25">
      <c r="A3063" s="1" t="s">
        <v>5517</v>
      </c>
      <c r="B3063" s="1" t="s">
        <v>4224</v>
      </c>
      <c r="C3063" s="1" t="s">
        <v>1705</v>
      </c>
      <c r="D3063" s="1" t="s">
        <v>11147</v>
      </c>
      <c r="E3063" s="1" t="s">
        <v>11148</v>
      </c>
      <c r="F3063" s="1" t="s">
        <v>42</v>
      </c>
      <c r="G3063" s="1" t="s">
        <v>1706</v>
      </c>
      <c r="H3063" s="1" t="s">
        <v>1722</v>
      </c>
      <c r="I3063" s="1" t="s">
        <v>101</v>
      </c>
      <c r="J3063" s="1" t="s">
        <v>101</v>
      </c>
      <c r="K3063" s="1" t="s">
        <v>7630</v>
      </c>
      <c r="L3063" s="1" t="s">
        <v>11171</v>
      </c>
      <c r="M3063" s="1" t="s">
        <v>16</v>
      </c>
      <c r="N3063" s="1" t="s">
        <v>4</v>
      </c>
      <c r="O3063" s="1" t="s">
        <v>1844</v>
      </c>
      <c r="P3063" s="1" t="s">
        <v>11254</v>
      </c>
      <c r="Q3063" s="1" t="s">
        <v>6783</v>
      </c>
      <c r="R3063" s="1" t="s">
        <v>101</v>
      </c>
      <c r="S3063" s="1" t="s">
        <v>1711</v>
      </c>
      <c r="T3063" s="1" t="s">
        <v>1918</v>
      </c>
      <c r="U3063" s="1" t="s">
        <v>1713</v>
      </c>
    </row>
    <row r="3064" spans="1:21" x14ac:dyDescent="0.25">
      <c r="A3064" s="1" t="s">
        <v>5518</v>
      </c>
      <c r="B3064" s="1" t="s">
        <v>4224</v>
      </c>
      <c r="C3064" s="1" t="s">
        <v>1705</v>
      </c>
      <c r="D3064" s="1" t="s">
        <v>11147</v>
      </c>
      <c r="E3064" s="1" t="s">
        <v>11148</v>
      </c>
      <c r="F3064" s="1" t="s">
        <v>42</v>
      </c>
      <c r="G3064" s="1" t="s">
        <v>1706</v>
      </c>
      <c r="H3064" s="1" t="s">
        <v>1722</v>
      </c>
      <c r="I3064" s="1" t="s">
        <v>101</v>
      </c>
      <c r="J3064" s="1" t="s">
        <v>101</v>
      </c>
      <c r="K3064" s="1" t="s">
        <v>7681</v>
      </c>
      <c r="L3064" s="1" t="s">
        <v>11255</v>
      </c>
      <c r="M3064" s="1" t="s">
        <v>16</v>
      </c>
      <c r="N3064" s="1" t="s">
        <v>10</v>
      </c>
      <c r="O3064" s="1" t="s">
        <v>1707</v>
      </c>
      <c r="P3064" s="1" t="s">
        <v>11256</v>
      </c>
      <c r="Q3064" s="1" t="s">
        <v>6783</v>
      </c>
      <c r="R3064" s="1" t="s">
        <v>101</v>
      </c>
      <c r="S3064" s="1" t="s">
        <v>1711</v>
      </c>
      <c r="T3064" s="1" t="s">
        <v>1734</v>
      </c>
      <c r="U3064" s="1" t="s">
        <v>1713</v>
      </c>
    </row>
    <row r="3065" spans="1:21" x14ac:dyDescent="0.25">
      <c r="A3065" s="1" t="s">
        <v>5519</v>
      </c>
      <c r="B3065" s="1" t="s">
        <v>4224</v>
      </c>
      <c r="C3065" s="1" t="s">
        <v>1705</v>
      </c>
      <c r="D3065" s="1" t="s">
        <v>11147</v>
      </c>
      <c r="E3065" s="1" t="s">
        <v>11148</v>
      </c>
      <c r="F3065" s="1" t="s">
        <v>42</v>
      </c>
      <c r="G3065" s="1" t="s">
        <v>1706</v>
      </c>
      <c r="H3065" s="1" t="s">
        <v>1722</v>
      </c>
      <c r="I3065" s="1" t="s">
        <v>101</v>
      </c>
      <c r="J3065" s="1" t="s">
        <v>101</v>
      </c>
      <c r="K3065" s="1" t="s">
        <v>7682</v>
      </c>
      <c r="L3065" s="1" t="s">
        <v>11257</v>
      </c>
      <c r="M3065" s="1" t="s">
        <v>16</v>
      </c>
      <c r="N3065" s="1" t="s">
        <v>4</v>
      </c>
      <c r="O3065" s="1" t="s">
        <v>1722</v>
      </c>
      <c r="P3065" s="1" t="s">
        <v>11258</v>
      </c>
      <c r="Q3065" s="1" t="s">
        <v>6783</v>
      </c>
      <c r="R3065" s="1" t="s">
        <v>101</v>
      </c>
      <c r="S3065" s="1" t="s">
        <v>1711</v>
      </c>
      <c r="T3065" s="1" t="s">
        <v>1734</v>
      </c>
      <c r="U3065" s="1" t="s">
        <v>1713</v>
      </c>
    </row>
    <row r="3066" spans="1:21" x14ac:dyDescent="0.25">
      <c r="A3066" s="1" t="s">
        <v>5520</v>
      </c>
      <c r="B3066" s="1" t="s">
        <v>4224</v>
      </c>
      <c r="C3066" s="1" t="s">
        <v>1705</v>
      </c>
      <c r="D3066" s="1" t="s">
        <v>11147</v>
      </c>
      <c r="E3066" s="1" t="s">
        <v>11148</v>
      </c>
      <c r="F3066" s="1" t="s">
        <v>42</v>
      </c>
      <c r="G3066" s="1" t="s">
        <v>1706</v>
      </c>
      <c r="H3066" s="1" t="s">
        <v>1722</v>
      </c>
      <c r="I3066" s="1" t="s">
        <v>101</v>
      </c>
      <c r="J3066" s="1" t="s">
        <v>101</v>
      </c>
      <c r="K3066" s="1" t="s">
        <v>7648</v>
      </c>
      <c r="L3066" s="1" t="s">
        <v>1655</v>
      </c>
      <c r="M3066" s="1" t="s">
        <v>16</v>
      </c>
      <c r="N3066" s="1" t="s">
        <v>4</v>
      </c>
      <c r="O3066" s="1" t="s">
        <v>1722</v>
      </c>
      <c r="P3066" s="1" t="s">
        <v>11259</v>
      </c>
      <c r="Q3066" s="1" t="s">
        <v>6783</v>
      </c>
      <c r="R3066" s="1" t="s">
        <v>101</v>
      </c>
      <c r="S3066" s="1" t="s">
        <v>1711</v>
      </c>
      <c r="T3066" s="1" t="s">
        <v>1918</v>
      </c>
      <c r="U3066" s="1" t="s">
        <v>1713</v>
      </c>
    </row>
    <row r="3067" spans="1:21" x14ac:dyDescent="0.25">
      <c r="A3067" s="1" t="s">
        <v>5521</v>
      </c>
      <c r="B3067" s="1" t="s">
        <v>4224</v>
      </c>
      <c r="C3067" s="1" t="s">
        <v>1705</v>
      </c>
      <c r="D3067" s="1" t="s">
        <v>11147</v>
      </c>
      <c r="E3067" s="1" t="s">
        <v>11148</v>
      </c>
      <c r="F3067" s="1" t="s">
        <v>42</v>
      </c>
      <c r="G3067" s="1" t="s">
        <v>1706</v>
      </c>
      <c r="H3067" s="1" t="s">
        <v>1722</v>
      </c>
      <c r="I3067" s="1" t="s">
        <v>101</v>
      </c>
      <c r="J3067" s="1" t="s">
        <v>101</v>
      </c>
      <c r="K3067" s="1" t="s">
        <v>7652</v>
      </c>
      <c r="L3067" s="1" t="s">
        <v>11227</v>
      </c>
      <c r="M3067" s="1" t="s">
        <v>16</v>
      </c>
      <c r="N3067" s="1" t="s">
        <v>21</v>
      </c>
      <c r="O3067" s="1" t="s">
        <v>1722</v>
      </c>
      <c r="P3067" s="1" t="s">
        <v>11260</v>
      </c>
      <c r="Q3067" s="1" t="s">
        <v>28</v>
      </c>
      <c r="R3067" s="1" t="s">
        <v>101</v>
      </c>
      <c r="S3067" s="1" t="s">
        <v>1711</v>
      </c>
      <c r="T3067" s="1" t="s">
        <v>1918</v>
      </c>
      <c r="U3067" s="1" t="s">
        <v>1713</v>
      </c>
    </row>
    <row r="3068" spans="1:21" x14ac:dyDescent="0.25">
      <c r="A3068" s="1" t="s">
        <v>5522</v>
      </c>
      <c r="B3068" s="1" t="s">
        <v>4224</v>
      </c>
      <c r="C3068" s="1" t="s">
        <v>1705</v>
      </c>
      <c r="D3068" s="1" t="s">
        <v>11147</v>
      </c>
      <c r="E3068" s="1" t="s">
        <v>11148</v>
      </c>
      <c r="F3068" s="1" t="s">
        <v>42</v>
      </c>
      <c r="G3068" s="1" t="s">
        <v>1706</v>
      </c>
      <c r="H3068" s="1" t="s">
        <v>1722</v>
      </c>
      <c r="I3068" s="1" t="s">
        <v>101</v>
      </c>
      <c r="J3068" s="1" t="s">
        <v>101</v>
      </c>
      <c r="K3068" s="1" t="s">
        <v>7649</v>
      </c>
      <c r="L3068" s="1" t="s">
        <v>1665</v>
      </c>
      <c r="M3068" s="1" t="s">
        <v>16</v>
      </c>
      <c r="N3068" s="1" t="s">
        <v>21</v>
      </c>
      <c r="O3068" s="1" t="s">
        <v>1722</v>
      </c>
      <c r="P3068" s="1" t="s">
        <v>11261</v>
      </c>
      <c r="Q3068" s="1" t="s">
        <v>38</v>
      </c>
      <c r="R3068" s="1" t="s">
        <v>101</v>
      </c>
      <c r="S3068" s="1" t="s">
        <v>1711</v>
      </c>
      <c r="T3068" s="1" t="s">
        <v>1918</v>
      </c>
      <c r="U3068" s="1" t="s">
        <v>1713</v>
      </c>
    </row>
    <row r="3069" spans="1:21" x14ac:dyDescent="0.25">
      <c r="A3069" s="1" t="s">
        <v>5523</v>
      </c>
      <c r="B3069" s="1" t="s">
        <v>4224</v>
      </c>
      <c r="C3069" s="1" t="s">
        <v>1705</v>
      </c>
      <c r="D3069" s="1" t="s">
        <v>11147</v>
      </c>
      <c r="E3069" s="1" t="s">
        <v>11148</v>
      </c>
      <c r="F3069" s="1" t="s">
        <v>42</v>
      </c>
      <c r="G3069" s="1" t="s">
        <v>1706</v>
      </c>
      <c r="H3069" s="1" t="s">
        <v>1722</v>
      </c>
      <c r="I3069" s="1" t="s">
        <v>101</v>
      </c>
      <c r="J3069" s="1" t="s">
        <v>101</v>
      </c>
      <c r="K3069" s="1" t="s">
        <v>7649</v>
      </c>
      <c r="L3069" s="1" t="s">
        <v>1665</v>
      </c>
      <c r="M3069" s="1" t="s">
        <v>16</v>
      </c>
      <c r="N3069" s="1" t="s">
        <v>21</v>
      </c>
      <c r="O3069" s="1" t="s">
        <v>1722</v>
      </c>
      <c r="P3069" s="1" t="s">
        <v>11262</v>
      </c>
      <c r="Q3069" s="1" t="s">
        <v>29</v>
      </c>
      <c r="R3069" s="1" t="s">
        <v>101</v>
      </c>
      <c r="S3069" s="1" t="s">
        <v>1711</v>
      </c>
      <c r="T3069" s="1" t="s">
        <v>1918</v>
      </c>
      <c r="U3069" s="1" t="s">
        <v>1713</v>
      </c>
    </row>
    <row r="3070" spans="1:21" x14ac:dyDescent="0.25">
      <c r="A3070" s="1" t="s">
        <v>5524</v>
      </c>
      <c r="B3070" s="1" t="s">
        <v>4224</v>
      </c>
      <c r="C3070" s="1" t="s">
        <v>1705</v>
      </c>
      <c r="D3070" s="1" t="s">
        <v>11147</v>
      </c>
      <c r="E3070" s="1" t="s">
        <v>11148</v>
      </c>
      <c r="F3070" s="1" t="s">
        <v>42</v>
      </c>
      <c r="G3070" s="1" t="s">
        <v>1706</v>
      </c>
      <c r="H3070" s="1" t="s">
        <v>1722</v>
      </c>
      <c r="I3070" s="1" t="s">
        <v>101</v>
      </c>
      <c r="J3070" s="1" t="s">
        <v>101</v>
      </c>
      <c r="K3070" s="1" t="s">
        <v>7685</v>
      </c>
      <c r="L3070" s="1" t="s">
        <v>11263</v>
      </c>
      <c r="M3070" s="1" t="s">
        <v>16</v>
      </c>
      <c r="N3070" s="1" t="s">
        <v>25</v>
      </c>
      <c r="O3070" s="1" t="s">
        <v>1709</v>
      </c>
      <c r="P3070" s="1" t="s">
        <v>11264</v>
      </c>
      <c r="Q3070" s="1" t="s">
        <v>6816</v>
      </c>
      <c r="R3070" s="1" t="s">
        <v>101</v>
      </c>
      <c r="S3070" s="1" t="s">
        <v>1711</v>
      </c>
      <c r="T3070" s="1" t="s">
        <v>1734</v>
      </c>
      <c r="U3070" s="1" t="s">
        <v>1713</v>
      </c>
    </row>
    <row r="3071" spans="1:21" x14ac:dyDescent="0.25">
      <c r="A3071" s="1" t="s">
        <v>5525</v>
      </c>
      <c r="B3071" s="1" t="s">
        <v>4224</v>
      </c>
      <c r="C3071" s="1" t="s">
        <v>1705</v>
      </c>
      <c r="D3071" s="1" t="s">
        <v>11147</v>
      </c>
      <c r="E3071" s="1" t="s">
        <v>11148</v>
      </c>
      <c r="F3071" s="1" t="s">
        <v>42</v>
      </c>
      <c r="G3071" s="1" t="s">
        <v>1706</v>
      </c>
      <c r="H3071" s="1" t="s">
        <v>1722</v>
      </c>
      <c r="I3071" s="1" t="s">
        <v>101</v>
      </c>
      <c r="J3071" s="1" t="s">
        <v>101</v>
      </c>
      <c r="K3071" s="1" t="s">
        <v>7686</v>
      </c>
      <c r="L3071" s="1" t="s">
        <v>1667</v>
      </c>
      <c r="M3071" s="1" t="s">
        <v>16</v>
      </c>
      <c r="N3071" s="1" t="s">
        <v>12</v>
      </c>
      <c r="O3071" s="1" t="s">
        <v>1877</v>
      </c>
      <c r="P3071" s="1" t="s">
        <v>11265</v>
      </c>
      <c r="Q3071" s="1" t="s">
        <v>60</v>
      </c>
      <c r="R3071" s="1" t="s">
        <v>101</v>
      </c>
      <c r="S3071" s="1" t="s">
        <v>1711</v>
      </c>
      <c r="T3071" s="1" t="s">
        <v>1712</v>
      </c>
      <c r="U3071" s="1" t="s">
        <v>1713</v>
      </c>
    </row>
    <row r="3072" spans="1:21" x14ac:dyDescent="0.25">
      <c r="A3072" s="1" t="s">
        <v>5526</v>
      </c>
      <c r="B3072" s="1" t="s">
        <v>4224</v>
      </c>
      <c r="C3072" s="1" t="s">
        <v>1705</v>
      </c>
      <c r="D3072" s="1" t="s">
        <v>11147</v>
      </c>
      <c r="E3072" s="1" t="s">
        <v>11148</v>
      </c>
      <c r="F3072" s="1" t="s">
        <v>42</v>
      </c>
      <c r="G3072" s="1" t="s">
        <v>1706</v>
      </c>
      <c r="H3072" s="1" t="s">
        <v>1722</v>
      </c>
      <c r="I3072" s="1" t="s">
        <v>101</v>
      </c>
      <c r="J3072" s="1" t="s">
        <v>101</v>
      </c>
      <c r="K3072" s="1" t="s">
        <v>7622</v>
      </c>
      <c r="L3072" s="1" t="s">
        <v>11152</v>
      </c>
      <c r="M3072" s="1" t="s">
        <v>16</v>
      </c>
      <c r="N3072" s="1" t="s">
        <v>21</v>
      </c>
      <c r="O3072" s="1" t="s">
        <v>1877</v>
      </c>
      <c r="P3072" s="1" t="s">
        <v>11266</v>
      </c>
      <c r="Q3072" s="1" t="s">
        <v>15</v>
      </c>
      <c r="R3072" s="1" t="s">
        <v>101</v>
      </c>
      <c r="S3072" s="1" t="s">
        <v>1711</v>
      </c>
      <c r="T3072" s="1" t="s">
        <v>1712</v>
      </c>
      <c r="U3072" s="1" t="s">
        <v>1713</v>
      </c>
    </row>
    <row r="3073" spans="1:21" x14ac:dyDescent="0.25">
      <c r="A3073" s="1" t="s">
        <v>5527</v>
      </c>
      <c r="B3073" s="1" t="s">
        <v>4224</v>
      </c>
      <c r="C3073" s="1" t="s">
        <v>1705</v>
      </c>
      <c r="D3073" s="1" t="s">
        <v>11147</v>
      </c>
      <c r="E3073" s="1" t="s">
        <v>11148</v>
      </c>
      <c r="F3073" s="1" t="s">
        <v>42</v>
      </c>
      <c r="G3073" s="1" t="s">
        <v>1706</v>
      </c>
      <c r="H3073" s="1" t="s">
        <v>1722</v>
      </c>
      <c r="I3073" s="1" t="s">
        <v>101</v>
      </c>
      <c r="J3073" s="1" t="s">
        <v>101</v>
      </c>
      <c r="K3073" s="1" t="s">
        <v>7687</v>
      </c>
      <c r="L3073" s="1" t="s">
        <v>11267</v>
      </c>
      <c r="M3073" s="1" t="s">
        <v>16</v>
      </c>
      <c r="N3073" s="1" t="s">
        <v>12</v>
      </c>
      <c r="O3073" s="1" t="s">
        <v>1796</v>
      </c>
      <c r="P3073" s="1" t="s">
        <v>11268</v>
      </c>
      <c r="Q3073" s="1" t="s">
        <v>43</v>
      </c>
      <c r="R3073" s="1" t="s">
        <v>101</v>
      </c>
      <c r="S3073" s="1" t="s">
        <v>1711</v>
      </c>
      <c r="T3073" s="1" t="s">
        <v>1712</v>
      </c>
      <c r="U3073" s="1" t="s">
        <v>1713</v>
      </c>
    </row>
    <row r="3074" spans="1:21" x14ac:dyDescent="0.25">
      <c r="A3074" s="1" t="s">
        <v>5528</v>
      </c>
      <c r="B3074" s="1" t="s">
        <v>4224</v>
      </c>
      <c r="C3074" s="1" t="s">
        <v>1705</v>
      </c>
      <c r="D3074" s="1" t="s">
        <v>11147</v>
      </c>
      <c r="E3074" s="1" t="s">
        <v>11148</v>
      </c>
      <c r="F3074" s="1" t="s">
        <v>42</v>
      </c>
      <c r="G3074" s="1" t="s">
        <v>1706</v>
      </c>
      <c r="H3074" s="1" t="s">
        <v>1722</v>
      </c>
      <c r="I3074" s="1" t="s">
        <v>101</v>
      </c>
      <c r="J3074" s="1" t="s">
        <v>101</v>
      </c>
      <c r="K3074" s="1" t="s">
        <v>6769</v>
      </c>
      <c r="L3074" s="1" t="s">
        <v>1497</v>
      </c>
      <c r="M3074" s="1" t="s">
        <v>16</v>
      </c>
      <c r="N3074" s="1" t="s">
        <v>12</v>
      </c>
      <c r="O3074" s="1" t="s">
        <v>1796</v>
      </c>
      <c r="P3074" s="1" t="s">
        <v>11269</v>
      </c>
      <c r="Q3074" s="1" t="s">
        <v>64</v>
      </c>
      <c r="R3074" s="1" t="s">
        <v>101</v>
      </c>
      <c r="S3074" s="1" t="s">
        <v>1711</v>
      </c>
      <c r="T3074" s="1" t="s">
        <v>1712</v>
      </c>
      <c r="U3074" s="1" t="s">
        <v>1713</v>
      </c>
    </row>
    <row r="3075" spans="1:21" x14ac:dyDescent="0.25">
      <c r="A3075" s="1" t="s">
        <v>5529</v>
      </c>
      <c r="B3075" s="1" t="s">
        <v>4224</v>
      </c>
      <c r="C3075" s="1" t="s">
        <v>1705</v>
      </c>
      <c r="D3075" s="1" t="s">
        <v>11147</v>
      </c>
      <c r="E3075" s="1" t="s">
        <v>11148</v>
      </c>
      <c r="F3075" s="1" t="s">
        <v>42</v>
      </c>
      <c r="G3075" s="1" t="s">
        <v>1706</v>
      </c>
      <c r="H3075" s="1" t="s">
        <v>1722</v>
      </c>
      <c r="I3075" s="1" t="s">
        <v>101</v>
      </c>
      <c r="J3075" s="1" t="s">
        <v>101</v>
      </c>
      <c r="K3075" s="1" t="s">
        <v>7621</v>
      </c>
      <c r="L3075" s="1" t="s">
        <v>11150</v>
      </c>
      <c r="M3075" s="1" t="s">
        <v>16</v>
      </c>
      <c r="N3075" s="1" t="s">
        <v>18</v>
      </c>
      <c r="O3075" s="1" t="s">
        <v>1877</v>
      </c>
      <c r="P3075" s="1" t="s">
        <v>11270</v>
      </c>
      <c r="Q3075" s="1" t="s">
        <v>29</v>
      </c>
      <c r="R3075" s="1" t="s">
        <v>101</v>
      </c>
      <c r="S3075" s="1" t="s">
        <v>1711</v>
      </c>
      <c r="T3075" s="1" t="s">
        <v>1712</v>
      </c>
      <c r="U3075" s="1" t="s">
        <v>1713</v>
      </c>
    </row>
    <row r="3076" spans="1:21" x14ac:dyDescent="0.25">
      <c r="A3076" s="1" t="s">
        <v>5530</v>
      </c>
      <c r="B3076" s="1" t="s">
        <v>4224</v>
      </c>
      <c r="C3076" s="1" t="s">
        <v>1705</v>
      </c>
      <c r="D3076" s="1" t="s">
        <v>11147</v>
      </c>
      <c r="E3076" s="1" t="s">
        <v>11148</v>
      </c>
      <c r="F3076" s="1" t="s">
        <v>42</v>
      </c>
      <c r="G3076" s="1" t="s">
        <v>1706</v>
      </c>
      <c r="H3076" s="1" t="s">
        <v>1722</v>
      </c>
      <c r="I3076" s="1" t="s">
        <v>101</v>
      </c>
      <c r="J3076" s="1" t="s">
        <v>101</v>
      </c>
      <c r="K3076" s="1" t="s">
        <v>7472</v>
      </c>
      <c r="L3076" s="1" t="s">
        <v>10832</v>
      </c>
      <c r="M3076" s="1" t="s">
        <v>16</v>
      </c>
      <c r="N3076" s="1" t="s">
        <v>21</v>
      </c>
      <c r="O3076" s="1" t="s">
        <v>1796</v>
      </c>
      <c r="P3076" s="1" t="s">
        <v>11271</v>
      </c>
      <c r="Q3076" s="1" t="s">
        <v>43</v>
      </c>
      <c r="R3076" s="1" t="s">
        <v>101</v>
      </c>
      <c r="S3076" s="1" t="s">
        <v>1711</v>
      </c>
      <c r="T3076" s="1" t="s">
        <v>1712</v>
      </c>
      <c r="U3076" s="1" t="s">
        <v>1713</v>
      </c>
    </row>
    <row r="3077" spans="1:21" x14ac:dyDescent="0.25">
      <c r="A3077" s="1" t="s">
        <v>5531</v>
      </c>
      <c r="B3077" s="1" t="s">
        <v>4224</v>
      </c>
      <c r="C3077" s="1" t="s">
        <v>1705</v>
      </c>
      <c r="D3077" s="1" t="s">
        <v>11147</v>
      </c>
      <c r="E3077" s="1" t="s">
        <v>11148</v>
      </c>
      <c r="F3077" s="1" t="s">
        <v>42</v>
      </c>
      <c r="G3077" s="1" t="s">
        <v>1706</v>
      </c>
      <c r="H3077" s="1" t="s">
        <v>1722</v>
      </c>
      <c r="I3077" s="1" t="s">
        <v>101</v>
      </c>
      <c r="J3077" s="1" t="s">
        <v>101</v>
      </c>
      <c r="K3077" s="1" t="s">
        <v>5847</v>
      </c>
      <c r="L3077" s="1" t="s">
        <v>6391</v>
      </c>
      <c r="M3077" s="1" t="s">
        <v>16</v>
      </c>
      <c r="N3077" s="1" t="s">
        <v>12</v>
      </c>
      <c r="O3077" s="1" t="s">
        <v>1796</v>
      </c>
      <c r="P3077" s="1" t="s">
        <v>11272</v>
      </c>
      <c r="Q3077" s="1" t="s">
        <v>51</v>
      </c>
      <c r="R3077" s="1" t="s">
        <v>101</v>
      </c>
      <c r="S3077" s="1" t="s">
        <v>1711</v>
      </c>
      <c r="T3077" s="1" t="s">
        <v>1712</v>
      </c>
      <c r="U3077" s="1" t="s">
        <v>1713</v>
      </c>
    </row>
    <row r="3078" spans="1:21" x14ac:dyDescent="0.25">
      <c r="A3078" s="1" t="s">
        <v>5532</v>
      </c>
      <c r="B3078" s="1" t="s">
        <v>4224</v>
      </c>
      <c r="C3078" s="1" t="s">
        <v>1705</v>
      </c>
      <c r="D3078" s="1" t="s">
        <v>11147</v>
      </c>
      <c r="E3078" s="1" t="s">
        <v>11148</v>
      </c>
      <c r="F3078" s="1" t="s">
        <v>42</v>
      </c>
      <c r="G3078" s="1" t="s">
        <v>1706</v>
      </c>
      <c r="H3078" s="1" t="s">
        <v>1722</v>
      </c>
      <c r="I3078" s="1" t="s">
        <v>101</v>
      </c>
      <c r="J3078" s="1" t="s">
        <v>101</v>
      </c>
      <c r="K3078" s="1" t="s">
        <v>7628</v>
      </c>
      <c r="L3078" s="1" t="s">
        <v>11167</v>
      </c>
      <c r="M3078" s="1" t="s">
        <v>16</v>
      </c>
      <c r="N3078" s="1" t="s">
        <v>21</v>
      </c>
      <c r="O3078" s="1" t="s">
        <v>1844</v>
      </c>
      <c r="P3078" s="1" t="s">
        <v>11273</v>
      </c>
      <c r="Q3078" s="1" t="s">
        <v>15</v>
      </c>
      <c r="R3078" s="1" t="s">
        <v>101</v>
      </c>
      <c r="S3078" s="1" t="s">
        <v>1711</v>
      </c>
      <c r="T3078" s="1" t="s">
        <v>1712</v>
      </c>
      <c r="U3078" s="1" t="s">
        <v>1713</v>
      </c>
    </row>
    <row r="3079" spans="1:21" x14ac:dyDescent="0.25">
      <c r="A3079" s="1" t="s">
        <v>5533</v>
      </c>
      <c r="B3079" s="1" t="s">
        <v>4224</v>
      </c>
      <c r="C3079" s="1" t="s">
        <v>1705</v>
      </c>
      <c r="D3079" s="1" t="s">
        <v>11147</v>
      </c>
      <c r="E3079" s="1" t="s">
        <v>11148</v>
      </c>
      <c r="F3079" s="1" t="s">
        <v>42</v>
      </c>
      <c r="G3079" s="1" t="s">
        <v>1706</v>
      </c>
      <c r="H3079" s="1" t="s">
        <v>1722</v>
      </c>
      <c r="I3079" s="1" t="s">
        <v>101</v>
      </c>
      <c r="J3079" s="1" t="s">
        <v>101</v>
      </c>
      <c r="K3079" s="1" t="s">
        <v>7888</v>
      </c>
      <c r="L3079" s="1" t="s">
        <v>267</v>
      </c>
      <c r="M3079" s="1" t="s">
        <v>16</v>
      </c>
      <c r="N3079" s="1" t="s">
        <v>21</v>
      </c>
      <c r="O3079" s="1" t="s">
        <v>1796</v>
      </c>
      <c r="P3079" s="1" t="s">
        <v>11274</v>
      </c>
      <c r="Q3079" s="1" t="s">
        <v>58</v>
      </c>
      <c r="R3079" s="1" t="s">
        <v>101</v>
      </c>
      <c r="S3079" s="1" t="s">
        <v>1711</v>
      </c>
      <c r="T3079" s="1" t="s">
        <v>1712</v>
      </c>
      <c r="U3079" s="1" t="s">
        <v>1713</v>
      </c>
    </row>
    <row r="3080" spans="1:21" x14ac:dyDescent="0.25">
      <c r="A3080" s="1" t="s">
        <v>5534</v>
      </c>
      <c r="B3080" s="1" t="s">
        <v>4224</v>
      </c>
      <c r="C3080" s="1" t="s">
        <v>1705</v>
      </c>
      <c r="D3080" s="1" t="s">
        <v>11147</v>
      </c>
      <c r="E3080" s="1" t="s">
        <v>11148</v>
      </c>
      <c r="F3080" s="1" t="s">
        <v>42</v>
      </c>
      <c r="G3080" s="1" t="s">
        <v>1706</v>
      </c>
      <c r="H3080" s="1" t="s">
        <v>1722</v>
      </c>
      <c r="I3080" s="1" t="s">
        <v>101</v>
      </c>
      <c r="J3080" s="1" t="s">
        <v>101</v>
      </c>
      <c r="K3080" s="1" t="s">
        <v>7689</v>
      </c>
      <c r="L3080" s="1" t="s">
        <v>11275</v>
      </c>
      <c r="M3080" s="1" t="s">
        <v>16</v>
      </c>
      <c r="N3080" s="1" t="s">
        <v>12</v>
      </c>
      <c r="O3080" s="1" t="s">
        <v>1796</v>
      </c>
      <c r="P3080" s="1" t="s">
        <v>11276</v>
      </c>
      <c r="Q3080" s="1" t="s">
        <v>29</v>
      </c>
      <c r="R3080" s="1" t="s">
        <v>101</v>
      </c>
      <c r="S3080" s="1" t="s">
        <v>1711</v>
      </c>
      <c r="T3080" s="1" t="s">
        <v>1712</v>
      </c>
      <c r="U3080" s="1" t="s">
        <v>1713</v>
      </c>
    </row>
    <row r="3081" spans="1:21" x14ac:dyDescent="0.25">
      <c r="A3081" s="1" t="s">
        <v>5535</v>
      </c>
      <c r="B3081" s="1" t="s">
        <v>4224</v>
      </c>
      <c r="C3081" s="1" t="s">
        <v>1705</v>
      </c>
      <c r="D3081" s="1" t="s">
        <v>11147</v>
      </c>
      <c r="E3081" s="1" t="s">
        <v>11148</v>
      </c>
      <c r="F3081" s="1" t="s">
        <v>42</v>
      </c>
      <c r="G3081" s="1" t="s">
        <v>1706</v>
      </c>
      <c r="H3081" s="1" t="s">
        <v>1722</v>
      </c>
      <c r="I3081" s="1" t="s">
        <v>101</v>
      </c>
      <c r="J3081" s="1" t="s">
        <v>101</v>
      </c>
      <c r="K3081" s="1" t="s">
        <v>7690</v>
      </c>
      <c r="L3081" s="1" t="s">
        <v>11277</v>
      </c>
      <c r="M3081" s="1" t="s">
        <v>16</v>
      </c>
      <c r="N3081" s="1" t="s">
        <v>12</v>
      </c>
      <c r="O3081" s="1" t="s">
        <v>1844</v>
      </c>
      <c r="P3081" s="1" t="s">
        <v>11278</v>
      </c>
      <c r="Q3081" s="1" t="s">
        <v>51</v>
      </c>
      <c r="R3081" s="1" t="s">
        <v>101</v>
      </c>
      <c r="S3081" s="1" t="s">
        <v>1711</v>
      </c>
      <c r="T3081" s="1" t="s">
        <v>1712</v>
      </c>
      <c r="U3081" s="1" t="s">
        <v>1713</v>
      </c>
    </row>
    <row r="3082" spans="1:21" x14ac:dyDescent="0.25">
      <c r="A3082" s="1" t="s">
        <v>5536</v>
      </c>
      <c r="B3082" s="1" t="s">
        <v>4224</v>
      </c>
      <c r="C3082" s="1" t="s">
        <v>1705</v>
      </c>
      <c r="D3082" s="1" t="s">
        <v>11147</v>
      </c>
      <c r="E3082" s="1" t="s">
        <v>11148</v>
      </c>
      <c r="F3082" s="1" t="s">
        <v>42</v>
      </c>
      <c r="G3082" s="1" t="s">
        <v>1706</v>
      </c>
      <c r="H3082" s="1" t="s">
        <v>1722</v>
      </c>
      <c r="I3082" s="1" t="s">
        <v>101</v>
      </c>
      <c r="J3082" s="1" t="s">
        <v>101</v>
      </c>
      <c r="K3082" s="1" t="s">
        <v>7629</v>
      </c>
      <c r="L3082" s="1" t="s">
        <v>11169</v>
      </c>
      <c r="M3082" s="1" t="s">
        <v>16</v>
      </c>
      <c r="N3082" s="1" t="s">
        <v>4</v>
      </c>
      <c r="O3082" s="1" t="s">
        <v>1844</v>
      </c>
      <c r="P3082" s="1" t="s">
        <v>11279</v>
      </c>
      <c r="Q3082" s="1" t="s">
        <v>51</v>
      </c>
      <c r="R3082" s="1" t="s">
        <v>101</v>
      </c>
      <c r="S3082" s="1" t="s">
        <v>1711</v>
      </c>
      <c r="T3082" s="1" t="s">
        <v>1712</v>
      </c>
      <c r="U3082" s="1" t="s">
        <v>1713</v>
      </c>
    </row>
    <row r="3083" spans="1:21" x14ac:dyDescent="0.25">
      <c r="A3083" s="1" t="s">
        <v>5537</v>
      </c>
      <c r="B3083" s="1" t="s">
        <v>4224</v>
      </c>
      <c r="C3083" s="1" t="s">
        <v>1705</v>
      </c>
      <c r="D3083" s="1" t="s">
        <v>11147</v>
      </c>
      <c r="E3083" s="1" t="s">
        <v>11148</v>
      </c>
      <c r="F3083" s="1" t="s">
        <v>42</v>
      </c>
      <c r="G3083" s="1" t="s">
        <v>1706</v>
      </c>
      <c r="H3083" s="1" t="s">
        <v>1722</v>
      </c>
      <c r="I3083" s="1" t="s">
        <v>101</v>
      </c>
      <c r="J3083" s="1" t="s">
        <v>101</v>
      </c>
      <c r="K3083" s="1" t="s">
        <v>7626</v>
      </c>
      <c r="L3083" s="1" t="s">
        <v>11163</v>
      </c>
      <c r="M3083" s="1" t="s">
        <v>16</v>
      </c>
      <c r="N3083" s="1" t="s">
        <v>21</v>
      </c>
      <c r="O3083" s="1" t="s">
        <v>1844</v>
      </c>
      <c r="P3083" s="1" t="s">
        <v>11280</v>
      </c>
      <c r="Q3083" s="1" t="s">
        <v>15</v>
      </c>
      <c r="R3083" s="1" t="s">
        <v>101</v>
      </c>
      <c r="S3083" s="1" t="s">
        <v>1711</v>
      </c>
      <c r="T3083" s="1" t="s">
        <v>1712</v>
      </c>
      <c r="U3083" s="1" t="s">
        <v>1713</v>
      </c>
    </row>
    <row r="3084" spans="1:21" x14ac:dyDescent="0.25">
      <c r="A3084" s="1" t="s">
        <v>5538</v>
      </c>
      <c r="B3084" s="1" t="s">
        <v>4224</v>
      </c>
      <c r="C3084" s="1" t="s">
        <v>1705</v>
      </c>
      <c r="D3084" s="1" t="s">
        <v>11147</v>
      </c>
      <c r="E3084" s="1" t="s">
        <v>11148</v>
      </c>
      <c r="F3084" s="1" t="s">
        <v>42</v>
      </c>
      <c r="G3084" s="1" t="s">
        <v>1706</v>
      </c>
      <c r="H3084" s="1" t="s">
        <v>1722</v>
      </c>
      <c r="I3084" s="1" t="s">
        <v>101</v>
      </c>
      <c r="J3084" s="1" t="s">
        <v>101</v>
      </c>
      <c r="K3084" s="1" t="s">
        <v>11177</v>
      </c>
      <c r="L3084" s="1" t="s">
        <v>5582</v>
      </c>
      <c r="M3084" s="1" t="s">
        <v>16</v>
      </c>
      <c r="N3084" s="1" t="s">
        <v>4</v>
      </c>
      <c r="O3084" s="1" t="s">
        <v>1844</v>
      </c>
      <c r="P3084" s="1" t="s">
        <v>11281</v>
      </c>
      <c r="Q3084" s="1" t="s">
        <v>15</v>
      </c>
      <c r="R3084" s="1" t="s">
        <v>101</v>
      </c>
      <c r="S3084" s="1" t="s">
        <v>1711</v>
      </c>
      <c r="T3084" s="1" t="s">
        <v>1712</v>
      </c>
      <c r="U3084" s="1" t="s">
        <v>1713</v>
      </c>
    </row>
    <row r="3085" spans="1:21" x14ac:dyDescent="0.25">
      <c r="A3085" s="1" t="s">
        <v>5539</v>
      </c>
      <c r="B3085" s="1" t="s">
        <v>4224</v>
      </c>
      <c r="C3085" s="1" t="s">
        <v>1705</v>
      </c>
      <c r="D3085" s="1" t="s">
        <v>11147</v>
      </c>
      <c r="E3085" s="1" t="s">
        <v>11148</v>
      </c>
      <c r="F3085" s="1" t="s">
        <v>42</v>
      </c>
      <c r="G3085" s="1" t="s">
        <v>1706</v>
      </c>
      <c r="H3085" s="1" t="s">
        <v>1722</v>
      </c>
      <c r="I3085" s="1" t="s">
        <v>101</v>
      </c>
      <c r="J3085" s="1" t="s">
        <v>101</v>
      </c>
      <c r="K3085" s="1" t="s">
        <v>7691</v>
      </c>
      <c r="L3085" s="1" t="s">
        <v>11282</v>
      </c>
      <c r="M3085" s="1" t="s">
        <v>16</v>
      </c>
      <c r="N3085" s="1" t="s">
        <v>12</v>
      </c>
      <c r="O3085" s="1" t="s">
        <v>1844</v>
      </c>
      <c r="P3085" s="1" t="s">
        <v>11283</v>
      </c>
      <c r="Q3085" s="1" t="s">
        <v>86</v>
      </c>
      <c r="R3085" s="1" t="s">
        <v>101</v>
      </c>
      <c r="S3085" s="1" t="s">
        <v>1711</v>
      </c>
      <c r="T3085" s="1" t="s">
        <v>1712</v>
      </c>
      <c r="U3085" s="1" t="s">
        <v>1713</v>
      </c>
    </row>
    <row r="3086" spans="1:21" x14ac:dyDescent="0.25">
      <c r="A3086" s="1" t="s">
        <v>5540</v>
      </c>
      <c r="B3086" s="1" t="s">
        <v>4224</v>
      </c>
      <c r="C3086" s="1" t="s">
        <v>1705</v>
      </c>
      <c r="D3086" s="1" t="s">
        <v>11147</v>
      </c>
      <c r="E3086" s="1" t="s">
        <v>11148</v>
      </c>
      <c r="F3086" s="1" t="s">
        <v>42</v>
      </c>
      <c r="G3086" s="1" t="s">
        <v>1706</v>
      </c>
      <c r="H3086" s="1" t="s">
        <v>1722</v>
      </c>
      <c r="I3086" s="1" t="s">
        <v>101</v>
      </c>
      <c r="J3086" s="1" t="s">
        <v>101</v>
      </c>
      <c r="K3086" s="1" t="s">
        <v>7657</v>
      </c>
      <c r="L3086" s="1" t="s">
        <v>11180</v>
      </c>
      <c r="M3086" s="1" t="s">
        <v>16</v>
      </c>
      <c r="N3086" s="1" t="s">
        <v>21</v>
      </c>
      <c r="O3086" s="1" t="s">
        <v>1844</v>
      </c>
      <c r="P3086" s="1" t="s">
        <v>11284</v>
      </c>
      <c r="Q3086" s="1" t="s">
        <v>43</v>
      </c>
      <c r="R3086" s="1" t="s">
        <v>101</v>
      </c>
      <c r="S3086" s="1" t="s">
        <v>1711</v>
      </c>
      <c r="T3086" s="1" t="s">
        <v>1712</v>
      </c>
      <c r="U3086" s="1" t="s">
        <v>1713</v>
      </c>
    </row>
    <row r="3087" spans="1:21" x14ac:dyDescent="0.25">
      <c r="A3087" s="1" t="s">
        <v>5541</v>
      </c>
      <c r="B3087" s="1" t="s">
        <v>4224</v>
      </c>
      <c r="C3087" s="1" t="s">
        <v>1705</v>
      </c>
      <c r="D3087" s="1" t="s">
        <v>11147</v>
      </c>
      <c r="E3087" s="1" t="s">
        <v>11148</v>
      </c>
      <c r="F3087" s="1" t="s">
        <v>42</v>
      </c>
      <c r="G3087" s="1" t="s">
        <v>1706</v>
      </c>
      <c r="H3087" s="1" t="s">
        <v>1722</v>
      </c>
      <c r="I3087" s="1" t="s">
        <v>101</v>
      </c>
      <c r="J3087" s="1" t="s">
        <v>101</v>
      </c>
      <c r="K3087" s="1" t="s">
        <v>7630</v>
      </c>
      <c r="L3087" s="1" t="s">
        <v>11171</v>
      </c>
      <c r="M3087" s="1" t="s">
        <v>16</v>
      </c>
      <c r="N3087" s="1" t="s">
        <v>4</v>
      </c>
      <c r="O3087" s="1" t="s">
        <v>1844</v>
      </c>
      <c r="P3087" s="1" t="s">
        <v>11285</v>
      </c>
      <c r="Q3087" s="1" t="s">
        <v>51</v>
      </c>
      <c r="R3087" s="1" t="s">
        <v>101</v>
      </c>
      <c r="S3087" s="1" t="s">
        <v>1711</v>
      </c>
      <c r="T3087" s="1" t="s">
        <v>1712</v>
      </c>
      <c r="U3087" s="1" t="s">
        <v>1713</v>
      </c>
    </row>
    <row r="3088" spans="1:21" x14ac:dyDescent="0.25">
      <c r="A3088" s="1" t="s">
        <v>5542</v>
      </c>
      <c r="B3088" s="1" t="s">
        <v>4224</v>
      </c>
      <c r="C3088" s="1" t="s">
        <v>1705</v>
      </c>
      <c r="D3088" s="1" t="s">
        <v>11147</v>
      </c>
      <c r="E3088" s="1" t="s">
        <v>11148</v>
      </c>
      <c r="F3088" s="1" t="s">
        <v>42</v>
      </c>
      <c r="G3088" s="1" t="s">
        <v>1706</v>
      </c>
      <c r="H3088" s="1" t="s">
        <v>1722</v>
      </c>
      <c r="I3088" s="1" t="s">
        <v>101</v>
      </c>
      <c r="J3088" s="1" t="s">
        <v>101</v>
      </c>
      <c r="K3088" s="1" t="s">
        <v>7627</v>
      </c>
      <c r="L3088" s="1" t="s">
        <v>11165</v>
      </c>
      <c r="M3088" s="1" t="s">
        <v>16</v>
      </c>
      <c r="N3088" s="1" t="s">
        <v>69</v>
      </c>
      <c r="O3088" s="1" t="s">
        <v>1844</v>
      </c>
      <c r="P3088" s="1" t="s">
        <v>11286</v>
      </c>
      <c r="Q3088" s="1" t="s">
        <v>51</v>
      </c>
      <c r="R3088" s="1" t="s">
        <v>101</v>
      </c>
      <c r="S3088" s="1" t="s">
        <v>1711</v>
      </c>
      <c r="T3088" s="1" t="s">
        <v>1712</v>
      </c>
      <c r="U3088" s="1" t="s">
        <v>1713</v>
      </c>
    </row>
    <row r="3089" spans="1:21" x14ac:dyDescent="0.25">
      <c r="A3089" s="1" t="s">
        <v>5543</v>
      </c>
      <c r="B3089" s="1" t="s">
        <v>4224</v>
      </c>
      <c r="C3089" s="1" t="s">
        <v>1705</v>
      </c>
      <c r="D3089" s="1" t="s">
        <v>11147</v>
      </c>
      <c r="E3089" s="1" t="s">
        <v>11148</v>
      </c>
      <c r="F3089" s="1" t="s">
        <v>42</v>
      </c>
      <c r="G3089" s="1" t="s">
        <v>1706</v>
      </c>
      <c r="H3089" s="1" t="s">
        <v>1722</v>
      </c>
      <c r="I3089" s="1" t="s">
        <v>101</v>
      </c>
      <c r="J3089" s="1" t="s">
        <v>101</v>
      </c>
      <c r="K3089" s="1" t="s">
        <v>7827</v>
      </c>
      <c r="L3089" s="1" t="s">
        <v>1501</v>
      </c>
      <c r="M3089" s="1" t="s">
        <v>16</v>
      </c>
      <c r="N3089" s="1" t="s">
        <v>12</v>
      </c>
      <c r="O3089" s="1" t="s">
        <v>1844</v>
      </c>
      <c r="P3089" s="1" t="s">
        <v>11287</v>
      </c>
      <c r="Q3089" s="1" t="s">
        <v>15</v>
      </c>
      <c r="R3089" s="1" t="s">
        <v>101</v>
      </c>
      <c r="S3089" s="1" t="s">
        <v>1711</v>
      </c>
      <c r="T3089" s="1" t="s">
        <v>1712</v>
      </c>
      <c r="U3089" s="1" t="s">
        <v>1713</v>
      </c>
    </row>
    <row r="3090" spans="1:21" x14ac:dyDescent="0.25">
      <c r="A3090" s="1" t="s">
        <v>5544</v>
      </c>
      <c r="B3090" s="1" t="s">
        <v>4224</v>
      </c>
      <c r="C3090" s="1" t="s">
        <v>1705</v>
      </c>
      <c r="D3090" s="1" t="s">
        <v>11147</v>
      </c>
      <c r="E3090" s="1" t="s">
        <v>11148</v>
      </c>
      <c r="F3090" s="1" t="s">
        <v>42</v>
      </c>
      <c r="G3090" s="1" t="s">
        <v>1706</v>
      </c>
      <c r="H3090" s="1" t="s">
        <v>1722</v>
      </c>
      <c r="I3090" s="1" t="s">
        <v>101</v>
      </c>
      <c r="J3090" s="1" t="s">
        <v>101</v>
      </c>
      <c r="K3090" s="1" t="s">
        <v>7625</v>
      </c>
      <c r="L3090" s="1" t="s">
        <v>11161</v>
      </c>
      <c r="M3090" s="1" t="s">
        <v>16</v>
      </c>
      <c r="N3090" s="1" t="s">
        <v>21</v>
      </c>
      <c r="O3090" s="1" t="s">
        <v>1844</v>
      </c>
      <c r="P3090" s="1" t="s">
        <v>11288</v>
      </c>
      <c r="Q3090" s="1" t="s">
        <v>51</v>
      </c>
      <c r="R3090" s="1" t="s">
        <v>101</v>
      </c>
      <c r="S3090" s="1" t="s">
        <v>1711</v>
      </c>
      <c r="T3090" s="1" t="s">
        <v>1712</v>
      </c>
      <c r="U3090" s="1" t="s">
        <v>1713</v>
      </c>
    </row>
    <row r="3091" spans="1:21" x14ac:dyDescent="0.25">
      <c r="A3091" s="1" t="s">
        <v>5545</v>
      </c>
      <c r="B3091" s="1" t="s">
        <v>4224</v>
      </c>
      <c r="C3091" s="1" t="s">
        <v>1705</v>
      </c>
      <c r="D3091" s="1" t="s">
        <v>11147</v>
      </c>
      <c r="E3091" s="1" t="s">
        <v>11148</v>
      </c>
      <c r="F3091" s="1" t="s">
        <v>42</v>
      </c>
      <c r="G3091" s="1" t="s">
        <v>1706</v>
      </c>
      <c r="H3091" s="1" t="s">
        <v>1722</v>
      </c>
      <c r="I3091" s="1" t="s">
        <v>101</v>
      </c>
      <c r="J3091" s="1" t="s">
        <v>101</v>
      </c>
      <c r="K3091" s="1" t="s">
        <v>7692</v>
      </c>
      <c r="L3091" s="1" t="s">
        <v>1586</v>
      </c>
      <c r="M3091" s="1" t="s">
        <v>16</v>
      </c>
      <c r="N3091" s="1" t="s">
        <v>12</v>
      </c>
      <c r="O3091" s="1" t="s">
        <v>1709</v>
      </c>
      <c r="P3091" s="1" t="s">
        <v>11289</v>
      </c>
      <c r="Q3091" s="1" t="s">
        <v>15</v>
      </c>
      <c r="R3091" s="1" t="s">
        <v>101</v>
      </c>
      <c r="S3091" s="1" t="s">
        <v>1711</v>
      </c>
      <c r="T3091" s="1" t="s">
        <v>1712</v>
      </c>
      <c r="U3091" s="1" t="s">
        <v>1713</v>
      </c>
    </row>
    <row r="3092" spans="1:21" x14ac:dyDescent="0.25">
      <c r="A3092" s="1" t="s">
        <v>5546</v>
      </c>
      <c r="B3092" s="1" t="s">
        <v>4224</v>
      </c>
      <c r="C3092" s="1" t="s">
        <v>1705</v>
      </c>
      <c r="D3092" s="1" t="s">
        <v>11147</v>
      </c>
      <c r="E3092" s="1" t="s">
        <v>11148</v>
      </c>
      <c r="F3092" s="1" t="s">
        <v>42</v>
      </c>
      <c r="G3092" s="1" t="s">
        <v>1706</v>
      </c>
      <c r="H3092" s="1" t="s">
        <v>1722</v>
      </c>
      <c r="I3092" s="1" t="s">
        <v>101</v>
      </c>
      <c r="J3092" s="1" t="s">
        <v>101</v>
      </c>
      <c r="K3092" s="1" t="s">
        <v>7693</v>
      </c>
      <c r="L3092" s="1" t="s">
        <v>11290</v>
      </c>
      <c r="M3092" s="1" t="s">
        <v>16</v>
      </c>
      <c r="N3092" s="1" t="s">
        <v>12</v>
      </c>
      <c r="O3092" s="1" t="s">
        <v>1709</v>
      </c>
      <c r="P3092" s="1" t="s">
        <v>11291</v>
      </c>
      <c r="Q3092" s="1" t="s">
        <v>51</v>
      </c>
      <c r="R3092" s="1" t="s">
        <v>101</v>
      </c>
      <c r="S3092" s="1" t="s">
        <v>1711</v>
      </c>
      <c r="T3092" s="1" t="s">
        <v>1712</v>
      </c>
      <c r="U3092" s="1" t="s">
        <v>1713</v>
      </c>
    </row>
    <row r="3093" spans="1:21" x14ac:dyDescent="0.25">
      <c r="A3093" s="1" t="s">
        <v>5547</v>
      </c>
      <c r="B3093" s="1" t="s">
        <v>4224</v>
      </c>
      <c r="C3093" s="1" t="s">
        <v>1705</v>
      </c>
      <c r="D3093" s="1" t="s">
        <v>11147</v>
      </c>
      <c r="E3093" s="1" t="s">
        <v>11148</v>
      </c>
      <c r="F3093" s="1" t="s">
        <v>42</v>
      </c>
      <c r="G3093" s="1" t="s">
        <v>1706</v>
      </c>
      <c r="H3093" s="1" t="s">
        <v>1722</v>
      </c>
      <c r="I3093" s="1" t="s">
        <v>101</v>
      </c>
      <c r="J3093" s="1" t="s">
        <v>101</v>
      </c>
      <c r="K3093" s="1" t="s">
        <v>7694</v>
      </c>
      <c r="L3093" s="1" t="s">
        <v>11292</v>
      </c>
      <c r="M3093" s="1" t="s">
        <v>16</v>
      </c>
      <c r="N3093" s="1" t="s">
        <v>72</v>
      </c>
      <c r="O3093" s="1" t="s">
        <v>1709</v>
      </c>
      <c r="P3093" s="1" t="s">
        <v>11293</v>
      </c>
      <c r="Q3093" s="1" t="s">
        <v>36</v>
      </c>
      <c r="R3093" s="1" t="s">
        <v>101</v>
      </c>
      <c r="S3093" s="1" t="s">
        <v>1711</v>
      </c>
      <c r="T3093" s="1" t="s">
        <v>1712</v>
      </c>
      <c r="U3093" s="1" t="s">
        <v>1713</v>
      </c>
    </row>
    <row r="3094" spans="1:21" x14ac:dyDescent="0.25">
      <c r="A3094" s="1" t="s">
        <v>5548</v>
      </c>
      <c r="B3094" s="1" t="s">
        <v>4224</v>
      </c>
      <c r="C3094" s="1" t="s">
        <v>1705</v>
      </c>
      <c r="D3094" s="1" t="s">
        <v>11147</v>
      </c>
      <c r="E3094" s="1" t="s">
        <v>11148</v>
      </c>
      <c r="F3094" s="1" t="s">
        <v>42</v>
      </c>
      <c r="G3094" s="1" t="s">
        <v>1706</v>
      </c>
      <c r="H3094" s="1" t="s">
        <v>1722</v>
      </c>
      <c r="I3094" s="1" t="s">
        <v>101</v>
      </c>
      <c r="J3094" s="1" t="s">
        <v>101</v>
      </c>
      <c r="K3094" s="1" t="s">
        <v>7661</v>
      </c>
      <c r="L3094" s="1" t="s">
        <v>4185</v>
      </c>
      <c r="M3094" s="1" t="s">
        <v>16</v>
      </c>
      <c r="N3094" s="1" t="s">
        <v>21</v>
      </c>
      <c r="O3094" s="1" t="s">
        <v>1709</v>
      </c>
      <c r="P3094" s="1" t="s">
        <v>11294</v>
      </c>
      <c r="Q3094" s="1" t="s">
        <v>51</v>
      </c>
      <c r="R3094" s="1" t="s">
        <v>101</v>
      </c>
      <c r="S3094" s="1" t="s">
        <v>1711</v>
      </c>
      <c r="T3094" s="1" t="s">
        <v>1712</v>
      </c>
      <c r="U3094" s="1" t="s">
        <v>1713</v>
      </c>
    </row>
    <row r="3095" spans="1:21" x14ac:dyDescent="0.25">
      <c r="A3095" s="1" t="s">
        <v>5549</v>
      </c>
      <c r="B3095" s="1" t="s">
        <v>4224</v>
      </c>
      <c r="C3095" s="1" t="s">
        <v>1705</v>
      </c>
      <c r="D3095" s="1" t="s">
        <v>11147</v>
      </c>
      <c r="E3095" s="1" t="s">
        <v>11148</v>
      </c>
      <c r="F3095" s="1" t="s">
        <v>42</v>
      </c>
      <c r="G3095" s="1" t="s">
        <v>1706</v>
      </c>
      <c r="H3095" s="1" t="s">
        <v>1722</v>
      </c>
      <c r="I3095" s="1" t="s">
        <v>101</v>
      </c>
      <c r="J3095" s="1" t="s">
        <v>101</v>
      </c>
      <c r="K3095" s="1" t="s">
        <v>7658</v>
      </c>
      <c r="L3095" s="1" t="s">
        <v>11182</v>
      </c>
      <c r="M3095" s="1" t="s">
        <v>16</v>
      </c>
      <c r="N3095" s="1" t="s">
        <v>4</v>
      </c>
      <c r="O3095" s="1" t="s">
        <v>1844</v>
      </c>
      <c r="P3095" s="1" t="s">
        <v>11295</v>
      </c>
      <c r="Q3095" s="1" t="s">
        <v>50</v>
      </c>
      <c r="R3095" s="1" t="s">
        <v>101</v>
      </c>
      <c r="S3095" s="1" t="s">
        <v>1711</v>
      </c>
      <c r="T3095" s="1" t="s">
        <v>1712</v>
      </c>
      <c r="U3095" s="1" t="s">
        <v>1713</v>
      </c>
    </row>
    <row r="3096" spans="1:21" x14ac:dyDescent="0.25">
      <c r="A3096" s="1" t="s">
        <v>5550</v>
      </c>
      <c r="B3096" s="1" t="s">
        <v>4224</v>
      </c>
      <c r="C3096" s="1" t="s">
        <v>1705</v>
      </c>
      <c r="D3096" s="1" t="s">
        <v>11147</v>
      </c>
      <c r="E3096" s="1" t="s">
        <v>11148</v>
      </c>
      <c r="F3096" s="1" t="s">
        <v>42</v>
      </c>
      <c r="G3096" s="1" t="s">
        <v>1706</v>
      </c>
      <c r="H3096" s="1" t="s">
        <v>1722</v>
      </c>
      <c r="I3096" s="1" t="s">
        <v>101</v>
      </c>
      <c r="J3096" s="1" t="s">
        <v>101</v>
      </c>
      <c r="K3096" s="1" t="s">
        <v>7636</v>
      </c>
      <c r="L3096" s="1" t="s">
        <v>11204</v>
      </c>
      <c r="M3096" s="1" t="s">
        <v>16</v>
      </c>
      <c r="N3096" s="1" t="s">
        <v>21</v>
      </c>
      <c r="O3096" s="1" t="s">
        <v>1732</v>
      </c>
      <c r="P3096" s="1" t="s">
        <v>11296</v>
      </c>
      <c r="Q3096" s="1" t="s">
        <v>51</v>
      </c>
      <c r="R3096" s="1" t="s">
        <v>101</v>
      </c>
      <c r="S3096" s="1" t="s">
        <v>1711</v>
      </c>
      <c r="T3096" s="1" t="s">
        <v>1712</v>
      </c>
      <c r="U3096" s="1" t="s">
        <v>1713</v>
      </c>
    </row>
    <row r="3097" spans="1:21" x14ac:dyDescent="0.25">
      <c r="A3097" s="1" t="s">
        <v>5551</v>
      </c>
      <c r="B3097" s="1" t="s">
        <v>4224</v>
      </c>
      <c r="C3097" s="1" t="s">
        <v>1705</v>
      </c>
      <c r="D3097" s="1" t="s">
        <v>11147</v>
      </c>
      <c r="E3097" s="1" t="s">
        <v>11148</v>
      </c>
      <c r="F3097" s="1" t="s">
        <v>42</v>
      </c>
      <c r="G3097" s="1" t="s">
        <v>1706</v>
      </c>
      <c r="H3097" s="1" t="s">
        <v>1722</v>
      </c>
      <c r="I3097" s="1" t="s">
        <v>101</v>
      </c>
      <c r="J3097" s="1" t="s">
        <v>101</v>
      </c>
      <c r="K3097" s="1" t="s">
        <v>7695</v>
      </c>
      <c r="L3097" s="1" t="s">
        <v>1561</v>
      </c>
      <c r="M3097" s="1" t="s">
        <v>16</v>
      </c>
      <c r="N3097" s="1" t="s">
        <v>12</v>
      </c>
      <c r="O3097" s="1" t="s">
        <v>1732</v>
      </c>
      <c r="P3097" s="1" t="s">
        <v>11297</v>
      </c>
      <c r="Q3097" s="1" t="s">
        <v>58</v>
      </c>
      <c r="R3097" s="1" t="s">
        <v>101</v>
      </c>
      <c r="S3097" s="1" t="s">
        <v>1711</v>
      </c>
      <c r="T3097" s="1" t="s">
        <v>1712</v>
      </c>
      <c r="U3097" s="1" t="s">
        <v>1713</v>
      </c>
    </row>
    <row r="3098" spans="1:21" x14ac:dyDescent="0.25">
      <c r="A3098" s="1" t="s">
        <v>5552</v>
      </c>
      <c r="B3098" s="1" t="s">
        <v>4224</v>
      </c>
      <c r="C3098" s="1" t="s">
        <v>1705</v>
      </c>
      <c r="D3098" s="1" t="s">
        <v>11147</v>
      </c>
      <c r="E3098" s="1" t="s">
        <v>11148</v>
      </c>
      <c r="F3098" s="1" t="s">
        <v>42</v>
      </c>
      <c r="G3098" s="1" t="s">
        <v>1706</v>
      </c>
      <c r="H3098" s="1" t="s">
        <v>1722</v>
      </c>
      <c r="I3098" s="1" t="s">
        <v>101</v>
      </c>
      <c r="J3098" s="1" t="s">
        <v>101</v>
      </c>
      <c r="K3098" s="1" t="s">
        <v>7696</v>
      </c>
      <c r="L3098" s="1" t="s">
        <v>11298</v>
      </c>
      <c r="M3098" s="1" t="s">
        <v>16</v>
      </c>
      <c r="N3098" s="1" t="s">
        <v>11</v>
      </c>
      <c r="O3098" s="1" t="s">
        <v>1732</v>
      </c>
      <c r="P3098" s="1" t="s">
        <v>11299</v>
      </c>
      <c r="Q3098" s="1" t="s">
        <v>44</v>
      </c>
      <c r="R3098" s="1" t="s">
        <v>101</v>
      </c>
      <c r="S3098" s="1" t="s">
        <v>1711</v>
      </c>
      <c r="T3098" s="1" t="s">
        <v>1712</v>
      </c>
      <c r="U3098" s="1" t="s">
        <v>1713</v>
      </c>
    </row>
    <row r="3099" spans="1:21" x14ac:dyDescent="0.25">
      <c r="A3099" s="1" t="s">
        <v>5553</v>
      </c>
      <c r="B3099" s="1" t="s">
        <v>4224</v>
      </c>
      <c r="C3099" s="1" t="s">
        <v>1705</v>
      </c>
      <c r="D3099" s="1" t="s">
        <v>11147</v>
      </c>
      <c r="E3099" s="1" t="s">
        <v>11148</v>
      </c>
      <c r="F3099" s="1" t="s">
        <v>42</v>
      </c>
      <c r="G3099" s="1" t="s">
        <v>1706</v>
      </c>
      <c r="H3099" s="1" t="s">
        <v>1722</v>
      </c>
      <c r="I3099" s="1" t="s">
        <v>101</v>
      </c>
      <c r="J3099" s="1" t="s">
        <v>101</v>
      </c>
      <c r="K3099" s="1" t="s">
        <v>7697</v>
      </c>
      <c r="L3099" s="1" t="s">
        <v>1663</v>
      </c>
      <c r="M3099" s="1" t="s">
        <v>16</v>
      </c>
      <c r="N3099" s="1" t="s">
        <v>12</v>
      </c>
      <c r="O3099" s="1" t="s">
        <v>1732</v>
      </c>
      <c r="P3099" s="1" t="s">
        <v>11300</v>
      </c>
      <c r="Q3099" s="1" t="s">
        <v>28</v>
      </c>
      <c r="R3099" s="1" t="s">
        <v>101</v>
      </c>
      <c r="S3099" s="1" t="s">
        <v>1711</v>
      </c>
      <c r="T3099" s="1" t="s">
        <v>1712</v>
      </c>
      <c r="U3099" s="1" t="s">
        <v>1713</v>
      </c>
    </row>
    <row r="3100" spans="1:21" x14ac:dyDescent="0.25">
      <c r="A3100" s="1" t="s">
        <v>5554</v>
      </c>
      <c r="B3100" s="1" t="s">
        <v>4224</v>
      </c>
      <c r="C3100" s="1" t="s">
        <v>1705</v>
      </c>
      <c r="D3100" s="1" t="s">
        <v>11147</v>
      </c>
      <c r="E3100" s="1" t="s">
        <v>11148</v>
      </c>
      <c r="F3100" s="1" t="s">
        <v>42</v>
      </c>
      <c r="G3100" s="1" t="s">
        <v>1706</v>
      </c>
      <c r="H3100" s="1" t="s">
        <v>1722</v>
      </c>
      <c r="I3100" s="1" t="s">
        <v>101</v>
      </c>
      <c r="J3100" s="1" t="s">
        <v>101</v>
      </c>
      <c r="K3100" s="1" t="s">
        <v>7666</v>
      </c>
      <c r="L3100" s="1" t="s">
        <v>11196</v>
      </c>
      <c r="M3100" s="1" t="s">
        <v>16</v>
      </c>
      <c r="N3100" s="1" t="s">
        <v>20</v>
      </c>
      <c r="O3100" s="1" t="s">
        <v>1732</v>
      </c>
      <c r="P3100" s="1" t="s">
        <v>11301</v>
      </c>
      <c r="Q3100" s="1" t="s">
        <v>58</v>
      </c>
      <c r="R3100" s="1" t="s">
        <v>101</v>
      </c>
      <c r="S3100" s="1" t="s">
        <v>1711</v>
      </c>
      <c r="T3100" s="1" t="s">
        <v>1712</v>
      </c>
      <c r="U3100" s="1" t="s">
        <v>1713</v>
      </c>
    </row>
    <row r="3101" spans="1:21" x14ac:dyDescent="0.25">
      <c r="A3101" s="1" t="s">
        <v>5555</v>
      </c>
      <c r="B3101" s="1" t="s">
        <v>4224</v>
      </c>
      <c r="C3101" s="1" t="s">
        <v>1705</v>
      </c>
      <c r="D3101" s="1" t="s">
        <v>11147</v>
      </c>
      <c r="E3101" s="1" t="s">
        <v>11148</v>
      </c>
      <c r="F3101" s="1" t="s">
        <v>42</v>
      </c>
      <c r="G3101" s="1" t="s">
        <v>1706</v>
      </c>
      <c r="H3101" s="1" t="s">
        <v>1722</v>
      </c>
      <c r="I3101" s="1" t="s">
        <v>101</v>
      </c>
      <c r="J3101" s="1" t="s">
        <v>101</v>
      </c>
      <c r="K3101" s="1" t="s">
        <v>7665</v>
      </c>
      <c r="L3101" s="1" t="s">
        <v>11194</v>
      </c>
      <c r="M3101" s="1" t="s">
        <v>16</v>
      </c>
      <c r="N3101" s="1" t="s">
        <v>4</v>
      </c>
      <c r="O3101" s="1" t="s">
        <v>1709</v>
      </c>
      <c r="P3101" s="1" t="s">
        <v>11302</v>
      </c>
      <c r="Q3101" s="1" t="s">
        <v>51</v>
      </c>
      <c r="R3101" s="1" t="s">
        <v>101</v>
      </c>
      <c r="S3101" s="1" t="s">
        <v>1711</v>
      </c>
      <c r="T3101" s="1" t="s">
        <v>1712</v>
      </c>
      <c r="U3101" s="1" t="s">
        <v>1713</v>
      </c>
    </row>
    <row r="3102" spans="1:21" x14ac:dyDescent="0.25">
      <c r="A3102" s="1" t="s">
        <v>5556</v>
      </c>
      <c r="B3102" s="1" t="s">
        <v>4224</v>
      </c>
      <c r="C3102" s="1" t="s">
        <v>1705</v>
      </c>
      <c r="D3102" s="1" t="s">
        <v>11147</v>
      </c>
      <c r="E3102" s="1" t="s">
        <v>11148</v>
      </c>
      <c r="F3102" s="1" t="s">
        <v>42</v>
      </c>
      <c r="G3102" s="1" t="s">
        <v>1706</v>
      </c>
      <c r="H3102" s="1" t="s">
        <v>1722</v>
      </c>
      <c r="I3102" s="1" t="s">
        <v>101</v>
      </c>
      <c r="J3102" s="1" t="s">
        <v>101</v>
      </c>
      <c r="K3102" s="1" t="s">
        <v>7698</v>
      </c>
      <c r="L3102" s="1" t="s">
        <v>11303</v>
      </c>
      <c r="M3102" s="1" t="s">
        <v>16</v>
      </c>
      <c r="N3102" s="1" t="s">
        <v>12</v>
      </c>
      <c r="O3102" s="1" t="s">
        <v>1732</v>
      </c>
      <c r="P3102" s="1" t="s">
        <v>11304</v>
      </c>
      <c r="Q3102" s="1" t="s">
        <v>58</v>
      </c>
      <c r="R3102" s="1" t="s">
        <v>101</v>
      </c>
      <c r="S3102" s="1" t="s">
        <v>1711</v>
      </c>
      <c r="T3102" s="1" t="s">
        <v>1712</v>
      </c>
      <c r="U3102" s="1" t="s">
        <v>1713</v>
      </c>
    </row>
    <row r="3103" spans="1:21" x14ac:dyDescent="0.25">
      <c r="A3103" s="1" t="s">
        <v>5557</v>
      </c>
      <c r="B3103" s="1" t="s">
        <v>4224</v>
      </c>
      <c r="C3103" s="1" t="s">
        <v>1705</v>
      </c>
      <c r="D3103" s="1" t="s">
        <v>11147</v>
      </c>
      <c r="E3103" s="1" t="s">
        <v>11148</v>
      </c>
      <c r="F3103" s="1" t="s">
        <v>42</v>
      </c>
      <c r="G3103" s="1" t="s">
        <v>1706</v>
      </c>
      <c r="H3103" s="1" t="s">
        <v>1722</v>
      </c>
      <c r="I3103" s="1" t="s">
        <v>101</v>
      </c>
      <c r="J3103" s="1" t="s">
        <v>101</v>
      </c>
      <c r="K3103" s="1" t="s">
        <v>7635</v>
      </c>
      <c r="L3103" s="1" t="s">
        <v>11202</v>
      </c>
      <c r="M3103" s="1" t="s">
        <v>16</v>
      </c>
      <c r="N3103" s="1" t="s">
        <v>22</v>
      </c>
      <c r="O3103" s="1" t="s">
        <v>1732</v>
      </c>
      <c r="P3103" s="1" t="s">
        <v>11305</v>
      </c>
      <c r="Q3103" s="1" t="s">
        <v>15</v>
      </c>
      <c r="R3103" s="1" t="s">
        <v>101</v>
      </c>
      <c r="S3103" s="1" t="s">
        <v>1711</v>
      </c>
      <c r="T3103" s="1" t="s">
        <v>1712</v>
      </c>
      <c r="U3103" s="1" t="s">
        <v>1713</v>
      </c>
    </row>
    <row r="3104" spans="1:21" x14ac:dyDescent="0.25">
      <c r="A3104" s="1" t="s">
        <v>5558</v>
      </c>
      <c r="B3104" s="1" t="s">
        <v>4224</v>
      </c>
      <c r="C3104" s="1" t="s">
        <v>1705</v>
      </c>
      <c r="D3104" s="1" t="s">
        <v>11147</v>
      </c>
      <c r="E3104" s="1" t="s">
        <v>11148</v>
      </c>
      <c r="F3104" s="1" t="s">
        <v>42</v>
      </c>
      <c r="G3104" s="1" t="s">
        <v>1706</v>
      </c>
      <c r="H3104" s="1" t="s">
        <v>1722</v>
      </c>
      <c r="I3104" s="1" t="s">
        <v>101</v>
      </c>
      <c r="J3104" s="1" t="s">
        <v>101</v>
      </c>
      <c r="K3104" s="1" t="s">
        <v>7664</v>
      </c>
      <c r="L3104" s="1" t="s">
        <v>11192</v>
      </c>
      <c r="M3104" s="1" t="s">
        <v>16</v>
      </c>
      <c r="N3104" s="1" t="s">
        <v>4</v>
      </c>
      <c r="O3104" s="1" t="s">
        <v>1709</v>
      </c>
      <c r="P3104" s="1" t="s">
        <v>11306</v>
      </c>
      <c r="Q3104" s="1" t="s">
        <v>51</v>
      </c>
      <c r="R3104" s="1" t="s">
        <v>101</v>
      </c>
      <c r="S3104" s="1" t="s">
        <v>1711</v>
      </c>
      <c r="T3104" s="1" t="s">
        <v>1712</v>
      </c>
      <c r="U3104" s="1" t="s">
        <v>1713</v>
      </c>
    </row>
    <row r="3105" spans="1:21" x14ac:dyDescent="0.25">
      <c r="A3105" s="1" t="s">
        <v>5559</v>
      </c>
      <c r="B3105" s="1" t="s">
        <v>4224</v>
      </c>
      <c r="C3105" s="1" t="s">
        <v>1705</v>
      </c>
      <c r="D3105" s="1" t="s">
        <v>11147</v>
      </c>
      <c r="E3105" s="1" t="s">
        <v>11148</v>
      </c>
      <c r="F3105" s="1" t="s">
        <v>42</v>
      </c>
      <c r="G3105" s="1" t="s">
        <v>1706</v>
      </c>
      <c r="H3105" s="1" t="s">
        <v>1722</v>
      </c>
      <c r="I3105" s="1" t="s">
        <v>101</v>
      </c>
      <c r="J3105" s="1" t="s">
        <v>101</v>
      </c>
      <c r="K3105" s="1" t="s">
        <v>7638</v>
      </c>
      <c r="L3105" s="1" t="s">
        <v>11208</v>
      </c>
      <c r="M3105" s="1" t="s">
        <v>16</v>
      </c>
      <c r="N3105" s="1" t="s">
        <v>21</v>
      </c>
      <c r="O3105" s="1" t="s">
        <v>1732</v>
      </c>
      <c r="P3105" s="1" t="s">
        <v>11307</v>
      </c>
      <c r="Q3105" s="1" t="s">
        <v>101</v>
      </c>
      <c r="R3105" s="1" t="s">
        <v>101</v>
      </c>
      <c r="S3105" s="1" t="s">
        <v>1711</v>
      </c>
      <c r="T3105" s="1" t="s">
        <v>1712</v>
      </c>
      <c r="U3105" s="1" t="s">
        <v>1713</v>
      </c>
    </row>
    <row r="3106" spans="1:21" x14ac:dyDescent="0.25">
      <c r="A3106" s="1" t="s">
        <v>5560</v>
      </c>
      <c r="B3106" s="1" t="s">
        <v>4224</v>
      </c>
      <c r="C3106" s="1" t="s">
        <v>1705</v>
      </c>
      <c r="D3106" s="1" t="s">
        <v>11147</v>
      </c>
      <c r="E3106" s="1" t="s">
        <v>11148</v>
      </c>
      <c r="F3106" s="1" t="s">
        <v>42</v>
      </c>
      <c r="G3106" s="1" t="s">
        <v>1706</v>
      </c>
      <c r="H3106" s="1" t="s">
        <v>1722</v>
      </c>
      <c r="I3106" s="1" t="s">
        <v>101</v>
      </c>
      <c r="J3106" s="1" t="s">
        <v>101</v>
      </c>
      <c r="K3106" s="1" t="s">
        <v>7640</v>
      </c>
      <c r="L3106" s="1" t="s">
        <v>1533</v>
      </c>
      <c r="M3106" s="1" t="s">
        <v>16</v>
      </c>
      <c r="N3106" s="1" t="s">
        <v>4</v>
      </c>
      <c r="O3106" s="1" t="s">
        <v>1732</v>
      </c>
      <c r="P3106" s="1" t="s">
        <v>11308</v>
      </c>
      <c r="Q3106" s="1" t="s">
        <v>51</v>
      </c>
      <c r="R3106" s="1" t="s">
        <v>101</v>
      </c>
      <c r="S3106" s="1" t="s">
        <v>1711</v>
      </c>
      <c r="T3106" s="1" t="s">
        <v>1712</v>
      </c>
      <c r="U3106" s="1" t="s">
        <v>1713</v>
      </c>
    </row>
    <row r="3107" spans="1:21" x14ac:dyDescent="0.25">
      <c r="A3107" s="1" t="s">
        <v>5561</v>
      </c>
      <c r="B3107" s="1" t="s">
        <v>4224</v>
      </c>
      <c r="C3107" s="1" t="s">
        <v>1705</v>
      </c>
      <c r="D3107" s="1" t="s">
        <v>11147</v>
      </c>
      <c r="E3107" s="1" t="s">
        <v>11148</v>
      </c>
      <c r="F3107" s="1" t="s">
        <v>42</v>
      </c>
      <c r="G3107" s="1" t="s">
        <v>1706</v>
      </c>
      <c r="H3107" s="1" t="s">
        <v>1722</v>
      </c>
      <c r="I3107" s="1" t="s">
        <v>101</v>
      </c>
      <c r="J3107" s="1" t="s">
        <v>101</v>
      </c>
      <c r="K3107" s="1" t="s">
        <v>7639</v>
      </c>
      <c r="L3107" s="1" t="s">
        <v>1576</v>
      </c>
      <c r="M3107" s="1" t="s">
        <v>16</v>
      </c>
      <c r="N3107" s="1" t="s">
        <v>21</v>
      </c>
      <c r="O3107" s="1" t="s">
        <v>1732</v>
      </c>
      <c r="P3107" s="1" t="s">
        <v>11309</v>
      </c>
      <c r="Q3107" s="1" t="s">
        <v>45</v>
      </c>
      <c r="R3107" s="1" t="s">
        <v>101</v>
      </c>
      <c r="S3107" s="1" t="s">
        <v>1711</v>
      </c>
      <c r="T3107" s="1" t="s">
        <v>1712</v>
      </c>
      <c r="U3107" s="1" t="s">
        <v>1713</v>
      </c>
    </row>
    <row r="3108" spans="1:21" x14ac:dyDescent="0.25">
      <c r="A3108" s="1" t="s">
        <v>1991</v>
      </c>
      <c r="B3108" s="1" t="s">
        <v>4224</v>
      </c>
      <c r="C3108" s="1" t="s">
        <v>1705</v>
      </c>
      <c r="D3108" s="1" t="s">
        <v>11147</v>
      </c>
      <c r="E3108" s="1" t="s">
        <v>11148</v>
      </c>
      <c r="F3108" s="1" t="s">
        <v>42</v>
      </c>
      <c r="G3108" s="1" t="s">
        <v>1706</v>
      </c>
      <c r="H3108" s="1" t="s">
        <v>1722</v>
      </c>
      <c r="I3108" s="1" t="s">
        <v>101</v>
      </c>
      <c r="J3108" s="1" t="s">
        <v>101</v>
      </c>
      <c r="K3108" s="1" t="s">
        <v>7699</v>
      </c>
      <c r="L3108" s="1" t="s">
        <v>11310</v>
      </c>
      <c r="M3108" s="1" t="s">
        <v>16</v>
      </c>
      <c r="N3108" s="1" t="s">
        <v>12</v>
      </c>
      <c r="O3108" s="1" t="s">
        <v>1707</v>
      </c>
      <c r="P3108" s="1" t="s">
        <v>11311</v>
      </c>
      <c r="Q3108" s="1" t="s">
        <v>36</v>
      </c>
      <c r="R3108" s="1" t="s">
        <v>101</v>
      </c>
      <c r="S3108" s="1" t="s">
        <v>1711</v>
      </c>
      <c r="T3108" s="1" t="s">
        <v>1712</v>
      </c>
      <c r="U3108" s="1" t="s">
        <v>1713</v>
      </c>
    </row>
    <row r="3109" spans="1:21" x14ac:dyDescent="0.25">
      <c r="A3109" s="1" t="s">
        <v>1994</v>
      </c>
      <c r="B3109" s="1" t="s">
        <v>4224</v>
      </c>
      <c r="C3109" s="1" t="s">
        <v>1705</v>
      </c>
      <c r="D3109" s="1" t="s">
        <v>11147</v>
      </c>
      <c r="E3109" s="1" t="s">
        <v>11148</v>
      </c>
      <c r="F3109" s="1" t="s">
        <v>42</v>
      </c>
      <c r="G3109" s="1" t="s">
        <v>1706</v>
      </c>
      <c r="H3109" s="1" t="s">
        <v>1722</v>
      </c>
      <c r="I3109" s="1" t="s">
        <v>101</v>
      </c>
      <c r="J3109" s="1" t="s">
        <v>101</v>
      </c>
      <c r="K3109" s="1" t="s">
        <v>7641</v>
      </c>
      <c r="L3109" s="1" t="s">
        <v>11212</v>
      </c>
      <c r="M3109" s="1" t="s">
        <v>16</v>
      </c>
      <c r="N3109" s="1" t="s">
        <v>21</v>
      </c>
      <c r="O3109" s="1" t="s">
        <v>1707</v>
      </c>
      <c r="P3109" s="1" t="s">
        <v>11312</v>
      </c>
      <c r="Q3109" s="1" t="s">
        <v>15</v>
      </c>
      <c r="R3109" s="1" t="s">
        <v>101</v>
      </c>
      <c r="S3109" s="1" t="s">
        <v>1711</v>
      </c>
      <c r="T3109" s="1" t="s">
        <v>1712</v>
      </c>
      <c r="U3109" s="1" t="s">
        <v>1713</v>
      </c>
    </row>
    <row r="3110" spans="1:21" x14ac:dyDescent="0.25">
      <c r="A3110" s="1" t="s">
        <v>1997</v>
      </c>
      <c r="B3110" s="1" t="s">
        <v>4224</v>
      </c>
      <c r="C3110" s="1" t="s">
        <v>1705</v>
      </c>
      <c r="D3110" s="1" t="s">
        <v>11147</v>
      </c>
      <c r="E3110" s="1" t="s">
        <v>11148</v>
      </c>
      <c r="F3110" s="1" t="s">
        <v>42</v>
      </c>
      <c r="G3110" s="1" t="s">
        <v>1706</v>
      </c>
      <c r="H3110" s="1" t="s">
        <v>1722</v>
      </c>
      <c r="I3110" s="1" t="s">
        <v>101</v>
      </c>
      <c r="J3110" s="1" t="s">
        <v>101</v>
      </c>
      <c r="K3110" s="1" t="s">
        <v>7700</v>
      </c>
      <c r="L3110" s="1" t="s">
        <v>1528</v>
      </c>
      <c r="M3110" s="1" t="s">
        <v>16</v>
      </c>
      <c r="N3110" s="1" t="s">
        <v>12</v>
      </c>
      <c r="O3110" s="1" t="s">
        <v>1707</v>
      </c>
      <c r="P3110" s="1" t="s">
        <v>11313</v>
      </c>
      <c r="Q3110" s="1" t="s">
        <v>43</v>
      </c>
      <c r="R3110" s="1" t="s">
        <v>101</v>
      </c>
      <c r="S3110" s="1" t="s">
        <v>1711</v>
      </c>
      <c r="T3110" s="1" t="s">
        <v>1712</v>
      </c>
      <c r="U3110" s="1" t="s">
        <v>1713</v>
      </c>
    </row>
    <row r="3111" spans="1:21" x14ac:dyDescent="0.25">
      <c r="A3111" s="1" t="s">
        <v>2000</v>
      </c>
      <c r="B3111" s="1" t="s">
        <v>4224</v>
      </c>
      <c r="C3111" s="1" t="s">
        <v>1705</v>
      </c>
      <c r="D3111" s="1" t="s">
        <v>11147</v>
      </c>
      <c r="E3111" s="1" t="s">
        <v>11148</v>
      </c>
      <c r="F3111" s="1" t="s">
        <v>42</v>
      </c>
      <c r="G3111" s="1" t="s">
        <v>1706</v>
      </c>
      <c r="H3111" s="1" t="s">
        <v>1722</v>
      </c>
      <c r="I3111" s="1" t="s">
        <v>101</v>
      </c>
      <c r="J3111" s="1" t="s">
        <v>101</v>
      </c>
      <c r="K3111" s="1" t="s">
        <v>7642</v>
      </c>
      <c r="L3111" s="1" t="s">
        <v>11214</v>
      </c>
      <c r="M3111" s="1" t="s">
        <v>16</v>
      </c>
      <c r="N3111" s="1" t="s">
        <v>18</v>
      </c>
      <c r="O3111" s="1" t="s">
        <v>1707</v>
      </c>
      <c r="P3111" s="1" t="s">
        <v>11314</v>
      </c>
      <c r="Q3111" s="1" t="s">
        <v>60</v>
      </c>
      <c r="R3111" s="1" t="s">
        <v>101</v>
      </c>
      <c r="S3111" s="1" t="s">
        <v>1711</v>
      </c>
      <c r="T3111" s="1" t="s">
        <v>1712</v>
      </c>
      <c r="U3111" s="1" t="s">
        <v>1713</v>
      </c>
    </row>
    <row r="3112" spans="1:21" x14ac:dyDescent="0.25">
      <c r="A3112" s="1" t="s">
        <v>2003</v>
      </c>
      <c r="B3112" s="1" t="s">
        <v>4224</v>
      </c>
      <c r="C3112" s="1" t="s">
        <v>1705</v>
      </c>
      <c r="D3112" s="1" t="s">
        <v>11147</v>
      </c>
      <c r="E3112" s="1" t="s">
        <v>11148</v>
      </c>
      <c r="F3112" s="1" t="s">
        <v>42</v>
      </c>
      <c r="G3112" s="1" t="s">
        <v>1706</v>
      </c>
      <c r="H3112" s="1" t="s">
        <v>1722</v>
      </c>
      <c r="I3112" s="1" t="s">
        <v>101</v>
      </c>
      <c r="J3112" s="1" t="s">
        <v>101</v>
      </c>
      <c r="K3112" s="1" t="s">
        <v>7701</v>
      </c>
      <c r="L3112" s="1" t="s">
        <v>1672</v>
      </c>
      <c r="M3112" s="1" t="s">
        <v>16</v>
      </c>
      <c r="N3112" s="1" t="s">
        <v>12</v>
      </c>
      <c r="O3112" s="1" t="s">
        <v>1707</v>
      </c>
      <c r="P3112" s="1" t="s">
        <v>11315</v>
      </c>
      <c r="Q3112" s="1" t="s">
        <v>6779</v>
      </c>
      <c r="R3112" s="1" t="s">
        <v>101</v>
      </c>
      <c r="S3112" s="1" t="s">
        <v>1711</v>
      </c>
      <c r="T3112" s="1" t="s">
        <v>1712</v>
      </c>
      <c r="U3112" s="1" t="s">
        <v>1713</v>
      </c>
    </row>
    <row r="3113" spans="1:21" x14ac:dyDescent="0.25">
      <c r="A3113" s="1" t="s">
        <v>2006</v>
      </c>
      <c r="B3113" s="1" t="s">
        <v>4224</v>
      </c>
      <c r="C3113" s="1" t="s">
        <v>1705</v>
      </c>
      <c r="D3113" s="1" t="s">
        <v>11147</v>
      </c>
      <c r="E3113" s="1" t="s">
        <v>11148</v>
      </c>
      <c r="F3113" s="1" t="s">
        <v>42</v>
      </c>
      <c r="G3113" s="1" t="s">
        <v>1706</v>
      </c>
      <c r="H3113" s="1" t="s">
        <v>1722</v>
      </c>
      <c r="I3113" s="1" t="s">
        <v>101</v>
      </c>
      <c r="J3113" s="1" t="s">
        <v>101</v>
      </c>
      <c r="K3113" s="1" t="s">
        <v>7702</v>
      </c>
      <c r="L3113" s="1" t="s">
        <v>11316</v>
      </c>
      <c r="M3113" s="1" t="s">
        <v>16</v>
      </c>
      <c r="N3113" s="1" t="s">
        <v>12</v>
      </c>
      <c r="O3113" s="1" t="s">
        <v>1722</v>
      </c>
      <c r="P3113" s="1" t="s">
        <v>11317</v>
      </c>
      <c r="Q3113" s="1" t="s">
        <v>15</v>
      </c>
      <c r="R3113" s="1" t="s">
        <v>101</v>
      </c>
      <c r="S3113" s="1" t="s">
        <v>1711</v>
      </c>
      <c r="T3113" s="1" t="s">
        <v>1712</v>
      </c>
      <c r="U3113" s="1" t="s">
        <v>1713</v>
      </c>
    </row>
    <row r="3114" spans="1:21" x14ac:dyDescent="0.25">
      <c r="A3114" s="1" t="s">
        <v>2009</v>
      </c>
      <c r="B3114" s="1" t="s">
        <v>4224</v>
      </c>
      <c r="C3114" s="1" t="s">
        <v>1705</v>
      </c>
      <c r="D3114" s="1" t="s">
        <v>11147</v>
      </c>
      <c r="E3114" s="1" t="s">
        <v>11148</v>
      </c>
      <c r="F3114" s="1" t="s">
        <v>42</v>
      </c>
      <c r="G3114" s="1" t="s">
        <v>1706</v>
      </c>
      <c r="H3114" s="1" t="s">
        <v>1722</v>
      </c>
      <c r="I3114" s="1" t="s">
        <v>101</v>
      </c>
      <c r="J3114" s="1" t="s">
        <v>101</v>
      </c>
      <c r="K3114" s="1" t="s">
        <v>7648</v>
      </c>
      <c r="L3114" s="1" t="s">
        <v>1655</v>
      </c>
      <c r="M3114" s="1" t="s">
        <v>16</v>
      </c>
      <c r="N3114" s="1" t="s">
        <v>4</v>
      </c>
      <c r="O3114" s="1" t="s">
        <v>1722</v>
      </c>
      <c r="P3114" s="1" t="s">
        <v>11318</v>
      </c>
      <c r="Q3114" s="1" t="s">
        <v>88</v>
      </c>
      <c r="R3114" s="1" t="s">
        <v>101</v>
      </c>
      <c r="S3114" s="1" t="s">
        <v>1711</v>
      </c>
      <c r="T3114" s="1" t="s">
        <v>1712</v>
      </c>
      <c r="U3114" s="1" t="s">
        <v>1713</v>
      </c>
    </row>
    <row r="3115" spans="1:21" x14ac:dyDescent="0.25">
      <c r="A3115" s="1" t="s">
        <v>2012</v>
      </c>
      <c r="B3115" s="1" t="s">
        <v>4224</v>
      </c>
      <c r="C3115" s="1" t="s">
        <v>1705</v>
      </c>
      <c r="D3115" s="1" t="s">
        <v>11147</v>
      </c>
      <c r="E3115" s="1" t="s">
        <v>11148</v>
      </c>
      <c r="F3115" s="1" t="s">
        <v>42</v>
      </c>
      <c r="G3115" s="1" t="s">
        <v>1706</v>
      </c>
      <c r="H3115" s="1" t="s">
        <v>1722</v>
      </c>
      <c r="I3115" s="1" t="s">
        <v>101</v>
      </c>
      <c r="J3115" s="1" t="s">
        <v>101</v>
      </c>
      <c r="K3115" s="1" t="s">
        <v>7654</v>
      </c>
      <c r="L3115" s="1" t="s">
        <v>11229</v>
      </c>
      <c r="M3115" s="1" t="s">
        <v>16</v>
      </c>
      <c r="N3115" s="1" t="s">
        <v>21</v>
      </c>
      <c r="O3115" s="1" t="s">
        <v>1722</v>
      </c>
      <c r="P3115" s="1" t="s">
        <v>11319</v>
      </c>
      <c r="Q3115" s="1" t="s">
        <v>6787</v>
      </c>
      <c r="R3115" s="1" t="s">
        <v>101</v>
      </c>
      <c r="S3115" s="1" t="s">
        <v>1711</v>
      </c>
      <c r="T3115" s="1" t="s">
        <v>1712</v>
      </c>
      <c r="U3115" s="1" t="s">
        <v>1713</v>
      </c>
    </row>
    <row r="3116" spans="1:21" x14ac:dyDescent="0.25">
      <c r="A3116" s="1" t="s">
        <v>2015</v>
      </c>
      <c r="B3116" s="1" t="s">
        <v>4224</v>
      </c>
      <c r="C3116" s="1" t="s">
        <v>1705</v>
      </c>
      <c r="D3116" s="1" t="s">
        <v>11147</v>
      </c>
      <c r="E3116" s="1" t="s">
        <v>11148</v>
      </c>
      <c r="F3116" s="1" t="s">
        <v>42</v>
      </c>
      <c r="G3116" s="1" t="s">
        <v>1706</v>
      </c>
      <c r="H3116" s="1" t="s">
        <v>1722</v>
      </c>
      <c r="I3116" s="1" t="s">
        <v>101</v>
      </c>
      <c r="J3116" s="1" t="s">
        <v>101</v>
      </c>
      <c r="K3116" s="1" t="s">
        <v>7703</v>
      </c>
      <c r="L3116" s="1" t="s">
        <v>11320</v>
      </c>
      <c r="M3116" s="1" t="s">
        <v>16</v>
      </c>
      <c r="N3116" s="1" t="s">
        <v>12</v>
      </c>
      <c r="O3116" s="1" t="s">
        <v>1722</v>
      </c>
      <c r="P3116" s="1" t="s">
        <v>11321</v>
      </c>
      <c r="Q3116" s="1" t="s">
        <v>88</v>
      </c>
      <c r="R3116" s="1" t="s">
        <v>101</v>
      </c>
      <c r="S3116" s="1" t="s">
        <v>1711</v>
      </c>
      <c r="T3116" s="1" t="s">
        <v>1712</v>
      </c>
      <c r="U3116" s="1" t="s">
        <v>1713</v>
      </c>
    </row>
    <row r="3117" spans="1:21" x14ac:dyDescent="0.25">
      <c r="A3117" s="1" t="s">
        <v>2018</v>
      </c>
      <c r="B3117" s="1" t="s">
        <v>4224</v>
      </c>
      <c r="C3117" s="1" t="s">
        <v>1705</v>
      </c>
      <c r="D3117" s="1" t="s">
        <v>11147</v>
      </c>
      <c r="E3117" s="1" t="s">
        <v>11148</v>
      </c>
      <c r="F3117" s="1" t="s">
        <v>42</v>
      </c>
      <c r="G3117" s="1" t="s">
        <v>1706</v>
      </c>
      <c r="H3117" s="1" t="s">
        <v>1722</v>
      </c>
      <c r="I3117" s="1" t="s">
        <v>101</v>
      </c>
      <c r="J3117" s="1" t="s">
        <v>101</v>
      </c>
      <c r="K3117" s="1" t="s">
        <v>7681</v>
      </c>
      <c r="L3117" s="1" t="s">
        <v>11255</v>
      </c>
      <c r="M3117" s="1" t="s">
        <v>16</v>
      </c>
      <c r="N3117" s="1" t="s">
        <v>10</v>
      </c>
      <c r="O3117" s="1" t="s">
        <v>1707</v>
      </c>
      <c r="P3117" s="1" t="s">
        <v>11322</v>
      </c>
      <c r="Q3117" s="1" t="s">
        <v>6817</v>
      </c>
      <c r="R3117" s="1" t="s">
        <v>101</v>
      </c>
      <c r="S3117" s="1" t="s">
        <v>1711</v>
      </c>
      <c r="T3117" s="1" t="s">
        <v>1712</v>
      </c>
      <c r="U3117" s="1" t="s">
        <v>1713</v>
      </c>
    </row>
    <row r="3118" spans="1:21" x14ac:dyDescent="0.25">
      <c r="A3118" s="1" t="s">
        <v>1916</v>
      </c>
      <c r="B3118" s="1" t="s">
        <v>4224</v>
      </c>
      <c r="C3118" s="1" t="s">
        <v>1705</v>
      </c>
      <c r="D3118" s="1" t="s">
        <v>11147</v>
      </c>
      <c r="E3118" s="1" t="s">
        <v>11148</v>
      </c>
      <c r="F3118" s="1" t="s">
        <v>42</v>
      </c>
      <c r="G3118" s="1" t="s">
        <v>1706</v>
      </c>
      <c r="H3118" s="1" t="s">
        <v>1722</v>
      </c>
      <c r="I3118" s="1" t="s">
        <v>101</v>
      </c>
      <c r="J3118" s="1" t="s">
        <v>101</v>
      </c>
      <c r="K3118" s="1" t="s">
        <v>11323</v>
      </c>
      <c r="L3118" s="1" t="s">
        <v>1664</v>
      </c>
      <c r="M3118" s="1" t="s">
        <v>16</v>
      </c>
      <c r="N3118" s="1" t="s">
        <v>12</v>
      </c>
      <c r="O3118" s="1" t="s">
        <v>1722</v>
      </c>
      <c r="P3118" s="1" t="s">
        <v>11324</v>
      </c>
      <c r="Q3118" s="1" t="s">
        <v>38</v>
      </c>
      <c r="R3118" s="1" t="s">
        <v>101</v>
      </c>
      <c r="S3118" s="1" t="s">
        <v>1711</v>
      </c>
      <c r="T3118" s="1" t="s">
        <v>1712</v>
      </c>
      <c r="U3118" s="1" t="s">
        <v>1713</v>
      </c>
    </row>
    <row r="3119" spans="1:21" x14ac:dyDescent="0.25">
      <c r="A3119" s="1" t="s">
        <v>2026</v>
      </c>
      <c r="B3119" s="1" t="s">
        <v>4224</v>
      </c>
      <c r="C3119" s="1" t="s">
        <v>1705</v>
      </c>
      <c r="D3119" s="1" t="s">
        <v>11147</v>
      </c>
      <c r="E3119" s="1" t="s">
        <v>11148</v>
      </c>
      <c r="F3119" s="1" t="s">
        <v>42</v>
      </c>
      <c r="G3119" s="1" t="s">
        <v>1706</v>
      </c>
      <c r="H3119" s="1" t="s">
        <v>1722</v>
      </c>
      <c r="I3119" s="1" t="s">
        <v>101</v>
      </c>
      <c r="J3119" s="1" t="s">
        <v>101</v>
      </c>
      <c r="K3119" s="1" t="s">
        <v>7704</v>
      </c>
      <c r="L3119" s="1" t="s">
        <v>11325</v>
      </c>
      <c r="M3119" s="1" t="s">
        <v>16</v>
      </c>
      <c r="N3119" s="1" t="s">
        <v>10</v>
      </c>
      <c r="O3119" s="1" t="s">
        <v>1722</v>
      </c>
      <c r="P3119" s="1" t="s">
        <v>11326</v>
      </c>
      <c r="Q3119" s="1" t="s">
        <v>44</v>
      </c>
      <c r="R3119" s="1" t="s">
        <v>101</v>
      </c>
      <c r="S3119" s="1" t="s">
        <v>1711</v>
      </c>
      <c r="T3119" s="1" t="s">
        <v>1712</v>
      </c>
      <c r="U3119" s="1" t="s">
        <v>1713</v>
      </c>
    </row>
    <row r="3120" spans="1:21" x14ac:dyDescent="0.25">
      <c r="A3120" s="1" t="s">
        <v>2029</v>
      </c>
      <c r="B3120" s="1" t="s">
        <v>4224</v>
      </c>
      <c r="C3120" s="1" t="s">
        <v>1705</v>
      </c>
      <c r="D3120" s="1" t="s">
        <v>11147</v>
      </c>
      <c r="E3120" s="1" t="s">
        <v>11148</v>
      </c>
      <c r="F3120" s="1" t="s">
        <v>42</v>
      </c>
      <c r="G3120" s="1" t="s">
        <v>1706</v>
      </c>
      <c r="H3120" s="1" t="s">
        <v>1722</v>
      </c>
      <c r="I3120" s="1" t="s">
        <v>101</v>
      </c>
      <c r="J3120" s="1" t="s">
        <v>101</v>
      </c>
      <c r="K3120" s="1" t="s">
        <v>7705</v>
      </c>
      <c r="L3120" s="1" t="s">
        <v>11327</v>
      </c>
      <c r="M3120" s="1" t="s">
        <v>16</v>
      </c>
      <c r="N3120" s="1" t="s">
        <v>12</v>
      </c>
      <c r="O3120" s="1" t="s">
        <v>1722</v>
      </c>
      <c r="P3120" s="1" t="s">
        <v>11328</v>
      </c>
      <c r="Q3120" s="1" t="s">
        <v>101</v>
      </c>
      <c r="R3120" s="1" t="s">
        <v>101</v>
      </c>
      <c r="S3120" s="1" t="s">
        <v>1711</v>
      </c>
      <c r="T3120" s="1" t="s">
        <v>1712</v>
      </c>
      <c r="U3120" s="1" t="s">
        <v>1713</v>
      </c>
    </row>
    <row r="3121" spans="1:21" x14ac:dyDescent="0.25">
      <c r="A3121" s="1" t="s">
        <v>2032</v>
      </c>
      <c r="B3121" s="1" t="s">
        <v>4224</v>
      </c>
      <c r="C3121" s="1" t="s">
        <v>1705</v>
      </c>
      <c r="D3121" s="1" t="s">
        <v>11147</v>
      </c>
      <c r="E3121" s="1" t="s">
        <v>11148</v>
      </c>
      <c r="F3121" s="1" t="s">
        <v>42</v>
      </c>
      <c r="G3121" s="1" t="s">
        <v>1706</v>
      </c>
      <c r="H3121" s="1" t="s">
        <v>1722</v>
      </c>
      <c r="I3121" s="1" t="s">
        <v>101</v>
      </c>
      <c r="J3121" s="1" t="s">
        <v>101</v>
      </c>
      <c r="K3121" s="1" t="s">
        <v>7707</v>
      </c>
      <c r="L3121" s="1" t="s">
        <v>1524</v>
      </c>
      <c r="M3121" s="1" t="s">
        <v>16</v>
      </c>
      <c r="N3121" s="1" t="s">
        <v>12</v>
      </c>
      <c r="O3121" s="1" t="s">
        <v>1722</v>
      </c>
      <c r="P3121" s="1" t="s">
        <v>11329</v>
      </c>
      <c r="Q3121" s="1" t="s">
        <v>36</v>
      </c>
      <c r="R3121" s="1" t="s">
        <v>101</v>
      </c>
      <c r="S3121" s="1" t="s">
        <v>1711</v>
      </c>
      <c r="T3121" s="1" t="s">
        <v>1712</v>
      </c>
      <c r="U3121" s="1" t="s">
        <v>1713</v>
      </c>
    </row>
    <row r="3122" spans="1:21" x14ac:dyDescent="0.25">
      <c r="A3122" s="1" t="s">
        <v>2035</v>
      </c>
      <c r="B3122" s="1" t="s">
        <v>4224</v>
      </c>
      <c r="C3122" s="1" t="s">
        <v>1705</v>
      </c>
      <c r="D3122" s="1" t="s">
        <v>11147</v>
      </c>
      <c r="E3122" s="1" t="s">
        <v>11148</v>
      </c>
      <c r="F3122" s="1" t="s">
        <v>42</v>
      </c>
      <c r="G3122" s="1" t="s">
        <v>1706</v>
      </c>
      <c r="H3122" s="1" t="s">
        <v>1722</v>
      </c>
      <c r="I3122" s="1" t="s">
        <v>101</v>
      </c>
      <c r="J3122" s="1" t="s">
        <v>101</v>
      </c>
      <c r="K3122" s="1" t="s">
        <v>7656</v>
      </c>
      <c r="L3122" s="1" t="s">
        <v>1521</v>
      </c>
      <c r="M3122" s="1" t="s">
        <v>16</v>
      </c>
      <c r="N3122" s="1" t="s">
        <v>21</v>
      </c>
      <c r="O3122" s="1" t="s">
        <v>1722</v>
      </c>
      <c r="P3122" s="1" t="s">
        <v>11330</v>
      </c>
      <c r="Q3122" s="1" t="s">
        <v>36</v>
      </c>
      <c r="R3122" s="1" t="s">
        <v>101</v>
      </c>
      <c r="S3122" s="1" t="s">
        <v>1711</v>
      </c>
      <c r="T3122" s="1" t="s">
        <v>1712</v>
      </c>
      <c r="U3122" s="1" t="s">
        <v>1713</v>
      </c>
    </row>
    <row r="3123" spans="1:21" x14ac:dyDescent="0.25">
      <c r="A3123" s="1" t="s">
        <v>2038</v>
      </c>
      <c r="B3123" s="1" t="s">
        <v>4224</v>
      </c>
      <c r="C3123" s="1" t="s">
        <v>1705</v>
      </c>
      <c r="D3123" s="1" t="s">
        <v>11147</v>
      </c>
      <c r="E3123" s="1" t="s">
        <v>11148</v>
      </c>
      <c r="F3123" s="1" t="s">
        <v>42</v>
      </c>
      <c r="G3123" s="1" t="s">
        <v>1706</v>
      </c>
      <c r="H3123" s="1" t="s">
        <v>1722</v>
      </c>
      <c r="I3123" s="1" t="s">
        <v>101</v>
      </c>
      <c r="J3123" s="1" t="s">
        <v>101</v>
      </c>
      <c r="K3123" s="1" t="s">
        <v>7671</v>
      </c>
      <c r="L3123" s="1" t="s">
        <v>11234</v>
      </c>
      <c r="M3123" s="1" t="s">
        <v>16</v>
      </c>
      <c r="N3123" s="1" t="s">
        <v>4</v>
      </c>
      <c r="O3123" s="1" t="s">
        <v>1793</v>
      </c>
      <c r="P3123" s="1" t="s">
        <v>11331</v>
      </c>
      <c r="Q3123" s="1" t="s">
        <v>88</v>
      </c>
      <c r="R3123" s="1" t="s">
        <v>101</v>
      </c>
      <c r="S3123" s="1" t="s">
        <v>1711</v>
      </c>
      <c r="T3123" s="1" t="s">
        <v>1712</v>
      </c>
      <c r="U3123" s="1" t="s">
        <v>1713</v>
      </c>
    </row>
    <row r="3124" spans="1:21" x14ac:dyDescent="0.25">
      <c r="A3124" s="1" t="s">
        <v>2042</v>
      </c>
      <c r="B3124" s="1" t="s">
        <v>4224</v>
      </c>
      <c r="C3124" s="1" t="s">
        <v>1705</v>
      </c>
      <c r="D3124" s="1" t="s">
        <v>11147</v>
      </c>
      <c r="E3124" s="1" t="s">
        <v>11148</v>
      </c>
      <c r="F3124" s="1" t="s">
        <v>42</v>
      </c>
      <c r="G3124" s="1" t="s">
        <v>1706</v>
      </c>
      <c r="H3124" s="1" t="s">
        <v>1722</v>
      </c>
      <c r="I3124" s="1" t="s">
        <v>101</v>
      </c>
      <c r="J3124" s="1" t="s">
        <v>101</v>
      </c>
      <c r="K3124" s="1" t="s">
        <v>7673</v>
      </c>
      <c r="L3124" s="1" t="s">
        <v>11238</v>
      </c>
      <c r="M3124" s="1" t="s">
        <v>16</v>
      </c>
      <c r="N3124" s="1" t="s">
        <v>24</v>
      </c>
      <c r="O3124" s="1" t="s">
        <v>1793</v>
      </c>
      <c r="P3124" s="1" t="s">
        <v>11332</v>
      </c>
      <c r="Q3124" s="1" t="s">
        <v>51</v>
      </c>
      <c r="R3124" s="1" t="s">
        <v>101</v>
      </c>
      <c r="S3124" s="1" t="s">
        <v>1711</v>
      </c>
      <c r="T3124" s="1" t="s">
        <v>1712</v>
      </c>
      <c r="U3124" s="1" t="s">
        <v>1713</v>
      </c>
    </row>
    <row r="3125" spans="1:21" x14ac:dyDescent="0.25">
      <c r="A3125" s="1" t="s">
        <v>5562</v>
      </c>
      <c r="B3125" s="1" t="s">
        <v>4224</v>
      </c>
      <c r="C3125" s="1" t="s">
        <v>1705</v>
      </c>
      <c r="D3125" s="1" t="s">
        <v>11147</v>
      </c>
      <c r="E3125" s="1" t="s">
        <v>11148</v>
      </c>
      <c r="F3125" s="1" t="s">
        <v>42</v>
      </c>
      <c r="G3125" s="1" t="s">
        <v>1706</v>
      </c>
      <c r="H3125" s="1" t="s">
        <v>1722</v>
      </c>
      <c r="I3125" s="1" t="s">
        <v>101</v>
      </c>
      <c r="J3125" s="1" t="s">
        <v>101</v>
      </c>
      <c r="K3125" s="1" t="s">
        <v>5867</v>
      </c>
      <c r="L3125" s="1" t="s">
        <v>544</v>
      </c>
      <c r="M3125" s="1" t="s">
        <v>16</v>
      </c>
      <c r="N3125" s="1" t="s">
        <v>4</v>
      </c>
      <c r="O3125" s="1" t="s">
        <v>1793</v>
      </c>
      <c r="P3125" s="1" t="s">
        <v>11333</v>
      </c>
      <c r="Q3125" s="1" t="s">
        <v>15</v>
      </c>
      <c r="R3125" s="1" t="s">
        <v>101</v>
      </c>
      <c r="S3125" s="1" t="s">
        <v>1711</v>
      </c>
      <c r="T3125" s="1" t="s">
        <v>1712</v>
      </c>
      <c r="U3125" s="1" t="s">
        <v>1713</v>
      </c>
    </row>
    <row r="3126" spans="1:21" x14ac:dyDescent="0.25">
      <c r="A3126" s="1" t="s">
        <v>2045</v>
      </c>
      <c r="B3126" s="1" t="s">
        <v>4224</v>
      </c>
      <c r="C3126" s="1" t="s">
        <v>1705</v>
      </c>
      <c r="D3126" s="1" t="s">
        <v>11147</v>
      </c>
      <c r="E3126" s="1" t="s">
        <v>11148</v>
      </c>
      <c r="F3126" s="1" t="s">
        <v>42</v>
      </c>
      <c r="G3126" s="1" t="s">
        <v>1706</v>
      </c>
      <c r="H3126" s="1" t="s">
        <v>1722</v>
      </c>
      <c r="I3126" s="1" t="s">
        <v>101</v>
      </c>
      <c r="J3126" s="1" t="s">
        <v>101</v>
      </c>
      <c r="K3126" s="1" t="s">
        <v>7708</v>
      </c>
      <c r="L3126" s="1" t="s">
        <v>11334</v>
      </c>
      <c r="M3126" s="1" t="s">
        <v>16</v>
      </c>
      <c r="N3126" s="1" t="s">
        <v>12</v>
      </c>
      <c r="O3126" s="1" t="s">
        <v>1793</v>
      </c>
      <c r="P3126" s="1" t="s">
        <v>11335</v>
      </c>
      <c r="Q3126" s="1" t="s">
        <v>101</v>
      </c>
      <c r="R3126" s="1" t="s">
        <v>101</v>
      </c>
      <c r="S3126" s="1" t="s">
        <v>1711</v>
      </c>
      <c r="T3126" s="1" t="s">
        <v>1712</v>
      </c>
      <c r="U3126" s="1" t="s">
        <v>1713</v>
      </c>
    </row>
    <row r="3127" spans="1:21" x14ac:dyDescent="0.25">
      <c r="A3127" s="1" t="s">
        <v>2048</v>
      </c>
      <c r="B3127" s="1" t="s">
        <v>4224</v>
      </c>
      <c r="C3127" s="1" t="s">
        <v>1705</v>
      </c>
      <c r="D3127" s="1" t="s">
        <v>11147</v>
      </c>
      <c r="E3127" s="1" t="s">
        <v>11148</v>
      </c>
      <c r="F3127" s="1" t="s">
        <v>42</v>
      </c>
      <c r="G3127" s="1" t="s">
        <v>1706</v>
      </c>
      <c r="H3127" s="1" t="s">
        <v>1722</v>
      </c>
      <c r="I3127" s="1" t="s">
        <v>101</v>
      </c>
      <c r="J3127" s="1" t="s">
        <v>101</v>
      </c>
      <c r="K3127" s="1" t="s">
        <v>7669</v>
      </c>
      <c r="L3127" s="1" t="s">
        <v>11232</v>
      </c>
      <c r="M3127" s="1" t="s">
        <v>16</v>
      </c>
      <c r="N3127" s="1" t="s">
        <v>21</v>
      </c>
      <c r="O3127" s="1" t="s">
        <v>1722</v>
      </c>
      <c r="P3127" s="1" t="s">
        <v>11336</v>
      </c>
      <c r="Q3127" s="1" t="s">
        <v>15</v>
      </c>
      <c r="R3127" s="1" t="s">
        <v>101</v>
      </c>
      <c r="S3127" s="1" t="s">
        <v>1711</v>
      </c>
      <c r="T3127" s="1" t="s">
        <v>1712</v>
      </c>
      <c r="U3127" s="1" t="s">
        <v>1713</v>
      </c>
    </row>
    <row r="3128" spans="1:21" x14ac:dyDescent="0.25">
      <c r="A3128" s="1" t="s">
        <v>2051</v>
      </c>
      <c r="B3128" s="1" t="s">
        <v>4475</v>
      </c>
      <c r="C3128" s="1" t="s">
        <v>1705</v>
      </c>
      <c r="D3128" s="1" t="s">
        <v>11337</v>
      </c>
      <c r="E3128" s="1" t="s">
        <v>11338</v>
      </c>
      <c r="F3128" s="1" t="s">
        <v>6011</v>
      </c>
      <c r="G3128" s="1" t="s">
        <v>101</v>
      </c>
      <c r="H3128" s="1" t="s">
        <v>101</v>
      </c>
      <c r="I3128" s="1" t="s">
        <v>101</v>
      </c>
      <c r="J3128" s="1" t="s">
        <v>101</v>
      </c>
      <c r="K3128" s="1" t="s">
        <v>101</v>
      </c>
      <c r="L3128" s="1" t="s">
        <v>101</v>
      </c>
      <c r="M3128" s="1" t="s">
        <v>101</v>
      </c>
      <c r="N3128" s="1" t="s">
        <v>101</v>
      </c>
      <c r="O3128" s="1" t="s">
        <v>101</v>
      </c>
      <c r="P3128" s="1" t="s">
        <v>101</v>
      </c>
      <c r="Q3128" s="1" t="s">
        <v>101</v>
      </c>
      <c r="R3128" s="1" t="s">
        <v>101</v>
      </c>
      <c r="S3128" s="1" t="s">
        <v>101</v>
      </c>
      <c r="T3128" s="1" t="s">
        <v>101</v>
      </c>
      <c r="U3128" s="1" t="s">
        <v>101</v>
      </c>
    </row>
    <row r="3129" spans="1:21" x14ac:dyDescent="0.25">
      <c r="A3129" s="1" t="s">
        <v>6066</v>
      </c>
      <c r="B3129" s="1" t="s">
        <v>1729</v>
      </c>
      <c r="C3129" s="1" t="s">
        <v>1709</v>
      </c>
      <c r="D3129" s="1" t="s">
        <v>1703</v>
      </c>
      <c r="E3129" s="1" t="s">
        <v>101</v>
      </c>
      <c r="F3129" s="1" t="s">
        <v>7709</v>
      </c>
      <c r="G3129" s="1" t="s">
        <v>11339</v>
      </c>
      <c r="H3129" s="1" t="s">
        <v>16</v>
      </c>
      <c r="I3129" s="1" t="s">
        <v>12</v>
      </c>
      <c r="J3129" s="1" t="s">
        <v>1796</v>
      </c>
      <c r="K3129" s="1" t="s">
        <v>11340</v>
      </c>
      <c r="L3129" s="1" t="s">
        <v>6779</v>
      </c>
      <c r="M3129" s="1" t="s">
        <v>101</v>
      </c>
      <c r="N3129" s="1" t="s">
        <v>1711</v>
      </c>
      <c r="O3129" s="1" t="s">
        <v>1712</v>
      </c>
      <c r="P3129" s="1" t="s">
        <v>1713</v>
      </c>
      <c r="Q3129" s="1" t="s">
        <v>101</v>
      </c>
      <c r="R3129" s="1" t="s">
        <v>101</v>
      </c>
      <c r="S3129" s="1" t="s">
        <v>101</v>
      </c>
      <c r="T3129" s="1" t="s">
        <v>101</v>
      </c>
      <c r="U3129" s="1" t="s">
        <v>101</v>
      </c>
    </row>
    <row r="3130" spans="1:21" x14ac:dyDescent="0.25">
      <c r="A3130" s="1" t="s">
        <v>2054</v>
      </c>
      <c r="B3130" s="1" t="s">
        <v>4052</v>
      </c>
      <c r="C3130" s="1" t="s">
        <v>1705</v>
      </c>
      <c r="D3130" s="1" t="s">
        <v>11341</v>
      </c>
      <c r="E3130" s="1" t="s">
        <v>11342</v>
      </c>
      <c r="F3130" s="1" t="s">
        <v>6487</v>
      </c>
      <c r="G3130" s="1" t="s">
        <v>1729</v>
      </c>
      <c r="H3130" s="1" t="s">
        <v>1877</v>
      </c>
      <c r="I3130" s="1" t="s">
        <v>4972</v>
      </c>
      <c r="J3130" s="1" t="s">
        <v>101</v>
      </c>
      <c r="K3130" s="1" t="s">
        <v>7710</v>
      </c>
      <c r="L3130" s="1" t="s">
        <v>11343</v>
      </c>
      <c r="M3130" s="1" t="s">
        <v>16</v>
      </c>
      <c r="N3130" s="1" t="s">
        <v>12</v>
      </c>
      <c r="O3130" s="1" t="s">
        <v>1709</v>
      </c>
      <c r="P3130" s="1" t="s">
        <v>11344</v>
      </c>
      <c r="Q3130" s="1" t="s">
        <v>58</v>
      </c>
      <c r="R3130" s="1" t="s">
        <v>101</v>
      </c>
      <c r="S3130" s="1" t="s">
        <v>1711</v>
      </c>
      <c r="T3130" s="1" t="s">
        <v>1712</v>
      </c>
      <c r="U3130" s="1" t="s">
        <v>1713</v>
      </c>
    </row>
    <row r="3131" spans="1:21" x14ac:dyDescent="0.25">
      <c r="A3131" s="1" t="s">
        <v>2057</v>
      </c>
      <c r="B3131" s="1" t="s">
        <v>4204</v>
      </c>
      <c r="C3131" s="1" t="s">
        <v>1705</v>
      </c>
      <c r="D3131" s="1" t="s">
        <v>11345</v>
      </c>
      <c r="E3131" s="1" t="s">
        <v>10670</v>
      </c>
      <c r="F3131" s="1" t="s">
        <v>6773</v>
      </c>
      <c r="G3131" s="1" t="s">
        <v>1729</v>
      </c>
      <c r="H3131" s="1" t="s">
        <v>1877</v>
      </c>
      <c r="I3131" s="1" t="s">
        <v>11346</v>
      </c>
      <c r="J3131" s="1" t="s">
        <v>101</v>
      </c>
      <c r="K3131" s="1" t="s">
        <v>7712</v>
      </c>
      <c r="L3131" s="1" t="s">
        <v>11347</v>
      </c>
      <c r="M3131" s="1" t="s">
        <v>16</v>
      </c>
      <c r="N3131" s="1" t="s">
        <v>21</v>
      </c>
      <c r="O3131" s="1" t="s">
        <v>2024</v>
      </c>
      <c r="P3131" s="1" t="s">
        <v>11348</v>
      </c>
      <c r="Q3131" s="1" t="s">
        <v>38</v>
      </c>
      <c r="R3131" s="1" t="s">
        <v>101</v>
      </c>
      <c r="S3131" s="1" t="s">
        <v>1711</v>
      </c>
      <c r="T3131" s="1" t="s">
        <v>1734</v>
      </c>
      <c r="U3131" s="1" t="s">
        <v>1713</v>
      </c>
    </row>
    <row r="3132" spans="1:21" x14ac:dyDescent="0.25">
      <c r="A3132" s="1" t="s">
        <v>2060</v>
      </c>
      <c r="B3132" s="1" t="s">
        <v>4204</v>
      </c>
      <c r="C3132" s="1" t="s">
        <v>1705</v>
      </c>
      <c r="D3132" s="1" t="s">
        <v>11345</v>
      </c>
      <c r="E3132" s="1" t="s">
        <v>10670</v>
      </c>
      <c r="F3132" s="1" t="s">
        <v>6773</v>
      </c>
      <c r="G3132" s="1" t="s">
        <v>1729</v>
      </c>
      <c r="H3132" s="1" t="s">
        <v>1877</v>
      </c>
      <c r="I3132" s="1" t="s">
        <v>11346</v>
      </c>
      <c r="J3132" s="1" t="s">
        <v>101</v>
      </c>
      <c r="K3132" s="1" t="s">
        <v>7713</v>
      </c>
      <c r="L3132" s="1" t="s">
        <v>11349</v>
      </c>
      <c r="M3132" s="1" t="s">
        <v>16</v>
      </c>
      <c r="N3132" s="1" t="s">
        <v>4</v>
      </c>
      <c r="O3132" s="1" t="s">
        <v>1783</v>
      </c>
      <c r="P3132" s="1" t="s">
        <v>11350</v>
      </c>
      <c r="Q3132" s="1" t="s">
        <v>38</v>
      </c>
      <c r="R3132" s="1" t="s">
        <v>101</v>
      </c>
      <c r="S3132" s="1" t="s">
        <v>1711</v>
      </c>
      <c r="T3132" s="1" t="s">
        <v>1734</v>
      </c>
      <c r="U3132" s="1" t="s">
        <v>1713</v>
      </c>
    </row>
    <row r="3133" spans="1:21" x14ac:dyDescent="0.25">
      <c r="A3133" s="1" t="s">
        <v>2063</v>
      </c>
      <c r="B3133" s="1" t="s">
        <v>4204</v>
      </c>
      <c r="C3133" s="1" t="s">
        <v>1705</v>
      </c>
      <c r="D3133" s="1" t="s">
        <v>11345</v>
      </c>
      <c r="E3133" s="1" t="s">
        <v>10670</v>
      </c>
      <c r="F3133" s="1" t="s">
        <v>6773</v>
      </c>
      <c r="G3133" s="1" t="s">
        <v>1729</v>
      </c>
      <c r="H3133" s="1" t="s">
        <v>1877</v>
      </c>
      <c r="I3133" s="1" t="s">
        <v>11346</v>
      </c>
      <c r="J3133" s="1" t="s">
        <v>101</v>
      </c>
      <c r="K3133" s="1" t="s">
        <v>7712</v>
      </c>
      <c r="L3133" s="1" t="s">
        <v>11347</v>
      </c>
      <c r="M3133" s="1" t="s">
        <v>16</v>
      </c>
      <c r="N3133" s="1" t="s">
        <v>21</v>
      </c>
      <c r="O3133" s="1" t="s">
        <v>2024</v>
      </c>
      <c r="P3133" s="1" t="s">
        <v>11351</v>
      </c>
      <c r="Q3133" s="1" t="s">
        <v>29</v>
      </c>
      <c r="R3133" s="1" t="s">
        <v>101</v>
      </c>
      <c r="S3133" s="1" t="s">
        <v>1711</v>
      </c>
      <c r="T3133" s="1" t="s">
        <v>1918</v>
      </c>
      <c r="U3133" s="1" t="s">
        <v>1713</v>
      </c>
    </row>
    <row r="3134" spans="1:21" x14ac:dyDescent="0.25">
      <c r="A3134" s="1" t="s">
        <v>1721</v>
      </c>
      <c r="B3134" s="1" t="s">
        <v>4204</v>
      </c>
      <c r="C3134" s="1" t="s">
        <v>1705</v>
      </c>
      <c r="D3134" s="1" t="s">
        <v>11345</v>
      </c>
      <c r="E3134" s="1" t="s">
        <v>10670</v>
      </c>
      <c r="F3134" s="1" t="s">
        <v>6773</v>
      </c>
      <c r="G3134" s="1" t="s">
        <v>1729</v>
      </c>
      <c r="H3134" s="1" t="s">
        <v>1877</v>
      </c>
      <c r="I3134" s="1" t="s">
        <v>11346</v>
      </c>
      <c r="J3134" s="1" t="s">
        <v>101</v>
      </c>
      <c r="K3134" s="1" t="s">
        <v>7713</v>
      </c>
      <c r="L3134" s="1" t="s">
        <v>11349</v>
      </c>
      <c r="M3134" s="1" t="s">
        <v>16</v>
      </c>
      <c r="N3134" s="1" t="s">
        <v>4</v>
      </c>
      <c r="O3134" s="1" t="s">
        <v>1783</v>
      </c>
      <c r="P3134" s="1" t="s">
        <v>11352</v>
      </c>
      <c r="Q3134" s="1" t="s">
        <v>29</v>
      </c>
      <c r="R3134" s="1" t="s">
        <v>101</v>
      </c>
      <c r="S3134" s="1" t="s">
        <v>1711</v>
      </c>
      <c r="T3134" s="1" t="s">
        <v>1918</v>
      </c>
      <c r="U3134" s="1" t="s">
        <v>1713</v>
      </c>
    </row>
    <row r="3135" spans="1:21" x14ac:dyDescent="0.25">
      <c r="A3135" s="1" t="s">
        <v>5563</v>
      </c>
      <c r="B3135" s="1" t="s">
        <v>4204</v>
      </c>
      <c r="C3135" s="1" t="s">
        <v>1705</v>
      </c>
      <c r="D3135" s="1" t="s">
        <v>11345</v>
      </c>
      <c r="E3135" s="1" t="s">
        <v>10670</v>
      </c>
      <c r="F3135" s="1" t="s">
        <v>6773</v>
      </c>
      <c r="G3135" s="1" t="s">
        <v>1729</v>
      </c>
      <c r="H3135" s="1" t="s">
        <v>1877</v>
      </c>
      <c r="I3135" s="1" t="s">
        <v>11346</v>
      </c>
      <c r="J3135" s="1" t="s">
        <v>101</v>
      </c>
      <c r="K3135" s="1" t="s">
        <v>7714</v>
      </c>
      <c r="L3135" s="1" t="s">
        <v>1529</v>
      </c>
      <c r="M3135" s="1" t="s">
        <v>16</v>
      </c>
      <c r="N3135" s="1" t="s">
        <v>10</v>
      </c>
      <c r="O3135" s="1" t="s">
        <v>1877</v>
      </c>
      <c r="P3135" s="1" t="s">
        <v>11353</v>
      </c>
      <c r="Q3135" s="1" t="s">
        <v>38</v>
      </c>
      <c r="R3135" s="1" t="s">
        <v>101</v>
      </c>
      <c r="S3135" s="1" t="s">
        <v>1711</v>
      </c>
      <c r="T3135" s="1" t="s">
        <v>1712</v>
      </c>
      <c r="U3135" s="1" t="s">
        <v>1713</v>
      </c>
    </row>
    <row r="3136" spans="1:21" x14ac:dyDescent="0.25">
      <c r="A3136" s="1" t="s">
        <v>2069</v>
      </c>
      <c r="B3136" s="1" t="s">
        <v>4204</v>
      </c>
      <c r="C3136" s="1" t="s">
        <v>1705</v>
      </c>
      <c r="D3136" s="1" t="s">
        <v>11345</v>
      </c>
      <c r="E3136" s="1" t="s">
        <v>10670</v>
      </c>
      <c r="F3136" s="1" t="s">
        <v>6773</v>
      </c>
      <c r="G3136" s="1" t="s">
        <v>1729</v>
      </c>
      <c r="H3136" s="1" t="s">
        <v>1877</v>
      </c>
      <c r="I3136" s="1" t="s">
        <v>11346</v>
      </c>
      <c r="J3136" s="1" t="s">
        <v>101</v>
      </c>
      <c r="K3136" s="1" t="s">
        <v>7715</v>
      </c>
      <c r="L3136" s="1" t="s">
        <v>11354</v>
      </c>
      <c r="M3136" s="1" t="s">
        <v>16</v>
      </c>
      <c r="N3136" s="1" t="s">
        <v>12</v>
      </c>
      <c r="O3136" s="1" t="s">
        <v>1771</v>
      </c>
      <c r="P3136" s="1" t="s">
        <v>11355</v>
      </c>
      <c r="Q3136" s="1" t="s">
        <v>38</v>
      </c>
      <c r="R3136" s="1" t="s">
        <v>101</v>
      </c>
      <c r="S3136" s="1" t="s">
        <v>1711</v>
      </c>
      <c r="T3136" s="1" t="s">
        <v>1712</v>
      </c>
      <c r="U3136" s="1" t="s">
        <v>1713</v>
      </c>
    </row>
    <row r="3137" spans="1:21" x14ac:dyDescent="0.25">
      <c r="A3137" s="1" t="s">
        <v>2073</v>
      </c>
      <c r="B3137" s="1" t="s">
        <v>2978</v>
      </c>
      <c r="C3137" s="1" t="s">
        <v>1705</v>
      </c>
      <c r="D3137" s="1" t="s">
        <v>11356</v>
      </c>
      <c r="E3137" s="1" t="s">
        <v>207</v>
      </c>
      <c r="F3137" s="1" t="s">
        <v>63</v>
      </c>
      <c r="G3137" s="1" t="s">
        <v>1729</v>
      </c>
      <c r="H3137" s="1" t="s">
        <v>1844</v>
      </c>
      <c r="I3137" s="1" t="s">
        <v>101</v>
      </c>
      <c r="J3137" s="1" t="s">
        <v>101</v>
      </c>
      <c r="K3137" s="1" t="s">
        <v>7717</v>
      </c>
      <c r="L3137" s="1" t="s">
        <v>11357</v>
      </c>
      <c r="M3137" s="1" t="s">
        <v>16</v>
      </c>
      <c r="N3137" s="1" t="s">
        <v>7</v>
      </c>
      <c r="O3137" s="1" t="s">
        <v>101</v>
      </c>
      <c r="P3137" s="1" t="s">
        <v>11358</v>
      </c>
      <c r="Q3137" s="1" t="s">
        <v>28</v>
      </c>
      <c r="R3137" s="1" t="s">
        <v>101</v>
      </c>
      <c r="S3137" s="1" t="s">
        <v>1711</v>
      </c>
      <c r="T3137" s="1" t="s">
        <v>1734</v>
      </c>
      <c r="U3137" s="1" t="s">
        <v>1713</v>
      </c>
    </row>
    <row r="3138" spans="1:21" x14ac:dyDescent="0.25">
      <c r="A3138" s="1" t="s">
        <v>2076</v>
      </c>
      <c r="B3138" s="1" t="s">
        <v>2978</v>
      </c>
      <c r="C3138" s="1" t="s">
        <v>1705</v>
      </c>
      <c r="D3138" s="1" t="s">
        <v>11356</v>
      </c>
      <c r="E3138" s="1" t="s">
        <v>207</v>
      </c>
      <c r="F3138" s="1" t="s">
        <v>63</v>
      </c>
      <c r="G3138" s="1" t="s">
        <v>1729</v>
      </c>
      <c r="H3138" s="1" t="s">
        <v>1844</v>
      </c>
      <c r="I3138" s="1" t="s">
        <v>101</v>
      </c>
      <c r="J3138" s="1" t="s">
        <v>101</v>
      </c>
      <c r="K3138" s="1" t="s">
        <v>7718</v>
      </c>
      <c r="L3138" s="1" t="s">
        <v>11359</v>
      </c>
      <c r="M3138" s="1" t="s">
        <v>16</v>
      </c>
      <c r="N3138" s="1" t="s">
        <v>24</v>
      </c>
      <c r="O3138" s="1" t="s">
        <v>1877</v>
      </c>
      <c r="P3138" s="1" t="s">
        <v>11360</v>
      </c>
      <c r="Q3138" s="1" t="s">
        <v>28</v>
      </c>
      <c r="R3138" s="1" t="s">
        <v>101</v>
      </c>
      <c r="S3138" s="1" t="s">
        <v>1711</v>
      </c>
      <c r="T3138" s="1" t="s">
        <v>1734</v>
      </c>
      <c r="U3138" s="1" t="s">
        <v>1713</v>
      </c>
    </row>
    <row r="3139" spans="1:21" x14ac:dyDescent="0.25">
      <c r="A3139" s="1" t="s">
        <v>2079</v>
      </c>
      <c r="B3139" s="1" t="s">
        <v>2978</v>
      </c>
      <c r="C3139" s="1" t="s">
        <v>1705</v>
      </c>
      <c r="D3139" s="1" t="s">
        <v>11356</v>
      </c>
      <c r="E3139" s="1" t="s">
        <v>207</v>
      </c>
      <c r="F3139" s="1" t="s">
        <v>63</v>
      </c>
      <c r="G3139" s="1" t="s">
        <v>1729</v>
      </c>
      <c r="H3139" s="1" t="s">
        <v>1844</v>
      </c>
      <c r="I3139" s="1" t="s">
        <v>101</v>
      </c>
      <c r="J3139" s="1" t="s">
        <v>101</v>
      </c>
      <c r="K3139" s="1" t="s">
        <v>5638</v>
      </c>
      <c r="L3139" s="1" t="s">
        <v>6057</v>
      </c>
      <c r="M3139" s="1" t="s">
        <v>16</v>
      </c>
      <c r="N3139" s="1" t="s">
        <v>12</v>
      </c>
      <c r="O3139" s="1" t="s">
        <v>1844</v>
      </c>
      <c r="P3139" s="1" t="s">
        <v>11361</v>
      </c>
      <c r="Q3139" s="1" t="s">
        <v>28</v>
      </c>
      <c r="R3139" s="1" t="s">
        <v>101</v>
      </c>
      <c r="S3139" s="1" t="s">
        <v>1711</v>
      </c>
      <c r="T3139" s="1" t="s">
        <v>1734</v>
      </c>
      <c r="U3139" s="1" t="s">
        <v>1713</v>
      </c>
    </row>
    <row r="3140" spans="1:21" x14ac:dyDescent="0.25">
      <c r="A3140" s="1" t="s">
        <v>2082</v>
      </c>
      <c r="B3140" s="1" t="s">
        <v>2978</v>
      </c>
      <c r="C3140" s="1" t="s">
        <v>1705</v>
      </c>
      <c r="D3140" s="1" t="s">
        <v>11356</v>
      </c>
      <c r="E3140" s="1" t="s">
        <v>207</v>
      </c>
      <c r="F3140" s="1" t="s">
        <v>63</v>
      </c>
      <c r="G3140" s="1" t="s">
        <v>1729</v>
      </c>
      <c r="H3140" s="1" t="s">
        <v>1844</v>
      </c>
      <c r="I3140" s="1" t="s">
        <v>101</v>
      </c>
      <c r="J3140" s="1" t="s">
        <v>101</v>
      </c>
      <c r="K3140" s="1" t="s">
        <v>7719</v>
      </c>
      <c r="L3140" s="1" t="s">
        <v>11362</v>
      </c>
      <c r="M3140" s="1" t="s">
        <v>16</v>
      </c>
      <c r="N3140" s="1" t="s">
        <v>10</v>
      </c>
      <c r="O3140" s="1" t="s">
        <v>1877</v>
      </c>
      <c r="P3140" s="1" t="s">
        <v>11363</v>
      </c>
      <c r="Q3140" s="1" t="s">
        <v>15</v>
      </c>
      <c r="R3140" s="1" t="s">
        <v>101</v>
      </c>
      <c r="S3140" s="1" t="s">
        <v>1711</v>
      </c>
      <c r="T3140" s="1" t="s">
        <v>1712</v>
      </c>
      <c r="U3140" s="1" t="s">
        <v>1713</v>
      </c>
    </row>
    <row r="3141" spans="1:21" x14ac:dyDescent="0.25">
      <c r="A3141" s="1" t="s">
        <v>5564</v>
      </c>
      <c r="B3141" s="1" t="s">
        <v>2978</v>
      </c>
      <c r="C3141" s="1" t="s">
        <v>1705</v>
      </c>
      <c r="D3141" s="1" t="s">
        <v>11356</v>
      </c>
      <c r="E3141" s="1" t="s">
        <v>207</v>
      </c>
      <c r="F3141" s="1" t="s">
        <v>63</v>
      </c>
      <c r="G3141" s="1" t="s">
        <v>1729</v>
      </c>
      <c r="H3141" s="1" t="s">
        <v>1844</v>
      </c>
      <c r="I3141" s="1" t="s">
        <v>101</v>
      </c>
      <c r="J3141" s="1" t="s">
        <v>101</v>
      </c>
      <c r="K3141" s="1" t="s">
        <v>7718</v>
      </c>
      <c r="L3141" s="1" t="s">
        <v>11359</v>
      </c>
      <c r="M3141" s="1" t="s">
        <v>16</v>
      </c>
      <c r="N3141" s="1" t="s">
        <v>24</v>
      </c>
      <c r="O3141" s="1" t="s">
        <v>1877</v>
      </c>
      <c r="P3141" s="1" t="s">
        <v>11364</v>
      </c>
      <c r="Q3141" s="1" t="s">
        <v>60</v>
      </c>
      <c r="R3141" s="1" t="s">
        <v>101</v>
      </c>
      <c r="S3141" s="1" t="s">
        <v>1711</v>
      </c>
      <c r="T3141" s="1" t="s">
        <v>1712</v>
      </c>
      <c r="U3141" s="1" t="s">
        <v>1713</v>
      </c>
    </row>
    <row r="3142" spans="1:21" x14ac:dyDescent="0.25">
      <c r="A3142" s="1" t="s">
        <v>2085</v>
      </c>
      <c r="B3142" s="1" t="s">
        <v>2978</v>
      </c>
      <c r="C3142" s="1" t="s">
        <v>1705</v>
      </c>
      <c r="D3142" s="1" t="s">
        <v>11356</v>
      </c>
      <c r="E3142" s="1" t="s">
        <v>207</v>
      </c>
      <c r="F3142" s="1" t="s">
        <v>63</v>
      </c>
      <c r="G3142" s="1" t="s">
        <v>1729</v>
      </c>
      <c r="H3142" s="1" t="s">
        <v>1844</v>
      </c>
      <c r="I3142" s="1" t="s">
        <v>101</v>
      </c>
      <c r="J3142" s="1" t="s">
        <v>101</v>
      </c>
      <c r="K3142" s="1" t="s">
        <v>5638</v>
      </c>
      <c r="L3142" s="1" t="s">
        <v>6057</v>
      </c>
      <c r="M3142" s="1" t="s">
        <v>16</v>
      </c>
      <c r="N3142" s="1" t="s">
        <v>12</v>
      </c>
      <c r="O3142" s="1" t="s">
        <v>1844</v>
      </c>
      <c r="P3142" s="1" t="s">
        <v>11365</v>
      </c>
      <c r="Q3142" s="1" t="s">
        <v>33</v>
      </c>
      <c r="R3142" s="1" t="s">
        <v>101</v>
      </c>
      <c r="S3142" s="1" t="s">
        <v>1711</v>
      </c>
      <c r="T3142" s="1" t="s">
        <v>1712</v>
      </c>
      <c r="U3142" s="1" t="s">
        <v>1713</v>
      </c>
    </row>
    <row r="3143" spans="1:21" x14ac:dyDescent="0.25">
      <c r="A3143" s="1" t="s">
        <v>2088</v>
      </c>
      <c r="B3143" s="1" t="s">
        <v>4359</v>
      </c>
      <c r="C3143" s="1" t="s">
        <v>1705</v>
      </c>
      <c r="D3143" s="1" t="s">
        <v>11366</v>
      </c>
      <c r="E3143" s="1" t="s">
        <v>11367</v>
      </c>
      <c r="F3143" s="1" t="s">
        <v>82</v>
      </c>
      <c r="G3143" s="1" t="s">
        <v>1729</v>
      </c>
      <c r="H3143" s="1" t="s">
        <v>1722</v>
      </c>
      <c r="I3143" s="1" t="s">
        <v>4061</v>
      </c>
      <c r="J3143" s="1" t="s">
        <v>101</v>
      </c>
      <c r="K3143" s="1" t="s">
        <v>7720</v>
      </c>
      <c r="L3143" s="1" t="s">
        <v>11368</v>
      </c>
      <c r="M3143" s="1" t="s">
        <v>16</v>
      </c>
      <c r="N3143" s="1" t="s">
        <v>18</v>
      </c>
      <c r="O3143" s="1" t="s">
        <v>1866</v>
      </c>
      <c r="P3143" s="1" t="s">
        <v>11369</v>
      </c>
      <c r="Q3143" s="1" t="s">
        <v>15</v>
      </c>
      <c r="R3143" s="1" t="s">
        <v>101</v>
      </c>
      <c r="S3143" s="1" t="s">
        <v>1711</v>
      </c>
      <c r="T3143" s="1" t="s">
        <v>1734</v>
      </c>
      <c r="U3143" s="1" t="s">
        <v>1713</v>
      </c>
    </row>
    <row r="3144" spans="1:21" x14ac:dyDescent="0.25">
      <c r="A3144" s="1" t="s">
        <v>2091</v>
      </c>
      <c r="B3144" s="1" t="s">
        <v>4359</v>
      </c>
      <c r="C3144" s="1" t="s">
        <v>1705</v>
      </c>
      <c r="D3144" s="1" t="s">
        <v>11366</v>
      </c>
      <c r="E3144" s="1" t="s">
        <v>11367</v>
      </c>
      <c r="F3144" s="1" t="s">
        <v>82</v>
      </c>
      <c r="G3144" s="1" t="s">
        <v>1729</v>
      </c>
      <c r="H3144" s="1" t="s">
        <v>1722</v>
      </c>
      <c r="I3144" s="1" t="s">
        <v>4061</v>
      </c>
      <c r="J3144" s="1" t="s">
        <v>101</v>
      </c>
      <c r="K3144" s="1" t="s">
        <v>7721</v>
      </c>
      <c r="L3144" s="1" t="s">
        <v>11370</v>
      </c>
      <c r="M3144" s="1" t="s">
        <v>16</v>
      </c>
      <c r="N3144" s="1" t="s">
        <v>21</v>
      </c>
      <c r="O3144" s="1" t="s">
        <v>2024</v>
      </c>
      <c r="P3144" s="1" t="s">
        <v>11371</v>
      </c>
      <c r="Q3144" s="1" t="s">
        <v>6780</v>
      </c>
      <c r="R3144" s="1" t="s">
        <v>101</v>
      </c>
      <c r="S3144" s="1" t="s">
        <v>1711</v>
      </c>
      <c r="T3144" s="1" t="s">
        <v>1734</v>
      </c>
      <c r="U3144" s="1" t="s">
        <v>1713</v>
      </c>
    </row>
    <row r="3145" spans="1:21" x14ac:dyDescent="0.25">
      <c r="A3145" s="1" t="s">
        <v>2094</v>
      </c>
      <c r="B3145" s="1" t="s">
        <v>4359</v>
      </c>
      <c r="C3145" s="1" t="s">
        <v>1705</v>
      </c>
      <c r="D3145" s="1" t="s">
        <v>11366</v>
      </c>
      <c r="E3145" s="1" t="s">
        <v>11367</v>
      </c>
      <c r="F3145" s="1" t="s">
        <v>82</v>
      </c>
      <c r="G3145" s="1" t="s">
        <v>1729</v>
      </c>
      <c r="H3145" s="1" t="s">
        <v>1722</v>
      </c>
      <c r="I3145" s="1" t="s">
        <v>4061</v>
      </c>
      <c r="J3145" s="1" t="s">
        <v>101</v>
      </c>
      <c r="K3145" s="1" t="s">
        <v>7722</v>
      </c>
      <c r="L3145" s="1" t="s">
        <v>11372</v>
      </c>
      <c r="M3145" s="1" t="s">
        <v>16</v>
      </c>
      <c r="N3145" s="1" t="s">
        <v>12</v>
      </c>
      <c r="O3145" s="1" t="s">
        <v>1866</v>
      </c>
      <c r="P3145" s="1" t="s">
        <v>11373</v>
      </c>
      <c r="Q3145" s="1" t="s">
        <v>6779</v>
      </c>
      <c r="R3145" s="1" t="s">
        <v>101</v>
      </c>
      <c r="S3145" s="1" t="s">
        <v>1711</v>
      </c>
      <c r="T3145" s="1" t="s">
        <v>1712</v>
      </c>
      <c r="U3145" s="1" t="s">
        <v>1713</v>
      </c>
    </row>
    <row r="3146" spans="1:21" x14ac:dyDescent="0.25">
      <c r="A3146" s="1" t="s">
        <v>4090</v>
      </c>
      <c r="B3146" s="1" t="s">
        <v>4359</v>
      </c>
      <c r="C3146" s="1" t="s">
        <v>1705</v>
      </c>
      <c r="D3146" s="1" t="s">
        <v>11366</v>
      </c>
      <c r="E3146" s="1" t="s">
        <v>11367</v>
      </c>
      <c r="F3146" s="1" t="s">
        <v>82</v>
      </c>
      <c r="G3146" s="1" t="s">
        <v>1729</v>
      </c>
      <c r="H3146" s="1" t="s">
        <v>1722</v>
      </c>
      <c r="I3146" s="1" t="s">
        <v>4061</v>
      </c>
      <c r="J3146" s="1" t="s">
        <v>101</v>
      </c>
      <c r="K3146" s="1" t="s">
        <v>7723</v>
      </c>
      <c r="L3146" s="1" t="s">
        <v>11374</v>
      </c>
      <c r="M3146" s="1" t="s">
        <v>16</v>
      </c>
      <c r="N3146" s="1" t="s">
        <v>12</v>
      </c>
      <c r="O3146" s="1" t="s">
        <v>2291</v>
      </c>
      <c r="P3146" s="1" t="s">
        <v>11375</v>
      </c>
      <c r="Q3146" s="1" t="s">
        <v>29</v>
      </c>
      <c r="R3146" s="1" t="s">
        <v>101</v>
      </c>
      <c r="S3146" s="1" t="s">
        <v>1711</v>
      </c>
      <c r="T3146" s="1" t="s">
        <v>1712</v>
      </c>
      <c r="U3146" s="1" t="s">
        <v>1713</v>
      </c>
    </row>
    <row r="3147" spans="1:21" x14ac:dyDescent="0.25">
      <c r="A3147" s="1" t="s">
        <v>2097</v>
      </c>
      <c r="B3147" s="1" t="s">
        <v>3997</v>
      </c>
      <c r="C3147" s="1" t="s">
        <v>1705</v>
      </c>
      <c r="D3147" s="1" t="s">
        <v>11376</v>
      </c>
      <c r="E3147" s="1" t="s">
        <v>237</v>
      </c>
      <c r="F3147" s="1" t="s">
        <v>83</v>
      </c>
      <c r="G3147" s="1" t="s">
        <v>1729</v>
      </c>
      <c r="H3147" s="1" t="s">
        <v>1730</v>
      </c>
      <c r="I3147" s="1" t="s">
        <v>4556</v>
      </c>
      <c r="J3147" s="1" t="s">
        <v>101</v>
      </c>
      <c r="K3147" s="1" t="s">
        <v>7724</v>
      </c>
      <c r="L3147" s="1" t="s">
        <v>11377</v>
      </c>
      <c r="M3147" s="1" t="s">
        <v>16</v>
      </c>
      <c r="N3147" s="1" t="s">
        <v>69</v>
      </c>
      <c r="O3147" s="1" t="s">
        <v>1844</v>
      </c>
      <c r="P3147" s="1" t="s">
        <v>11378</v>
      </c>
      <c r="Q3147" s="1" t="s">
        <v>59</v>
      </c>
      <c r="R3147" s="1" t="s">
        <v>101</v>
      </c>
      <c r="S3147" s="1" t="s">
        <v>1711</v>
      </c>
      <c r="T3147" s="1" t="s">
        <v>1734</v>
      </c>
      <c r="U3147" s="1" t="s">
        <v>1713</v>
      </c>
    </row>
    <row r="3148" spans="1:21" x14ac:dyDescent="0.25">
      <c r="A3148" s="1" t="s">
        <v>2100</v>
      </c>
      <c r="B3148" s="1" t="s">
        <v>3997</v>
      </c>
      <c r="C3148" s="1" t="s">
        <v>1705</v>
      </c>
      <c r="D3148" s="1" t="s">
        <v>11376</v>
      </c>
      <c r="E3148" s="1" t="s">
        <v>237</v>
      </c>
      <c r="F3148" s="1" t="s">
        <v>83</v>
      </c>
      <c r="G3148" s="1" t="s">
        <v>1729</v>
      </c>
      <c r="H3148" s="1" t="s">
        <v>1730</v>
      </c>
      <c r="I3148" s="1" t="s">
        <v>4556</v>
      </c>
      <c r="J3148" s="1" t="s">
        <v>101</v>
      </c>
      <c r="K3148" s="1" t="s">
        <v>7725</v>
      </c>
      <c r="L3148" s="1" t="s">
        <v>11379</v>
      </c>
      <c r="M3148" s="1" t="s">
        <v>16</v>
      </c>
      <c r="N3148" s="1" t="s">
        <v>7</v>
      </c>
      <c r="O3148" s="1" t="s">
        <v>1709</v>
      </c>
      <c r="P3148" s="1" t="s">
        <v>11380</v>
      </c>
      <c r="Q3148" s="1" t="s">
        <v>59</v>
      </c>
      <c r="R3148" s="1" t="s">
        <v>101</v>
      </c>
      <c r="S3148" s="1" t="s">
        <v>1711</v>
      </c>
      <c r="T3148" s="1" t="s">
        <v>1734</v>
      </c>
      <c r="U3148" s="1" t="s">
        <v>1713</v>
      </c>
    </row>
    <row r="3149" spans="1:21" x14ac:dyDescent="0.25">
      <c r="A3149" s="1" t="s">
        <v>2103</v>
      </c>
      <c r="B3149" s="1" t="s">
        <v>3997</v>
      </c>
      <c r="C3149" s="1" t="s">
        <v>1705</v>
      </c>
      <c r="D3149" s="1" t="s">
        <v>11376</v>
      </c>
      <c r="E3149" s="1" t="s">
        <v>237</v>
      </c>
      <c r="F3149" s="1" t="s">
        <v>83</v>
      </c>
      <c r="G3149" s="1" t="s">
        <v>1729</v>
      </c>
      <c r="H3149" s="1" t="s">
        <v>1730</v>
      </c>
      <c r="I3149" s="1" t="s">
        <v>4556</v>
      </c>
      <c r="J3149" s="1" t="s">
        <v>101</v>
      </c>
      <c r="K3149" s="1" t="s">
        <v>7726</v>
      </c>
      <c r="L3149" s="1" t="s">
        <v>11381</v>
      </c>
      <c r="M3149" s="1" t="s">
        <v>17</v>
      </c>
      <c r="N3149" s="1" t="s">
        <v>7</v>
      </c>
      <c r="O3149" s="1" t="s">
        <v>1709</v>
      </c>
      <c r="P3149" s="1" t="s">
        <v>11382</v>
      </c>
      <c r="Q3149" s="1" t="s">
        <v>59</v>
      </c>
      <c r="R3149" s="1" t="s">
        <v>101</v>
      </c>
      <c r="S3149" s="1" t="s">
        <v>1711</v>
      </c>
      <c r="T3149" s="1" t="s">
        <v>1734</v>
      </c>
      <c r="U3149" s="1" t="s">
        <v>1713</v>
      </c>
    </row>
    <row r="3150" spans="1:21" x14ac:dyDescent="0.25">
      <c r="A3150" s="1" t="s">
        <v>2106</v>
      </c>
      <c r="B3150" s="1" t="s">
        <v>3997</v>
      </c>
      <c r="C3150" s="1" t="s">
        <v>1705</v>
      </c>
      <c r="D3150" s="1" t="s">
        <v>11376</v>
      </c>
      <c r="E3150" s="1" t="s">
        <v>237</v>
      </c>
      <c r="F3150" s="1" t="s">
        <v>83</v>
      </c>
      <c r="G3150" s="1" t="s">
        <v>1729</v>
      </c>
      <c r="H3150" s="1" t="s">
        <v>1730</v>
      </c>
      <c r="I3150" s="1" t="s">
        <v>4556</v>
      </c>
      <c r="J3150" s="1" t="s">
        <v>101</v>
      </c>
      <c r="K3150" s="1" t="s">
        <v>7727</v>
      </c>
      <c r="L3150" s="1" t="s">
        <v>11383</v>
      </c>
      <c r="M3150" s="1" t="s">
        <v>17</v>
      </c>
      <c r="N3150" s="1" t="s">
        <v>7</v>
      </c>
      <c r="O3150" s="1" t="s">
        <v>1709</v>
      </c>
      <c r="P3150" s="1" t="s">
        <v>11384</v>
      </c>
      <c r="Q3150" s="1" t="s">
        <v>59</v>
      </c>
      <c r="R3150" s="1" t="s">
        <v>101</v>
      </c>
      <c r="S3150" s="1" t="s">
        <v>1711</v>
      </c>
      <c r="T3150" s="1" t="s">
        <v>1734</v>
      </c>
      <c r="U3150" s="1" t="s">
        <v>1713</v>
      </c>
    </row>
    <row r="3151" spans="1:21" x14ac:dyDescent="0.25">
      <c r="A3151" s="1" t="s">
        <v>5565</v>
      </c>
      <c r="B3151" s="1" t="s">
        <v>3997</v>
      </c>
      <c r="C3151" s="1" t="s">
        <v>1705</v>
      </c>
      <c r="D3151" s="1" t="s">
        <v>11376</v>
      </c>
      <c r="E3151" s="1" t="s">
        <v>237</v>
      </c>
      <c r="F3151" s="1" t="s">
        <v>83</v>
      </c>
      <c r="G3151" s="1" t="s">
        <v>1729</v>
      </c>
      <c r="H3151" s="1" t="s">
        <v>1730</v>
      </c>
      <c r="I3151" s="1" t="s">
        <v>4556</v>
      </c>
      <c r="J3151" s="1" t="s">
        <v>101</v>
      </c>
      <c r="K3151" s="1" t="s">
        <v>7728</v>
      </c>
      <c r="L3151" s="1" t="s">
        <v>11385</v>
      </c>
      <c r="M3151" s="1" t="s">
        <v>17</v>
      </c>
      <c r="N3151" s="1" t="s">
        <v>7</v>
      </c>
      <c r="O3151" s="1" t="s">
        <v>1709</v>
      </c>
      <c r="P3151" s="1" t="s">
        <v>11386</v>
      </c>
      <c r="Q3151" s="1" t="s">
        <v>59</v>
      </c>
      <c r="R3151" s="1" t="s">
        <v>101</v>
      </c>
      <c r="S3151" s="1" t="s">
        <v>1711</v>
      </c>
      <c r="T3151" s="1" t="s">
        <v>1734</v>
      </c>
      <c r="U3151" s="1" t="s">
        <v>1713</v>
      </c>
    </row>
    <row r="3152" spans="1:21" x14ac:dyDescent="0.25">
      <c r="A3152" s="1" t="s">
        <v>2111</v>
      </c>
      <c r="B3152" s="1" t="s">
        <v>3997</v>
      </c>
      <c r="C3152" s="1" t="s">
        <v>1705</v>
      </c>
      <c r="D3152" s="1" t="s">
        <v>11376</v>
      </c>
      <c r="E3152" s="1" t="s">
        <v>237</v>
      </c>
      <c r="F3152" s="1" t="s">
        <v>83</v>
      </c>
      <c r="G3152" s="1" t="s">
        <v>1729</v>
      </c>
      <c r="H3152" s="1" t="s">
        <v>1730</v>
      </c>
      <c r="I3152" s="1" t="s">
        <v>4556</v>
      </c>
      <c r="J3152" s="1" t="s">
        <v>101</v>
      </c>
      <c r="K3152" s="1" t="s">
        <v>7729</v>
      </c>
      <c r="L3152" s="1" t="s">
        <v>11387</v>
      </c>
      <c r="M3152" s="1" t="s">
        <v>17</v>
      </c>
      <c r="N3152" s="1" t="s">
        <v>7</v>
      </c>
      <c r="O3152" s="1" t="s">
        <v>1709</v>
      </c>
      <c r="P3152" s="1" t="s">
        <v>11388</v>
      </c>
      <c r="Q3152" s="1" t="s">
        <v>59</v>
      </c>
      <c r="R3152" s="1" t="s">
        <v>101</v>
      </c>
      <c r="S3152" s="1" t="s">
        <v>1711</v>
      </c>
      <c r="T3152" s="1" t="s">
        <v>1734</v>
      </c>
      <c r="U3152" s="1" t="s">
        <v>1713</v>
      </c>
    </row>
    <row r="3153" spans="1:21" x14ac:dyDescent="0.25">
      <c r="A3153" s="1" t="s">
        <v>2114</v>
      </c>
      <c r="B3153" s="1" t="s">
        <v>3997</v>
      </c>
      <c r="C3153" s="1" t="s">
        <v>1705</v>
      </c>
      <c r="D3153" s="1" t="s">
        <v>11376</v>
      </c>
      <c r="E3153" s="1" t="s">
        <v>237</v>
      </c>
      <c r="F3153" s="1" t="s">
        <v>83</v>
      </c>
      <c r="G3153" s="1" t="s">
        <v>1729</v>
      </c>
      <c r="H3153" s="1" t="s">
        <v>1730</v>
      </c>
      <c r="I3153" s="1" t="s">
        <v>4556</v>
      </c>
      <c r="J3153" s="1" t="s">
        <v>101</v>
      </c>
      <c r="K3153" s="1" t="s">
        <v>7731</v>
      </c>
      <c r="L3153" s="1" t="s">
        <v>11389</v>
      </c>
      <c r="M3153" s="1" t="s">
        <v>16</v>
      </c>
      <c r="N3153" s="1" t="s">
        <v>6</v>
      </c>
      <c r="O3153" s="1" t="s">
        <v>1709</v>
      </c>
      <c r="P3153" s="1" t="s">
        <v>11390</v>
      </c>
      <c r="Q3153" s="1" t="s">
        <v>59</v>
      </c>
      <c r="R3153" s="1" t="s">
        <v>101</v>
      </c>
      <c r="S3153" s="1" t="s">
        <v>1711</v>
      </c>
      <c r="T3153" s="1" t="s">
        <v>1734</v>
      </c>
      <c r="U3153" s="1" t="s">
        <v>1713</v>
      </c>
    </row>
    <row r="3154" spans="1:21" x14ac:dyDescent="0.25">
      <c r="A3154" s="1" t="s">
        <v>2117</v>
      </c>
      <c r="B3154" s="1" t="s">
        <v>3997</v>
      </c>
      <c r="C3154" s="1" t="s">
        <v>1705</v>
      </c>
      <c r="D3154" s="1" t="s">
        <v>11376</v>
      </c>
      <c r="E3154" s="1" t="s">
        <v>237</v>
      </c>
      <c r="F3154" s="1" t="s">
        <v>83</v>
      </c>
      <c r="G3154" s="1" t="s">
        <v>1729</v>
      </c>
      <c r="H3154" s="1" t="s">
        <v>1730</v>
      </c>
      <c r="I3154" s="1" t="s">
        <v>4556</v>
      </c>
      <c r="J3154" s="1" t="s">
        <v>101</v>
      </c>
      <c r="K3154" s="1" t="s">
        <v>7732</v>
      </c>
      <c r="L3154" s="1" t="s">
        <v>11391</v>
      </c>
      <c r="M3154" s="1" t="s">
        <v>16</v>
      </c>
      <c r="N3154" s="1" t="s">
        <v>21</v>
      </c>
      <c r="O3154" s="1" t="s">
        <v>1709</v>
      </c>
      <c r="P3154" s="1" t="s">
        <v>11392</v>
      </c>
      <c r="Q3154" s="1" t="s">
        <v>59</v>
      </c>
      <c r="R3154" s="1" t="s">
        <v>101</v>
      </c>
      <c r="S3154" s="1" t="s">
        <v>1711</v>
      </c>
      <c r="T3154" s="1" t="s">
        <v>1734</v>
      </c>
      <c r="U3154" s="1" t="s">
        <v>1713</v>
      </c>
    </row>
    <row r="3155" spans="1:21" x14ac:dyDescent="0.25">
      <c r="A3155" s="1" t="s">
        <v>2120</v>
      </c>
      <c r="B3155" s="1" t="s">
        <v>3997</v>
      </c>
      <c r="C3155" s="1" t="s">
        <v>1705</v>
      </c>
      <c r="D3155" s="1" t="s">
        <v>11376</v>
      </c>
      <c r="E3155" s="1" t="s">
        <v>237</v>
      </c>
      <c r="F3155" s="1" t="s">
        <v>83</v>
      </c>
      <c r="G3155" s="1" t="s">
        <v>1729</v>
      </c>
      <c r="H3155" s="1" t="s">
        <v>1730</v>
      </c>
      <c r="I3155" s="1" t="s">
        <v>4556</v>
      </c>
      <c r="J3155" s="1" t="s">
        <v>101</v>
      </c>
      <c r="K3155" s="1" t="s">
        <v>7733</v>
      </c>
      <c r="L3155" s="1" t="s">
        <v>11393</v>
      </c>
      <c r="M3155" s="1" t="s">
        <v>16</v>
      </c>
      <c r="N3155" s="1" t="s">
        <v>69</v>
      </c>
      <c r="O3155" s="1" t="s">
        <v>1709</v>
      </c>
      <c r="P3155" s="1" t="s">
        <v>11394</v>
      </c>
      <c r="Q3155" s="1" t="s">
        <v>59</v>
      </c>
      <c r="R3155" s="1" t="s">
        <v>101</v>
      </c>
      <c r="S3155" s="1" t="s">
        <v>1711</v>
      </c>
      <c r="T3155" s="1" t="s">
        <v>1734</v>
      </c>
      <c r="U3155" s="1" t="s">
        <v>1713</v>
      </c>
    </row>
    <row r="3156" spans="1:21" x14ac:dyDescent="0.25">
      <c r="A3156" s="1" t="s">
        <v>2123</v>
      </c>
      <c r="B3156" s="1" t="s">
        <v>3997</v>
      </c>
      <c r="C3156" s="1" t="s">
        <v>1705</v>
      </c>
      <c r="D3156" s="1" t="s">
        <v>11376</v>
      </c>
      <c r="E3156" s="1" t="s">
        <v>237</v>
      </c>
      <c r="F3156" s="1" t="s">
        <v>83</v>
      </c>
      <c r="G3156" s="1" t="s">
        <v>1729</v>
      </c>
      <c r="H3156" s="1" t="s">
        <v>1730</v>
      </c>
      <c r="I3156" s="1" t="s">
        <v>4556</v>
      </c>
      <c r="J3156" s="1" t="s">
        <v>101</v>
      </c>
      <c r="K3156" s="1" t="s">
        <v>7735</v>
      </c>
      <c r="L3156" s="1" t="s">
        <v>11395</v>
      </c>
      <c r="M3156" s="1" t="s">
        <v>16</v>
      </c>
      <c r="N3156" s="1" t="s">
        <v>22</v>
      </c>
      <c r="O3156" s="1" t="s">
        <v>1709</v>
      </c>
      <c r="P3156" s="1" t="s">
        <v>11396</v>
      </c>
      <c r="Q3156" s="1" t="s">
        <v>59</v>
      </c>
      <c r="R3156" s="1" t="s">
        <v>101</v>
      </c>
      <c r="S3156" s="1" t="s">
        <v>1711</v>
      </c>
      <c r="T3156" s="1" t="s">
        <v>1734</v>
      </c>
      <c r="U3156" s="1" t="s">
        <v>1713</v>
      </c>
    </row>
    <row r="3157" spans="1:21" x14ac:dyDescent="0.25">
      <c r="A3157" s="1" t="s">
        <v>2126</v>
      </c>
      <c r="B3157" s="1" t="s">
        <v>3997</v>
      </c>
      <c r="C3157" s="1" t="s">
        <v>1705</v>
      </c>
      <c r="D3157" s="1" t="s">
        <v>11376</v>
      </c>
      <c r="E3157" s="1" t="s">
        <v>237</v>
      </c>
      <c r="F3157" s="1" t="s">
        <v>83</v>
      </c>
      <c r="G3157" s="1" t="s">
        <v>1729</v>
      </c>
      <c r="H3157" s="1" t="s">
        <v>1730</v>
      </c>
      <c r="I3157" s="1" t="s">
        <v>4556</v>
      </c>
      <c r="J3157" s="1" t="s">
        <v>101</v>
      </c>
      <c r="K3157" s="1" t="s">
        <v>7737</v>
      </c>
      <c r="L3157" s="1" t="s">
        <v>11397</v>
      </c>
      <c r="M3157" s="1" t="s">
        <v>16</v>
      </c>
      <c r="N3157" s="1" t="s">
        <v>19</v>
      </c>
      <c r="O3157" s="1" t="s">
        <v>1732</v>
      </c>
      <c r="P3157" s="1" t="s">
        <v>11398</v>
      </c>
      <c r="Q3157" s="1" t="s">
        <v>59</v>
      </c>
      <c r="R3157" s="1" t="s">
        <v>101</v>
      </c>
      <c r="S3157" s="1" t="s">
        <v>1711</v>
      </c>
      <c r="T3157" s="1" t="s">
        <v>1734</v>
      </c>
      <c r="U3157" s="1" t="s">
        <v>1713</v>
      </c>
    </row>
    <row r="3158" spans="1:21" x14ac:dyDescent="0.25">
      <c r="A3158" s="1" t="s">
        <v>2129</v>
      </c>
      <c r="B3158" s="1" t="s">
        <v>3997</v>
      </c>
      <c r="C3158" s="1" t="s">
        <v>1705</v>
      </c>
      <c r="D3158" s="1" t="s">
        <v>11376</v>
      </c>
      <c r="E3158" s="1" t="s">
        <v>237</v>
      </c>
      <c r="F3158" s="1" t="s">
        <v>83</v>
      </c>
      <c r="G3158" s="1" t="s">
        <v>1729</v>
      </c>
      <c r="H3158" s="1" t="s">
        <v>1730</v>
      </c>
      <c r="I3158" s="1" t="s">
        <v>4556</v>
      </c>
      <c r="J3158" s="1" t="s">
        <v>101</v>
      </c>
      <c r="K3158" s="1" t="s">
        <v>7738</v>
      </c>
      <c r="L3158" s="1" t="s">
        <v>11399</v>
      </c>
      <c r="M3158" s="1" t="s">
        <v>16</v>
      </c>
      <c r="N3158" s="1" t="s">
        <v>41</v>
      </c>
      <c r="O3158" s="1" t="s">
        <v>1732</v>
      </c>
      <c r="P3158" s="1" t="s">
        <v>11400</v>
      </c>
      <c r="Q3158" s="1" t="s">
        <v>59</v>
      </c>
      <c r="R3158" s="1" t="s">
        <v>101</v>
      </c>
      <c r="S3158" s="1" t="s">
        <v>1711</v>
      </c>
      <c r="T3158" s="1" t="s">
        <v>1734</v>
      </c>
      <c r="U3158" s="1" t="s">
        <v>1713</v>
      </c>
    </row>
    <row r="3159" spans="1:21" x14ac:dyDescent="0.25">
      <c r="A3159" s="1" t="s">
        <v>2132</v>
      </c>
      <c r="B3159" s="1" t="s">
        <v>3997</v>
      </c>
      <c r="C3159" s="1" t="s">
        <v>1705</v>
      </c>
      <c r="D3159" s="1" t="s">
        <v>11376</v>
      </c>
      <c r="E3159" s="1" t="s">
        <v>237</v>
      </c>
      <c r="F3159" s="1" t="s">
        <v>83</v>
      </c>
      <c r="G3159" s="1" t="s">
        <v>1729</v>
      </c>
      <c r="H3159" s="1" t="s">
        <v>1730</v>
      </c>
      <c r="I3159" s="1" t="s">
        <v>4556</v>
      </c>
      <c r="J3159" s="1" t="s">
        <v>101</v>
      </c>
      <c r="K3159" s="1" t="s">
        <v>7739</v>
      </c>
      <c r="L3159" s="1" t="s">
        <v>11401</v>
      </c>
      <c r="M3159" s="1" t="s">
        <v>16</v>
      </c>
      <c r="N3159" s="1" t="s">
        <v>21</v>
      </c>
      <c r="O3159" s="1" t="s">
        <v>1732</v>
      </c>
      <c r="P3159" s="1" t="s">
        <v>11402</v>
      </c>
      <c r="Q3159" s="1" t="s">
        <v>59</v>
      </c>
      <c r="R3159" s="1" t="s">
        <v>101</v>
      </c>
      <c r="S3159" s="1" t="s">
        <v>1711</v>
      </c>
      <c r="T3159" s="1" t="s">
        <v>1734</v>
      </c>
      <c r="U3159" s="1" t="s">
        <v>1713</v>
      </c>
    </row>
    <row r="3160" spans="1:21" x14ac:dyDescent="0.25">
      <c r="A3160" s="1" t="s">
        <v>2135</v>
      </c>
      <c r="B3160" s="1" t="s">
        <v>3997</v>
      </c>
      <c r="C3160" s="1" t="s">
        <v>1705</v>
      </c>
      <c r="D3160" s="1" t="s">
        <v>11376</v>
      </c>
      <c r="E3160" s="1" t="s">
        <v>237</v>
      </c>
      <c r="F3160" s="1" t="s">
        <v>83</v>
      </c>
      <c r="G3160" s="1" t="s">
        <v>1729</v>
      </c>
      <c r="H3160" s="1" t="s">
        <v>1730</v>
      </c>
      <c r="I3160" s="1" t="s">
        <v>4556</v>
      </c>
      <c r="J3160" s="1" t="s">
        <v>101</v>
      </c>
      <c r="K3160" s="1" t="s">
        <v>7811</v>
      </c>
      <c r="L3160" s="1" t="s">
        <v>11403</v>
      </c>
      <c r="M3160" s="1" t="s">
        <v>16</v>
      </c>
      <c r="N3160" s="1" t="s">
        <v>69</v>
      </c>
      <c r="O3160" s="1" t="s">
        <v>1844</v>
      </c>
      <c r="P3160" s="1" t="s">
        <v>11404</v>
      </c>
      <c r="Q3160" s="1" t="s">
        <v>6818</v>
      </c>
      <c r="R3160" s="1" t="s">
        <v>101</v>
      </c>
      <c r="S3160" s="1" t="s">
        <v>1711</v>
      </c>
      <c r="T3160" s="1" t="s">
        <v>1734</v>
      </c>
      <c r="U3160" s="1" t="s">
        <v>1713</v>
      </c>
    </row>
    <row r="3161" spans="1:21" x14ac:dyDescent="0.25">
      <c r="A3161" s="1" t="s">
        <v>2138</v>
      </c>
      <c r="B3161" s="1" t="s">
        <v>3997</v>
      </c>
      <c r="C3161" s="1" t="s">
        <v>1705</v>
      </c>
      <c r="D3161" s="1" t="s">
        <v>11376</v>
      </c>
      <c r="E3161" s="1" t="s">
        <v>237</v>
      </c>
      <c r="F3161" s="1" t="s">
        <v>83</v>
      </c>
      <c r="G3161" s="1" t="s">
        <v>1729</v>
      </c>
      <c r="H3161" s="1" t="s">
        <v>1730</v>
      </c>
      <c r="I3161" s="1" t="s">
        <v>4556</v>
      </c>
      <c r="J3161" s="1" t="s">
        <v>101</v>
      </c>
      <c r="K3161" s="1" t="s">
        <v>7812</v>
      </c>
      <c r="L3161" s="1" t="s">
        <v>11405</v>
      </c>
      <c r="M3161" s="1" t="s">
        <v>17</v>
      </c>
      <c r="N3161" s="1" t="s">
        <v>69</v>
      </c>
      <c r="O3161" s="1" t="s">
        <v>1844</v>
      </c>
      <c r="P3161" s="1" t="s">
        <v>11406</v>
      </c>
      <c r="Q3161" s="1" t="s">
        <v>6818</v>
      </c>
      <c r="R3161" s="1" t="s">
        <v>101</v>
      </c>
      <c r="S3161" s="1" t="s">
        <v>1711</v>
      </c>
      <c r="T3161" s="1" t="s">
        <v>1734</v>
      </c>
      <c r="U3161" s="1" t="s">
        <v>1713</v>
      </c>
    </row>
    <row r="3162" spans="1:21" x14ac:dyDescent="0.25">
      <c r="A3162" s="1" t="s">
        <v>2141</v>
      </c>
      <c r="B3162" s="1" t="s">
        <v>3997</v>
      </c>
      <c r="C3162" s="1" t="s">
        <v>1705</v>
      </c>
      <c r="D3162" s="1" t="s">
        <v>11376</v>
      </c>
      <c r="E3162" s="1" t="s">
        <v>237</v>
      </c>
      <c r="F3162" s="1" t="s">
        <v>83</v>
      </c>
      <c r="G3162" s="1" t="s">
        <v>1729</v>
      </c>
      <c r="H3162" s="1" t="s">
        <v>1730</v>
      </c>
      <c r="I3162" s="1" t="s">
        <v>4556</v>
      </c>
      <c r="J3162" s="1" t="s">
        <v>101</v>
      </c>
      <c r="K3162" s="1" t="s">
        <v>7813</v>
      </c>
      <c r="L3162" s="1" t="s">
        <v>11407</v>
      </c>
      <c r="M3162" s="1" t="s">
        <v>17</v>
      </c>
      <c r="N3162" s="1" t="s">
        <v>69</v>
      </c>
      <c r="O3162" s="1" t="s">
        <v>1844</v>
      </c>
      <c r="P3162" s="1" t="s">
        <v>11408</v>
      </c>
      <c r="Q3162" s="1" t="s">
        <v>6818</v>
      </c>
      <c r="R3162" s="1" t="s">
        <v>101</v>
      </c>
      <c r="S3162" s="1" t="s">
        <v>1711</v>
      </c>
      <c r="T3162" s="1" t="s">
        <v>1734</v>
      </c>
      <c r="U3162" s="1" t="s">
        <v>1713</v>
      </c>
    </row>
    <row r="3163" spans="1:21" x14ac:dyDescent="0.25">
      <c r="A3163" s="1" t="s">
        <v>2144</v>
      </c>
      <c r="B3163" s="1" t="s">
        <v>3997</v>
      </c>
      <c r="C3163" s="1" t="s">
        <v>1705</v>
      </c>
      <c r="D3163" s="1" t="s">
        <v>11376</v>
      </c>
      <c r="E3163" s="1" t="s">
        <v>237</v>
      </c>
      <c r="F3163" s="1" t="s">
        <v>83</v>
      </c>
      <c r="G3163" s="1" t="s">
        <v>1729</v>
      </c>
      <c r="H3163" s="1" t="s">
        <v>1730</v>
      </c>
      <c r="I3163" s="1" t="s">
        <v>4556</v>
      </c>
      <c r="J3163" s="1" t="s">
        <v>101</v>
      </c>
      <c r="K3163" s="1" t="s">
        <v>7814</v>
      </c>
      <c r="L3163" s="1" t="s">
        <v>11409</v>
      </c>
      <c r="M3163" s="1" t="s">
        <v>17</v>
      </c>
      <c r="N3163" s="1" t="s">
        <v>69</v>
      </c>
      <c r="O3163" s="1" t="s">
        <v>1844</v>
      </c>
      <c r="P3163" s="1" t="s">
        <v>11410</v>
      </c>
      <c r="Q3163" s="1" t="s">
        <v>6818</v>
      </c>
      <c r="R3163" s="1" t="s">
        <v>101</v>
      </c>
      <c r="S3163" s="1" t="s">
        <v>1711</v>
      </c>
      <c r="T3163" s="1" t="s">
        <v>1734</v>
      </c>
      <c r="U3163" s="1" t="s">
        <v>1713</v>
      </c>
    </row>
    <row r="3164" spans="1:21" x14ac:dyDescent="0.25">
      <c r="A3164" s="1" t="s">
        <v>5566</v>
      </c>
      <c r="B3164" s="1" t="s">
        <v>3997</v>
      </c>
      <c r="C3164" s="1" t="s">
        <v>1705</v>
      </c>
      <c r="D3164" s="1" t="s">
        <v>11376</v>
      </c>
      <c r="E3164" s="1" t="s">
        <v>237</v>
      </c>
      <c r="F3164" s="1" t="s">
        <v>83</v>
      </c>
      <c r="G3164" s="1" t="s">
        <v>1729</v>
      </c>
      <c r="H3164" s="1" t="s">
        <v>1730</v>
      </c>
      <c r="I3164" s="1" t="s">
        <v>4556</v>
      </c>
      <c r="J3164" s="1" t="s">
        <v>101</v>
      </c>
      <c r="K3164" s="1" t="s">
        <v>7815</v>
      </c>
      <c r="L3164" s="1" t="s">
        <v>11411</v>
      </c>
      <c r="M3164" s="1" t="s">
        <v>17</v>
      </c>
      <c r="N3164" s="1" t="s">
        <v>69</v>
      </c>
      <c r="O3164" s="1" t="s">
        <v>1844</v>
      </c>
      <c r="P3164" s="1" t="s">
        <v>11412</v>
      </c>
      <c r="Q3164" s="1" t="s">
        <v>6818</v>
      </c>
      <c r="R3164" s="1" t="s">
        <v>101</v>
      </c>
      <c r="S3164" s="1" t="s">
        <v>1711</v>
      </c>
      <c r="T3164" s="1" t="s">
        <v>1734</v>
      </c>
      <c r="U3164" s="1" t="s">
        <v>1713</v>
      </c>
    </row>
    <row r="3165" spans="1:21" x14ac:dyDescent="0.25">
      <c r="A3165" s="1" t="s">
        <v>2153</v>
      </c>
      <c r="B3165" s="1" t="s">
        <v>3997</v>
      </c>
      <c r="C3165" s="1" t="s">
        <v>1705</v>
      </c>
      <c r="D3165" s="1" t="s">
        <v>11376</v>
      </c>
      <c r="E3165" s="1" t="s">
        <v>237</v>
      </c>
      <c r="F3165" s="1" t="s">
        <v>83</v>
      </c>
      <c r="G3165" s="1" t="s">
        <v>1729</v>
      </c>
      <c r="H3165" s="1" t="s">
        <v>1730</v>
      </c>
      <c r="I3165" s="1" t="s">
        <v>4556</v>
      </c>
      <c r="J3165" s="1" t="s">
        <v>101</v>
      </c>
      <c r="K3165" s="1" t="s">
        <v>7816</v>
      </c>
      <c r="L3165" s="1" t="s">
        <v>11413</v>
      </c>
      <c r="M3165" s="1" t="s">
        <v>17</v>
      </c>
      <c r="N3165" s="1" t="s">
        <v>69</v>
      </c>
      <c r="O3165" s="1" t="s">
        <v>1844</v>
      </c>
      <c r="P3165" s="1" t="s">
        <v>11414</v>
      </c>
      <c r="Q3165" s="1" t="s">
        <v>6818</v>
      </c>
      <c r="R3165" s="1" t="s">
        <v>101</v>
      </c>
      <c r="S3165" s="1" t="s">
        <v>1711</v>
      </c>
      <c r="T3165" s="1" t="s">
        <v>1734</v>
      </c>
      <c r="U3165" s="1" t="s">
        <v>1713</v>
      </c>
    </row>
    <row r="3166" spans="1:21" x14ac:dyDescent="0.25">
      <c r="A3166" s="1" t="s">
        <v>2156</v>
      </c>
      <c r="B3166" s="1" t="s">
        <v>3997</v>
      </c>
      <c r="C3166" s="1" t="s">
        <v>1705</v>
      </c>
      <c r="D3166" s="1" t="s">
        <v>11376</v>
      </c>
      <c r="E3166" s="1" t="s">
        <v>237</v>
      </c>
      <c r="F3166" s="1" t="s">
        <v>83</v>
      </c>
      <c r="G3166" s="1" t="s">
        <v>1729</v>
      </c>
      <c r="H3166" s="1" t="s">
        <v>1730</v>
      </c>
      <c r="I3166" s="1" t="s">
        <v>4556</v>
      </c>
      <c r="J3166" s="1" t="s">
        <v>101</v>
      </c>
      <c r="K3166" s="1" t="s">
        <v>7741</v>
      </c>
      <c r="L3166" s="1" t="s">
        <v>11415</v>
      </c>
      <c r="M3166" s="1" t="s">
        <v>16</v>
      </c>
      <c r="N3166" s="1" t="s">
        <v>22</v>
      </c>
      <c r="O3166" s="1" t="s">
        <v>1707</v>
      </c>
      <c r="P3166" s="1" t="s">
        <v>11416</v>
      </c>
      <c r="Q3166" s="1" t="s">
        <v>59</v>
      </c>
      <c r="R3166" s="1" t="s">
        <v>101</v>
      </c>
      <c r="S3166" s="1" t="s">
        <v>1711</v>
      </c>
      <c r="T3166" s="1" t="s">
        <v>1734</v>
      </c>
      <c r="U3166" s="1" t="s">
        <v>1713</v>
      </c>
    </row>
    <row r="3167" spans="1:21" x14ac:dyDescent="0.25">
      <c r="A3167" s="1" t="s">
        <v>2159</v>
      </c>
      <c r="B3167" s="1" t="s">
        <v>3997</v>
      </c>
      <c r="C3167" s="1" t="s">
        <v>1705</v>
      </c>
      <c r="D3167" s="1" t="s">
        <v>11376</v>
      </c>
      <c r="E3167" s="1" t="s">
        <v>237</v>
      </c>
      <c r="F3167" s="1" t="s">
        <v>83</v>
      </c>
      <c r="G3167" s="1" t="s">
        <v>1729</v>
      </c>
      <c r="H3167" s="1" t="s">
        <v>1730</v>
      </c>
      <c r="I3167" s="1" t="s">
        <v>4556</v>
      </c>
      <c r="J3167" s="1" t="s">
        <v>101</v>
      </c>
      <c r="K3167" s="1" t="s">
        <v>7743</v>
      </c>
      <c r="L3167" s="1" t="s">
        <v>11417</v>
      </c>
      <c r="M3167" s="1" t="s">
        <v>16</v>
      </c>
      <c r="N3167" s="1" t="s">
        <v>21</v>
      </c>
      <c r="O3167" s="1" t="s">
        <v>1707</v>
      </c>
      <c r="P3167" s="1" t="s">
        <v>11418</v>
      </c>
      <c r="Q3167" s="1" t="s">
        <v>59</v>
      </c>
      <c r="R3167" s="1" t="s">
        <v>101</v>
      </c>
      <c r="S3167" s="1" t="s">
        <v>1711</v>
      </c>
      <c r="T3167" s="1" t="s">
        <v>1734</v>
      </c>
      <c r="U3167" s="1" t="s">
        <v>1713</v>
      </c>
    </row>
    <row r="3168" spans="1:21" x14ac:dyDescent="0.25">
      <c r="A3168" s="1" t="s">
        <v>2162</v>
      </c>
      <c r="B3168" s="1" t="s">
        <v>3997</v>
      </c>
      <c r="C3168" s="1" t="s">
        <v>1705</v>
      </c>
      <c r="D3168" s="1" t="s">
        <v>11376</v>
      </c>
      <c r="E3168" s="1" t="s">
        <v>237</v>
      </c>
      <c r="F3168" s="1" t="s">
        <v>83</v>
      </c>
      <c r="G3168" s="1" t="s">
        <v>1729</v>
      </c>
      <c r="H3168" s="1" t="s">
        <v>1730</v>
      </c>
      <c r="I3168" s="1" t="s">
        <v>4556</v>
      </c>
      <c r="J3168" s="1" t="s">
        <v>101</v>
      </c>
      <c r="K3168" s="1" t="s">
        <v>7744</v>
      </c>
      <c r="L3168" s="1" t="s">
        <v>11419</v>
      </c>
      <c r="M3168" s="1" t="s">
        <v>16</v>
      </c>
      <c r="N3168" s="1" t="s">
        <v>25</v>
      </c>
      <c r="O3168" s="1" t="s">
        <v>4361</v>
      </c>
      <c r="P3168" s="1" t="s">
        <v>11420</v>
      </c>
      <c r="Q3168" s="1" t="s">
        <v>59</v>
      </c>
      <c r="R3168" s="1" t="s">
        <v>101</v>
      </c>
      <c r="S3168" s="1" t="s">
        <v>1711</v>
      </c>
      <c r="T3168" s="1" t="s">
        <v>1734</v>
      </c>
      <c r="U3168" s="1" t="s">
        <v>1713</v>
      </c>
    </row>
    <row r="3169" spans="1:21" x14ac:dyDescent="0.25">
      <c r="A3169" s="1" t="s">
        <v>2165</v>
      </c>
      <c r="B3169" s="1" t="s">
        <v>3997</v>
      </c>
      <c r="C3169" s="1" t="s">
        <v>1705</v>
      </c>
      <c r="D3169" s="1" t="s">
        <v>11376</v>
      </c>
      <c r="E3169" s="1" t="s">
        <v>237</v>
      </c>
      <c r="F3169" s="1" t="s">
        <v>83</v>
      </c>
      <c r="G3169" s="1" t="s">
        <v>1729</v>
      </c>
      <c r="H3169" s="1" t="s">
        <v>1730</v>
      </c>
      <c r="I3169" s="1" t="s">
        <v>4556</v>
      </c>
      <c r="J3169" s="1" t="s">
        <v>101</v>
      </c>
      <c r="K3169" s="1" t="s">
        <v>7745</v>
      </c>
      <c r="L3169" s="1" t="s">
        <v>11421</v>
      </c>
      <c r="M3169" s="1" t="s">
        <v>16</v>
      </c>
      <c r="N3169" s="1" t="s">
        <v>19</v>
      </c>
      <c r="O3169" s="1" t="s">
        <v>1722</v>
      </c>
      <c r="P3169" s="1" t="s">
        <v>11422</v>
      </c>
      <c r="Q3169" s="1" t="s">
        <v>59</v>
      </c>
      <c r="R3169" s="1" t="s">
        <v>101</v>
      </c>
      <c r="S3169" s="1" t="s">
        <v>1711</v>
      </c>
      <c r="T3169" s="1" t="s">
        <v>1734</v>
      </c>
      <c r="U3169" s="1" t="s">
        <v>1713</v>
      </c>
    </row>
    <row r="3170" spans="1:21" x14ac:dyDescent="0.25">
      <c r="A3170" s="1" t="s">
        <v>1708</v>
      </c>
      <c r="B3170" s="1" t="s">
        <v>3997</v>
      </c>
      <c r="C3170" s="1" t="s">
        <v>1705</v>
      </c>
      <c r="D3170" s="1" t="s">
        <v>11376</v>
      </c>
      <c r="E3170" s="1" t="s">
        <v>237</v>
      </c>
      <c r="F3170" s="1" t="s">
        <v>83</v>
      </c>
      <c r="G3170" s="1" t="s">
        <v>1729</v>
      </c>
      <c r="H3170" s="1" t="s">
        <v>1730</v>
      </c>
      <c r="I3170" s="1" t="s">
        <v>4556</v>
      </c>
      <c r="J3170" s="1" t="s">
        <v>101</v>
      </c>
      <c r="K3170" s="1" t="s">
        <v>7746</v>
      </c>
      <c r="L3170" s="1" t="s">
        <v>11423</v>
      </c>
      <c r="M3170" s="1" t="s">
        <v>16</v>
      </c>
      <c r="N3170" s="1" t="s">
        <v>19</v>
      </c>
      <c r="O3170" s="1" t="s">
        <v>1793</v>
      </c>
      <c r="P3170" s="1" t="s">
        <v>11424</v>
      </c>
      <c r="Q3170" s="1" t="s">
        <v>59</v>
      </c>
      <c r="R3170" s="1" t="s">
        <v>101</v>
      </c>
      <c r="S3170" s="1" t="s">
        <v>1711</v>
      </c>
      <c r="T3170" s="1" t="s">
        <v>1734</v>
      </c>
      <c r="U3170" s="1" t="s">
        <v>1713</v>
      </c>
    </row>
    <row r="3171" spans="1:21" x14ac:dyDescent="0.25">
      <c r="A3171" s="1" t="s">
        <v>1715</v>
      </c>
      <c r="B3171" s="1" t="s">
        <v>3997</v>
      </c>
      <c r="C3171" s="1" t="s">
        <v>1705</v>
      </c>
      <c r="D3171" s="1" t="s">
        <v>11376</v>
      </c>
      <c r="E3171" s="1" t="s">
        <v>237</v>
      </c>
      <c r="F3171" s="1" t="s">
        <v>83</v>
      </c>
      <c r="G3171" s="1" t="s">
        <v>1729</v>
      </c>
      <c r="H3171" s="1" t="s">
        <v>1730</v>
      </c>
      <c r="I3171" s="1" t="s">
        <v>4556</v>
      </c>
      <c r="J3171" s="1" t="s">
        <v>101</v>
      </c>
      <c r="K3171" s="1" t="s">
        <v>7747</v>
      </c>
      <c r="L3171" s="1" t="s">
        <v>11425</v>
      </c>
      <c r="M3171" s="1" t="s">
        <v>16</v>
      </c>
      <c r="N3171" s="1" t="s">
        <v>69</v>
      </c>
      <c r="O3171" s="1" t="s">
        <v>1744</v>
      </c>
      <c r="P3171" s="1" t="s">
        <v>11426</v>
      </c>
      <c r="Q3171" s="1" t="s">
        <v>59</v>
      </c>
      <c r="R3171" s="1" t="s">
        <v>101</v>
      </c>
      <c r="S3171" s="1" t="s">
        <v>1711</v>
      </c>
      <c r="T3171" s="1" t="s">
        <v>1734</v>
      </c>
      <c r="U3171" s="1" t="s">
        <v>1713</v>
      </c>
    </row>
    <row r="3172" spans="1:21" x14ac:dyDescent="0.25">
      <c r="A3172" s="1" t="s">
        <v>1718</v>
      </c>
      <c r="B3172" s="1" t="s">
        <v>3997</v>
      </c>
      <c r="C3172" s="1" t="s">
        <v>1705</v>
      </c>
      <c r="D3172" s="1" t="s">
        <v>11376</v>
      </c>
      <c r="E3172" s="1" t="s">
        <v>237</v>
      </c>
      <c r="F3172" s="1" t="s">
        <v>83</v>
      </c>
      <c r="G3172" s="1" t="s">
        <v>1729</v>
      </c>
      <c r="H3172" s="1" t="s">
        <v>1730</v>
      </c>
      <c r="I3172" s="1" t="s">
        <v>4556</v>
      </c>
      <c r="J3172" s="1" t="s">
        <v>101</v>
      </c>
      <c r="K3172" s="1" t="s">
        <v>7748</v>
      </c>
      <c r="L3172" s="1" t="s">
        <v>11427</v>
      </c>
      <c r="M3172" s="1" t="s">
        <v>17</v>
      </c>
      <c r="N3172" s="1" t="s">
        <v>69</v>
      </c>
      <c r="O3172" s="1" t="s">
        <v>1866</v>
      </c>
      <c r="P3172" s="1" t="s">
        <v>11428</v>
      </c>
      <c r="Q3172" s="1" t="s">
        <v>59</v>
      </c>
      <c r="R3172" s="1" t="s">
        <v>101</v>
      </c>
      <c r="S3172" s="1" t="s">
        <v>1711</v>
      </c>
      <c r="T3172" s="1" t="s">
        <v>1734</v>
      </c>
      <c r="U3172" s="1" t="s">
        <v>1713</v>
      </c>
    </row>
    <row r="3173" spans="1:21" x14ac:dyDescent="0.25">
      <c r="A3173" s="1" t="s">
        <v>1725</v>
      </c>
      <c r="B3173" s="1" t="s">
        <v>3997</v>
      </c>
      <c r="C3173" s="1" t="s">
        <v>1705</v>
      </c>
      <c r="D3173" s="1" t="s">
        <v>11376</v>
      </c>
      <c r="E3173" s="1" t="s">
        <v>237</v>
      </c>
      <c r="F3173" s="1" t="s">
        <v>83</v>
      </c>
      <c r="G3173" s="1" t="s">
        <v>1729</v>
      </c>
      <c r="H3173" s="1" t="s">
        <v>1730</v>
      </c>
      <c r="I3173" s="1" t="s">
        <v>4556</v>
      </c>
      <c r="J3173" s="1" t="s">
        <v>101</v>
      </c>
      <c r="K3173" s="1" t="s">
        <v>7749</v>
      </c>
      <c r="L3173" s="1" t="s">
        <v>11429</v>
      </c>
      <c r="M3173" s="1" t="s">
        <v>17</v>
      </c>
      <c r="N3173" s="1" t="s">
        <v>69</v>
      </c>
      <c r="O3173" s="1" t="s">
        <v>1866</v>
      </c>
      <c r="P3173" s="1" t="s">
        <v>11430</v>
      </c>
      <c r="Q3173" s="1" t="s">
        <v>59</v>
      </c>
      <c r="R3173" s="1" t="s">
        <v>101</v>
      </c>
      <c r="S3173" s="1" t="s">
        <v>1711</v>
      </c>
      <c r="T3173" s="1" t="s">
        <v>1734</v>
      </c>
      <c r="U3173" s="1" t="s">
        <v>1713</v>
      </c>
    </row>
    <row r="3174" spans="1:21" x14ac:dyDescent="0.25">
      <c r="A3174" s="1" t="s">
        <v>1731</v>
      </c>
      <c r="B3174" s="1" t="s">
        <v>3997</v>
      </c>
      <c r="C3174" s="1" t="s">
        <v>1705</v>
      </c>
      <c r="D3174" s="1" t="s">
        <v>11376</v>
      </c>
      <c r="E3174" s="1" t="s">
        <v>237</v>
      </c>
      <c r="F3174" s="1" t="s">
        <v>83</v>
      </c>
      <c r="G3174" s="1" t="s">
        <v>1729</v>
      </c>
      <c r="H3174" s="1" t="s">
        <v>1730</v>
      </c>
      <c r="I3174" s="1" t="s">
        <v>4556</v>
      </c>
      <c r="J3174" s="1" t="s">
        <v>101</v>
      </c>
      <c r="K3174" s="1" t="s">
        <v>7750</v>
      </c>
      <c r="L3174" s="1" t="s">
        <v>11431</v>
      </c>
      <c r="M3174" s="1" t="s">
        <v>17</v>
      </c>
      <c r="N3174" s="1" t="s">
        <v>69</v>
      </c>
      <c r="O3174" s="1" t="s">
        <v>1866</v>
      </c>
      <c r="P3174" s="1" t="s">
        <v>11432</v>
      </c>
      <c r="Q3174" s="1" t="s">
        <v>59</v>
      </c>
      <c r="R3174" s="1" t="s">
        <v>101</v>
      </c>
      <c r="S3174" s="1" t="s">
        <v>1711</v>
      </c>
      <c r="T3174" s="1" t="s">
        <v>1734</v>
      </c>
      <c r="U3174" s="1" t="s">
        <v>1713</v>
      </c>
    </row>
    <row r="3175" spans="1:21" x14ac:dyDescent="0.25">
      <c r="A3175" s="1" t="s">
        <v>1736</v>
      </c>
      <c r="B3175" s="1" t="s">
        <v>3997</v>
      </c>
      <c r="C3175" s="1" t="s">
        <v>1705</v>
      </c>
      <c r="D3175" s="1" t="s">
        <v>11376</v>
      </c>
      <c r="E3175" s="1" t="s">
        <v>237</v>
      </c>
      <c r="F3175" s="1" t="s">
        <v>83</v>
      </c>
      <c r="G3175" s="1" t="s">
        <v>1729</v>
      </c>
      <c r="H3175" s="1" t="s">
        <v>1730</v>
      </c>
      <c r="I3175" s="1" t="s">
        <v>4556</v>
      </c>
      <c r="J3175" s="1" t="s">
        <v>101</v>
      </c>
      <c r="K3175" s="1" t="s">
        <v>7752</v>
      </c>
      <c r="L3175" s="1" t="s">
        <v>11433</v>
      </c>
      <c r="M3175" s="1" t="s">
        <v>16</v>
      </c>
      <c r="N3175" s="1" t="s">
        <v>22</v>
      </c>
      <c r="O3175" s="1" t="s">
        <v>1866</v>
      </c>
      <c r="P3175" s="1" t="s">
        <v>11434</v>
      </c>
      <c r="Q3175" s="1" t="s">
        <v>59</v>
      </c>
      <c r="R3175" s="1" t="s">
        <v>101</v>
      </c>
      <c r="S3175" s="1" t="s">
        <v>1711</v>
      </c>
      <c r="T3175" s="1" t="s">
        <v>1734</v>
      </c>
      <c r="U3175" s="1" t="s">
        <v>1713</v>
      </c>
    </row>
    <row r="3176" spans="1:21" x14ac:dyDescent="0.25">
      <c r="A3176" s="1" t="s">
        <v>1739</v>
      </c>
      <c r="B3176" s="1" t="s">
        <v>3997</v>
      </c>
      <c r="C3176" s="1" t="s">
        <v>1705</v>
      </c>
      <c r="D3176" s="1" t="s">
        <v>11376</v>
      </c>
      <c r="E3176" s="1" t="s">
        <v>237</v>
      </c>
      <c r="F3176" s="1" t="s">
        <v>83</v>
      </c>
      <c r="G3176" s="1" t="s">
        <v>1729</v>
      </c>
      <c r="H3176" s="1" t="s">
        <v>1730</v>
      </c>
      <c r="I3176" s="1" t="s">
        <v>4556</v>
      </c>
      <c r="J3176" s="1" t="s">
        <v>101</v>
      </c>
      <c r="K3176" s="1" t="s">
        <v>7753</v>
      </c>
      <c r="L3176" s="1" t="s">
        <v>11435</v>
      </c>
      <c r="M3176" s="1" t="s">
        <v>16</v>
      </c>
      <c r="N3176" s="1" t="s">
        <v>21</v>
      </c>
      <c r="O3176" s="1" t="s">
        <v>1866</v>
      </c>
      <c r="P3176" s="1" t="s">
        <v>11436</v>
      </c>
      <c r="Q3176" s="1" t="s">
        <v>59</v>
      </c>
      <c r="R3176" s="1" t="s">
        <v>101</v>
      </c>
      <c r="S3176" s="1" t="s">
        <v>1711</v>
      </c>
      <c r="T3176" s="1" t="s">
        <v>1734</v>
      </c>
      <c r="U3176" s="1" t="s">
        <v>1713</v>
      </c>
    </row>
    <row r="3177" spans="1:21" x14ac:dyDescent="0.25">
      <c r="A3177" s="1" t="s">
        <v>1743</v>
      </c>
      <c r="B3177" s="1" t="s">
        <v>3997</v>
      </c>
      <c r="C3177" s="1" t="s">
        <v>1705</v>
      </c>
      <c r="D3177" s="1" t="s">
        <v>11376</v>
      </c>
      <c r="E3177" s="1" t="s">
        <v>237</v>
      </c>
      <c r="F3177" s="1" t="s">
        <v>83</v>
      </c>
      <c r="G3177" s="1" t="s">
        <v>1729</v>
      </c>
      <c r="H3177" s="1" t="s">
        <v>1730</v>
      </c>
      <c r="I3177" s="1" t="s">
        <v>4556</v>
      </c>
      <c r="J3177" s="1" t="s">
        <v>101</v>
      </c>
      <c r="K3177" s="1" t="s">
        <v>7754</v>
      </c>
      <c r="L3177" s="1" t="s">
        <v>11437</v>
      </c>
      <c r="M3177" s="1" t="s">
        <v>16</v>
      </c>
      <c r="N3177" s="1" t="s">
        <v>41</v>
      </c>
      <c r="O3177" s="1" t="s">
        <v>1866</v>
      </c>
      <c r="P3177" s="1" t="s">
        <v>11438</v>
      </c>
      <c r="Q3177" s="1" t="s">
        <v>59</v>
      </c>
      <c r="R3177" s="1" t="s">
        <v>101</v>
      </c>
      <c r="S3177" s="1" t="s">
        <v>1711</v>
      </c>
      <c r="T3177" s="1" t="s">
        <v>1734</v>
      </c>
      <c r="U3177" s="1" t="s">
        <v>1713</v>
      </c>
    </row>
    <row r="3178" spans="1:21" x14ac:dyDescent="0.25">
      <c r="A3178" s="1" t="s">
        <v>1747</v>
      </c>
      <c r="B3178" s="1" t="s">
        <v>3997</v>
      </c>
      <c r="C3178" s="1" t="s">
        <v>1705</v>
      </c>
      <c r="D3178" s="1" t="s">
        <v>11376</v>
      </c>
      <c r="E3178" s="1" t="s">
        <v>237</v>
      </c>
      <c r="F3178" s="1" t="s">
        <v>83</v>
      </c>
      <c r="G3178" s="1" t="s">
        <v>1729</v>
      </c>
      <c r="H3178" s="1" t="s">
        <v>1730</v>
      </c>
      <c r="I3178" s="1" t="s">
        <v>4556</v>
      </c>
      <c r="J3178" s="1" t="s">
        <v>101</v>
      </c>
      <c r="K3178" s="1" t="s">
        <v>7755</v>
      </c>
      <c r="L3178" s="1" t="s">
        <v>11439</v>
      </c>
      <c r="M3178" s="1" t="s">
        <v>16</v>
      </c>
      <c r="N3178" s="1" t="s">
        <v>19</v>
      </c>
      <c r="O3178" s="1" t="s">
        <v>2024</v>
      </c>
      <c r="P3178" s="1" t="s">
        <v>11440</v>
      </c>
      <c r="Q3178" s="1" t="s">
        <v>59</v>
      </c>
      <c r="R3178" s="1" t="s">
        <v>101</v>
      </c>
      <c r="S3178" s="1" t="s">
        <v>1711</v>
      </c>
      <c r="T3178" s="1" t="s">
        <v>1734</v>
      </c>
      <c r="U3178" s="1" t="s">
        <v>1713</v>
      </c>
    </row>
    <row r="3179" spans="1:21" x14ac:dyDescent="0.25">
      <c r="A3179" s="1" t="s">
        <v>1751</v>
      </c>
      <c r="B3179" s="1" t="s">
        <v>3997</v>
      </c>
      <c r="C3179" s="1" t="s">
        <v>1705</v>
      </c>
      <c r="D3179" s="1" t="s">
        <v>11376</v>
      </c>
      <c r="E3179" s="1" t="s">
        <v>237</v>
      </c>
      <c r="F3179" s="1" t="s">
        <v>83</v>
      </c>
      <c r="G3179" s="1" t="s">
        <v>1729</v>
      </c>
      <c r="H3179" s="1" t="s">
        <v>1730</v>
      </c>
      <c r="I3179" s="1" t="s">
        <v>4556</v>
      </c>
      <c r="J3179" s="1" t="s">
        <v>101</v>
      </c>
      <c r="K3179" s="1" t="s">
        <v>7756</v>
      </c>
      <c r="L3179" s="1" t="s">
        <v>11441</v>
      </c>
      <c r="M3179" s="1" t="s">
        <v>16</v>
      </c>
      <c r="N3179" s="1" t="s">
        <v>18</v>
      </c>
      <c r="O3179" s="1" t="s">
        <v>2024</v>
      </c>
      <c r="P3179" s="1" t="s">
        <v>11442</v>
      </c>
      <c r="Q3179" s="1" t="s">
        <v>59</v>
      </c>
      <c r="R3179" s="1" t="s">
        <v>101</v>
      </c>
      <c r="S3179" s="1" t="s">
        <v>1711</v>
      </c>
      <c r="T3179" s="1" t="s">
        <v>1734</v>
      </c>
      <c r="U3179" s="1" t="s">
        <v>1713</v>
      </c>
    </row>
    <row r="3180" spans="1:21" x14ac:dyDescent="0.25">
      <c r="A3180" s="1" t="s">
        <v>1755</v>
      </c>
      <c r="B3180" s="1" t="s">
        <v>3997</v>
      </c>
      <c r="C3180" s="1" t="s">
        <v>1705</v>
      </c>
      <c r="D3180" s="1" t="s">
        <v>11376</v>
      </c>
      <c r="E3180" s="1" t="s">
        <v>237</v>
      </c>
      <c r="F3180" s="1" t="s">
        <v>83</v>
      </c>
      <c r="G3180" s="1" t="s">
        <v>1729</v>
      </c>
      <c r="H3180" s="1" t="s">
        <v>1730</v>
      </c>
      <c r="I3180" s="1" t="s">
        <v>4556</v>
      </c>
      <c r="J3180" s="1" t="s">
        <v>101</v>
      </c>
      <c r="K3180" s="1" t="s">
        <v>7757</v>
      </c>
      <c r="L3180" s="1" t="s">
        <v>11443</v>
      </c>
      <c r="M3180" s="1" t="s">
        <v>16</v>
      </c>
      <c r="N3180" s="1" t="s">
        <v>18</v>
      </c>
      <c r="O3180" s="1" t="s">
        <v>1740</v>
      </c>
      <c r="P3180" s="1" t="s">
        <v>11444</v>
      </c>
      <c r="Q3180" s="1" t="s">
        <v>59</v>
      </c>
      <c r="R3180" s="1" t="s">
        <v>101</v>
      </c>
      <c r="S3180" s="1" t="s">
        <v>1711</v>
      </c>
      <c r="T3180" s="1" t="s">
        <v>1734</v>
      </c>
      <c r="U3180" s="1" t="s">
        <v>1713</v>
      </c>
    </row>
    <row r="3181" spans="1:21" x14ac:dyDescent="0.25">
      <c r="A3181" s="1" t="s">
        <v>1758</v>
      </c>
      <c r="B3181" s="1" t="s">
        <v>3997</v>
      </c>
      <c r="C3181" s="1" t="s">
        <v>1705</v>
      </c>
      <c r="D3181" s="1" t="s">
        <v>11376</v>
      </c>
      <c r="E3181" s="1" t="s">
        <v>237</v>
      </c>
      <c r="F3181" s="1" t="s">
        <v>83</v>
      </c>
      <c r="G3181" s="1" t="s">
        <v>1729</v>
      </c>
      <c r="H3181" s="1" t="s">
        <v>1730</v>
      </c>
      <c r="I3181" s="1" t="s">
        <v>4556</v>
      </c>
      <c r="J3181" s="1" t="s">
        <v>101</v>
      </c>
      <c r="K3181" s="1" t="s">
        <v>7758</v>
      </c>
      <c r="L3181" s="1" t="s">
        <v>11445</v>
      </c>
      <c r="M3181" s="1" t="s">
        <v>16</v>
      </c>
      <c r="N3181" s="1" t="s">
        <v>20</v>
      </c>
      <c r="O3181" s="1" t="s">
        <v>1740</v>
      </c>
      <c r="P3181" s="1" t="s">
        <v>11446</v>
      </c>
      <c r="Q3181" s="1" t="s">
        <v>59</v>
      </c>
      <c r="R3181" s="1" t="s">
        <v>101</v>
      </c>
      <c r="S3181" s="1" t="s">
        <v>1711</v>
      </c>
      <c r="T3181" s="1" t="s">
        <v>1734</v>
      </c>
      <c r="U3181" s="1" t="s">
        <v>1713</v>
      </c>
    </row>
    <row r="3182" spans="1:21" x14ac:dyDescent="0.25">
      <c r="A3182" s="1" t="s">
        <v>1762</v>
      </c>
      <c r="B3182" s="1" t="s">
        <v>3997</v>
      </c>
      <c r="C3182" s="1" t="s">
        <v>1705</v>
      </c>
      <c r="D3182" s="1" t="s">
        <v>11376</v>
      </c>
      <c r="E3182" s="1" t="s">
        <v>237</v>
      </c>
      <c r="F3182" s="1" t="s">
        <v>83</v>
      </c>
      <c r="G3182" s="1" t="s">
        <v>1729</v>
      </c>
      <c r="H3182" s="1" t="s">
        <v>1730</v>
      </c>
      <c r="I3182" s="1" t="s">
        <v>4556</v>
      </c>
      <c r="J3182" s="1" t="s">
        <v>101</v>
      </c>
      <c r="K3182" s="1" t="s">
        <v>7759</v>
      </c>
      <c r="L3182" s="1" t="s">
        <v>11447</v>
      </c>
      <c r="M3182" s="1" t="s">
        <v>16</v>
      </c>
      <c r="N3182" s="1" t="s">
        <v>21</v>
      </c>
      <c r="O3182" s="1" t="s">
        <v>1740</v>
      </c>
      <c r="P3182" s="1" t="s">
        <v>11448</v>
      </c>
      <c r="Q3182" s="1" t="s">
        <v>59</v>
      </c>
      <c r="R3182" s="1" t="s">
        <v>101</v>
      </c>
      <c r="S3182" s="1" t="s">
        <v>1711</v>
      </c>
      <c r="T3182" s="1" t="s">
        <v>1734</v>
      </c>
      <c r="U3182" s="1" t="s">
        <v>1713</v>
      </c>
    </row>
    <row r="3183" spans="1:21" x14ac:dyDescent="0.25">
      <c r="A3183" s="1" t="s">
        <v>1766</v>
      </c>
      <c r="B3183" s="1" t="s">
        <v>3997</v>
      </c>
      <c r="C3183" s="1" t="s">
        <v>1705</v>
      </c>
      <c r="D3183" s="1" t="s">
        <v>11376</v>
      </c>
      <c r="E3183" s="1" t="s">
        <v>237</v>
      </c>
      <c r="F3183" s="1" t="s">
        <v>83</v>
      </c>
      <c r="G3183" s="1" t="s">
        <v>1729</v>
      </c>
      <c r="H3183" s="1" t="s">
        <v>1730</v>
      </c>
      <c r="I3183" s="1" t="s">
        <v>4556</v>
      </c>
      <c r="J3183" s="1" t="s">
        <v>101</v>
      </c>
      <c r="K3183" s="1" t="s">
        <v>7761</v>
      </c>
      <c r="L3183" s="1" t="s">
        <v>11449</v>
      </c>
      <c r="M3183" s="1" t="s">
        <v>16</v>
      </c>
      <c r="N3183" s="1" t="s">
        <v>18</v>
      </c>
      <c r="O3183" s="1" t="s">
        <v>1730</v>
      </c>
      <c r="P3183" s="1" t="s">
        <v>11450</v>
      </c>
      <c r="Q3183" s="1" t="s">
        <v>59</v>
      </c>
      <c r="R3183" s="1" t="s">
        <v>101</v>
      </c>
      <c r="S3183" s="1" t="s">
        <v>1711</v>
      </c>
      <c r="T3183" s="1" t="s">
        <v>1734</v>
      </c>
      <c r="U3183" s="1" t="s">
        <v>1713</v>
      </c>
    </row>
    <row r="3184" spans="1:21" x14ac:dyDescent="0.25">
      <c r="A3184" s="1" t="s">
        <v>1770</v>
      </c>
      <c r="B3184" s="1" t="s">
        <v>3997</v>
      </c>
      <c r="C3184" s="1" t="s">
        <v>1705</v>
      </c>
      <c r="D3184" s="1" t="s">
        <v>11376</v>
      </c>
      <c r="E3184" s="1" t="s">
        <v>237</v>
      </c>
      <c r="F3184" s="1" t="s">
        <v>83</v>
      </c>
      <c r="G3184" s="1" t="s">
        <v>1729</v>
      </c>
      <c r="H3184" s="1" t="s">
        <v>1730</v>
      </c>
      <c r="I3184" s="1" t="s">
        <v>4556</v>
      </c>
      <c r="J3184" s="1" t="s">
        <v>101</v>
      </c>
      <c r="K3184" s="1" t="s">
        <v>7762</v>
      </c>
      <c r="L3184" s="1" t="s">
        <v>11451</v>
      </c>
      <c r="M3184" s="1" t="s">
        <v>16</v>
      </c>
      <c r="N3184" s="1" t="s">
        <v>20</v>
      </c>
      <c r="O3184" s="1" t="s">
        <v>1730</v>
      </c>
      <c r="P3184" s="1" t="s">
        <v>11452</v>
      </c>
      <c r="Q3184" s="1" t="s">
        <v>59</v>
      </c>
      <c r="R3184" s="1" t="s">
        <v>101</v>
      </c>
      <c r="S3184" s="1" t="s">
        <v>1711</v>
      </c>
      <c r="T3184" s="1" t="s">
        <v>1734</v>
      </c>
      <c r="U3184" s="1" t="s">
        <v>1713</v>
      </c>
    </row>
    <row r="3185" spans="1:21" x14ac:dyDescent="0.25">
      <c r="A3185" s="1" t="s">
        <v>1774</v>
      </c>
      <c r="B3185" s="1" t="s">
        <v>3997</v>
      </c>
      <c r="C3185" s="1" t="s">
        <v>1705</v>
      </c>
      <c r="D3185" s="1" t="s">
        <v>11376</v>
      </c>
      <c r="E3185" s="1" t="s">
        <v>237</v>
      </c>
      <c r="F3185" s="1" t="s">
        <v>83</v>
      </c>
      <c r="G3185" s="1" t="s">
        <v>1729</v>
      </c>
      <c r="H3185" s="1" t="s">
        <v>1730</v>
      </c>
      <c r="I3185" s="1" t="s">
        <v>4556</v>
      </c>
      <c r="J3185" s="1" t="s">
        <v>101</v>
      </c>
      <c r="K3185" s="1" t="s">
        <v>7763</v>
      </c>
      <c r="L3185" s="1" t="s">
        <v>11453</v>
      </c>
      <c r="M3185" s="1" t="s">
        <v>16</v>
      </c>
      <c r="N3185" s="1" t="s">
        <v>21</v>
      </c>
      <c r="O3185" s="1" t="s">
        <v>1730</v>
      </c>
      <c r="P3185" s="1" t="s">
        <v>11454</v>
      </c>
      <c r="Q3185" s="1" t="s">
        <v>59</v>
      </c>
      <c r="R3185" s="1" t="s">
        <v>101</v>
      </c>
      <c r="S3185" s="1" t="s">
        <v>1711</v>
      </c>
      <c r="T3185" s="1" t="s">
        <v>1734</v>
      </c>
      <c r="U3185" s="1" t="s">
        <v>1713</v>
      </c>
    </row>
    <row r="3186" spans="1:21" x14ac:dyDescent="0.25">
      <c r="A3186" s="1" t="s">
        <v>1778</v>
      </c>
      <c r="B3186" s="1" t="s">
        <v>3997</v>
      </c>
      <c r="C3186" s="1" t="s">
        <v>1705</v>
      </c>
      <c r="D3186" s="1" t="s">
        <v>11376</v>
      </c>
      <c r="E3186" s="1" t="s">
        <v>237</v>
      </c>
      <c r="F3186" s="1" t="s">
        <v>83</v>
      </c>
      <c r="G3186" s="1" t="s">
        <v>1729</v>
      </c>
      <c r="H3186" s="1" t="s">
        <v>1730</v>
      </c>
      <c r="I3186" s="1" t="s">
        <v>4556</v>
      </c>
      <c r="J3186" s="1" t="s">
        <v>101</v>
      </c>
      <c r="K3186" s="1" t="s">
        <v>7764</v>
      </c>
      <c r="L3186" s="1" t="s">
        <v>11455</v>
      </c>
      <c r="M3186" s="1" t="s">
        <v>16</v>
      </c>
      <c r="N3186" s="1" t="s">
        <v>21</v>
      </c>
      <c r="O3186" s="1" t="s">
        <v>1730</v>
      </c>
      <c r="P3186" s="1" t="s">
        <v>11456</v>
      </c>
      <c r="Q3186" s="1" t="s">
        <v>59</v>
      </c>
      <c r="R3186" s="1" t="s">
        <v>101</v>
      </c>
      <c r="S3186" s="1" t="s">
        <v>1711</v>
      </c>
      <c r="T3186" s="1" t="s">
        <v>1734</v>
      </c>
      <c r="U3186" s="1" t="s">
        <v>1713</v>
      </c>
    </row>
    <row r="3187" spans="1:21" x14ac:dyDescent="0.25">
      <c r="A3187" s="1" t="s">
        <v>1782</v>
      </c>
      <c r="B3187" s="1" t="s">
        <v>3997</v>
      </c>
      <c r="C3187" s="1" t="s">
        <v>1705</v>
      </c>
      <c r="D3187" s="1" t="s">
        <v>11376</v>
      </c>
      <c r="E3187" s="1" t="s">
        <v>237</v>
      </c>
      <c r="F3187" s="1" t="s">
        <v>83</v>
      </c>
      <c r="G3187" s="1" t="s">
        <v>1729</v>
      </c>
      <c r="H3187" s="1" t="s">
        <v>1730</v>
      </c>
      <c r="I3187" s="1" t="s">
        <v>4556</v>
      </c>
      <c r="J3187" s="1" t="s">
        <v>101</v>
      </c>
      <c r="K3187" s="1" t="s">
        <v>7765</v>
      </c>
      <c r="L3187" s="1" t="s">
        <v>11457</v>
      </c>
      <c r="M3187" s="1" t="s">
        <v>16</v>
      </c>
      <c r="N3187" s="1" t="s">
        <v>18</v>
      </c>
      <c r="O3187" s="1" t="s">
        <v>1730</v>
      </c>
      <c r="P3187" s="1" t="s">
        <v>11458</v>
      </c>
      <c r="Q3187" s="1" t="s">
        <v>59</v>
      </c>
      <c r="R3187" s="1" t="s">
        <v>101</v>
      </c>
      <c r="S3187" s="1" t="s">
        <v>1711</v>
      </c>
      <c r="T3187" s="1" t="s">
        <v>1734</v>
      </c>
      <c r="U3187" s="1" t="s">
        <v>1713</v>
      </c>
    </row>
    <row r="3188" spans="1:21" x14ac:dyDescent="0.25">
      <c r="A3188" s="1" t="s">
        <v>1785</v>
      </c>
      <c r="B3188" s="1" t="s">
        <v>3997</v>
      </c>
      <c r="C3188" s="1" t="s">
        <v>1705</v>
      </c>
      <c r="D3188" s="1" t="s">
        <v>11376</v>
      </c>
      <c r="E3188" s="1" t="s">
        <v>237</v>
      </c>
      <c r="F3188" s="1" t="s">
        <v>83</v>
      </c>
      <c r="G3188" s="1" t="s">
        <v>1729</v>
      </c>
      <c r="H3188" s="1" t="s">
        <v>1730</v>
      </c>
      <c r="I3188" s="1" t="s">
        <v>4556</v>
      </c>
      <c r="J3188" s="1" t="s">
        <v>101</v>
      </c>
      <c r="K3188" s="1" t="s">
        <v>7766</v>
      </c>
      <c r="L3188" s="1" t="s">
        <v>11459</v>
      </c>
      <c r="M3188" s="1" t="s">
        <v>16</v>
      </c>
      <c r="N3188" s="1" t="s">
        <v>7</v>
      </c>
      <c r="O3188" s="1" t="s">
        <v>1730</v>
      </c>
      <c r="P3188" s="1" t="s">
        <v>11460</v>
      </c>
      <c r="Q3188" s="1" t="s">
        <v>59</v>
      </c>
      <c r="R3188" s="1" t="s">
        <v>101</v>
      </c>
      <c r="S3188" s="1" t="s">
        <v>1711</v>
      </c>
      <c r="T3188" s="1" t="s">
        <v>1734</v>
      </c>
      <c r="U3188" s="1" t="s">
        <v>1713</v>
      </c>
    </row>
    <row r="3189" spans="1:21" x14ac:dyDescent="0.25">
      <c r="A3189" s="1" t="s">
        <v>1788</v>
      </c>
      <c r="B3189" s="1" t="s">
        <v>3997</v>
      </c>
      <c r="C3189" s="1" t="s">
        <v>1705</v>
      </c>
      <c r="D3189" s="1" t="s">
        <v>11376</v>
      </c>
      <c r="E3189" s="1" t="s">
        <v>237</v>
      </c>
      <c r="F3189" s="1" t="s">
        <v>83</v>
      </c>
      <c r="G3189" s="1" t="s">
        <v>1729</v>
      </c>
      <c r="H3189" s="1" t="s">
        <v>1730</v>
      </c>
      <c r="I3189" s="1" t="s">
        <v>4556</v>
      </c>
      <c r="J3189" s="1" t="s">
        <v>101</v>
      </c>
      <c r="K3189" s="1" t="s">
        <v>7767</v>
      </c>
      <c r="L3189" s="1" t="s">
        <v>11461</v>
      </c>
      <c r="M3189" s="1" t="s">
        <v>16</v>
      </c>
      <c r="N3189" s="1" t="s">
        <v>10</v>
      </c>
      <c r="O3189" s="1" t="s">
        <v>1730</v>
      </c>
      <c r="P3189" s="1" t="s">
        <v>11462</v>
      </c>
      <c r="Q3189" s="1" t="s">
        <v>59</v>
      </c>
      <c r="R3189" s="1" t="s">
        <v>101</v>
      </c>
      <c r="S3189" s="1" t="s">
        <v>1711</v>
      </c>
      <c r="T3189" s="1" t="s">
        <v>1734</v>
      </c>
      <c r="U3189" s="1" t="s">
        <v>1713</v>
      </c>
    </row>
    <row r="3190" spans="1:21" x14ac:dyDescent="0.25">
      <c r="A3190" s="1" t="s">
        <v>1798</v>
      </c>
      <c r="B3190" s="1" t="s">
        <v>3997</v>
      </c>
      <c r="C3190" s="1" t="s">
        <v>1705</v>
      </c>
      <c r="D3190" s="1" t="s">
        <v>11376</v>
      </c>
      <c r="E3190" s="1" t="s">
        <v>237</v>
      </c>
      <c r="F3190" s="1" t="s">
        <v>83</v>
      </c>
      <c r="G3190" s="1" t="s">
        <v>1729</v>
      </c>
      <c r="H3190" s="1" t="s">
        <v>1730</v>
      </c>
      <c r="I3190" s="1" t="s">
        <v>4556</v>
      </c>
      <c r="J3190" s="1" t="s">
        <v>101</v>
      </c>
      <c r="K3190" s="1" t="s">
        <v>7768</v>
      </c>
      <c r="L3190" s="1" t="s">
        <v>11463</v>
      </c>
      <c r="M3190" s="1" t="s">
        <v>16</v>
      </c>
      <c r="N3190" s="1" t="s">
        <v>69</v>
      </c>
      <c r="O3190" s="1" t="s">
        <v>1730</v>
      </c>
      <c r="P3190" s="1" t="s">
        <v>11464</v>
      </c>
      <c r="Q3190" s="1" t="s">
        <v>59</v>
      </c>
      <c r="R3190" s="1" t="s">
        <v>101</v>
      </c>
      <c r="S3190" s="1" t="s">
        <v>1711</v>
      </c>
      <c r="T3190" s="1" t="s">
        <v>1734</v>
      </c>
      <c r="U3190" s="1" t="s">
        <v>1713</v>
      </c>
    </row>
    <row r="3191" spans="1:21" x14ac:dyDescent="0.25">
      <c r="A3191" s="1" t="s">
        <v>1801</v>
      </c>
      <c r="B3191" s="1" t="s">
        <v>3997</v>
      </c>
      <c r="C3191" s="1" t="s">
        <v>1705</v>
      </c>
      <c r="D3191" s="1" t="s">
        <v>11376</v>
      </c>
      <c r="E3191" s="1" t="s">
        <v>237</v>
      </c>
      <c r="F3191" s="1" t="s">
        <v>83</v>
      </c>
      <c r="G3191" s="1" t="s">
        <v>1729</v>
      </c>
      <c r="H3191" s="1" t="s">
        <v>1730</v>
      </c>
      <c r="I3191" s="1" t="s">
        <v>4556</v>
      </c>
      <c r="J3191" s="1" t="s">
        <v>101</v>
      </c>
      <c r="K3191" s="1" t="s">
        <v>7770</v>
      </c>
      <c r="L3191" s="1" t="s">
        <v>11465</v>
      </c>
      <c r="M3191" s="1" t="s">
        <v>16</v>
      </c>
      <c r="N3191" s="1" t="s">
        <v>19</v>
      </c>
      <c r="O3191" s="1" t="s">
        <v>2291</v>
      </c>
      <c r="P3191" s="1" t="s">
        <v>11466</v>
      </c>
      <c r="Q3191" s="1" t="s">
        <v>59</v>
      </c>
      <c r="R3191" s="1" t="s">
        <v>101</v>
      </c>
      <c r="S3191" s="1" t="s">
        <v>1711</v>
      </c>
      <c r="T3191" s="1" t="s">
        <v>1734</v>
      </c>
      <c r="U3191" s="1" t="s">
        <v>1713</v>
      </c>
    </row>
    <row r="3192" spans="1:21" x14ac:dyDescent="0.25">
      <c r="A3192" s="1" t="s">
        <v>1804</v>
      </c>
      <c r="B3192" s="1" t="s">
        <v>3997</v>
      </c>
      <c r="C3192" s="1" t="s">
        <v>1705</v>
      </c>
      <c r="D3192" s="1" t="s">
        <v>11376</v>
      </c>
      <c r="E3192" s="1" t="s">
        <v>237</v>
      </c>
      <c r="F3192" s="1" t="s">
        <v>83</v>
      </c>
      <c r="G3192" s="1" t="s">
        <v>1729</v>
      </c>
      <c r="H3192" s="1" t="s">
        <v>1730</v>
      </c>
      <c r="I3192" s="1" t="s">
        <v>4556</v>
      </c>
      <c r="J3192" s="1" t="s">
        <v>101</v>
      </c>
      <c r="K3192" s="1" t="s">
        <v>7771</v>
      </c>
      <c r="L3192" s="1" t="s">
        <v>11467</v>
      </c>
      <c r="M3192" s="1" t="s">
        <v>16</v>
      </c>
      <c r="N3192" s="1" t="s">
        <v>7</v>
      </c>
      <c r="O3192" s="1" t="s">
        <v>2291</v>
      </c>
      <c r="P3192" s="1" t="s">
        <v>11468</v>
      </c>
      <c r="Q3192" s="1" t="s">
        <v>59</v>
      </c>
      <c r="R3192" s="1" t="s">
        <v>101</v>
      </c>
      <c r="S3192" s="1" t="s">
        <v>1711</v>
      </c>
      <c r="T3192" s="1" t="s">
        <v>1734</v>
      </c>
      <c r="U3192" s="1" t="s">
        <v>1713</v>
      </c>
    </row>
    <row r="3193" spans="1:21" x14ac:dyDescent="0.25">
      <c r="A3193" s="1" t="s">
        <v>1807</v>
      </c>
      <c r="B3193" s="1" t="s">
        <v>3997</v>
      </c>
      <c r="C3193" s="1" t="s">
        <v>1705</v>
      </c>
      <c r="D3193" s="1" t="s">
        <v>11376</v>
      </c>
      <c r="E3193" s="1" t="s">
        <v>237</v>
      </c>
      <c r="F3193" s="1" t="s">
        <v>83</v>
      </c>
      <c r="G3193" s="1" t="s">
        <v>1729</v>
      </c>
      <c r="H3193" s="1" t="s">
        <v>1730</v>
      </c>
      <c r="I3193" s="1" t="s">
        <v>4556</v>
      </c>
      <c r="J3193" s="1" t="s">
        <v>101</v>
      </c>
      <c r="K3193" s="1" t="s">
        <v>7772</v>
      </c>
      <c r="L3193" s="1" t="s">
        <v>11469</v>
      </c>
      <c r="M3193" s="1" t="s">
        <v>16</v>
      </c>
      <c r="N3193" s="1" t="s">
        <v>19</v>
      </c>
      <c r="O3193" s="1" t="s">
        <v>2291</v>
      </c>
      <c r="P3193" s="1" t="s">
        <v>11470</v>
      </c>
      <c r="Q3193" s="1" t="s">
        <v>59</v>
      </c>
      <c r="R3193" s="1" t="s">
        <v>101</v>
      </c>
      <c r="S3193" s="1" t="s">
        <v>1711</v>
      </c>
      <c r="T3193" s="1" t="s">
        <v>1734</v>
      </c>
      <c r="U3193" s="1" t="s">
        <v>1713</v>
      </c>
    </row>
    <row r="3194" spans="1:21" x14ac:dyDescent="0.25">
      <c r="A3194" s="1" t="s">
        <v>1810</v>
      </c>
      <c r="B3194" s="1" t="s">
        <v>3997</v>
      </c>
      <c r="C3194" s="1" t="s">
        <v>1705</v>
      </c>
      <c r="D3194" s="1" t="s">
        <v>11376</v>
      </c>
      <c r="E3194" s="1" t="s">
        <v>237</v>
      </c>
      <c r="F3194" s="1" t="s">
        <v>83</v>
      </c>
      <c r="G3194" s="1" t="s">
        <v>1729</v>
      </c>
      <c r="H3194" s="1" t="s">
        <v>1730</v>
      </c>
      <c r="I3194" s="1" t="s">
        <v>4556</v>
      </c>
      <c r="J3194" s="1" t="s">
        <v>101</v>
      </c>
      <c r="K3194" s="1" t="s">
        <v>7773</v>
      </c>
      <c r="L3194" s="1" t="s">
        <v>11471</v>
      </c>
      <c r="M3194" s="1" t="s">
        <v>16</v>
      </c>
      <c r="N3194" s="1" t="s">
        <v>25</v>
      </c>
      <c r="O3194" s="1" t="s">
        <v>2291</v>
      </c>
      <c r="P3194" s="1" t="s">
        <v>11472</v>
      </c>
      <c r="Q3194" s="1" t="s">
        <v>59</v>
      </c>
      <c r="R3194" s="1" t="s">
        <v>101</v>
      </c>
      <c r="S3194" s="1" t="s">
        <v>1711</v>
      </c>
      <c r="T3194" s="1" t="s">
        <v>1734</v>
      </c>
      <c r="U3194" s="1" t="s">
        <v>1713</v>
      </c>
    </row>
    <row r="3195" spans="1:21" x14ac:dyDescent="0.25">
      <c r="A3195" s="1" t="s">
        <v>1813</v>
      </c>
      <c r="B3195" s="1" t="s">
        <v>3997</v>
      </c>
      <c r="C3195" s="1" t="s">
        <v>1705</v>
      </c>
      <c r="D3195" s="1" t="s">
        <v>11376</v>
      </c>
      <c r="E3195" s="1" t="s">
        <v>237</v>
      </c>
      <c r="F3195" s="1" t="s">
        <v>83</v>
      </c>
      <c r="G3195" s="1" t="s">
        <v>1729</v>
      </c>
      <c r="H3195" s="1" t="s">
        <v>1730</v>
      </c>
      <c r="I3195" s="1" t="s">
        <v>4556</v>
      </c>
      <c r="J3195" s="1" t="s">
        <v>101</v>
      </c>
      <c r="K3195" s="1" t="s">
        <v>7774</v>
      </c>
      <c r="L3195" s="1" t="s">
        <v>11473</v>
      </c>
      <c r="M3195" s="1" t="s">
        <v>16</v>
      </c>
      <c r="N3195" s="1" t="s">
        <v>20</v>
      </c>
      <c r="O3195" s="1" t="s">
        <v>2291</v>
      </c>
      <c r="P3195" s="1" t="s">
        <v>11474</v>
      </c>
      <c r="Q3195" s="1" t="s">
        <v>59</v>
      </c>
      <c r="R3195" s="1" t="s">
        <v>101</v>
      </c>
      <c r="S3195" s="1" t="s">
        <v>1711</v>
      </c>
      <c r="T3195" s="1" t="s">
        <v>1734</v>
      </c>
      <c r="U3195" s="1" t="s">
        <v>1713</v>
      </c>
    </row>
    <row r="3196" spans="1:21" x14ac:dyDescent="0.25">
      <c r="A3196" s="1" t="s">
        <v>1816</v>
      </c>
      <c r="B3196" s="1" t="s">
        <v>3997</v>
      </c>
      <c r="C3196" s="1" t="s">
        <v>1705</v>
      </c>
      <c r="D3196" s="1" t="s">
        <v>11376</v>
      </c>
      <c r="E3196" s="1" t="s">
        <v>237</v>
      </c>
      <c r="F3196" s="1" t="s">
        <v>83</v>
      </c>
      <c r="G3196" s="1" t="s">
        <v>1729</v>
      </c>
      <c r="H3196" s="1" t="s">
        <v>1730</v>
      </c>
      <c r="I3196" s="1" t="s">
        <v>4556</v>
      </c>
      <c r="J3196" s="1" t="s">
        <v>101</v>
      </c>
      <c r="K3196" s="1" t="s">
        <v>7776</v>
      </c>
      <c r="L3196" s="1" t="s">
        <v>11475</v>
      </c>
      <c r="M3196" s="1" t="s">
        <v>16</v>
      </c>
      <c r="N3196" s="1" t="s">
        <v>19</v>
      </c>
      <c r="O3196" s="1" t="s">
        <v>1744</v>
      </c>
      <c r="P3196" s="1" t="s">
        <v>11476</v>
      </c>
      <c r="Q3196" s="1" t="s">
        <v>59</v>
      </c>
      <c r="R3196" s="1" t="s">
        <v>101</v>
      </c>
      <c r="S3196" s="1" t="s">
        <v>1711</v>
      </c>
      <c r="T3196" s="1" t="s">
        <v>1734</v>
      </c>
      <c r="U3196" s="1" t="s">
        <v>1713</v>
      </c>
    </row>
    <row r="3197" spans="1:21" x14ac:dyDescent="0.25">
      <c r="A3197" s="1" t="s">
        <v>1819</v>
      </c>
      <c r="B3197" s="1" t="s">
        <v>3997</v>
      </c>
      <c r="C3197" s="1" t="s">
        <v>1705</v>
      </c>
      <c r="D3197" s="1" t="s">
        <v>11376</v>
      </c>
      <c r="E3197" s="1" t="s">
        <v>237</v>
      </c>
      <c r="F3197" s="1" t="s">
        <v>83</v>
      </c>
      <c r="G3197" s="1" t="s">
        <v>1729</v>
      </c>
      <c r="H3197" s="1" t="s">
        <v>1730</v>
      </c>
      <c r="I3197" s="1" t="s">
        <v>4556</v>
      </c>
      <c r="J3197" s="1" t="s">
        <v>101</v>
      </c>
      <c r="K3197" s="1" t="s">
        <v>7777</v>
      </c>
      <c r="L3197" s="1" t="s">
        <v>11477</v>
      </c>
      <c r="M3197" s="1" t="s">
        <v>16</v>
      </c>
      <c r="N3197" s="1" t="s">
        <v>20</v>
      </c>
      <c r="O3197" s="1" t="s">
        <v>1744</v>
      </c>
      <c r="P3197" s="1" t="s">
        <v>11478</v>
      </c>
      <c r="Q3197" s="1" t="s">
        <v>59</v>
      </c>
      <c r="R3197" s="1" t="s">
        <v>101</v>
      </c>
      <c r="S3197" s="1" t="s">
        <v>1711</v>
      </c>
      <c r="T3197" s="1" t="s">
        <v>1734</v>
      </c>
      <c r="U3197" s="1" t="s">
        <v>1713</v>
      </c>
    </row>
    <row r="3198" spans="1:21" x14ac:dyDescent="0.25">
      <c r="A3198" s="1" t="s">
        <v>1822</v>
      </c>
      <c r="B3198" s="1" t="s">
        <v>3997</v>
      </c>
      <c r="C3198" s="1" t="s">
        <v>1705</v>
      </c>
      <c r="D3198" s="1" t="s">
        <v>11376</v>
      </c>
      <c r="E3198" s="1" t="s">
        <v>237</v>
      </c>
      <c r="F3198" s="1" t="s">
        <v>83</v>
      </c>
      <c r="G3198" s="1" t="s">
        <v>1729</v>
      </c>
      <c r="H3198" s="1" t="s">
        <v>1730</v>
      </c>
      <c r="I3198" s="1" t="s">
        <v>4556</v>
      </c>
      <c r="J3198" s="1" t="s">
        <v>101</v>
      </c>
      <c r="K3198" s="1" t="s">
        <v>7778</v>
      </c>
      <c r="L3198" s="1" t="s">
        <v>11479</v>
      </c>
      <c r="M3198" s="1" t="s">
        <v>16</v>
      </c>
      <c r="N3198" s="1" t="s">
        <v>19</v>
      </c>
      <c r="O3198" s="1" t="s">
        <v>1744</v>
      </c>
      <c r="P3198" s="1" t="s">
        <v>11480</v>
      </c>
      <c r="Q3198" s="1" t="s">
        <v>59</v>
      </c>
      <c r="R3198" s="1" t="s">
        <v>101</v>
      </c>
      <c r="S3198" s="1" t="s">
        <v>1711</v>
      </c>
      <c r="T3198" s="1" t="s">
        <v>1734</v>
      </c>
      <c r="U3198" s="1" t="s">
        <v>1713</v>
      </c>
    </row>
    <row r="3199" spans="1:21" x14ac:dyDescent="0.25">
      <c r="A3199" s="1" t="s">
        <v>1825</v>
      </c>
      <c r="B3199" s="1" t="s">
        <v>3997</v>
      </c>
      <c r="C3199" s="1" t="s">
        <v>1705</v>
      </c>
      <c r="D3199" s="1" t="s">
        <v>11376</v>
      </c>
      <c r="E3199" s="1" t="s">
        <v>237</v>
      </c>
      <c r="F3199" s="1" t="s">
        <v>83</v>
      </c>
      <c r="G3199" s="1" t="s">
        <v>1729</v>
      </c>
      <c r="H3199" s="1" t="s">
        <v>1730</v>
      </c>
      <c r="I3199" s="1" t="s">
        <v>4556</v>
      </c>
      <c r="J3199" s="1" t="s">
        <v>101</v>
      </c>
      <c r="K3199" s="1" t="s">
        <v>7780</v>
      </c>
      <c r="L3199" s="1" t="s">
        <v>11481</v>
      </c>
      <c r="M3199" s="1" t="s">
        <v>16</v>
      </c>
      <c r="N3199" s="1" t="s">
        <v>21</v>
      </c>
      <c r="O3199" s="1" t="s">
        <v>2459</v>
      </c>
      <c r="P3199" s="1" t="s">
        <v>11482</v>
      </c>
      <c r="Q3199" s="1" t="s">
        <v>59</v>
      </c>
      <c r="R3199" s="1" t="s">
        <v>101</v>
      </c>
      <c r="S3199" s="1" t="s">
        <v>1711</v>
      </c>
      <c r="T3199" s="1" t="s">
        <v>1734</v>
      </c>
      <c r="U3199" s="1" t="s">
        <v>1713</v>
      </c>
    </row>
    <row r="3200" spans="1:21" x14ac:dyDescent="0.25">
      <c r="A3200" s="1" t="s">
        <v>1829</v>
      </c>
      <c r="B3200" s="1" t="s">
        <v>3997</v>
      </c>
      <c r="C3200" s="1" t="s">
        <v>1705</v>
      </c>
      <c r="D3200" s="1" t="s">
        <v>11376</v>
      </c>
      <c r="E3200" s="1" t="s">
        <v>237</v>
      </c>
      <c r="F3200" s="1" t="s">
        <v>83</v>
      </c>
      <c r="G3200" s="1" t="s">
        <v>1729</v>
      </c>
      <c r="H3200" s="1" t="s">
        <v>1730</v>
      </c>
      <c r="I3200" s="1" t="s">
        <v>4556</v>
      </c>
      <c r="J3200" s="1" t="s">
        <v>101</v>
      </c>
      <c r="K3200" s="1" t="s">
        <v>7781</v>
      </c>
      <c r="L3200" s="1" t="s">
        <v>11483</v>
      </c>
      <c r="M3200" s="1" t="s">
        <v>16</v>
      </c>
      <c r="N3200" s="1" t="s">
        <v>20</v>
      </c>
      <c r="O3200" s="1" t="s">
        <v>2459</v>
      </c>
      <c r="P3200" s="1" t="s">
        <v>11484</v>
      </c>
      <c r="Q3200" s="1" t="s">
        <v>59</v>
      </c>
      <c r="R3200" s="1" t="s">
        <v>101</v>
      </c>
      <c r="S3200" s="1" t="s">
        <v>1711</v>
      </c>
      <c r="T3200" s="1" t="s">
        <v>1734</v>
      </c>
      <c r="U3200" s="1" t="s">
        <v>1713</v>
      </c>
    </row>
    <row r="3201" spans="1:21" x14ac:dyDescent="0.25">
      <c r="A3201" s="1" t="s">
        <v>1832</v>
      </c>
      <c r="B3201" s="1" t="s">
        <v>3997</v>
      </c>
      <c r="C3201" s="1" t="s">
        <v>1705</v>
      </c>
      <c r="D3201" s="1" t="s">
        <v>11376</v>
      </c>
      <c r="E3201" s="1" t="s">
        <v>237</v>
      </c>
      <c r="F3201" s="1" t="s">
        <v>83</v>
      </c>
      <c r="G3201" s="1" t="s">
        <v>1729</v>
      </c>
      <c r="H3201" s="1" t="s">
        <v>1730</v>
      </c>
      <c r="I3201" s="1" t="s">
        <v>4556</v>
      </c>
      <c r="J3201" s="1" t="s">
        <v>101</v>
      </c>
      <c r="K3201" s="1" t="s">
        <v>7782</v>
      </c>
      <c r="L3201" s="1" t="s">
        <v>11485</v>
      </c>
      <c r="M3201" s="1" t="s">
        <v>16</v>
      </c>
      <c r="N3201" s="1" t="s">
        <v>69</v>
      </c>
      <c r="O3201" s="1" t="s">
        <v>2039</v>
      </c>
      <c r="P3201" s="1" t="s">
        <v>11486</v>
      </c>
      <c r="Q3201" s="1" t="s">
        <v>59</v>
      </c>
      <c r="R3201" s="1" t="s">
        <v>101</v>
      </c>
      <c r="S3201" s="1" t="s">
        <v>1711</v>
      </c>
      <c r="T3201" s="1" t="s">
        <v>1734</v>
      </c>
      <c r="U3201" s="1" t="s">
        <v>1713</v>
      </c>
    </row>
    <row r="3202" spans="1:21" x14ac:dyDescent="0.25">
      <c r="A3202" s="1" t="s">
        <v>1836</v>
      </c>
      <c r="B3202" s="1" t="s">
        <v>3997</v>
      </c>
      <c r="C3202" s="1" t="s">
        <v>1705</v>
      </c>
      <c r="D3202" s="1" t="s">
        <v>11376</v>
      </c>
      <c r="E3202" s="1" t="s">
        <v>237</v>
      </c>
      <c r="F3202" s="1" t="s">
        <v>83</v>
      </c>
      <c r="G3202" s="1" t="s">
        <v>1729</v>
      </c>
      <c r="H3202" s="1" t="s">
        <v>1730</v>
      </c>
      <c r="I3202" s="1" t="s">
        <v>4556</v>
      </c>
      <c r="J3202" s="1" t="s">
        <v>101</v>
      </c>
      <c r="K3202" s="1" t="s">
        <v>7783</v>
      </c>
      <c r="L3202" s="1" t="s">
        <v>11487</v>
      </c>
      <c r="M3202" s="1" t="s">
        <v>17</v>
      </c>
      <c r="N3202" s="1" t="s">
        <v>69</v>
      </c>
      <c r="O3202" s="1" t="s">
        <v>2039</v>
      </c>
      <c r="P3202" s="1" t="s">
        <v>11488</v>
      </c>
      <c r="Q3202" s="1" t="s">
        <v>59</v>
      </c>
      <c r="R3202" s="1" t="s">
        <v>101</v>
      </c>
      <c r="S3202" s="1" t="s">
        <v>1711</v>
      </c>
      <c r="T3202" s="1" t="s">
        <v>1734</v>
      </c>
      <c r="U3202" s="1" t="s">
        <v>1713</v>
      </c>
    </row>
    <row r="3203" spans="1:21" x14ac:dyDescent="0.25">
      <c r="A3203" s="1" t="s">
        <v>1839</v>
      </c>
      <c r="B3203" s="1" t="s">
        <v>3997</v>
      </c>
      <c r="C3203" s="1" t="s">
        <v>1705</v>
      </c>
      <c r="D3203" s="1" t="s">
        <v>11376</v>
      </c>
      <c r="E3203" s="1" t="s">
        <v>237</v>
      </c>
      <c r="F3203" s="1" t="s">
        <v>83</v>
      </c>
      <c r="G3203" s="1" t="s">
        <v>1729</v>
      </c>
      <c r="H3203" s="1" t="s">
        <v>1730</v>
      </c>
      <c r="I3203" s="1" t="s">
        <v>4556</v>
      </c>
      <c r="J3203" s="1" t="s">
        <v>101</v>
      </c>
      <c r="K3203" s="1" t="s">
        <v>7784</v>
      </c>
      <c r="L3203" s="1" t="s">
        <v>11489</v>
      </c>
      <c r="M3203" s="1" t="s">
        <v>16</v>
      </c>
      <c r="N3203" s="1" t="s">
        <v>69</v>
      </c>
      <c r="O3203" s="1" t="s">
        <v>2039</v>
      </c>
      <c r="P3203" s="1" t="s">
        <v>11490</v>
      </c>
      <c r="Q3203" s="1" t="s">
        <v>59</v>
      </c>
      <c r="R3203" s="1" t="s">
        <v>101</v>
      </c>
      <c r="S3203" s="1" t="s">
        <v>1711</v>
      </c>
      <c r="T3203" s="1" t="s">
        <v>1734</v>
      </c>
      <c r="U3203" s="1" t="s">
        <v>1713</v>
      </c>
    </row>
    <row r="3204" spans="1:21" x14ac:dyDescent="0.25">
      <c r="A3204" s="1" t="s">
        <v>1843</v>
      </c>
      <c r="B3204" s="1" t="s">
        <v>3997</v>
      </c>
      <c r="C3204" s="1" t="s">
        <v>1705</v>
      </c>
      <c r="D3204" s="1" t="s">
        <v>11376</v>
      </c>
      <c r="E3204" s="1" t="s">
        <v>237</v>
      </c>
      <c r="F3204" s="1" t="s">
        <v>83</v>
      </c>
      <c r="G3204" s="1" t="s">
        <v>1729</v>
      </c>
      <c r="H3204" s="1" t="s">
        <v>1730</v>
      </c>
      <c r="I3204" s="1" t="s">
        <v>4556</v>
      </c>
      <c r="J3204" s="1" t="s">
        <v>101</v>
      </c>
      <c r="K3204" s="1" t="s">
        <v>7785</v>
      </c>
      <c r="L3204" s="1" t="s">
        <v>11491</v>
      </c>
      <c r="M3204" s="1" t="s">
        <v>16</v>
      </c>
      <c r="N3204" s="1" t="s">
        <v>21</v>
      </c>
      <c r="O3204" s="1" t="s">
        <v>1748</v>
      </c>
      <c r="P3204" s="1" t="s">
        <v>11492</v>
      </c>
      <c r="Q3204" s="1" t="s">
        <v>59</v>
      </c>
      <c r="R3204" s="1" t="s">
        <v>101</v>
      </c>
      <c r="S3204" s="1" t="s">
        <v>1711</v>
      </c>
      <c r="T3204" s="1" t="s">
        <v>1734</v>
      </c>
      <c r="U3204" s="1" t="s">
        <v>1713</v>
      </c>
    </row>
    <row r="3205" spans="1:21" x14ac:dyDescent="0.25">
      <c r="A3205" s="1" t="s">
        <v>1847</v>
      </c>
      <c r="B3205" s="1" t="s">
        <v>3997</v>
      </c>
      <c r="C3205" s="1" t="s">
        <v>1705</v>
      </c>
      <c r="D3205" s="1" t="s">
        <v>11376</v>
      </c>
      <c r="E3205" s="1" t="s">
        <v>237</v>
      </c>
      <c r="F3205" s="1" t="s">
        <v>83</v>
      </c>
      <c r="G3205" s="1" t="s">
        <v>1729</v>
      </c>
      <c r="H3205" s="1" t="s">
        <v>1730</v>
      </c>
      <c r="I3205" s="1" t="s">
        <v>4556</v>
      </c>
      <c r="J3205" s="1" t="s">
        <v>101</v>
      </c>
      <c r="K3205" s="1" t="s">
        <v>7786</v>
      </c>
      <c r="L3205" s="1" t="s">
        <v>11493</v>
      </c>
      <c r="M3205" s="1" t="s">
        <v>16</v>
      </c>
      <c r="N3205" s="1" t="s">
        <v>20</v>
      </c>
      <c r="O3205" s="1" t="s">
        <v>1748</v>
      </c>
      <c r="P3205" s="1" t="s">
        <v>11494</v>
      </c>
      <c r="Q3205" s="1" t="s">
        <v>59</v>
      </c>
      <c r="R3205" s="1" t="s">
        <v>101</v>
      </c>
      <c r="S3205" s="1" t="s">
        <v>1711</v>
      </c>
      <c r="T3205" s="1" t="s">
        <v>1734</v>
      </c>
      <c r="U3205" s="1" t="s">
        <v>1713</v>
      </c>
    </row>
    <row r="3206" spans="1:21" x14ac:dyDescent="0.25">
      <c r="A3206" s="1" t="s">
        <v>1850</v>
      </c>
      <c r="B3206" s="1" t="s">
        <v>3997</v>
      </c>
      <c r="C3206" s="1" t="s">
        <v>1705</v>
      </c>
      <c r="D3206" s="1" t="s">
        <v>11376</v>
      </c>
      <c r="E3206" s="1" t="s">
        <v>237</v>
      </c>
      <c r="F3206" s="1" t="s">
        <v>83</v>
      </c>
      <c r="G3206" s="1" t="s">
        <v>1729</v>
      </c>
      <c r="H3206" s="1" t="s">
        <v>1730</v>
      </c>
      <c r="I3206" s="1" t="s">
        <v>4556</v>
      </c>
      <c r="J3206" s="1" t="s">
        <v>101</v>
      </c>
      <c r="K3206" s="1" t="s">
        <v>7787</v>
      </c>
      <c r="L3206" s="1" t="s">
        <v>11495</v>
      </c>
      <c r="M3206" s="1" t="s">
        <v>16</v>
      </c>
      <c r="N3206" s="1" t="s">
        <v>69</v>
      </c>
      <c r="O3206" s="1" t="s">
        <v>1748</v>
      </c>
      <c r="P3206" s="1" t="s">
        <v>11496</v>
      </c>
      <c r="Q3206" s="1" t="s">
        <v>59</v>
      </c>
      <c r="R3206" s="1" t="s">
        <v>101</v>
      </c>
      <c r="S3206" s="1" t="s">
        <v>1711</v>
      </c>
      <c r="T3206" s="1" t="s">
        <v>1734</v>
      </c>
      <c r="U3206" s="1" t="s">
        <v>1713</v>
      </c>
    </row>
    <row r="3207" spans="1:21" x14ac:dyDescent="0.25">
      <c r="A3207" s="1" t="s">
        <v>1853</v>
      </c>
      <c r="B3207" s="1" t="s">
        <v>3997</v>
      </c>
      <c r="C3207" s="1" t="s">
        <v>1705</v>
      </c>
      <c r="D3207" s="1" t="s">
        <v>11376</v>
      </c>
      <c r="E3207" s="1" t="s">
        <v>237</v>
      </c>
      <c r="F3207" s="1" t="s">
        <v>83</v>
      </c>
      <c r="G3207" s="1" t="s">
        <v>1729</v>
      </c>
      <c r="H3207" s="1" t="s">
        <v>1730</v>
      </c>
      <c r="I3207" s="1" t="s">
        <v>4556</v>
      </c>
      <c r="J3207" s="1" t="s">
        <v>101</v>
      </c>
      <c r="K3207" s="1" t="s">
        <v>7789</v>
      </c>
      <c r="L3207" s="1" t="s">
        <v>11497</v>
      </c>
      <c r="M3207" s="1" t="s">
        <v>16</v>
      </c>
      <c r="N3207" s="1" t="s">
        <v>69</v>
      </c>
      <c r="O3207" s="1" t="s">
        <v>1748</v>
      </c>
      <c r="P3207" s="1" t="s">
        <v>11498</v>
      </c>
      <c r="Q3207" s="1" t="s">
        <v>59</v>
      </c>
      <c r="R3207" s="1" t="s">
        <v>101</v>
      </c>
      <c r="S3207" s="1" t="s">
        <v>1711</v>
      </c>
      <c r="T3207" s="1" t="s">
        <v>1734</v>
      </c>
      <c r="U3207" s="1" t="s">
        <v>1713</v>
      </c>
    </row>
    <row r="3208" spans="1:21" x14ac:dyDescent="0.25">
      <c r="A3208" s="1" t="s">
        <v>1856</v>
      </c>
      <c r="B3208" s="1" t="s">
        <v>3997</v>
      </c>
      <c r="C3208" s="1" t="s">
        <v>1705</v>
      </c>
      <c r="D3208" s="1" t="s">
        <v>11376</v>
      </c>
      <c r="E3208" s="1" t="s">
        <v>237</v>
      </c>
      <c r="F3208" s="1" t="s">
        <v>83</v>
      </c>
      <c r="G3208" s="1" t="s">
        <v>1729</v>
      </c>
      <c r="H3208" s="1" t="s">
        <v>1730</v>
      </c>
      <c r="I3208" s="1" t="s">
        <v>4556</v>
      </c>
      <c r="J3208" s="1" t="s">
        <v>101</v>
      </c>
      <c r="K3208" s="1" t="s">
        <v>7790</v>
      </c>
      <c r="L3208" s="1" t="s">
        <v>11499</v>
      </c>
      <c r="M3208" s="1" t="s">
        <v>16</v>
      </c>
      <c r="N3208" s="1" t="s">
        <v>69</v>
      </c>
      <c r="O3208" s="1" t="s">
        <v>2498</v>
      </c>
      <c r="P3208" s="1" t="s">
        <v>11500</v>
      </c>
      <c r="Q3208" s="1" t="s">
        <v>59</v>
      </c>
      <c r="R3208" s="1" t="s">
        <v>101</v>
      </c>
      <c r="S3208" s="1" t="s">
        <v>1711</v>
      </c>
      <c r="T3208" s="1" t="s">
        <v>1734</v>
      </c>
      <c r="U3208" s="1" t="s">
        <v>1713</v>
      </c>
    </row>
    <row r="3209" spans="1:21" x14ac:dyDescent="0.25">
      <c r="A3209" s="1" t="s">
        <v>1859</v>
      </c>
      <c r="B3209" s="1" t="s">
        <v>3997</v>
      </c>
      <c r="C3209" s="1" t="s">
        <v>1705</v>
      </c>
      <c r="D3209" s="1" t="s">
        <v>11376</v>
      </c>
      <c r="E3209" s="1" t="s">
        <v>237</v>
      </c>
      <c r="F3209" s="1" t="s">
        <v>83</v>
      </c>
      <c r="G3209" s="1" t="s">
        <v>1729</v>
      </c>
      <c r="H3209" s="1" t="s">
        <v>1730</v>
      </c>
      <c r="I3209" s="1" t="s">
        <v>4556</v>
      </c>
      <c r="J3209" s="1" t="s">
        <v>101</v>
      </c>
      <c r="K3209" s="1" t="s">
        <v>7791</v>
      </c>
      <c r="L3209" s="1" t="s">
        <v>11501</v>
      </c>
      <c r="M3209" s="1" t="s">
        <v>16</v>
      </c>
      <c r="N3209" s="1" t="s">
        <v>24</v>
      </c>
      <c r="O3209" s="1" t="s">
        <v>2498</v>
      </c>
      <c r="P3209" s="1" t="s">
        <v>11502</v>
      </c>
      <c r="Q3209" s="1" t="s">
        <v>59</v>
      </c>
      <c r="R3209" s="1" t="s">
        <v>101</v>
      </c>
      <c r="S3209" s="1" t="s">
        <v>1711</v>
      </c>
      <c r="T3209" s="1" t="s">
        <v>1734</v>
      </c>
      <c r="U3209" s="1" t="s">
        <v>1713</v>
      </c>
    </row>
    <row r="3210" spans="1:21" x14ac:dyDescent="0.25">
      <c r="A3210" s="1" t="s">
        <v>1862</v>
      </c>
      <c r="B3210" s="1" t="s">
        <v>3997</v>
      </c>
      <c r="C3210" s="1" t="s">
        <v>1705</v>
      </c>
      <c r="D3210" s="1" t="s">
        <v>11376</v>
      </c>
      <c r="E3210" s="1" t="s">
        <v>237</v>
      </c>
      <c r="F3210" s="1" t="s">
        <v>83</v>
      </c>
      <c r="G3210" s="1" t="s">
        <v>1729</v>
      </c>
      <c r="H3210" s="1" t="s">
        <v>1730</v>
      </c>
      <c r="I3210" s="1" t="s">
        <v>4556</v>
      </c>
      <c r="J3210" s="1" t="s">
        <v>101</v>
      </c>
      <c r="K3210" s="1" t="s">
        <v>7792</v>
      </c>
      <c r="L3210" s="1" t="s">
        <v>11503</v>
      </c>
      <c r="M3210" s="1" t="s">
        <v>16</v>
      </c>
      <c r="N3210" s="1" t="s">
        <v>21</v>
      </c>
      <c r="O3210" s="1" t="s">
        <v>2532</v>
      </c>
      <c r="P3210" s="1" t="s">
        <v>11504</v>
      </c>
      <c r="Q3210" s="1" t="s">
        <v>59</v>
      </c>
      <c r="R3210" s="1" t="s">
        <v>101</v>
      </c>
      <c r="S3210" s="1" t="s">
        <v>1711</v>
      </c>
      <c r="T3210" s="1" t="s">
        <v>1734</v>
      </c>
      <c r="U3210" s="1" t="s">
        <v>1713</v>
      </c>
    </row>
    <row r="3211" spans="1:21" x14ac:dyDescent="0.25">
      <c r="A3211" s="1" t="s">
        <v>1865</v>
      </c>
      <c r="B3211" s="1" t="s">
        <v>3997</v>
      </c>
      <c r="C3211" s="1" t="s">
        <v>1705</v>
      </c>
      <c r="D3211" s="1" t="s">
        <v>11376</v>
      </c>
      <c r="E3211" s="1" t="s">
        <v>237</v>
      </c>
      <c r="F3211" s="1" t="s">
        <v>83</v>
      </c>
      <c r="G3211" s="1" t="s">
        <v>1729</v>
      </c>
      <c r="H3211" s="1" t="s">
        <v>1730</v>
      </c>
      <c r="I3211" s="1" t="s">
        <v>4556</v>
      </c>
      <c r="J3211" s="1" t="s">
        <v>101</v>
      </c>
      <c r="K3211" s="1" t="s">
        <v>7793</v>
      </c>
      <c r="L3211" s="1" t="s">
        <v>11505</v>
      </c>
      <c r="M3211" s="1" t="s">
        <v>16</v>
      </c>
      <c r="N3211" s="1" t="s">
        <v>69</v>
      </c>
      <c r="O3211" s="1" t="s">
        <v>2532</v>
      </c>
      <c r="P3211" s="1" t="s">
        <v>11506</v>
      </c>
      <c r="Q3211" s="1" t="s">
        <v>59</v>
      </c>
      <c r="R3211" s="1" t="s">
        <v>101</v>
      </c>
      <c r="S3211" s="1" t="s">
        <v>1711</v>
      </c>
      <c r="T3211" s="1" t="s">
        <v>1734</v>
      </c>
      <c r="U3211" s="1" t="s">
        <v>1713</v>
      </c>
    </row>
    <row r="3212" spans="1:21" x14ac:dyDescent="0.25">
      <c r="A3212" s="1" t="s">
        <v>1869</v>
      </c>
      <c r="B3212" s="1" t="s">
        <v>3997</v>
      </c>
      <c r="C3212" s="1" t="s">
        <v>1705</v>
      </c>
      <c r="D3212" s="1" t="s">
        <v>11376</v>
      </c>
      <c r="E3212" s="1" t="s">
        <v>237</v>
      </c>
      <c r="F3212" s="1" t="s">
        <v>83</v>
      </c>
      <c r="G3212" s="1" t="s">
        <v>1729</v>
      </c>
      <c r="H3212" s="1" t="s">
        <v>1730</v>
      </c>
      <c r="I3212" s="1" t="s">
        <v>4556</v>
      </c>
      <c r="J3212" s="1" t="s">
        <v>101</v>
      </c>
      <c r="K3212" s="1" t="s">
        <v>11507</v>
      </c>
      <c r="L3212" s="1" t="s">
        <v>11508</v>
      </c>
      <c r="M3212" s="1" t="s">
        <v>16</v>
      </c>
      <c r="N3212" s="1" t="s">
        <v>69</v>
      </c>
      <c r="O3212" s="1" t="s">
        <v>2532</v>
      </c>
      <c r="P3212" s="1" t="s">
        <v>11509</v>
      </c>
      <c r="Q3212" s="1" t="s">
        <v>59</v>
      </c>
      <c r="R3212" s="1" t="s">
        <v>101</v>
      </c>
      <c r="S3212" s="1" t="s">
        <v>1711</v>
      </c>
      <c r="T3212" s="1" t="s">
        <v>1734</v>
      </c>
      <c r="U3212" s="1" t="s">
        <v>1713</v>
      </c>
    </row>
    <row r="3213" spans="1:21" x14ac:dyDescent="0.25">
      <c r="A3213" s="1" t="s">
        <v>5567</v>
      </c>
      <c r="B3213" s="1" t="s">
        <v>3997</v>
      </c>
      <c r="C3213" s="1" t="s">
        <v>1705</v>
      </c>
      <c r="D3213" s="1" t="s">
        <v>11376</v>
      </c>
      <c r="E3213" s="1" t="s">
        <v>237</v>
      </c>
      <c r="F3213" s="1" t="s">
        <v>83</v>
      </c>
      <c r="G3213" s="1" t="s">
        <v>1729</v>
      </c>
      <c r="H3213" s="1" t="s">
        <v>1730</v>
      </c>
      <c r="I3213" s="1" t="s">
        <v>4556</v>
      </c>
      <c r="J3213" s="1" t="s">
        <v>101</v>
      </c>
      <c r="K3213" s="1" t="s">
        <v>7794</v>
      </c>
      <c r="L3213" s="1" t="s">
        <v>11510</v>
      </c>
      <c r="M3213" s="1" t="s">
        <v>17</v>
      </c>
      <c r="N3213" s="1" t="s">
        <v>69</v>
      </c>
      <c r="O3213" s="1" t="s">
        <v>2532</v>
      </c>
      <c r="P3213" s="1" t="s">
        <v>11511</v>
      </c>
      <c r="Q3213" s="1" t="s">
        <v>59</v>
      </c>
      <c r="R3213" s="1" t="s">
        <v>101</v>
      </c>
      <c r="S3213" s="1" t="s">
        <v>1711</v>
      </c>
      <c r="T3213" s="1" t="s">
        <v>1734</v>
      </c>
      <c r="U3213" s="1" t="s">
        <v>1713</v>
      </c>
    </row>
    <row r="3214" spans="1:21" x14ac:dyDescent="0.25">
      <c r="A3214" s="1" t="s">
        <v>1872</v>
      </c>
      <c r="B3214" s="1" t="s">
        <v>3997</v>
      </c>
      <c r="C3214" s="1" t="s">
        <v>1705</v>
      </c>
      <c r="D3214" s="1" t="s">
        <v>11376</v>
      </c>
      <c r="E3214" s="1" t="s">
        <v>237</v>
      </c>
      <c r="F3214" s="1" t="s">
        <v>83</v>
      </c>
      <c r="G3214" s="1" t="s">
        <v>1729</v>
      </c>
      <c r="H3214" s="1" t="s">
        <v>1730</v>
      </c>
      <c r="I3214" s="1" t="s">
        <v>4556</v>
      </c>
      <c r="J3214" s="1" t="s">
        <v>101</v>
      </c>
      <c r="K3214" s="1" t="s">
        <v>7795</v>
      </c>
      <c r="L3214" s="1" t="s">
        <v>11512</v>
      </c>
      <c r="M3214" s="1" t="s">
        <v>17</v>
      </c>
      <c r="N3214" s="1" t="s">
        <v>69</v>
      </c>
      <c r="O3214" s="1" t="s">
        <v>2532</v>
      </c>
      <c r="P3214" s="1" t="s">
        <v>11513</v>
      </c>
      <c r="Q3214" s="1" t="s">
        <v>59</v>
      </c>
      <c r="R3214" s="1" t="s">
        <v>101</v>
      </c>
      <c r="S3214" s="1" t="s">
        <v>1711</v>
      </c>
      <c r="T3214" s="1" t="s">
        <v>1734</v>
      </c>
      <c r="U3214" s="1" t="s">
        <v>1713</v>
      </c>
    </row>
    <row r="3215" spans="1:21" x14ac:dyDescent="0.25">
      <c r="A3215" s="1" t="s">
        <v>1876</v>
      </c>
      <c r="B3215" s="1" t="s">
        <v>3997</v>
      </c>
      <c r="C3215" s="1" t="s">
        <v>1705</v>
      </c>
      <c r="D3215" s="1" t="s">
        <v>11376</v>
      </c>
      <c r="E3215" s="1" t="s">
        <v>237</v>
      </c>
      <c r="F3215" s="1" t="s">
        <v>83</v>
      </c>
      <c r="G3215" s="1" t="s">
        <v>1729</v>
      </c>
      <c r="H3215" s="1" t="s">
        <v>1730</v>
      </c>
      <c r="I3215" s="1" t="s">
        <v>4556</v>
      </c>
      <c r="J3215" s="1" t="s">
        <v>101</v>
      </c>
      <c r="K3215" s="1" t="s">
        <v>7797</v>
      </c>
      <c r="L3215" s="1" t="s">
        <v>11514</v>
      </c>
      <c r="M3215" s="1" t="s">
        <v>16</v>
      </c>
      <c r="N3215" s="1" t="s">
        <v>9</v>
      </c>
      <c r="O3215" s="1" t="s">
        <v>2532</v>
      </c>
      <c r="P3215" s="1" t="s">
        <v>11515</v>
      </c>
      <c r="Q3215" s="1" t="s">
        <v>59</v>
      </c>
      <c r="R3215" s="1" t="s">
        <v>101</v>
      </c>
      <c r="S3215" s="1" t="s">
        <v>1711</v>
      </c>
      <c r="T3215" s="1" t="s">
        <v>1734</v>
      </c>
      <c r="U3215" s="1" t="s">
        <v>1713</v>
      </c>
    </row>
    <row r="3216" spans="1:21" x14ac:dyDescent="0.25">
      <c r="A3216" s="1" t="s">
        <v>1880</v>
      </c>
      <c r="B3216" s="1" t="s">
        <v>3997</v>
      </c>
      <c r="C3216" s="1" t="s">
        <v>1705</v>
      </c>
      <c r="D3216" s="1" t="s">
        <v>11376</v>
      </c>
      <c r="E3216" s="1" t="s">
        <v>237</v>
      </c>
      <c r="F3216" s="1" t="s">
        <v>83</v>
      </c>
      <c r="G3216" s="1" t="s">
        <v>1729</v>
      </c>
      <c r="H3216" s="1" t="s">
        <v>1730</v>
      </c>
      <c r="I3216" s="1" t="s">
        <v>4556</v>
      </c>
      <c r="J3216" s="1" t="s">
        <v>101</v>
      </c>
      <c r="K3216" s="1" t="s">
        <v>7798</v>
      </c>
      <c r="L3216" s="1" t="s">
        <v>11516</v>
      </c>
      <c r="M3216" s="1" t="s">
        <v>16</v>
      </c>
      <c r="N3216" s="1" t="s">
        <v>21</v>
      </c>
      <c r="O3216" s="1" t="s">
        <v>2539</v>
      </c>
      <c r="P3216" s="1" t="s">
        <v>11517</v>
      </c>
      <c r="Q3216" s="1" t="s">
        <v>59</v>
      </c>
      <c r="R3216" s="1" t="s">
        <v>101</v>
      </c>
      <c r="S3216" s="1" t="s">
        <v>1711</v>
      </c>
      <c r="T3216" s="1" t="s">
        <v>1734</v>
      </c>
      <c r="U3216" s="1" t="s">
        <v>1713</v>
      </c>
    </row>
    <row r="3217" spans="1:21" x14ac:dyDescent="0.25">
      <c r="A3217" s="1" t="s">
        <v>1883</v>
      </c>
      <c r="B3217" s="1" t="s">
        <v>3997</v>
      </c>
      <c r="C3217" s="1" t="s">
        <v>1705</v>
      </c>
      <c r="D3217" s="1" t="s">
        <v>11376</v>
      </c>
      <c r="E3217" s="1" t="s">
        <v>237</v>
      </c>
      <c r="F3217" s="1" t="s">
        <v>83</v>
      </c>
      <c r="G3217" s="1" t="s">
        <v>1729</v>
      </c>
      <c r="H3217" s="1" t="s">
        <v>1730</v>
      </c>
      <c r="I3217" s="1" t="s">
        <v>4556</v>
      </c>
      <c r="J3217" s="1" t="s">
        <v>101</v>
      </c>
      <c r="K3217" s="1" t="s">
        <v>7799</v>
      </c>
      <c r="L3217" s="1" t="s">
        <v>11518</v>
      </c>
      <c r="M3217" s="1" t="s">
        <v>16</v>
      </c>
      <c r="N3217" s="1" t="s">
        <v>21</v>
      </c>
      <c r="O3217" s="1" t="s">
        <v>2539</v>
      </c>
      <c r="P3217" s="1" t="s">
        <v>11519</v>
      </c>
      <c r="Q3217" s="1" t="s">
        <v>59</v>
      </c>
      <c r="R3217" s="1" t="s">
        <v>101</v>
      </c>
      <c r="S3217" s="1" t="s">
        <v>1711</v>
      </c>
      <c r="T3217" s="1" t="s">
        <v>1734</v>
      </c>
      <c r="U3217" s="1" t="s">
        <v>1713</v>
      </c>
    </row>
    <row r="3218" spans="1:21" x14ac:dyDescent="0.25">
      <c r="A3218" s="1" t="s">
        <v>1886</v>
      </c>
      <c r="B3218" s="1" t="s">
        <v>3997</v>
      </c>
      <c r="C3218" s="1" t="s">
        <v>1705</v>
      </c>
      <c r="D3218" s="1" t="s">
        <v>11376</v>
      </c>
      <c r="E3218" s="1" t="s">
        <v>237</v>
      </c>
      <c r="F3218" s="1" t="s">
        <v>83</v>
      </c>
      <c r="G3218" s="1" t="s">
        <v>1729</v>
      </c>
      <c r="H3218" s="1" t="s">
        <v>1730</v>
      </c>
      <c r="I3218" s="1" t="s">
        <v>4556</v>
      </c>
      <c r="J3218" s="1" t="s">
        <v>101</v>
      </c>
      <c r="K3218" s="1" t="s">
        <v>7800</v>
      </c>
      <c r="L3218" s="1" t="s">
        <v>11520</v>
      </c>
      <c r="M3218" s="1" t="s">
        <v>16</v>
      </c>
      <c r="N3218" s="1" t="s">
        <v>69</v>
      </c>
      <c r="O3218" s="1" t="s">
        <v>1752</v>
      </c>
      <c r="P3218" s="1" t="s">
        <v>11521</v>
      </c>
      <c r="Q3218" s="1" t="s">
        <v>59</v>
      </c>
      <c r="R3218" s="1" t="s">
        <v>101</v>
      </c>
      <c r="S3218" s="1" t="s">
        <v>1711</v>
      </c>
      <c r="T3218" s="1" t="s">
        <v>1734</v>
      </c>
      <c r="U3218" s="1" t="s">
        <v>1713</v>
      </c>
    </row>
    <row r="3219" spans="1:21" x14ac:dyDescent="0.25">
      <c r="A3219" s="1" t="s">
        <v>1889</v>
      </c>
      <c r="B3219" s="1" t="s">
        <v>3997</v>
      </c>
      <c r="C3219" s="1" t="s">
        <v>1705</v>
      </c>
      <c r="D3219" s="1" t="s">
        <v>11376</v>
      </c>
      <c r="E3219" s="1" t="s">
        <v>237</v>
      </c>
      <c r="F3219" s="1" t="s">
        <v>83</v>
      </c>
      <c r="G3219" s="1" t="s">
        <v>1729</v>
      </c>
      <c r="H3219" s="1" t="s">
        <v>1730</v>
      </c>
      <c r="I3219" s="1" t="s">
        <v>4556</v>
      </c>
      <c r="J3219" s="1" t="s">
        <v>101</v>
      </c>
      <c r="K3219" s="1" t="s">
        <v>7801</v>
      </c>
      <c r="L3219" s="1" t="s">
        <v>11522</v>
      </c>
      <c r="M3219" s="1" t="s">
        <v>16</v>
      </c>
      <c r="N3219" s="1" t="s">
        <v>20</v>
      </c>
      <c r="O3219" s="1" t="s">
        <v>1752</v>
      </c>
      <c r="P3219" s="1" t="s">
        <v>11523</v>
      </c>
      <c r="Q3219" s="1" t="s">
        <v>59</v>
      </c>
      <c r="R3219" s="1" t="s">
        <v>101</v>
      </c>
      <c r="S3219" s="1" t="s">
        <v>1711</v>
      </c>
      <c r="T3219" s="1" t="s">
        <v>1734</v>
      </c>
      <c r="U3219" s="1" t="s">
        <v>1713</v>
      </c>
    </row>
    <row r="3220" spans="1:21" x14ac:dyDescent="0.25">
      <c r="A3220" s="1" t="s">
        <v>1892</v>
      </c>
      <c r="B3220" s="1" t="s">
        <v>3997</v>
      </c>
      <c r="C3220" s="1" t="s">
        <v>1705</v>
      </c>
      <c r="D3220" s="1" t="s">
        <v>11376</v>
      </c>
      <c r="E3220" s="1" t="s">
        <v>237</v>
      </c>
      <c r="F3220" s="1" t="s">
        <v>83</v>
      </c>
      <c r="G3220" s="1" t="s">
        <v>1729</v>
      </c>
      <c r="H3220" s="1" t="s">
        <v>1730</v>
      </c>
      <c r="I3220" s="1" t="s">
        <v>4556</v>
      </c>
      <c r="J3220" s="1" t="s">
        <v>101</v>
      </c>
      <c r="K3220" s="1" t="s">
        <v>7802</v>
      </c>
      <c r="L3220" s="1" t="s">
        <v>11524</v>
      </c>
      <c r="M3220" s="1" t="s">
        <v>16</v>
      </c>
      <c r="N3220" s="1" t="s">
        <v>21</v>
      </c>
      <c r="O3220" s="1" t="s">
        <v>1752</v>
      </c>
      <c r="P3220" s="1" t="s">
        <v>11525</v>
      </c>
      <c r="Q3220" s="1" t="s">
        <v>59</v>
      </c>
      <c r="R3220" s="1" t="s">
        <v>101</v>
      </c>
      <c r="S3220" s="1" t="s">
        <v>1711</v>
      </c>
      <c r="T3220" s="1" t="s">
        <v>1734</v>
      </c>
      <c r="U3220" s="1" t="s">
        <v>1713</v>
      </c>
    </row>
    <row r="3221" spans="1:21" x14ac:dyDescent="0.25">
      <c r="A3221" s="1" t="s">
        <v>1895</v>
      </c>
      <c r="B3221" s="1" t="s">
        <v>3997</v>
      </c>
      <c r="C3221" s="1" t="s">
        <v>1705</v>
      </c>
      <c r="D3221" s="1" t="s">
        <v>11376</v>
      </c>
      <c r="E3221" s="1" t="s">
        <v>237</v>
      </c>
      <c r="F3221" s="1" t="s">
        <v>83</v>
      </c>
      <c r="G3221" s="1" t="s">
        <v>1729</v>
      </c>
      <c r="H3221" s="1" t="s">
        <v>1730</v>
      </c>
      <c r="I3221" s="1" t="s">
        <v>4556</v>
      </c>
      <c r="J3221" s="1" t="s">
        <v>101</v>
      </c>
      <c r="K3221" s="1" t="s">
        <v>7803</v>
      </c>
      <c r="L3221" s="1" t="s">
        <v>1555</v>
      </c>
      <c r="M3221" s="1" t="s">
        <v>16</v>
      </c>
      <c r="N3221" s="1" t="s">
        <v>69</v>
      </c>
      <c r="O3221" s="1" t="s">
        <v>1759</v>
      </c>
      <c r="P3221" s="1" t="s">
        <v>11526</v>
      </c>
      <c r="Q3221" s="1" t="s">
        <v>59</v>
      </c>
      <c r="R3221" s="1" t="s">
        <v>101</v>
      </c>
      <c r="S3221" s="1" t="s">
        <v>1711</v>
      </c>
      <c r="T3221" s="1" t="s">
        <v>1734</v>
      </c>
      <c r="U3221" s="1" t="s">
        <v>1713</v>
      </c>
    </row>
    <row r="3222" spans="1:21" x14ac:dyDescent="0.25">
      <c r="A3222" s="1" t="s">
        <v>1898</v>
      </c>
      <c r="B3222" s="1" t="s">
        <v>3997</v>
      </c>
      <c r="C3222" s="1" t="s">
        <v>1705</v>
      </c>
      <c r="D3222" s="1" t="s">
        <v>11376</v>
      </c>
      <c r="E3222" s="1" t="s">
        <v>237</v>
      </c>
      <c r="F3222" s="1" t="s">
        <v>83</v>
      </c>
      <c r="G3222" s="1" t="s">
        <v>1729</v>
      </c>
      <c r="H3222" s="1" t="s">
        <v>1730</v>
      </c>
      <c r="I3222" s="1" t="s">
        <v>4556</v>
      </c>
      <c r="J3222" s="1" t="s">
        <v>101</v>
      </c>
      <c r="K3222" s="1" t="s">
        <v>7804</v>
      </c>
      <c r="L3222" s="1" t="s">
        <v>11527</v>
      </c>
      <c r="M3222" s="1" t="s">
        <v>16</v>
      </c>
      <c r="N3222" s="1" t="s">
        <v>21</v>
      </c>
      <c r="O3222" s="1" t="s">
        <v>1759</v>
      </c>
      <c r="P3222" s="1" t="s">
        <v>11528</v>
      </c>
      <c r="Q3222" s="1" t="s">
        <v>59</v>
      </c>
      <c r="R3222" s="1" t="s">
        <v>101</v>
      </c>
      <c r="S3222" s="1" t="s">
        <v>1711</v>
      </c>
      <c r="T3222" s="1" t="s">
        <v>1734</v>
      </c>
      <c r="U3222" s="1" t="s">
        <v>1713</v>
      </c>
    </row>
    <row r="3223" spans="1:21" x14ac:dyDescent="0.25">
      <c r="A3223" s="1" t="s">
        <v>1901</v>
      </c>
      <c r="B3223" s="1" t="s">
        <v>3997</v>
      </c>
      <c r="C3223" s="1" t="s">
        <v>1705</v>
      </c>
      <c r="D3223" s="1" t="s">
        <v>11376</v>
      </c>
      <c r="E3223" s="1" t="s">
        <v>237</v>
      </c>
      <c r="F3223" s="1" t="s">
        <v>83</v>
      </c>
      <c r="G3223" s="1" t="s">
        <v>1729</v>
      </c>
      <c r="H3223" s="1" t="s">
        <v>1730</v>
      </c>
      <c r="I3223" s="1" t="s">
        <v>4556</v>
      </c>
      <c r="J3223" s="1" t="s">
        <v>101</v>
      </c>
      <c r="K3223" s="1" t="s">
        <v>7806</v>
      </c>
      <c r="L3223" s="1" t="s">
        <v>11529</v>
      </c>
      <c r="M3223" s="1" t="s">
        <v>16</v>
      </c>
      <c r="N3223" s="1" t="s">
        <v>69</v>
      </c>
      <c r="O3223" s="1" t="s">
        <v>1783</v>
      </c>
      <c r="P3223" s="1" t="s">
        <v>11530</v>
      </c>
      <c r="Q3223" s="1" t="s">
        <v>59</v>
      </c>
      <c r="R3223" s="1" t="s">
        <v>101</v>
      </c>
      <c r="S3223" s="1" t="s">
        <v>1711</v>
      </c>
      <c r="T3223" s="1" t="s">
        <v>1734</v>
      </c>
      <c r="U3223" s="1" t="s">
        <v>1713</v>
      </c>
    </row>
    <row r="3224" spans="1:21" x14ac:dyDescent="0.25">
      <c r="A3224" s="1" t="s">
        <v>1904</v>
      </c>
      <c r="B3224" s="1" t="s">
        <v>3997</v>
      </c>
      <c r="C3224" s="1" t="s">
        <v>1705</v>
      </c>
      <c r="D3224" s="1" t="s">
        <v>11376</v>
      </c>
      <c r="E3224" s="1" t="s">
        <v>237</v>
      </c>
      <c r="F3224" s="1" t="s">
        <v>83</v>
      </c>
      <c r="G3224" s="1" t="s">
        <v>1729</v>
      </c>
      <c r="H3224" s="1" t="s">
        <v>1730</v>
      </c>
      <c r="I3224" s="1" t="s">
        <v>4556</v>
      </c>
      <c r="J3224" s="1" t="s">
        <v>101</v>
      </c>
      <c r="K3224" s="1" t="s">
        <v>7807</v>
      </c>
      <c r="L3224" s="1" t="s">
        <v>11531</v>
      </c>
      <c r="M3224" s="1" t="s">
        <v>16</v>
      </c>
      <c r="N3224" s="1" t="s">
        <v>20</v>
      </c>
      <c r="O3224" s="1" t="s">
        <v>1763</v>
      </c>
      <c r="P3224" s="1" t="s">
        <v>11532</v>
      </c>
      <c r="Q3224" s="1" t="s">
        <v>59</v>
      </c>
      <c r="R3224" s="1" t="s">
        <v>101</v>
      </c>
      <c r="S3224" s="1" t="s">
        <v>1711</v>
      </c>
      <c r="T3224" s="1" t="s">
        <v>1734</v>
      </c>
      <c r="U3224" s="1" t="s">
        <v>1713</v>
      </c>
    </row>
    <row r="3225" spans="1:21" x14ac:dyDescent="0.25">
      <c r="A3225" s="1" t="s">
        <v>1907</v>
      </c>
      <c r="B3225" s="1" t="s">
        <v>3997</v>
      </c>
      <c r="C3225" s="1" t="s">
        <v>1705</v>
      </c>
      <c r="D3225" s="1" t="s">
        <v>11376</v>
      </c>
      <c r="E3225" s="1" t="s">
        <v>237</v>
      </c>
      <c r="F3225" s="1" t="s">
        <v>83</v>
      </c>
      <c r="G3225" s="1" t="s">
        <v>1729</v>
      </c>
      <c r="H3225" s="1" t="s">
        <v>1730</v>
      </c>
      <c r="I3225" s="1" t="s">
        <v>4556</v>
      </c>
      <c r="J3225" s="1" t="s">
        <v>101</v>
      </c>
      <c r="K3225" s="1" t="s">
        <v>7808</v>
      </c>
      <c r="L3225" s="1" t="s">
        <v>11533</v>
      </c>
      <c r="M3225" s="1" t="s">
        <v>16</v>
      </c>
      <c r="N3225" s="1" t="s">
        <v>10</v>
      </c>
      <c r="O3225" s="1" t="s">
        <v>1767</v>
      </c>
      <c r="P3225" s="1" t="s">
        <v>11534</v>
      </c>
      <c r="Q3225" s="1" t="s">
        <v>59</v>
      </c>
      <c r="R3225" s="1" t="s">
        <v>101</v>
      </c>
      <c r="S3225" s="1" t="s">
        <v>1711</v>
      </c>
      <c r="T3225" s="1" t="s">
        <v>1734</v>
      </c>
      <c r="U3225" s="1" t="s">
        <v>1713</v>
      </c>
    </row>
    <row r="3226" spans="1:21" x14ac:dyDescent="0.25">
      <c r="A3226" s="1" t="s">
        <v>1910</v>
      </c>
      <c r="B3226" s="1" t="s">
        <v>3997</v>
      </c>
      <c r="C3226" s="1" t="s">
        <v>1705</v>
      </c>
      <c r="D3226" s="1" t="s">
        <v>11376</v>
      </c>
      <c r="E3226" s="1" t="s">
        <v>237</v>
      </c>
      <c r="F3226" s="1" t="s">
        <v>83</v>
      </c>
      <c r="G3226" s="1" t="s">
        <v>1729</v>
      </c>
      <c r="H3226" s="1" t="s">
        <v>1730</v>
      </c>
      <c r="I3226" s="1" t="s">
        <v>4556</v>
      </c>
      <c r="J3226" s="1" t="s">
        <v>101</v>
      </c>
      <c r="K3226" s="1" t="s">
        <v>7809</v>
      </c>
      <c r="L3226" s="1" t="s">
        <v>11535</v>
      </c>
      <c r="M3226" s="1" t="s">
        <v>16</v>
      </c>
      <c r="N3226" s="1" t="s">
        <v>18</v>
      </c>
      <c r="O3226" s="1" t="s">
        <v>4068</v>
      </c>
      <c r="P3226" s="1" t="s">
        <v>11536</v>
      </c>
      <c r="Q3226" s="1" t="s">
        <v>59</v>
      </c>
      <c r="R3226" s="1" t="s">
        <v>101</v>
      </c>
      <c r="S3226" s="1" t="s">
        <v>1711</v>
      </c>
      <c r="T3226" s="1" t="s">
        <v>1734</v>
      </c>
      <c r="U3226" s="1" t="s">
        <v>1713</v>
      </c>
    </row>
    <row r="3227" spans="1:21" x14ac:dyDescent="0.25">
      <c r="A3227" s="1" t="s">
        <v>1913</v>
      </c>
      <c r="B3227" s="1" t="s">
        <v>3997</v>
      </c>
      <c r="C3227" s="1" t="s">
        <v>1705</v>
      </c>
      <c r="D3227" s="1" t="s">
        <v>11376</v>
      </c>
      <c r="E3227" s="1" t="s">
        <v>237</v>
      </c>
      <c r="F3227" s="1" t="s">
        <v>83</v>
      </c>
      <c r="G3227" s="1" t="s">
        <v>1729</v>
      </c>
      <c r="H3227" s="1" t="s">
        <v>1730</v>
      </c>
      <c r="I3227" s="1" t="s">
        <v>4556</v>
      </c>
      <c r="J3227" s="1" t="s">
        <v>101</v>
      </c>
      <c r="K3227" s="1" t="s">
        <v>7840</v>
      </c>
      <c r="L3227" s="1" t="s">
        <v>11537</v>
      </c>
      <c r="M3227" s="1" t="s">
        <v>16</v>
      </c>
      <c r="N3227" s="1" t="s">
        <v>21</v>
      </c>
      <c r="O3227" s="1" t="s">
        <v>4068</v>
      </c>
      <c r="P3227" s="1" t="s">
        <v>11538</v>
      </c>
      <c r="Q3227" s="1" t="s">
        <v>59</v>
      </c>
      <c r="R3227" s="1" t="s">
        <v>101</v>
      </c>
      <c r="S3227" s="1" t="s">
        <v>1711</v>
      </c>
      <c r="T3227" s="1" t="s">
        <v>1734</v>
      </c>
      <c r="U3227" s="1" t="s">
        <v>1713</v>
      </c>
    </row>
    <row r="3228" spans="1:21" x14ac:dyDescent="0.25">
      <c r="A3228" s="1" t="s">
        <v>1920</v>
      </c>
      <c r="B3228" s="1" t="s">
        <v>3997</v>
      </c>
      <c r="C3228" s="1" t="s">
        <v>1705</v>
      </c>
      <c r="D3228" s="1" t="s">
        <v>11376</v>
      </c>
      <c r="E3228" s="1" t="s">
        <v>237</v>
      </c>
      <c r="F3228" s="1" t="s">
        <v>83</v>
      </c>
      <c r="G3228" s="1" t="s">
        <v>1729</v>
      </c>
      <c r="H3228" s="1" t="s">
        <v>1730</v>
      </c>
      <c r="I3228" s="1" t="s">
        <v>4556</v>
      </c>
      <c r="J3228" s="1" t="s">
        <v>101</v>
      </c>
      <c r="K3228" s="1" t="s">
        <v>7841</v>
      </c>
      <c r="L3228" s="1" t="s">
        <v>11539</v>
      </c>
      <c r="M3228" s="1" t="s">
        <v>16</v>
      </c>
      <c r="N3228" s="1" t="s">
        <v>18</v>
      </c>
      <c r="O3228" s="1" t="s">
        <v>2648</v>
      </c>
      <c r="P3228" s="1" t="s">
        <v>11540</v>
      </c>
      <c r="Q3228" s="1" t="s">
        <v>59</v>
      </c>
      <c r="R3228" s="1" t="s">
        <v>101</v>
      </c>
      <c r="S3228" s="1" t="s">
        <v>1711</v>
      </c>
      <c r="T3228" s="1" t="s">
        <v>1734</v>
      </c>
      <c r="U3228" s="1" t="s">
        <v>1713</v>
      </c>
    </row>
    <row r="3229" spans="1:21" x14ac:dyDescent="0.25">
      <c r="A3229" s="1" t="s">
        <v>1923</v>
      </c>
      <c r="B3229" s="1" t="s">
        <v>3997</v>
      </c>
      <c r="C3229" s="1" t="s">
        <v>1705</v>
      </c>
      <c r="D3229" s="1" t="s">
        <v>11376</v>
      </c>
      <c r="E3229" s="1" t="s">
        <v>237</v>
      </c>
      <c r="F3229" s="1" t="s">
        <v>83</v>
      </c>
      <c r="G3229" s="1" t="s">
        <v>1729</v>
      </c>
      <c r="H3229" s="1" t="s">
        <v>1730</v>
      </c>
      <c r="I3229" s="1" t="s">
        <v>4556</v>
      </c>
      <c r="J3229" s="1" t="s">
        <v>101</v>
      </c>
      <c r="K3229" s="1" t="s">
        <v>7842</v>
      </c>
      <c r="L3229" s="1" t="s">
        <v>11541</v>
      </c>
      <c r="M3229" s="1" t="s">
        <v>16</v>
      </c>
      <c r="N3229" s="1" t="s">
        <v>21</v>
      </c>
      <c r="O3229" s="1" t="s">
        <v>3162</v>
      </c>
      <c r="P3229" s="1" t="s">
        <v>11542</v>
      </c>
      <c r="Q3229" s="1" t="s">
        <v>59</v>
      </c>
      <c r="R3229" s="1" t="s">
        <v>101</v>
      </c>
      <c r="S3229" s="1" t="s">
        <v>1711</v>
      </c>
      <c r="T3229" s="1" t="s">
        <v>1734</v>
      </c>
      <c r="U3229" s="1" t="s">
        <v>1713</v>
      </c>
    </row>
    <row r="3230" spans="1:21" x14ac:dyDescent="0.25">
      <c r="A3230" s="1" t="s">
        <v>1926</v>
      </c>
      <c r="B3230" s="1" t="s">
        <v>3997</v>
      </c>
      <c r="C3230" s="1" t="s">
        <v>1705</v>
      </c>
      <c r="D3230" s="1" t="s">
        <v>11376</v>
      </c>
      <c r="E3230" s="1" t="s">
        <v>237</v>
      </c>
      <c r="F3230" s="1" t="s">
        <v>83</v>
      </c>
      <c r="G3230" s="1" t="s">
        <v>1729</v>
      </c>
      <c r="H3230" s="1" t="s">
        <v>1730</v>
      </c>
      <c r="I3230" s="1" t="s">
        <v>4556</v>
      </c>
      <c r="J3230" s="1" t="s">
        <v>101</v>
      </c>
      <c r="K3230" s="1" t="s">
        <v>7843</v>
      </c>
      <c r="L3230" s="1" t="s">
        <v>11543</v>
      </c>
      <c r="M3230" s="1" t="s">
        <v>16</v>
      </c>
      <c r="N3230" s="1" t="s">
        <v>25</v>
      </c>
      <c r="O3230" s="1" t="s">
        <v>4474</v>
      </c>
      <c r="P3230" s="1" t="s">
        <v>11544</v>
      </c>
      <c r="Q3230" s="1" t="s">
        <v>59</v>
      </c>
      <c r="R3230" s="1" t="s">
        <v>101</v>
      </c>
      <c r="S3230" s="1" t="s">
        <v>1711</v>
      </c>
      <c r="T3230" s="1" t="s">
        <v>1734</v>
      </c>
      <c r="U3230" s="1" t="s">
        <v>1713</v>
      </c>
    </row>
    <row r="3231" spans="1:21" x14ac:dyDescent="0.25">
      <c r="A3231" s="1" t="s">
        <v>1929</v>
      </c>
      <c r="B3231" s="1" t="s">
        <v>3997</v>
      </c>
      <c r="C3231" s="1" t="s">
        <v>1705</v>
      </c>
      <c r="D3231" s="1" t="s">
        <v>11376</v>
      </c>
      <c r="E3231" s="1" t="s">
        <v>237</v>
      </c>
      <c r="F3231" s="1" t="s">
        <v>83</v>
      </c>
      <c r="G3231" s="1" t="s">
        <v>1729</v>
      </c>
      <c r="H3231" s="1" t="s">
        <v>1730</v>
      </c>
      <c r="I3231" s="1" t="s">
        <v>4556</v>
      </c>
      <c r="J3231" s="1" t="s">
        <v>101</v>
      </c>
      <c r="K3231" s="1" t="s">
        <v>7810</v>
      </c>
      <c r="L3231" s="1" t="s">
        <v>11545</v>
      </c>
      <c r="M3231" s="1" t="s">
        <v>16</v>
      </c>
      <c r="N3231" s="1" t="s">
        <v>4</v>
      </c>
      <c r="O3231" s="1" t="s">
        <v>1835</v>
      </c>
      <c r="P3231" s="1" t="s">
        <v>11546</v>
      </c>
      <c r="Q3231" s="1" t="s">
        <v>59</v>
      </c>
      <c r="R3231" s="1" t="s">
        <v>101</v>
      </c>
      <c r="S3231" s="1" t="s">
        <v>1711</v>
      </c>
      <c r="T3231" s="1" t="s">
        <v>1734</v>
      </c>
      <c r="U3231" s="1" t="s">
        <v>1713</v>
      </c>
    </row>
    <row r="3232" spans="1:21" x14ac:dyDescent="0.25">
      <c r="A3232" s="1" t="s">
        <v>1932</v>
      </c>
      <c r="B3232" s="1" t="s">
        <v>3997</v>
      </c>
      <c r="C3232" s="1" t="s">
        <v>1705</v>
      </c>
      <c r="D3232" s="1" t="s">
        <v>11376</v>
      </c>
      <c r="E3232" s="1" t="s">
        <v>237</v>
      </c>
      <c r="F3232" s="1" t="s">
        <v>83</v>
      </c>
      <c r="G3232" s="1" t="s">
        <v>1729</v>
      </c>
      <c r="H3232" s="1" t="s">
        <v>1730</v>
      </c>
      <c r="I3232" s="1" t="s">
        <v>4556</v>
      </c>
      <c r="J3232" s="1" t="s">
        <v>101</v>
      </c>
      <c r="K3232" s="1" t="s">
        <v>7817</v>
      </c>
      <c r="L3232" s="1" t="s">
        <v>11547</v>
      </c>
      <c r="M3232" s="1" t="s">
        <v>16</v>
      </c>
      <c r="N3232" s="1" t="s">
        <v>39</v>
      </c>
      <c r="O3232" s="1" t="s">
        <v>1709</v>
      </c>
      <c r="P3232" s="1" t="s">
        <v>11548</v>
      </c>
      <c r="Q3232" s="1" t="s">
        <v>6818</v>
      </c>
      <c r="R3232" s="1" t="s">
        <v>101</v>
      </c>
      <c r="S3232" s="1" t="s">
        <v>1711</v>
      </c>
      <c r="T3232" s="1" t="s">
        <v>1734</v>
      </c>
      <c r="U3232" s="1" t="s">
        <v>1713</v>
      </c>
    </row>
    <row r="3233" spans="1:21" x14ac:dyDescent="0.25">
      <c r="A3233" s="1" t="s">
        <v>1935</v>
      </c>
      <c r="B3233" s="1" t="s">
        <v>3997</v>
      </c>
      <c r="C3233" s="1" t="s">
        <v>1705</v>
      </c>
      <c r="D3233" s="1" t="s">
        <v>11376</v>
      </c>
      <c r="E3233" s="1" t="s">
        <v>237</v>
      </c>
      <c r="F3233" s="1" t="s">
        <v>83</v>
      </c>
      <c r="G3233" s="1" t="s">
        <v>1729</v>
      </c>
      <c r="H3233" s="1" t="s">
        <v>1730</v>
      </c>
      <c r="I3233" s="1" t="s">
        <v>4556</v>
      </c>
      <c r="J3233" s="1" t="s">
        <v>101</v>
      </c>
      <c r="K3233" s="1" t="s">
        <v>7743</v>
      </c>
      <c r="L3233" s="1" t="s">
        <v>11417</v>
      </c>
      <c r="M3233" s="1" t="s">
        <v>16</v>
      </c>
      <c r="N3233" s="1" t="s">
        <v>21</v>
      </c>
      <c r="O3233" s="1" t="s">
        <v>1707</v>
      </c>
      <c r="P3233" s="1" t="s">
        <v>11549</v>
      </c>
      <c r="Q3233" s="1" t="s">
        <v>6818</v>
      </c>
      <c r="R3233" s="1" t="s">
        <v>101</v>
      </c>
      <c r="S3233" s="1" t="s">
        <v>1711</v>
      </c>
      <c r="T3233" s="1" t="s">
        <v>1918</v>
      </c>
      <c r="U3233" s="1" t="s">
        <v>1713</v>
      </c>
    </row>
    <row r="3234" spans="1:21" x14ac:dyDescent="0.25">
      <c r="A3234" s="1" t="s">
        <v>1938</v>
      </c>
      <c r="B3234" s="1" t="s">
        <v>3997</v>
      </c>
      <c r="C3234" s="1" t="s">
        <v>1705</v>
      </c>
      <c r="D3234" s="1" t="s">
        <v>11376</v>
      </c>
      <c r="E3234" s="1" t="s">
        <v>237</v>
      </c>
      <c r="F3234" s="1" t="s">
        <v>83</v>
      </c>
      <c r="G3234" s="1" t="s">
        <v>1729</v>
      </c>
      <c r="H3234" s="1" t="s">
        <v>1730</v>
      </c>
      <c r="I3234" s="1" t="s">
        <v>4556</v>
      </c>
      <c r="J3234" s="1" t="s">
        <v>101</v>
      </c>
      <c r="K3234" s="1" t="s">
        <v>7819</v>
      </c>
      <c r="L3234" s="1" t="s">
        <v>11550</v>
      </c>
      <c r="M3234" s="1" t="s">
        <v>16</v>
      </c>
      <c r="N3234" s="1" t="s">
        <v>10</v>
      </c>
      <c r="O3234" s="1" t="s">
        <v>1793</v>
      </c>
      <c r="P3234" s="1" t="s">
        <v>11551</v>
      </c>
      <c r="Q3234" s="1" t="s">
        <v>38</v>
      </c>
      <c r="R3234" s="1" t="s">
        <v>101</v>
      </c>
      <c r="S3234" s="1" t="s">
        <v>1711</v>
      </c>
      <c r="T3234" s="1" t="s">
        <v>1734</v>
      </c>
      <c r="U3234" s="1" t="s">
        <v>1713</v>
      </c>
    </row>
    <row r="3235" spans="1:21" x14ac:dyDescent="0.25">
      <c r="A3235" s="1" t="s">
        <v>1941</v>
      </c>
      <c r="B3235" s="1" t="s">
        <v>3997</v>
      </c>
      <c r="C3235" s="1" t="s">
        <v>1705</v>
      </c>
      <c r="D3235" s="1" t="s">
        <v>11376</v>
      </c>
      <c r="E3235" s="1" t="s">
        <v>237</v>
      </c>
      <c r="F3235" s="1" t="s">
        <v>83</v>
      </c>
      <c r="G3235" s="1" t="s">
        <v>1729</v>
      </c>
      <c r="H3235" s="1" t="s">
        <v>1730</v>
      </c>
      <c r="I3235" s="1" t="s">
        <v>4556</v>
      </c>
      <c r="J3235" s="1" t="s">
        <v>101</v>
      </c>
      <c r="K3235" s="1" t="s">
        <v>7820</v>
      </c>
      <c r="L3235" s="1" t="s">
        <v>11552</v>
      </c>
      <c r="M3235" s="1" t="s">
        <v>16</v>
      </c>
      <c r="N3235" s="1" t="s">
        <v>18</v>
      </c>
      <c r="O3235" s="1" t="s">
        <v>4474</v>
      </c>
      <c r="P3235" s="1" t="s">
        <v>11553</v>
      </c>
      <c r="Q3235" s="1" t="s">
        <v>77</v>
      </c>
      <c r="R3235" s="1" t="s">
        <v>101</v>
      </c>
      <c r="S3235" s="1" t="s">
        <v>1711</v>
      </c>
      <c r="T3235" s="1" t="s">
        <v>1734</v>
      </c>
      <c r="U3235" s="1" t="s">
        <v>1713</v>
      </c>
    </row>
    <row r="3236" spans="1:21" x14ac:dyDescent="0.25">
      <c r="A3236" s="1" t="s">
        <v>1944</v>
      </c>
      <c r="B3236" s="1" t="s">
        <v>3997</v>
      </c>
      <c r="C3236" s="1" t="s">
        <v>1705</v>
      </c>
      <c r="D3236" s="1" t="s">
        <v>11376</v>
      </c>
      <c r="E3236" s="1" t="s">
        <v>237</v>
      </c>
      <c r="F3236" s="1" t="s">
        <v>83</v>
      </c>
      <c r="G3236" s="1" t="s">
        <v>1729</v>
      </c>
      <c r="H3236" s="1" t="s">
        <v>1730</v>
      </c>
      <c r="I3236" s="1" t="s">
        <v>4556</v>
      </c>
      <c r="J3236" s="1" t="s">
        <v>101</v>
      </c>
      <c r="K3236" s="1" t="s">
        <v>7819</v>
      </c>
      <c r="L3236" s="1" t="s">
        <v>11550</v>
      </c>
      <c r="M3236" s="1" t="s">
        <v>16</v>
      </c>
      <c r="N3236" s="1" t="s">
        <v>10</v>
      </c>
      <c r="O3236" s="1" t="s">
        <v>1793</v>
      </c>
      <c r="P3236" s="1" t="s">
        <v>11554</v>
      </c>
      <c r="Q3236" s="1" t="s">
        <v>29</v>
      </c>
      <c r="R3236" s="1" t="s">
        <v>101</v>
      </c>
      <c r="S3236" s="1" t="s">
        <v>1711</v>
      </c>
      <c r="T3236" s="1" t="s">
        <v>1918</v>
      </c>
      <c r="U3236" s="1" t="s">
        <v>1713</v>
      </c>
    </row>
    <row r="3237" spans="1:21" x14ac:dyDescent="0.25">
      <c r="A3237" s="1" t="s">
        <v>1947</v>
      </c>
      <c r="B3237" s="1" t="s">
        <v>3997</v>
      </c>
      <c r="C3237" s="1" t="s">
        <v>1705</v>
      </c>
      <c r="D3237" s="1" t="s">
        <v>11376</v>
      </c>
      <c r="E3237" s="1" t="s">
        <v>237</v>
      </c>
      <c r="F3237" s="1" t="s">
        <v>83</v>
      </c>
      <c r="G3237" s="1" t="s">
        <v>1729</v>
      </c>
      <c r="H3237" s="1" t="s">
        <v>1730</v>
      </c>
      <c r="I3237" s="1" t="s">
        <v>4556</v>
      </c>
      <c r="J3237" s="1" t="s">
        <v>101</v>
      </c>
      <c r="K3237" s="1" t="s">
        <v>7819</v>
      </c>
      <c r="L3237" s="1" t="s">
        <v>11550</v>
      </c>
      <c r="M3237" s="1" t="s">
        <v>16</v>
      </c>
      <c r="N3237" s="1" t="s">
        <v>10</v>
      </c>
      <c r="O3237" s="1" t="s">
        <v>1793</v>
      </c>
      <c r="P3237" s="1" t="s">
        <v>11555</v>
      </c>
      <c r="Q3237" s="1" t="s">
        <v>28</v>
      </c>
      <c r="R3237" s="1" t="s">
        <v>101</v>
      </c>
      <c r="S3237" s="1" t="s">
        <v>1711</v>
      </c>
      <c r="T3237" s="1" t="s">
        <v>1918</v>
      </c>
      <c r="U3237" s="1" t="s">
        <v>1713</v>
      </c>
    </row>
    <row r="3238" spans="1:21" x14ac:dyDescent="0.25">
      <c r="A3238" s="1" t="s">
        <v>1950</v>
      </c>
      <c r="B3238" s="1" t="s">
        <v>3997</v>
      </c>
      <c r="C3238" s="1" t="s">
        <v>1705</v>
      </c>
      <c r="D3238" s="1" t="s">
        <v>11376</v>
      </c>
      <c r="E3238" s="1" t="s">
        <v>237</v>
      </c>
      <c r="F3238" s="1" t="s">
        <v>83</v>
      </c>
      <c r="G3238" s="1" t="s">
        <v>1729</v>
      </c>
      <c r="H3238" s="1" t="s">
        <v>1730</v>
      </c>
      <c r="I3238" s="1" t="s">
        <v>4556</v>
      </c>
      <c r="J3238" s="1" t="s">
        <v>101</v>
      </c>
      <c r="K3238" s="1" t="s">
        <v>7821</v>
      </c>
      <c r="L3238" s="1" t="s">
        <v>11556</v>
      </c>
      <c r="M3238" s="1" t="s">
        <v>16</v>
      </c>
      <c r="N3238" s="1" t="s">
        <v>10</v>
      </c>
      <c r="O3238" s="1" t="s">
        <v>2024</v>
      </c>
      <c r="P3238" s="1" t="s">
        <v>11557</v>
      </c>
      <c r="Q3238" s="1" t="s">
        <v>100</v>
      </c>
      <c r="R3238" s="1" t="s">
        <v>101</v>
      </c>
      <c r="S3238" s="1" t="s">
        <v>1711</v>
      </c>
      <c r="T3238" s="1" t="s">
        <v>1734</v>
      </c>
      <c r="U3238" s="1" t="s">
        <v>1713</v>
      </c>
    </row>
    <row r="3239" spans="1:21" x14ac:dyDescent="0.25">
      <c r="A3239" s="1" t="s">
        <v>2168</v>
      </c>
      <c r="B3239" s="1" t="s">
        <v>3997</v>
      </c>
      <c r="C3239" s="1" t="s">
        <v>1705</v>
      </c>
      <c r="D3239" s="1" t="s">
        <v>11376</v>
      </c>
      <c r="E3239" s="1" t="s">
        <v>237</v>
      </c>
      <c r="F3239" s="1" t="s">
        <v>83</v>
      </c>
      <c r="G3239" s="1" t="s">
        <v>1729</v>
      </c>
      <c r="H3239" s="1" t="s">
        <v>1730</v>
      </c>
      <c r="I3239" s="1" t="s">
        <v>4556</v>
      </c>
      <c r="J3239" s="1" t="s">
        <v>101</v>
      </c>
      <c r="K3239" s="1" t="s">
        <v>7822</v>
      </c>
      <c r="L3239" s="1" t="s">
        <v>11558</v>
      </c>
      <c r="M3239" s="1" t="s">
        <v>16</v>
      </c>
      <c r="N3239" s="1" t="s">
        <v>19</v>
      </c>
      <c r="O3239" s="1" t="s">
        <v>2926</v>
      </c>
      <c r="P3239" s="1" t="s">
        <v>11559</v>
      </c>
      <c r="Q3239" s="1" t="s">
        <v>100</v>
      </c>
      <c r="R3239" s="1" t="s">
        <v>101</v>
      </c>
      <c r="S3239" s="1" t="s">
        <v>1711</v>
      </c>
      <c r="T3239" s="1" t="s">
        <v>1734</v>
      </c>
      <c r="U3239" s="1" t="s">
        <v>1713</v>
      </c>
    </row>
    <row r="3240" spans="1:21" x14ac:dyDescent="0.25">
      <c r="A3240" s="1" t="s">
        <v>2171</v>
      </c>
      <c r="B3240" s="1" t="s">
        <v>3997</v>
      </c>
      <c r="C3240" s="1" t="s">
        <v>1705</v>
      </c>
      <c r="D3240" s="1" t="s">
        <v>11376</v>
      </c>
      <c r="E3240" s="1" t="s">
        <v>237</v>
      </c>
      <c r="F3240" s="1" t="s">
        <v>83</v>
      </c>
      <c r="G3240" s="1" t="s">
        <v>1729</v>
      </c>
      <c r="H3240" s="1" t="s">
        <v>1730</v>
      </c>
      <c r="I3240" s="1" t="s">
        <v>4556</v>
      </c>
      <c r="J3240" s="1" t="s">
        <v>101</v>
      </c>
      <c r="K3240" s="1" t="s">
        <v>7823</v>
      </c>
      <c r="L3240" s="1" t="s">
        <v>11560</v>
      </c>
      <c r="M3240" s="1" t="s">
        <v>16</v>
      </c>
      <c r="N3240" s="1" t="s">
        <v>10</v>
      </c>
      <c r="O3240" s="1" t="s">
        <v>1707</v>
      </c>
      <c r="P3240" s="1" t="s">
        <v>11561</v>
      </c>
      <c r="Q3240" s="1" t="s">
        <v>6782</v>
      </c>
      <c r="R3240" s="1" t="s">
        <v>101</v>
      </c>
      <c r="S3240" s="1" t="s">
        <v>1711</v>
      </c>
      <c r="T3240" s="1" t="s">
        <v>1734</v>
      </c>
      <c r="U3240" s="1" t="s">
        <v>1713</v>
      </c>
    </row>
    <row r="3241" spans="1:21" x14ac:dyDescent="0.25">
      <c r="A3241" s="1" t="s">
        <v>2174</v>
      </c>
      <c r="B3241" s="1" t="s">
        <v>3997</v>
      </c>
      <c r="C3241" s="1" t="s">
        <v>1705</v>
      </c>
      <c r="D3241" s="1" t="s">
        <v>11376</v>
      </c>
      <c r="E3241" s="1" t="s">
        <v>237</v>
      </c>
      <c r="F3241" s="1" t="s">
        <v>83</v>
      </c>
      <c r="G3241" s="1" t="s">
        <v>1729</v>
      </c>
      <c r="H3241" s="1" t="s">
        <v>1730</v>
      </c>
      <c r="I3241" s="1" t="s">
        <v>4556</v>
      </c>
      <c r="J3241" s="1" t="s">
        <v>101</v>
      </c>
      <c r="K3241" s="1" t="s">
        <v>7824</v>
      </c>
      <c r="L3241" s="1" t="s">
        <v>11562</v>
      </c>
      <c r="M3241" s="1" t="s">
        <v>16</v>
      </c>
      <c r="N3241" s="1" t="s">
        <v>10</v>
      </c>
      <c r="O3241" s="1" t="s">
        <v>1707</v>
      </c>
      <c r="P3241" s="1" t="s">
        <v>11563</v>
      </c>
      <c r="Q3241" s="1" t="s">
        <v>6782</v>
      </c>
      <c r="R3241" s="1" t="s">
        <v>101</v>
      </c>
      <c r="S3241" s="1" t="s">
        <v>1711</v>
      </c>
      <c r="T3241" s="1" t="s">
        <v>1734</v>
      </c>
      <c r="U3241" s="1" t="s">
        <v>1713</v>
      </c>
    </row>
    <row r="3242" spans="1:21" x14ac:dyDescent="0.25">
      <c r="A3242" s="1" t="s">
        <v>2177</v>
      </c>
      <c r="B3242" s="1" t="s">
        <v>3997</v>
      </c>
      <c r="C3242" s="1" t="s">
        <v>1705</v>
      </c>
      <c r="D3242" s="1" t="s">
        <v>11376</v>
      </c>
      <c r="E3242" s="1" t="s">
        <v>237</v>
      </c>
      <c r="F3242" s="1" t="s">
        <v>83</v>
      </c>
      <c r="G3242" s="1" t="s">
        <v>1729</v>
      </c>
      <c r="H3242" s="1" t="s">
        <v>1730</v>
      </c>
      <c r="I3242" s="1" t="s">
        <v>4556</v>
      </c>
      <c r="J3242" s="1" t="s">
        <v>101</v>
      </c>
      <c r="K3242" s="1" t="s">
        <v>7826</v>
      </c>
      <c r="L3242" s="1" t="s">
        <v>11564</v>
      </c>
      <c r="M3242" s="1" t="s">
        <v>16</v>
      </c>
      <c r="N3242" s="1" t="s">
        <v>4</v>
      </c>
      <c r="O3242" s="1" t="s">
        <v>1744</v>
      </c>
      <c r="P3242" s="1" t="s">
        <v>11565</v>
      </c>
      <c r="Q3242" s="1" t="s">
        <v>6782</v>
      </c>
      <c r="R3242" s="1" t="s">
        <v>101</v>
      </c>
      <c r="S3242" s="1" t="s">
        <v>1711</v>
      </c>
      <c r="T3242" s="1" t="s">
        <v>1734</v>
      </c>
      <c r="U3242" s="1" t="s">
        <v>1713</v>
      </c>
    </row>
    <row r="3243" spans="1:21" x14ac:dyDescent="0.25">
      <c r="A3243" s="1" t="s">
        <v>2180</v>
      </c>
      <c r="B3243" s="1" t="s">
        <v>3997</v>
      </c>
      <c r="C3243" s="1" t="s">
        <v>1705</v>
      </c>
      <c r="D3243" s="1" t="s">
        <v>11376</v>
      </c>
      <c r="E3243" s="1" t="s">
        <v>237</v>
      </c>
      <c r="F3243" s="1" t="s">
        <v>83</v>
      </c>
      <c r="G3243" s="1" t="s">
        <v>1729</v>
      </c>
      <c r="H3243" s="1" t="s">
        <v>1730</v>
      </c>
      <c r="I3243" s="1" t="s">
        <v>4556</v>
      </c>
      <c r="J3243" s="1" t="s">
        <v>101</v>
      </c>
      <c r="K3243" s="1" t="s">
        <v>7828</v>
      </c>
      <c r="L3243" s="1" t="s">
        <v>11566</v>
      </c>
      <c r="M3243" s="1" t="s">
        <v>17</v>
      </c>
      <c r="N3243" s="1" t="s">
        <v>4</v>
      </c>
      <c r="O3243" s="1" t="s">
        <v>1722</v>
      </c>
      <c r="P3243" s="1" t="s">
        <v>11567</v>
      </c>
      <c r="Q3243" s="1" t="s">
        <v>6782</v>
      </c>
      <c r="R3243" s="1" t="s">
        <v>101</v>
      </c>
      <c r="S3243" s="1" t="s">
        <v>1711</v>
      </c>
      <c r="T3243" s="1" t="s">
        <v>1734</v>
      </c>
      <c r="U3243" s="1" t="s">
        <v>1713</v>
      </c>
    </row>
    <row r="3244" spans="1:21" x14ac:dyDescent="0.25">
      <c r="A3244" s="1" t="s">
        <v>2183</v>
      </c>
      <c r="B3244" s="1" t="s">
        <v>4084</v>
      </c>
      <c r="C3244" s="1" t="s">
        <v>1705</v>
      </c>
      <c r="D3244" s="1" t="s">
        <v>11568</v>
      </c>
      <c r="E3244" s="1" t="s">
        <v>11569</v>
      </c>
      <c r="F3244" s="1" t="s">
        <v>6775</v>
      </c>
      <c r="G3244" s="1" t="s">
        <v>1729</v>
      </c>
      <c r="H3244" s="1" t="s">
        <v>1796</v>
      </c>
      <c r="I3244" s="1" t="s">
        <v>6325</v>
      </c>
      <c r="J3244" s="1" t="s">
        <v>101</v>
      </c>
      <c r="K3244" s="1" t="s">
        <v>5884</v>
      </c>
      <c r="L3244" s="1" t="s">
        <v>570</v>
      </c>
      <c r="M3244" s="1" t="s">
        <v>16</v>
      </c>
      <c r="N3244" s="1" t="s">
        <v>4</v>
      </c>
      <c r="O3244" s="1" t="s">
        <v>1709</v>
      </c>
      <c r="P3244" s="1" t="s">
        <v>11570</v>
      </c>
      <c r="Q3244" s="1" t="s">
        <v>28</v>
      </c>
      <c r="R3244" s="1" t="s">
        <v>101</v>
      </c>
      <c r="S3244" s="1" t="s">
        <v>1711</v>
      </c>
      <c r="T3244" s="1" t="s">
        <v>1918</v>
      </c>
      <c r="U3244" s="1" t="s">
        <v>1713</v>
      </c>
    </row>
    <row r="3245" spans="1:21" x14ac:dyDescent="0.25">
      <c r="A3245" s="1" t="s">
        <v>2186</v>
      </c>
      <c r="B3245" s="1" t="s">
        <v>4084</v>
      </c>
      <c r="C3245" s="1" t="s">
        <v>1705</v>
      </c>
      <c r="D3245" s="1" t="s">
        <v>11568</v>
      </c>
      <c r="E3245" s="1" t="s">
        <v>11569</v>
      </c>
      <c r="F3245" s="1" t="s">
        <v>6775</v>
      </c>
      <c r="G3245" s="1" t="s">
        <v>1729</v>
      </c>
      <c r="H3245" s="1" t="s">
        <v>1796</v>
      </c>
      <c r="I3245" s="1" t="s">
        <v>6325</v>
      </c>
      <c r="J3245" s="1" t="s">
        <v>101</v>
      </c>
      <c r="K3245" s="1" t="s">
        <v>5760</v>
      </c>
      <c r="L3245" s="1" t="s">
        <v>634</v>
      </c>
      <c r="M3245" s="1" t="s">
        <v>16</v>
      </c>
      <c r="N3245" s="1" t="s">
        <v>21</v>
      </c>
      <c r="O3245" s="1" t="s">
        <v>1709</v>
      </c>
      <c r="P3245" s="1" t="s">
        <v>11571</v>
      </c>
      <c r="Q3245" s="1" t="s">
        <v>28</v>
      </c>
      <c r="R3245" s="1" t="s">
        <v>101</v>
      </c>
      <c r="S3245" s="1" t="s">
        <v>1711</v>
      </c>
      <c r="T3245" s="1" t="s">
        <v>1918</v>
      </c>
      <c r="U3245" s="1" t="s">
        <v>1713</v>
      </c>
    </row>
    <row r="3246" spans="1:21" x14ac:dyDescent="0.25">
      <c r="A3246" s="1" t="s">
        <v>2189</v>
      </c>
      <c r="B3246" s="1" t="s">
        <v>4084</v>
      </c>
      <c r="C3246" s="1" t="s">
        <v>1705</v>
      </c>
      <c r="D3246" s="1" t="s">
        <v>11568</v>
      </c>
      <c r="E3246" s="1" t="s">
        <v>11569</v>
      </c>
      <c r="F3246" s="1" t="s">
        <v>6775</v>
      </c>
      <c r="G3246" s="1" t="s">
        <v>1729</v>
      </c>
      <c r="H3246" s="1" t="s">
        <v>1796</v>
      </c>
      <c r="I3246" s="1" t="s">
        <v>6325</v>
      </c>
      <c r="J3246" s="1" t="s">
        <v>101</v>
      </c>
      <c r="K3246" s="1" t="s">
        <v>7830</v>
      </c>
      <c r="L3246" s="1" t="s">
        <v>1678</v>
      </c>
      <c r="M3246" s="1" t="s">
        <v>16</v>
      </c>
      <c r="N3246" s="1" t="s">
        <v>19</v>
      </c>
      <c r="O3246" s="1" t="s">
        <v>1709</v>
      </c>
      <c r="P3246" s="1" t="s">
        <v>11572</v>
      </c>
      <c r="Q3246" s="1" t="s">
        <v>28</v>
      </c>
      <c r="R3246" s="1" t="s">
        <v>101</v>
      </c>
      <c r="S3246" s="1" t="s">
        <v>1711</v>
      </c>
      <c r="T3246" s="1" t="s">
        <v>1734</v>
      </c>
      <c r="U3246" s="1" t="s">
        <v>1713</v>
      </c>
    </row>
    <row r="3247" spans="1:21" x14ac:dyDescent="0.25">
      <c r="A3247" s="1" t="s">
        <v>2192</v>
      </c>
      <c r="B3247" s="1" t="s">
        <v>4084</v>
      </c>
      <c r="C3247" s="1" t="s">
        <v>1705</v>
      </c>
      <c r="D3247" s="1" t="s">
        <v>11568</v>
      </c>
      <c r="E3247" s="1" t="s">
        <v>11569</v>
      </c>
      <c r="F3247" s="1" t="s">
        <v>6775</v>
      </c>
      <c r="G3247" s="1" t="s">
        <v>1729</v>
      </c>
      <c r="H3247" s="1" t="s">
        <v>1796</v>
      </c>
      <c r="I3247" s="1" t="s">
        <v>6325</v>
      </c>
      <c r="J3247" s="1" t="s">
        <v>101</v>
      </c>
      <c r="K3247" s="1" t="s">
        <v>6083</v>
      </c>
      <c r="L3247" s="1" t="s">
        <v>627</v>
      </c>
      <c r="M3247" s="1" t="s">
        <v>16</v>
      </c>
      <c r="N3247" s="1" t="s">
        <v>18</v>
      </c>
      <c r="O3247" s="1" t="s">
        <v>1732</v>
      </c>
      <c r="P3247" s="1" t="s">
        <v>11573</v>
      </c>
      <c r="Q3247" s="1" t="s">
        <v>28</v>
      </c>
      <c r="R3247" s="1" t="s">
        <v>101</v>
      </c>
      <c r="S3247" s="1" t="s">
        <v>1711</v>
      </c>
      <c r="T3247" s="1" t="s">
        <v>1918</v>
      </c>
      <c r="U3247" s="1" t="s">
        <v>1713</v>
      </c>
    </row>
    <row r="3248" spans="1:21" x14ac:dyDescent="0.25">
      <c r="A3248" s="1" t="s">
        <v>2195</v>
      </c>
      <c r="B3248" s="1" t="s">
        <v>4084</v>
      </c>
      <c r="C3248" s="1" t="s">
        <v>1705</v>
      </c>
      <c r="D3248" s="1" t="s">
        <v>11568</v>
      </c>
      <c r="E3248" s="1" t="s">
        <v>11569</v>
      </c>
      <c r="F3248" s="1" t="s">
        <v>6775</v>
      </c>
      <c r="G3248" s="1" t="s">
        <v>1729</v>
      </c>
      <c r="H3248" s="1" t="s">
        <v>1796</v>
      </c>
      <c r="I3248" s="1" t="s">
        <v>6325</v>
      </c>
      <c r="J3248" s="1" t="s">
        <v>101</v>
      </c>
      <c r="K3248" s="1" t="s">
        <v>5768</v>
      </c>
      <c r="L3248" s="1" t="s">
        <v>614</v>
      </c>
      <c r="M3248" s="1" t="s">
        <v>16</v>
      </c>
      <c r="N3248" s="1" t="s">
        <v>19</v>
      </c>
      <c r="O3248" s="1" t="s">
        <v>1707</v>
      </c>
      <c r="P3248" s="1" t="s">
        <v>11574</v>
      </c>
      <c r="Q3248" s="1" t="s">
        <v>28</v>
      </c>
      <c r="R3248" s="1" t="s">
        <v>101</v>
      </c>
      <c r="S3248" s="1" t="s">
        <v>1711</v>
      </c>
      <c r="T3248" s="1" t="s">
        <v>1918</v>
      </c>
      <c r="U3248" s="1" t="s">
        <v>1713</v>
      </c>
    </row>
    <row r="3249" spans="1:21" x14ac:dyDescent="0.25">
      <c r="A3249" s="1" t="s">
        <v>2198</v>
      </c>
      <c r="B3249" s="1" t="s">
        <v>4084</v>
      </c>
      <c r="C3249" s="1" t="s">
        <v>1705</v>
      </c>
      <c r="D3249" s="1" t="s">
        <v>11568</v>
      </c>
      <c r="E3249" s="1" t="s">
        <v>11569</v>
      </c>
      <c r="F3249" s="1" t="s">
        <v>6775</v>
      </c>
      <c r="G3249" s="1" t="s">
        <v>1729</v>
      </c>
      <c r="H3249" s="1" t="s">
        <v>1796</v>
      </c>
      <c r="I3249" s="1" t="s">
        <v>6325</v>
      </c>
      <c r="J3249" s="1" t="s">
        <v>101</v>
      </c>
      <c r="K3249" s="1" t="s">
        <v>7831</v>
      </c>
      <c r="L3249" s="1" t="s">
        <v>11575</v>
      </c>
      <c r="M3249" s="1" t="s">
        <v>16</v>
      </c>
      <c r="N3249" s="1" t="s">
        <v>72</v>
      </c>
      <c r="O3249" s="1" t="s">
        <v>1709</v>
      </c>
      <c r="P3249" s="1" t="s">
        <v>11576</v>
      </c>
      <c r="Q3249" s="1" t="s">
        <v>33</v>
      </c>
      <c r="R3249" s="1" t="s">
        <v>101</v>
      </c>
      <c r="S3249" s="1" t="s">
        <v>1711</v>
      </c>
      <c r="T3249" s="1" t="s">
        <v>1712</v>
      </c>
      <c r="U3249" s="1" t="s">
        <v>1713</v>
      </c>
    </row>
    <row r="3250" spans="1:21" x14ac:dyDescent="0.25">
      <c r="A3250" s="1" t="s">
        <v>2201</v>
      </c>
      <c r="B3250" s="1" t="s">
        <v>4084</v>
      </c>
      <c r="C3250" s="1" t="s">
        <v>1705</v>
      </c>
      <c r="D3250" s="1" t="s">
        <v>11568</v>
      </c>
      <c r="E3250" s="1" t="s">
        <v>11569</v>
      </c>
      <c r="F3250" s="1" t="s">
        <v>6775</v>
      </c>
      <c r="G3250" s="1" t="s">
        <v>1729</v>
      </c>
      <c r="H3250" s="1" t="s">
        <v>1796</v>
      </c>
      <c r="I3250" s="1" t="s">
        <v>6325</v>
      </c>
      <c r="J3250" s="1" t="s">
        <v>101</v>
      </c>
      <c r="K3250" s="1" t="s">
        <v>5902</v>
      </c>
      <c r="L3250" s="1" t="s">
        <v>569</v>
      </c>
      <c r="M3250" s="1" t="s">
        <v>16</v>
      </c>
      <c r="N3250" s="1" t="s">
        <v>12</v>
      </c>
      <c r="O3250" s="1" t="s">
        <v>1709</v>
      </c>
      <c r="P3250" s="1" t="s">
        <v>11577</v>
      </c>
      <c r="Q3250" s="1" t="s">
        <v>33</v>
      </c>
      <c r="R3250" s="1" t="s">
        <v>101</v>
      </c>
      <c r="S3250" s="1" t="s">
        <v>1711</v>
      </c>
      <c r="T3250" s="1" t="s">
        <v>1712</v>
      </c>
      <c r="U3250" s="1" t="s">
        <v>1713</v>
      </c>
    </row>
    <row r="3251" spans="1:21" x14ac:dyDescent="0.25">
      <c r="A3251" s="1" t="s">
        <v>2204</v>
      </c>
      <c r="B3251" s="1" t="s">
        <v>4084</v>
      </c>
      <c r="C3251" s="1" t="s">
        <v>1705</v>
      </c>
      <c r="D3251" s="1" t="s">
        <v>11568</v>
      </c>
      <c r="E3251" s="1" t="s">
        <v>11569</v>
      </c>
      <c r="F3251" s="1" t="s">
        <v>6775</v>
      </c>
      <c r="G3251" s="1" t="s">
        <v>1729</v>
      </c>
      <c r="H3251" s="1" t="s">
        <v>1796</v>
      </c>
      <c r="I3251" s="1" t="s">
        <v>6325</v>
      </c>
      <c r="J3251" s="1" t="s">
        <v>101</v>
      </c>
      <c r="K3251" s="1" t="s">
        <v>5760</v>
      </c>
      <c r="L3251" s="1" t="s">
        <v>634</v>
      </c>
      <c r="M3251" s="1" t="s">
        <v>16</v>
      </c>
      <c r="N3251" s="1" t="s">
        <v>21</v>
      </c>
      <c r="O3251" s="1" t="s">
        <v>1709</v>
      </c>
      <c r="P3251" s="1" t="s">
        <v>11578</v>
      </c>
      <c r="Q3251" s="1" t="s">
        <v>88</v>
      </c>
      <c r="R3251" s="1" t="s">
        <v>101</v>
      </c>
      <c r="S3251" s="1" t="s">
        <v>1711</v>
      </c>
      <c r="T3251" s="1" t="s">
        <v>1712</v>
      </c>
      <c r="U3251" s="1" t="s">
        <v>1713</v>
      </c>
    </row>
    <row r="3252" spans="1:21" x14ac:dyDescent="0.25">
      <c r="A3252" s="1" t="s">
        <v>2209</v>
      </c>
      <c r="B3252" s="1" t="s">
        <v>4084</v>
      </c>
      <c r="C3252" s="1" t="s">
        <v>1705</v>
      </c>
      <c r="D3252" s="1" t="s">
        <v>11568</v>
      </c>
      <c r="E3252" s="1" t="s">
        <v>11569</v>
      </c>
      <c r="F3252" s="1" t="s">
        <v>6775</v>
      </c>
      <c r="G3252" s="1" t="s">
        <v>1729</v>
      </c>
      <c r="H3252" s="1" t="s">
        <v>1796</v>
      </c>
      <c r="I3252" s="1" t="s">
        <v>6325</v>
      </c>
      <c r="J3252" s="1" t="s">
        <v>101</v>
      </c>
      <c r="K3252" s="1" t="s">
        <v>6083</v>
      </c>
      <c r="L3252" s="1" t="s">
        <v>627</v>
      </c>
      <c r="M3252" s="1" t="s">
        <v>16</v>
      </c>
      <c r="N3252" s="1" t="s">
        <v>18</v>
      </c>
      <c r="O3252" s="1" t="s">
        <v>1732</v>
      </c>
      <c r="P3252" s="1" t="s">
        <v>11579</v>
      </c>
      <c r="Q3252" s="1" t="s">
        <v>88</v>
      </c>
      <c r="R3252" s="1" t="s">
        <v>101</v>
      </c>
      <c r="S3252" s="1" t="s">
        <v>1711</v>
      </c>
      <c r="T3252" s="1" t="s">
        <v>1712</v>
      </c>
      <c r="U3252" s="1" t="s">
        <v>1713</v>
      </c>
    </row>
    <row r="3253" spans="1:21" x14ac:dyDescent="0.25">
      <c r="A3253" s="1" t="s">
        <v>2212</v>
      </c>
      <c r="B3253" s="1" t="s">
        <v>2649</v>
      </c>
      <c r="C3253" s="1" t="s">
        <v>1705</v>
      </c>
      <c r="D3253" s="1" t="s">
        <v>11568</v>
      </c>
      <c r="E3253" s="1" t="s">
        <v>11569</v>
      </c>
      <c r="F3253" s="1" t="s">
        <v>28</v>
      </c>
      <c r="G3253" s="1" t="s">
        <v>1706</v>
      </c>
      <c r="H3253" s="1" t="s">
        <v>1709</v>
      </c>
      <c r="I3253" s="1" t="s">
        <v>101</v>
      </c>
      <c r="J3253" s="1" t="s">
        <v>101</v>
      </c>
      <c r="K3253" s="1" t="s">
        <v>5884</v>
      </c>
      <c r="L3253" s="1" t="s">
        <v>570</v>
      </c>
      <c r="M3253" s="1" t="s">
        <v>16</v>
      </c>
      <c r="N3253" s="1" t="s">
        <v>4</v>
      </c>
      <c r="O3253" s="1" t="s">
        <v>1709</v>
      </c>
      <c r="P3253" s="1" t="s">
        <v>11580</v>
      </c>
      <c r="Q3253" s="1" t="s">
        <v>28</v>
      </c>
      <c r="R3253" s="1" t="s">
        <v>101</v>
      </c>
      <c r="S3253" s="1" t="s">
        <v>1711</v>
      </c>
      <c r="T3253" s="1" t="s">
        <v>1918</v>
      </c>
      <c r="U3253" s="1" t="s">
        <v>1713</v>
      </c>
    </row>
    <row r="3254" spans="1:21" x14ac:dyDescent="0.25">
      <c r="A3254" s="1" t="s">
        <v>5568</v>
      </c>
      <c r="B3254" s="1" t="s">
        <v>2649</v>
      </c>
      <c r="C3254" s="1" t="s">
        <v>1705</v>
      </c>
      <c r="D3254" s="1" t="s">
        <v>11568</v>
      </c>
      <c r="E3254" s="1" t="s">
        <v>11569</v>
      </c>
      <c r="F3254" s="1" t="s">
        <v>28</v>
      </c>
      <c r="G3254" s="1" t="s">
        <v>1706</v>
      </c>
      <c r="H3254" s="1" t="s">
        <v>1709</v>
      </c>
      <c r="I3254" s="1" t="s">
        <v>101</v>
      </c>
      <c r="J3254" s="1" t="s">
        <v>101</v>
      </c>
      <c r="K3254" s="1" t="s">
        <v>5760</v>
      </c>
      <c r="L3254" s="1" t="s">
        <v>634</v>
      </c>
      <c r="M3254" s="1" t="s">
        <v>16</v>
      </c>
      <c r="N3254" s="1" t="s">
        <v>21</v>
      </c>
      <c r="O3254" s="1" t="s">
        <v>1709</v>
      </c>
      <c r="P3254" s="1" t="s">
        <v>11581</v>
      </c>
      <c r="Q3254" s="1" t="s">
        <v>28</v>
      </c>
      <c r="R3254" s="1" t="s">
        <v>101</v>
      </c>
      <c r="S3254" s="1" t="s">
        <v>1711</v>
      </c>
      <c r="T3254" s="1" t="s">
        <v>1918</v>
      </c>
      <c r="U3254" s="1" t="s">
        <v>1713</v>
      </c>
    </row>
    <row r="3255" spans="1:21" x14ac:dyDescent="0.25">
      <c r="A3255" s="1" t="s">
        <v>2215</v>
      </c>
      <c r="B3255" s="1" t="s">
        <v>2649</v>
      </c>
      <c r="C3255" s="1" t="s">
        <v>1705</v>
      </c>
      <c r="D3255" s="1" t="s">
        <v>11568</v>
      </c>
      <c r="E3255" s="1" t="s">
        <v>11569</v>
      </c>
      <c r="F3255" s="1" t="s">
        <v>28</v>
      </c>
      <c r="G3255" s="1" t="s">
        <v>1706</v>
      </c>
      <c r="H3255" s="1" t="s">
        <v>1709</v>
      </c>
      <c r="I3255" s="1" t="s">
        <v>101</v>
      </c>
      <c r="J3255" s="1" t="s">
        <v>101</v>
      </c>
      <c r="K3255" s="1" t="s">
        <v>7830</v>
      </c>
      <c r="L3255" s="1" t="s">
        <v>1678</v>
      </c>
      <c r="M3255" s="1" t="s">
        <v>16</v>
      </c>
      <c r="N3255" s="1" t="s">
        <v>19</v>
      </c>
      <c r="O3255" s="1" t="s">
        <v>1709</v>
      </c>
      <c r="P3255" s="1" t="s">
        <v>11582</v>
      </c>
      <c r="Q3255" s="1" t="s">
        <v>28</v>
      </c>
      <c r="R3255" s="1" t="s">
        <v>101</v>
      </c>
      <c r="S3255" s="1" t="s">
        <v>1711</v>
      </c>
      <c r="T3255" s="1" t="s">
        <v>1918</v>
      </c>
      <c r="U3255" s="1" t="s">
        <v>1713</v>
      </c>
    </row>
    <row r="3256" spans="1:21" x14ac:dyDescent="0.25">
      <c r="A3256" s="1" t="s">
        <v>2218</v>
      </c>
      <c r="B3256" s="1" t="s">
        <v>2649</v>
      </c>
      <c r="C3256" s="1" t="s">
        <v>1705</v>
      </c>
      <c r="D3256" s="1" t="s">
        <v>11568</v>
      </c>
      <c r="E3256" s="1" t="s">
        <v>11569</v>
      </c>
      <c r="F3256" s="1" t="s">
        <v>28</v>
      </c>
      <c r="G3256" s="1" t="s">
        <v>1706</v>
      </c>
      <c r="H3256" s="1" t="s">
        <v>1709</v>
      </c>
      <c r="I3256" s="1" t="s">
        <v>101</v>
      </c>
      <c r="J3256" s="1" t="s">
        <v>101</v>
      </c>
      <c r="K3256" s="1" t="s">
        <v>6083</v>
      </c>
      <c r="L3256" s="1" t="s">
        <v>627</v>
      </c>
      <c r="M3256" s="1" t="s">
        <v>16</v>
      </c>
      <c r="N3256" s="1" t="s">
        <v>18</v>
      </c>
      <c r="O3256" s="1" t="s">
        <v>1732</v>
      </c>
      <c r="P3256" s="1" t="s">
        <v>11583</v>
      </c>
      <c r="Q3256" s="1" t="s">
        <v>28</v>
      </c>
      <c r="R3256" s="1" t="s">
        <v>101</v>
      </c>
      <c r="S3256" s="1" t="s">
        <v>1711</v>
      </c>
      <c r="T3256" s="1" t="s">
        <v>1918</v>
      </c>
      <c r="U3256" s="1" t="s">
        <v>1713</v>
      </c>
    </row>
    <row r="3257" spans="1:21" x14ac:dyDescent="0.25">
      <c r="A3257" s="1" t="s">
        <v>2221</v>
      </c>
      <c r="B3257" s="1" t="s">
        <v>2649</v>
      </c>
      <c r="C3257" s="1" t="s">
        <v>1705</v>
      </c>
      <c r="D3257" s="1" t="s">
        <v>11568</v>
      </c>
      <c r="E3257" s="1" t="s">
        <v>11569</v>
      </c>
      <c r="F3257" s="1" t="s">
        <v>28</v>
      </c>
      <c r="G3257" s="1" t="s">
        <v>1706</v>
      </c>
      <c r="H3257" s="1" t="s">
        <v>1709</v>
      </c>
      <c r="I3257" s="1" t="s">
        <v>101</v>
      </c>
      <c r="J3257" s="1" t="s">
        <v>101</v>
      </c>
      <c r="K3257" s="1" t="s">
        <v>5768</v>
      </c>
      <c r="L3257" s="1" t="s">
        <v>614</v>
      </c>
      <c r="M3257" s="1" t="s">
        <v>16</v>
      </c>
      <c r="N3257" s="1" t="s">
        <v>19</v>
      </c>
      <c r="O3257" s="1" t="s">
        <v>1707</v>
      </c>
      <c r="P3257" s="1" t="s">
        <v>11584</v>
      </c>
      <c r="Q3257" s="1" t="s">
        <v>28</v>
      </c>
      <c r="R3257" s="1" t="s">
        <v>101</v>
      </c>
      <c r="S3257" s="1" t="s">
        <v>1711</v>
      </c>
      <c r="T3257" s="1" t="s">
        <v>1918</v>
      </c>
      <c r="U3257" s="1" t="s">
        <v>1713</v>
      </c>
    </row>
    <row r="3258" spans="1:21" x14ac:dyDescent="0.25">
      <c r="A3258" s="1" t="s">
        <v>2224</v>
      </c>
      <c r="B3258" s="1" t="s">
        <v>2649</v>
      </c>
      <c r="C3258" s="1" t="s">
        <v>1705</v>
      </c>
      <c r="D3258" s="1" t="s">
        <v>11568</v>
      </c>
      <c r="E3258" s="1" t="s">
        <v>11569</v>
      </c>
      <c r="F3258" s="1" t="s">
        <v>28</v>
      </c>
      <c r="G3258" s="1" t="s">
        <v>1706</v>
      </c>
      <c r="H3258" s="1" t="s">
        <v>1709</v>
      </c>
      <c r="I3258" s="1" t="s">
        <v>101</v>
      </c>
      <c r="J3258" s="1" t="s">
        <v>101</v>
      </c>
      <c r="K3258" s="1" t="s">
        <v>7831</v>
      </c>
      <c r="L3258" s="1" t="s">
        <v>11575</v>
      </c>
      <c r="M3258" s="1" t="s">
        <v>16</v>
      </c>
      <c r="N3258" s="1" t="s">
        <v>72</v>
      </c>
      <c r="O3258" s="1" t="s">
        <v>1709</v>
      </c>
      <c r="P3258" s="1" t="s">
        <v>11585</v>
      </c>
      <c r="Q3258" s="1" t="s">
        <v>33</v>
      </c>
      <c r="R3258" s="1" t="s">
        <v>101</v>
      </c>
      <c r="S3258" s="1" t="s">
        <v>1711</v>
      </c>
      <c r="T3258" s="1" t="s">
        <v>1712</v>
      </c>
      <c r="U3258" s="1" t="s">
        <v>1713</v>
      </c>
    </row>
    <row r="3259" spans="1:21" x14ac:dyDescent="0.25">
      <c r="A3259" s="1" t="s">
        <v>2227</v>
      </c>
      <c r="B3259" s="1" t="s">
        <v>2649</v>
      </c>
      <c r="C3259" s="1" t="s">
        <v>1705</v>
      </c>
      <c r="D3259" s="1" t="s">
        <v>11568</v>
      </c>
      <c r="E3259" s="1" t="s">
        <v>11569</v>
      </c>
      <c r="F3259" s="1" t="s">
        <v>28</v>
      </c>
      <c r="G3259" s="1" t="s">
        <v>1706</v>
      </c>
      <c r="H3259" s="1" t="s">
        <v>1709</v>
      </c>
      <c r="I3259" s="1" t="s">
        <v>101</v>
      </c>
      <c r="J3259" s="1" t="s">
        <v>101</v>
      </c>
      <c r="K3259" s="1" t="s">
        <v>5902</v>
      </c>
      <c r="L3259" s="1" t="s">
        <v>569</v>
      </c>
      <c r="M3259" s="1" t="s">
        <v>16</v>
      </c>
      <c r="N3259" s="1" t="s">
        <v>12</v>
      </c>
      <c r="O3259" s="1" t="s">
        <v>1709</v>
      </c>
      <c r="P3259" s="1" t="s">
        <v>11586</v>
      </c>
      <c r="Q3259" s="1" t="s">
        <v>33</v>
      </c>
      <c r="R3259" s="1" t="s">
        <v>101</v>
      </c>
      <c r="S3259" s="1" t="s">
        <v>1711</v>
      </c>
      <c r="T3259" s="1" t="s">
        <v>1712</v>
      </c>
      <c r="U3259" s="1" t="s">
        <v>1713</v>
      </c>
    </row>
    <row r="3260" spans="1:21" x14ac:dyDescent="0.25">
      <c r="A3260" s="1" t="s">
        <v>2230</v>
      </c>
      <c r="B3260" s="1" t="s">
        <v>2649</v>
      </c>
      <c r="C3260" s="1" t="s">
        <v>1705</v>
      </c>
      <c r="D3260" s="1" t="s">
        <v>11568</v>
      </c>
      <c r="E3260" s="1" t="s">
        <v>11569</v>
      </c>
      <c r="F3260" s="1" t="s">
        <v>28</v>
      </c>
      <c r="G3260" s="1" t="s">
        <v>1706</v>
      </c>
      <c r="H3260" s="1" t="s">
        <v>1709</v>
      </c>
      <c r="I3260" s="1" t="s">
        <v>101</v>
      </c>
      <c r="J3260" s="1" t="s">
        <v>101</v>
      </c>
      <c r="K3260" s="1" t="s">
        <v>5760</v>
      </c>
      <c r="L3260" s="1" t="s">
        <v>634</v>
      </c>
      <c r="M3260" s="1" t="s">
        <v>16</v>
      </c>
      <c r="N3260" s="1" t="s">
        <v>21</v>
      </c>
      <c r="O3260" s="1" t="s">
        <v>1709</v>
      </c>
      <c r="P3260" s="1" t="s">
        <v>11587</v>
      </c>
      <c r="Q3260" s="1" t="s">
        <v>88</v>
      </c>
      <c r="R3260" s="1" t="s">
        <v>101</v>
      </c>
      <c r="S3260" s="1" t="s">
        <v>1711</v>
      </c>
      <c r="T3260" s="1" t="s">
        <v>1712</v>
      </c>
      <c r="U3260" s="1" t="s">
        <v>1713</v>
      </c>
    </row>
    <row r="3261" spans="1:21" x14ac:dyDescent="0.25">
      <c r="A3261" s="1" t="s">
        <v>2233</v>
      </c>
      <c r="B3261" s="1" t="s">
        <v>2649</v>
      </c>
      <c r="C3261" s="1" t="s">
        <v>1705</v>
      </c>
      <c r="D3261" s="1" t="s">
        <v>11568</v>
      </c>
      <c r="E3261" s="1" t="s">
        <v>11569</v>
      </c>
      <c r="F3261" s="1" t="s">
        <v>28</v>
      </c>
      <c r="G3261" s="1" t="s">
        <v>1706</v>
      </c>
      <c r="H3261" s="1" t="s">
        <v>1709</v>
      </c>
      <c r="I3261" s="1" t="s">
        <v>101</v>
      </c>
      <c r="J3261" s="1" t="s">
        <v>101</v>
      </c>
      <c r="K3261" s="1" t="s">
        <v>6083</v>
      </c>
      <c r="L3261" s="1" t="s">
        <v>627</v>
      </c>
      <c r="M3261" s="1" t="s">
        <v>16</v>
      </c>
      <c r="N3261" s="1" t="s">
        <v>18</v>
      </c>
      <c r="O3261" s="1" t="s">
        <v>1732</v>
      </c>
      <c r="P3261" s="1" t="s">
        <v>11588</v>
      </c>
      <c r="Q3261" s="1" t="s">
        <v>88</v>
      </c>
      <c r="R3261" s="1" t="s">
        <v>101</v>
      </c>
      <c r="S3261" s="1" t="s">
        <v>1711</v>
      </c>
      <c r="T3261" s="1" t="s">
        <v>1712</v>
      </c>
      <c r="U3261" s="1" t="s">
        <v>1713</v>
      </c>
    </row>
    <row r="3262" spans="1:21" x14ac:dyDescent="0.25">
      <c r="A3262" s="1" t="s">
        <v>1953</v>
      </c>
      <c r="B3262" s="1" t="s">
        <v>3641</v>
      </c>
      <c r="C3262" s="1" t="s">
        <v>1705</v>
      </c>
      <c r="D3262" s="1" t="s">
        <v>11589</v>
      </c>
      <c r="E3262" s="1" t="s">
        <v>208</v>
      </c>
      <c r="F3262" s="1" t="s">
        <v>81</v>
      </c>
      <c r="G3262" s="1" t="s">
        <v>1729</v>
      </c>
      <c r="H3262" s="1" t="s">
        <v>1707</v>
      </c>
      <c r="I3262" s="1" t="s">
        <v>6325</v>
      </c>
      <c r="J3262" s="1" t="s">
        <v>101</v>
      </c>
      <c r="K3262" s="1" t="s">
        <v>7833</v>
      </c>
      <c r="L3262" s="1" t="s">
        <v>11590</v>
      </c>
      <c r="M3262" s="1" t="s">
        <v>16</v>
      </c>
      <c r="N3262" s="1" t="s">
        <v>21</v>
      </c>
      <c r="O3262" s="1" t="s">
        <v>1796</v>
      </c>
      <c r="P3262" s="1" t="s">
        <v>11591</v>
      </c>
      <c r="Q3262" s="1" t="s">
        <v>38</v>
      </c>
      <c r="R3262" s="1" t="s">
        <v>101</v>
      </c>
      <c r="S3262" s="1" t="s">
        <v>1711</v>
      </c>
      <c r="T3262" s="1" t="s">
        <v>1734</v>
      </c>
      <c r="U3262" s="1" t="s">
        <v>1713</v>
      </c>
    </row>
    <row r="3263" spans="1:21" x14ac:dyDescent="0.25">
      <c r="A3263" s="1" t="s">
        <v>1956</v>
      </c>
      <c r="B3263" s="1" t="s">
        <v>3641</v>
      </c>
      <c r="C3263" s="1" t="s">
        <v>1705</v>
      </c>
      <c r="D3263" s="1" t="s">
        <v>11589</v>
      </c>
      <c r="E3263" s="1" t="s">
        <v>208</v>
      </c>
      <c r="F3263" s="1" t="s">
        <v>81</v>
      </c>
      <c r="G3263" s="1" t="s">
        <v>1729</v>
      </c>
      <c r="H3263" s="1" t="s">
        <v>1707</v>
      </c>
      <c r="I3263" s="1" t="s">
        <v>6325</v>
      </c>
      <c r="J3263" s="1" t="s">
        <v>101</v>
      </c>
      <c r="K3263" s="1" t="s">
        <v>7833</v>
      </c>
      <c r="L3263" s="1" t="s">
        <v>11590</v>
      </c>
      <c r="M3263" s="1" t="s">
        <v>16</v>
      </c>
      <c r="N3263" s="1" t="s">
        <v>21</v>
      </c>
      <c r="O3263" s="1" t="s">
        <v>1796</v>
      </c>
      <c r="P3263" s="1" t="s">
        <v>11592</v>
      </c>
      <c r="Q3263" s="1" t="s">
        <v>29</v>
      </c>
      <c r="R3263" s="1" t="s">
        <v>101</v>
      </c>
      <c r="S3263" s="1" t="s">
        <v>1711</v>
      </c>
      <c r="T3263" s="1" t="s">
        <v>1918</v>
      </c>
      <c r="U3263" s="1" t="s">
        <v>1713</v>
      </c>
    </row>
    <row r="3264" spans="1:21" x14ac:dyDescent="0.25">
      <c r="A3264" s="1" t="s">
        <v>5569</v>
      </c>
      <c r="B3264" s="1" t="s">
        <v>3641</v>
      </c>
      <c r="C3264" s="1" t="s">
        <v>1705</v>
      </c>
      <c r="D3264" s="1" t="s">
        <v>11589</v>
      </c>
      <c r="E3264" s="1" t="s">
        <v>208</v>
      </c>
      <c r="F3264" s="1" t="s">
        <v>81</v>
      </c>
      <c r="G3264" s="1" t="s">
        <v>1729</v>
      </c>
      <c r="H3264" s="1" t="s">
        <v>1707</v>
      </c>
      <c r="I3264" s="1" t="s">
        <v>6325</v>
      </c>
      <c r="J3264" s="1" t="s">
        <v>101</v>
      </c>
      <c r="K3264" s="1" t="s">
        <v>7835</v>
      </c>
      <c r="L3264" s="1" t="s">
        <v>11593</v>
      </c>
      <c r="M3264" s="1" t="s">
        <v>16</v>
      </c>
      <c r="N3264" s="1" t="s">
        <v>12</v>
      </c>
      <c r="O3264" s="1" t="s">
        <v>1844</v>
      </c>
      <c r="P3264" s="1" t="s">
        <v>11594</v>
      </c>
      <c r="Q3264" s="1" t="s">
        <v>38</v>
      </c>
      <c r="R3264" s="1" t="s">
        <v>101</v>
      </c>
      <c r="S3264" s="1" t="s">
        <v>1711</v>
      </c>
      <c r="T3264" s="1" t="s">
        <v>1712</v>
      </c>
      <c r="U3264" s="1" t="s">
        <v>1713</v>
      </c>
    </row>
    <row r="3265" spans="1:21" x14ac:dyDescent="0.25">
      <c r="A3265" s="1" t="s">
        <v>1959</v>
      </c>
      <c r="B3265" s="1" t="s">
        <v>2730</v>
      </c>
      <c r="C3265" s="1" t="s">
        <v>1705</v>
      </c>
      <c r="D3265" s="1" t="s">
        <v>11595</v>
      </c>
      <c r="E3265" s="1" t="s">
        <v>207</v>
      </c>
      <c r="F3265" s="1" t="s">
        <v>52</v>
      </c>
      <c r="G3265" s="1" t="s">
        <v>1706</v>
      </c>
      <c r="H3265" s="1" t="s">
        <v>1844</v>
      </c>
      <c r="I3265" s="1" t="s">
        <v>101</v>
      </c>
      <c r="J3265" s="1" t="s">
        <v>101</v>
      </c>
      <c r="K3265" s="1" t="s">
        <v>7837</v>
      </c>
      <c r="L3265" s="1" t="s">
        <v>11596</v>
      </c>
      <c r="M3265" s="1" t="s">
        <v>16</v>
      </c>
      <c r="N3265" s="1" t="s">
        <v>4</v>
      </c>
      <c r="O3265" s="1" t="s">
        <v>1866</v>
      </c>
      <c r="P3265" s="1" t="s">
        <v>11597</v>
      </c>
      <c r="Q3265" s="1" t="s">
        <v>15</v>
      </c>
      <c r="R3265" s="1" t="s">
        <v>101</v>
      </c>
      <c r="S3265" s="1" t="s">
        <v>1711</v>
      </c>
      <c r="T3265" s="1" t="s">
        <v>1734</v>
      </c>
      <c r="U3265" s="1" t="s">
        <v>1713</v>
      </c>
    </row>
    <row r="3266" spans="1:21" x14ac:dyDescent="0.25">
      <c r="A3266" s="1" t="s">
        <v>1962</v>
      </c>
      <c r="B3266" s="1" t="s">
        <v>2730</v>
      </c>
      <c r="C3266" s="1" t="s">
        <v>1705</v>
      </c>
      <c r="D3266" s="1" t="s">
        <v>11595</v>
      </c>
      <c r="E3266" s="1" t="s">
        <v>207</v>
      </c>
      <c r="F3266" s="1" t="s">
        <v>52</v>
      </c>
      <c r="G3266" s="1" t="s">
        <v>1706</v>
      </c>
      <c r="H3266" s="1" t="s">
        <v>1844</v>
      </c>
      <c r="I3266" s="1" t="s">
        <v>101</v>
      </c>
      <c r="J3266" s="1" t="s">
        <v>101</v>
      </c>
      <c r="K3266" s="1" t="s">
        <v>7839</v>
      </c>
      <c r="L3266" s="1" t="s">
        <v>5586</v>
      </c>
      <c r="M3266" s="1" t="s">
        <v>16</v>
      </c>
      <c r="N3266" s="1" t="s">
        <v>10</v>
      </c>
      <c r="O3266" s="1" t="s">
        <v>1730</v>
      </c>
      <c r="P3266" s="1" t="s">
        <v>11598</v>
      </c>
      <c r="Q3266" s="1" t="s">
        <v>33</v>
      </c>
      <c r="R3266" s="1" t="s">
        <v>101</v>
      </c>
      <c r="S3266" s="1" t="s">
        <v>1711</v>
      </c>
      <c r="T3266" s="1" t="s">
        <v>1712</v>
      </c>
      <c r="U3266" s="1" t="s">
        <v>1713</v>
      </c>
    </row>
    <row r="3267" spans="1:21" x14ac:dyDescent="0.25">
      <c r="A3267" s="1" t="s">
        <v>1965</v>
      </c>
      <c r="B3267" s="1" t="s">
        <v>2730</v>
      </c>
      <c r="C3267" s="1" t="s">
        <v>1705</v>
      </c>
      <c r="D3267" s="1" t="s">
        <v>11595</v>
      </c>
      <c r="E3267" s="1" t="s">
        <v>207</v>
      </c>
      <c r="F3267" s="1" t="s">
        <v>52</v>
      </c>
      <c r="G3267" s="1" t="s">
        <v>1706</v>
      </c>
      <c r="H3267" s="1" t="s">
        <v>1844</v>
      </c>
      <c r="I3267" s="1" t="s">
        <v>101</v>
      </c>
      <c r="J3267" s="1" t="s">
        <v>101</v>
      </c>
      <c r="K3267" s="1" t="s">
        <v>7846</v>
      </c>
      <c r="L3267" s="1" t="s">
        <v>11599</v>
      </c>
      <c r="M3267" s="1" t="s">
        <v>16</v>
      </c>
      <c r="N3267" s="1" t="s">
        <v>10</v>
      </c>
      <c r="O3267" s="1" t="s">
        <v>2291</v>
      </c>
      <c r="P3267" s="1" t="s">
        <v>11600</v>
      </c>
      <c r="Q3267" s="1" t="s">
        <v>30</v>
      </c>
      <c r="R3267" s="1" t="s">
        <v>101</v>
      </c>
      <c r="S3267" s="1" t="s">
        <v>1711</v>
      </c>
      <c r="T3267" s="1" t="s">
        <v>1712</v>
      </c>
      <c r="U3267" s="1" t="s">
        <v>1713</v>
      </c>
    </row>
    <row r="3268" spans="1:21" x14ac:dyDescent="0.25">
      <c r="A3268" s="1" t="s">
        <v>1968</v>
      </c>
      <c r="B3268" s="1" t="s">
        <v>4193</v>
      </c>
      <c r="C3268" s="1" t="s">
        <v>1705</v>
      </c>
      <c r="D3268" s="1" t="s">
        <v>11601</v>
      </c>
      <c r="E3268" s="1" t="s">
        <v>11602</v>
      </c>
      <c r="F3268" s="1" t="s">
        <v>42</v>
      </c>
      <c r="G3268" s="1" t="s">
        <v>1706</v>
      </c>
      <c r="H3268" s="1" t="s">
        <v>1722</v>
      </c>
      <c r="I3268" s="1" t="s">
        <v>101</v>
      </c>
      <c r="J3268" s="1" t="s">
        <v>101</v>
      </c>
      <c r="K3268" s="1" t="s">
        <v>7848</v>
      </c>
      <c r="L3268" s="1" t="s">
        <v>11603</v>
      </c>
      <c r="M3268" s="1" t="s">
        <v>16</v>
      </c>
      <c r="N3268" s="1" t="s">
        <v>21</v>
      </c>
      <c r="O3268" s="1" t="s">
        <v>1877</v>
      </c>
      <c r="P3268" s="1" t="s">
        <v>11604</v>
      </c>
      <c r="Q3268" s="1" t="s">
        <v>33</v>
      </c>
      <c r="R3268" s="1" t="s">
        <v>101</v>
      </c>
      <c r="S3268" s="1" t="s">
        <v>1711</v>
      </c>
      <c r="T3268" s="1" t="s">
        <v>1734</v>
      </c>
      <c r="U3268" s="1" t="s">
        <v>1713</v>
      </c>
    </row>
    <row r="3269" spans="1:21" x14ac:dyDescent="0.25">
      <c r="A3269" s="1" t="s">
        <v>1971</v>
      </c>
      <c r="B3269" s="1" t="s">
        <v>4193</v>
      </c>
      <c r="C3269" s="1" t="s">
        <v>1705</v>
      </c>
      <c r="D3269" s="1" t="s">
        <v>11601</v>
      </c>
      <c r="E3269" s="1" t="s">
        <v>11602</v>
      </c>
      <c r="F3269" s="1" t="s">
        <v>42</v>
      </c>
      <c r="G3269" s="1" t="s">
        <v>1706</v>
      </c>
      <c r="H3269" s="1" t="s">
        <v>1722</v>
      </c>
      <c r="I3269" s="1" t="s">
        <v>101</v>
      </c>
      <c r="J3269" s="1" t="s">
        <v>101</v>
      </c>
      <c r="K3269" s="1" t="s">
        <v>7850</v>
      </c>
      <c r="L3269" s="1" t="s">
        <v>1523</v>
      </c>
      <c r="M3269" s="1" t="s">
        <v>16</v>
      </c>
      <c r="N3269" s="1" t="s">
        <v>23</v>
      </c>
      <c r="O3269" s="1" t="s">
        <v>1877</v>
      </c>
      <c r="P3269" s="1" t="s">
        <v>11605</v>
      </c>
      <c r="Q3269" s="1" t="s">
        <v>33</v>
      </c>
      <c r="R3269" s="1" t="s">
        <v>101</v>
      </c>
      <c r="S3269" s="1" t="s">
        <v>1711</v>
      </c>
      <c r="T3269" s="1" t="s">
        <v>1734</v>
      </c>
      <c r="U3269" s="1" t="s">
        <v>1713</v>
      </c>
    </row>
    <row r="3270" spans="1:21" x14ac:dyDescent="0.25">
      <c r="A3270" s="1" t="s">
        <v>1974</v>
      </c>
      <c r="B3270" s="1" t="s">
        <v>4193</v>
      </c>
      <c r="C3270" s="1" t="s">
        <v>1705</v>
      </c>
      <c r="D3270" s="1" t="s">
        <v>11601</v>
      </c>
      <c r="E3270" s="1" t="s">
        <v>11602</v>
      </c>
      <c r="F3270" s="1" t="s">
        <v>42</v>
      </c>
      <c r="G3270" s="1" t="s">
        <v>1706</v>
      </c>
      <c r="H3270" s="1" t="s">
        <v>1722</v>
      </c>
      <c r="I3270" s="1" t="s">
        <v>101</v>
      </c>
      <c r="J3270" s="1" t="s">
        <v>101</v>
      </c>
      <c r="K3270" s="1" t="s">
        <v>7852</v>
      </c>
      <c r="L3270" s="1" t="s">
        <v>1603</v>
      </c>
      <c r="M3270" s="1" t="s">
        <v>16</v>
      </c>
      <c r="N3270" s="1" t="s">
        <v>21</v>
      </c>
      <c r="O3270" s="1" t="s">
        <v>1796</v>
      </c>
      <c r="P3270" s="1" t="s">
        <v>11606</v>
      </c>
      <c r="Q3270" s="1" t="s">
        <v>33</v>
      </c>
      <c r="R3270" s="1" t="s">
        <v>101</v>
      </c>
      <c r="S3270" s="1" t="s">
        <v>1711</v>
      </c>
      <c r="T3270" s="1" t="s">
        <v>1734</v>
      </c>
      <c r="U3270" s="1" t="s">
        <v>1713</v>
      </c>
    </row>
    <row r="3271" spans="1:21" x14ac:dyDescent="0.25">
      <c r="A3271" s="1" t="s">
        <v>1977</v>
      </c>
      <c r="B3271" s="1" t="s">
        <v>4193</v>
      </c>
      <c r="C3271" s="1" t="s">
        <v>1705</v>
      </c>
      <c r="D3271" s="1" t="s">
        <v>11601</v>
      </c>
      <c r="E3271" s="1" t="s">
        <v>11602</v>
      </c>
      <c r="F3271" s="1" t="s">
        <v>42</v>
      </c>
      <c r="G3271" s="1" t="s">
        <v>1706</v>
      </c>
      <c r="H3271" s="1" t="s">
        <v>1722</v>
      </c>
      <c r="I3271" s="1" t="s">
        <v>101</v>
      </c>
      <c r="J3271" s="1" t="s">
        <v>101</v>
      </c>
      <c r="K3271" s="1" t="s">
        <v>7854</v>
      </c>
      <c r="L3271" s="1" t="s">
        <v>11607</v>
      </c>
      <c r="M3271" s="1" t="s">
        <v>16</v>
      </c>
      <c r="N3271" s="1" t="s">
        <v>21</v>
      </c>
      <c r="O3271" s="1" t="s">
        <v>1796</v>
      </c>
      <c r="P3271" s="1" t="s">
        <v>11608</v>
      </c>
      <c r="Q3271" s="1" t="s">
        <v>33</v>
      </c>
      <c r="R3271" s="1" t="s">
        <v>101</v>
      </c>
      <c r="S3271" s="1" t="s">
        <v>1711</v>
      </c>
      <c r="T3271" s="1" t="s">
        <v>1734</v>
      </c>
      <c r="U3271" s="1" t="s">
        <v>1713</v>
      </c>
    </row>
    <row r="3272" spans="1:21" x14ac:dyDescent="0.25">
      <c r="A3272" s="1" t="s">
        <v>1980</v>
      </c>
      <c r="B3272" s="1" t="s">
        <v>4193</v>
      </c>
      <c r="C3272" s="1" t="s">
        <v>1705</v>
      </c>
      <c r="D3272" s="1" t="s">
        <v>11601</v>
      </c>
      <c r="E3272" s="1" t="s">
        <v>11602</v>
      </c>
      <c r="F3272" s="1" t="s">
        <v>42</v>
      </c>
      <c r="G3272" s="1" t="s">
        <v>1706</v>
      </c>
      <c r="H3272" s="1" t="s">
        <v>1722</v>
      </c>
      <c r="I3272" s="1" t="s">
        <v>101</v>
      </c>
      <c r="J3272" s="1" t="s">
        <v>101</v>
      </c>
      <c r="K3272" s="1" t="s">
        <v>7856</v>
      </c>
      <c r="L3272" s="1" t="s">
        <v>11609</v>
      </c>
      <c r="M3272" s="1" t="s">
        <v>16</v>
      </c>
      <c r="N3272" s="1" t="s">
        <v>21</v>
      </c>
      <c r="O3272" s="1" t="s">
        <v>1796</v>
      </c>
      <c r="P3272" s="1" t="s">
        <v>11610</v>
      </c>
      <c r="Q3272" s="1" t="s">
        <v>33</v>
      </c>
      <c r="R3272" s="1" t="s">
        <v>101</v>
      </c>
      <c r="S3272" s="1" t="s">
        <v>1711</v>
      </c>
      <c r="T3272" s="1" t="s">
        <v>1734</v>
      </c>
      <c r="U3272" s="1" t="s">
        <v>1713</v>
      </c>
    </row>
    <row r="3273" spans="1:21" x14ac:dyDescent="0.25">
      <c r="A3273" s="1" t="s">
        <v>5570</v>
      </c>
      <c r="B3273" s="1" t="s">
        <v>4193</v>
      </c>
      <c r="C3273" s="1" t="s">
        <v>1705</v>
      </c>
      <c r="D3273" s="1" t="s">
        <v>11601</v>
      </c>
      <c r="E3273" s="1" t="s">
        <v>11602</v>
      </c>
      <c r="F3273" s="1" t="s">
        <v>42</v>
      </c>
      <c r="G3273" s="1" t="s">
        <v>1706</v>
      </c>
      <c r="H3273" s="1" t="s">
        <v>1722</v>
      </c>
      <c r="I3273" s="1" t="s">
        <v>101</v>
      </c>
      <c r="J3273" s="1" t="s">
        <v>101</v>
      </c>
      <c r="K3273" s="1" t="s">
        <v>7857</v>
      </c>
      <c r="L3273" s="1" t="s">
        <v>11611</v>
      </c>
      <c r="M3273" s="1" t="s">
        <v>16</v>
      </c>
      <c r="N3273" s="1" t="s">
        <v>21</v>
      </c>
      <c r="O3273" s="1" t="s">
        <v>1796</v>
      </c>
      <c r="P3273" s="1" t="s">
        <v>11612</v>
      </c>
      <c r="Q3273" s="1" t="s">
        <v>33</v>
      </c>
      <c r="R3273" s="1" t="s">
        <v>101</v>
      </c>
      <c r="S3273" s="1" t="s">
        <v>1711</v>
      </c>
      <c r="T3273" s="1" t="s">
        <v>1734</v>
      </c>
      <c r="U3273" s="1" t="s">
        <v>1713</v>
      </c>
    </row>
    <row r="3274" spans="1:21" x14ac:dyDescent="0.25">
      <c r="A3274" s="1" t="s">
        <v>5571</v>
      </c>
      <c r="B3274" s="1" t="s">
        <v>4193</v>
      </c>
      <c r="C3274" s="1" t="s">
        <v>1705</v>
      </c>
      <c r="D3274" s="1" t="s">
        <v>11601</v>
      </c>
      <c r="E3274" s="1" t="s">
        <v>11602</v>
      </c>
      <c r="F3274" s="1" t="s">
        <v>42</v>
      </c>
      <c r="G3274" s="1" t="s">
        <v>1706</v>
      </c>
      <c r="H3274" s="1" t="s">
        <v>1722</v>
      </c>
      <c r="I3274" s="1" t="s">
        <v>101</v>
      </c>
      <c r="J3274" s="1" t="s">
        <v>101</v>
      </c>
      <c r="K3274" s="1" t="s">
        <v>7859</v>
      </c>
      <c r="L3274" s="1" t="s">
        <v>11613</v>
      </c>
      <c r="M3274" s="1" t="s">
        <v>16</v>
      </c>
      <c r="N3274" s="1" t="s">
        <v>4</v>
      </c>
      <c r="O3274" s="1" t="s">
        <v>1796</v>
      </c>
      <c r="P3274" s="1" t="s">
        <v>11614</v>
      </c>
      <c r="Q3274" s="1" t="s">
        <v>33</v>
      </c>
      <c r="R3274" s="1" t="s">
        <v>101</v>
      </c>
      <c r="S3274" s="1" t="s">
        <v>1711</v>
      </c>
      <c r="T3274" s="1" t="s">
        <v>1734</v>
      </c>
      <c r="U3274" s="1" t="s">
        <v>1713</v>
      </c>
    </row>
    <row r="3275" spans="1:21" x14ac:dyDescent="0.25">
      <c r="A3275" s="1" t="s">
        <v>5572</v>
      </c>
      <c r="B3275" s="1" t="s">
        <v>4193</v>
      </c>
      <c r="C3275" s="1" t="s">
        <v>1705</v>
      </c>
      <c r="D3275" s="1" t="s">
        <v>11601</v>
      </c>
      <c r="E3275" s="1" t="s">
        <v>11602</v>
      </c>
      <c r="F3275" s="1" t="s">
        <v>42</v>
      </c>
      <c r="G3275" s="1" t="s">
        <v>1706</v>
      </c>
      <c r="H3275" s="1" t="s">
        <v>1722</v>
      </c>
      <c r="I3275" s="1" t="s">
        <v>101</v>
      </c>
      <c r="J3275" s="1" t="s">
        <v>101</v>
      </c>
      <c r="K3275" s="1" t="s">
        <v>5851</v>
      </c>
      <c r="L3275" s="1" t="s">
        <v>524</v>
      </c>
      <c r="M3275" s="1" t="s">
        <v>16</v>
      </c>
      <c r="N3275" s="1" t="s">
        <v>4</v>
      </c>
      <c r="O3275" s="1" t="s">
        <v>1844</v>
      </c>
      <c r="P3275" s="1" t="s">
        <v>11615</v>
      </c>
      <c r="Q3275" s="1" t="s">
        <v>33</v>
      </c>
      <c r="R3275" s="1" t="s">
        <v>101</v>
      </c>
      <c r="S3275" s="1" t="s">
        <v>1711</v>
      </c>
      <c r="T3275" s="1" t="s">
        <v>1918</v>
      </c>
      <c r="U3275" s="1" t="s">
        <v>1713</v>
      </c>
    </row>
    <row r="3276" spans="1:21" x14ac:dyDescent="0.25">
      <c r="A3276" s="1" t="s">
        <v>1983</v>
      </c>
      <c r="B3276" s="1" t="s">
        <v>4193</v>
      </c>
      <c r="C3276" s="1" t="s">
        <v>1705</v>
      </c>
      <c r="D3276" s="1" t="s">
        <v>11601</v>
      </c>
      <c r="E3276" s="1" t="s">
        <v>11602</v>
      </c>
      <c r="F3276" s="1" t="s">
        <v>42</v>
      </c>
      <c r="G3276" s="1" t="s">
        <v>1706</v>
      </c>
      <c r="H3276" s="1" t="s">
        <v>1722</v>
      </c>
      <c r="I3276" s="1" t="s">
        <v>101</v>
      </c>
      <c r="J3276" s="1" t="s">
        <v>101</v>
      </c>
      <c r="K3276" s="1" t="s">
        <v>7861</v>
      </c>
      <c r="L3276" s="1" t="s">
        <v>5588</v>
      </c>
      <c r="M3276" s="1" t="s">
        <v>16</v>
      </c>
      <c r="N3276" s="1" t="s">
        <v>21</v>
      </c>
      <c r="O3276" s="1" t="s">
        <v>1844</v>
      </c>
      <c r="P3276" s="1" t="s">
        <v>11616</v>
      </c>
      <c r="Q3276" s="1" t="s">
        <v>33</v>
      </c>
      <c r="R3276" s="1" t="s">
        <v>101</v>
      </c>
      <c r="S3276" s="1" t="s">
        <v>1711</v>
      </c>
      <c r="T3276" s="1" t="s">
        <v>1734</v>
      </c>
      <c r="U3276" s="1" t="s">
        <v>1713</v>
      </c>
    </row>
    <row r="3277" spans="1:21" x14ac:dyDescent="0.25">
      <c r="A3277" s="1" t="s">
        <v>1986</v>
      </c>
      <c r="B3277" s="1" t="s">
        <v>4193</v>
      </c>
      <c r="C3277" s="1" t="s">
        <v>1705</v>
      </c>
      <c r="D3277" s="1" t="s">
        <v>11601</v>
      </c>
      <c r="E3277" s="1" t="s">
        <v>11602</v>
      </c>
      <c r="F3277" s="1" t="s">
        <v>42</v>
      </c>
      <c r="G3277" s="1" t="s">
        <v>1706</v>
      </c>
      <c r="H3277" s="1" t="s">
        <v>1722</v>
      </c>
      <c r="I3277" s="1" t="s">
        <v>101</v>
      </c>
      <c r="J3277" s="1" t="s">
        <v>101</v>
      </c>
      <c r="K3277" s="1" t="s">
        <v>7863</v>
      </c>
      <c r="L3277" s="1" t="s">
        <v>11617</v>
      </c>
      <c r="M3277" s="1" t="s">
        <v>16</v>
      </c>
      <c r="N3277" s="1" t="s">
        <v>18</v>
      </c>
      <c r="O3277" s="1" t="s">
        <v>1844</v>
      </c>
      <c r="P3277" s="1" t="s">
        <v>11618</v>
      </c>
      <c r="Q3277" s="1" t="s">
        <v>33</v>
      </c>
      <c r="R3277" s="1" t="s">
        <v>101</v>
      </c>
      <c r="S3277" s="1" t="s">
        <v>1711</v>
      </c>
      <c r="T3277" s="1" t="s">
        <v>1734</v>
      </c>
      <c r="U3277" s="1" t="s">
        <v>1713</v>
      </c>
    </row>
    <row r="3278" spans="1:21" x14ac:dyDescent="0.25">
      <c r="A3278" s="1" t="s">
        <v>5573</v>
      </c>
      <c r="B3278" s="1" t="s">
        <v>4193</v>
      </c>
      <c r="C3278" s="1" t="s">
        <v>1705</v>
      </c>
      <c r="D3278" s="1" t="s">
        <v>11601</v>
      </c>
      <c r="E3278" s="1" t="s">
        <v>11602</v>
      </c>
      <c r="F3278" s="1" t="s">
        <v>42</v>
      </c>
      <c r="G3278" s="1" t="s">
        <v>1706</v>
      </c>
      <c r="H3278" s="1" t="s">
        <v>1722</v>
      </c>
      <c r="I3278" s="1" t="s">
        <v>101</v>
      </c>
      <c r="J3278" s="1" t="s">
        <v>101</v>
      </c>
      <c r="K3278" s="1" t="s">
        <v>7865</v>
      </c>
      <c r="L3278" s="1" t="s">
        <v>11619</v>
      </c>
      <c r="M3278" s="1" t="s">
        <v>16</v>
      </c>
      <c r="N3278" s="1" t="s">
        <v>4</v>
      </c>
      <c r="O3278" s="1" t="s">
        <v>1844</v>
      </c>
      <c r="P3278" s="1" t="s">
        <v>11620</v>
      </c>
      <c r="Q3278" s="1" t="s">
        <v>33</v>
      </c>
      <c r="R3278" s="1" t="s">
        <v>101</v>
      </c>
      <c r="S3278" s="1" t="s">
        <v>1711</v>
      </c>
      <c r="T3278" s="1" t="s">
        <v>1734</v>
      </c>
      <c r="U3278" s="1" t="s">
        <v>1713</v>
      </c>
    </row>
    <row r="3279" spans="1:21" x14ac:dyDescent="0.25">
      <c r="A3279" s="1" t="s">
        <v>2237</v>
      </c>
      <c r="B3279" s="1" t="s">
        <v>4193</v>
      </c>
      <c r="C3279" s="1" t="s">
        <v>1705</v>
      </c>
      <c r="D3279" s="1" t="s">
        <v>11601</v>
      </c>
      <c r="E3279" s="1" t="s">
        <v>11602</v>
      </c>
      <c r="F3279" s="1" t="s">
        <v>42</v>
      </c>
      <c r="G3279" s="1" t="s">
        <v>1706</v>
      </c>
      <c r="H3279" s="1" t="s">
        <v>1722</v>
      </c>
      <c r="I3279" s="1" t="s">
        <v>101</v>
      </c>
      <c r="J3279" s="1" t="s">
        <v>101</v>
      </c>
      <c r="K3279" s="1" t="s">
        <v>7867</v>
      </c>
      <c r="L3279" s="1" t="s">
        <v>11621</v>
      </c>
      <c r="M3279" s="1" t="s">
        <v>16</v>
      </c>
      <c r="N3279" s="1" t="s">
        <v>4</v>
      </c>
      <c r="O3279" s="1" t="s">
        <v>1709</v>
      </c>
      <c r="P3279" s="1" t="s">
        <v>11622</v>
      </c>
      <c r="Q3279" s="1" t="s">
        <v>33</v>
      </c>
      <c r="R3279" s="1" t="s">
        <v>101</v>
      </c>
      <c r="S3279" s="1" t="s">
        <v>1711</v>
      </c>
      <c r="T3279" s="1" t="s">
        <v>1734</v>
      </c>
      <c r="U3279" s="1" t="s">
        <v>1713</v>
      </c>
    </row>
    <row r="3280" spans="1:21" x14ac:dyDescent="0.25">
      <c r="A3280" s="1" t="s">
        <v>2240</v>
      </c>
      <c r="B3280" s="1" t="s">
        <v>4193</v>
      </c>
      <c r="C3280" s="1" t="s">
        <v>1705</v>
      </c>
      <c r="D3280" s="1" t="s">
        <v>11601</v>
      </c>
      <c r="E3280" s="1" t="s">
        <v>11602</v>
      </c>
      <c r="F3280" s="1" t="s">
        <v>42</v>
      </c>
      <c r="G3280" s="1" t="s">
        <v>1706</v>
      </c>
      <c r="H3280" s="1" t="s">
        <v>1722</v>
      </c>
      <c r="I3280" s="1" t="s">
        <v>101</v>
      </c>
      <c r="J3280" s="1" t="s">
        <v>101</v>
      </c>
      <c r="K3280" s="1" t="s">
        <v>7869</v>
      </c>
      <c r="L3280" s="1" t="s">
        <v>11623</v>
      </c>
      <c r="M3280" s="1" t="s">
        <v>16</v>
      </c>
      <c r="N3280" s="1" t="s">
        <v>4</v>
      </c>
      <c r="O3280" s="1" t="s">
        <v>1709</v>
      </c>
      <c r="P3280" s="1" t="s">
        <v>11624</v>
      </c>
      <c r="Q3280" s="1" t="s">
        <v>33</v>
      </c>
      <c r="R3280" s="1" t="s">
        <v>101</v>
      </c>
      <c r="S3280" s="1" t="s">
        <v>1711</v>
      </c>
      <c r="T3280" s="1" t="s">
        <v>1734</v>
      </c>
      <c r="U3280" s="1" t="s">
        <v>1713</v>
      </c>
    </row>
    <row r="3281" spans="1:21" x14ac:dyDescent="0.25">
      <c r="A3281" s="1" t="s">
        <v>2243</v>
      </c>
      <c r="B3281" s="1" t="s">
        <v>4193</v>
      </c>
      <c r="C3281" s="1" t="s">
        <v>1705</v>
      </c>
      <c r="D3281" s="1" t="s">
        <v>11601</v>
      </c>
      <c r="E3281" s="1" t="s">
        <v>11602</v>
      </c>
      <c r="F3281" s="1" t="s">
        <v>42</v>
      </c>
      <c r="G3281" s="1" t="s">
        <v>1706</v>
      </c>
      <c r="H3281" s="1" t="s">
        <v>1722</v>
      </c>
      <c r="I3281" s="1" t="s">
        <v>101</v>
      </c>
      <c r="J3281" s="1" t="s">
        <v>101</v>
      </c>
      <c r="K3281" s="1" t="s">
        <v>9350</v>
      </c>
      <c r="L3281" s="1" t="s">
        <v>902</v>
      </c>
      <c r="M3281" s="1" t="s">
        <v>16</v>
      </c>
      <c r="N3281" s="1" t="s">
        <v>12</v>
      </c>
      <c r="O3281" s="1" t="s">
        <v>1722</v>
      </c>
      <c r="P3281" s="1" t="s">
        <v>11625</v>
      </c>
      <c r="Q3281" s="1" t="s">
        <v>33</v>
      </c>
      <c r="R3281" s="1" t="s">
        <v>101</v>
      </c>
      <c r="S3281" s="1" t="s">
        <v>1711</v>
      </c>
      <c r="T3281" s="1" t="s">
        <v>1734</v>
      </c>
      <c r="U3281" s="1" t="s">
        <v>1713</v>
      </c>
    </row>
    <row r="3282" spans="1:21" x14ac:dyDescent="0.25">
      <c r="A3282" s="1" t="s">
        <v>2248</v>
      </c>
      <c r="B3282" s="1" t="s">
        <v>4193</v>
      </c>
      <c r="C3282" s="1" t="s">
        <v>1705</v>
      </c>
      <c r="D3282" s="1" t="s">
        <v>11601</v>
      </c>
      <c r="E3282" s="1" t="s">
        <v>11602</v>
      </c>
      <c r="F3282" s="1" t="s">
        <v>42</v>
      </c>
      <c r="G3282" s="1" t="s">
        <v>1706</v>
      </c>
      <c r="H3282" s="1" t="s">
        <v>1722</v>
      </c>
      <c r="I3282" s="1" t="s">
        <v>101</v>
      </c>
      <c r="J3282" s="1" t="s">
        <v>101</v>
      </c>
      <c r="K3282" s="1" t="s">
        <v>7871</v>
      </c>
      <c r="L3282" s="1" t="s">
        <v>11626</v>
      </c>
      <c r="M3282" s="1" t="s">
        <v>16</v>
      </c>
      <c r="N3282" s="1" t="s">
        <v>4</v>
      </c>
      <c r="O3282" s="1" t="s">
        <v>1732</v>
      </c>
      <c r="P3282" s="1" t="s">
        <v>11627</v>
      </c>
      <c r="Q3282" s="1" t="s">
        <v>33</v>
      </c>
      <c r="R3282" s="1" t="s">
        <v>101</v>
      </c>
      <c r="S3282" s="1" t="s">
        <v>1711</v>
      </c>
      <c r="T3282" s="1" t="s">
        <v>1734</v>
      </c>
      <c r="U3282" s="1" t="s">
        <v>1713</v>
      </c>
    </row>
    <row r="3283" spans="1:21" x14ac:dyDescent="0.25">
      <c r="A3283" s="1" t="s">
        <v>2251</v>
      </c>
      <c r="B3283" s="1" t="s">
        <v>4193</v>
      </c>
      <c r="C3283" s="1" t="s">
        <v>1705</v>
      </c>
      <c r="D3283" s="1" t="s">
        <v>11601</v>
      </c>
      <c r="E3283" s="1" t="s">
        <v>11602</v>
      </c>
      <c r="F3283" s="1" t="s">
        <v>42</v>
      </c>
      <c r="G3283" s="1" t="s">
        <v>1706</v>
      </c>
      <c r="H3283" s="1" t="s">
        <v>1722</v>
      </c>
      <c r="I3283" s="1" t="s">
        <v>101</v>
      </c>
      <c r="J3283" s="1" t="s">
        <v>101</v>
      </c>
      <c r="K3283" s="1" t="s">
        <v>7873</v>
      </c>
      <c r="L3283" s="1" t="s">
        <v>11628</v>
      </c>
      <c r="M3283" s="1" t="s">
        <v>16</v>
      </c>
      <c r="N3283" s="1" t="s">
        <v>21</v>
      </c>
      <c r="O3283" s="1" t="s">
        <v>1732</v>
      </c>
      <c r="P3283" s="1" t="s">
        <v>11629</v>
      </c>
      <c r="Q3283" s="1" t="s">
        <v>33</v>
      </c>
      <c r="R3283" s="1" t="s">
        <v>101</v>
      </c>
      <c r="S3283" s="1" t="s">
        <v>1711</v>
      </c>
      <c r="T3283" s="1" t="s">
        <v>1734</v>
      </c>
      <c r="U3283" s="1" t="s">
        <v>1713</v>
      </c>
    </row>
    <row r="3284" spans="1:21" x14ac:dyDescent="0.25">
      <c r="A3284" s="1" t="s">
        <v>2254</v>
      </c>
      <c r="B3284" s="1" t="s">
        <v>4193</v>
      </c>
      <c r="C3284" s="1" t="s">
        <v>1705</v>
      </c>
      <c r="D3284" s="1" t="s">
        <v>11601</v>
      </c>
      <c r="E3284" s="1" t="s">
        <v>11602</v>
      </c>
      <c r="F3284" s="1" t="s">
        <v>42</v>
      </c>
      <c r="G3284" s="1" t="s">
        <v>1706</v>
      </c>
      <c r="H3284" s="1" t="s">
        <v>1722</v>
      </c>
      <c r="I3284" s="1" t="s">
        <v>101</v>
      </c>
      <c r="J3284" s="1" t="s">
        <v>101</v>
      </c>
      <c r="K3284" s="1" t="s">
        <v>7876</v>
      </c>
      <c r="L3284" s="1" t="s">
        <v>1682</v>
      </c>
      <c r="M3284" s="1" t="s">
        <v>16</v>
      </c>
      <c r="N3284" s="1" t="s">
        <v>18</v>
      </c>
      <c r="O3284" s="1" t="s">
        <v>1707</v>
      </c>
      <c r="P3284" s="1" t="s">
        <v>11630</v>
      </c>
      <c r="Q3284" s="1" t="s">
        <v>33</v>
      </c>
      <c r="R3284" s="1" t="s">
        <v>101</v>
      </c>
      <c r="S3284" s="1" t="s">
        <v>1711</v>
      </c>
      <c r="T3284" s="1" t="s">
        <v>1734</v>
      </c>
      <c r="U3284" s="1" t="s">
        <v>1713</v>
      </c>
    </row>
    <row r="3285" spans="1:21" x14ac:dyDescent="0.25">
      <c r="A3285" s="1" t="s">
        <v>2257</v>
      </c>
      <c r="B3285" s="1" t="s">
        <v>4193</v>
      </c>
      <c r="C3285" s="1" t="s">
        <v>1705</v>
      </c>
      <c r="D3285" s="1" t="s">
        <v>11601</v>
      </c>
      <c r="E3285" s="1" t="s">
        <v>11602</v>
      </c>
      <c r="F3285" s="1" t="s">
        <v>42</v>
      </c>
      <c r="G3285" s="1" t="s">
        <v>1706</v>
      </c>
      <c r="H3285" s="1" t="s">
        <v>1722</v>
      </c>
      <c r="I3285" s="1" t="s">
        <v>101</v>
      </c>
      <c r="J3285" s="1" t="s">
        <v>101</v>
      </c>
      <c r="K3285" s="1" t="s">
        <v>7878</v>
      </c>
      <c r="L3285" s="1" t="s">
        <v>11631</v>
      </c>
      <c r="M3285" s="1" t="s">
        <v>16</v>
      </c>
      <c r="N3285" s="1" t="s">
        <v>21</v>
      </c>
      <c r="O3285" s="1" t="s">
        <v>1707</v>
      </c>
      <c r="P3285" s="1" t="s">
        <v>11632</v>
      </c>
      <c r="Q3285" s="1" t="s">
        <v>33</v>
      </c>
      <c r="R3285" s="1" t="s">
        <v>101</v>
      </c>
      <c r="S3285" s="1" t="s">
        <v>1711</v>
      </c>
      <c r="T3285" s="1" t="s">
        <v>1734</v>
      </c>
      <c r="U3285" s="1" t="s">
        <v>1713</v>
      </c>
    </row>
    <row r="3286" spans="1:21" x14ac:dyDescent="0.25">
      <c r="A3286" s="1" t="s">
        <v>5468</v>
      </c>
      <c r="B3286" s="1" t="s">
        <v>4193</v>
      </c>
      <c r="C3286" s="1" t="s">
        <v>1705</v>
      </c>
      <c r="D3286" s="1" t="s">
        <v>11601</v>
      </c>
      <c r="E3286" s="1" t="s">
        <v>11602</v>
      </c>
      <c r="F3286" s="1" t="s">
        <v>42</v>
      </c>
      <c r="G3286" s="1" t="s">
        <v>1706</v>
      </c>
      <c r="H3286" s="1" t="s">
        <v>1722</v>
      </c>
      <c r="I3286" s="1" t="s">
        <v>101</v>
      </c>
      <c r="J3286" s="1" t="s">
        <v>101</v>
      </c>
      <c r="K3286" s="1" t="s">
        <v>7880</v>
      </c>
      <c r="L3286" s="1" t="s">
        <v>11633</v>
      </c>
      <c r="M3286" s="1" t="s">
        <v>16</v>
      </c>
      <c r="N3286" s="1" t="s">
        <v>4</v>
      </c>
      <c r="O3286" s="1" t="s">
        <v>1722</v>
      </c>
      <c r="P3286" s="1" t="s">
        <v>11634</v>
      </c>
      <c r="Q3286" s="1" t="s">
        <v>33</v>
      </c>
      <c r="R3286" s="1" t="s">
        <v>101</v>
      </c>
      <c r="S3286" s="1" t="s">
        <v>1711</v>
      </c>
      <c r="T3286" s="1" t="s">
        <v>1734</v>
      </c>
      <c r="U3286" s="1" t="s">
        <v>1713</v>
      </c>
    </row>
    <row r="3287" spans="1:21" x14ac:dyDescent="0.25">
      <c r="A3287" s="1" t="s">
        <v>3528</v>
      </c>
      <c r="B3287" s="1" t="s">
        <v>4193</v>
      </c>
      <c r="C3287" s="1" t="s">
        <v>1705</v>
      </c>
      <c r="D3287" s="1" t="s">
        <v>11601</v>
      </c>
      <c r="E3287" s="1" t="s">
        <v>11602</v>
      </c>
      <c r="F3287" s="1" t="s">
        <v>42</v>
      </c>
      <c r="G3287" s="1" t="s">
        <v>1706</v>
      </c>
      <c r="H3287" s="1" t="s">
        <v>1722</v>
      </c>
      <c r="I3287" s="1" t="s">
        <v>101</v>
      </c>
      <c r="J3287" s="1" t="s">
        <v>101</v>
      </c>
      <c r="K3287" s="1" t="s">
        <v>7882</v>
      </c>
      <c r="L3287" s="1" t="s">
        <v>1685</v>
      </c>
      <c r="M3287" s="1" t="s">
        <v>16</v>
      </c>
      <c r="N3287" s="1" t="s">
        <v>4</v>
      </c>
      <c r="O3287" s="1" t="s">
        <v>1722</v>
      </c>
      <c r="P3287" s="1" t="s">
        <v>11635</v>
      </c>
      <c r="Q3287" s="1" t="s">
        <v>33</v>
      </c>
      <c r="R3287" s="1" t="s">
        <v>101</v>
      </c>
      <c r="S3287" s="1" t="s">
        <v>1711</v>
      </c>
      <c r="T3287" s="1" t="s">
        <v>1734</v>
      </c>
      <c r="U3287" s="1" t="s">
        <v>1713</v>
      </c>
    </row>
    <row r="3288" spans="1:21" x14ac:dyDescent="0.25">
      <c r="A3288" s="1" t="s">
        <v>2260</v>
      </c>
      <c r="B3288" s="1" t="s">
        <v>4193</v>
      </c>
      <c r="C3288" s="1" t="s">
        <v>1705</v>
      </c>
      <c r="D3288" s="1" t="s">
        <v>11601</v>
      </c>
      <c r="E3288" s="1" t="s">
        <v>11602</v>
      </c>
      <c r="F3288" s="1" t="s">
        <v>42</v>
      </c>
      <c r="G3288" s="1" t="s">
        <v>1706</v>
      </c>
      <c r="H3288" s="1" t="s">
        <v>1722</v>
      </c>
      <c r="I3288" s="1" t="s">
        <v>101</v>
      </c>
      <c r="J3288" s="1" t="s">
        <v>101</v>
      </c>
      <c r="K3288" s="1" t="s">
        <v>7884</v>
      </c>
      <c r="L3288" s="1" t="s">
        <v>11636</v>
      </c>
      <c r="M3288" s="1" t="s">
        <v>16</v>
      </c>
      <c r="N3288" s="1" t="s">
        <v>71</v>
      </c>
      <c r="O3288" s="1" t="s">
        <v>1722</v>
      </c>
      <c r="P3288" s="1" t="s">
        <v>11637</v>
      </c>
      <c r="Q3288" s="1" t="s">
        <v>33</v>
      </c>
      <c r="R3288" s="1" t="s">
        <v>101</v>
      </c>
      <c r="S3288" s="1" t="s">
        <v>1711</v>
      </c>
      <c r="T3288" s="1" t="s">
        <v>1734</v>
      </c>
      <c r="U3288" s="1" t="s">
        <v>1713</v>
      </c>
    </row>
    <row r="3289" spans="1:21" x14ac:dyDescent="0.25">
      <c r="A3289" s="1" t="s">
        <v>2263</v>
      </c>
      <c r="B3289" s="1" t="s">
        <v>4193</v>
      </c>
      <c r="C3289" s="1" t="s">
        <v>1705</v>
      </c>
      <c r="D3289" s="1" t="s">
        <v>11601</v>
      </c>
      <c r="E3289" s="1" t="s">
        <v>11602</v>
      </c>
      <c r="F3289" s="1" t="s">
        <v>42</v>
      </c>
      <c r="G3289" s="1" t="s">
        <v>1706</v>
      </c>
      <c r="H3289" s="1" t="s">
        <v>1722</v>
      </c>
      <c r="I3289" s="1" t="s">
        <v>101</v>
      </c>
      <c r="J3289" s="1" t="s">
        <v>101</v>
      </c>
      <c r="K3289" s="1" t="s">
        <v>6153</v>
      </c>
      <c r="L3289" s="1" t="s">
        <v>7362</v>
      </c>
      <c r="M3289" s="1" t="s">
        <v>16</v>
      </c>
      <c r="N3289" s="1" t="s">
        <v>21</v>
      </c>
      <c r="O3289" s="1" t="s">
        <v>1722</v>
      </c>
      <c r="P3289" s="1" t="s">
        <v>11638</v>
      </c>
      <c r="Q3289" s="1" t="s">
        <v>33</v>
      </c>
      <c r="R3289" s="1" t="s">
        <v>101</v>
      </c>
      <c r="S3289" s="1" t="s">
        <v>1711</v>
      </c>
      <c r="T3289" s="1" t="s">
        <v>1918</v>
      </c>
      <c r="U3289" s="1" t="s">
        <v>1713</v>
      </c>
    </row>
    <row r="3290" spans="1:21" x14ac:dyDescent="0.25">
      <c r="A3290" s="1" t="s">
        <v>2266</v>
      </c>
      <c r="B3290" s="1" t="s">
        <v>4193</v>
      </c>
      <c r="C3290" s="1" t="s">
        <v>1705</v>
      </c>
      <c r="D3290" s="1" t="s">
        <v>11601</v>
      </c>
      <c r="E3290" s="1" t="s">
        <v>11602</v>
      </c>
      <c r="F3290" s="1" t="s">
        <v>42</v>
      </c>
      <c r="G3290" s="1" t="s">
        <v>1706</v>
      </c>
      <c r="H3290" s="1" t="s">
        <v>1722</v>
      </c>
      <c r="I3290" s="1" t="s">
        <v>101</v>
      </c>
      <c r="J3290" s="1" t="s">
        <v>101</v>
      </c>
      <c r="K3290" s="1" t="s">
        <v>7887</v>
      </c>
      <c r="L3290" s="1" t="s">
        <v>11639</v>
      </c>
      <c r="M3290" s="1" t="s">
        <v>16</v>
      </c>
      <c r="N3290" s="1" t="s">
        <v>21</v>
      </c>
      <c r="O3290" s="1" t="s">
        <v>1722</v>
      </c>
      <c r="P3290" s="1" t="s">
        <v>11640</v>
      </c>
      <c r="Q3290" s="1" t="s">
        <v>33</v>
      </c>
      <c r="R3290" s="1" t="s">
        <v>101</v>
      </c>
      <c r="S3290" s="1" t="s">
        <v>1711</v>
      </c>
      <c r="T3290" s="1" t="s">
        <v>1734</v>
      </c>
      <c r="U3290" s="1" t="s">
        <v>1713</v>
      </c>
    </row>
    <row r="3291" spans="1:21" x14ac:dyDescent="0.25">
      <c r="A3291" s="1" t="s">
        <v>2269</v>
      </c>
      <c r="B3291" s="1" t="s">
        <v>4193</v>
      </c>
      <c r="C3291" s="1" t="s">
        <v>1705</v>
      </c>
      <c r="D3291" s="1" t="s">
        <v>11601</v>
      </c>
      <c r="E3291" s="1" t="s">
        <v>11602</v>
      </c>
      <c r="F3291" s="1" t="s">
        <v>42</v>
      </c>
      <c r="G3291" s="1" t="s">
        <v>1706</v>
      </c>
      <c r="H3291" s="1" t="s">
        <v>1722</v>
      </c>
      <c r="I3291" s="1" t="s">
        <v>101</v>
      </c>
      <c r="J3291" s="1" t="s">
        <v>101</v>
      </c>
      <c r="K3291" s="1" t="s">
        <v>7679</v>
      </c>
      <c r="L3291" s="1" t="s">
        <v>11249</v>
      </c>
      <c r="M3291" s="1" t="s">
        <v>16</v>
      </c>
      <c r="N3291" s="1" t="s">
        <v>4</v>
      </c>
      <c r="O3291" s="1" t="s">
        <v>1793</v>
      </c>
      <c r="P3291" s="1" t="s">
        <v>11641</v>
      </c>
      <c r="Q3291" s="1" t="s">
        <v>33</v>
      </c>
      <c r="R3291" s="1" t="s">
        <v>101</v>
      </c>
      <c r="S3291" s="1" t="s">
        <v>1711</v>
      </c>
      <c r="T3291" s="1" t="s">
        <v>1918</v>
      </c>
      <c r="U3291" s="1" t="s">
        <v>1713</v>
      </c>
    </row>
    <row r="3292" spans="1:21" x14ac:dyDescent="0.25">
      <c r="A3292" s="1" t="s">
        <v>5574</v>
      </c>
      <c r="B3292" s="1" t="s">
        <v>4193</v>
      </c>
      <c r="C3292" s="1" t="s">
        <v>1705</v>
      </c>
      <c r="D3292" s="1" t="s">
        <v>11601</v>
      </c>
      <c r="E3292" s="1" t="s">
        <v>11602</v>
      </c>
      <c r="F3292" s="1" t="s">
        <v>42</v>
      </c>
      <c r="G3292" s="1" t="s">
        <v>1706</v>
      </c>
      <c r="H3292" s="1" t="s">
        <v>1722</v>
      </c>
      <c r="I3292" s="1" t="s">
        <v>101</v>
      </c>
      <c r="J3292" s="1" t="s">
        <v>101</v>
      </c>
      <c r="K3292" s="1" t="s">
        <v>7889</v>
      </c>
      <c r="L3292" s="1" t="s">
        <v>11642</v>
      </c>
      <c r="M3292" s="1" t="s">
        <v>16</v>
      </c>
      <c r="N3292" s="1" t="s">
        <v>21</v>
      </c>
      <c r="O3292" s="1" t="s">
        <v>1793</v>
      </c>
      <c r="P3292" s="1" t="s">
        <v>11643</v>
      </c>
      <c r="Q3292" s="1" t="s">
        <v>33</v>
      </c>
      <c r="R3292" s="1" t="s">
        <v>101</v>
      </c>
      <c r="S3292" s="1" t="s">
        <v>1711</v>
      </c>
      <c r="T3292" s="1" t="s">
        <v>1734</v>
      </c>
      <c r="U3292" s="1" t="s">
        <v>1713</v>
      </c>
    </row>
    <row r="3293" spans="1:21" x14ac:dyDescent="0.25">
      <c r="A3293" s="1" t="s">
        <v>2272</v>
      </c>
      <c r="B3293" s="1" t="s">
        <v>4193</v>
      </c>
      <c r="C3293" s="1" t="s">
        <v>1705</v>
      </c>
      <c r="D3293" s="1" t="s">
        <v>11601</v>
      </c>
      <c r="E3293" s="1" t="s">
        <v>11602</v>
      </c>
      <c r="F3293" s="1" t="s">
        <v>42</v>
      </c>
      <c r="G3293" s="1" t="s">
        <v>1706</v>
      </c>
      <c r="H3293" s="1" t="s">
        <v>1722</v>
      </c>
      <c r="I3293" s="1" t="s">
        <v>101</v>
      </c>
      <c r="J3293" s="1" t="s">
        <v>101</v>
      </c>
      <c r="K3293" s="1" t="s">
        <v>7892</v>
      </c>
      <c r="L3293" s="1" t="s">
        <v>11644</v>
      </c>
      <c r="M3293" s="1" t="s">
        <v>16</v>
      </c>
      <c r="N3293" s="1" t="s">
        <v>39</v>
      </c>
      <c r="O3293" s="1" t="s">
        <v>2024</v>
      </c>
      <c r="P3293" s="1" t="s">
        <v>11645</v>
      </c>
      <c r="Q3293" s="1" t="s">
        <v>33</v>
      </c>
      <c r="R3293" s="1" t="s">
        <v>101</v>
      </c>
      <c r="S3293" s="1" t="s">
        <v>1711</v>
      </c>
      <c r="T3293" s="1" t="s">
        <v>1734</v>
      </c>
      <c r="U3293" s="1" t="s">
        <v>1713</v>
      </c>
    </row>
    <row r="3294" spans="1:21" x14ac:dyDescent="0.25">
      <c r="A3294" s="1" t="s">
        <v>2275</v>
      </c>
      <c r="B3294" s="1" t="s">
        <v>4193</v>
      </c>
      <c r="C3294" s="1" t="s">
        <v>1705</v>
      </c>
      <c r="D3294" s="1" t="s">
        <v>11601</v>
      </c>
      <c r="E3294" s="1" t="s">
        <v>11602</v>
      </c>
      <c r="F3294" s="1" t="s">
        <v>42</v>
      </c>
      <c r="G3294" s="1" t="s">
        <v>1706</v>
      </c>
      <c r="H3294" s="1" t="s">
        <v>1722</v>
      </c>
      <c r="I3294" s="1" t="s">
        <v>101</v>
      </c>
      <c r="J3294" s="1" t="s">
        <v>101</v>
      </c>
      <c r="K3294" s="1" t="s">
        <v>7894</v>
      </c>
      <c r="L3294" s="1" t="s">
        <v>11646</v>
      </c>
      <c r="M3294" s="1" t="s">
        <v>16</v>
      </c>
      <c r="N3294" s="1" t="s">
        <v>21</v>
      </c>
      <c r="O3294" s="1" t="s">
        <v>1844</v>
      </c>
      <c r="P3294" s="1" t="s">
        <v>11647</v>
      </c>
      <c r="Q3294" s="1" t="s">
        <v>6786</v>
      </c>
      <c r="R3294" s="1" t="s">
        <v>101</v>
      </c>
      <c r="S3294" s="1" t="s">
        <v>1711</v>
      </c>
      <c r="T3294" s="1" t="s">
        <v>1734</v>
      </c>
      <c r="U3294" s="1" t="s">
        <v>1713</v>
      </c>
    </row>
    <row r="3295" spans="1:21" x14ac:dyDescent="0.25">
      <c r="A3295" s="1" t="s">
        <v>2278</v>
      </c>
      <c r="B3295" s="1" t="s">
        <v>4193</v>
      </c>
      <c r="C3295" s="1" t="s">
        <v>1705</v>
      </c>
      <c r="D3295" s="1" t="s">
        <v>11601</v>
      </c>
      <c r="E3295" s="1" t="s">
        <v>11602</v>
      </c>
      <c r="F3295" s="1" t="s">
        <v>42</v>
      </c>
      <c r="G3295" s="1" t="s">
        <v>1706</v>
      </c>
      <c r="H3295" s="1" t="s">
        <v>1722</v>
      </c>
      <c r="I3295" s="1" t="s">
        <v>101</v>
      </c>
      <c r="J3295" s="1" t="s">
        <v>101</v>
      </c>
      <c r="K3295" s="1" t="s">
        <v>7897</v>
      </c>
      <c r="L3295" s="1" t="s">
        <v>5595</v>
      </c>
      <c r="M3295" s="1" t="s">
        <v>16</v>
      </c>
      <c r="N3295" s="1" t="s">
        <v>19</v>
      </c>
      <c r="O3295" s="1" t="s">
        <v>1732</v>
      </c>
      <c r="P3295" s="1" t="s">
        <v>11648</v>
      </c>
      <c r="Q3295" s="1" t="s">
        <v>6786</v>
      </c>
      <c r="R3295" s="1" t="s">
        <v>101</v>
      </c>
      <c r="S3295" s="1" t="s">
        <v>1711</v>
      </c>
      <c r="T3295" s="1" t="s">
        <v>1734</v>
      </c>
      <c r="U3295" s="1" t="s">
        <v>1713</v>
      </c>
    </row>
    <row r="3296" spans="1:21" x14ac:dyDescent="0.25">
      <c r="A3296" s="1" t="s">
        <v>2281</v>
      </c>
      <c r="B3296" s="1" t="s">
        <v>4193</v>
      </c>
      <c r="C3296" s="1" t="s">
        <v>1705</v>
      </c>
      <c r="D3296" s="1" t="s">
        <v>11601</v>
      </c>
      <c r="E3296" s="1" t="s">
        <v>11602</v>
      </c>
      <c r="F3296" s="1" t="s">
        <v>42</v>
      </c>
      <c r="G3296" s="1" t="s">
        <v>1706</v>
      </c>
      <c r="H3296" s="1" t="s">
        <v>1722</v>
      </c>
      <c r="I3296" s="1" t="s">
        <v>101</v>
      </c>
      <c r="J3296" s="1" t="s">
        <v>101</v>
      </c>
      <c r="K3296" s="1" t="s">
        <v>7878</v>
      </c>
      <c r="L3296" s="1" t="s">
        <v>11631</v>
      </c>
      <c r="M3296" s="1" t="s">
        <v>16</v>
      </c>
      <c r="N3296" s="1" t="s">
        <v>21</v>
      </c>
      <c r="O3296" s="1" t="s">
        <v>1707</v>
      </c>
      <c r="P3296" s="1" t="s">
        <v>11649</v>
      </c>
      <c r="Q3296" s="1" t="s">
        <v>6786</v>
      </c>
      <c r="R3296" s="1" t="s">
        <v>101</v>
      </c>
      <c r="S3296" s="1" t="s">
        <v>1711</v>
      </c>
      <c r="T3296" s="1" t="s">
        <v>1918</v>
      </c>
      <c r="U3296" s="1" t="s">
        <v>1713</v>
      </c>
    </row>
    <row r="3297" spans="1:21" x14ac:dyDescent="0.25">
      <c r="A3297" s="1" t="s">
        <v>2284</v>
      </c>
      <c r="B3297" s="1" t="s">
        <v>4193</v>
      </c>
      <c r="C3297" s="1" t="s">
        <v>1705</v>
      </c>
      <c r="D3297" s="1" t="s">
        <v>11601</v>
      </c>
      <c r="E3297" s="1" t="s">
        <v>11602</v>
      </c>
      <c r="F3297" s="1" t="s">
        <v>42</v>
      </c>
      <c r="G3297" s="1" t="s">
        <v>1706</v>
      </c>
      <c r="H3297" s="1" t="s">
        <v>1722</v>
      </c>
      <c r="I3297" s="1" t="s">
        <v>101</v>
      </c>
      <c r="J3297" s="1" t="s">
        <v>101</v>
      </c>
      <c r="K3297" s="1" t="s">
        <v>7900</v>
      </c>
      <c r="L3297" s="1" t="s">
        <v>1681</v>
      </c>
      <c r="M3297" s="1" t="s">
        <v>16</v>
      </c>
      <c r="N3297" s="1" t="s">
        <v>4</v>
      </c>
      <c r="O3297" s="1" t="s">
        <v>1793</v>
      </c>
      <c r="P3297" s="1" t="s">
        <v>11650</v>
      </c>
      <c r="Q3297" s="1" t="s">
        <v>6786</v>
      </c>
      <c r="R3297" s="1" t="s">
        <v>101</v>
      </c>
      <c r="S3297" s="1" t="s">
        <v>1711</v>
      </c>
      <c r="T3297" s="1" t="s">
        <v>1734</v>
      </c>
      <c r="U3297" s="1" t="s">
        <v>1713</v>
      </c>
    </row>
    <row r="3298" spans="1:21" x14ac:dyDescent="0.25">
      <c r="A3298" s="1" t="s">
        <v>2287</v>
      </c>
      <c r="B3298" s="1" t="s">
        <v>4193</v>
      </c>
      <c r="C3298" s="1" t="s">
        <v>1705</v>
      </c>
      <c r="D3298" s="1" t="s">
        <v>11601</v>
      </c>
      <c r="E3298" s="1" t="s">
        <v>11602</v>
      </c>
      <c r="F3298" s="1" t="s">
        <v>42</v>
      </c>
      <c r="G3298" s="1" t="s">
        <v>1706</v>
      </c>
      <c r="H3298" s="1" t="s">
        <v>1722</v>
      </c>
      <c r="I3298" s="1" t="s">
        <v>101</v>
      </c>
      <c r="J3298" s="1" t="s">
        <v>101</v>
      </c>
      <c r="K3298" s="1" t="s">
        <v>7892</v>
      </c>
      <c r="L3298" s="1" t="s">
        <v>11644</v>
      </c>
      <c r="M3298" s="1" t="s">
        <v>16</v>
      </c>
      <c r="N3298" s="1" t="s">
        <v>39</v>
      </c>
      <c r="O3298" s="1" t="s">
        <v>2024</v>
      </c>
      <c r="P3298" s="1" t="s">
        <v>11651</v>
      </c>
      <c r="Q3298" s="1" t="s">
        <v>6786</v>
      </c>
      <c r="R3298" s="1" t="s">
        <v>101</v>
      </c>
      <c r="S3298" s="1" t="s">
        <v>1711</v>
      </c>
      <c r="T3298" s="1" t="s">
        <v>1918</v>
      </c>
      <c r="U3298" s="1" t="s">
        <v>1713</v>
      </c>
    </row>
    <row r="3299" spans="1:21" x14ac:dyDescent="0.25">
      <c r="A3299" s="1" t="s">
        <v>2294</v>
      </c>
      <c r="B3299" s="1" t="s">
        <v>4193</v>
      </c>
      <c r="C3299" s="1" t="s">
        <v>1705</v>
      </c>
      <c r="D3299" s="1" t="s">
        <v>11601</v>
      </c>
      <c r="E3299" s="1" t="s">
        <v>11602</v>
      </c>
      <c r="F3299" s="1" t="s">
        <v>42</v>
      </c>
      <c r="G3299" s="1" t="s">
        <v>1706</v>
      </c>
      <c r="H3299" s="1" t="s">
        <v>1722</v>
      </c>
      <c r="I3299" s="1" t="s">
        <v>101</v>
      </c>
      <c r="J3299" s="1" t="s">
        <v>101</v>
      </c>
      <c r="K3299" s="1" t="s">
        <v>7882</v>
      </c>
      <c r="L3299" s="1" t="s">
        <v>1685</v>
      </c>
      <c r="M3299" s="1" t="s">
        <v>16</v>
      </c>
      <c r="N3299" s="1" t="s">
        <v>4</v>
      </c>
      <c r="O3299" s="1" t="s">
        <v>1722</v>
      </c>
      <c r="P3299" s="1" t="s">
        <v>11652</v>
      </c>
      <c r="Q3299" s="1" t="s">
        <v>38</v>
      </c>
      <c r="R3299" s="1" t="s">
        <v>101</v>
      </c>
      <c r="S3299" s="1" t="s">
        <v>1711</v>
      </c>
      <c r="T3299" s="1" t="s">
        <v>1918</v>
      </c>
      <c r="U3299" s="1" t="s">
        <v>1713</v>
      </c>
    </row>
    <row r="3300" spans="1:21" x14ac:dyDescent="0.25">
      <c r="A3300" s="1" t="s">
        <v>2297</v>
      </c>
      <c r="B3300" s="1" t="s">
        <v>4193</v>
      </c>
      <c r="C3300" s="1" t="s">
        <v>1705</v>
      </c>
      <c r="D3300" s="1" t="s">
        <v>11601</v>
      </c>
      <c r="E3300" s="1" t="s">
        <v>11602</v>
      </c>
      <c r="F3300" s="1" t="s">
        <v>42</v>
      </c>
      <c r="G3300" s="1" t="s">
        <v>1706</v>
      </c>
      <c r="H3300" s="1" t="s">
        <v>1722</v>
      </c>
      <c r="I3300" s="1" t="s">
        <v>101</v>
      </c>
      <c r="J3300" s="1" t="s">
        <v>101</v>
      </c>
      <c r="K3300" s="1" t="s">
        <v>7882</v>
      </c>
      <c r="L3300" s="1" t="s">
        <v>1685</v>
      </c>
      <c r="M3300" s="1" t="s">
        <v>16</v>
      </c>
      <c r="N3300" s="1" t="s">
        <v>4</v>
      </c>
      <c r="O3300" s="1" t="s">
        <v>1722</v>
      </c>
      <c r="P3300" s="1" t="s">
        <v>11653</v>
      </c>
      <c r="Q3300" s="1" t="s">
        <v>29</v>
      </c>
      <c r="R3300" s="1" t="s">
        <v>101</v>
      </c>
      <c r="S3300" s="1" t="s">
        <v>1711</v>
      </c>
      <c r="T3300" s="1" t="s">
        <v>1918</v>
      </c>
      <c r="U3300" s="1" t="s">
        <v>1713</v>
      </c>
    </row>
    <row r="3301" spans="1:21" x14ac:dyDescent="0.25">
      <c r="A3301" s="1" t="s">
        <v>2300</v>
      </c>
      <c r="B3301" s="1" t="s">
        <v>4193</v>
      </c>
      <c r="C3301" s="1" t="s">
        <v>1705</v>
      </c>
      <c r="D3301" s="1" t="s">
        <v>11601</v>
      </c>
      <c r="E3301" s="1" t="s">
        <v>11602</v>
      </c>
      <c r="F3301" s="1" t="s">
        <v>42</v>
      </c>
      <c r="G3301" s="1" t="s">
        <v>1706</v>
      </c>
      <c r="H3301" s="1" t="s">
        <v>1722</v>
      </c>
      <c r="I3301" s="1" t="s">
        <v>101</v>
      </c>
      <c r="J3301" s="1" t="s">
        <v>101</v>
      </c>
      <c r="K3301" s="1" t="s">
        <v>7903</v>
      </c>
      <c r="L3301" s="1" t="s">
        <v>11654</v>
      </c>
      <c r="M3301" s="1" t="s">
        <v>16</v>
      </c>
      <c r="N3301" s="1" t="s">
        <v>12</v>
      </c>
      <c r="O3301" s="1" t="s">
        <v>1877</v>
      </c>
      <c r="P3301" s="1" t="s">
        <v>11655</v>
      </c>
      <c r="Q3301" s="1" t="s">
        <v>75</v>
      </c>
      <c r="R3301" s="1" t="s">
        <v>101</v>
      </c>
      <c r="S3301" s="1" t="s">
        <v>1711</v>
      </c>
      <c r="T3301" s="1" t="s">
        <v>1712</v>
      </c>
      <c r="U3301" s="1" t="s">
        <v>1713</v>
      </c>
    </row>
    <row r="3302" spans="1:21" x14ac:dyDescent="0.25">
      <c r="A3302" s="1" t="s">
        <v>2303</v>
      </c>
      <c r="B3302" s="1" t="s">
        <v>4193</v>
      </c>
      <c r="C3302" s="1" t="s">
        <v>1705</v>
      </c>
      <c r="D3302" s="1" t="s">
        <v>11601</v>
      </c>
      <c r="E3302" s="1" t="s">
        <v>11602</v>
      </c>
      <c r="F3302" s="1" t="s">
        <v>42</v>
      </c>
      <c r="G3302" s="1" t="s">
        <v>1706</v>
      </c>
      <c r="H3302" s="1" t="s">
        <v>1722</v>
      </c>
      <c r="I3302" s="1" t="s">
        <v>101</v>
      </c>
      <c r="J3302" s="1" t="s">
        <v>101</v>
      </c>
      <c r="K3302" s="1" t="s">
        <v>7850</v>
      </c>
      <c r="L3302" s="1" t="s">
        <v>1523</v>
      </c>
      <c r="M3302" s="1" t="s">
        <v>16</v>
      </c>
      <c r="N3302" s="1" t="s">
        <v>23</v>
      </c>
      <c r="O3302" s="1" t="s">
        <v>1877</v>
      </c>
      <c r="P3302" s="1" t="s">
        <v>11656</v>
      </c>
      <c r="Q3302" s="1" t="s">
        <v>58</v>
      </c>
      <c r="R3302" s="1" t="s">
        <v>101</v>
      </c>
      <c r="S3302" s="1" t="s">
        <v>1711</v>
      </c>
      <c r="T3302" s="1" t="s">
        <v>1712</v>
      </c>
      <c r="U3302" s="1" t="s">
        <v>1713</v>
      </c>
    </row>
    <row r="3303" spans="1:21" x14ac:dyDescent="0.25">
      <c r="A3303" s="1" t="s">
        <v>2306</v>
      </c>
      <c r="B3303" s="1" t="s">
        <v>4193</v>
      </c>
      <c r="C3303" s="1" t="s">
        <v>1705</v>
      </c>
      <c r="D3303" s="1" t="s">
        <v>11601</v>
      </c>
      <c r="E3303" s="1" t="s">
        <v>11602</v>
      </c>
      <c r="F3303" s="1" t="s">
        <v>42</v>
      </c>
      <c r="G3303" s="1" t="s">
        <v>1706</v>
      </c>
      <c r="H3303" s="1" t="s">
        <v>1722</v>
      </c>
      <c r="I3303" s="1" t="s">
        <v>101</v>
      </c>
      <c r="J3303" s="1" t="s">
        <v>101</v>
      </c>
      <c r="K3303" s="1" t="s">
        <v>8356</v>
      </c>
      <c r="L3303" s="1" t="s">
        <v>238</v>
      </c>
      <c r="M3303" s="1" t="s">
        <v>16</v>
      </c>
      <c r="N3303" s="1" t="s">
        <v>12</v>
      </c>
      <c r="O3303" s="1" t="s">
        <v>2539</v>
      </c>
      <c r="P3303" s="1" t="s">
        <v>11657</v>
      </c>
      <c r="Q3303" s="1" t="s">
        <v>51</v>
      </c>
      <c r="R3303" s="1" t="s">
        <v>101</v>
      </c>
      <c r="S3303" s="1" t="s">
        <v>1711</v>
      </c>
      <c r="T3303" s="1" t="s">
        <v>1712</v>
      </c>
      <c r="U3303" s="1" t="s">
        <v>1713</v>
      </c>
    </row>
    <row r="3304" spans="1:21" x14ac:dyDescent="0.25">
      <c r="A3304" s="1" t="s">
        <v>2309</v>
      </c>
      <c r="B3304" s="1" t="s">
        <v>4193</v>
      </c>
      <c r="C3304" s="1" t="s">
        <v>1705</v>
      </c>
      <c r="D3304" s="1" t="s">
        <v>11601</v>
      </c>
      <c r="E3304" s="1" t="s">
        <v>11602</v>
      </c>
      <c r="F3304" s="1" t="s">
        <v>42</v>
      </c>
      <c r="G3304" s="1" t="s">
        <v>1706</v>
      </c>
      <c r="H3304" s="1" t="s">
        <v>1722</v>
      </c>
      <c r="I3304" s="1" t="s">
        <v>101</v>
      </c>
      <c r="J3304" s="1" t="s">
        <v>101</v>
      </c>
      <c r="K3304" s="1" t="s">
        <v>7852</v>
      </c>
      <c r="L3304" s="1" t="s">
        <v>1603</v>
      </c>
      <c r="M3304" s="1" t="s">
        <v>16</v>
      </c>
      <c r="N3304" s="1" t="s">
        <v>21</v>
      </c>
      <c r="O3304" s="1" t="s">
        <v>1796</v>
      </c>
      <c r="P3304" s="1" t="s">
        <v>11658</v>
      </c>
      <c r="Q3304" s="1" t="s">
        <v>75</v>
      </c>
      <c r="R3304" s="1" t="s">
        <v>101</v>
      </c>
      <c r="S3304" s="1" t="s">
        <v>1711</v>
      </c>
      <c r="T3304" s="1" t="s">
        <v>1712</v>
      </c>
      <c r="U3304" s="1" t="s">
        <v>1713</v>
      </c>
    </row>
    <row r="3305" spans="1:21" x14ac:dyDescent="0.25">
      <c r="A3305" s="1" t="s">
        <v>2312</v>
      </c>
      <c r="B3305" s="1" t="s">
        <v>4193</v>
      </c>
      <c r="C3305" s="1" t="s">
        <v>1705</v>
      </c>
      <c r="D3305" s="1" t="s">
        <v>11601</v>
      </c>
      <c r="E3305" s="1" t="s">
        <v>11602</v>
      </c>
      <c r="F3305" s="1" t="s">
        <v>42</v>
      </c>
      <c r="G3305" s="1" t="s">
        <v>1706</v>
      </c>
      <c r="H3305" s="1" t="s">
        <v>1722</v>
      </c>
      <c r="I3305" s="1" t="s">
        <v>101</v>
      </c>
      <c r="J3305" s="1" t="s">
        <v>101</v>
      </c>
      <c r="K3305" s="1" t="s">
        <v>7906</v>
      </c>
      <c r="L3305" s="1" t="s">
        <v>11659</v>
      </c>
      <c r="M3305" s="1" t="s">
        <v>16</v>
      </c>
      <c r="N3305" s="1" t="s">
        <v>12</v>
      </c>
      <c r="O3305" s="1" t="s">
        <v>1844</v>
      </c>
      <c r="P3305" s="1" t="s">
        <v>11660</v>
      </c>
      <c r="Q3305" s="1" t="s">
        <v>36</v>
      </c>
      <c r="R3305" s="1" t="s">
        <v>101</v>
      </c>
      <c r="S3305" s="1" t="s">
        <v>1711</v>
      </c>
      <c r="T3305" s="1" t="s">
        <v>1712</v>
      </c>
      <c r="U3305" s="1" t="s">
        <v>1713</v>
      </c>
    </row>
    <row r="3306" spans="1:21" x14ac:dyDescent="0.25">
      <c r="A3306" s="1" t="s">
        <v>2315</v>
      </c>
      <c r="B3306" s="1" t="s">
        <v>4193</v>
      </c>
      <c r="C3306" s="1" t="s">
        <v>1705</v>
      </c>
      <c r="D3306" s="1" t="s">
        <v>11601</v>
      </c>
      <c r="E3306" s="1" t="s">
        <v>11602</v>
      </c>
      <c r="F3306" s="1" t="s">
        <v>42</v>
      </c>
      <c r="G3306" s="1" t="s">
        <v>1706</v>
      </c>
      <c r="H3306" s="1" t="s">
        <v>1722</v>
      </c>
      <c r="I3306" s="1" t="s">
        <v>101</v>
      </c>
      <c r="J3306" s="1" t="s">
        <v>101</v>
      </c>
      <c r="K3306" s="1" t="s">
        <v>7909</v>
      </c>
      <c r="L3306" s="1" t="s">
        <v>11661</v>
      </c>
      <c r="M3306" s="1" t="s">
        <v>16</v>
      </c>
      <c r="N3306" s="1" t="s">
        <v>10</v>
      </c>
      <c r="O3306" s="1" t="s">
        <v>1844</v>
      </c>
      <c r="P3306" s="1" t="s">
        <v>11662</v>
      </c>
      <c r="Q3306" s="1" t="s">
        <v>51</v>
      </c>
      <c r="R3306" s="1" t="s">
        <v>101</v>
      </c>
      <c r="S3306" s="1" t="s">
        <v>1711</v>
      </c>
      <c r="T3306" s="1" t="s">
        <v>1712</v>
      </c>
      <c r="U3306" s="1" t="s">
        <v>1713</v>
      </c>
    </row>
    <row r="3307" spans="1:21" x14ac:dyDescent="0.25">
      <c r="A3307" s="1" t="s">
        <v>2318</v>
      </c>
      <c r="B3307" s="1" t="s">
        <v>4193</v>
      </c>
      <c r="C3307" s="1" t="s">
        <v>1705</v>
      </c>
      <c r="D3307" s="1" t="s">
        <v>11601</v>
      </c>
      <c r="E3307" s="1" t="s">
        <v>11602</v>
      </c>
      <c r="F3307" s="1" t="s">
        <v>42</v>
      </c>
      <c r="G3307" s="1" t="s">
        <v>1706</v>
      </c>
      <c r="H3307" s="1" t="s">
        <v>1722</v>
      </c>
      <c r="I3307" s="1" t="s">
        <v>101</v>
      </c>
      <c r="J3307" s="1" t="s">
        <v>101</v>
      </c>
      <c r="K3307" s="1" t="s">
        <v>7911</v>
      </c>
      <c r="L3307" s="1" t="s">
        <v>11663</v>
      </c>
      <c r="M3307" s="1" t="s">
        <v>16</v>
      </c>
      <c r="N3307" s="1" t="s">
        <v>12</v>
      </c>
      <c r="O3307" s="1" t="s">
        <v>1844</v>
      </c>
      <c r="P3307" s="1" t="s">
        <v>11664</v>
      </c>
      <c r="Q3307" s="1" t="s">
        <v>15</v>
      </c>
      <c r="R3307" s="1" t="s">
        <v>101</v>
      </c>
      <c r="S3307" s="1" t="s">
        <v>1711</v>
      </c>
      <c r="T3307" s="1" t="s">
        <v>1712</v>
      </c>
      <c r="U3307" s="1" t="s">
        <v>1713</v>
      </c>
    </row>
    <row r="3308" spans="1:21" x14ac:dyDescent="0.25">
      <c r="A3308" s="1" t="s">
        <v>2321</v>
      </c>
      <c r="B3308" s="1" t="s">
        <v>4193</v>
      </c>
      <c r="C3308" s="1" t="s">
        <v>1705</v>
      </c>
      <c r="D3308" s="1" t="s">
        <v>11601</v>
      </c>
      <c r="E3308" s="1" t="s">
        <v>11602</v>
      </c>
      <c r="F3308" s="1" t="s">
        <v>42</v>
      </c>
      <c r="G3308" s="1" t="s">
        <v>1706</v>
      </c>
      <c r="H3308" s="1" t="s">
        <v>1722</v>
      </c>
      <c r="I3308" s="1" t="s">
        <v>101</v>
      </c>
      <c r="J3308" s="1" t="s">
        <v>101</v>
      </c>
      <c r="K3308" s="1" t="s">
        <v>7913</v>
      </c>
      <c r="L3308" s="1" t="s">
        <v>11665</v>
      </c>
      <c r="M3308" s="1" t="s">
        <v>16</v>
      </c>
      <c r="N3308" s="1" t="s">
        <v>10</v>
      </c>
      <c r="O3308" s="1" t="s">
        <v>1844</v>
      </c>
      <c r="P3308" s="1" t="s">
        <v>11666</v>
      </c>
      <c r="Q3308" s="1" t="s">
        <v>97</v>
      </c>
      <c r="R3308" s="1" t="s">
        <v>101</v>
      </c>
      <c r="S3308" s="1" t="s">
        <v>1711</v>
      </c>
      <c r="T3308" s="1" t="s">
        <v>1712</v>
      </c>
      <c r="U3308" s="1" t="s">
        <v>1713</v>
      </c>
    </row>
    <row r="3309" spans="1:21" x14ac:dyDescent="0.25">
      <c r="A3309" s="1" t="s">
        <v>2324</v>
      </c>
      <c r="B3309" s="1" t="s">
        <v>4193</v>
      </c>
      <c r="C3309" s="1" t="s">
        <v>1705</v>
      </c>
      <c r="D3309" s="1" t="s">
        <v>11601</v>
      </c>
      <c r="E3309" s="1" t="s">
        <v>11602</v>
      </c>
      <c r="F3309" s="1" t="s">
        <v>42</v>
      </c>
      <c r="G3309" s="1" t="s">
        <v>1706</v>
      </c>
      <c r="H3309" s="1" t="s">
        <v>1722</v>
      </c>
      <c r="I3309" s="1" t="s">
        <v>101</v>
      </c>
      <c r="J3309" s="1" t="s">
        <v>101</v>
      </c>
      <c r="K3309" s="1" t="s">
        <v>7857</v>
      </c>
      <c r="L3309" s="1" t="s">
        <v>11611</v>
      </c>
      <c r="M3309" s="1" t="s">
        <v>16</v>
      </c>
      <c r="N3309" s="1" t="s">
        <v>21</v>
      </c>
      <c r="O3309" s="1" t="s">
        <v>1796</v>
      </c>
      <c r="P3309" s="1" t="s">
        <v>11667</v>
      </c>
      <c r="Q3309" s="1" t="s">
        <v>15</v>
      </c>
      <c r="R3309" s="1" t="s">
        <v>101</v>
      </c>
      <c r="S3309" s="1" t="s">
        <v>1711</v>
      </c>
      <c r="T3309" s="1" t="s">
        <v>1712</v>
      </c>
      <c r="U3309" s="1" t="s">
        <v>1713</v>
      </c>
    </row>
    <row r="3310" spans="1:21" x14ac:dyDescent="0.25">
      <c r="A3310" s="1" t="s">
        <v>2327</v>
      </c>
      <c r="B3310" s="1" t="s">
        <v>4193</v>
      </c>
      <c r="C3310" s="1" t="s">
        <v>1705</v>
      </c>
      <c r="D3310" s="1" t="s">
        <v>11601</v>
      </c>
      <c r="E3310" s="1" t="s">
        <v>11602</v>
      </c>
      <c r="F3310" s="1" t="s">
        <v>42</v>
      </c>
      <c r="G3310" s="1" t="s">
        <v>1706</v>
      </c>
      <c r="H3310" s="1" t="s">
        <v>1722</v>
      </c>
      <c r="I3310" s="1" t="s">
        <v>101</v>
      </c>
      <c r="J3310" s="1" t="s">
        <v>101</v>
      </c>
      <c r="K3310" s="1" t="s">
        <v>7915</v>
      </c>
      <c r="L3310" s="1" t="s">
        <v>11668</v>
      </c>
      <c r="M3310" s="1" t="s">
        <v>16</v>
      </c>
      <c r="N3310" s="1" t="s">
        <v>12</v>
      </c>
      <c r="O3310" s="1" t="s">
        <v>1844</v>
      </c>
      <c r="P3310" s="1" t="s">
        <v>11669</v>
      </c>
      <c r="Q3310" s="1" t="s">
        <v>60</v>
      </c>
      <c r="R3310" s="1" t="s">
        <v>101</v>
      </c>
      <c r="S3310" s="1" t="s">
        <v>1711</v>
      </c>
      <c r="T3310" s="1" t="s">
        <v>1712</v>
      </c>
      <c r="U3310" s="1" t="s">
        <v>1713</v>
      </c>
    </row>
    <row r="3311" spans="1:21" x14ac:dyDescent="0.25">
      <c r="A3311" s="1" t="s">
        <v>2330</v>
      </c>
      <c r="B3311" s="1" t="s">
        <v>4193</v>
      </c>
      <c r="C3311" s="1" t="s">
        <v>1705</v>
      </c>
      <c r="D3311" s="1" t="s">
        <v>11601</v>
      </c>
      <c r="E3311" s="1" t="s">
        <v>11602</v>
      </c>
      <c r="F3311" s="1" t="s">
        <v>42</v>
      </c>
      <c r="G3311" s="1" t="s">
        <v>1706</v>
      </c>
      <c r="H3311" s="1" t="s">
        <v>1722</v>
      </c>
      <c r="I3311" s="1" t="s">
        <v>101</v>
      </c>
      <c r="J3311" s="1" t="s">
        <v>101</v>
      </c>
      <c r="K3311" s="1" t="s">
        <v>5638</v>
      </c>
      <c r="L3311" s="1" t="s">
        <v>6057</v>
      </c>
      <c r="M3311" s="1" t="s">
        <v>16</v>
      </c>
      <c r="N3311" s="1" t="s">
        <v>12</v>
      </c>
      <c r="O3311" s="1" t="s">
        <v>1844</v>
      </c>
      <c r="P3311" s="1" t="s">
        <v>11670</v>
      </c>
      <c r="Q3311" s="1" t="s">
        <v>36</v>
      </c>
      <c r="R3311" s="1" t="s">
        <v>101</v>
      </c>
      <c r="S3311" s="1" t="s">
        <v>1711</v>
      </c>
      <c r="T3311" s="1" t="s">
        <v>1712</v>
      </c>
      <c r="U3311" s="1" t="s">
        <v>1713</v>
      </c>
    </row>
    <row r="3312" spans="1:21" x14ac:dyDescent="0.25">
      <c r="A3312" s="1" t="s">
        <v>2333</v>
      </c>
      <c r="B3312" s="1" t="s">
        <v>3997</v>
      </c>
      <c r="C3312" s="1" t="s">
        <v>1705</v>
      </c>
      <c r="D3312" s="1" t="s">
        <v>11376</v>
      </c>
      <c r="E3312" s="1" t="s">
        <v>237</v>
      </c>
      <c r="F3312" s="1" t="s">
        <v>83</v>
      </c>
      <c r="G3312" s="1" t="s">
        <v>1729</v>
      </c>
      <c r="H3312" s="1" t="s">
        <v>1730</v>
      </c>
      <c r="I3312" s="1" t="s">
        <v>4556</v>
      </c>
      <c r="J3312" s="1" t="s">
        <v>101</v>
      </c>
      <c r="K3312" s="1" t="s">
        <v>7802</v>
      </c>
      <c r="L3312" s="1" t="s">
        <v>11524</v>
      </c>
      <c r="M3312" s="1" t="s">
        <v>16</v>
      </c>
      <c r="N3312" s="1" t="s">
        <v>21</v>
      </c>
      <c r="O3312" s="1" t="s">
        <v>1752</v>
      </c>
      <c r="P3312" s="1" t="s">
        <v>11671</v>
      </c>
      <c r="Q3312" s="1" t="s">
        <v>6825</v>
      </c>
      <c r="R3312" s="1" t="s">
        <v>101</v>
      </c>
      <c r="S3312" s="1" t="s">
        <v>1711</v>
      </c>
      <c r="T3312" s="1" t="s">
        <v>1918</v>
      </c>
      <c r="U3312" s="1" t="s">
        <v>1713</v>
      </c>
    </row>
    <row r="3313" spans="1:21" x14ac:dyDescent="0.25">
      <c r="A3313" s="1" t="s">
        <v>2336</v>
      </c>
      <c r="B3313" s="1" t="s">
        <v>3997</v>
      </c>
      <c r="C3313" s="1" t="s">
        <v>1705</v>
      </c>
      <c r="D3313" s="1" t="s">
        <v>11376</v>
      </c>
      <c r="E3313" s="1" t="s">
        <v>237</v>
      </c>
      <c r="F3313" s="1" t="s">
        <v>83</v>
      </c>
      <c r="G3313" s="1" t="s">
        <v>1729</v>
      </c>
      <c r="H3313" s="1" t="s">
        <v>1730</v>
      </c>
      <c r="I3313" s="1" t="s">
        <v>4556</v>
      </c>
      <c r="J3313" s="1" t="s">
        <v>101</v>
      </c>
      <c r="K3313" s="1" t="s">
        <v>7732</v>
      </c>
      <c r="L3313" s="1" t="s">
        <v>11391</v>
      </c>
      <c r="M3313" s="1" t="s">
        <v>16</v>
      </c>
      <c r="N3313" s="1" t="s">
        <v>21</v>
      </c>
      <c r="O3313" s="1" t="s">
        <v>1709</v>
      </c>
      <c r="P3313" s="1" t="s">
        <v>11672</v>
      </c>
      <c r="Q3313" s="1" t="s">
        <v>6789</v>
      </c>
      <c r="R3313" s="1" t="s">
        <v>101</v>
      </c>
      <c r="S3313" s="1" t="s">
        <v>1711</v>
      </c>
      <c r="T3313" s="1" t="s">
        <v>1918</v>
      </c>
      <c r="U3313" s="1" t="s">
        <v>1713</v>
      </c>
    </row>
    <row r="3314" spans="1:21" x14ac:dyDescent="0.25">
      <c r="A3314" s="1" t="s">
        <v>2339</v>
      </c>
      <c r="B3314" s="1" t="s">
        <v>4193</v>
      </c>
      <c r="C3314" s="1" t="s">
        <v>1705</v>
      </c>
      <c r="D3314" s="1" t="s">
        <v>11601</v>
      </c>
      <c r="E3314" s="1" t="s">
        <v>11602</v>
      </c>
      <c r="F3314" s="1" t="s">
        <v>42</v>
      </c>
      <c r="G3314" s="1" t="s">
        <v>1706</v>
      </c>
      <c r="H3314" s="1" t="s">
        <v>1722</v>
      </c>
      <c r="I3314" s="1" t="s">
        <v>101</v>
      </c>
      <c r="J3314" s="1" t="s">
        <v>101</v>
      </c>
      <c r="K3314" s="1" t="s">
        <v>7859</v>
      </c>
      <c r="L3314" s="1" t="s">
        <v>11613</v>
      </c>
      <c r="M3314" s="1" t="s">
        <v>16</v>
      </c>
      <c r="N3314" s="1" t="s">
        <v>4</v>
      </c>
      <c r="O3314" s="1" t="s">
        <v>1796</v>
      </c>
      <c r="P3314" s="1" t="s">
        <v>11673</v>
      </c>
      <c r="Q3314" s="1" t="s">
        <v>58</v>
      </c>
      <c r="R3314" s="1" t="s">
        <v>101</v>
      </c>
      <c r="S3314" s="1" t="s">
        <v>1711</v>
      </c>
      <c r="T3314" s="1" t="s">
        <v>1712</v>
      </c>
      <c r="U3314" s="1" t="s">
        <v>1713</v>
      </c>
    </row>
    <row r="3315" spans="1:21" x14ac:dyDescent="0.25">
      <c r="A3315" s="1" t="s">
        <v>2342</v>
      </c>
      <c r="B3315" s="1" t="s">
        <v>4193</v>
      </c>
      <c r="C3315" s="1" t="s">
        <v>1705</v>
      </c>
      <c r="D3315" s="1" t="s">
        <v>11601</v>
      </c>
      <c r="E3315" s="1" t="s">
        <v>11602</v>
      </c>
      <c r="F3315" s="1" t="s">
        <v>42</v>
      </c>
      <c r="G3315" s="1" t="s">
        <v>1706</v>
      </c>
      <c r="H3315" s="1" t="s">
        <v>1722</v>
      </c>
      <c r="I3315" s="1" t="s">
        <v>101</v>
      </c>
      <c r="J3315" s="1" t="s">
        <v>101</v>
      </c>
      <c r="K3315" s="1" t="s">
        <v>5872</v>
      </c>
      <c r="L3315" s="1" t="s">
        <v>523</v>
      </c>
      <c r="M3315" s="1" t="s">
        <v>16</v>
      </c>
      <c r="N3315" s="1" t="s">
        <v>12</v>
      </c>
      <c r="O3315" s="1" t="s">
        <v>1844</v>
      </c>
      <c r="P3315" s="1" t="s">
        <v>11674</v>
      </c>
      <c r="Q3315" s="1" t="s">
        <v>51</v>
      </c>
      <c r="R3315" s="1" t="s">
        <v>101</v>
      </c>
      <c r="S3315" s="1" t="s">
        <v>1711</v>
      </c>
      <c r="T3315" s="1" t="s">
        <v>1712</v>
      </c>
      <c r="U3315" s="1" t="s">
        <v>1713</v>
      </c>
    </row>
    <row r="3316" spans="1:21" x14ac:dyDescent="0.25">
      <c r="A3316" s="1" t="s">
        <v>2345</v>
      </c>
      <c r="B3316" s="1" t="s">
        <v>4193</v>
      </c>
      <c r="C3316" s="1" t="s">
        <v>1705</v>
      </c>
      <c r="D3316" s="1" t="s">
        <v>11601</v>
      </c>
      <c r="E3316" s="1" t="s">
        <v>11602</v>
      </c>
      <c r="F3316" s="1" t="s">
        <v>42</v>
      </c>
      <c r="G3316" s="1" t="s">
        <v>1706</v>
      </c>
      <c r="H3316" s="1" t="s">
        <v>1722</v>
      </c>
      <c r="I3316" s="1" t="s">
        <v>101</v>
      </c>
      <c r="J3316" s="1" t="s">
        <v>101</v>
      </c>
      <c r="K3316" s="1" t="s">
        <v>7861</v>
      </c>
      <c r="L3316" s="1" t="s">
        <v>5588</v>
      </c>
      <c r="M3316" s="1" t="s">
        <v>16</v>
      </c>
      <c r="N3316" s="1" t="s">
        <v>21</v>
      </c>
      <c r="O3316" s="1" t="s">
        <v>1844</v>
      </c>
      <c r="P3316" s="1" t="s">
        <v>11675</v>
      </c>
      <c r="Q3316" s="1" t="s">
        <v>50</v>
      </c>
      <c r="R3316" s="1" t="s">
        <v>101</v>
      </c>
      <c r="S3316" s="1" t="s">
        <v>1711</v>
      </c>
      <c r="T3316" s="1" t="s">
        <v>1712</v>
      </c>
      <c r="U3316" s="1" t="s">
        <v>1713</v>
      </c>
    </row>
    <row r="3317" spans="1:21" x14ac:dyDescent="0.25">
      <c r="A3317" s="1" t="s">
        <v>2348</v>
      </c>
      <c r="B3317" s="1" t="s">
        <v>4193</v>
      </c>
      <c r="C3317" s="1" t="s">
        <v>1705</v>
      </c>
      <c r="D3317" s="1" t="s">
        <v>11601</v>
      </c>
      <c r="E3317" s="1" t="s">
        <v>11602</v>
      </c>
      <c r="F3317" s="1" t="s">
        <v>42</v>
      </c>
      <c r="G3317" s="1" t="s">
        <v>1706</v>
      </c>
      <c r="H3317" s="1" t="s">
        <v>1722</v>
      </c>
      <c r="I3317" s="1" t="s">
        <v>101</v>
      </c>
      <c r="J3317" s="1" t="s">
        <v>101</v>
      </c>
      <c r="K3317" s="1" t="s">
        <v>7867</v>
      </c>
      <c r="L3317" s="1" t="s">
        <v>11621</v>
      </c>
      <c r="M3317" s="1" t="s">
        <v>16</v>
      </c>
      <c r="N3317" s="1" t="s">
        <v>4</v>
      </c>
      <c r="O3317" s="1" t="s">
        <v>1709</v>
      </c>
      <c r="P3317" s="1" t="s">
        <v>11676</v>
      </c>
      <c r="Q3317" s="1" t="s">
        <v>43</v>
      </c>
      <c r="R3317" s="1" t="s">
        <v>101</v>
      </c>
      <c r="S3317" s="1" t="s">
        <v>1711</v>
      </c>
      <c r="T3317" s="1" t="s">
        <v>1712</v>
      </c>
      <c r="U3317" s="1" t="s">
        <v>1713</v>
      </c>
    </row>
    <row r="3318" spans="1:21" x14ac:dyDescent="0.25">
      <c r="A3318" s="1" t="s">
        <v>2351</v>
      </c>
      <c r="B3318" s="1" t="s">
        <v>4193</v>
      </c>
      <c r="C3318" s="1" t="s">
        <v>1705</v>
      </c>
      <c r="D3318" s="1" t="s">
        <v>11601</v>
      </c>
      <c r="E3318" s="1" t="s">
        <v>11602</v>
      </c>
      <c r="F3318" s="1" t="s">
        <v>42</v>
      </c>
      <c r="G3318" s="1" t="s">
        <v>1706</v>
      </c>
      <c r="H3318" s="1" t="s">
        <v>1722</v>
      </c>
      <c r="I3318" s="1" t="s">
        <v>101</v>
      </c>
      <c r="J3318" s="1" t="s">
        <v>101</v>
      </c>
      <c r="K3318" s="1" t="s">
        <v>7917</v>
      </c>
      <c r="L3318" s="1" t="s">
        <v>11677</v>
      </c>
      <c r="M3318" s="1" t="s">
        <v>16</v>
      </c>
      <c r="N3318" s="1" t="s">
        <v>12</v>
      </c>
      <c r="O3318" s="1" t="s">
        <v>1732</v>
      </c>
      <c r="P3318" s="1" t="s">
        <v>11678</v>
      </c>
      <c r="Q3318" s="1" t="s">
        <v>15</v>
      </c>
      <c r="R3318" s="1" t="s">
        <v>101</v>
      </c>
      <c r="S3318" s="1" t="s">
        <v>1711</v>
      </c>
      <c r="T3318" s="1" t="s">
        <v>1712</v>
      </c>
      <c r="U3318" s="1" t="s">
        <v>1713</v>
      </c>
    </row>
    <row r="3319" spans="1:21" x14ac:dyDescent="0.25">
      <c r="A3319" s="1" t="s">
        <v>2354</v>
      </c>
      <c r="B3319" s="1" t="s">
        <v>4193</v>
      </c>
      <c r="C3319" s="1" t="s">
        <v>1705</v>
      </c>
      <c r="D3319" s="1" t="s">
        <v>11601</v>
      </c>
      <c r="E3319" s="1" t="s">
        <v>11602</v>
      </c>
      <c r="F3319" s="1" t="s">
        <v>42</v>
      </c>
      <c r="G3319" s="1" t="s">
        <v>1706</v>
      </c>
      <c r="H3319" s="1" t="s">
        <v>1722</v>
      </c>
      <c r="I3319" s="1" t="s">
        <v>101</v>
      </c>
      <c r="J3319" s="1" t="s">
        <v>101</v>
      </c>
      <c r="K3319" s="1" t="s">
        <v>9350</v>
      </c>
      <c r="L3319" s="1" t="s">
        <v>902</v>
      </c>
      <c r="M3319" s="1" t="s">
        <v>16</v>
      </c>
      <c r="N3319" s="1" t="s">
        <v>12</v>
      </c>
      <c r="O3319" s="1" t="s">
        <v>1722</v>
      </c>
      <c r="P3319" s="1" t="s">
        <v>11679</v>
      </c>
      <c r="Q3319" s="1" t="s">
        <v>51</v>
      </c>
      <c r="R3319" s="1" t="s">
        <v>101</v>
      </c>
      <c r="S3319" s="1" t="s">
        <v>1711</v>
      </c>
      <c r="T3319" s="1" t="s">
        <v>1712</v>
      </c>
      <c r="U3319" s="1" t="s">
        <v>1713</v>
      </c>
    </row>
    <row r="3320" spans="1:21" x14ac:dyDescent="0.25">
      <c r="A3320" s="1" t="s">
        <v>2357</v>
      </c>
      <c r="B3320" s="1" t="s">
        <v>4193</v>
      </c>
      <c r="C3320" s="1" t="s">
        <v>1705</v>
      </c>
      <c r="D3320" s="1" t="s">
        <v>11601</v>
      </c>
      <c r="E3320" s="1" t="s">
        <v>11602</v>
      </c>
      <c r="F3320" s="1" t="s">
        <v>42</v>
      </c>
      <c r="G3320" s="1" t="s">
        <v>1706</v>
      </c>
      <c r="H3320" s="1" t="s">
        <v>1722</v>
      </c>
      <c r="I3320" s="1" t="s">
        <v>101</v>
      </c>
      <c r="J3320" s="1" t="s">
        <v>101</v>
      </c>
      <c r="K3320" s="1" t="s">
        <v>7871</v>
      </c>
      <c r="L3320" s="1" t="s">
        <v>11626</v>
      </c>
      <c r="M3320" s="1" t="s">
        <v>16</v>
      </c>
      <c r="N3320" s="1" t="s">
        <v>4</v>
      </c>
      <c r="O3320" s="1" t="s">
        <v>1732</v>
      </c>
      <c r="P3320" s="1" t="s">
        <v>11680</v>
      </c>
      <c r="Q3320" s="1" t="s">
        <v>51</v>
      </c>
      <c r="R3320" s="1" t="s">
        <v>101</v>
      </c>
      <c r="S3320" s="1" t="s">
        <v>1711</v>
      </c>
      <c r="T3320" s="1" t="s">
        <v>1712</v>
      </c>
      <c r="U3320" s="1" t="s">
        <v>1713</v>
      </c>
    </row>
    <row r="3321" spans="1:21" x14ac:dyDescent="0.25">
      <c r="A3321" s="1" t="s">
        <v>5576</v>
      </c>
      <c r="B3321" s="1" t="s">
        <v>4193</v>
      </c>
      <c r="C3321" s="1" t="s">
        <v>1705</v>
      </c>
      <c r="D3321" s="1" t="s">
        <v>11601</v>
      </c>
      <c r="E3321" s="1" t="s">
        <v>11602</v>
      </c>
      <c r="F3321" s="1" t="s">
        <v>42</v>
      </c>
      <c r="G3321" s="1" t="s">
        <v>1706</v>
      </c>
      <c r="H3321" s="1" t="s">
        <v>1722</v>
      </c>
      <c r="I3321" s="1" t="s">
        <v>101</v>
      </c>
      <c r="J3321" s="1" t="s">
        <v>101</v>
      </c>
      <c r="K3321" s="1" t="s">
        <v>7869</v>
      </c>
      <c r="L3321" s="1" t="s">
        <v>11623</v>
      </c>
      <c r="M3321" s="1" t="s">
        <v>16</v>
      </c>
      <c r="N3321" s="1" t="s">
        <v>4</v>
      </c>
      <c r="O3321" s="1" t="s">
        <v>1709</v>
      </c>
      <c r="P3321" s="1" t="s">
        <v>11681</v>
      </c>
      <c r="Q3321" s="1" t="s">
        <v>43</v>
      </c>
      <c r="R3321" s="1" t="s">
        <v>101</v>
      </c>
      <c r="S3321" s="1" t="s">
        <v>1711</v>
      </c>
      <c r="T3321" s="1" t="s">
        <v>1712</v>
      </c>
      <c r="U3321" s="1" t="s">
        <v>1713</v>
      </c>
    </row>
    <row r="3322" spans="1:21" x14ac:dyDescent="0.25">
      <c r="A3322" s="1" t="s">
        <v>2360</v>
      </c>
      <c r="B3322" s="1" t="s">
        <v>4193</v>
      </c>
      <c r="C3322" s="1" t="s">
        <v>1705</v>
      </c>
      <c r="D3322" s="1" t="s">
        <v>11601</v>
      </c>
      <c r="E3322" s="1" t="s">
        <v>11602</v>
      </c>
      <c r="F3322" s="1" t="s">
        <v>42</v>
      </c>
      <c r="G3322" s="1" t="s">
        <v>1706</v>
      </c>
      <c r="H3322" s="1" t="s">
        <v>1722</v>
      </c>
      <c r="I3322" s="1" t="s">
        <v>101</v>
      </c>
      <c r="J3322" s="1" t="s">
        <v>101</v>
      </c>
      <c r="K3322" s="1" t="s">
        <v>7919</v>
      </c>
      <c r="L3322" s="1" t="s">
        <v>11682</v>
      </c>
      <c r="M3322" s="1" t="s">
        <v>16</v>
      </c>
      <c r="N3322" s="1" t="s">
        <v>12</v>
      </c>
      <c r="O3322" s="1" t="s">
        <v>1722</v>
      </c>
      <c r="P3322" s="1" t="s">
        <v>11683</v>
      </c>
      <c r="Q3322" s="1" t="s">
        <v>51</v>
      </c>
      <c r="R3322" s="1" t="s">
        <v>101</v>
      </c>
      <c r="S3322" s="1" t="s">
        <v>1711</v>
      </c>
      <c r="T3322" s="1" t="s">
        <v>1712</v>
      </c>
      <c r="U3322" s="1" t="s">
        <v>1713</v>
      </c>
    </row>
    <row r="3323" spans="1:21" x14ac:dyDescent="0.25">
      <c r="A3323" s="1" t="s">
        <v>2363</v>
      </c>
      <c r="B3323" s="1" t="s">
        <v>4193</v>
      </c>
      <c r="C3323" s="1" t="s">
        <v>1705</v>
      </c>
      <c r="D3323" s="1" t="s">
        <v>11601</v>
      </c>
      <c r="E3323" s="1" t="s">
        <v>11602</v>
      </c>
      <c r="F3323" s="1" t="s">
        <v>42</v>
      </c>
      <c r="G3323" s="1" t="s">
        <v>1706</v>
      </c>
      <c r="H3323" s="1" t="s">
        <v>1722</v>
      </c>
      <c r="I3323" s="1" t="s">
        <v>101</v>
      </c>
      <c r="J3323" s="1" t="s">
        <v>101</v>
      </c>
      <c r="K3323" s="1" t="s">
        <v>7878</v>
      </c>
      <c r="L3323" s="1" t="s">
        <v>11631</v>
      </c>
      <c r="M3323" s="1" t="s">
        <v>16</v>
      </c>
      <c r="N3323" s="1" t="s">
        <v>21</v>
      </c>
      <c r="O3323" s="1" t="s">
        <v>1707</v>
      </c>
      <c r="P3323" s="1" t="s">
        <v>11684</v>
      </c>
      <c r="Q3323" s="1" t="s">
        <v>101</v>
      </c>
      <c r="R3323" s="1" t="s">
        <v>101</v>
      </c>
      <c r="S3323" s="1" t="s">
        <v>1711</v>
      </c>
      <c r="T3323" s="1" t="s">
        <v>1712</v>
      </c>
      <c r="U3323" s="1" t="s">
        <v>1713</v>
      </c>
    </row>
    <row r="3324" spans="1:21" x14ac:dyDescent="0.25">
      <c r="A3324" s="1" t="s">
        <v>2366</v>
      </c>
      <c r="B3324" s="1" t="s">
        <v>4193</v>
      </c>
      <c r="C3324" s="1" t="s">
        <v>1705</v>
      </c>
      <c r="D3324" s="1" t="s">
        <v>11601</v>
      </c>
      <c r="E3324" s="1" t="s">
        <v>11602</v>
      </c>
      <c r="F3324" s="1" t="s">
        <v>42</v>
      </c>
      <c r="G3324" s="1" t="s">
        <v>1706</v>
      </c>
      <c r="H3324" s="1" t="s">
        <v>1722</v>
      </c>
      <c r="I3324" s="1" t="s">
        <v>101</v>
      </c>
      <c r="J3324" s="1" t="s">
        <v>101</v>
      </c>
      <c r="K3324" s="1" t="s">
        <v>7876</v>
      </c>
      <c r="L3324" s="1" t="s">
        <v>1682</v>
      </c>
      <c r="M3324" s="1" t="s">
        <v>16</v>
      </c>
      <c r="N3324" s="1" t="s">
        <v>18</v>
      </c>
      <c r="O3324" s="1" t="s">
        <v>1707</v>
      </c>
      <c r="P3324" s="1" t="s">
        <v>11685</v>
      </c>
      <c r="Q3324" s="1" t="s">
        <v>44</v>
      </c>
      <c r="R3324" s="1" t="s">
        <v>101</v>
      </c>
      <c r="S3324" s="1" t="s">
        <v>1711</v>
      </c>
      <c r="T3324" s="1" t="s">
        <v>1712</v>
      </c>
      <c r="U3324" s="1" t="s">
        <v>1713</v>
      </c>
    </row>
    <row r="3325" spans="1:21" x14ac:dyDescent="0.25">
      <c r="A3325" s="1" t="s">
        <v>2369</v>
      </c>
      <c r="B3325" s="1" t="s">
        <v>4193</v>
      </c>
      <c r="C3325" s="1" t="s">
        <v>1705</v>
      </c>
      <c r="D3325" s="1" t="s">
        <v>11601</v>
      </c>
      <c r="E3325" s="1" t="s">
        <v>11602</v>
      </c>
      <c r="F3325" s="1" t="s">
        <v>42</v>
      </c>
      <c r="G3325" s="1" t="s">
        <v>1706</v>
      </c>
      <c r="H3325" s="1" t="s">
        <v>1722</v>
      </c>
      <c r="I3325" s="1" t="s">
        <v>101</v>
      </c>
      <c r="J3325" s="1" t="s">
        <v>101</v>
      </c>
      <c r="K3325" s="1" t="s">
        <v>6085</v>
      </c>
      <c r="L3325" s="1" t="s">
        <v>6515</v>
      </c>
      <c r="M3325" s="1" t="s">
        <v>16</v>
      </c>
      <c r="N3325" s="1" t="s">
        <v>21</v>
      </c>
      <c r="O3325" s="1" t="s">
        <v>1722</v>
      </c>
      <c r="P3325" s="1" t="s">
        <v>11686</v>
      </c>
      <c r="Q3325" s="1" t="s">
        <v>43</v>
      </c>
      <c r="R3325" s="1" t="s">
        <v>101</v>
      </c>
      <c r="S3325" s="1" t="s">
        <v>1711</v>
      </c>
      <c r="T3325" s="1" t="s">
        <v>1712</v>
      </c>
      <c r="U3325" s="1" t="s">
        <v>1713</v>
      </c>
    </row>
    <row r="3326" spans="1:21" x14ac:dyDescent="0.25">
      <c r="A3326" s="1" t="s">
        <v>2372</v>
      </c>
      <c r="B3326" s="1" t="s">
        <v>4193</v>
      </c>
      <c r="C3326" s="1" t="s">
        <v>1705</v>
      </c>
      <c r="D3326" s="1" t="s">
        <v>11601</v>
      </c>
      <c r="E3326" s="1" t="s">
        <v>11602</v>
      </c>
      <c r="F3326" s="1" t="s">
        <v>42</v>
      </c>
      <c r="G3326" s="1" t="s">
        <v>1706</v>
      </c>
      <c r="H3326" s="1" t="s">
        <v>1722</v>
      </c>
      <c r="I3326" s="1" t="s">
        <v>101</v>
      </c>
      <c r="J3326" s="1" t="s">
        <v>101</v>
      </c>
      <c r="K3326" s="1" t="s">
        <v>7887</v>
      </c>
      <c r="L3326" s="1" t="s">
        <v>11639</v>
      </c>
      <c r="M3326" s="1" t="s">
        <v>16</v>
      </c>
      <c r="N3326" s="1" t="s">
        <v>21</v>
      </c>
      <c r="O3326" s="1" t="s">
        <v>1722</v>
      </c>
      <c r="P3326" s="1" t="s">
        <v>11687</v>
      </c>
      <c r="Q3326" s="1" t="s">
        <v>15</v>
      </c>
      <c r="R3326" s="1" t="s">
        <v>101</v>
      </c>
      <c r="S3326" s="1" t="s">
        <v>1711</v>
      </c>
      <c r="T3326" s="1" t="s">
        <v>1712</v>
      </c>
      <c r="U3326" s="1" t="s">
        <v>1713</v>
      </c>
    </row>
    <row r="3327" spans="1:21" x14ac:dyDescent="0.25">
      <c r="A3327" s="1" t="s">
        <v>1992</v>
      </c>
      <c r="B3327" s="1" t="s">
        <v>4193</v>
      </c>
      <c r="C3327" s="1" t="s">
        <v>1705</v>
      </c>
      <c r="D3327" s="1" t="s">
        <v>11601</v>
      </c>
      <c r="E3327" s="1" t="s">
        <v>11602</v>
      </c>
      <c r="F3327" s="1" t="s">
        <v>42</v>
      </c>
      <c r="G3327" s="1" t="s">
        <v>1706</v>
      </c>
      <c r="H3327" s="1" t="s">
        <v>1722</v>
      </c>
      <c r="I3327" s="1" t="s">
        <v>101</v>
      </c>
      <c r="J3327" s="1" t="s">
        <v>101</v>
      </c>
      <c r="K3327" s="1" t="s">
        <v>7921</v>
      </c>
      <c r="L3327" s="1" t="s">
        <v>11688</v>
      </c>
      <c r="M3327" s="1" t="s">
        <v>16</v>
      </c>
      <c r="N3327" s="1" t="s">
        <v>12</v>
      </c>
      <c r="O3327" s="1" t="s">
        <v>1722</v>
      </c>
      <c r="P3327" s="1" t="s">
        <v>11689</v>
      </c>
      <c r="Q3327" s="1" t="s">
        <v>36</v>
      </c>
      <c r="R3327" s="1" t="s">
        <v>101</v>
      </c>
      <c r="S3327" s="1" t="s">
        <v>1711</v>
      </c>
      <c r="T3327" s="1" t="s">
        <v>1712</v>
      </c>
      <c r="U3327" s="1" t="s">
        <v>1713</v>
      </c>
    </row>
    <row r="3328" spans="1:21" x14ac:dyDescent="0.25">
      <c r="A3328" s="1" t="s">
        <v>1995</v>
      </c>
      <c r="B3328" s="1" t="s">
        <v>4193</v>
      </c>
      <c r="C3328" s="1" t="s">
        <v>1705</v>
      </c>
      <c r="D3328" s="1" t="s">
        <v>11601</v>
      </c>
      <c r="E3328" s="1" t="s">
        <v>11602</v>
      </c>
      <c r="F3328" s="1" t="s">
        <v>42</v>
      </c>
      <c r="G3328" s="1" t="s">
        <v>1706</v>
      </c>
      <c r="H3328" s="1" t="s">
        <v>1722</v>
      </c>
      <c r="I3328" s="1" t="s">
        <v>101</v>
      </c>
      <c r="J3328" s="1" t="s">
        <v>101</v>
      </c>
      <c r="K3328" s="1" t="s">
        <v>7880</v>
      </c>
      <c r="L3328" s="1" t="s">
        <v>11633</v>
      </c>
      <c r="M3328" s="1" t="s">
        <v>16</v>
      </c>
      <c r="N3328" s="1" t="s">
        <v>4</v>
      </c>
      <c r="O3328" s="1" t="s">
        <v>1722</v>
      </c>
      <c r="P3328" s="1" t="s">
        <v>11690</v>
      </c>
      <c r="Q3328" s="1" t="s">
        <v>44</v>
      </c>
      <c r="R3328" s="1" t="s">
        <v>101</v>
      </c>
      <c r="S3328" s="1" t="s">
        <v>1711</v>
      </c>
      <c r="T3328" s="1" t="s">
        <v>1712</v>
      </c>
      <c r="U3328" s="1" t="s">
        <v>1713</v>
      </c>
    </row>
    <row r="3329" spans="1:21" x14ac:dyDescent="0.25">
      <c r="A3329" s="1" t="s">
        <v>1998</v>
      </c>
      <c r="B3329" s="1" t="s">
        <v>4193</v>
      </c>
      <c r="C3329" s="1" t="s">
        <v>1705</v>
      </c>
      <c r="D3329" s="1" t="s">
        <v>11601</v>
      </c>
      <c r="E3329" s="1" t="s">
        <v>11602</v>
      </c>
      <c r="F3329" s="1" t="s">
        <v>42</v>
      </c>
      <c r="G3329" s="1" t="s">
        <v>1706</v>
      </c>
      <c r="H3329" s="1" t="s">
        <v>1722</v>
      </c>
      <c r="I3329" s="1" t="s">
        <v>101</v>
      </c>
      <c r="J3329" s="1" t="s">
        <v>101</v>
      </c>
      <c r="K3329" s="1" t="s">
        <v>7900</v>
      </c>
      <c r="L3329" s="1" t="s">
        <v>1681</v>
      </c>
      <c r="M3329" s="1" t="s">
        <v>16</v>
      </c>
      <c r="N3329" s="1" t="s">
        <v>4</v>
      </c>
      <c r="O3329" s="1" t="s">
        <v>1793</v>
      </c>
      <c r="P3329" s="1" t="s">
        <v>11691</v>
      </c>
      <c r="Q3329" s="1" t="s">
        <v>101</v>
      </c>
      <c r="R3329" s="1" t="s">
        <v>101</v>
      </c>
      <c r="S3329" s="1" t="s">
        <v>1711</v>
      </c>
      <c r="T3329" s="1" t="s">
        <v>1712</v>
      </c>
      <c r="U3329" s="1" t="s">
        <v>1713</v>
      </c>
    </row>
    <row r="3330" spans="1:21" x14ac:dyDescent="0.25">
      <c r="A3330" s="1" t="s">
        <v>2001</v>
      </c>
      <c r="B3330" s="1" t="s">
        <v>4193</v>
      </c>
      <c r="C3330" s="1" t="s">
        <v>1705</v>
      </c>
      <c r="D3330" s="1" t="s">
        <v>11601</v>
      </c>
      <c r="E3330" s="1" t="s">
        <v>11602</v>
      </c>
      <c r="F3330" s="1" t="s">
        <v>42</v>
      </c>
      <c r="G3330" s="1" t="s">
        <v>1706</v>
      </c>
      <c r="H3330" s="1" t="s">
        <v>1722</v>
      </c>
      <c r="I3330" s="1" t="s">
        <v>101</v>
      </c>
      <c r="J3330" s="1" t="s">
        <v>101</v>
      </c>
      <c r="K3330" s="1" t="s">
        <v>7679</v>
      </c>
      <c r="L3330" s="1" t="s">
        <v>11249</v>
      </c>
      <c r="M3330" s="1" t="s">
        <v>16</v>
      </c>
      <c r="N3330" s="1" t="s">
        <v>4</v>
      </c>
      <c r="O3330" s="1" t="s">
        <v>1793</v>
      </c>
      <c r="P3330" s="1" t="s">
        <v>11692</v>
      </c>
      <c r="Q3330" s="1" t="s">
        <v>36</v>
      </c>
      <c r="R3330" s="1" t="s">
        <v>101</v>
      </c>
      <c r="S3330" s="1" t="s">
        <v>1711</v>
      </c>
      <c r="T3330" s="1" t="s">
        <v>1712</v>
      </c>
      <c r="U3330" s="1" t="s">
        <v>1713</v>
      </c>
    </row>
    <row r="3331" spans="1:21" x14ac:dyDescent="0.25">
      <c r="A3331" s="1" t="s">
        <v>2004</v>
      </c>
      <c r="B3331" s="1" t="s">
        <v>4193</v>
      </c>
      <c r="C3331" s="1" t="s">
        <v>1705</v>
      </c>
      <c r="D3331" s="1" t="s">
        <v>11601</v>
      </c>
      <c r="E3331" s="1" t="s">
        <v>11602</v>
      </c>
      <c r="F3331" s="1" t="s">
        <v>42</v>
      </c>
      <c r="G3331" s="1" t="s">
        <v>1706</v>
      </c>
      <c r="H3331" s="1" t="s">
        <v>1722</v>
      </c>
      <c r="I3331" s="1" t="s">
        <v>101</v>
      </c>
      <c r="J3331" s="1" t="s">
        <v>101</v>
      </c>
      <c r="K3331" s="1" t="s">
        <v>7889</v>
      </c>
      <c r="L3331" s="1" t="s">
        <v>11642</v>
      </c>
      <c r="M3331" s="1" t="s">
        <v>16</v>
      </c>
      <c r="N3331" s="1" t="s">
        <v>21</v>
      </c>
      <c r="O3331" s="1" t="s">
        <v>1793</v>
      </c>
      <c r="P3331" s="1" t="s">
        <v>11693</v>
      </c>
      <c r="Q3331" s="1" t="s">
        <v>6779</v>
      </c>
      <c r="R3331" s="1" t="s">
        <v>101</v>
      </c>
      <c r="S3331" s="1" t="s">
        <v>1711</v>
      </c>
      <c r="T3331" s="1" t="s">
        <v>1712</v>
      </c>
      <c r="U3331" s="1" t="s">
        <v>1713</v>
      </c>
    </row>
    <row r="3332" spans="1:21" x14ac:dyDescent="0.25">
      <c r="A3332" s="1" t="s">
        <v>2007</v>
      </c>
      <c r="B3332" s="1" t="s">
        <v>3516</v>
      </c>
      <c r="C3332" s="1" t="s">
        <v>1705</v>
      </c>
      <c r="D3332" s="1" t="s">
        <v>11694</v>
      </c>
      <c r="E3332" s="1" t="s">
        <v>11695</v>
      </c>
      <c r="F3332" s="1" t="s">
        <v>81</v>
      </c>
      <c r="G3332" s="1" t="s">
        <v>1729</v>
      </c>
      <c r="H3332" s="1" t="s">
        <v>1730</v>
      </c>
      <c r="I3332" s="1" t="s">
        <v>11696</v>
      </c>
      <c r="J3332" s="1" t="s">
        <v>101</v>
      </c>
      <c r="K3332" s="1" t="s">
        <v>7923</v>
      </c>
      <c r="L3332" s="1" t="s">
        <v>11697</v>
      </c>
      <c r="M3332" s="1" t="s">
        <v>16</v>
      </c>
      <c r="N3332" s="1" t="s">
        <v>21</v>
      </c>
      <c r="O3332" s="1" t="s">
        <v>1866</v>
      </c>
      <c r="P3332" s="1" t="s">
        <v>11698</v>
      </c>
      <c r="Q3332" s="1" t="s">
        <v>29</v>
      </c>
      <c r="R3332" s="1" t="s">
        <v>101</v>
      </c>
      <c r="S3332" s="1" t="s">
        <v>1711</v>
      </c>
      <c r="T3332" s="1" t="s">
        <v>1734</v>
      </c>
      <c r="U3332" s="1" t="s">
        <v>1713</v>
      </c>
    </row>
    <row r="3333" spans="1:21" x14ac:dyDescent="0.25">
      <c r="A3333" s="1" t="s">
        <v>2010</v>
      </c>
      <c r="B3333" s="1" t="s">
        <v>3516</v>
      </c>
      <c r="C3333" s="1" t="s">
        <v>1705</v>
      </c>
      <c r="D3333" s="1" t="s">
        <v>11694</v>
      </c>
      <c r="E3333" s="1" t="s">
        <v>11695</v>
      </c>
      <c r="F3333" s="1" t="s">
        <v>81</v>
      </c>
      <c r="G3333" s="1" t="s">
        <v>1729</v>
      </c>
      <c r="H3333" s="1" t="s">
        <v>1730</v>
      </c>
      <c r="I3333" s="1" t="s">
        <v>11696</v>
      </c>
      <c r="J3333" s="1" t="s">
        <v>101</v>
      </c>
      <c r="K3333" s="1" t="s">
        <v>7923</v>
      </c>
      <c r="L3333" s="1" t="s">
        <v>11697</v>
      </c>
      <c r="M3333" s="1" t="s">
        <v>16</v>
      </c>
      <c r="N3333" s="1" t="s">
        <v>21</v>
      </c>
      <c r="O3333" s="1" t="s">
        <v>1866</v>
      </c>
      <c r="P3333" s="1" t="s">
        <v>11699</v>
      </c>
      <c r="Q3333" s="1" t="s">
        <v>46</v>
      </c>
      <c r="R3333" s="1" t="s">
        <v>101</v>
      </c>
      <c r="S3333" s="1" t="s">
        <v>1711</v>
      </c>
      <c r="T3333" s="1" t="s">
        <v>1712</v>
      </c>
      <c r="U3333" s="1" t="s">
        <v>1713</v>
      </c>
    </row>
    <row r="3334" spans="1:21" x14ac:dyDescent="0.25">
      <c r="A3334" s="1" t="s">
        <v>2013</v>
      </c>
      <c r="B3334" s="1" t="s">
        <v>3516</v>
      </c>
      <c r="C3334" s="1" t="s">
        <v>1705</v>
      </c>
      <c r="D3334" s="1" t="s">
        <v>11694</v>
      </c>
      <c r="E3334" s="1" t="s">
        <v>11695</v>
      </c>
      <c r="F3334" s="1" t="s">
        <v>81</v>
      </c>
      <c r="G3334" s="1" t="s">
        <v>1729</v>
      </c>
      <c r="H3334" s="1" t="s">
        <v>1730</v>
      </c>
      <c r="I3334" s="1" t="s">
        <v>11696</v>
      </c>
      <c r="J3334" s="1" t="s">
        <v>101</v>
      </c>
      <c r="K3334" s="1" t="s">
        <v>7929</v>
      </c>
      <c r="L3334" s="1" t="s">
        <v>11700</v>
      </c>
      <c r="M3334" s="1" t="s">
        <v>16</v>
      </c>
      <c r="N3334" s="1" t="s">
        <v>12</v>
      </c>
      <c r="O3334" s="1" t="s">
        <v>2039</v>
      </c>
      <c r="P3334" s="1" t="s">
        <v>11701</v>
      </c>
      <c r="Q3334" s="1" t="s">
        <v>29</v>
      </c>
      <c r="R3334" s="1" t="s">
        <v>101</v>
      </c>
      <c r="S3334" s="1" t="s">
        <v>1711</v>
      </c>
      <c r="T3334" s="1" t="s">
        <v>1712</v>
      </c>
      <c r="U3334" s="1" t="s">
        <v>1713</v>
      </c>
    </row>
    <row r="3335" spans="1:21" x14ac:dyDescent="0.25">
      <c r="A3335" s="1" t="s">
        <v>2016</v>
      </c>
      <c r="B3335" s="1" t="s">
        <v>3769</v>
      </c>
      <c r="C3335" s="1" t="s">
        <v>1705</v>
      </c>
      <c r="D3335" s="1" t="s">
        <v>11702</v>
      </c>
      <c r="E3335" s="1" t="s">
        <v>11703</v>
      </c>
      <c r="F3335" s="1" t="s">
        <v>81</v>
      </c>
      <c r="G3335" s="1" t="s">
        <v>1729</v>
      </c>
      <c r="H3335" s="1" t="s">
        <v>1877</v>
      </c>
      <c r="I3335" s="1" t="s">
        <v>1794</v>
      </c>
      <c r="J3335" s="1" t="s">
        <v>101</v>
      </c>
      <c r="K3335" s="1" t="s">
        <v>6499</v>
      </c>
      <c r="L3335" s="1" t="s">
        <v>7634</v>
      </c>
      <c r="M3335" s="1" t="s">
        <v>16</v>
      </c>
      <c r="N3335" s="1" t="s">
        <v>18</v>
      </c>
      <c r="O3335" s="1" t="s">
        <v>2024</v>
      </c>
      <c r="P3335" s="1" t="s">
        <v>11704</v>
      </c>
      <c r="Q3335" s="1" t="s">
        <v>100</v>
      </c>
      <c r="R3335" s="1" t="s">
        <v>101</v>
      </c>
      <c r="S3335" s="1" t="s">
        <v>1711</v>
      </c>
      <c r="T3335" s="1" t="s">
        <v>1918</v>
      </c>
      <c r="U3335" s="1" t="s">
        <v>1713</v>
      </c>
    </row>
    <row r="3336" spans="1:21" x14ac:dyDescent="0.25">
      <c r="A3336" s="1" t="s">
        <v>2019</v>
      </c>
      <c r="B3336" s="1" t="s">
        <v>4669</v>
      </c>
      <c r="C3336" s="1" t="s">
        <v>1705</v>
      </c>
      <c r="D3336" s="1" t="s">
        <v>11705</v>
      </c>
      <c r="E3336" s="1" t="s">
        <v>11706</v>
      </c>
      <c r="F3336" s="1" t="s">
        <v>42</v>
      </c>
      <c r="G3336" s="1" t="s">
        <v>1706</v>
      </c>
      <c r="H3336" s="1" t="s">
        <v>1709</v>
      </c>
      <c r="I3336" s="1" t="s">
        <v>101</v>
      </c>
      <c r="J3336" s="1" t="s">
        <v>101</v>
      </c>
      <c r="K3336" s="1" t="s">
        <v>5623</v>
      </c>
      <c r="L3336" s="1" t="s">
        <v>6038</v>
      </c>
      <c r="M3336" s="1" t="s">
        <v>16</v>
      </c>
      <c r="N3336" s="1" t="s">
        <v>19</v>
      </c>
      <c r="O3336" s="1" t="s">
        <v>1796</v>
      </c>
      <c r="P3336" s="1" t="s">
        <v>11707</v>
      </c>
      <c r="Q3336" s="1" t="s">
        <v>33</v>
      </c>
      <c r="R3336" s="1" t="s">
        <v>101</v>
      </c>
      <c r="S3336" s="1" t="s">
        <v>1711</v>
      </c>
      <c r="T3336" s="1" t="s">
        <v>1918</v>
      </c>
      <c r="U3336" s="1" t="s">
        <v>1713</v>
      </c>
    </row>
    <row r="3337" spans="1:21" x14ac:dyDescent="0.25">
      <c r="A3337" s="1" t="s">
        <v>2021</v>
      </c>
      <c r="B3337" s="1" t="s">
        <v>4669</v>
      </c>
      <c r="C3337" s="1" t="s">
        <v>1705</v>
      </c>
      <c r="D3337" s="1" t="s">
        <v>11705</v>
      </c>
      <c r="E3337" s="1" t="s">
        <v>11706</v>
      </c>
      <c r="F3337" s="1" t="s">
        <v>42</v>
      </c>
      <c r="G3337" s="1" t="s">
        <v>1706</v>
      </c>
      <c r="H3337" s="1" t="s">
        <v>1709</v>
      </c>
      <c r="I3337" s="1" t="s">
        <v>101</v>
      </c>
      <c r="J3337" s="1" t="s">
        <v>101</v>
      </c>
      <c r="K3337" s="1" t="s">
        <v>7931</v>
      </c>
      <c r="L3337" s="1" t="s">
        <v>11708</v>
      </c>
      <c r="M3337" s="1" t="s">
        <v>16</v>
      </c>
      <c r="N3337" s="1" t="s">
        <v>19</v>
      </c>
      <c r="O3337" s="1" t="s">
        <v>1844</v>
      </c>
      <c r="P3337" s="1" t="s">
        <v>11709</v>
      </c>
      <c r="Q3337" s="1" t="s">
        <v>33</v>
      </c>
      <c r="R3337" s="1" t="s">
        <v>101</v>
      </c>
      <c r="S3337" s="1" t="s">
        <v>1711</v>
      </c>
      <c r="T3337" s="1" t="s">
        <v>1734</v>
      </c>
      <c r="U3337" s="1" t="s">
        <v>1713</v>
      </c>
    </row>
    <row r="3338" spans="1:21" x14ac:dyDescent="0.25">
      <c r="A3338" s="1" t="s">
        <v>2397</v>
      </c>
      <c r="B3338" s="1" t="s">
        <v>4669</v>
      </c>
      <c r="C3338" s="1" t="s">
        <v>1705</v>
      </c>
      <c r="D3338" s="1" t="s">
        <v>11705</v>
      </c>
      <c r="E3338" s="1" t="s">
        <v>11706</v>
      </c>
      <c r="F3338" s="1" t="s">
        <v>42</v>
      </c>
      <c r="G3338" s="1" t="s">
        <v>1706</v>
      </c>
      <c r="H3338" s="1" t="s">
        <v>1709</v>
      </c>
      <c r="I3338" s="1" t="s">
        <v>101</v>
      </c>
      <c r="J3338" s="1" t="s">
        <v>101</v>
      </c>
      <c r="K3338" s="1" t="s">
        <v>5755</v>
      </c>
      <c r="L3338" s="1" t="s">
        <v>1635</v>
      </c>
      <c r="M3338" s="1" t="s">
        <v>16</v>
      </c>
      <c r="N3338" s="1" t="s">
        <v>21</v>
      </c>
      <c r="O3338" s="1" t="s">
        <v>1844</v>
      </c>
      <c r="P3338" s="1" t="s">
        <v>11710</v>
      </c>
      <c r="Q3338" s="1" t="s">
        <v>33</v>
      </c>
      <c r="R3338" s="1" t="s">
        <v>101</v>
      </c>
      <c r="S3338" s="1" t="s">
        <v>1711</v>
      </c>
      <c r="T3338" s="1" t="s">
        <v>1918</v>
      </c>
      <c r="U3338" s="1" t="s">
        <v>1713</v>
      </c>
    </row>
    <row r="3339" spans="1:21" x14ac:dyDescent="0.25">
      <c r="A3339" s="1" t="s">
        <v>2400</v>
      </c>
      <c r="B3339" s="1" t="s">
        <v>4669</v>
      </c>
      <c r="C3339" s="1" t="s">
        <v>1705</v>
      </c>
      <c r="D3339" s="1" t="s">
        <v>11705</v>
      </c>
      <c r="E3339" s="1" t="s">
        <v>11706</v>
      </c>
      <c r="F3339" s="1" t="s">
        <v>42</v>
      </c>
      <c r="G3339" s="1" t="s">
        <v>1706</v>
      </c>
      <c r="H3339" s="1" t="s">
        <v>1709</v>
      </c>
      <c r="I3339" s="1" t="s">
        <v>101</v>
      </c>
      <c r="J3339" s="1" t="s">
        <v>101</v>
      </c>
      <c r="K3339" s="1" t="s">
        <v>5625</v>
      </c>
      <c r="L3339" s="1" t="s">
        <v>6042</v>
      </c>
      <c r="M3339" s="1" t="s">
        <v>16</v>
      </c>
      <c r="N3339" s="1" t="s">
        <v>21</v>
      </c>
      <c r="O3339" s="1" t="s">
        <v>1709</v>
      </c>
      <c r="P3339" s="1" t="s">
        <v>11711</v>
      </c>
      <c r="Q3339" s="1" t="s">
        <v>33</v>
      </c>
      <c r="R3339" s="1" t="s">
        <v>101</v>
      </c>
      <c r="S3339" s="1" t="s">
        <v>1711</v>
      </c>
      <c r="T3339" s="1" t="s">
        <v>1918</v>
      </c>
      <c r="U3339" s="1" t="s">
        <v>1713</v>
      </c>
    </row>
    <row r="3340" spans="1:21" x14ac:dyDescent="0.25">
      <c r="A3340" s="1" t="s">
        <v>2403</v>
      </c>
      <c r="B3340" s="1" t="s">
        <v>4669</v>
      </c>
      <c r="C3340" s="1" t="s">
        <v>1705</v>
      </c>
      <c r="D3340" s="1" t="s">
        <v>11705</v>
      </c>
      <c r="E3340" s="1" t="s">
        <v>11706</v>
      </c>
      <c r="F3340" s="1" t="s">
        <v>42</v>
      </c>
      <c r="G3340" s="1" t="s">
        <v>1706</v>
      </c>
      <c r="H3340" s="1" t="s">
        <v>1709</v>
      </c>
      <c r="I3340" s="1" t="s">
        <v>101</v>
      </c>
      <c r="J3340" s="1" t="s">
        <v>101</v>
      </c>
      <c r="K3340" s="1" t="s">
        <v>5761</v>
      </c>
      <c r="L3340" s="1" t="s">
        <v>1633</v>
      </c>
      <c r="M3340" s="1" t="s">
        <v>16</v>
      </c>
      <c r="N3340" s="1" t="s">
        <v>4</v>
      </c>
      <c r="O3340" s="1" t="s">
        <v>1709</v>
      </c>
      <c r="P3340" s="1" t="s">
        <v>11712</v>
      </c>
      <c r="Q3340" s="1" t="s">
        <v>33</v>
      </c>
      <c r="R3340" s="1" t="s">
        <v>101</v>
      </c>
      <c r="S3340" s="1" t="s">
        <v>1711</v>
      </c>
      <c r="T3340" s="1" t="s">
        <v>1918</v>
      </c>
      <c r="U3340" s="1" t="s">
        <v>1713</v>
      </c>
    </row>
    <row r="3341" spans="1:21" x14ac:dyDescent="0.25">
      <c r="A3341" s="1" t="s">
        <v>2406</v>
      </c>
      <c r="B3341" s="1" t="s">
        <v>4669</v>
      </c>
      <c r="C3341" s="1" t="s">
        <v>1705</v>
      </c>
      <c r="D3341" s="1" t="s">
        <v>11705</v>
      </c>
      <c r="E3341" s="1" t="s">
        <v>11706</v>
      </c>
      <c r="F3341" s="1" t="s">
        <v>42</v>
      </c>
      <c r="G3341" s="1" t="s">
        <v>1706</v>
      </c>
      <c r="H3341" s="1" t="s">
        <v>1709</v>
      </c>
      <c r="I3341" s="1" t="s">
        <v>101</v>
      </c>
      <c r="J3341" s="1" t="s">
        <v>101</v>
      </c>
      <c r="K3341" s="1" t="s">
        <v>5630</v>
      </c>
      <c r="L3341" s="1" t="s">
        <v>632</v>
      </c>
      <c r="M3341" s="1" t="s">
        <v>16</v>
      </c>
      <c r="N3341" s="1" t="s">
        <v>21</v>
      </c>
      <c r="O3341" s="1" t="s">
        <v>1732</v>
      </c>
      <c r="P3341" s="1" t="s">
        <v>11713</v>
      </c>
      <c r="Q3341" s="1" t="s">
        <v>33</v>
      </c>
      <c r="R3341" s="1" t="s">
        <v>101</v>
      </c>
      <c r="S3341" s="1" t="s">
        <v>1711</v>
      </c>
      <c r="T3341" s="1" t="s">
        <v>1918</v>
      </c>
      <c r="U3341" s="1" t="s">
        <v>1713</v>
      </c>
    </row>
    <row r="3342" spans="1:21" x14ac:dyDescent="0.25">
      <c r="A3342" s="1" t="s">
        <v>2409</v>
      </c>
      <c r="B3342" s="1" t="s">
        <v>4669</v>
      </c>
      <c r="C3342" s="1" t="s">
        <v>1705</v>
      </c>
      <c r="D3342" s="1" t="s">
        <v>11705</v>
      </c>
      <c r="E3342" s="1" t="s">
        <v>11706</v>
      </c>
      <c r="F3342" s="1" t="s">
        <v>42</v>
      </c>
      <c r="G3342" s="1" t="s">
        <v>1706</v>
      </c>
      <c r="H3342" s="1" t="s">
        <v>1709</v>
      </c>
      <c r="I3342" s="1" t="s">
        <v>101</v>
      </c>
      <c r="J3342" s="1" t="s">
        <v>101</v>
      </c>
      <c r="K3342" s="1" t="s">
        <v>5632</v>
      </c>
      <c r="L3342" s="1" t="s">
        <v>6017</v>
      </c>
      <c r="M3342" s="1" t="s">
        <v>16</v>
      </c>
      <c r="N3342" s="1" t="s">
        <v>10</v>
      </c>
      <c r="O3342" s="1" t="s">
        <v>1707</v>
      </c>
      <c r="P3342" s="1" t="s">
        <v>11714</v>
      </c>
      <c r="Q3342" s="1" t="s">
        <v>33</v>
      </c>
      <c r="R3342" s="1" t="s">
        <v>101</v>
      </c>
      <c r="S3342" s="1" t="s">
        <v>1711</v>
      </c>
      <c r="T3342" s="1" t="s">
        <v>1918</v>
      </c>
      <c r="U3342" s="1" t="s">
        <v>1713</v>
      </c>
    </row>
    <row r="3343" spans="1:21" x14ac:dyDescent="0.25">
      <c r="A3343" s="1" t="s">
        <v>2412</v>
      </c>
      <c r="B3343" s="1" t="s">
        <v>4669</v>
      </c>
      <c r="C3343" s="1" t="s">
        <v>1705</v>
      </c>
      <c r="D3343" s="1" t="s">
        <v>11705</v>
      </c>
      <c r="E3343" s="1" t="s">
        <v>11706</v>
      </c>
      <c r="F3343" s="1" t="s">
        <v>42</v>
      </c>
      <c r="G3343" s="1" t="s">
        <v>1706</v>
      </c>
      <c r="H3343" s="1" t="s">
        <v>1709</v>
      </c>
      <c r="I3343" s="1" t="s">
        <v>101</v>
      </c>
      <c r="J3343" s="1" t="s">
        <v>101</v>
      </c>
      <c r="K3343" s="1" t="s">
        <v>7934</v>
      </c>
      <c r="L3343" s="1" t="s">
        <v>11715</v>
      </c>
      <c r="M3343" s="1" t="s">
        <v>16</v>
      </c>
      <c r="N3343" s="1" t="s">
        <v>21</v>
      </c>
      <c r="O3343" s="1" t="s">
        <v>1722</v>
      </c>
      <c r="P3343" s="1" t="s">
        <v>11716</v>
      </c>
      <c r="Q3343" s="1" t="s">
        <v>33</v>
      </c>
      <c r="R3343" s="1" t="s">
        <v>101</v>
      </c>
      <c r="S3343" s="1" t="s">
        <v>1711</v>
      </c>
      <c r="T3343" s="1" t="s">
        <v>1734</v>
      </c>
      <c r="U3343" s="1" t="s">
        <v>1713</v>
      </c>
    </row>
    <row r="3344" spans="1:21" x14ac:dyDescent="0.25">
      <c r="A3344" s="1" t="s">
        <v>2027</v>
      </c>
      <c r="B3344" s="1" t="s">
        <v>4669</v>
      </c>
      <c r="C3344" s="1" t="s">
        <v>1705</v>
      </c>
      <c r="D3344" s="1" t="s">
        <v>11705</v>
      </c>
      <c r="E3344" s="1" t="s">
        <v>11706</v>
      </c>
      <c r="F3344" s="1" t="s">
        <v>42</v>
      </c>
      <c r="G3344" s="1" t="s">
        <v>1706</v>
      </c>
      <c r="H3344" s="1" t="s">
        <v>1709</v>
      </c>
      <c r="I3344" s="1" t="s">
        <v>101</v>
      </c>
      <c r="J3344" s="1" t="s">
        <v>101</v>
      </c>
      <c r="K3344" s="1" t="s">
        <v>7935</v>
      </c>
      <c r="L3344" s="1" t="s">
        <v>11717</v>
      </c>
      <c r="M3344" s="1" t="s">
        <v>16</v>
      </c>
      <c r="N3344" s="1" t="s">
        <v>21</v>
      </c>
      <c r="O3344" s="1" t="s">
        <v>1793</v>
      </c>
      <c r="P3344" s="1" t="s">
        <v>11718</v>
      </c>
      <c r="Q3344" s="1" t="s">
        <v>33</v>
      </c>
      <c r="R3344" s="1" t="s">
        <v>101</v>
      </c>
      <c r="S3344" s="1" t="s">
        <v>1711</v>
      </c>
      <c r="T3344" s="1" t="s">
        <v>1734</v>
      </c>
      <c r="U3344" s="1" t="s">
        <v>1713</v>
      </c>
    </row>
    <row r="3345" spans="1:21" x14ac:dyDescent="0.25">
      <c r="A3345" s="1" t="s">
        <v>2030</v>
      </c>
      <c r="B3345" s="1" t="s">
        <v>4669</v>
      </c>
      <c r="C3345" s="1" t="s">
        <v>1705</v>
      </c>
      <c r="D3345" s="1" t="s">
        <v>11705</v>
      </c>
      <c r="E3345" s="1" t="s">
        <v>11706</v>
      </c>
      <c r="F3345" s="1" t="s">
        <v>42</v>
      </c>
      <c r="G3345" s="1" t="s">
        <v>1706</v>
      </c>
      <c r="H3345" s="1" t="s">
        <v>1709</v>
      </c>
      <c r="I3345" s="1" t="s">
        <v>101</v>
      </c>
      <c r="J3345" s="1" t="s">
        <v>101</v>
      </c>
      <c r="K3345" s="1" t="s">
        <v>7938</v>
      </c>
      <c r="L3345" s="1" t="s">
        <v>11719</v>
      </c>
      <c r="M3345" s="1" t="s">
        <v>16</v>
      </c>
      <c r="N3345" s="1" t="s">
        <v>21</v>
      </c>
      <c r="O3345" s="1" t="s">
        <v>2498</v>
      </c>
      <c r="P3345" s="1" t="s">
        <v>11720</v>
      </c>
      <c r="Q3345" s="1" t="s">
        <v>33</v>
      </c>
      <c r="R3345" s="1" t="s">
        <v>101</v>
      </c>
      <c r="S3345" s="1" t="s">
        <v>1711</v>
      </c>
      <c r="T3345" s="1" t="s">
        <v>1734</v>
      </c>
      <c r="U3345" s="1" t="s">
        <v>1713</v>
      </c>
    </row>
    <row r="3346" spans="1:21" x14ac:dyDescent="0.25">
      <c r="A3346" s="1" t="s">
        <v>2033</v>
      </c>
      <c r="B3346" s="1" t="s">
        <v>4669</v>
      </c>
      <c r="C3346" s="1" t="s">
        <v>1705</v>
      </c>
      <c r="D3346" s="1" t="s">
        <v>11705</v>
      </c>
      <c r="E3346" s="1" t="s">
        <v>11706</v>
      </c>
      <c r="F3346" s="1" t="s">
        <v>42</v>
      </c>
      <c r="G3346" s="1" t="s">
        <v>1706</v>
      </c>
      <c r="H3346" s="1" t="s">
        <v>1709</v>
      </c>
      <c r="I3346" s="1" t="s">
        <v>101</v>
      </c>
      <c r="J3346" s="1" t="s">
        <v>101</v>
      </c>
      <c r="K3346" s="1" t="s">
        <v>7941</v>
      </c>
      <c r="L3346" s="1" t="s">
        <v>11721</v>
      </c>
      <c r="M3346" s="1" t="s">
        <v>16</v>
      </c>
      <c r="N3346" s="1" t="s">
        <v>4</v>
      </c>
      <c r="O3346" s="1" t="s">
        <v>1775</v>
      </c>
      <c r="P3346" s="1" t="s">
        <v>11722</v>
      </c>
      <c r="Q3346" s="1" t="s">
        <v>33</v>
      </c>
      <c r="R3346" s="1" t="s">
        <v>101</v>
      </c>
      <c r="S3346" s="1" t="s">
        <v>1711</v>
      </c>
      <c r="T3346" s="1" t="s">
        <v>1734</v>
      </c>
      <c r="U3346" s="1" t="s">
        <v>1713</v>
      </c>
    </row>
    <row r="3347" spans="1:21" x14ac:dyDescent="0.25">
      <c r="A3347" s="1" t="s">
        <v>2036</v>
      </c>
      <c r="B3347" s="1" t="s">
        <v>4669</v>
      </c>
      <c r="C3347" s="1" t="s">
        <v>1705</v>
      </c>
      <c r="D3347" s="1" t="s">
        <v>11705</v>
      </c>
      <c r="E3347" s="1" t="s">
        <v>11706</v>
      </c>
      <c r="F3347" s="1" t="s">
        <v>42</v>
      </c>
      <c r="G3347" s="1" t="s">
        <v>1706</v>
      </c>
      <c r="H3347" s="1" t="s">
        <v>1709</v>
      </c>
      <c r="I3347" s="1" t="s">
        <v>101</v>
      </c>
      <c r="J3347" s="1" t="s">
        <v>101</v>
      </c>
      <c r="K3347" s="1" t="s">
        <v>5639</v>
      </c>
      <c r="L3347" s="1" t="s">
        <v>6059</v>
      </c>
      <c r="M3347" s="1" t="s">
        <v>16</v>
      </c>
      <c r="N3347" s="1" t="s">
        <v>12</v>
      </c>
      <c r="O3347" s="1" t="s">
        <v>1709</v>
      </c>
      <c r="P3347" s="1" t="s">
        <v>11723</v>
      </c>
      <c r="Q3347" s="1" t="s">
        <v>38</v>
      </c>
      <c r="R3347" s="1" t="s">
        <v>101</v>
      </c>
      <c r="S3347" s="1" t="s">
        <v>1711</v>
      </c>
      <c r="T3347" s="1" t="s">
        <v>1734</v>
      </c>
      <c r="U3347" s="1" t="s">
        <v>1713</v>
      </c>
    </row>
    <row r="3348" spans="1:21" x14ac:dyDescent="0.25">
      <c r="A3348" s="1" t="s">
        <v>2040</v>
      </c>
      <c r="B3348" s="1" t="s">
        <v>4669</v>
      </c>
      <c r="C3348" s="1" t="s">
        <v>1705</v>
      </c>
      <c r="D3348" s="1" t="s">
        <v>11705</v>
      </c>
      <c r="E3348" s="1" t="s">
        <v>11706</v>
      </c>
      <c r="F3348" s="1" t="s">
        <v>42</v>
      </c>
      <c r="G3348" s="1" t="s">
        <v>1706</v>
      </c>
      <c r="H3348" s="1" t="s">
        <v>1709</v>
      </c>
      <c r="I3348" s="1" t="s">
        <v>101</v>
      </c>
      <c r="J3348" s="1" t="s">
        <v>101</v>
      </c>
      <c r="K3348" s="1" t="s">
        <v>7942</v>
      </c>
      <c r="L3348" s="1" t="s">
        <v>11724</v>
      </c>
      <c r="M3348" s="1" t="s">
        <v>16</v>
      </c>
      <c r="N3348" s="1" t="s">
        <v>10</v>
      </c>
      <c r="O3348" s="1" t="s">
        <v>1709</v>
      </c>
      <c r="P3348" s="1" t="s">
        <v>11725</v>
      </c>
      <c r="Q3348" s="1" t="s">
        <v>38</v>
      </c>
      <c r="R3348" s="1" t="s">
        <v>101</v>
      </c>
      <c r="S3348" s="1" t="s">
        <v>1711</v>
      </c>
      <c r="T3348" s="1" t="s">
        <v>1734</v>
      </c>
      <c r="U3348" s="1" t="s">
        <v>1713</v>
      </c>
    </row>
    <row r="3349" spans="1:21" x14ac:dyDescent="0.25">
      <c r="A3349" s="1" t="s">
        <v>2043</v>
      </c>
      <c r="B3349" s="1" t="s">
        <v>4669</v>
      </c>
      <c r="C3349" s="1" t="s">
        <v>1705</v>
      </c>
      <c r="D3349" s="1" t="s">
        <v>11705</v>
      </c>
      <c r="E3349" s="1" t="s">
        <v>11706</v>
      </c>
      <c r="F3349" s="1" t="s">
        <v>42</v>
      </c>
      <c r="G3349" s="1" t="s">
        <v>1706</v>
      </c>
      <c r="H3349" s="1" t="s">
        <v>1709</v>
      </c>
      <c r="I3349" s="1" t="s">
        <v>101</v>
      </c>
      <c r="J3349" s="1" t="s">
        <v>101</v>
      </c>
      <c r="K3349" s="1" t="s">
        <v>7934</v>
      </c>
      <c r="L3349" s="1" t="s">
        <v>11715</v>
      </c>
      <c r="M3349" s="1" t="s">
        <v>16</v>
      </c>
      <c r="N3349" s="1" t="s">
        <v>21</v>
      </c>
      <c r="O3349" s="1" t="s">
        <v>1722</v>
      </c>
      <c r="P3349" s="1" t="s">
        <v>11726</v>
      </c>
      <c r="Q3349" s="1" t="s">
        <v>38</v>
      </c>
      <c r="R3349" s="1" t="s">
        <v>101</v>
      </c>
      <c r="S3349" s="1" t="s">
        <v>1711</v>
      </c>
      <c r="T3349" s="1" t="s">
        <v>1918</v>
      </c>
      <c r="U3349" s="1" t="s">
        <v>1713</v>
      </c>
    </row>
    <row r="3350" spans="1:21" x14ac:dyDescent="0.25">
      <c r="A3350" s="1" t="s">
        <v>2425</v>
      </c>
      <c r="B3350" s="1" t="s">
        <v>4669</v>
      </c>
      <c r="C3350" s="1" t="s">
        <v>1705</v>
      </c>
      <c r="D3350" s="1" t="s">
        <v>11705</v>
      </c>
      <c r="E3350" s="1" t="s">
        <v>11706</v>
      </c>
      <c r="F3350" s="1" t="s">
        <v>42</v>
      </c>
      <c r="G3350" s="1" t="s">
        <v>1706</v>
      </c>
      <c r="H3350" s="1" t="s">
        <v>1709</v>
      </c>
      <c r="I3350" s="1" t="s">
        <v>101</v>
      </c>
      <c r="J3350" s="1" t="s">
        <v>101</v>
      </c>
      <c r="K3350" s="1" t="s">
        <v>7944</v>
      </c>
      <c r="L3350" s="1" t="s">
        <v>11727</v>
      </c>
      <c r="M3350" s="1" t="s">
        <v>16</v>
      </c>
      <c r="N3350" s="1" t="s">
        <v>10</v>
      </c>
      <c r="O3350" s="1" t="s">
        <v>1730</v>
      </c>
      <c r="P3350" s="1" t="s">
        <v>11728</v>
      </c>
      <c r="Q3350" s="1" t="s">
        <v>38</v>
      </c>
      <c r="R3350" s="1" t="s">
        <v>101</v>
      </c>
      <c r="S3350" s="1" t="s">
        <v>1711</v>
      </c>
      <c r="T3350" s="1" t="s">
        <v>1734</v>
      </c>
      <c r="U3350" s="1" t="s">
        <v>1713</v>
      </c>
    </row>
    <row r="3351" spans="1:21" x14ac:dyDescent="0.25">
      <c r="A3351" s="1" t="s">
        <v>2046</v>
      </c>
      <c r="B3351" s="1" t="s">
        <v>4669</v>
      </c>
      <c r="C3351" s="1" t="s">
        <v>1705</v>
      </c>
      <c r="D3351" s="1" t="s">
        <v>11705</v>
      </c>
      <c r="E3351" s="1" t="s">
        <v>11706</v>
      </c>
      <c r="F3351" s="1" t="s">
        <v>42</v>
      </c>
      <c r="G3351" s="1" t="s">
        <v>1706</v>
      </c>
      <c r="H3351" s="1" t="s">
        <v>1709</v>
      </c>
      <c r="I3351" s="1" t="s">
        <v>101</v>
      </c>
      <c r="J3351" s="1" t="s">
        <v>101</v>
      </c>
      <c r="K3351" s="1" t="s">
        <v>7946</v>
      </c>
      <c r="L3351" s="1" t="s">
        <v>11729</v>
      </c>
      <c r="M3351" s="1" t="s">
        <v>16</v>
      </c>
      <c r="N3351" s="1" t="s">
        <v>10</v>
      </c>
      <c r="O3351" s="1" t="s">
        <v>2039</v>
      </c>
      <c r="P3351" s="1" t="s">
        <v>11730</v>
      </c>
      <c r="Q3351" s="1" t="s">
        <v>38</v>
      </c>
      <c r="R3351" s="1" t="s">
        <v>101</v>
      </c>
      <c r="S3351" s="1" t="s">
        <v>1711</v>
      </c>
      <c r="T3351" s="1" t="s">
        <v>1734</v>
      </c>
      <c r="U3351" s="1" t="s">
        <v>1713</v>
      </c>
    </row>
    <row r="3352" spans="1:21" x14ac:dyDescent="0.25">
      <c r="A3352" s="1" t="s">
        <v>2049</v>
      </c>
      <c r="B3352" s="1" t="s">
        <v>4669</v>
      </c>
      <c r="C3352" s="1" t="s">
        <v>1705</v>
      </c>
      <c r="D3352" s="1" t="s">
        <v>11705</v>
      </c>
      <c r="E3352" s="1" t="s">
        <v>11706</v>
      </c>
      <c r="F3352" s="1" t="s">
        <v>42</v>
      </c>
      <c r="G3352" s="1" t="s">
        <v>1706</v>
      </c>
      <c r="H3352" s="1" t="s">
        <v>1709</v>
      </c>
      <c r="I3352" s="1" t="s">
        <v>101</v>
      </c>
      <c r="J3352" s="1" t="s">
        <v>101</v>
      </c>
      <c r="K3352" s="1" t="s">
        <v>7938</v>
      </c>
      <c r="L3352" s="1" t="s">
        <v>11719</v>
      </c>
      <c r="M3352" s="1" t="s">
        <v>16</v>
      </c>
      <c r="N3352" s="1" t="s">
        <v>21</v>
      </c>
      <c r="O3352" s="1" t="s">
        <v>2498</v>
      </c>
      <c r="P3352" s="1" t="s">
        <v>11731</v>
      </c>
      <c r="Q3352" s="1" t="s">
        <v>38</v>
      </c>
      <c r="R3352" s="1" t="s">
        <v>101</v>
      </c>
      <c r="S3352" s="1" t="s">
        <v>1711</v>
      </c>
      <c r="T3352" s="1" t="s">
        <v>1918</v>
      </c>
      <c r="U3352" s="1" t="s">
        <v>1713</v>
      </c>
    </row>
    <row r="3353" spans="1:21" x14ac:dyDescent="0.25">
      <c r="A3353" s="1" t="s">
        <v>2052</v>
      </c>
      <c r="B3353" s="1" t="s">
        <v>4669</v>
      </c>
      <c r="C3353" s="1" t="s">
        <v>1705</v>
      </c>
      <c r="D3353" s="1" t="s">
        <v>11705</v>
      </c>
      <c r="E3353" s="1" t="s">
        <v>11706</v>
      </c>
      <c r="F3353" s="1" t="s">
        <v>42</v>
      </c>
      <c r="G3353" s="1" t="s">
        <v>1706</v>
      </c>
      <c r="H3353" s="1" t="s">
        <v>1709</v>
      </c>
      <c r="I3353" s="1" t="s">
        <v>101</v>
      </c>
      <c r="J3353" s="1" t="s">
        <v>101</v>
      </c>
      <c r="K3353" s="1" t="s">
        <v>7948</v>
      </c>
      <c r="L3353" s="1" t="s">
        <v>11732</v>
      </c>
      <c r="M3353" s="1" t="s">
        <v>16</v>
      </c>
      <c r="N3353" s="1" t="s">
        <v>19</v>
      </c>
      <c r="O3353" s="1" t="s">
        <v>2539</v>
      </c>
      <c r="P3353" s="1" t="s">
        <v>11733</v>
      </c>
      <c r="Q3353" s="1" t="s">
        <v>38</v>
      </c>
      <c r="R3353" s="1" t="s">
        <v>101</v>
      </c>
      <c r="S3353" s="1" t="s">
        <v>1711</v>
      </c>
      <c r="T3353" s="1" t="s">
        <v>1734</v>
      </c>
      <c r="U3353" s="1" t="s">
        <v>1713</v>
      </c>
    </row>
    <row r="3354" spans="1:21" x14ac:dyDescent="0.25">
      <c r="A3354" s="1" t="s">
        <v>2055</v>
      </c>
      <c r="B3354" s="1" t="s">
        <v>4669</v>
      </c>
      <c r="C3354" s="1" t="s">
        <v>1705</v>
      </c>
      <c r="D3354" s="1" t="s">
        <v>11705</v>
      </c>
      <c r="E3354" s="1" t="s">
        <v>11706</v>
      </c>
      <c r="F3354" s="1" t="s">
        <v>42</v>
      </c>
      <c r="G3354" s="1" t="s">
        <v>1706</v>
      </c>
      <c r="H3354" s="1" t="s">
        <v>1709</v>
      </c>
      <c r="I3354" s="1" t="s">
        <v>101</v>
      </c>
      <c r="J3354" s="1" t="s">
        <v>101</v>
      </c>
      <c r="K3354" s="1" t="s">
        <v>7950</v>
      </c>
      <c r="L3354" s="1" t="s">
        <v>11734</v>
      </c>
      <c r="M3354" s="1" t="s">
        <v>16</v>
      </c>
      <c r="N3354" s="1" t="s">
        <v>4</v>
      </c>
      <c r="O3354" s="1" t="s">
        <v>1783</v>
      </c>
      <c r="P3354" s="1" t="s">
        <v>11735</v>
      </c>
      <c r="Q3354" s="1" t="s">
        <v>38</v>
      </c>
      <c r="R3354" s="1" t="s">
        <v>101</v>
      </c>
      <c r="S3354" s="1" t="s">
        <v>1711</v>
      </c>
      <c r="T3354" s="1" t="s">
        <v>1734</v>
      </c>
      <c r="U3354" s="1" t="s">
        <v>1713</v>
      </c>
    </row>
    <row r="3355" spans="1:21" x14ac:dyDescent="0.25">
      <c r="A3355" s="1" t="s">
        <v>2058</v>
      </c>
      <c r="B3355" s="1" t="s">
        <v>4669</v>
      </c>
      <c r="C3355" s="1" t="s">
        <v>1705</v>
      </c>
      <c r="D3355" s="1" t="s">
        <v>11705</v>
      </c>
      <c r="E3355" s="1" t="s">
        <v>11706</v>
      </c>
      <c r="F3355" s="1" t="s">
        <v>42</v>
      </c>
      <c r="G3355" s="1" t="s">
        <v>1706</v>
      </c>
      <c r="H3355" s="1" t="s">
        <v>1709</v>
      </c>
      <c r="I3355" s="1" t="s">
        <v>101</v>
      </c>
      <c r="J3355" s="1" t="s">
        <v>101</v>
      </c>
      <c r="K3355" s="1" t="s">
        <v>7941</v>
      </c>
      <c r="L3355" s="1" t="s">
        <v>11721</v>
      </c>
      <c r="M3355" s="1" t="s">
        <v>16</v>
      </c>
      <c r="N3355" s="1" t="s">
        <v>4</v>
      </c>
      <c r="O3355" s="1" t="s">
        <v>1775</v>
      </c>
      <c r="P3355" s="1" t="s">
        <v>11736</v>
      </c>
      <c r="Q3355" s="1" t="s">
        <v>38</v>
      </c>
      <c r="R3355" s="1" t="s">
        <v>101</v>
      </c>
      <c r="S3355" s="1" t="s">
        <v>1711</v>
      </c>
      <c r="T3355" s="1" t="s">
        <v>1918</v>
      </c>
      <c r="U3355" s="1" t="s">
        <v>1713</v>
      </c>
    </row>
    <row r="3356" spans="1:21" x14ac:dyDescent="0.25">
      <c r="A3356" s="1" t="s">
        <v>2061</v>
      </c>
      <c r="B3356" s="1" t="s">
        <v>4669</v>
      </c>
      <c r="C3356" s="1" t="s">
        <v>1705</v>
      </c>
      <c r="D3356" s="1" t="s">
        <v>11705</v>
      </c>
      <c r="E3356" s="1" t="s">
        <v>11706</v>
      </c>
      <c r="F3356" s="1" t="s">
        <v>42</v>
      </c>
      <c r="G3356" s="1" t="s">
        <v>1706</v>
      </c>
      <c r="H3356" s="1" t="s">
        <v>1709</v>
      </c>
      <c r="I3356" s="1" t="s">
        <v>101</v>
      </c>
      <c r="J3356" s="1" t="s">
        <v>101</v>
      </c>
      <c r="K3356" s="1" t="s">
        <v>7953</v>
      </c>
      <c r="L3356" s="1" t="s">
        <v>11737</v>
      </c>
      <c r="M3356" s="1" t="s">
        <v>16</v>
      </c>
      <c r="N3356" s="1" t="s">
        <v>10</v>
      </c>
      <c r="O3356" s="1" t="s">
        <v>2988</v>
      </c>
      <c r="P3356" s="1" t="s">
        <v>11738</v>
      </c>
      <c r="Q3356" s="1" t="s">
        <v>38</v>
      </c>
      <c r="R3356" s="1" t="s">
        <v>101</v>
      </c>
      <c r="S3356" s="1" t="s">
        <v>1711</v>
      </c>
      <c r="T3356" s="1" t="s">
        <v>1734</v>
      </c>
      <c r="U3356" s="1" t="s">
        <v>1713</v>
      </c>
    </row>
    <row r="3357" spans="1:21" x14ac:dyDescent="0.25">
      <c r="A3357" s="1" t="s">
        <v>2064</v>
      </c>
      <c r="B3357" s="1" t="s">
        <v>4669</v>
      </c>
      <c r="C3357" s="1" t="s">
        <v>1705</v>
      </c>
      <c r="D3357" s="1" t="s">
        <v>11705</v>
      </c>
      <c r="E3357" s="1" t="s">
        <v>11706</v>
      </c>
      <c r="F3357" s="1" t="s">
        <v>42</v>
      </c>
      <c r="G3357" s="1" t="s">
        <v>1706</v>
      </c>
      <c r="H3357" s="1" t="s">
        <v>1709</v>
      </c>
      <c r="I3357" s="1" t="s">
        <v>101</v>
      </c>
      <c r="J3357" s="1" t="s">
        <v>101</v>
      </c>
      <c r="K3357" s="1" t="s">
        <v>7942</v>
      </c>
      <c r="L3357" s="1" t="s">
        <v>11724</v>
      </c>
      <c r="M3357" s="1" t="s">
        <v>16</v>
      </c>
      <c r="N3357" s="1" t="s">
        <v>10</v>
      </c>
      <c r="O3357" s="1" t="s">
        <v>1709</v>
      </c>
      <c r="P3357" s="1" t="s">
        <v>11739</v>
      </c>
      <c r="Q3357" s="1" t="s">
        <v>29</v>
      </c>
      <c r="R3357" s="1" t="s">
        <v>101</v>
      </c>
      <c r="S3357" s="1" t="s">
        <v>1711</v>
      </c>
      <c r="T3357" s="1" t="s">
        <v>1918</v>
      </c>
      <c r="U3357" s="1" t="s">
        <v>1713</v>
      </c>
    </row>
    <row r="3358" spans="1:21" x14ac:dyDescent="0.25">
      <c r="A3358" s="1" t="s">
        <v>2066</v>
      </c>
      <c r="B3358" s="1" t="s">
        <v>4669</v>
      </c>
      <c r="C3358" s="1" t="s">
        <v>1705</v>
      </c>
      <c r="D3358" s="1" t="s">
        <v>11705</v>
      </c>
      <c r="E3358" s="1" t="s">
        <v>11706</v>
      </c>
      <c r="F3358" s="1" t="s">
        <v>42</v>
      </c>
      <c r="G3358" s="1" t="s">
        <v>1706</v>
      </c>
      <c r="H3358" s="1" t="s">
        <v>1709</v>
      </c>
      <c r="I3358" s="1" t="s">
        <v>101</v>
      </c>
      <c r="J3358" s="1" t="s">
        <v>101</v>
      </c>
      <c r="K3358" s="1" t="s">
        <v>7934</v>
      </c>
      <c r="L3358" s="1" t="s">
        <v>11715</v>
      </c>
      <c r="M3358" s="1" t="s">
        <v>16</v>
      </c>
      <c r="N3358" s="1" t="s">
        <v>21</v>
      </c>
      <c r="O3358" s="1" t="s">
        <v>1722</v>
      </c>
      <c r="P3358" s="1" t="s">
        <v>11740</v>
      </c>
      <c r="Q3358" s="1" t="s">
        <v>29</v>
      </c>
      <c r="R3358" s="1" t="s">
        <v>101</v>
      </c>
      <c r="S3358" s="1" t="s">
        <v>1711</v>
      </c>
      <c r="T3358" s="1" t="s">
        <v>1918</v>
      </c>
      <c r="U3358" s="1" t="s">
        <v>1713</v>
      </c>
    </row>
    <row r="3359" spans="1:21" x14ac:dyDescent="0.25">
      <c r="A3359" s="1" t="s">
        <v>2444</v>
      </c>
      <c r="B3359" s="1" t="s">
        <v>4669</v>
      </c>
      <c r="C3359" s="1" t="s">
        <v>1705</v>
      </c>
      <c r="D3359" s="1" t="s">
        <v>11705</v>
      </c>
      <c r="E3359" s="1" t="s">
        <v>11706</v>
      </c>
      <c r="F3359" s="1" t="s">
        <v>42</v>
      </c>
      <c r="G3359" s="1" t="s">
        <v>1706</v>
      </c>
      <c r="H3359" s="1" t="s">
        <v>1709</v>
      </c>
      <c r="I3359" s="1" t="s">
        <v>101</v>
      </c>
      <c r="J3359" s="1" t="s">
        <v>101</v>
      </c>
      <c r="K3359" s="1" t="s">
        <v>7946</v>
      </c>
      <c r="L3359" s="1" t="s">
        <v>11729</v>
      </c>
      <c r="M3359" s="1" t="s">
        <v>16</v>
      </c>
      <c r="N3359" s="1" t="s">
        <v>10</v>
      </c>
      <c r="O3359" s="1" t="s">
        <v>2039</v>
      </c>
      <c r="P3359" s="1" t="s">
        <v>11741</v>
      </c>
      <c r="Q3359" s="1" t="s">
        <v>29</v>
      </c>
      <c r="R3359" s="1" t="s">
        <v>101</v>
      </c>
      <c r="S3359" s="1" t="s">
        <v>1711</v>
      </c>
      <c r="T3359" s="1" t="s">
        <v>1918</v>
      </c>
      <c r="U3359" s="1" t="s">
        <v>1713</v>
      </c>
    </row>
    <row r="3360" spans="1:21" x14ac:dyDescent="0.25">
      <c r="A3360" s="1" t="s">
        <v>2071</v>
      </c>
      <c r="B3360" s="1" t="s">
        <v>4669</v>
      </c>
      <c r="C3360" s="1" t="s">
        <v>1705</v>
      </c>
      <c r="D3360" s="1" t="s">
        <v>11705</v>
      </c>
      <c r="E3360" s="1" t="s">
        <v>11706</v>
      </c>
      <c r="F3360" s="1" t="s">
        <v>42</v>
      </c>
      <c r="G3360" s="1" t="s">
        <v>1706</v>
      </c>
      <c r="H3360" s="1" t="s">
        <v>1709</v>
      </c>
      <c r="I3360" s="1" t="s">
        <v>101</v>
      </c>
      <c r="J3360" s="1" t="s">
        <v>101</v>
      </c>
      <c r="K3360" s="1" t="s">
        <v>7938</v>
      </c>
      <c r="L3360" s="1" t="s">
        <v>11719</v>
      </c>
      <c r="M3360" s="1" t="s">
        <v>16</v>
      </c>
      <c r="N3360" s="1" t="s">
        <v>21</v>
      </c>
      <c r="O3360" s="1" t="s">
        <v>2498</v>
      </c>
      <c r="P3360" s="1" t="s">
        <v>11742</v>
      </c>
      <c r="Q3360" s="1" t="s">
        <v>29</v>
      </c>
      <c r="R3360" s="1" t="s">
        <v>101</v>
      </c>
      <c r="S3360" s="1" t="s">
        <v>1711</v>
      </c>
      <c r="T3360" s="1" t="s">
        <v>1918</v>
      </c>
      <c r="U3360" s="1" t="s">
        <v>1713</v>
      </c>
    </row>
    <row r="3361" spans="1:21" x14ac:dyDescent="0.25">
      <c r="A3361" s="1" t="s">
        <v>2074</v>
      </c>
      <c r="B3361" s="1" t="s">
        <v>4669</v>
      </c>
      <c r="C3361" s="1" t="s">
        <v>1705</v>
      </c>
      <c r="D3361" s="1" t="s">
        <v>11705</v>
      </c>
      <c r="E3361" s="1" t="s">
        <v>11706</v>
      </c>
      <c r="F3361" s="1" t="s">
        <v>42</v>
      </c>
      <c r="G3361" s="1" t="s">
        <v>1706</v>
      </c>
      <c r="H3361" s="1" t="s">
        <v>1709</v>
      </c>
      <c r="I3361" s="1" t="s">
        <v>101</v>
      </c>
      <c r="J3361" s="1" t="s">
        <v>101</v>
      </c>
      <c r="K3361" s="1" t="s">
        <v>7948</v>
      </c>
      <c r="L3361" s="1" t="s">
        <v>11732</v>
      </c>
      <c r="M3361" s="1" t="s">
        <v>16</v>
      </c>
      <c r="N3361" s="1" t="s">
        <v>19</v>
      </c>
      <c r="O3361" s="1" t="s">
        <v>2539</v>
      </c>
      <c r="P3361" s="1" t="s">
        <v>11743</v>
      </c>
      <c r="Q3361" s="1" t="s">
        <v>29</v>
      </c>
      <c r="R3361" s="1" t="s">
        <v>101</v>
      </c>
      <c r="S3361" s="1" t="s">
        <v>1711</v>
      </c>
      <c r="T3361" s="1" t="s">
        <v>1918</v>
      </c>
      <c r="U3361" s="1" t="s">
        <v>1713</v>
      </c>
    </row>
    <row r="3362" spans="1:21" x14ac:dyDescent="0.25">
      <c r="A3362" s="1" t="s">
        <v>2077</v>
      </c>
      <c r="B3362" s="1" t="s">
        <v>4669</v>
      </c>
      <c r="C3362" s="1" t="s">
        <v>1705</v>
      </c>
      <c r="D3362" s="1" t="s">
        <v>11705</v>
      </c>
      <c r="E3362" s="1" t="s">
        <v>11706</v>
      </c>
      <c r="F3362" s="1" t="s">
        <v>42</v>
      </c>
      <c r="G3362" s="1" t="s">
        <v>1706</v>
      </c>
      <c r="H3362" s="1" t="s">
        <v>1709</v>
      </c>
      <c r="I3362" s="1" t="s">
        <v>101</v>
      </c>
      <c r="J3362" s="1" t="s">
        <v>101</v>
      </c>
      <c r="K3362" s="1" t="s">
        <v>7950</v>
      </c>
      <c r="L3362" s="1" t="s">
        <v>11734</v>
      </c>
      <c r="M3362" s="1" t="s">
        <v>16</v>
      </c>
      <c r="N3362" s="1" t="s">
        <v>4</v>
      </c>
      <c r="O3362" s="1" t="s">
        <v>1783</v>
      </c>
      <c r="P3362" s="1" t="s">
        <v>11744</v>
      </c>
      <c r="Q3362" s="1" t="s">
        <v>29</v>
      </c>
      <c r="R3362" s="1" t="s">
        <v>101</v>
      </c>
      <c r="S3362" s="1" t="s">
        <v>1711</v>
      </c>
      <c r="T3362" s="1" t="s">
        <v>1918</v>
      </c>
      <c r="U3362" s="1" t="s">
        <v>1713</v>
      </c>
    </row>
    <row r="3363" spans="1:21" x14ac:dyDescent="0.25">
      <c r="A3363" s="1" t="s">
        <v>2080</v>
      </c>
      <c r="B3363" s="1" t="s">
        <v>4669</v>
      </c>
      <c r="C3363" s="1" t="s">
        <v>1705</v>
      </c>
      <c r="D3363" s="1" t="s">
        <v>11705</v>
      </c>
      <c r="E3363" s="1" t="s">
        <v>11706</v>
      </c>
      <c r="F3363" s="1" t="s">
        <v>42</v>
      </c>
      <c r="G3363" s="1" t="s">
        <v>1706</v>
      </c>
      <c r="H3363" s="1" t="s">
        <v>1709</v>
      </c>
      <c r="I3363" s="1" t="s">
        <v>101</v>
      </c>
      <c r="J3363" s="1" t="s">
        <v>101</v>
      </c>
      <c r="K3363" s="1" t="s">
        <v>7941</v>
      </c>
      <c r="L3363" s="1" t="s">
        <v>11721</v>
      </c>
      <c r="M3363" s="1" t="s">
        <v>16</v>
      </c>
      <c r="N3363" s="1" t="s">
        <v>4</v>
      </c>
      <c r="O3363" s="1" t="s">
        <v>1775</v>
      </c>
      <c r="P3363" s="1" t="s">
        <v>11745</v>
      </c>
      <c r="Q3363" s="1" t="s">
        <v>29</v>
      </c>
      <c r="R3363" s="1" t="s">
        <v>101</v>
      </c>
      <c r="S3363" s="1" t="s">
        <v>1711</v>
      </c>
      <c r="T3363" s="1" t="s">
        <v>1918</v>
      </c>
      <c r="U3363" s="1" t="s">
        <v>1713</v>
      </c>
    </row>
    <row r="3364" spans="1:21" x14ac:dyDescent="0.25">
      <c r="A3364" s="1" t="s">
        <v>2083</v>
      </c>
      <c r="B3364" s="1" t="s">
        <v>4669</v>
      </c>
      <c r="C3364" s="1" t="s">
        <v>1705</v>
      </c>
      <c r="D3364" s="1" t="s">
        <v>11705</v>
      </c>
      <c r="E3364" s="1" t="s">
        <v>11706</v>
      </c>
      <c r="F3364" s="1" t="s">
        <v>42</v>
      </c>
      <c r="G3364" s="1" t="s">
        <v>1706</v>
      </c>
      <c r="H3364" s="1" t="s">
        <v>1709</v>
      </c>
      <c r="I3364" s="1" t="s">
        <v>101</v>
      </c>
      <c r="J3364" s="1" t="s">
        <v>101</v>
      </c>
      <c r="K3364" s="1" t="s">
        <v>7953</v>
      </c>
      <c r="L3364" s="1" t="s">
        <v>11737</v>
      </c>
      <c r="M3364" s="1" t="s">
        <v>16</v>
      </c>
      <c r="N3364" s="1" t="s">
        <v>10</v>
      </c>
      <c r="O3364" s="1" t="s">
        <v>2988</v>
      </c>
      <c r="P3364" s="1" t="s">
        <v>11746</v>
      </c>
      <c r="Q3364" s="1" t="s">
        <v>29</v>
      </c>
      <c r="R3364" s="1" t="s">
        <v>101</v>
      </c>
      <c r="S3364" s="1" t="s">
        <v>1711</v>
      </c>
      <c r="T3364" s="1" t="s">
        <v>1918</v>
      </c>
      <c r="U3364" s="1" t="s">
        <v>1713</v>
      </c>
    </row>
    <row r="3365" spans="1:21" x14ac:dyDescent="0.25">
      <c r="A3365" s="1" t="s">
        <v>2458</v>
      </c>
      <c r="B3365" s="1" t="s">
        <v>4669</v>
      </c>
      <c r="C3365" s="1" t="s">
        <v>1705</v>
      </c>
      <c r="D3365" s="1" t="s">
        <v>11705</v>
      </c>
      <c r="E3365" s="1" t="s">
        <v>11706</v>
      </c>
      <c r="F3365" s="1" t="s">
        <v>42</v>
      </c>
      <c r="G3365" s="1" t="s">
        <v>1706</v>
      </c>
      <c r="H3365" s="1" t="s">
        <v>1709</v>
      </c>
      <c r="I3365" s="1" t="s">
        <v>101</v>
      </c>
      <c r="J3365" s="1" t="s">
        <v>101</v>
      </c>
      <c r="K3365" s="1" t="s">
        <v>7924</v>
      </c>
      <c r="L3365" s="1" t="s">
        <v>7925</v>
      </c>
      <c r="M3365" s="1" t="s">
        <v>16</v>
      </c>
      <c r="N3365" s="1" t="s">
        <v>19</v>
      </c>
      <c r="O3365" s="1" t="s">
        <v>1709</v>
      </c>
      <c r="P3365" s="1" t="s">
        <v>11747</v>
      </c>
      <c r="Q3365" s="1" t="s">
        <v>6786</v>
      </c>
      <c r="R3365" s="1" t="s">
        <v>101</v>
      </c>
      <c r="S3365" s="1" t="s">
        <v>1711</v>
      </c>
      <c r="T3365" s="1" t="s">
        <v>1918</v>
      </c>
      <c r="U3365" s="1" t="s">
        <v>1713</v>
      </c>
    </row>
    <row r="3366" spans="1:21" x14ac:dyDescent="0.25">
      <c r="A3366" s="1" t="s">
        <v>2086</v>
      </c>
      <c r="B3366" s="1" t="s">
        <v>4669</v>
      </c>
      <c r="C3366" s="1" t="s">
        <v>1705</v>
      </c>
      <c r="D3366" s="1" t="s">
        <v>11705</v>
      </c>
      <c r="E3366" s="1" t="s">
        <v>11706</v>
      </c>
      <c r="F3366" s="1" t="s">
        <v>42</v>
      </c>
      <c r="G3366" s="1" t="s">
        <v>1706</v>
      </c>
      <c r="H3366" s="1" t="s">
        <v>1709</v>
      </c>
      <c r="I3366" s="1" t="s">
        <v>101</v>
      </c>
      <c r="J3366" s="1" t="s">
        <v>101</v>
      </c>
      <c r="K3366" s="1" t="s">
        <v>5765</v>
      </c>
      <c r="L3366" s="1" t="s">
        <v>621</v>
      </c>
      <c r="M3366" s="1" t="s">
        <v>16</v>
      </c>
      <c r="N3366" s="1" t="s">
        <v>7</v>
      </c>
      <c r="O3366" s="1" t="s">
        <v>1732</v>
      </c>
      <c r="P3366" s="1" t="s">
        <v>11748</v>
      </c>
      <c r="Q3366" s="1" t="s">
        <v>6786</v>
      </c>
      <c r="R3366" s="1" t="s">
        <v>101</v>
      </c>
      <c r="S3366" s="1" t="s">
        <v>1711</v>
      </c>
      <c r="T3366" s="1" t="s">
        <v>1918</v>
      </c>
      <c r="U3366" s="1" t="s">
        <v>1713</v>
      </c>
    </row>
    <row r="3367" spans="1:21" x14ac:dyDescent="0.25">
      <c r="A3367" s="1" t="s">
        <v>2089</v>
      </c>
      <c r="B3367" s="1" t="s">
        <v>4669</v>
      </c>
      <c r="C3367" s="1" t="s">
        <v>1705</v>
      </c>
      <c r="D3367" s="1" t="s">
        <v>11705</v>
      </c>
      <c r="E3367" s="1" t="s">
        <v>11706</v>
      </c>
      <c r="F3367" s="1" t="s">
        <v>42</v>
      </c>
      <c r="G3367" s="1" t="s">
        <v>1706</v>
      </c>
      <c r="H3367" s="1" t="s">
        <v>1709</v>
      </c>
      <c r="I3367" s="1" t="s">
        <v>101</v>
      </c>
      <c r="J3367" s="1" t="s">
        <v>101</v>
      </c>
      <c r="K3367" s="1" t="s">
        <v>6169</v>
      </c>
      <c r="L3367" s="1" t="s">
        <v>617</v>
      </c>
      <c r="M3367" s="1" t="s">
        <v>16</v>
      </c>
      <c r="N3367" s="1" t="s">
        <v>21</v>
      </c>
      <c r="O3367" s="1" t="s">
        <v>1732</v>
      </c>
      <c r="P3367" s="1" t="s">
        <v>11749</v>
      </c>
      <c r="Q3367" s="1" t="s">
        <v>6786</v>
      </c>
      <c r="R3367" s="1" t="s">
        <v>101</v>
      </c>
      <c r="S3367" s="1" t="s">
        <v>1711</v>
      </c>
      <c r="T3367" s="1" t="s">
        <v>1918</v>
      </c>
      <c r="U3367" s="1" t="s">
        <v>1713</v>
      </c>
    </row>
    <row r="3368" spans="1:21" x14ac:dyDescent="0.25">
      <c r="A3368" s="1" t="s">
        <v>2092</v>
      </c>
      <c r="B3368" s="1" t="s">
        <v>4669</v>
      </c>
      <c r="C3368" s="1" t="s">
        <v>1705</v>
      </c>
      <c r="D3368" s="1" t="s">
        <v>11705</v>
      </c>
      <c r="E3368" s="1" t="s">
        <v>11706</v>
      </c>
      <c r="F3368" s="1" t="s">
        <v>42</v>
      </c>
      <c r="G3368" s="1" t="s">
        <v>1706</v>
      </c>
      <c r="H3368" s="1" t="s">
        <v>1709</v>
      </c>
      <c r="I3368" s="1" t="s">
        <v>101</v>
      </c>
      <c r="J3368" s="1" t="s">
        <v>101</v>
      </c>
      <c r="K3368" s="1" t="s">
        <v>5631</v>
      </c>
      <c r="L3368" s="1" t="s">
        <v>1631</v>
      </c>
      <c r="M3368" s="1" t="s">
        <v>16</v>
      </c>
      <c r="N3368" s="1" t="s">
        <v>21</v>
      </c>
      <c r="O3368" s="1" t="s">
        <v>1732</v>
      </c>
      <c r="P3368" s="1" t="s">
        <v>11750</v>
      </c>
      <c r="Q3368" s="1" t="s">
        <v>6786</v>
      </c>
      <c r="R3368" s="1" t="s">
        <v>101</v>
      </c>
      <c r="S3368" s="1" t="s">
        <v>1711</v>
      </c>
      <c r="T3368" s="1" t="s">
        <v>1918</v>
      </c>
      <c r="U3368" s="1" t="s">
        <v>1713</v>
      </c>
    </row>
    <row r="3369" spans="1:21" x14ac:dyDescent="0.25">
      <c r="A3369" s="1" t="s">
        <v>2095</v>
      </c>
      <c r="B3369" s="1" t="s">
        <v>4669</v>
      </c>
      <c r="C3369" s="1" t="s">
        <v>1705</v>
      </c>
      <c r="D3369" s="1" t="s">
        <v>11705</v>
      </c>
      <c r="E3369" s="1" t="s">
        <v>11706</v>
      </c>
      <c r="F3369" s="1" t="s">
        <v>42</v>
      </c>
      <c r="G3369" s="1" t="s">
        <v>1706</v>
      </c>
      <c r="H3369" s="1" t="s">
        <v>1709</v>
      </c>
      <c r="I3369" s="1" t="s">
        <v>101</v>
      </c>
      <c r="J3369" s="1" t="s">
        <v>101</v>
      </c>
      <c r="K3369" s="1" t="s">
        <v>7956</v>
      </c>
      <c r="L3369" s="1" t="s">
        <v>1676</v>
      </c>
      <c r="M3369" s="1" t="s">
        <v>16</v>
      </c>
      <c r="N3369" s="1" t="s">
        <v>21</v>
      </c>
      <c r="O3369" s="1" t="s">
        <v>1722</v>
      </c>
      <c r="P3369" s="1" t="s">
        <v>11751</v>
      </c>
      <c r="Q3369" s="1" t="s">
        <v>6786</v>
      </c>
      <c r="R3369" s="1" t="s">
        <v>101</v>
      </c>
      <c r="S3369" s="1" t="s">
        <v>1711</v>
      </c>
      <c r="T3369" s="1" t="s">
        <v>1734</v>
      </c>
      <c r="U3369" s="1" t="s">
        <v>1713</v>
      </c>
    </row>
    <row r="3370" spans="1:21" x14ac:dyDescent="0.25">
      <c r="A3370" s="1" t="s">
        <v>2470</v>
      </c>
      <c r="B3370" s="1" t="s">
        <v>4669</v>
      </c>
      <c r="C3370" s="1" t="s">
        <v>1705</v>
      </c>
      <c r="D3370" s="1" t="s">
        <v>11705</v>
      </c>
      <c r="E3370" s="1" t="s">
        <v>11706</v>
      </c>
      <c r="F3370" s="1" t="s">
        <v>42</v>
      </c>
      <c r="G3370" s="1" t="s">
        <v>1706</v>
      </c>
      <c r="H3370" s="1" t="s">
        <v>1709</v>
      </c>
      <c r="I3370" s="1" t="s">
        <v>101</v>
      </c>
      <c r="J3370" s="1" t="s">
        <v>101</v>
      </c>
      <c r="K3370" s="1" t="s">
        <v>5634</v>
      </c>
      <c r="L3370" s="1" t="s">
        <v>6050</v>
      </c>
      <c r="M3370" s="1" t="s">
        <v>16</v>
      </c>
      <c r="N3370" s="1" t="s">
        <v>4</v>
      </c>
      <c r="O3370" s="1" t="s">
        <v>1722</v>
      </c>
      <c r="P3370" s="1" t="s">
        <v>11752</v>
      </c>
      <c r="Q3370" s="1" t="s">
        <v>6786</v>
      </c>
      <c r="R3370" s="1" t="s">
        <v>101</v>
      </c>
      <c r="S3370" s="1" t="s">
        <v>1711</v>
      </c>
      <c r="T3370" s="1" t="s">
        <v>1918</v>
      </c>
      <c r="U3370" s="1" t="s">
        <v>1713</v>
      </c>
    </row>
    <row r="3371" spans="1:21" x14ac:dyDescent="0.25">
      <c r="A3371" s="1" t="s">
        <v>2098</v>
      </c>
      <c r="B3371" s="1" t="s">
        <v>4669</v>
      </c>
      <c r="C3371" s="1" t="s">
        <v>1705</v>
      </c>
      <c r="D3371" s="1" t="s">
        <v>11705</v>
      </c>
      <c r="E3371" s="1" t="s">
        <v>11706</v>
      </c>
      <c r="F3371" s="1" t="s">
        <v>42</v>
      </c>
      <c r="G3371" s="1" t="s">
        <v>1706</v>
      </c>
      <c r="H3371" s="1" t="s">
        <v>1709</v>
      </c>
      <c r="I3371" s="1" t="s">
        <v>101</v>
      </c>
      <c r="J3371" s="1" t="s">
        <v>101</v>
      </c>
      <c r="K3371" s="1" t="s">
        <v>7934</v>
      </c>
      <c r="L3371" s="1" t="s">
        <v>11715</v>
      </c>
      <c r="M3371" s="1" t="s">
        <v>16</v>
      </c>
      <c r="N3371" s="1" t="s">
        <v>21</v>
      </c>
      <c r="O3371" s="1" t="s">
        <v>1722</v>
      </c>
      <c r="P3371" s="1" t="s">
        <v>11753</v>
      </c>
      <c r="Q3371" s="1" t="s">
        <v>28</v>
      </c>
      <c r="R3371" s="1" t="s">
        <v>101</v>
      </c>
      <c r="S3371" s="1" t="s">
        <v>1711</v>
      </c>
      <c r="T3371" s="1" t="s">
        <v>1918</v>
      </c>
      <c r="U3371" s="1" t="s">
        <v>1713</v>
      </c>
    </row>
    <row r="3372" spans="1:21" x14ac:dyDescent="0.25">
      <c r="A3372" s="1" t="s">
        <v>2101</v>
      </c>
      <c r="B3372" s="1" t="s">
        <v>4669</v>
      </c>
      <c r="C3372" s="1" t="s">
        <v>1705</v>
      </c>
      <c r="D3372" s="1" t="s">
        <v>11705</v>
      </c>
      <c r="E3372" s="1" t="s">
        <v>11706</v>
      </c>
      <c r="F3372" s="1" t="s">
        <v>42</v>
      </c>
      <c r="G3372" s="1" t="s">
        <v>1706</v>
      </c>
      <c r="H3372" s="1" t="s">
        <v>1709</v>
      </c>
      <c r="I3372" s="1" t="s">
        <v>101</v>
      </c>
      <c r="J3372" s="1" t="s">
        <v>101</v>
      </c>
      <c r="K3372" s="1" t="s">
        <v>7948</v>
      </c>
      <c r="L3372" s="1" t="s">
        <v>11732</v>
      </c>
      <c r="M3372" s="1" t="s">
        <v>16</v>
      </c>
      <c r="N3372" s="1" t="s">
        <v>19</v>
      </c>
      <c r="O3372" s="1" t="s">
        <v>2539</v>
      </c>
      <c r="P3372" s="1" t="s">
        <v>11754</v>
      </c>
      <c r="Q3372" s="1" t="s">
        <v>28</v>
      </c>
      <c r="R3372" s="1" t="s">
        <v>101</v>
      </c>
      <c r="S3372" s="1" t="s">
        <v>1711</v>
      </c>
      <c r="T3372" s="1" t="s">
        <v>1918</v>
      </c>
      <c r="U3372" s="1" t="s">
        <v>1713</v>
      </c>
    </row>
    <row r="3373" spans="1:21" x14ac:dyDescent="0.25">
      <c r="A3373" s="1" t="s">
        <v>2104</v>
      </c>
      <c r="B3373" s="1" t="s">
        <v>4669</v>
      </c>
      <c r="C3373" s="1" t="s">
        <v>1705</v>
      </c>
      <c r="D3373" s="1" t="s">
        <v>11705</v>
      </c>
      <c r="E3373" s="1" t="s">
        <v>11706</v>
      </c>
      <c r="F3373" s="1" t="s">
        <v>42</v>
      </c>
      <c r="G3373" s="1" t="s">
        <v>1706</v>
      </c>
      <c r="H3373" s="1" t="s">
        <v>1709</v>
      </c>
      <c r="I3373" s="1" t="s">
        <v>101</v>
      </c>
      <c r="J3373" s="1" t="s">
        <v>101</v>
      </c>
      <c r="K3373" s="1" t="s">
        <v>7950</v>
      </c>
      <c r="L3373" s="1" t="s">
        <v>11734</v>
      </c>
      <c r="M3373" s="1" t="s">
        <v>16</v>
      </c>
      <c r="N3373" s="1" t="s">
        <v>4</v>
      </c>
      <c r="O3373" s="1" t="s">
        <v>1783</v>
      </c>
      <c r="P3373" s="1" t="s">
        <v>11755</v>
      </c>
      <c r="Q3373" s="1" t="s">
        <v>28</v>
      </c>
      <c r="R3373" s="1" t="s">
        <v>101</v>
      </c>
      <c r="S3373" s="1" t="s">
        <v>1711</v>
      </c>
      <c r="T3373" s="1" t="s">
        <v>1918</v>
      </c>
      <c r="U3373" s="1" t="s">
        <v>1713</v>
      </c>
    </row>
    <row r="3374" spans="1:21" x14ac:dyDescent="0.25">
      <c r="A3374" s="1" t="s">
        <v>2107</v>
      </c>
      <c r="B3374" s="1" t="s">
        <v>4669</v>
      </c>
      <c r="C3374" s="1" t="s">
        <v>1705</v>
      </c>
      <c r="D3374" s="1" t="s">
        <v>11705</v>
      </c>
      <c r="E3374" s="1" t="s">
        <v>11706</v>
      </c>
      <c r="F3374" s="1" t="s">
        <v>42</v>
      </c>
      <c r="G3374" s="1" t="s">
        <v>1706</v>
      </c>
      <c r="H3374" s="1" t="s">
        <v>1709</v>
      </c>
      <c r="I3374" s="1" t="s">
        <v>101</v>
      </c>
      <c r="J3374" s="1" t="s">
        <v>101</v>
      </c>
      <c r="K3374" s="1" t="s">
        <v>7941</v>
      </c>
      <c r="L3374" s="1" t="s">
        <v>11721</v>
      </c>
      <c r="M3374" s="1" t="s">
        <v>16</v>
      </c>
      <c r="N3374" s="1" t="s">
        <v>4</v>
      </c>
      <c r="O3374" s="1" t="s">
        <v>1775</v>
      </c>
      <c r="P3374" s="1" t="s">
        <v>11756</v>
      </c>
      <c r="Q3374" s="1" t="s">
        <v>28</v>
      </c>
      <c r="R3374" s="1" t="s">
        <v>101</v>
      </c>
      <c r="S3374" s="1" t="s">
        <v>1711</v>
      </c>
      <c r="T3374" s="1" t="s">
        <v>1918</v>
      </c>
      <c r="U3374" s="1" t="s">
        <v>1713</v>
      </c>
    </row>
    <row r="3375" spans="1:21" x14ac:dyDescent="0.25">
      <c r="A3375" s="1" t="s">
        <v>2109</v>
      </c>
      <c r="B3375" s="1" t="s">
        <v>4669</v>
      </c>
      <c r="C3375" s="1" t="s">
        <v>1705</v>
      </c>
      <c r="D3375" s="1" t="s">
        <v>11705</v>
      </c>
      <c r="E3375" s="1" t="s">
        <v>11706</v>
      </c>
      <c r="F3375" s="1" t="s">
        <v>42</v>
      </c>
      <c r="G3375" s="1" t="s">
        <v>1706</v>
      </c>
      <c r="H3375" s="1" t="s">
        <v>1709</v>
      </c>
      <c r="I3375" s="1" t="s">
        <v>101</v>
      </c>
      <c r="J3375" s="1" t="s">
        <v>101</v>
      </c>
      <c r="K3375" s="1" t="s">
        <v>5634</v>
      </c>
      <c r="L3375" s="1" t="s">
        <v>6050</v>
      </c>
      <c r="M3375" s="1" t="s">
        <v>16</v>
      </c>
      <c r="N3375" s="1" t="s">
        <v>4</v>
      </c>
      <c r="O3375" s="1" t="s">
        <v>1722</v>
      </c>
      <c r="P3375" s="1" t="s">
        <v>11757</v>
      </c>
      <c r="Q3375" s="1" t="s">
        <v>15</v>
      </c>
      <c r="R3375" s="1" t="s">
        <v>101</v>
      </c>
      <c r="S3375" s="1" t="s">
        <v>1711</v>
      </c>
      <c r="T3375" s="1" t="s">
        <v>1918</v>
      </c>
      <c r="U3375" s="1" t="s">
        <v>1713</v>
      </c>
    </row>
    <row r="3376" spans="1:21" x14ac:dyDescent="0.25">
      <c r="A3376" s="1" t="s">
        <v>2483</v>
      </c>
      <c r="B3376" s="1" t="s">
        <v>4669</v>
      </c>
      <c r="C3376" s="1" t="s">
        <v>1705</v>
      </c>
      <c r="D3376" s="1" t="s">
        <v>11705</v>
      </c>
      <c r="E3376" s="1" t="s">
        <v>11706</v>
      </c>
      <c r="F3376" s="1" t="s">
        <v>42</v>
      </c>
      <c r="G3376" s="1" t="s">
        <v>1706</v>
      </c>
      <c r="H3376" s="1" t="s">
        <v>1709</v>
      </c>
      <c r="I3376" s="1" t="s">
        <v>101</v>
      </c>
      <c r="J3376" s="1" t="s">
        <v>101</v>
      </c>
      <c r="K3376" s="1" t="s">
        <v>7934</v>
      </c>
      <c r="L3376" s="1" t="s">
        <v>11715</v>
      </c>
      <c r="M3376" s="1" t="s">
        <v>16</v>
      </c>
      <c r="N3376" s="1" t="s">
        <v>21</v>
      </c>
      <c r="O3376" s="1" t="s">
        <v>1722</v>
      </c>
      <c r="P3376" s="1" t="s">
        <v>11758</v>
      </c>
      <c r="Q3376" s="1" t="s">
        <v>15</v>
      </c>
      <c r="R3376" s="1" t="s">
        <v>101</v>
      </c>
      <c r="S3376" s="1" t="s">
        <v>1711</v>
      </c>
      <c r="T3376" s="1" t="s">
        <v>1918</v>
      </c>
      <c r="U3376" s="1" t="s">
        <v>1713</v>
      </c>
    </row>
    <row r="3377" spans="1:21" x14ac:dyDescent="0.25">
      <c r="A3377" s="1" t="s">
        <v>2112</v>
      </c>
      <c r="B3377" s="1" t="s">
        <v>4669</v>
      </c>
      <c r="C3377" s="1" t="s">
        <v>1705</v>
      </c>
      <c r="D3377" s="1" t="s">
        <v>11705</v>
      </c>
      <c r="E3377" s="1" t="s">
        <v>11706</v>
      </c>
      <c r="F3377" s="1" t="s">
        <v>42</v>
      </c>
      <c r="G3377" s="1" t="s">
        <v>1706</v>
      </c>
      <c r="H3377" s="1" t="s">
        <v>1709</v>
      </c>
      <c r="I3377" s="1" t="s">
        <v>101</v>
      </c>
      <c r="J3377" s="1" t="s">
        <v>101</v>
      </c>
      <c r="K3377" s="1" t="s">
        <v>7950</v>
      </c>
      <c r="L3377" s="1" t="s">
        <v>11734</v>
      </c>
      <c r="M3377" s="1" t="s">
        <v>16</v>
      </c>
      <c r="N3377" s="1" t="s">
        <v>4</v>
      </c>
      <c r="O3377" s="1" t="s">
        <v>1783</v>
      </c>
      <c r="P3377" s="1" t="s">
        <v>11759</v>
      </c>
      <c r="Q3377" s="1" t="s">
        <v>15</v>
      </c>
      <c r="R3377" s="1" t="s">
        <v>101</v>
      </c>
      <c r="S3377" s="1" t="s">
        <v>1711</v>
      </c>
      <c r="T3377" s="1" t="s">
        <v>1918</v>
      </c>
      <c r="U3377" s="1" t="s">
        <v>1713</v>
      </c>
    </row>
    <row r="3378" spans="1:21" x14ac:dyDescent="0.25">
      <c r="A3378" s="1" t="s">
        <v>2115</v>
      </c>
      <c r="B3378" s="1" t="s">
        <v>4669</v>
      </c>
      <c r="C3378" s="1" t="s">
        <v>1705</v>
      </c>
      <c r="D3378" s="1" t="s">
        <v>11705</v>
      </c>
      <c r="E3378" s="1" t="s">
        <v>11706</v>
      </c>
      <c r="F3378" s="1" t="s">
        <v>42</v>
      </c>
      <c r="G3378" s="1" t="s">
        <v>1706</v>
      </c>
      <c r="H3378" s="1" t="s">
        <v>1709</v>
      </c>
      <c r="I3378" s="1" t="s">
        <v>101</v>
      </c>
      <c r="J3378" s="1" t="s">
        <v>101</v>
      </c>
      <c r="K3378" s="1" t="s">
        <v>7931</v>
      </c>
      <c r="L3378" s="1" t="s">
        <v>11708</v>
      </c>
      <c r="M3378" s="1" t="s">
        <v>16</v>
      </c>
      <c r="N3378" s="1" t="s">
        <v>19</v>
      </c>
      <c r="O3378" s="1" t="s">
        <v>1844</v>
      </c>
      <c r="P3378" s="1" t="s">
        <v>11760</v>
      </c>
      <c r="Q3378" s="1" t="s">
        <v>6783</v>
      </c>
      <c r="R3378" s="1" t="s">
        <v>101</v>
      </c>
      <c r="S3378" s="1" t="s">
        <v>1711</v>
      </c>
      <c r="T3378" s="1" t="s">
        <v>1918</v>
      </c>
      <c r="U3378" s="1" t="s">
        <v>1713</v>
      </c>
    </row>
    <row r="3379" spans="1:21" x14ac:dyDescent="0.25">
      <c r="A3379" s="1" t="s">
        <v>2118</v>
      </c>
      <c r="B3379" s="1" t="s">
        <v>4669</v>
      </c>
      <c r="C3379" s="1" t="s">
        <v>1705</v>
      </c>
      <c r="D3379" s="1" t="s">
        <v>11705</v>
      </c>
      <c r="E3379" s="1" t="s">
        <v>11706</v>
      </c>
      <c r="F3379" s="1" t="s">
        <v>42</v>
      </c>
      <c r="G3379" s="1" t="s">
        <v>1706</v>
      </c>
      <c r="H3379" s="1" t="s">
        <v>1709</v>
      </c>
      <c r="I3379" s="1" t="s">
        <v>101</v>
      </c>
      <c r="J3379" s="1" t="s">
        <v>101</v>
      </c>
      <c r="K3379" s="1" t="s">
        <v>5755</v>
      </c>
      <c r="L3379" s="1" t="s">
        <v>1635</v>
      </c>
      <c r="M3379" s="1" t="s">
        <v>16</v>
      </c>
      <c r="N3379" s="1" t="s">
        <v>21</v>
      </c>
      <c r="O3379" s="1" t="s">
        <v>1844</v>
      </c>
      <c r="P3379" s="1" t="s">
        <v>11761</v>
      </c>
      <c r="Q3379" s="1" t="s">
        <v>6783</v>
      </c>
      <c r="R3379" s="1" t="s">
        <v>101</v>
      </c>
      <c r="S3379" s="1" t="s">
        <v>1711</v>
      </c>
      <c r="T3379" s="1" t="s">
        <v>1918</v>
      </c>
      <c r="U3379" s="1" t="s">
        <v>1713</v>
      </c>
    </row>
    <row r="3380" spans="1:21" x14ac:dyDescent="0.25">
      <c r="A3380" s="1" t="s">
        <v>2121</v>
      </c>
      <c r="B3380" s="1" t="s">
        <v>4669</v>
      </c>
      <c r="C3380" s="1" t="s">
        <v>1705</v>
      </c>
      <c r="D3380" s="1" t="s">
        <v>11705</v>
      </c>
      <c r="E3380" s="1" t="s">
        <v>11706</v>
      </c>
      <c r="F3380" s="1" t="s">
        <v>42</v>
      </c>
      <c r="G3380" s="1" t="s">
        <v>1706</v>
      </c>
      <c r="H3380" s="1" t="s">
        <v>1709</v>
      </c>
      <c r="I3380" s="1" t="s">
        <v>101</v>
      </c>
      <c r="J3380" s="1" t="s">
        <v>101</v>
      </c>
      <c r="K3380" s="1" t="s">
        <v>6169</v>
      </c>
      <c r="L3380" s="1" t="s">
        <v>617</v>
      </c>
      <c r="M3380" s="1" t="s">
        <v>16</v>
      </c>
      <c r="N3380" s="1" t="s">
        <v>21</v>
      </c>
      <c r="O3380" s="1" t="s">
        <v>1732</v>
      </c>
      <c r="P3380" s="1" t="s">
        <v>11762</v>
      </c>
      <c r="Q3380" s="1" t="s">
        <v>77</v>
      </c>
      <c r="R3380" s="1" t="s">
        <v>101</v>
      </c>
      <c r="S3380" s="1" t="s">
        <v>1711</v>
      </c>
      <c r="T3380" s="1" t="s">
        <v>1918</v>
      </c>
      <c r="U3380" s="1" t="s">
        <v>1713</v>
      </c>
    </row>
    <row r="3381" spans="1:21" x14ac:dyDescent="0.25">
      <c r="A3381" s="1" t="s">
        <v>2124</v>
      </c>
      <c r="B3381" s="1" t="s">
        <v>4669</v>
      </c>
      <c r="C3381" s="1" t="s">
        <v>1705</v>
      </c>
      <c r="D3381" s="1" t="s">
        <v>11705</v>
      </c>
      <c r="E3381" s="1" t="s">
        <v>11706</v>
      </c>
      <c r="F3381" s="1" t="s">
        <v>42</v>
      </c>
      <c r="G3381" s="1" t="s">
        <v>1706</v>
      </c>
      <c r="H3381" s="1" t="s">
        <v>1709</v>
      </c>
      <c r="I3381" s="1" t="s">
        <v>101</v>
      </c>
      <c r="J3381" s="1" t="s">
        <v>101</v>
      </c>
      <c r="K3381" s="1" t="s">
        <v>7959</v>
      </c>
      <c r="L3381" s="1" t="s">
        <v>11763</v>
      </c>
      <c r="M3381" s="1" t="s">
        <v>16</v>
      </c>
      <c r="N3381" s="1" t="s">
        <v>12</v>
      </c>
      <c r="O3381" s="1" t="s">
        <v>1796</v>
      </c>
      <c r="P3381" s="1" t="s">
        <v>11764</v>
      </c>
      <c r="Q3381" s="1" t="s">
        <v>43</v>
      </c>
      <c r="R3381" s="1" t="s">
        <v>101</v>
      </c>
      <c r="S3381" s="1" t="s">
        <v>1711</v>
      </c>
      <c r="T3381" s="1" t="s">
        <v>1712</v>
      </c>
      <c r="U3381" s="1" t="s">
        <v>1713</v>
      </c>
    </row>
    <row r="3382" spans="1:21" x14ac:dyDescent="0.25">
      <c r="A3382" s="1" t="s">
        <v>2127</v>
      </c>
      <c r="B3382" s="1" t="s">
        <v>4669</v>
      </c>
      <c r="C3382" s="1" t="s">
        <v>1705</v>
      </c>
      <c r="D3382" s="1" t="s">
        <v>11705</v>
      </c>
      <c r="E3382" s="1" t="s">
        <v>11706</v>
      </c>
      <c r="F3382" s="1" t="s">
        <v>42</v>
      </c>
      <c r="G3382" s="1" t="s">
        <v>1706</v>
      </c>
      <c r="H3382" s="1" t="s">
        <v>1709</v>
      </c>
      <c r="I3382" s="1" t="s">
        <v>101</v>
      </c>
      <c r="J3382" s="1" t="s">
        <v>101</v>
      </c>
      <c r="K3382" s="1" t="s">
        <v>7931</v>
      </c>
      <c r="L3382" s="1" t="s">
        <v>11708</v>
      </c>
      <c r="M3382" s="1" t="s">
        <v>16</v>
      </c>
      <c r="N3382" s="1" t="s">
        <v>19</v>
      </c>
      <c r="O3382" s="1" t="s">
        <v>1844</v>
      </c>
      <c r="P3382" s="1" t="s">
        <v>11765</v>
      </c>
      <c r="Q3382" s="1" t="s">
        <v>36</v>
      </c>
      <c r="R3382" s="1" t="s">
        <v>101</v>
      </c>
      <c r="S3382" s="1" t="s">
        <v>1711</v>
      </c>
      <c r="T3382" s="1" t="s">
        <v>1712</v>
      </c>
      <c r="U3382" s="1" t="s">
        <v>1713</v>
      </c>
    </row>
    <row r="3383" spans="1:21" x14ac:dyDescent="0.25">
      <c r="A3383" s="1" t="s">
        <v>2130</v>
      </c>
      <c r="B3383" s="1" t="s">
        <v>4669</v>
      </c>
      <c r="C3383" s="1" t="s">
        <v>1705</v>
      </c>
      <c r="D3383" s="1" t="s">
        <v>11705</v>
      </c>
      <c r="E3383" s="1" t="s">
        <v>11706</v>
      </c>
      <c r="F3383" s="1" t="s">
        <v>42</v>
      </c>
      <c r="G3383" s="1" t="s">
        <v>1706</v>
      </c>
      <c r="H3383" s="1" t="s">
        <v>1709</v>
      </c>
      <c r="I3383" s="1" t="s">
        <v>101</v>
      </c>
      <c r="J3383" s="1" t="s">
        <v>101</v>
      </c>
      <c r="K3383" s="1" t="s">
        <v>5623</v>
      </c>
      <c r="L3383" s="1" t="s">
        <v>6038</v>
      </c>
      <c r="M3383" s="1" t="s">
        <v>16</v>
      </c>
      <c r="N3383" s="1" t="s">
        <v>19</v>
      </c>
      <c r="O3383" s="1" t="s">
        <v>1796</v>
      </c>
      <c r="P3383" s="1" t="s">
        <v>11766</v>
      </c>
      <c r="Q3383" s="1" t="s">
        <v>43</v>
      </c>
      <c r="R3383" s="1" t="s">
        <v>101</v>
      </c>
      <c r="S3383" s="1" t="s">
        <v>1711</v>
      </c>
      <c r="T3383" s="1" t="s">
        <v>1712</v>
      </c>
      <c r="U3383" s="1" t="s">
        <v>1713</v>
      </c>
    </row>
    <row r="3384" spans="1:21" x14ac:dyDescent="0.25">
      <c r="A3384" s="1" t="s">
        <v>2133</v>
      </c>
      <c r="B3384" s="1" t="s">
        <v>4669</v>
      </c>
      <c r="C3384" s="1" t="s">
        <v>1705</v>
      </c>
      <c r="D3384" s="1" t="s">
        <v>11705</v>
      </c>
      <c r="E3384" s="1" t="s">
        <v>11706</v>
      </c>
      <c r="F3384" s="1" t="s">
        <v>42</v>
      </c>
      <c r="G3384" s="1" t="s">
        <v>1706</v>
      </c>
      <c r="H3384" s="1" t="s">
        <v>1709</v>
      </c>
      <c r="I3384" s="1" t="s">
        <v>101</v>
      </c>
      <c r="J3384" s="1" t="s">
        <v>101</v>
      </c>
      <c r="K3384" s="1" t="s">
        <v>5625</v>
      </c>
      <c r="L3384" s="1" t="s">
        <v>6042</v>
      </c>
      <c r="M3384" s="1" t="s">
        <v>16</v>
      </c>
      <c r="N3384" s="1" t="s">
        <v>21</v>
      </c>
      <c r="O3384" s="1" t="s">
        <v>1709</v>
      </c>
      <c r="P3384" s="1" t="s">
        <v>11767</v>
      </c>
      <c r="Q3384" s="1" t="s">
        <v>43</v>
      </c>
      <c r="R3384" s="1" t="s">
        <v>101</v>
      </c>
      <c r="S3384" s="1" t="s">
        <v>1711</v>
      </c>
      <c r="T3384" s="1" t="s">
        <v>1712</v>
      </c>
      <c r="U3384" s="1" t="s">
        <v>1713</v>
      </c>
    </row>
    <row r="3385" spans="1:21" x14ac:dyDescent="0.25">
      <c r="A3385" s="1" t="s">
        <v>2136</v>
      </c>
      <c r="B3385" s="1" t="s">
        <v>4669</v>
      </c>
      <c r="C3385" s="1" t="s">
        <v>1705</v>
      </c>
      <c r="D3385" s="1" t="s">
        <v>11705</v>
      </c>
      <c r="E3385" s="1" t="s">
        <v>11706</v>
      </c>
      <c r="F3385" s="1" t="s">
        <v>42</v>
      </c>
      <c r="G3385" s="1" t="s">
        <v>1706</v>
      </c>
      <c r="H3385" s="1" t="s">
        <v>1709</v>
      </c>
      <c r="I3385" s="1" t="s">
        <v>101</v>
      </c>
      <c r="J3385" s="1" t="s">
        <v>101</v>
      </c>
      <c r="K3385" s="1" t="s">
        <v>5755</v>
      </c>
      <c r="L3385" s="1" t="s">
        <v>1635</v>
      </c>
      <c r="M3385" s="1" t="s">
        <v>16</v>
      </c>
      <c r="N3385" s="1" t="s">
        <v>21</v>
      </c>
      <c r="O3385" s="1" t="s">
        <v>1844</v>
      </c>
      <c r="P3385" s="1" t="s">
        <v>11768</v>
      </c>
      <c r="Q3385" s="1" t="s">
        <v>36</v>
      </c>
      <c r="R3385" s="1" t="s">
        <v>101</v>
      </c>
      <c r="S3385" s="1" t="s">
        <v>1711</v>
      </c>
      <c r="T3385" s="1" t="s">
        <v>1712</v>
      </c>
      <c r="U3385" s="1" t="s">
        <v>1713</v>
      </c>
    </row>
    <row r="3386" spans="1:21" x14ac:dyDescent="0.25">
      <c r="A3386" s="1" t="s">
        <v>2139</v>
      </c>
      <c r="B3386" s="1" t="s">
        <v>4669</v>
      </c>
      <c r="C3386" s="1" t="s">
        <v>1705</v>
      </c>
      <c r="D3386" s="1" t="s">
        <v>11705</v>
      </c>
      <c r="E3386" s="1" t="s">
        <v>11706</v>
      </c>
      <c r="F3386" s="1" t="s">
        <v>42</v>
      </c>
      <c r="G3386" s="1" t="s">
        <v>1706</v>
      </c>
      <c r="H3386" s="1" t="s">
        <v>1709</v>
      </c>
      <c r="I3386" s="1" t="s">
        <v>101</v>
      </c>
      <c r="J3386" s="1" t="s">
        <v>101</v>
      </c>
      <c r="K3386" s="1" t="s">
        <v>5761</v>
      </c>
      <c r="L3386" s="1" t="s">
        <v>1633</v>
      </c>
      <c r="M3386" s="1" t="s">
        <v>16</v>
      </c>
      <c r="N3386" s="1" t="s">
        <v>4</v>
      </c>
      <c r="O3386" s="1" t="s">
        <v>1709</v>
      </c>
      <c r="P3386" s="1" t="s">
        <v>11769</v>
      </c>
      <c r="Q3386" s="1" t="s">
        <v>36</v>
      </c>
      <c r="R3386" s="1" t="s">
        <v>101</v>
      </c>
      <c r="S3386" s="1" t="s">
        <v>1711</v>
      </c>
      <c r="T3386" s="1" t="s">
        <v>1712</v>
      </c>
      <c r="U3386" s="1" t="s">
        <v>1713</v>
      </c>
    </row>
    <row r="3387" spans="1:21" x14ac:dyDescent="0.25">
      <c r="A3387" s="1" t="s">
        <v>2142</v>
      </c>
      <c r="B3387" s="1" t="s">
        <v>4669</v>
      </c>
      <c r="C3387" s="1" t="s">
        <v>1705</v>
      </c>
      <c r="D3387" s="1" t="s">
        <v>11705</v>
      </c>
      <c r="E3387" s="1" t="s">
        <v>11706</v>
      </c>
      <c r="F3387" s="1" t="s">
        <v>42</v>
      </c>
      <c r="G3387" s="1" t="s">
        <v>1706</v>
      </c>
      <c r="H3387" s="1" t="s">
        <v>1709</v>
      </c>
      <c r="I3387" s="1" t="s">
        <v>101</v>
      </c>
      <c r="J3387" s="1" t="s">
        <v>101</v>
      </c>
      <c r="K3387" s="1" t="s">
        <v>5765</v>
      </c>
      <c r="L3387" s="1" t="s">
        <v>621</v>
      </c>
      <c r="M3387" s="1" t="s">
        <v>16</v>
      </c>
      <c r="N3387" s="1" t="s">
        <v>7</v>
      </c>
      <c r="O3387" s="1" t="s">
        <v>1732</v>
      </c>
      <c r="P3387" s="1" t="s">
        <v>11770</v>
      </c>
      <c r="Q3387" s="1" t="s">
        <v>58</v>
      </c>
      <c r="R3387" s="1" t="s">
        <v>101</v>
      </c>
      <c r="S3387" s="1" t="s">
        <v>1711</v>
      </c>
      <c r="T3387" s="1" t="s">
        <v>1712</v>
      </c>
      <c r="U3387" s="1" t="s">
        <v>1713</v>
      </c>
    </row>
    <row r="3388" spans="1:21" x14ac:dyDescent="0.25">
      <c r="A3388" s="1" t="s">
        <v>2145</v>
      </c>
      <c r="B3388" s="1" t="s">
        <v>4669</v>
      </c>
      <c r="C3388" s="1" t="s">
        <v>1705</v>
      </c>
      <c r="D3388" s="1" t="s">
        <v>11705</v>
      </c>
      <c r="E3388" s="1" t="s">
        <v>11706</v>
      </c>
      <c r="F3388" s="1" t="s">
        <v>42</v>
      </c>
      <c r="G3388" s="1" t="s">
        <v>1706</v>
      </c>
      <c r="H3388" s="1" t="s">
        <v>1709</v>
      </c>
      <c r="I3388" s="1" t="s">
        <v>101</v>
      </c>
      <c r="J3388" s="1" t="s">
        <v>101</v>
      </c>
      <c r="K3388" s="1" t="s">
        <v>5630</v>
      </c>
      <c r="L3388" s="1" t="s">
        <v>632</v>
      </c>
      <c r="M3388" s="1" t="s">
        <v>16</v>
      </c>
      <c r="N3388" s="1" t="s">
        <v>21</v>
      </c>
      <c r="O3388" s="1" t="s">
        <v>1732</v>
      </c>
      <c r="P3388" s="1" t="s">
        <v>11771</v>
      </c>
      <c r="Q3388" s="1" t="s">
        <v>58</v>
      </c>
      <c r="R3388" s="1" t="s">
        <v>101</v>
      </c>
      <c r="S3388" s="1" t="s">
        <v>1711</v>
      </c>
      <c r="T3388" s="1" t="s">
        <v>1712</v>
      </c>
      <c r="U3388" s="1" t="s">
        <v>1713</v>
      </c>
    </row>
    <row r="3389" spans="1:21" x14ac:dyDescent="0.25">
      <c r="A3389" s="1" t="s">
        <v>2509</v>
      </c>
      <c r="B3389" s="1" t="s">
        <v>4669</v>
      </c>
      <c r="C3389" s="1" t="s">
        <v>1705</v>
      </c>
      <c r="D3389" s="1" t="s">
        <v>11705</v>
      </c>
      <c r="E3389" s="1" t="s">
        <v>11706</v>
      </c>
      <c r="F3389" s="1" t="s">
        <v>42</v>
      </c>
      <c r="G3389" s="1" t="s">
        <v>1706</v>
      </c>
      <c r="H3389" s="1" t="s">
        <v>1709</v>
      </c>
      <c r="I3389" s="1" t="s">
        <v>101</v>
      </c>
      <c r="J3389" s="1" t="s">
        <v>101</v>
      </c>
      <c r="K3389" s="1" t="s">
        <v>7962</v>
      </c>
      <c r="L3389" s="1" t="s">
        <v>1624</v>
      </c>
      <c r="M3389" s="1" t="s">
        <v>16</v>
      </c>
      <c r="N3389" s="1" t="s">
        <v>12</v>
      </c>
      <c r="O3389" s="1" t="s">
        <v>1707</v>
      </c>
      <c r="P3389" s="1" t="s">
        <v>11772</v>
      </c>
      <c r="Q3389" s="1" t="s">
        <v>37</v>
      </c>
      <c r="R3389" s="1" t="s">
        <v>101</v>
      </c>
      <c r="S3389" s="1" t="s">
        <v>1711</v>
      </c>
      <c r="T3389" s="1" t="s">
        <v>1712</v>
      </c>
      <c r="U3389" s="1" t="s">
        <v>1713</v>
      </c>
    </row>
    <row r="3390" spans="1:21" x14ac:dyDescent="0.25">
      <c r="A3390" s="1" t="s">
        <v>2147</v>
      </c>
      <c r="B3390" s="1" t="s">
        <v>4669</v>
      </c>
      <c r="C3390" s="1" t="s">
        <v>1705</v>
      </c>
      <c r="D3390" s="1" t="s">
        <v>11705</v>
      </c>
      <c r="E3390" s="1" t="s">
        <v>11706</v>
      </c>
      <c r="F3390" s="1" t="s">
        <v>42</v>
      </c>
      <c r="G3390" s="1" t="s">
        <v>1706</v>
      </c>
      <c r="H3390" s="1" t="s">
        <v>1709</v>
      </c>
      <c r="I3390" s="1" t="s">
        <v>101</v>
      </c>
      <c r="J3390" s="1" t="s">
        <v>101</v>
      </c>
      <c r="K3390" s="1" t="s">
        <v>7935</v>
      </c>
      <c r="L3390" s="1" t="s">
        <v>11717</v>
      </c>
      <c r="M3390" s="1" t="s">
        <v>16</v>
      </c>
      <c r="N3390" s="1" t="s">
        <v>21</v>
      </c>
      <c r="O3390" s="1" t="s">
        <v>1793</v>
      </c>
      <c r="P3390" s="1" t="s">
        <v>11773</v>
      </c>
      <c r="Q3390" s="1" t="s">
        <v>15</v>
      </c>
      <c r="R3390" s="1" t="s">
        <v>101</v>
      </c>
      <c r="S3390" s="1" t="s">
        <v>1711</v>
      </c>
      <c r="T3390" s="1" t="s">
        <v>1712</v>
      </c>
      <c r="U3390" s="1" t="s">
        <v>1713</v>
      </c>
    </row>
    <row r="3391" spans="1:21" x14ac:dyDescent="0.25">
      <c r="A3391" s="1" t="s">
        <v>2149</v>
      </c>
      <c r="B3391" s="1" t="s">
        <v>4671</v>
      </c>
      <c r="C3391" s="1" t="s">
        <v>1705</v>
      </c>
      <c r="D3391" s="1" t="s">
        <v>11774</v>
      </c>
      <c r="E3391" s="1" t="s">
        <v>183</v>
      </c>
      <c r="F3391" s="1" t="s">
        <v>42</v>
      </c>
      <c r="G3391" s="1" t="s">
        <v>1706</v>
      </c>
      <c r="H3391" s="1" t="s">
        <v>1709</v>
      </c>
      <c r="I3391" s="1" t="s">
        <v>101</v>
      </c>
      <c r="J3391" s="1" t="s">
        <v>101</v>
      </c>
      <c r="K3391" s="1" t="s">
        <v>7965</v>
      </c>
      <c r="L3391" s="1" t="s">
        <v>11775</v>
      </c>
      <c r="M3391" s="1" t="s">
        <v>16</v>
      </c>
      <c r="N3391" s="1" t="s">
        <v>21</v>
      </c>
      <c r="O3391" s="1" t="s">
        <v>2070</v>
      </c>
      <c r="P3391" s="1" t="s">
        <v>11776</v>
      </c>
      <c r="Q3391" s="1" t="s">
        <v>33</v>
      </c>
      <c r="R3391" s="1" t="s">
        <v>101</v>
      </c>
      <c r="S3391" s="1" t="s">
        <v>1711</v>
      </c>
      <c r="T3391" s="1" t="s">
        <v>1734</v>
      </c>
      <c r="U3391" s="1" t="s">
        <v>1713</v>
      </c>
    </row>
    <row r="3392" spans="1:21" x14ac:dyDescent="0.25">
      <c r="A3392" s="1" t="s">
        <v>2151</v>
      </c>
      <c r="B3392" s="1" t="s">
        <v>4671</v>
      </c>
      <c r="C3392" s="1" t="s">
        <v>1705</v>
      </c>
      <c r="D3392" s="1" t="s">
        <v>11774</v>
      </c>
      <c r="E3392" s="1" t="s">
        <v>183</v>
      </c>
      <c r="F3392" s="1" t="s">
        <v>42</v>
      </c>
      <c r="G3392" s="1" t="s">
        <v>1706</v>
      </c>
      <c r="H3392" s="1" t="s">
        <v>1709</v>
      </c>
      <c r="I3392" s="1" t="s">
        <v>101</v>
      </c>
      <c r="J3392" s="1" t="s">
        <v>101</v>
      </c>
      <c r="K3392" s="1" t="s">
        <v>7968</v>
      </c>
      <c r="L3392" s="1" t="s">
        <v>11777</v>
      </c>
      <c r="M3392" s="1" t="s">
        <v>16</v>
      </c>
      <c r="N3392" s="1" t="s">
        <v>4</v>
      </c>
      <c r="O3392" s="1" t="s">
        <v>1877</v>
      </c>
      <c r="P3392" s="1" t="s">
        <v>11778</v>
      </c>
      <c r="Q3392" s="1" t="s">
        <v>33</v>
      </c>
      <c r="R3392" s="1" t="s">
        <v>101</v>
      </c>
      <c r="S3392" s="1" t="s">
        <v>1711</v>
      </c>
      <c r="T3392" s="1" t="s">
        <v>1734</v>
      </c>
      <c r="U3392" s="1" t="s">
        <v>1713</v>
      </c>
    </row>
    <row r="3393" spans="1:21" x14ac:dyDescent="0.25">
      <c r="A3393" s="1" t="s">
        <v>2154</v>
      </c>
      <c r="B3393" s="1" t="s">
        <v>4671</v>
      </c>
      <c r="C3393" s="1" t="s">
        <v>1705</v>
      </c>
      <c r="D3393" s="1" t="s">
        <v>11774</v>
      </c>
      <c r="E3393" s="1" t="s">
        <v>183</v>
      </c>
      <c r="F3393" s="1" t="s">
        <v>42</v>
      </c>
      <c r="G3393" s="1" t="s">
        <v>1706</v>
      </c>
      <c r="H3393" s="1" t="s">
        <v>1709</v>
      </c>
      <c r="I3393" s="1" t="s">
        <v>101</v>
      </c>
      <c r="J3393" s="1" t="s">
        <v>101</v>
      </c>
      <c r="K3393" s="1" t="s">
        <v>7970</v>
      </c>
      <c r="L3393" s="1" t="s">
        <v>11779</v>
      </c>
      <c r="M3393" s="1" t="s">
        <v>16</v>
      </c>
      <c r="N3393" s="1" t="s">
        <v>4</v>
      </c>
      <c r="O3393" s="1" t="s">
        <v>1796</v>
      </c>
      <c r="P3393" s="1" t="s">
        <v>11780</v>
      </c>
      <c r="Q3393" s="1" t="s">
        <v>33</v>
      </c>
      <c r="R3393" s="1" t="s">
        <v>101</v>
      </c>
      <c r="S3393" s="1" t="s">
        <v>1711</v>
      </c>
      <c r="T3393" s="1" t="s">
        <v>1734</v>
      </c>
      <c r="U3393" s="1" t="s">
        <v>1713</v>
      </c>
    </row>
    <row r="3394" spans="1:21" x14ac:dyDescent="0.25">
      <c r="A3394" s="1" t="s">
        <v>2157</v>
      </c>
      <c r="B3394" s="1" t="s">
        <v>4671</v>
      </c>
      <c r="C3394" s="1" t="s">
        <v>1705</v>
      </c>
      <c r="D3394" s="1" t="s">
        <v>11774</v>
      </c>
      <c r="E3394" s="1" t="s">
        <v>183</v>
      </c>
      <c r="F3394" s="1" t="s">
        <v>42</v>
      </c>
      <c r="G3394" s="1" t="s">
        <v>1706</v>
      </c>
      <c r="H3394" s="1" t="s">
        <v>1709</v>
      </c>
      <c r="I3394" s="1" t="s">
        <v>101</v>
      </c>
      <c r="J3394" s="1" t="s">
        <v>101</v>
      </c>
      <c r="K3394" s="1" t="s">
        <v>7972</v>
      </c>
      <c r="L3394" s="1" t="s">
        <v>11781</v>
      </c>
      <c r="M3394" s="1" t="s">
        <v>16</v>
      </c>
      <c r="N3394" s="1" t="s">
        <v>4</v>
      </c>
      <c r="O3394" s="1" t="s">
        <v>1796</v>
      </c>
      <c r="P3394" s="1" t="s">
        <v>11782</v>
      </c>
      <c r="Q3394" s="1" t="s">
        <v>33</v>
      </c>
      <c r="R3394" s="1" t="s">
        <v>101</v>
      </c>
      <c r="S3394" s="1" t="s">
        <v>1711</v>
      </c>
      <c r="T3394" s="1" t="s">
        <v>1734</v>
      </c>
      <c r="U3394" s="1" t="s">
        <v>1713</v>
      </c>
    </row>
    <row r="3395" spans="1:21" x14ac:dyDescent="0.25">
      <c r="A3395" s="1" t="s">
        <v>2160</v>
      </c>
      <c r="B3395" s="1" t="s">
        <v>4671</v>
      </c>
      <c r="C3395" s="1" t="s">
        <v>1705</v>
      </c>
      <c r="D3395" s="1" t="s">
        <v>11774</v>
      </c>
      <c r="E3395" s="1" t="s">
        <v>183</v>
      </c>
      <c r="F3395" s="1" t="s">
        <v>42</v>
      </c>
      <c r="G3395" s="1" t="s">
        <v>1706</v>
      </c>
      <c r="H3395" s="1" t="s">
        <v>1709</v>
      </c>
      <c r="I3395" s="1" t="s">
        <v>101</v>
      </c>
      <c r="J3395" s="1" t="s">
        <v>101</v>
      </c>
      <c r="K3395" s="1" t="s">
        <v>6165</v>
      </c>
      <c r="L3395" s="1" t="s">
        <v>622</v>
      </c>
      <c r="M3395" s="1" t="s">
        <v>16</v>
      </c>
      <c r="N3395" s="1" t="s">
        <v>21</v>
      </c>
      <c r="O3395" s="1" t="s">
        <v>1844</v>
      </c>
      <c r="P3395" s="1" t="s">
        <v>11783</v>
      </c>
      <c r="Q3395" s="1" t="s">
        <v>33</v>
      </c>
      <c r="R3395" s="1" t="s">
        <v>101</v>
      </c>
      <c r="S3395" s="1" t="s">
        <v>1711</v>
      </c>
      <c r="T3395" s="1" t="s">
        <v>1918</v>
      </c>
      <c r="U3395" s="1" t="s">
        <v>1713</v>
      </c>
    </row>
    <row r="3396" spans="1:21" x14ac:dyDescent="0.25">
      <c r="A3396" s="1" t="s">
        <v>2163</v>
      </c>
      <c r="B3396" s="1" t="s">
        <v>4671</v>
      </c>
      <c r="C3396" s="1" t="s">
        <v>1705</v>
      </c>
      <c r="D3396" s="1" t="s">
        <v>11774</v>
      </c>
      <c r="E3396" s="1" t="s">
        <v>183</v>
      </c>
      <c r="F3396" s="1" t="s">
        <v>42</v>
      </c>
      <c r="G3396" s="1" t="s">
        <v>1706</v>
      </c>
      <c r="H3396" s="1" t="s">
        <v>1709</v>
      </c>
      <c r="I3396" s="1" t="s">
        <v>101</v>
      </c>
      <c r="J3396" s="1" t="s">
        <v>101</v>
      </c>
      <c r="K3396" s="1" t="s">
        <v>7974</v>
      </c>
      <c r="L3396" s="1" t="s">
        <v>11784</v>
      </c>
      <c r="M3396" s="1" t="s">
        <v>16</v>
      </c>
      <c r="N3396" s="1" t="s">
        <v>22</v>
      </c>
      <c r="O3396" s="1" t="s">
        <v>1844</v>
      </c>
      <c r="P3396" s="1" t="s">
        <v>11785</v>
      </c>
      <c r="Q3396" s="1" t="s">
        <v>33</v>
      </c>
      <c r="R3396" s="1" t="s">
        <v>101</v>
      </c>
      <c r="S3396" s="1" t="s">
        <v>1711</v>
      </c>
      <c r="T3396" s="1" t="s">
        <v>1734</v>
      </c>
      <c r="U3396" s="1" t="s">
        <v>1713</v>
      </c>
    </row>
    <row r="3397" spans="1:21" x14ac:dyDescent="0.25">
      <c r="A3397" s="1" t="s">
        <v>2166</v>
      </c>
      <c r="B3397" s="1" t="s">
        <v>4671</v>
      </c>
      <c r="C3397" s="1" t="s">
        <v>1705</v>
      </c>
      <c r="D3397" s="1" t="s">
        <v>11774</v>
      </c>
      <c r="E3397" s="1" t="s">
        <v>183</v>
      </c>
      <c r="F3397" s="1" t="s">
        <v>42</v>
      </c>
      <c r="G3397" s="1" t="s">
        <v>1706</v>
      </c>
      <c r="H3397" s="1" t="s">
        <v>1709</v>
      </c>
      <c r="I3397" s="1" t="s">
        <v>101</v>
      </c>
      <c r="J3397" s="1" t="s">
        <v>101</v>
      </c>
      <c r="K3397" s="1" t="s">
        <v>7976</v>
      </c>
      <c r="L3397" s="1" t="s">
        <v>11786</v>
      </c>
      <c r="M3397" s="1" t="s">
        <v>16</v>
      </c>
      <c r="N3397" s="1" t="s">
        <v>4</v>
      </c>
      <c r="O3397" s="1" t="s">
        <v>1844</v>
      </c>
      <c r="P3397" s="1" t="s">
        <v>11787</v>
      </c>
      <c r="Q3397" s="1" t="s">
        <v>33</v>
      </c>
      <c r="R3397" s="1" t="s">
        <v>101</v>
      </c>
      <c r="S3397" s="1" t="s">
        <v>1711</v>
      </c>
      <c r="T3397" s="1" t="s">
        <v>1734</v>
      </c>
      <c r="U3397" s="1" t="s">
        <v>1713</v>
      </c>
    </row>
    <row r="3398" spans="1:21" x14ac:dyDescent="0.25">
      <c r="A3398" s="1" t="s">
        <v>1710</v>
      </c>
      <c r="B3398" s="1" t="s">
        <v>4671</v>
      </c>
      <c r="C3398" s="1" t="s">
        <v>1705</v>
      </c>
      <c r="D3398" s="1" t="s">
        <v>11774</v>
      </c>
      <c r="E3398" s="1" t="s">
        <v>183</v>
      </c>
      <c r="F3398" s="1" t="s">
        <v>42</v>
      </c>
      <c r="G3398" s="1" t="s">
        <v>1706</v>
      </c>
      <c r="H3398" s="1" t="s">
        <v>1709</v>
      </c>
      <c r="I3398" s="1" t="s">
        <v>101</v>
      </c>
      <c r="J3398" s="1" t="s">
        <v>101</v>
      </c>
      <c r="K3398" s="1" t="s">
        <v>5626</v>
      </c>
      <c r="L3398" s="1" t="s">
        <v>6044</v>
      </c>
      <c r="M3398" s="1" t="s">
        <v>16</v>
      </c>
      <c r="N3398" s="1" t="s">
        <v>21</v>
      </c>
      <c r="O3398" s="1" t="s">
        <v>1709</v>
      </c>
      <c r="P3398" s="1" t="s">
        <v>11788</v>
      </c>
      <c r="Q3398" s="1" t="s">
        <v>33</v>
      </c>
      <c r="R3398" s="1" t="s">
        <v>101</v>
      </c>
      <c r="S3398" s="1" t="s">
        <v>1711</v>
      </c>
      <c r="T3398" s="1" t="s">
        <v>1918</v>
      </c>
      <c r="U3398" s="1" t="s">
        <v>1713</v>
      </c>
    </row>
    <row r="3399" spans="1:21" x14ac:dyDescent="0.25">
      <c r="A3399" s="1" t="s">
        <v>1716</v>
      </c>
      <c r="B3399" s="1" t="s">
        <v>4671</v>
      </c>
      <c r="C3399" s="1" t="s">
        <v>1705</v>
      </c>
      <c r="D3399" s="1" t="s">
        <v>11774</v>
      </c>
      <c r="E3399" s="1" t="s">
        <v>183</v>
      </c>
      <c r="F3399" s="1" t="s">
        <v>42</v>
      </c>
      <c r="G3399" s="1" t="s">
        <v>1706</v>
      </c>
      <c r="H3399" s="1" t="s">
        <v>1709</v>
      </c>
      <c r="I3399" s="1" t="s">
        <v>101</v>
      </c>
      <c r="J3399" s="1" t="s">
        <v>101</v>
      </c>
      <c r="K3399" s="1" t="s">
        <v>7978</v>
      </c>
      <c r="L3399" s="1" t="s">
        <v>11789</v>
      </c>
      <c r="M3399" s="1" t="s">
        <v>16</v>
      </c>
      <c r="N3399" s="1" t="s">
        <v>24</v>
      </c>
      <c r="O3399" s="1" t="s">
        <v>1709</v>
      </c>
      <c r="P3399" s="1" t="s">
        <v>11790</v>
      </c>
      <c r="Q3399" s="1" t="s">
        <v>33</v>
      </c>
      <c r="R3399" s="1" t="s">
        <v>101</v>
      </c>
      <c r="S3399" s="1" t="s">
        <v>1711</v>
      </c>
      <c r="T3399" s="1" t="s">
        <v>1734</v>
      </c>
      <c r="U3399" s="1" t="s">
        <v>1713</v>
      </c>
    </row>
    <row r="3400" spans="1:21" x14ac:dyDescent="0.25">
      <c r="A3400" s="1" t="s">
        <v>1719</v>
      </c>
      <c r="B3400" s="1" t="s">
        <v>4671</v>
      </c>
      <c r="C3400" s="1" t="s">
        <v>1705</v>
      </c>
      <c r="D3400" s="1" t="s">
        <v>11774</v>
      </c>
      <c r="E3400" s="1" t="s">
        <v>183</v>
      </c>
      <c r="F3400" s="1" t="s">
        <v>42</v>
      </c>
      <c r="G3400" s="1" t="s">
        <v>1706</v>
      </c>
      <c r="H3400" s="1" t="s">
        <v>1709</v>
      </c>
      <c r="I3400" s="1" t="s">
        <v>101</v>
      </c>
      <c r="J3400" s="1" t="s">
        <v>101</v>
      </c>
      <c r="K3400" s="1" t="s">
        <v>7830</v>
      </c>
      <c r="L3400" s="1" t="s">
        <v>1678</v>
      </c>
      <c r="M3400" s="1" t="s">
        <v>16</v>
      </c>
      <c r="N3400" s="1" t="s">
        <v>19</v>
      </c>
      <c r="O3400" s="1" t="s">
        <v>1709</v>
      </c>
      <c r="P3400" s="1" t="s">
        <v>11791</v>
      </c>
      <c r="Q3400" s="1" t="s">
        <v>33</v>
      </c>
      <c r="R3400" s="1" t="s">
        <v>101</v>
      </c>
      <c r="S3400" s="1" t="s">
        <v>1711</v>
      </c>
      <c r="T3400" s="1" t="s">
        <v>1918</v>
      </c>
      <c r="U3400" s="1" t="s">
        <v>1713</v>
      </c>
    </row>
    <row r="3401" spans="1:21" x14ac:dyDescent="0.25">
      <c r="A3401" s="1" t="s">
        <v>1723</v>
      </c>
      <c r="B3401" s="1" t="s">
        <v>4671</v>
      </c>
      <c r="C3401" s="1" t="s">
        <v>1705</v>
      </c>
      <c r="D3401" s="1" t="s">
        <v>11774</v>
      </c>
      <c r="E3401" s="1" t="s">
        <v>183</v>
      </c>
      <c r="F3401" s="1" t="s">
        <v>42</v>
      </c>
      <c r="G3401" s="1" t="s">
        <v>1706</v>
      </c>
      <c r="H3401" s="1" t="s">
        <v>1709</v>
      </c>
      <c r="I3401" s="1" t="s">
        <v>101</v>
      </c>
      <c r="J3401" s="1" t="s">
        <v>101</v>
      </c>
      <c r="K3401" s="1" t="s">
        <v>5629</v>
      </c>
      <c r="L3401" s="1" t="s">
        <v>6048</v>
      </c>
      <c r="M3401" s="1" t="s">
        <v>16</v>
      </c>
      <c r="N3401" s="1" t="s">
        <v>21</v>
      </c>
      <c r="O3401" s="1" t="s">
        <v>1732</v>
      </c>
      <c r="P3401" s="1" t="s">
        <v>11792</v>
      </c>
      <c r="Q3401" s="1" t="s">
        <v>33</v>
      </c>
      <c r="R3401" s="1" t="s">
        <v>101</v>
      </c>
      <c r="S3401" s="1" t="s">
        <v>1711</v>
      </c>
      <c r="T3401" s="1" t="s">
        <v>1918</v>
      </c>
      <c r="U3401" s="1" t="s">
        <v>1713</v>
      </c>
    </row>
    <row r="3402" spans="1:21" x14ac:dyDescent="0.25">
      <c r="A3402" s="1" t="s">
        <v>1726</v>
      </c>
      <c r="B3402" s="1" t="s">
        <v>4671</v>
      </c>
      <c r="C3402" s="1" t="s">
        <v>1705</v>
      </c>
      <c r="D3402" s="1" t="s">
        <v>11774</v>
      </c>
      <c r="E3402" s="1" t="s">
        <v>183</v>
      </c>
      <c r="F3402" s="1" t="s">
        <v>42</v>
      </c>
      <c r="G3402" s="1" t="s">
        <v>1706</v>
      </c>
      <c r="H3402" s="1" t="s">
        <v>1709</v>
      </c>
      <c r="I3402" s="1" t="s">
        <v>101</v>
      </c>
      <c r="J3402" s="1" t="s">
        <v>101</v>
      </c>
      <c r="K3402" s="1" t="s">
        <v>6177</v>
      </c>
      <c r="L3402" s="1" t="s">
        <v>620</v>
      </c>
      <c r="M3402" s="1" t="s">
        <v>16</v>
      </c>
      <c r="N3402" s="1" t="s">
        <v>21</v>
      </c>
      <c r="O3402" s="1" t="s">
        <v>1732</v>
      </c>
      <c r="P3402" s="1" t="s">
        <v>11793</v>
      </c>
      <c r="Q3402" s="1" t="s">
        <v>33</v>
      </c>
      <c r="R3402" s="1" t="s">
        <v>101</v>
      </c>
      <c r="S3402" s="1" t="s">
        <v>1711</v>
      </c>
      <c r="T3402" s="1" t="s">
        <v>1918</v>
      </c>
      <c r="U3402" s="1" t="s">
        <v>1713</v>
      </c>
    </row>
    <row r="3403" spans="1:21" x14ac:dyDescent="0.25">
      <c r="A3403" s="1" t="s">
        <v>1733</v>
      </c>
      <c r="B3403" s="1" t="s">
        <v>4671</v>
      </c>
      <c r="C3403" s="1" t="s">
        <v>1705</v>
      </c>
      <c r="D3403" s="1" t="s">
        <v>11774</v>
      </c>
      <c r="E3403" s="1" t="s">
        <v>183</v>
      </c>
      <c r="F3403" s="1" t="s">
        <v>42</v>
      </c>
      <c r="G3403" s="1" t="s">
        <v>1706</v>
      </c>
      <c r="H3403" s="1" t="s">
        <v>1709</v>
      </c>
      <c r="I3403" s="1" t="s">
        <v>101</v>
      </c>
      <c r="J3403" s="1" t="s">
        <v>101</v>
      </c>
      <c r="K3403" s="1" t="s">
        <v>7980</v>
      </c>
      <c r="L3403" s="1" t="s">
        <v>11794</v>
      </c>
      <c r="M3403" s="1" t="s">
        <v>16</v>
      </c>
      <c r="N3403" s="1" t="s">
        <v>4</v>
      </c>
      <c r="O3403" s="1" t="s">
        <v>1732</v>
      </c>
      <c r="P3403" s="1" t="s">
        <v>11795</v>
      </c>
      <c r="Q3403" s="1" t="s">
        <v>33</v>
      </c>
      <c r="R3403" s="1" t="s">
        <v>101</v>
      </c>
      <c r="S3403" s="1" t="s">
        <v>1711</v>
      </c>
      <c r="T3403" s="1" t="s">
        <v>1734</v>
      </c>
      <c r="U3403" s="1" t="s">
        <v>1713</v>
      </c>
    </row>
    <row r="3404" spans="1:21" x14ac:dyDescent="0.25">
      <c r="A3404" s="1" t="s">
        <v>1737</v>
      </c>
      <c r="B3404" s="1" t="s">
        <v>4671</v>
      </c>
      <c r="C3404" s="1" t="s">
        <v>1705</v>
      </c>
      <c r="D3404" s="1" t="s">
        <v>11774</v>
      </c>
      <c r="E3404" s="1" t="s">
        <v>183</v>
      </c>
      <c r="F3404" s="1" t="s">
        <v>42</v>
      </c>
      <c r="G3404" s="1" t="s">
        <v>1706</v>
      </c>
      <c r="H3404" s="1" t="s">
        <v>1709</v>
      </c>
      <c r="I3404" s="1" t="s">
        <v>101</v>
      </c>
      <c r="J3404" s="1" t="s">
        <v>101</v>
      </c>
      <c r="K3404" s="1" t="s">
        <v>7982</v>
      </c>
      <c r="L3404" s="1" t="s">
        <v>1674</v>
      </c>
      <c r="M3404" s="1" t="s">
        <v>16</v>
      </c>
      <c r="N3404" s="1" t="s">
        <v>10</v>
      </c>
      <c r="O3404" s="1" t="s">
        <v>1707</v>
      </c>
      <c r="P3404" s="1" t="s">
        <v>11796</v>
      </c>
      <c r="Q3404" s="1" t="s">
        <v>33</v>
      </c>
      <c r="R3404" s="1" t="s">
        <v>101</v>
      </c>
      <c r="S3404" s="1" t="s">
        <v>1711</v>
      </c>
      <c r="T3404" s="1" t="s">
        <v>1734</v>
      </c>
      <c r="U3404" s="1" t="s">
        <v>1713</v>
      </c>
    </row>
    <row r="3405" spans="1:21" x14ac:dyDescent="0.25">
      <c r="A3405" s="1" t="s">
        <v>1741</v>
      </c>
      <c r="B3405" s="1" t="s">
        <v>4671</v>
      </c>
      <c r="C3405" s="1" t="s">
        <v>1705</v>
      </c>
      <c r="D3405" s="1" t="s">
        <v>11774</v>
      </c>
      <c r="E3405" s="1" t="s">
        <v>183</v>
      </c>
      <c r="F3405" s="1" t="s">
        <v>42</v>
      </c>
      <c r="G3405" s="1" t="s">
        <v>1706</v>
      </c>
      <c r="H3405" s="1" t="s">
        <v>1709</v>
      </c>
      <c r="I3405" s="1" t="s">
        <v>101</v>
      </c>
      <c r="J3405" s="1" t="s">
        <v>101</v>
      </c>
      <c r="K3405" s="1" t="s">
        <v>7984</v>
      </c>
      <c r="L3405" s="1" t="s">
        <v>11797</v>
      </c>
      <c r="M3405" s="1" t="s">
        <v>16</v>
      </c>
      <c r="N3405" s="1" t="s">
        <v>4</v>
      </c>
      <c r="O3405" s="1" t="s">
        <v>1793</v>
      </c>
      <c r="P3405" s="1" t="s">
        <v>11798</v>
      </c>
      <c r="Q3405" s="1" t="s">
        <v>33</v>
      </c>
      <c r="R3405" s="1" t="s">
        <v>101</v>
      </c>
      <c r="S3405" s="1" t="s">
        <v>1711</v>
      </c>
      <c r="T3405" s="1" t="s">
        <v>1734</v>
      </c>
      <c r="U3405" s="1" t="s">
        <v>1713</v>
      </c>
    </row>
    <row r="3406" spans="1:21" x14ac:dyDescent="0.25">
      <c r="A3406" s="1" t="s">
        <v>1745</v>
      </c>
      <c r="B3406" s="1" t="s">
        <v>4671</v>
      </c>
      <c r="C3406" s="1" t="s">
        <v>1705</v>
      </c>
      <c r="D3406" s="1" t="s">
        <v>11774</v>
      </c>
      <c r="E3406" s="1" t="s">
        <v>183</v>
      </c>
      <c r="F3406" s="1" t="s">
        <v>42</v>
      </c>
      <c r="G3406" s="1" t="s">
        <v>1706</v>
      </c>
      <c r="H3406" s="1" t="s">
        <v>1709</v>
      </c>
      <c r="I3406" s="1" t="s">
        <v>101</v>
      </c>
      <c r="J3406" s="1" t="s">
        <v>101</v>
      </c>
      <c r="K3406" s="1" t="s">
        <v>7987</v>
      </c>
      <c r="L3406" s="1" t="s">
        <v>11799</v>
      </c>
      <c r="M3406" s="1" t="s">
        <v>16</v>
      </c>
      <c r="N3406" s="1" t="s">
        <v>23</v>
      </c>
      <c r="O3406" s="1" t="s">
        <v>1793</v>
      </c>
      <c r="P3406" s="1" t="s">
        <v>11800</v>
      </c>
      <c r="Q3406" s="1" t="s">
        <v>33</v>
      </c>
      <c r="R3406" s="1" t="s">
        <v>101</v>
      </c>
      <c r="S3406" s="1" t="s">
        <v>1711</v>
      </c>
      <c r="T3406" s="1" t="s">
        <v>1734</v>
      </c>
      <c r="U3406" s="1" t="s">
        <v>1713</v>
      </c>
    </row>
    <row r="3407" spans="1:21" x14ac:dyDescent="0.25">
      <c r="A3407" s="1" t="s">
        <v>1749</v>
      </c>
      <c r="B3407" s="1" t="s">
        <v>4671</v>
      </c>
      <c r="C3407" s="1" t="s">
        <v>1705</v>
      </c>
      <c r="D3407" s="1" t="s">
        <v>11774</v>
      </c>
      <c r="E3407" s="1" t="s">
        <v>183</v>
      </c>
      <c r="F3407" s="1" t="s">
        <v>42</v>
      </c>
      <c r="G3407" s="1" t="s">
        <v>1706</v>
      </c>
      <c r="H3407" s="1" t="s">
        <v>1709</v>
      </c>
      <c r="I3407" s="1" t="s">
        <v>101</v>
      </c>
      <c r="J3407" s="1" t="s">
        <v>101</v>
      </c>
      <c r="K3407" s="1" t="s">
        <v>7989</v>
      </c>
      <c r="L3407" s="1" t="s">
        <v>11801</v>
      </c>
      <c r="M3407" s="1" t="s">
        <v>16</v>
      </c>
      <c r="N3407" s="1" t="s">
        <v>4</v>
      </c>
      <c r="O3407" s="1" t="s">
        <v>1866</v>
      </c>
      <c r="P3407" s="1" t="s">
        <v>11802</v>
      </c>
      <c r="Q3407" s="1" t="s">
        <v>33</v>
      </c>
      <c r="R3407" s="1" t="s">
        <v>101</v>
      </c>
      <c r="S3407" s="1" t="s">
        <v>1711</v>
      </c>
      <c r="T3407" s="1" t="s">
        <v>1734</v>
      </c>
      <c r="U3407" s="1" t="s">
        <v>1713</v>
      </c>
    </row>
    <row r="3408" spans="1:21" x14ac:dyDescent="0.25">
      <c r="A3408" s="1" t="s">
        <v>1753</v>
      </c>
      <c r="B3408" s="1" t="s">
        <v>4671</v>
      </c>
      <c r="C3408" s="1" t="s">
        <v>1705</v>
      </c>
      <c r="D3408" s="1" t="s">
        <v>11774</v>
      </c>
      <c r="E3408" s="1" t="s">
        <v>183</v>
      </c>
      <c r="F3408" s="1" t="s">
        <v>42</v>
      </c>
      <c r="G3408" s="1" t="s">
        <v>1706</v>
      </c>
      <c r="H3408" s="1" t="s">
        <v>1709</v>
      </c>
      <c r="I3408" s="1" t="s">
        <v>101</v>
      </c>
      <c r="J3408" s="1" t="s">
        <v>101</v>
      </c>
      <c r="K3408" s="1" t="s">
        <v>7991</v>
      </c>
      <c r="L3408" s="1" t="s">
        <v>11803</v>
      </c>
      <c r="M3408" s="1" t="s">
        <v>16</v>
      </c>
      <c r="N3408" s="1" t="s">
        <v>4</v>
      </c>
      <c r="O3408" s="1" t="s">
        <v>1844</v>
      </c>
      <c r="P3408" s="1" t="s">
        <v>11804</v>
      </c>
      <c r="Q3408" s="1" t="s">
        <v>6786</v>
      </c>
      <c r="R3408" s="1" t="s">
        <v>101</v>
      </c>
      <c r="S3408" s="1" t="s">
        <v>1711</v>
      </c>
      <c r="T3408" s="1" t="s">
        <v>1734</v>
      </c>
      <c r="U3408" s="1" t="s">
        <v>1713</v>
      </c>
    </row>
    <row r="3409" spans="1:21" x14ac:dyDescent="0.25">
      <c r="A3409" s="1" t="s">
        <v>1756</v>
      </c>
      <c r="B3409" s="1" t="s">
        <v>4671</v>
      </c>
      <c r="C3409" s="1" t="s">
        <v>1705</v>
      </c>
      <c r="D3409" s="1" t="s">
        <v>11774</v>
      </c>
      <c r="E3409" s="1" t="s">
        <v>183</v>
      </c>
      <c r="F3409" s="1" t="s">
        <v>42</v>
      </c>
      <c r="G3409" s="1" t="s">
        <v>1706</v>
      </c>
      <c r="H3409" s="1" t="s">
        <v>1709</v>
      </c>
      <c r="I3409" s="1" t="s">
        <v>101</v>
      </c>
      <c r="J3409" s="1" t="s">
        <v>101</v>
      </c>
      <c r="K3409" s="1" t="s">
        <v>7993</v>
      </c>
      <c r="L3409" s="1" t="s">
        <v>1640</v>
      </c>
      <c r="M3409" s="1" t="s">
        <v>16</v>
      </c>
      <c r="N3409" s="1" t="s">
        <v>19</v>
      </c>
      <c r="O3409" s="1" t="s">
        <v>1709</v>
      </c>
      <c r="P3409" s="1" t="s">
        <v>11805</v>
      </c>
      <c r="Q3409" s="1" t="s">
        <v>6786</v>
      </c>
      <c r="R3409" s="1" t="s">
        <v>101</v>
      </c>
      <c r="S3409" s="1" t="s">
        <v>1711</v>
      </c>
      <c r="T3409" s="1" t="s">
        <v>1734</v>
      </c>
      <c r="U3409" s="1" t="s">
        <v>1713</v>
      </c>
    </row>
    <row r="3410" spans="1:21" x14ac:dyDescent="0.25">
      <c r="A3410" s="1" t="s">
        <v>1760</v>
      </c>
      <c r="B3410" s="1" t="s">
        <v>4671</v>
      </c>
      <c r="C3410" s="1" t="s">
        <v>1705</v>
      </c>
      <c r="D3410" s="1" t="s">
        <v>11774</v>
      </c>
      <c r="E3410" s="1" t="s">
        <v>183</v>
      </c>
      <c r="F3410" s="1" t="s">
        <v>42</v>
      </c>
      <c r="G3410" s="1" t="s">
        <v>1706</v>
      </c>
      <c r="H3410" s="1" t="s">
        <v>1709</v>
      </c>
      <c r="I3410" s="1" t="s">
        <v>101</v>
      </c>
      <c r="J3410" s="1" t="s">
        <v>101</v>
      </c>
      <c r="K3410" s="1" t="s">
        <v>6083</v>
      </c>
      <c r="L3410" s="1" t="s">
        <v>627</v>
      </c>
      <c r="M3410" s="1" t="s">
        <v>16</v>
      </c>
      <c r="N3410" s="1" t="s">
        <v>18</v>
      </c>
      <c r="O3410" s="1" t="s">
        <v>1732</v>
      </c>
      <c r="P3410" s="1" t="s">
        <v>11806</v>
      </c>
      <c r="Q3410" s="1" t="s">
        <v>6786</v>
      </c>
      <c r="R3410" s="1" t="s">
        <v>101</v>
      </c>
      <c r="S3410" s="1" t="s">
        <v>1711</v>
      </c>
      <c r="T3410" s="1" t="s">
        <v>1918</v>
      </c>
      <c r="U3410" s="1" t="s">
        <v>1713</v>
      </c>
    </row>
    <row r="3411" spans="1:21" x14ac:dyDescent="0.25">
      <c r="A3411" s="1" t="s">
        <v>1764</v>
      </c>
      <c r="B3411" s="1" t="s">
        <v>4671</v>
      </c>
      <c r="C3411" s="1" t="s">
        <v>1705</v>
      </c>
      <c r="D3411" s="1" t="s">
        <v>11774</v>
      </c>
      <c r="E3411" s="1" t="s">
        <v>183</v>
      </c>
      <c r="F3411" s="1" t="s">
        <v>42</v>
      </c>
      <c r="G3411" s="1" t="s">
        <v>1706</v>
      </c>
      <c r="H3411" s="1" t="s">
        <v>1709</v>
      </c>
      <c r="I3411" s="1" t="s">
        <v>101</v>
      </c>
      <c r="J3411" s="1" t="s">
        <v>101</v>
      </c>
      <c r="K3411" s="1" t="s">
        <v>5775</v>
      </c>
      <c r="L3411" s="1" t="s">
        <v>6316</v>
      </c>
      <c r="M3411" s="1" t="s">
        <v>16</v>
      </c>
      <c r="N3411" s="1" t="s">
        <v>12</v>
      </c>
      <c r="O3411" s="1" t="s">
        <v>1732</v>
      </c>
      <c r="P3411" s="1" t="s">
        <v>11807</v>
      </c>
      <c r="Q3411" s="1" t="s">
        <v>6786</v>
      </c>
      <c r="R3411" s="1" t="s">
        <v>101</v>
      </c>
      <c r="S3411" s="1" t="s">
        <v>1711</v>
      </c>
      <c r="T3411" s="1" t="s">
        <v>1734</v>
      </c>
      <c r="U3411" s="1" t="s">
        <v>1713</v>
      </c>
    </row>
    <row r="3412" spans="1:21" x14ac:dyDescent="0.25">
      <c r="A3412" s="1" t="s">
        <v>1768</v>
      </c>
      <c r="B3412" s="1" t="s">
        <v>4671</v>
      </c>
      <c r="C3412" s="1" t="s">
        <v>1705</v>
      </c>
      <c r="D3412" s="1" t="s">
        <v>11774</v>
      </c>
      <c r="E3412" s="1" t="s">
        <v>183</v>
      </c>
      <c r="F3412" s="1" t="s">
        <v>42</v>
      </c>
      <c r="G3412" s="1" t="s">
        <v>1706</v>
      </c>
      <c r="H3412" s="1" t="s">
        <v>1709</v>
      </c>
      <c r="I3412" s="1" t="s">
        <v>101</v>
      </c>
      <c r="J3412" s="1" t="s">
        <v>101</v>
      </c>
      <c r="K3412" s="1" t="s">
        <v>7956</v>
      </c>
      <c r="L3412" s="1" t="s">
        <v>1676</v>
      </c>
      <c r="M3412" s="1" t="s">
        <v>16</v>
      </c>
      <c r="N3412" s="1" t="s">
        <v>21</v>
      </c>
      <c r="O3412" s="1" t="s">
        <v>1722</v>
      </c>
      <c r="P3412" s="1" t="s">
        <v>11808</v>
      </c>
      <c r="Q3412" s="1" t="s">
        <v>6786</v>
      </c>
      <c r="R3412" s="1" t="s">
        <v>101</v>
      </c>
      <c r="S3412" s="1" t="s">
        <v>1711</v>
      </c>
      <c r="T3412" s="1" t="s">
        <v>1918</v>
      </c>
      <c r="U3412" s="1" t="s">
        <v>1713</v>
      </c>
    </row>
    <row r="3413" spans="1:21" x14ac:dyDescent="0.25">
      <c r="A3413" s="1" t="s">
        <v>1772</v>
      </c>
      <c r="B3413" s="1" t="s">
        <v>4671</v>
      </c>
      <c r="C3413" s="1" t="s">
        <v>1705</v>
      </c>
      <c r="D3413" s="1" t="s">
        <v>11774</v>
      </c>
      <c r="E3413" s="1" t="s">
        <v>183</v>
      </c>
      <c r="F3413" s="1" t="s">
        <v>42</v>
      </c>
      <c r="G3413" s="1" t="s">
        <v>1706</v>
      </c>
      <c r="H3413" s="1" t="s">
        <v>1709</v>
      </c>
      <c r="I3413" s="1" t="s">
        <v>101</v>
      </c>
      <c r="J3413" s="1" t="s">
        <v>101</v>
      </c>
      <c r="K3413" s="1" t="s">
        <v>7995</v>
      </c>
      <c r="L3413" s="1" t="s">
        <v>11809</v>
      </c>
      <c r="M3413" s="1" t="s">
        <v>16</v>
      </c>
      <c r="N3413" s="1" t="s">
        <v>21</v>
      </c>
      <c r="O3413" s="1" t="s">
        <v>1722</v>
      </c>
      <c r="P3413" s="1" t="s">
        <v>11810</v>
      </c>
      <c r="Q3413" s="1" t="s">
        <v>6786</v>
      </c>
      <c r="R3413" s="1" t="s">
        <v>101</v>
      </c>
      <c r="S3413" s="1" t="s">
        <v>1711</v>
      </c>
      <c r="T3413" s="1" t="s">
        <v>1734</v>
      </c>
      <c r="U3413" s="1" t="s">
        <v>1713</v>
      </c>
    </row>
    <row r="3414" spans="1:21" x14ac:dyDescent="0.25">
      <c r="A3414" s="1" t="s">
        <v>1776</v>
      </c>
      <c r="B3414" s="1" t="s">
        <v>4671</v>
      </c>
      <c r="C3414" s="1" t="s">
        <v>1705</v>
      </c>
      <c r="D3414" s="1" t="s">
        <v>11774</v>
      </c>
      <c r="E3414" s="1" t="s">
        <v>183</v>
      </c>
      <c r="F3414" s="1" t="s">
        <v>42</v>
      </c>
      <c r="G3414" s="1" t="s">
        <v>1706</v>
      </c>
      <c r="H3414" s="1" t="s">
        <v>1709</v>
      </c>
      <c r="I3414" s="1" t="s">
        <v>101</v>
      </c>
      <c r="J3414" s="1" t="s">
        <v>101</v>
      </c>
      <c r="K3414" s="1" t="s">
        <v>7997</v>
      </c>
      <c r="L3414" s="1" t="s">
        <v>11811</v>
      </c>
      <c r="M3414" s="1" t="s">
        <v>16</v>
      </c>
      <c r="N3414" s="1" t="s">
        <v>22</v>
      </c>
      <c r="O3414" s="1" t="s">
        <v>1722</v>
      </c>
      <c r="P3414" s="1" t="s">
        <v>11812</v>
      </c>
      <c r="Q3414" s="1" t="s">
        <v>6786</v>
      </c>
      <c r="R3414" s="1" t="s">
        <v>101</v>
      </c>
      <c r="S3414" s="1" t="s">
        <v>1711</v>
      </c>
      <c r="T3414" s="1" t="s">
        <v>1734</v>
      </c>
      <c r="U3414" s="1" t="s">
        <v>1713</v>
      </c>
    </row>
    <row r="3415" spans="1:21" x14ac:dyDescent="0.25">
      <c r="A3415" s="1" t="s">
        <v>1780</v>
      </c>
      <c r="B3415" s="1" t="s">
        <v>4671</v>
      </c>
      <c r="C3415" s="1" t="s">
        <v>1705</v>
      </c>
      <c r="D3415" s="1" t="s">
        <v>11774</v>
      </c>
      <c r="E3415" s="1" t="s">
        <v>183</v>
      </c>
      <c r="F3415" s="1" t="s">
        <v>42</v>
      </c>
      <c r="G3415" s="1" t="s">
        <v>1706</v>
      </c>
      <c r="H3415" s="1" t="s">
        <v>1709</v>
      </c>
      <c r="I3415" s="1" t="s">
        <v>101</v>
      </c>
      <c r="J3415" s="1" t="s">
        <v>101</v>
      </c>
      <c r="K3415" s="1" t="s">
        <v>7998</v>
      </c>
      <c r="L3415" s="1" t="s">
        <v>11813</v>
      </c>
      <c r="M3415" s="1" t="s">
        <v>16</v>
      </c>
      <c r="N3415" s="1" t="s">
        <v>19</v>
      </c>
      <c r="O3415" s="1" t="s">
        <v>1793</v>
      </c>
      <c r="P3415" s="1" t="s">
        <v>11814</v>
      </c>
      <c r="Q3415" s="1" t="s">
        <v>6786</v>
      </c>
      <c r="R3415" s="1" t="s">
        <v>101</v>
      </c>
      <c r="S3415" s="1" t="s">
        <v>1711</v>
      </c>
      <c r="T3415" s="1" t="s">
        <v>1734</v>
      </c>
      <c r="U3415" s="1" t="s">
        <v>1713</v>
      </c>
    </row>
    <row r="3416" spans="1:21" x14ac:dyDescent="0.25">
      <c r="A3416" s="1" t="s">
        <v>1784</v>
      </c>
      <c r="B3416" s="1" t="s">
        <v>4671</v>
      </c>
      <c r="C3416" s="1" t="s">
        <v>1705</v>
      </c>
      <c r="D3416" s="1" t="s">
        <v>11774</v>
      </c>
      <c r="E3416" s="1" t="s">
        <v>183</v>
      </c>
      <c r="F3416" s="1" t="s">
        <v>42</v>
      </c>
      <c r="G3416" s="1" t="s">
        <v>1706</v>
      </c>
      <c r="H3416" s="1" t="s">
        <v>1709</v>
      </c>
      <c r="I3416" s="1" t="s">
        <v>101</v>
      </c>
      <c r="J3416" s="1" t="s">
        <v>101</v>
      </c>
      <c r="K3416" s="1" t="s">
        <v>8000</v>
      </c>
      <c r="L3416" s="1" t="s">
        <v>11815</v>
      </c>
      <c r="M3416" s="1" t="s">
        <v>16</v>
      </c>
      <c r="N3416" s="1" t="s">
        <v>69</v>
      </c>
      <c r="O3416" s="1" t="s">
        <v>1709</v>
      </c>
      <c r="P3416" s="1" t="s">
        <v>11816</v>
      </c>
      <c r="Q3416" s="1" t="s">
        <v>6783</v>
      </c>
      <c r="R3416" s="1" t="s">
        <v>101</v>
      </c>
      <c r="S3416" s="1" t="s">
        <v>1711</v>
      </c>
      <c r="T3416" s="1" t="s">
        <v>1734</v>
      </c>
      <c r="U3416" s="1" t="s">
        <v>1713</v>
      </c>
    </row>
    <row r="3417" spans="1:21" x14ac:dyDescent="0.25">
      <c r="A3417" s="1" t="s">
        <v>1786</v>
      </c>
      <c r="B3417" s="1" t="s">
        <v>4671</v>
      </c>
      <c r="C3417" s="1" t="s">
        <v>1705</v>
      </c>
      <c r="D3417" s="1" t="s">
        <v>11774</v>
      </c>
      <c r="E3417" s="1" t="s">
        <v>183</v>
      </c>
      <c r="F3417" s="1" t="s">
        <v>42</v>
      </c>
      <c r="G3417" s="1" t="s">
        <v>1706</v>
      </c>
      <c r="H3417" s="1" t="s">
        <v>1709</v>
      </c>
      <c r="I3417" s="1" t="s">
        <v>101</v>
      </c>
      <c r="J3417" s="1" t="s">
        <v>101</v>
      </c>
      <c r="K3417" s="1" t="s">
        <v>5628</v>
      </c>
      <c r="L3417" s="1" t="s">
        <v>608</v>
      </c>
      <c r="M3417" s="1" t="s">
        <v>16</v>
      </c>
      <c r="N3417" s="1" t="s">
        <v>21</v>
      </c>
      <c r="O3417" s="1" t="s">
        <v>1709</v>
      </c>
      <c r="P3417" s="1" t="s">
        <v>11817</v>
      </c>
      <c r="Q3417" s="1" t="s">
        <v>6783</v>
      </c>
      <c r="R3417" s="1" t="s">
        <v>101</v>
      </c>
      <c r="S3417" s="1" t="s">
        <v>1711</v>
      </c>
      <c r="T3417" s="1" t="s">
        <v>1918</v>
      </c>
      <c r="U3417" s="1" t="s">
        <v>1713</v>
      </c>
    </row>
    <row r="3418" spans="1:21" x14ac:dyDescent="0.25">
      <c r="A3418" s="1" t="s">
        <v>1790</v>
      </c>
      <c r="B3418" s="1" t="s">
        <v>4671</v>
      </c>
      <c r="C3418" s="1" t="s">
        <v>1705</v>
      </c>
      <c r="D3418" s="1" t="s">
        <v>11774</v>
      </c>
      <c r="E3418" s="1" t="s">
        <v>183</v>
      </c>
      <c r="F3418" s="1" t="s">
        <v>42</v>
      </c>
      <c r="G3418" s="1" t="s">
        <v>1706</v>
      </c>
      <c r="H3418" s="1" t="s">
        <v>1709</v>
      </c>
      <c r="I3418" s="1" t="s">
        <v>101</v>
      </c>
      <c r="J3418" s="1" t="s">
        <v>101</v>
      </c>
      <c r="K3418" s="1" t="s">
        <v>8002</v>
      </c>
      <c r="L3418" s="1" t="s">
        <v>11818</v>
      </c>
      <c r="M3418" s="1" t="s">
        <v>16</v>
      </c>
      <c r="N3418" s="1" t="s">
        <v>21</v>
      </c>
      <c r="O3418" s="1" t="s">
        <v>1732</v>
      </c>
      <c r="P3418" s="1" t="s">
        <v>11819</v>
      </c>
      <c r="Q3418" s="1" t="s">
        <v>6783</v>
      </c>
      <c r="R3418" s="1" t="s">
        <v>101</v>
      </c>
      <c r="S3418" s="1" t="s">
        <v>1711</v>
      </c>
      <c r="T3418" s="1" t="s">
        <v>1734</v>
      </c>
      <c r="U3418" s="1" t="s">
        <v>1713</v>
      </c>
    </row>
    <row r="3419" spans="1:21" x14ac:dyDescent="0.25">
      <c r="A3419" s="1" t="s">
        <v>1799</v>
      </c>
      <c r="B3419" s="1" t="s">
        <v>4671</v>
      </c>
      <c r="C3419" s="1" t="s">
        <v>1705</v>
      </c>
      <c r="D3419" s="1" t="s">
        <v>11774</v>
      </c>
      <c r="E3419" s="1" t="s">
        <v>183</v>
      </c>
      <c r="F3419" s="1" t="s">
        <v>42</v>
      </c>
      <c r="G3419" s="1" t="s">
        <v>1706</v>
      </c>
      <c r="H3419" s="1" t="s">
        <v>1709</v>
      </c>
      <c r="I3419" s="1" t="s">
        <v>101</v>
      </c>
      <c r="J3419" s="1" t="s">
        <v>101</v>
      </c>
      <c r="K3419" s="1" t="s">
        <v>7980</v>
      </c>
      <c r="L3419" s="1" t="s">
        <v>11794</v>
      </c>
      <c r="M3419" s="1" t="s">
        <v>16</v>
      </c>
      <c r="N3419" s="1" t="s">
        <v>4</v>
      </c>
      <c r="O3419" s="1" t="s">
        <v>1732</v>
      </c>
      <c r="P3419" s="1" t="s">
        <v>11820</v>
      </c>
      <c r="Q3419" s="1" t="s">
        <v>6783</v>
      </c>
      <c r="R3419" s="1" t="s">
        <v>101</v>
      </c>
      <c r="S3419" s="1" t="s">
        <v>1711</v>
      </c>
      <c r="T3419" s="1" t="s">
        <v>1918</v>
      </c>
      <c r="U3419" s="1" t="s">
        <v>1713</v>
      </c>
    </row>
    <row r="3420" spans="1:21" x14ac:dyDescent="0.25">
      <c r="A3420" s="1" t="s">
        <v>1802</v>
      </c>
      <c r="B3420" s="1" t="s">
        <v>4671</v>
      </c>
      <c r="C3420" s="1" t="s">
        <v>1705</v>
      </c>
      <c r="D3420" s="1" t="s">
        <v>11774</v>
      </c>
      <c r="E3420" s="1" t="s">
        <v>183</v>
      </c>
      <c r="F3420" s="1" t="s">
        <v>42</v>
      </c>
      <c r="G3420" s="1" t="s">
        <v>1706</v>
      </c>
      <c r="H3420" s="1" t="s">
        <v>1709</v>
      </c>
      <c r="I3420" s="1" t="s">
        <v>101</v>
      </c>
      <c r="J3420" s="1" t="s">
        <v>101</v>
      </c>
      <c r="K3420" s="1" t="s">
        <v>7514</v>
      </c>
      <c r="L3420" s="1" t="s">
        <v>1645</v>
      </c>
      <c r="M3420" s="1" t="s">
        <v>16</v>
      </c>
      <c r="N3420" s="1" t="s">
        <v>21</v>
      </c>
      <c r="O3420" s="1" t="s">
        <v>1732</v>
      </c>
      <c r="P3420" s="1" t="s">
        <v>11821</v>
      </c>
      <c r="Q3420" s="1" t="s">
        <v>6783</v>
      </c>
      <c r="R3420" s="1" t="s">
        <v>101</v>
      </c>
      <c r="S3420" s="1" t="s">
        <v>1711</v>
      </c>
      <c r="T3420" s="1" t="s">
        <v>1918</v>
      </c>
      <c r="U3420" s="1" t="s">
        <v>1713</v>
      </c>
    </row>
    <row r="3421" spans="1:21" x14ac:dyDescent="0.25">
      <c r="A3421" s="1" t="s">
        <v>1805</v>
      </c>
      <c r="B3421" s="1" t="s">
        <v>4671</v>
      </c>
      <c r="C3421" s="1" t="s">
        <v>1705</v>
      </c>
      <c r="D3421" s="1" t="s">
        <v>11774</v>
      </c>
      <c r="E3421" s="1" t="s">
        <v>183</v>
      </c>
      <c r="F3421" s="1" t="s">
        <v>42</v>
      </c>
      <c r="G3421" s="1" t="s">
        <v>1706</v>
      </c>
      <c r="H3421" s="1" t="s">
        <v>1709</v>
      </c>
      <c r="I3421" s="1" t="s">
        <v>101</v>
      </c>
      <c r="J3421" s="1" t="s">
        <v>101</v>
      </c>
      <c r="K3421" s="1" t="s">
        <v>7978</v>
      </c>
      <c r="L3421" s="1" t="s">
        <v>11789</v>
      </c>
      <c r="M3421" s="1" t="s">
        <v>16</v>
      </c>
      <c r="N3421" s="1" t="s">
        <v>24</v>
      </c>
      <c r="O3421" s="1" t="s">
        <v>1709</v>
      </c>
      <c r="P3421" s="1" t="s">
        <v>11822</v>
      </c>
      <c r="Q3421" s="1" t="s">
        <v>38</v>
      </c>
      <c r="R3421" s="1" t="s">
        <v>101</v>
      </c>
      <c r="S3421" s="1" t="s">
        <v>1711</v>
      </c>
      <c r="T3421" s="1" t="s">
        <v>1918</v>
      </c>
      <c r="U3421" s="1" t="s">
        <v>1713</v>
      </c>
    </row>
    <row r="3422" spans="1:21" x14ac:dyDescent="0.25">
      <c r="A3422" s="1" t="s">
        <v>1808</v>
      </c>
      <c r="B3422" s="1" t="s">
        <v>4671</v>
      </c>
      <c r="C3422" s="1" t="s">
        <v>1705</v>
      </c>
      <c r="D3422" s="1" t="s">
        <v>11774</v>
      </c>
      <c r="E3422" s="1" t="s">
        <v>183</v>
      </c>
      <c r="F3422" s="1" t="s">
        <v>42</v>
      </c>
      <c r="G3422" s="1" t="s">
        <v>1706</v>
      </c>
      <c r="H3422" s="1" t="s">
        <v>1709</v>
      </c>
      <c r="I3422" s="1" t="s">
        <v>101</v>
      </c>
      <c r="J3422" s="1" t="s">
        <v>101</v>
      </c>
      <c r="K3422" s="1" t="s">
        <v>5628</v>
      </c>
      <c r="L3422" s="1" t="s">
        <v>608</v>
      </c>
      <c r="M3422" s="1" t="s">
        <v>16</v>
      </c>
      <c r="N3422" s="1" t="s">
        <v>21</v>
      </c>
      <c r="O3422" s="1" t="s">
        <v>1709</v>
      </c>
      <c r="P3422" s="1" t="s">
        <v>11823</v>
      </c>
      <c r="Q3422" s="1" t="s">
        <v>38</v>
      </c>
      <c r="R3422" s="1" t="s">
        <v>101</v>
      </c>
      <c r="S3422" s="1" t="s">
        <v>1711</v>
      </c>
      <c r="T3422" s="1" t="s">
        <v>1918</v>
      </c>
      <c r="U3422" s="1" t="s">
        <v>1713</v>
      </c>
    </row>
    <row r="3423" spans="1:21" x14ac:dyDescent="0.25">
      <c r="A3423" s="1" t="s">
        <v>1811</v>
      </c>
      <c r="B3423" s="1" t="s">
        <v>4671</v>
      </c>
      <c r="C3423" s="1" t="s">
        <v>1705</v>
      </c>
      <c r="D3423" s="1" t="s">
        <v>11774</v>
      </c>
      <c r="E3423" s="1" t="s">
        <v>183</v>
      </c>
      <c r="F3423" s="1" t="s">
        <v>42</v>
      </c>
      <c r="G3423" s="1" t="s">
        <v>1706</v>
      </c>
      <c r="H3423" s="1" t="s">
        <v>1709</v>
      </c>
      <c r="I3423" s="1" t="s">
        <v>101</v>
      </c>
      <c r="J3423" s="1" t="s">
        <v>101</v>
      </c>
      <c r="K3423" s="1" t="s">
        <v>7978</v>
      </c>
      <c r="L3423" s="1" t="s">
        <v>11789</v>
      </c>
      <c r="M3423" s="1" t="s">
        <v>16</v>
      </c>
      <c r="N3423" s="1" t="s">
        <v>24</v>
      </c>
      <c r="O3423" s="1" t="s">
        <v>1709</v>
      </c>
      <c r="P3423" s="1" t="s">
        <v>11824</v>
      </c>
      <c r="Q3423" s="1" t="s">
        <v>29</v>
      </c>
      <c r="R3423" s="1" t="s">
        <v>101</v>
      </c>
      <c r="S3423" s="1" t="s">
        <v>1711</v>
      </c>
      <c r="T3423" s="1" t="s">
        <v>1918</v>
      </c>
      <c r="U3423" s="1" t="s">
        <v>1713</v>
      </c>
    </row>
    <row r="3424" spans="1:21" x14ac:dyDescent="0.25">
      <c r="A3424" s="1" t="s">
        <v>1814</v>
      </c>
      <c r="B3424" s="1" t="s">
        <v>4671</v>
      </c>
      <c r="C3424" s="1" t="s">
        <v>1705</v>
      </c>
      <c r="D3424" s="1" t="s">
        <v>11774</v>
      </c>
      <c r="E3424" s="1" t="s">
        <v>183</v>
      </c>
      <c r="F3424" s="1" t="s">
        <v>42</v>
      </c>
      <c r="G3424" s="1" t="s">
        <v>1706</v>
      </c>
      <c r="H3424" s="1" t="s">
        <v>1709</v>
      </c>
      <c r="I3424" s="1" t="s">
        <v>101</v>
      </c>
      <c r="J3424" s="1" t="s">
        <v>101</v>
      </c>
      <c r="K3424" s="1" t="s">
        <v>5628</v>
      </c>
      <c r="L3424" s="1" t="s">
        <v>608</v>
      </c>
      <c r="M3424" s="1" t="s">
        <v>16</v>
      </c>
      <c r="N3424" s="1" t="s">
        <v>21</v>
      </c>
      <c r="O3424" s="1" t="s">
        <v>1709</v>
      </c>
      <c r="P3424" s="1" t="s">
        <v>11825</v>
      </c>
      <c r="Q3424" s="1" t="s">
        <v>29</v>
      </c>
      <c r="R3424" s="1" t="s">
        <v>101</v>
      </c>
      <c r="S3424" s="1" t="s">
        <v>1711</v>
      </c>
      <c r="T3424" s="1" t="s">
        <v>1918</v>
      </c>
      <c r="U3424" s="1" t="s">
        <v>1713</v>
      </c>
    </row>
    <row r="3425" spans="1:21" x14ac:dyDescent="0.25">
      <c r="A3425" s="1" t="s">
        <v>1817</v>
      </c>
      <c r="B3425" s="1" t="s">
        <v>4671</v>
      </c>
      <c r="C3425" s="1" t="s">
        <v>1705</v>
      </c>
      <c r="D3425" s="1" t="s">
        <v>11774</v>
      </c>
      <c r="E3425" s="1" t="s">
        <v>183</v>
      </c>
      <c r="F3425" s="1" t="s">
        <v>42</v>
      </c>
      <c r="G3425" s="1" t="s">
        <v>1706</v>
      </c>
      <c r="H3425" s="1" t="s">
        <v>1709</v>
      </c>
      <c r="I3425" s="1" t="s">
        <v>101</v>
      </c>
      <c r="J3425" s="1" t="s">
        <v>101</v>
      </c>
      <c r="K3425" s="1" t="s">
        <v>7984</v>
      </c>
      <c r="L3425" s="1" t="s">
        <v>11797</v>
      </c>
      <c r="M3425" s="1" t="s">
        <v>16</v>
      </c>
      <c r="N3425" s="1" t="s">
        <v>4</v>
      </c>
      <c r="O3425" s="1" t="s">
        <v>1793</v>
      </c>
      <c r="P3425" s="1" t="s">
        <v>11826</v>
      </c>
      <c r="Q3425" s="1" t="s">
        <v>77</v>
      </c>
      <c r="R3425" s="1" t="s">
        <v>101</v>
      </c>
      <c r="S3425" s="1" t="s">
        <v>1711</v>
      </c>
      <c r="T3425" s="1" t="s">
        <v>1918</v>
      </c>
      <c r="U3425" s="1" t="s">
        <v>1713</v>
      </c>
    </row>
    <row r="3426" spans="1:21" x14ac:dyDescent="0.25">
      <c r="A3426" s="1" t="s">
        <v>1820</v>
      </c>
      <c r="B3426" s="1" t="s">
        <v>4671</v>
      </c>
      <c r="C3426" s="1" t="s">
        <v>1705</v>
      </c>
      <c r="D3426" s="1" t="s">
        <v>11774</v>
      </c>
      <c r="E3426" s="1" t="s">
        <v>183</v>
      </c>
      <c r="F3426" s="1" t="s">
        <v>42</v>
      </c>
      <c r="G3426" s="1" t="s">
        <v>1706</v>
      </c>
      <c r="H3426" s="1" t="s">
        <v>1709</v>
      </c>
      <c r="I3426" s="1" t="s">
        <v>101</v>
      </c>
      <c r="J3426" s="1" t="s">
        <v>101</v>
      </c>
      <c r="K3426" s="1" t="s">
        <v>8006</v>
      </c>
      <c r="L3426" s="1" t="s">
        <v>11827</v>
      </c>
      <c r="M3426" s="1" t="s">
        <v>16</v>
      </c>
      <c r="N3426" s="1" t="s">
        <v>12</v>
      </c>
      <c r="O3426" s="1" t="s">
        <v>2070</v>
      </c>
      <c r="P3426" s="1" t="s">
        <v>11828</v>
      </c>
      <c r="Q3426" s="1" t="s">
        <v>15</v>
      </c>
      <c r="R3426" s="1" t="s">
        <v>101</v>
      </c>
      <c r="S3426" s="1" t="s">
        <v>1711</v>
      </c>
      <c r="T3426" s="1" t="s">
        <v>1712</v>
      </c>
      <c r="U3426" s="1" t="s">
        <v>1713</v>
      </c>
    </row>
    <row r="3427" spans="1:21" x14ac:dyDescent="0.25">
      <c r="A3427" s="1" t="s">
        <v>1823</v>
      </c>
      <c r="B3427" s="1" t="s">
        <v>4671</v>
      </c>
      <c r="C3427" s="1" t="s">
        <v>1705</v>
      </c>
      <c r="D3427" s="1" t="s">
        <v>11774</v>
      </c>
      <c r="E3427" s="1" t="s">
        <v>183</v>
      </c>
      <c r="F3427" s="1" t="s">
        <v>42</v>
      </c>
      <c r="G3427" s="1" t="s">
        <v>1706</v>
      </c>
      <c r="H3427" s="1" t="s">
        <v>1709</v>
      </c>
      <c r="I3427" s="1" t="s">
        <v>101</v>
      </c>
      <c r="J3427" s="1" t="s">
        <v>101</v>
      </c>
      <c r="K3427" s="1" t="s">
        <v>8008</v>
      </c>
      <c r="L3427" s="1" t="s">
        <v>11829</v>
      </c>
      <c r="M3427" s="1" t="s">
        <v>16</v>
      </c>
      <c r="N3427" s="1" t="s">
        <v>12</v>
      </c>
      <c r="O3427" s="1" t="s">
        <v>1796</v>
      </c>
      <c r="P3427" s="1" t="s">
        <v>11830</v>
      </c>
      <c r="Q3427" s="1" t="s">
        <v>44</v>
      </c>
      <c r="R3427" s="1" t="s">
        <v>101</v>
      </c>
      <c r="S3427" s="1" t="s">
        <v>1711</v>
      </c>
      <c r="T3427" s="1" t="s">
        <v>1712</v>
      </c>
      <c r="U3427" s="1" t="s">
        <v>1713</v>
      </c>
    </row>
    <row r="3428" spans="1:21" x14ac:dyDescent="0.25">
      <c r="A3428" s="1" t="s">
        <v>1827</v>
      </c>
      <c r="B3428" s="1" t="s">
        <v>4671</v>
      </c>
      <c r="C3428" s="1" t="s">
        <v>1705</v>
      </c>
      <c r="D3428" s="1" t="s">
        <v>11774</v>
      </c>
      <c r="E3428" s="1" t="s">
        <v>183</v>
      </c>
      <c r="F3428" s="1" t="s">
        <v>42</v>
      </c>
      <c r="G3428" s="1" t="s">
        <v>1706</v>
      </c>
      <c r="H3428" s="1" t="s">
        <v>1709</v>
      </c>
      <c r="I3428" s="1" t="s">
        <v>101</v>
      </c>
      <c r="J3428" s="1" t="s">
        <v>101</v>
      </c>
      <c r="K3428" s="1" t="s">
        <v>8010</v>
      </c>
      <c r="L3428" s="1" t="s">
        <v>11831</v>
      </c>
      <c r="M3428" s="1" t="s">
        <v>16</v>
      </c>
      <c r="N3428" s="1" t="s">
        <v>12</v>
      </c>
      <c r="O3428" s="1" t="s">
        <v>1796</v>
      </c>
      <c r="P3428" s="1" t="s">
        <v>11832</v>
      </c>
      <c r="Q3428" s="1" t="s">
        <v>101</v>
      </c>
      <c r="R3428" s="1" t="s">
        <v>101</v>
      </c>
      <c r="S3428" s="1" t="s">
        <v>1711</v>
      </c>
      <c r="T3428" s="1" t="s">
        <v>1712</v>
      </c>
      <c r="U3428" s="1" t="s">
        <v>1713</v>
      </c>
    </row>
    <row r="3429" spans="1:21" x14ac:dyDescent="0.25">
      <c r="A3429" s="1" t="s">
        <v>1830</v>
      </c>
      <c r="B3429" s="1" t="s">
        <v>4671</v>
      </c>
      <c r="C3429" s="1" t="s">
        <v>1705</v>
      </c>
      <c r="D3429" s="1" t="s">
        <v>11774</v>
      </c>
      <c r="E3429" s="1" t="s">
        <v>183</v>
      </c>
      <c r="F3429" s="1" t="s">
        <v>42</v>
      </c>
      <c r="G3429" s="1" t="s">
        <v>1706</v>
      </c>
      <c r="H3429" s="1" t="s">
        <v>1709</v>
      </c>
      <c r="I3429" s="1" t="s">
        <v>101</v>
      </c>
      <c r="J3429" s="1" t="s">
        <v>101</v>
      </c>
      <c r="K3429" s="1" t="s">
        <v>8012</v>
      </c>
      <c r="L3429" s="1" t="s">
        <v>11833</v>
      </c>
      <c r="M3429" s="1" t="s">
        <v>16</v>
      </c>
      <c r="N3429" s="1" t="s">
        <v>10</v>
      </c>
      <c r="O3429" s="1" t="s">
        <v>1796</v>
      </c>
      <c r="P3429" s="1" t="s">
        <v>11834</v>
      </c>
      <c r="Q3429" s="1" t="s">
        <v>101</v>
      </c>
      <c r="R3429" s="1" t="s">
        <v>101</v>
      </c>
      <c r="S3429" s="1" t="s">
        <v>1711</v>
      </c>
      <c r="T3429" s="1" t="s">
        <v>1712</v>
      </c>
      <c r="U3429" s="1" t="s">
        <v>1713</v>
      </c>
    </row>
    <row r="3430" spans="1:21" x14ac:dyDescent="0.25">
      <c r="A3430" s="1" t="s">
        <v>1833</v>
      </c>
      <c r="B3430" s="1" t="s">
        <v>4671</v>
      </c>
      <c r="C3430" s="1" t="s">
        <v>1705</v>
      </c>
      <c r="D3430" s="1" t="s">
        <v>11774</v>
      </c>
      <c r="E3430" s="1" t="s">
        <v>183</v>
      </c>
      <c r="F3430" s="1" t="s">
        <v>42</v>
      </c>
      <c r="G3430" s="1" t="s">
        <v>1706</v>
      </c>
      <c r="H3430" s="1" t="s">
        <v>1709</v>
      </c>
      <c r="I3430" s="1" t="s">
        <v>101</v>
      </c>
      <c r="J3430" s="1" t="s">
        <v>101</v>
      </c>
      <c r="K3430" s="1" t="s">
        <v>7970</v>
      </c>
      <c r="L3430" s="1" t="s">
        <v>11779</v>
      </c>
      <c r="M3430" s="1" t="s">
        <v>16</v>
      </c>
      <c r="N3430" s="1" t="s">
        <v>4</v>
      </c>
      <c r="O3430" s="1" t="s">
        <v>1796</v>
      </c>
      <c r="P3430" s="1" t="s">
        <v>11835</v>
      </c>
      <c r="Q3430" s="1" t="s">
        <v>51</v>
      </c>
      <c r="R3430" s="1" t="s">
        <v>101</v>
      </c>
      <c r="S3430" s="1" t="s">
        <v>1711</v>
      </c>
      <c r="T3430" s="1" t="s">
        <v>1712</v>
      </c>
      <c r="U3430" s="1" t="s">
        <v>1713</v>
      </c>
    </row>
    <row r="3431" spans="1:21" x14ac:dyDescent="0.25">
      <c r="A3431" s="1" t="s">
        <v>1837</v>
      </c>
      <c r="B3431" s="1" t="s">
        <v>4671</v>
      </c>
      <c r="C3431" s="1" t="s">
        <v>1705</v>
      </c>
      <c r="D3431" s="1" t="s">
        <v>11774</v>
      </c>
      <c r="E3431" s="1" t="s">
        <v>183</v>
      </c>
      <c r="F3431" s="1" t="s">
        <v>42</v>
      </c>
      <c r="G3431" s="1" t="s">
        <v>1706</v>
      </c>
      <c r="H3431" s="1" t="s">
        <v>1709</v>
      </c>
      <c r="I3431" s="1" t="s">
        <v>101</v>
      </c>
      <c r="J3431" s="1" t="s">
        <v>101</v>
      </c>
      <c r="K3431" s="1" t="s">
        <v>8013</v>
      </c>
      <c r="L3431" s="1" t="s">
        <v>11836</v>
      </c>
      <c r="M3431" s="1" t="s">
        <v>16</v>
      </c>
      <c r="N3431" s="1" t="s">
        <v>11</v>
      </c>
      <c r="O3431" s="1" t="s">
        <v>1796</v>
      </c>
      <c r="P3431" s="1" t="s">
        <v>11837</v>
      </c>
      <c r="Q3431" s="1" t="s">
        <v>101</v>
      </c>
      <c r="R3431" s="1" t="s">
        <v>101</v>
      </c>
      <c r="S3431" s="1" t="s">
        <v>1711</v>
      </c>
      <c r="T3431" s="1" t="s">
        <v>1712</v>
      </c>
      <c r="U3431" s="1" t="s">
        <v>1713</v>
      </c>
    </row>
    <row r="3432" spans="1:21" x14ac:dyDescent="0.25">
      <c r="A3432" s="1" t="s">
        <v>1841</v>
      </c>
      <c r="B3432" s="1" t="s">
        <v>4671</v>
      </c>
      <c r="C3432" s="1" t="s">
        <v>1705</v>
      </c>
      <c r="D3432" s="1" t="s">
        <v>11774</v>
      </c>
      <c r="E3432" s="1" t="s">
        <v>183</v>
      </c>
      <c r="F3432" s="1" t="s">
        <v>42</v>
      </c>
      <c r="G3432" s="1" t="s">
        <v>1706</v>
      </c>
      <c r="H3432" s="1" t="s">
        <v>1709</v>
      </c>
      <c r="I3432" s="1" t="s">
        <v>101</v>
      </c>
      <c r="J3432" s="1" t="s">
        <v>101</v>
      </c>
      <c r="K3432" s="1" t="s">
        <v>8015</v>
      </c>
      <c r="L3432" s="1" t="s">
        <v>11838</v>
      </c>
      <c r="M3432" s="1" t="s">
        <v>16</v>
      </c>
      <c r="N3432" s="1" t="s">
        <v>72</v>
      </c>
      <c r="O3432" s="1" t="s">
        <v>1796</v>
      </c>
      <c r="P3432" s="1" t="s">
        <v>11839</v>
      </c>
      <c r="Q3432" s="1" t="s">
        <v>101</v>
      </c>
      <c r="R3432" s="1" t="s">
        <v>101</v>
      </c>
      <c r="S3432" s="1" t="s">
        <v>1711</v>
      </c>
      <c r="T3432" s="1" t="s">
        <v>1712</v>
      </c>
      <c r="U3432" s="1" t="s">
        <v>1713</v>
      </c>
    </row>
    <row r="3433" spans="1:21" x14ac:dyDescent="0.25">
      <c r="A3433" s="1" t="s">
        <v>1845</v>
      </c>
      <c r="B3433" s="1" t="s">
        <v>4671</v>
      </c>
      <c r="C3433" s="1" t="s">
        <v>1705</v>
      </c>
      <c r="D3433" s="1" t="s">
        <v>11774</v>
      </c>
      <c r="E3433" s="1" t="s">
        <v>183</v>
      </c>
      <c r="F3433" s="1" t="s">
        <v>42</v>
      </c>
      <c r="G3433" s="1" t="s">
        <v>1706</v>
      </c>
      <c r="H3433" s="1" t="s">
        <v>1709</v>
      </c>
      <c r="I3433" s="1" t="s">
        <v>101</v>
      </c>
      <c r="J3433" s="1" t="s">
        <v>101</v>
      </c>
      <c r="K3433" s="1" t="s">
        <v>6771</v>
      </c>
      <c r="L3433" s="1" t="s">
        <v>1505</v>
      </c>
      <c r="M3433" s="1" t="s">
        <v>16</v>
      </c>
      <c r="N3433" s="1" t="s">
        <v>70</v>
      </c>
      <c r="O3433" s="1" t="s">
        <v>1796</v>
      </c>
      <c r="P3433" s="1" t="s">
        <v>11840</v>
      </c>
      <c r="Q3433" s="1" t="s">
        <v>76</v>
      </c>
      <c r="R3433" s="1" t="s">
        <v>101</v>
      </c>
      <c r="S3433" s="1" t="s">
        <v>1711</v>
      </c>
      <c r="T3433" s="1" t="s">
        <v>1712</v>
      </c>
      <c r="U3433" s="1" t="s">
        <v>1713</v>
      </c>
    </row>
    <row r="3434" spans="1:21" x14ac:dyDescent="0.25">
      <c r="A3434" s="1" t="s">
        <v>1848</v>
      </c>
      <c r="B3434" s="1" t="s">
        <v>4671</v>
      </c>
      <c r="C3434" s="1" t="s">
        <v>1705</v>
      </c>
      <c r="D3434" s="1" t="s">
        <v>11774</v>
      </c>
      <c r="E3434" s="1" t="s">
        <v>183</v>
      </c>
      <c r="F3434" s="1" t="s">
        <v>42</v>
      </c>
      <c r="G3434" s="1" t="s">
        <v>1706</v>
      </c>
      <c r="H3434" s="1" t="s">
        <v>1709</v>
      </c>
      <c r="I3434" s="1" t="s">
        <v>101</v>
      </c>
      <c r="J3434" s="1" t="s">
        <v>101</v>
      </c>
      <c r="K3434" s="1" t="s">
        <v>7976</v>
      </c>
      <c r="L3434" s="1" t="s">
        <v>11786</v>
      </c>
      <c r="M3434" s="1" t="s">
        <v>16</v>
      </c>
      <c r="N3434" s="1" t="s">
        <v>4</v>
      </c>
      <c r="O3434" s="1" t="s">
        <v>1844</v>
      </c>
      <c r="P3434" s="1" t="s">
        <v>11841</v>
      </c>
      <c r="Q3434" s="1" t="s">
        <v>101</v>
      </c>
      <c r="R3434" s="1" t="s">
        <v>101</v>
      </c>
      <c r="S3434" s="1" t="s">
        <v>1711</v>
      </c>
      <c r="T3434" s="1" t="s">
        <v>1712</v>
      </c>
      <c r="U3434" s="1" t="s">
        <v>1713</v>
      </c>
    </row>
    <row r="3435" spans="1:21" x14ac:dyDescent="0.25">
      <c r="A3435" s="1" t="s">
        <v>1851</v>
      </c>
      <c r="B3435" s="1" t="s">
        <v>4671</v>
      </c>
      <c r="C3435" s="1" t="s">
        <v>1705</v>
      </c>
      <c r="D3435" s="1" t="s">
        <v>11774</v>
      </c>
      <c r="E3435" s="1" t="s">
        <v>183</v>
      </c>
      <c r="F3435" s="1" t="s">
        <v>42</v>
      </c>
      <c r="G3435" s="1" t="s">
        <v>1706</v>
      </c>
      <c r="H3435" s="1" t="s">
        <v>1709</v>
      </c>
      <c r="I3435" s="1" t="s">
        <v>101</v>
      </c>
      <c r="J3435" s="1" t="s">
        <v>101</v>
      </c>
      <c r="K3435" s="1" t="s">
        <v>8017</v>
      </c>
      <c r="L3435" s="1" t="s">
        <v>11842</v>
      </c>
      <c r="M3435" s="1" t="s">
        <v>16</v>
      </c>
      <c r="N3435" s="1" t="s">
        <v>11</v>
      </c>
      <c r="O3435" s="1" t="s">
        <v>1844</v>
      </c>
      <c r="P3435" s="1" t="s">
        <v>11843</v>
      </c>
      <c r="Q3435" s="1" t="s">
        <v>64</v>
      </c>
      <c r="R3435" s="1" t="s">
        <v>101</v>
      </c>
      <c r="S3435" s="1" t="s">
        <v>1711</v>
      </c>
      <c r="T3435" s="1" t="s">
        <v>1712</v>
      </c>
      <c r="U3435" s="1" t="s">
        <v>1713</v>
      </c>
    </row>
    <row r="3436" spans="1:21" x14ac:dyDescent="0.25">
      <c r="A3436" s="1" t="s">
        <v>1854</v>
      </c>
      <c r="B3436" s="1" t="s">
        <v>4671</v>
      </c>
      <c r="C3436" s="1" t="s">
        <v>1705</v>
      </c>
      <c r="D3436" s="1" t="s">
        <v>11774</v>
      </c>
      <c r="E3436" s="1" t="s">
        <v>183</v>
      </c>
      <c r="F3436" s="1" t="s">
        <v>42</v>
      </c>
      <c r="G3436" s="1" t="s">
        <v>1706</v>
      </c>
      <c r="H3436" s="1" t="s">
        <v>1709</v>
      </c>
      <c r="I3436" s="1" t="s">
        <v>101</v>
      </c>
      <c r="J3436" s="1" t="s">
        <v>101</v>
      </c>
      <c r="K3436" s="1" t="s">
        <v>8019</v>
      </c>
      <c r="L3436" s="1" t="s">
        <v>11844</v>
      </c>
      <c r="M3436" s="1" t="s">
        <v>16</v>
      </c>
      <c r="N3436" s="1" t="s">
        <v>12</v>
      </c>
      <c r="O3436" s="1" t="s">
        <v>1844</v>
      </c>
      <c r="P3436" s="1" t="s">
        <v>11845</v>
      </c>
      <c r="Q3436" s="1" t="s">
        <v>29</v>
      </c>
      <c r="R3436" s="1" t="s">
        <v>101</v>
      </c>
      <c r="S3436" s="1" t="s">
        <v>1711</v>
      </c>
      <c r="T3436" s="1" t="s">
        <v>1712</v>
      </c>
      <c r="U3436" s="1" t="s">
        <v>1713</v>
      </c>
    </row>
    <row r="3437" spans="1:21" x14ac:dyDescent="0.25">
      <c r="A3437" s="1" t="s">
        <v>1857</v>
      </c>
      <c r="B3437" s="1" t="s">
        <v>4671</v>
      </c>
      <c r="C3437" s="1" t="s">
        <v>1705</v>
      </c>
      <c r="D3437" s="1" t="s">
        <v>11774</v>
      </c>
      <c r="E3437" s="1" t="s">
        <v>183</v>
      </c>
      <c r="F3437" s="1" t="s">
        <v>42</v>
      </c>
      <c r="G3437" s="1" t="s">
        <v>1706</v>
      </c>
      <c r="H3437" s="1" t="s">
        <v>1709</v>
      </c>
      <c r="I3437" s="1" t="s">
        <v>101</v>
      </c>
      <c r="J3437" s="1" t="s">
        <v>101</v>
      </c>
      <c r="K3437" s="1" t="s">
        <v>8021</v>
      </c>
      <c r="L3437" s="1" t="s">
        <v>11846</v>
      </c>
      <c r="M3437" s="1" t="s">
        <v>16</v>
      </c>
      <c r="N3437" s="1" t="s">
        <v>74</v>
      </c>
      <c r="O3437" s="1" t="s">
        <v>1844</v>
      </c>
      <c r="P3437" s="1" t="s">
        <v>11847</v>
      </c>
      <c r="Q3437" s="1" t="s">
        <v>60</v>
      </c>
      <c r="R3437" s="1" t="s">
        <v>101</v>
      </c>
      <c r="S3437" s="1" t="s">
        <v>1711</v>
      </c>
      <c r="T3437" s="1" t="s">
        <v>1712</v>
      </c>
      <c r="U3437" s="1" t="s">
        <v>1713</v>
      </c>
    </row>
    <row r="3438" spans="1:21" x14ac:dyDescent="0.25">
      <c r="A3438" s="1" t="s">
        <v>1860</v>
      </c>
      <c r="B3438" s="1" t="s">
        <v>4671</v>
      </c>
      <c r="C3438" s="1" t="s">
        <v>1705</v>
      </c>
      <c r="D3438" s="1" t="s">
        <v>11774</v>
      </c>
      <c r="E3438" s="1" t="s">
        <v>183</v>
      </c>
      <c r="F3438" s="1" t="s">
        <v>42</v>
      </c>
      <c r="G3438" s="1" t="s">
        <v>1706</v>
      </c>
      <c r="H3438" s="1" t="s">
        <v>1709</v>
      </c>
      <c r="I3438" s="1" t="s">
        <v>101</v>
      </c>
      <c r="J3438" s="1" t="s">
        <v>101</v>
      </c>
      <c r="K3438" s="1" t="s">
        <v>5626</v>
      </c>
      <c r="L3438" s="1" t="s">
        <v>6044</v>
      </c>
      <c r="M3438" s="1" t="s">
        <v>16</v>
      </c>
      <c r="N3438" s="1" t="s">
        <v>21</v>
      </c>
      <c r="O3438" s="1" t="s">
        <v>1709</v>
      </c>
      <c r="P3438" s="1" t="s">
        <v>11848</v>
      </c>
      <c r="Q3438" s="1" t="s">
        <v>88</v>
      </c>
      <c r="R3438" s="1" t="s">
        <v>101</v>
      </c>
      <c r="S3438" s="1" t="s">
        <v>1711</v>
      </c>
      <c r="T3438" s="1" t="s">
        <v>1712</v>
      </c>
      <c r="U3438" s="1" t="s">
        <v>1713</v>
      </c>
    </row>
    <row r="3439" spans="1:21" x14ac:dyDescent="0.25">
      <c r="A3439" s="1" t="s">
        <v>1863</v>
      </c>
      <c r="B3439" s="1" t="s">
        <v>4671</v>
      </c>
      <c r="C3439" s="1" t="s">
        <v>1705</v>
      </c>
      <c r="D3439" s="1" t="s">
        <v>11774</v>
      </c>
      <c r="E3439" s="1" t="s">
        <v>183</v>
      </c>
      <c r="F3439" s="1" t="s">
        <v>42</v>
      </c>
      <c r="G3439" s="1" t="s">
        <v>1706</v>
      </c>
      <c r="H3439" s="1" t="s">
        <v>1709</v>
      </c>
      <c r="I3439" s="1" t="s">
        <v>101</v>
      </c>
      <c r="J3439" s="1" t="s">
        <v>101</v>
      </c>
      <c r="K3439" s="1" t="s">
        <v>5629</v>
      </c>
      <c r="L3439" s="1" t="s">
        <v>6048</v>
      </c>
      <c r="M3439" s="1" t="s">
        <v>16</v>
      </c>
      <c r="N3439" s="1" t="s">
        <v>21</v>
      </c>
      <c r="O3439" s="1" t="s">
        <v>1732</v>
      </c>
      <c r="P3439" s="1" t="s">
        <v>11849</v>
      </c>
      <c r="Q3439" s="1" t="s">
        <v>58</v>
      </c>
      <c r="R3439" s="1" t="s">
        <v>101</v>
      </c>
      <c r="S3439" s="1" t="s">
        <v>1711</v>
      </c>
      <c r="T3439" s="1" t="s">
        <v>1712</v>
      </c>
      <c r="U3439" s="1" t="s">
        <v>1713</v>
      </c>
    </row>
    <row r="3440" spans="1:21" x14ac:dyDescent="0.25">
      <c r="A3440" s="1" t="s">
        <v>1867</v>
      </c>
      <c r="B3440" s="1" t="s">
        <v>4671</v>
      </c>
      <c r="C3440" s="1" t="s">
        <v>1705</v>
      </c>
      <c r="D3440" s="1" t="s">
        <v>11774</v>
      </c>
      <c r="E3440" s="1" t="s">
        <v>183</v>
      </c>
      <c r="F3440" s="1" t="s">
        <v>42</v>
      </c>
      <c r="G3440" s="1" t="s">
        <v>1706</v>
      </c>
      <c r="H3440" s="1" t="s">
        <v>1709</v>
      </c>
      <c r="I3440" s="1" t="s">
        <v>101</v>
      </c>
      <c r="J3440" s="1" t="s">
        <v>101</v>
      </c>
      <c r="K3440" s="1" t="s">
        <v>6177</v>
      </c>
      <c r="L3440" s="1" t="s">
        <v>620</v>
      </c>
      <c r="M3440" s="1" t="s">
        <v>16</v>
      </c>
      <c r="N3440" s="1" t="s">
        <v>21</v>
      </c>
      <c r="O3440" s="1" t="s">
        <v>1732</v>
      </c>
      <c r="P3440" s="1" t="s">
        <v>11850</v>
      </c>
      <c r="Q3440" s="1" t="s">
        <v>88</v>
      </c>
      <c r="R3440" s="1" t="s">
        <v>101</v>
      </c>
      <c r="S3440" s="1" t="s">
        <v>1711</v>
      </c>
      <c r="T3440" s="1" t="s">
        <v>1712</v>
      </c>
      <c r="U3440" s="1" t="s">
        <v>1713</v>
      </c>
    </row>
    <row r="3441" spans="1:21" x14ac:dyDescent="0.25">
      <c r="A3441" s="1" t="s">
        <v>1870</v>
      </c>
      <c r="B3441" s="1" t="s">
        <v>4671</v>
      </c>
      <c r="C3441" s="1" t="s">
        <v>1705</v>
      </c>
      <c r="D3441" s="1" t="s">
        <v>11774</v>
      </c>
      <c r="E3441" s="1" t="s">
        <v>183</v>
      </c>
      <c r="F3441" s="1" t="s">
        <v>42</v>
      </c>
      <c r="G3441" s="1" t="s">
        <v>1706</v>
      </c>
      <c r="H3441" s="1" t="s">
        <v>1709</v>
      </c>
      <c r="I3441" s="1" t="s">
        <v>101</v>
      </c>
      <c r="J3441" s="1" t="s">
        <v>101</v>
      </c>
      <c r="K3441" s="1" t="s">
        <v>6083</v>
      </c>
      <c r="L3441" s="1" t="s">
        <v>627</v>
      </c>
      <c r="M3441" s="1" t="s">
        <v>16</v>
      </c>
      <c r="N3441" s="1" t="s">
        <v>18</v>
      </c>
      <c r="O3441" s="1" t="s">
        <v>1732</v>
      </c>
      <c r="P3441" s="1" t="s">
        <v>11851</v>
      </c>
      <c r="Q3441" s="1" t="s">
        <v>58</v>
      </c>
      <c r="R3441" s="1" t="s">
        <v>101</v>
      </c>
      <c r="S3441" s="1" t="s">
        <v>1711</v>
      </c>
      <c r="T3441" s="1" t="s">
        <v>1712</v>
      </c>
      <c r="U3441" s="1" t="s">
        <v>1713</v>
      </c>
    </row>
    <row r="3442" spans="1:21" x14ac:dyDescent="0.25">
      <c r="A3442" s="1" t="s">
        <v>2622</v>
      </c>
      <c r="B3442" s="1" t="s">
        <v>4671</v>
      </c>
      <c r="C3442" s="1" t="s">
        <v>1705</v>
      </c>
      <c r="D3442" s="1" t="s">
        <v>11774</v>
      </c>
      <c r="E3442" s="1" t="s">
        <v>183</v>
      </c>
      <c r="F3442" s="1" t="s">
        <v>42</v>
      </c>
      <c r="G3442" s="1" t="s">
        <v>1706</v>
      </c>
      <c r="H3442" s="1" t="s">
        <v>1709</v>
      </c>
      <c r="I3442" s="1" t="s">
        <v>101</v>
      </c>
      <c r="J3442" s="1" t="s">
        <v>101</v>
      </c>
      <c r="K3442" s="1" t="s">
        <v>8023</v>
      </c>
      <c r="L3442" s="1" t="s">
        <v>11852</v>
      </c>
      <c r="M3442" s="1" t="s">
        <v>16</v>
      </c>
      <c r="N3442" s="1" t="s">
        <v>6819</v>
      </c>
      <c r="O3442" s="1" t="s">
        <v>1732</v>
      </c>
      <c r="P3442" s="1" t="s">
        <v>11853</v>
      </c>
      <c r="Q3442" s="1" t="s">
        <v>101</v>
      </c>
      <c r="R3442" s="1" t="s">
        <v>101</v>
      </c>
      <c r="S3442" s="1" t="s">
        <v>1711</v>
      </c>
      <c r="T3442" s="1" t="s">
        <v>1712</v>
      </c>
      <c r="U3442" s="1" t="s">
        <v>1713</v>
      </c>
    </row>
    <row r="3443" spans="1:21" x14ac:dyDescent="0.25">
      <c r="A3443" s="1" t="s">
        <v>1873</v>
      </c>
      <c r="B3443" s="1" t="s">
        <v>4671</v>
      </c>
      <c r="C3443" s="1" t="s">
        <v>1705</v>
      </c>
      <c r="D3443" s="1" t="s">
        <v>11774</v>
      </c>
      <c r="E3443" s="1" t="s">
        <v>183</v>
      </c>
      <c r="F3443" s="1" t="s">
        <v>42</v>
      </c>
      <c r="G3443" s="1" t="s">
        <v>1706</v>
      </c>
      <c r="H3443" s="1" t="s">
        <v>1709</v>
      </c>
      <c r="I3443" s="1" t="s">
        <v>101</v>
      </c>
      <c r="J3443" s="1" t="s">
        <v>101</v>
      </c>
      <c r="K3443" s="1" t="s">
        <v>7997</v>
      </c>
      <c r="L3443" s="1" t="s">
        <v>11811</v>
      </c>
      <c r="M3443" s="1" t="s">
        <v>16</v>
      </c>
      <c r="N3443" s="1" t="s">
        <v>22</v>
      </c>
      <c r="O3443" s="1" t="s">
        <v>1722</v>
      </c>
      <c r="P3443" s="1" t="s">
        <v>11854</v>
      </c>
      <c r="Q3443" s="1" t="s">
        <v>101</v>
      </c>
      <c r="R3443" s="1" t="s">
        <v>101</v>
      </c>
      <c r="S3443" s="1" t="s">
        <v>1711</v>
      </c>
      <c r="T3443" s="1" t="s">
        <v>1712</v>
      </c>
      <c r="U3443" s="1" t="s">
        <v>1713</v>
      </c>
    </row>
    <row r="3444" spans="1:21" x14ac:dyDescent="0.25">
      <c r="A3444" s="1" t="s">
        <v>1878</v>
      </c>
      <c r="B3444" s="1" t="s">
        <v>3905</v>
      </c>
      <c r="C3444" s="1" t="s">
        <v>1705</v>
      </c>
      <c r="D3444" s="1" t="s">
        <v>11855</v>
      </c>
      <c r="E3444" s="1" t="s">
        <v>244</v>
      </c>
      <c r="F3444" s="1" t="s">
        <v>11856</v>
      </c>
      <c r="G3444" s="1" t="s">
        <v>1729</v>
      </c>
      <c r="H3444" s="1" t="s">
        <v>2532</v>
      </c>
      <c r="I3444" s="1" t="s">
        <v>11857</v>
      </c>
      <c r="J3444" s="1" t="s">
        <v>101</v>
      </c>
      <c r="K3444" s="1" t="s">
        <v>8025</v>
      </c>
      <c r="L3444" s="1" t="s">
        <v>11858</v>
      </c>
      <c r="M3444" s="1" t="s">
        <v>16</v>
      </c>
      <c r="N3444" s="1" t="s">
        <v>69</v>
      </c>
      <c r="O3444" s="1" t="s">
        <v>1796</v>
      </c>
      <c r="P3444" s="1" t="s">
        <v>11859</v>
      </c>
      <c r="Q3444" s="1" t="s">
        <v>6790</v>
      </c>
      <c r="R3444" s="1" t="s">
        <v>101</v>
      </c>
      <c r="S3444" s="1" t="s">
        <v>1711</v>
      </c>
      <c r="T3444" s="1" t="s">
        <v>1734</v>
      </c>
      <c r="U3444" s="1" t="s">
        <v>1713</v>
      </c>
    </row>
    <row r="3445" spans="1:21" x14ac:dyDescent="0.25">
      <c r="A3445" s="1" t="s">
        <v>1881</v>
      </c>
      <c r="B3445" s="1" t="s">
        <v>3905</v>
      </c>
      <c r="C3445" s="1" t="s">
        <v>1705</v>
      </c>
      <c r="D3445" s="1" t="s">
        <v>11855</v>
      </c>
      <c r="E3445" s="1" t="s">
        <v>244</v>
      </c>
      <c r="F3445" s="1" t="s">
        <v>11856</v>
      </c>
      <c r="G3445" s="1" t="s">
        <v>1729</v>
      </c>
      <c r="H3445" s="1" t="s">
        <v>2532</v>
      </c>
      <c r="I3445" s="1" t="s">
        <v>11857</v>
      </c>
      <c r="J3445" s="1" t="s">
        <v>101</v>
      </c>
      <c r="K3445" s="1" t="s">
        <v>8026</v>
      </c>
      <c r="L3445" s="1" t="s">
        <v>11860</v>
      </c>
      <c r="M3445" s="1" t="s">
        <v>16</v>
      </c>
      <c r="N3445" s="1" t="s">
        <v>69</v>
      </c>
      <c r="O3445" s="1" t="s">
        <v>1732</v>
      </c>
      <c r="P3445" s="1" t="s">
        <v>11861</v>
      </c>
      <c r="Q3445" s="1" t="s">
        <v>6790</v>
      </c>
      <c r="R3445" s="1" t="s">
        <v>101</v>
      </c>
      <c r="S3445" s="1" t="s">
        <v>1711</v>
      </c>
      <c r="T3445" s="1" t="s">
        <v>1734</v>
      </c>
      <c r="U3445" s="1" t="s">
        <v>1713</v>
      </c>
    </row>
    <row r="3446" spans="1:21" x14ac:dyDescent="0.25">
      <c r="A3446" s="1" t="s">
        <v>1884</v>
      </c>
      <c r="B3446" s="1" t="s">
        <v>3905</v>
      </c>
      <c r="C3446" s="1" t="s">
        <v>1705</v>
      </c>
      <c r="D3446" s="1" t="s">
        <v>11855</v>
      </c>
      <c r="E3446" s="1" t="s">
        <v>244</v>
      </c>
      <c r="F3446" s="1" t="s">
        <v>11856</v>
      </c>
      <c r="G3446" s="1" t="s">
        <v>1729</v>
      </c>
      <c r="H3446" s="1" t="s">
        <v>2532</v>
      </c>
      <c r="I3446" s="1" t="s">
        <v>11857</v>
      </c>
      <c r="J3446" s="1" t="s">
        <v>101</v>
      </c>
      <c r="K3446" s="1" t="s">
        <v>8028</v>
      </c>
      <c r="L3446" s="1" t="s">
        <v>11862</v>
      </c>
      <c r="M3446" s="1" t="s">
        <v>16</v>
      </c>
      <c r="N3446" s="1" t="s">
        <v>21</v>
      </c>
      <c r="O3446" s="1" t="s">
        <v>1707</v>
      </c>
      <c r="P3446" s="1" t="s">
        <v>11863</v>
      </c>
      <c r="Q3446" s="1" t="s">
        <v>6790</v>
      </c>
      <c r="R3446" s="1" t="s">
        <v>101</v>
      </c>
      <c r="S3446" s="1" t="s">
        <v>1711</v>
      </c>
      <c r="T3446" s="1" t="s">
        <v>1734</v>
      </c>
      <c r="U3446" s="1" t="s">
        <v>1713</v>
      </c>
    </row>
    <row r="3447" spans="1:21" x14ac:dyDescent="0.25">
      <c r="A3447" s="1" t="s">
        <v>1887</v>
      </c>
      <c r="B3447" s="1" t="s">
        <v>3905</v>
      </c>
      <c r="C3447" s="1" t="s">
        <v>1705</v>
      </c>
      <c r="D3447" s="1" t="s">
        <v>11855</v>
      </c>
      <c r="E3447" s="1" t="s">
        <v>244</v>
      </c>
      <c r="F3447" s="1" t="s">
        <v>11856</v>
      </c>
      <c r="G3447" s="1" t="s">
        <v>1729</v>
      </c>
      <c r="H3447" s="1" t="s">
        <v>2532</v>
      </c>
      <c r="I3447" s="1" t="s">
        <v>11857</v>
      </c>
      <c r="J3447" s="1" t="s">
        <v>101</v>
      </c>
      <c r="K3447" s="1" t="s">
        <v>8030</v>
      </c>
      <c r="L3447" s="1" t="s">
        <v>11864</v>
      </c>
      <c r="M3447" s="1" t="s">
        <v>16</v>
      </c>
      <c r="N3447" s="1" t="s">
        <v>25</v>
      </c>
      <c r="O3447" s="1" t="s">
        <v>1707</v>
      </c>
      <c r="P3447" s="1" t="s">
        <v>11865</v>
      </c>
      <c r="Q3447" s="1" t="s">
        <v>6790</v>
      </c>
      <c r="R3447" s="1" t="s">
        <v>101</v>
      </c>
      <c r="S3447" s="1" t="s">
        <v>1711</v>
      </c>
      <c r="T3447" s="1" t="s">
        <v>1734</v>
      </c>
      <c r="U3447" s="1" t="s">
        <v>1713</v>
      </c>
    </row>
    <row r="3448" spans="1:21" x14ac:dyDescent="0.25">
      <c r="A3448" s="1" t="s">
        <v>1890</v>
      </c>
      <c r="B3448" s="1" t="s">
        <v>3905</v>
      </c>
      <c r="C3448" s="1" t="s">
        <v>1705</v>
      </c>
      <c r="D3448" s="1" t="s">
        <v>11855</v>
      </c>
      <c r="E3448" s="1" t="s">
        <v>244</v>
      </c>
      <c r="F3448" s="1" t="s">
        <v>11856</v>
      </c>
      <c r="G3448" s="1" t="s">
        <v>1729</v>
      </c>
      <c r="H3448" s="1" t="s">
        <v>2532</v>
      </c>
      <c r="I3448" s="1" t="s">
        <v>11857</v>
      </c>
      <c r="J3448" s="1" t="s">
        <v>101</v>
      </c>
      <c r="K3448" s="1" t="s">
        <v>6058</v>
      </c>
      <c r="L3448" s="1" t="s">
        <v>1130</v>
      </c>
      <c r="M3448" s="1" t="s">
        <v>16</v>
      </c>
      <c r="N3448" s="1" t="s">
        <v>69</v>
      </c>
      <c r="O3448" s="1" t="s">
        <v>1793</v>
      </c>
      <c r="P3448" s="1" t="s">
        <v>11866</v>
      </c>
      <c r="Q3448" s="1" t="s">
        <v>6790</v>
      </c>
      <c r="R3448" s="1" t="s">
        <v>101</v>
      </c>
      <c r="S3448" s="1" t="s">
        <v>1711</v>
      </c>
      <c r="T3448" s="1" t="s">
        <v>1918</v>
      </c>
      <c r="U3448" s="1" t="s">
        <v>1713</v>
      </c>
    </row>
    <row r="3449" spans="1:21" x14ac:dyDescent="0.25">
      <c r="A3449" s="1" t="s">
        <v>1893</v>
      </c>
      <c r="B3449" s="1" t="s">
        <v>3905</v>
      </c>
      <c r="C3449" s="1" t="s">
        <v>1705</v>
      </c>
      <c r="D3449" s="1" t="s">
        <v>11855</v>
      </c>
      <c r="E3449" s="1" t="s">
        <v>244</v>
      </c>
      <c r="F3449" s="1" t="s">
        <v>11856</v>
      </c>
      <c r="G3449" s="1" t="s">
        <v>1729</v>
      </c>
      <c r="H3449" s="1" t="s">
        <v>2532</v>
      </c>
      <c r="I3449" s="1" t="s">
        <v>11857</v>
      </c>
      <c r="J3449" s="1" t="s">
        <v>101</v>
      </c>
      <c r="K3449" s="1" t="s">
        <v>8032</v>
      </c>
      <c r="L3449" s="1" t="s">
        <v>11867</v>
      </c>
      <c r="M3449" s="1" t="s">
        <v>17</v>
      </c>
      <c r="N3449" s="1" t="s">
        <v>69</v>
      </c>
      <c r="O3449" s="1" t="s">
        <v>1722</v>
      </c>
      <c r="P3449" s="1" t="s">
        <v>11868</v>
      </c>
      <c r="Q3449" s="1" t="s">
        <v>6790</v>
      </c>
      <c r="R3449" s="1" t="s">
        <v>101</v>
      </c>
      <c r="S3449" s="1" t="s">
        <v>1711</v>
      </c>
      <c r="T3449" s="1" t="s">
        <v>1734</v>
      </c>
      <c r="U3449" s="1" t="s">
        <v>1713</v>
      </c>
    </row>
    <row r="3450" spans="1:21" x14ac:dyDescent="0.25">
      <c r="A3450" s="1" t="s">
        <v>1896</v>
      </c>
      <c r="B3450" s="1" t="s">
        <v>3905</v>
      </c>
      <c r="C3450" s="1" t="s">
        <v>1705</v>
      </c>
      <c r="D3450" s="1" t="s">
        <v>11855</v>
      </c>
      <c r="E3450" s="1" t="s">
        <v>244</v>
      </c>
      <c r="F3450" s="1" t="s">
        <v>11856</v>
      </c>
      <c r="G3450" s="1" t="s">
        <v>1729</v>
      </c>
      <c r="H3450" s="1" t="s">
        <v>2532</v>
      </c>
      <c r="I3450" s="1" t="s">
        <v>11857</v>
      </c>
      <c r="J3450" s="1" t="s">
        <v>101</v>
      </c>
      <c r="K3450" s="1" t="s">
        <v>5644</v>
      </c>
      <c r="L3450" s="1" t="s">
        <v>1578</v>
      </c>
      <c r="M3450" s="1" t="s">
        <v>16</v>
      </c>
      <c r="N3450" s="1" t="s">
        <v>69</v>
      </c>
      <c r="O3450" s="1" t="s">
        <v>2459</v>
      </c>
      <c r="P3450" s="1" t="s">
        <v>11869</v>
      </c>
      <c r="Q3450" s="1" t="s">
        <v>6790</v>
      </c>
      <c r="R3450" s="1" t="s">
        <v>101</v>
      </c>
      <c r="S3450" s="1" t="s">
        <v>1711</v>
      </c>
      <c r="T3450" s="1" t="s">
        <v>1918</v>
      </c>
      <c r="U3450" s="1" t="s">
        <v>1713</v>
      </c>
    </row>
    <row r="3451" spans="1:21" x14ac:dyDescent="0.25">
      <c r="A3451" s="1" t="s">
        <v>1899</v>
      </c>
      <c r="B3451" s="1" t="s">
        <v>3905</v>
      </c>
      <c r="C3451" s="1" t="s">
        <v>1705</v>
      </c>
      <c r="D3451" s="1" t="s">
        <v>11855</v>
      </c>
      <c r="E3451" s="1" t="s">
        <v>244</v>
      </c>
      <c r="F3451" s="1" t="s">
        <v>11856</v>
      </c>
      <c r="G3451" s="1" t="s">
        <v>1729</v>
      </c>
      <c r="H3451" s="1" t="s">
        <v>2532</v>
      </c>
      <c r="I3451" s="1" t="s">
        <v>11857</v>
      </c>
      <c r="J3451" s="1" t="s">
        <v>101</v>
      </c>
      <c r="K3451" s="1" t="s">
        <v>8034</v>
      </c>
      <c r="L3451" s="1" t="s">
        <v>11870</v>
      </c>
      <c r="M3451" s="1" t="s">
        <v>17</v>
      </c>
      <c r="N3451" s="1" t="s">
        <v>69</v>
      </c>
      <c r="O3451" s="1" t="s">
        <v>1793</v>
      </c>
      <c r="P3451" s="1" t="s">
        <v>11871</v>
      </c>
      <c r="Q3451" s="1" t="s">
        <v>6790</v>
      </c>
      <c r="R3451" s="1" t="s">
        <v>101</v>
      </c>
      <c r="S3451" s="1" t="s">
        <v>1711</v>
      </c>
      <c r="T3451" s="1" t="s">
        <v>1734</v>
      </c>
      <c r="U3451" s="1" t="s">
        <v>1713</v>
      </c>
    </row>
    <row r="3452" spans="1:21" x14ac:dyDescent="0.25">
      <c r="A3452" s="1" t="s">
        <v>1902</v>
      </c>
      <c r="B3452" s="1" t="s">
        <v>3905</v>
      </c>
      <c r="C3452" s="1" t="s">
        <v>1705</v>
      </c>
      <c r="D3452" s="1" t="s">
        <v>11855</v>
      </c>
      <c r="E3452" s="1" t="s">
        <v>244</v>
      </c>
      <c r="F3452" s="1" t="s">
        <v>11856</v>
      </c>
      <c r="G3452" s="1" t="s">
        <v>1729</v>
      </c>
      <c r="H3452" s="1" t="s">
        <v>2532</v>
      </c>
      <c r="I3452" s="1" t="s">
        <v>11857</v>
      </c>
      <c r="J3452" s="1" t="s">
        <v>101</v>
      </c>
      <c r="K3452" s="1" t="s">
        <v>8036</v>
      </c>
      <c r="L3452" s="1" t="s">
        <v>11872</v>
      </c>
      <c r="M3452" s="1" t="s">
        <v>17</v>
      </c>
      <c r="N3452" s="1" t="s">
        <v>69</v>
      </c>
      <c r="O3452" s="1" t="s">
        <v>1793</v>
      </c>
      <c r="P3452" s="1" t="s">
        <v>11873</v>
      </c>
      <c r="Q3452" s="1" t="s">
        <v>6790</v>
      </c>
      <c r="R3452" s="1" t="s">
        <v>101</v>
      </c>
      <c r="S3452" s="1" t="s">
        <v>1711</v>
      </c>
      <c r="T3452" s="1" t="s">
        <v>1734</v>
      </c>
      <c r="U3452" s="1" t="s">
        <v>1713</v>
      </c>
    </row>
    <row r="3453" spans="1:21" x14ac:dyDescent="0.25">
      <c r="A3453" s="1" t="s">
        <v>1905</v>
      </c>
      <c r="B3453" s="1" t="s">
        <v>3905</v>
      </c>
      <c r="C3453" s="1" t="s">
        <v>1705</v>
      </c>
      <c r="D3453" s="1" t="s">
        <v>11855</v>
      </c>
      <c r="E3453" s="1" t="s">
        <v>244</v>
      </c>
      <c r="F3453" s="1" t="s">
        <v>11856</v>
      </c>
      <c r="G3453" s="1" t="s">
        <v>1729</v>
      </c>
      <c r="H3453" s="1" t="s">
        <v>2532</v>
      </c>
      <c r="I3453" s="1" t="s">
        <v>11857</v>
      </c>
      <c r="J3453" s="1" t="s">
        <v>101</v>
      </c>
      <c r="K3453" s="1" t="s">
        <v>8038</v>
      </c>
      <c r="L3453" s="1" t="s">
        <v>11874</v>
      </c>
      <c r="M3453" s="1" t="s">
        <v>17</v>
      </c>
      <c r="N3453" s="1" t="s">
        <v>69</v>
      </c>
      <c r="O3453" s="1" t="s">
        <v>1793</v>
      </c>
      <c r="P3453" s="1" t="s">
        <v>11875</v>
      </c>
      <c r="Q3453" s="1" t="s">
        <v>6790</v>
      </c>
      <c r="R3453" s="1" t="s">
        <v>101</v>
      </c>
      <c r="S3453" s="1" t="s">
        <v>1711</v>
      </c>
      <c r="T3453" s="1" t="s">
        <v>1734</v>
      </c>
      <c r="U3453" s="1" t="s">
        <v>1713</v>
      </c>
    </row>
    <row r="3454" spans="1:21" x14ac:dyDescent="0.25">
      <c r="A3454" s="1" t="s">
        <v>1908</v>
      </c>
      <c r="B3454" s="1" t="s">
        <v>3905</v>
      </c>
      <c r="C3454" s="1" t="s">
        <v>1705</v>
      </c>
      <c r="D3454" s="1" t="s">
        <v>11855</v>
      </c>
      <c r="E3454" s="1" t="s">
        <v>244</v>
      </c>
      <c r="F3454" s="1" t="s">
        <v>11856</v>
      </c>
      <c r="G3454" s="1" t="s">
        <v>1729</v>
      </c>
      <c r="H3454" s="1" t="s">
        <v>2532</v>
      </c>
      <c r="I3454" s="1" t="s">
        <v>11857</v>
      </c>
      <c r="J3454" s="1" t="s">
        <v>101</v>
      </c>
      <c r="K3454" s="1" t="s">
        <v>8039</v>
      </c>
      <c r="L3454" s="1" t="s">
        <v>11876</v>
      </c>
      <c r="M3454" s="1" t="s">
        <v>17</v>
      </c>
      <c r="N3454" s="1" t="s">
        <v>69</v>
      </c>
      <c r="O3454" s="1" t="s">
        <v>1793</v>
      </c>
      <c r="P3454" s="1" t="s">
        <v>11877</v>
      </c>
      <c r="Q3454" s="1" t="s">
        <v>6790</v>
      </c>
      <c r="R3454" s="1" t="s">
        <v>101</v>
      </c>
      <c r="S3454" s="1" t="s">
        <v>1711</v>
      </c>
      <c r="T3454" s="1" t="s">
        <v>1734</v>
      </c>
      <c r="U3454" s="1" t="s">
        <v>1713</v>
      </c>
    </row>
    <row r="3455" spans="1:21" x14ac:dyDescent="0.25">
      <c r="A3455" s="1" t="s">
        <v>1911</v>
      </c>
      <c r="B3455" s="1" t="s">
        <v>3905</v>
      </c>
      <c r="C3455" s="1" t="s">
        <v>1705</v>
      </c>
      <c r="D3455" s="1" t="s">
        <v>11855</v>
      </c>
      <c r="E3455" s="1" t="s">
        <v>244</v>
      </c>
      <c r="F3455" s="1" t="s">
        <v>11856</v>
      </c>
      <c r="G3455" s="1" t="s">
        <v>1729</v>
      </c>
      <c r="H3455" s="1" t="s">
        <v>2532</v>
      </c>
      <c r="I3455" s="1" t="s">
        <v>11857</v>
      </c>
      <c r="J3455" s="1" t="s">
        <v>101</v>
      </c>
      <c r="K3455" s="1" t="s">
        <v>8040</v>
      </c>
      <c r="L3455" s="1" t="s">
        <v>11878</v>
      </c>
      <c r="M3455" s="1" t="s">
        <v>17</v>
      </c>
      <c r="N3455" s="1" t="s">
        <v>69</v>
      </c>
      <c r="O3455" s="1" t="s">
        <v>1793</v>
      </c>
      <c r="P3455" s="1" t="s">
        <v>11879</v>
      </c>
      <c r="Q3455" s="1" t="s">
        <v>6790</v>
      </c>
      <c r="R3455" s="1" t="s">
        <v>101</v>
      </c>
      <c r="S3455" s="1" t="s">
        <v>1711</v>
      </c>
      <c r="T3455" s="1" t="s">
        <v>1734</v>
      </c>
      <c r="U3455" s="1" t="s">
        <v>1713</v>
      </c>
    </row>
    <row r="3456" spans="1:21" x14ac:dyDescent="0.25">
      <c r="A3456" s="1" t="s">
        <v>1914</v>
      </c>
      <c r="B3456" s="1" t="s">
        <v>3905</v>
      </c>
      <c r="C3456" s="1" t="s">
        <v>1705</v>
      </c>
      <c r="D3456" s="1" t="s">
        <v>11855</v>
      </c>
      <c r="E3456" s="1" t="s">
        <v>244</v>
      </c>
      <c r="F3456" s="1" t="s">
        <v>11856</v>
      </c>
      <c r="G3456" s="1" t="s">
        <v>1729</v>
      </c>
      <c r="H3456" s="1" t="s">
        <v>2532</v>
      </c>
      <c r="I3456" s="1" t="s">
        <v>11857</v>
      </c>
      <c r="J3456" s="1" t="s">
        <v>101</v>
      </c>
      <c r="K3456" s="1" t="s">
        <v>8041</v>
      </c>
      <c r="L3456" s="1" t="s">
        <v>11880</v>
      </c>
      <c r="M3456" s="1" t="s">
        <v>16</v>
      </c>
      <c r="N3456" s="1" t="s">
        <v>69</v>
      </c>
      <c r="O3456" s="1" t="s">
        <v>1844</v>
      </c>
      <c r="P3456" s="1" t="s">
        <v>11881</v>
      </c>
      <c r="Q3456" s="1" t="s">
        <v>37</v>
      </c>
      <c r="R3456" s="1" t="s">
        <v>101</v>
      </c>
      <c r="S3456" s="1" t="s">
        <v>1711</v>
      </c>
      <c r="T3456" s="1" t="s">
        <v>1734</v>
      </c>
      <c r="U3456" s="1" t="s">
        <v>1713</v>
      </c>
    </row>
    <row r="3457" spans="1:21" x14ac:dyDescent="0.25">
      <c r="A3457" s="1" t="s">
        <v>1917</v>
      </c>
      <c r="B3457" s="1" t="s">
        <v>3905</v>
      </c>
      <c r="C3457" s="1" t="s">
        <v>1705</v>
      </c>
      <c r="D3457" s="1" t="s">
        <v>11855</v>
      </c>
      <c r="E3457" s="1" t="s">
        <v>244</v>
      </c>
      <c r="F3457" s="1" t="s">
        <v>11856</v>
      </c>
      <c r="G3457" s="1" t="s">
        <v>1729</v>
      </c>
      <c r="H3457" s="1" t="s">
        <v>2532</v>
      </c>
      <c r="I3457" s="1" t="s">
        <v>11857</v>
      </c>
      <c r="J3457" s="1" t="s">
        <v>101</v>
      </c>
      <c r="K3457" s="1" t="s">
        <v>8042</v>
      </c>
      <c r="L3457" s="1" t="s">
        <v>11882</v>
      </c>
      <c r="M3457" s="1" t="s">
        <v>16</v>
      </c>
      <c r="N3457" s="1" t="s">
        <v>21</v>
      </c>
      <c r="O3457" s="1" t="s">
        <v>1707</v>
      </c>
      <c r="P3457" s="1" t="s">
        <v>11883</v>
      </c>
      <c r="Q3457" s="1" t="s">
        <v>37</v>
      </c>
      <c r="R3457" s="1" t="s">
        <v>101</v>
      </c>
      <c r="S3457" s="1" t="s">
        <v>1711</v>
      </c>
      <c r="T3457" s="1" t="s">
        <v>1734</v>
      </c>
      <c r="U3457" s="1" t="s">
        <v>1713</v>
      </c>
    </row>
    <row r="3458" spans="1:21" x14ac:dyDescent="0.25">
      <c r="A3458" s="1" t="s">
        <v>1921</v>
      </c>
      <c r="B3458" s="1" t="s">
        <v>3905</v>
      </c>
      <c r="C3458" s="1" t="s">
        <v>1705</v>
      </c>
      <c r="D3458" s="1" t="s">
        <v>11855</v>
      </c>
      <c r="E3458" s="1" t="s">
        <v>244</v>
      </c>
      <c r="F3458" s="1" t="s">
        <v>11856</v>
      </c>
      <c r="G3458" s="1" t="s">
        <v>1729</v>
      </c>
      <c r="H3458" s="1" t="s">
        <v>2532</v>
      </c>
      <c r="I3458" s="1" t="s">
        <v>11857</v>
      </c>
      <c r="J3458" s="1" t="s">
        <v>101</v>
      </c>
      <c r="K3458" s="1" t="s">
        <v>8028</v>
      </c>
      <c r="L3458" s="1" t="s">
        <v>11862</v>
      </c>
      <c r="M3458" s="1" t="s">
        <v>16</v>
      </c>
      <c r="N3458" s="1" t="s">
        <v>21</v>
      </c>
      <c r="O3458" s="1" t="s">
        <v>1707</v>
      </c>
      <c r="P3458" s="1" t="s">
        <v>11884</v>
      </c>
      <c r="Q3458" s="1" t="s">
        <v>37</v>
      </c>
      <c r="R3458" s="1" t="s">
        <v>101</v>
      </c>
      <c r="S3458" s="1" t="s">
        <v>1711</v>
      </c>
      <c r="T3458" s="1" t="s">
        <v>1918</v>
      </c>
      <c r="U3458" s="1" t="s">
        <v>1713</v>
      </c>
    </row>
    <row r="3459" spans="1:21" x14ac:dyDescent="0.25">
      <c r="A3459" s="1" t="s">
        <v>1924</v>
      </c>
      <c r="B3459" s="1" t="s">
        <v>3905</v>
      </c>
      <c r="C3459" s="1" t="s">
        <v>1705</v>
      </c>
      <c r="D3459" s="1" t="s">
        <v>11855</v>
      </c>
      <c r="E3459" s="1" t="s">
        <v>244</v>
      </c>
      <c r="F3459" s="1" t="s">
        <v>11856</v>
      </c>
      <c r="G3459" s="1" t="s">
        <v>1729</v>
      </c>
      <c r="H3459" s="1" t="s">
        <v>2532</v>
      </c>
      <c r="I3459" s="1" t="s">
        <v>11857</v>
      </c>
      <c r="J3459" s="1" t="s">
        <v>101</v>
      </c>
      <c r="K3459" s="1" t="s">
        <v>8043</v>
      </c>
      <c r="L3459" s="1" t="s">
        <v>11885</v>
      </c>
      <c r="M3459" s="1" t="s">
        <v>16</v>
      </c>
      <c r="N3459" s="1" t="s">
        <v>21</v>
      </c>
      <c r="O3459" s="1" t="s">
        <v>1722</v>
      </c>
      <c r="P3459" s="1" t="s">
        <v>11886</v>
      </c>
      <c r="Q3459" s="1" t="s">
        <v>37</v>
      </c>
      <c r="R3459" s="1" t="s">
        <v>101</v>
      </c>
      <c r="S3459" s="1" t="s">
        <v>1711</v>
      </c>
      <c r="T3459" s="1" t="s">
        <v>1734</v>
      </c>
      <c r="U3459" s="1" t="s">
        <v>1713</v>
      </c>
    </row>
    <row r="3460" spans="1:21" x14ac:dyDescent="0.25">
      <c r="A3460" s="1" t="s">
        <v>1927</v>
      </c>
      <c r="B3460" s="1" t="s">
        <v>3905</v>
      </c>
      <c r="C3460" s="1" t="s">
        <v>1705</v>
      </c>
      <c r="D3460" s="1" t="s">
        <v>11855</v>
      </c>
      <c r="E3460" s="1" t="s">
        <v>244</v>
      </c>
      <c r="F3460" s="1" t="s">
        <v>11856</v>
      </c>
      <c r="G3460" s="1" t="s">
        <v>1729</v>
      </c>
      <c r="H3460" s="1" t="s">
        <v>2532</v>
      </c>
      <c r="I3460" s="1" t="s">
        <v>11857</v>
      </c>
      <c r="J3460" s="1" t="s">
        <v>101</v>
      </c>
      <c r="K3460" s="1" t="s">
        <v>5644</v>
      </c>
      <c r="L3460" s="1" t="s">
        <v>1578</v>
      </c>
      <c r="M3460" s="1" t="s">
        <v>16</v>
      </c>
      <c r="N3460" s="1" t="s">
        <v>69</v>
      </c>
      <c r="O3460" s="1" t="s">
        <v>2459</v>
      </c>
      <c r="P3460" s="1" t="s">
        <v>11887</v>
      </c>
      <c r="Q3460" s="1" t="s">
        <v>37</v>
      </c>
      <c r="R3460" s="1" t="s">
        <v>101</v>
      </c>
      <c r="S3460" s="1" t="s">
        <v>1711</v>
      </c>
      <c r="T3460" s="1" t="s">
        <v>1918</v>
      </c>
      <c r="U3460" s="1" t="s">
        <v>1713</v>
      </c>
    </row>
    <row r="3461" spans="1:21" x14ac:dyDescent="0.25">
      <c r="A3461" s="1" t="s">
        <v>1930</v>
      </c>
      <c r="B3461" s="1" t="s">
        <v>3905</v>
      </c>
      <c r="C3461" s="1" t="s">
        <v>1705</v>
      </c>
      <c r="D3461" s="1" t="s">
        <v>11855</v>
      </c>
      <c r="E3461" s="1" t="s">
        <v>244</v>
      </c>
      <c r="F3461" s="1" t="s">
        <v>11856</v>
      </c>
      <c r="G3461" s="1" t="s">
        <v>1729</v>
      </c>
      <c r="H3461" s="1" t="s">
        <v>2532</v>
      </c>
      <c r="I3461" s="1" t="s">
        <v>11857</v>
      </c>
      <c r="J3461" s="1" t="s">
        <v>101</v>
      </c>
      <c r="K3461" s="1" t="s">
        <v>8044</v>
      </c>
      <c r="L3461" s="1" t="s">
        <v>11888</v>
      </c>
      <c r="M3461" s="1" t="s">
        <v>17</v>
      </c>
      <c r="N3461" s="1" t="s">
        <v>69</v>
      </c>
      <c r="O3461" s="1" t="s">
        <v>2024</v>
      </c>
      <c r="P3461" s="1" t="s">
        <v>11889</v>
      </c>
      <c r="Q3461" s="1" t="s">
        <v>37</v>
      </c>
      <c r="R3461" s="1" t="s">
        <v>101</v>
      </c>
      <c r="S3461" s="1" t="s">
        <v>1711</v>
      </c>
      <c r="T3461" s="1" t="s">
        <v>1734</v>
      </c>
      <c r="U3461" s="1" t="s">
        <v>1713</v>
      </c>
    </row>
    <row r="3462" spans="1:21" x14ac:dyDescent="0.25">
      <c r="A3462" s="1" t="s">
        <v>1933</v>
      </c>
      <c r="B3462" s="1" t="s">
        <v>3905</v>
      </c>
      <c r="C3462" s="1" t="s">
        <v>1705</v>
      </c>
      <c r="D3462" s="1" t="s">
        <v>11855</v>
      </c>
      <c r="E3462" s="1" t="s">
        <v>244</v>
      </c>
      <c r="F3462" s="1" t="s">
        <v>11856</v>
      </c>
      <c r="G3462" s="1" t="s">
        <v>1729</v>
      </c>
      <c r="H3462" s="1" t="s">
        <v>2532</v>
      </c>
      <c r="I3462" s="1" t="s">
        <v>11857</v>
      </c>
      <c r="J3462" s="1" t="s">
        <v>101</v>
      </c>
      <c r="K3462" s="1" t="s">
        <v>8045</v>
      </c>
      <c r="L3462" s="1" t="s">
        <v>11890</v>
      </c>
      <c r="M3462" s="1" t="s">
        <v>17</v>
      </c>
      <c r="N3462" s="1" t="s">
        <v>69</v>
      </c>
      <c r="O3462" s="1" t="s">
        <v>2024</v>
      </c>
      <c r="P3462" s="1" t="s">
        <v>11891</v>
      </c>
      <c r="Q3462" s="1" t="s">
        <v>37</v>
      </c>
      <c r="R3462" s="1" t="s">
        <v>101</v>
      </c>
      <c r="S3462" s="1" t="s">
        <v>1711</v>
      </c>
      <c r="T3462" s="1" t="s">
        <v>1734</v>
      </c>
      <c r="U3462" s="1" t="s">
        <v>1713</v>
      </c>
    </row>
    <row r="3463" spans="1:21" x14ac:dyDescent="0.25">
      <c r="A3463" s="1" t="s">
        <v>1936</v>
      </c>
      <c r="B3463" s="1" t="s">
        <v>3905</v>
      </c>
      <c r="C3463" s="1" t="s">
        <v>1705</v>
      </c>
      <c r="D3463" s="1" t="s">
        <v>11855</v>
      </c>
      <c r="E3463" s="1" t="s">
        <v>244</v>
      </c>
      <c r="F3463" s="1" t="s">
        <v>11856</v>
      </c>
      <c r="G3463" s="1" t="s">
        <v>1729</v>
      </c>
      <c r="H3463" s="1" t="s">
        <v>2532</v>
      </c>
      <c r="I3463" s="1" t="s">
        <v>11857</v>
      </c>
      <c r="J3463" s="1" t="s">
        <v>101</v>
      </c>
      <c r="K3463" s="1" t="s">
        <v>8046</v>
      </c>
      <c r="L3463" s="1" t="s">
        <v>11892</v>
      </c>
      <c r="M3463" s="1" t="s">
        <v>17</v>
      </c>
      <c r="N3463" s="1" t="s">
        <v>69</v>
      </c>
      <c r="O3463" s="1" t="s">
        <v>2024</v>
      </c>
      <c r="P3463" s="1" t="s">
        <v>11893</v>
      </c>
      <c r="Q3463" s="1" t="s">
        <v>37</v>
      </c>
      <c r="R3463" s="1" t="s">
        <v>101</v>
      </c>
      <c r="S3463" s="1" t="s">
        <v>1711</v>
      </c>
      <c r="T3463" s="1" t="s">
        <v>1734</v>
      </c>
      <c r="U3463" s="1" t="s">
        <v>1713</v>
      </c>
    </row>
    <row r="3464" spans="1:21" x14ac:dyDescent="0.25">
      <c r="A3464" s="1" t="s">
        <v>1939</v>
      </c>
      <c r="B3464" s="1" t="s">
        <v>3905</v>
      </c>
      <c r="C3464" s="1" t="s">
        <v>1705</v>
      </c>
      <c r="D3464" s="1" t="s">
        <v>11855</v>
      </c>
      <c r="E3464" s="1" t="s">
        <v>244</v>
      </c>
      <c r="F3464" s="1" t="s">
        <v>11856</v>
      </c>
      <c r="G3464" s="1" t="s">
        <v>1729</v>
      </c>
      <c r="H3464" s="1" t="s">
        <v>2532</v>
      </c>
      <c r="I3464" s="1" t="s">
        <v>11857</v>
      </c>
      <c r="J3464" s="1" t="s">
        <v>101</v>
      </c>
      <c r="K3464" s="1" t="s">
        <v>8047</v>
      </c>
      <c r="L3464" s="1" t="s">
        <v>11894</v>
      </c>
      <c r="M3464" s="1" t="s">
        <v>17</v>
      </c>
      <c r="N3464" s="1" t="s">
        <v>69</v>
      </c>
      <c r="O3464" s="1" t="s">
        <v>2024</v>
      </c>
      <c r="P3464" s="1" t="s">
        <v>11895</v>
      </c>
      <c r="Q3464" s="1" t="s">
        <v>37</v>
      </c>
      <c r="R3464" s="1" t="s">
        <v>101</v>
      </c>
      <c r="S3464" s="1" t="s">
        <v>1711</v>
      </c>
      <c r="T3464" s="1" t="s">
        <v>1734</v>
      </c>
      <c r="U3464" s="1" t="s">
        <v>1713</v>
      </c>
    </row>
    <row r="3465" spans="1:21" x14ac:dyDescent="0.25">
      <c r="A3465" s="1" t="s">
        <v>1942</v>
      </c>
      <c r="B3465" s="1" t="s">
        <v>2893</v>
      </c>
      <c r="C3465" s="1" t="s">
        <v>1705</v>
      </c>
      <c r="D3465" s="1" t="s">
        <v>11896</v>
      </c>
      <c r="E3465" s="1" t="s">
        <v>11897</v>
      </c>
      <c r="F3465" s="1" t="s">
        <v>63</v>
      </c>
      <c r="G3465" s="1" t="s">
        <v>1729</v>
      </c>
      <c r="H3465" s="1" t="s">
        <v>1796</v>
      </c>
      <c r="I3465" s="1" t="s">
        <v>101</v>
      </c>
      <c r="J3465" s="1" t="s">
        <v>101</v>
      </c>
      <c r="K3465" s="1" t="s">
        <v>8049</v>
      </c>
      <c r="L3465" s="1" t="s">
        <v>11898</v>
      </c>
      <c r="M3465" s="1" t="s">
        <v>16</v>
      </c>
      <c r="N3465" s="1" t="s">
        <v>21</v>
      </c>
      <c r="O3465" s="1" t="s">
        <v>1877</v>
      </c>
      <c r="P3465" s="1" t="s">
        <v>11899</v>
      </c>
      <c r="Q3465" s="1" t="s">
        <v>28</v>
      </c>
      <c r="R3465" s="1" t="s">
        <v>101</v>
      </c>
      <c r="S3465" s="1" t="s">
        <v>1711</v>
      </c>
      <c r="T3465" s="1" t="s">
        <v>1734</v>
      </c>
      <c r="U3465" s="1" t="s">
        <v>1713</v>
      </c>
    </row>
    <row r="3466" spans="1:21" x14ac:dyDescent="0.25">
      <c r="A3466" s="1" t="s">
        <v>1945</v>
      </c>
      <c r="B3466" s="1" t="s">
        <v>2895</v>
      </c>
      <c r="C3466" s="1" t="s">
        <v>1705</v>
      </c>
      <c r="D3466" s="1" t="s">
        <v>11900</v>
      </c>
      <c r="E3466" s="1" t="s">
        <v>11901</v>
      </c>
      <c r="F3466" s="1" t="s">
        <v>63</v>
      </c>
      <c r="G3466" s="1" t="s">
        <v>1729</v>
      </c>
      <c r="H3466" s="1" t="s">
        <v>1796</v>
      </c>
      <c r="I3466" s="1" t="s">
        <v>101</v>
      </c>
      <c r="J3466" s="1" t="s">
        <v>101</v>
      </c>
      <c r="K3466" s="1" t="s">
        <v>8050</v>
      </c>
      <c r="L3466" s="1" t="s">
        <v>11902</v>
      </c>
      <c r="M3466" s="1" t="s">
        <v>16</v>
      </c>
      <c r="N3466" s="1" t="s">
        <v>21</v>
      </c>
      <c r="O3466" s="1" t="s">
        <v>1796</v>
      </c>
      <c r="P3466" s="1" t="s">
        <v>11903</v>
      </c>
      <c r="Q3466" s="1" t="s">
        <v>28</v>
      </c>
      <c r="R3466" s="1" t="s">
        <v>101</v>
      </c>
      <c r="S3466" s="1" t="s">
        <v>1711</v>
      </c>
      <c r="T3466" s="1" t="s">
        <v>1734</v>
      </c>
      <c r="U3466" s="1" t="s">
        <v>1713</v>
      </c>
    </row>
    <row r="3467" spans="1:21" x14ac:dyDescent="0.25">
      <c r="A3467" s="1" t="s">
        <v>1948</v>
      </c>
      <c r="B3467" s="1" t="s">
        <v>2895</v>
      </c>
      <c r="C3467" s="1" t="s">
        <v>1705</v>
      </c>
      <c r="D3467" s="1" t="s">
        <v>11900</v>
      </c>
      <c r="E3467" s="1" t="s">
        <v>11901</v>
      </c>
      <c r="F3467" s="1" t="s">
        <v>63</v>
      </c>
      <c r="G3467" s="1" t="s">
        <v>1729</v>
      </c>
      <c r="H3467" s="1" t="s">
        <v>1796</v>
      </c>
      <c r="I3467" s="1" t="s">
        <v>101</v>
      </c>
      <c r="J3467" s="1" t="s">
        <v>101</v>
      </c>
      <c r="K3467" s="1" t="s">
        <v>8052</v>
      </c>
      <c r="L3467" s="1" t="s">
        <v>11904</v>
      </c>
      <c r="M3467" s="1" t="s">
        <v>16</v>
      </c>
      <c r="N3467" s="1" t="s">
        <v>18</v>
      </c>
      <c r="O3467" s="1" t="s">
        <v>1796</v>
      </c>
      <c r="P3467" s="1" t="s">
        <v>11905</v>
      </c>
      <c r="Q3467" s="1" t="s">
        <v>28</v>
      </c>
      <c r="R3467" s="1" t="s">
        <v>101</v>
      </c>
      <c r="S3467" s="1" t="s">
        <v>1711</v>
      </c>
      <c r="T3467" s="1" t="s">
        <v>1734</v>
      </c>
      <c r="U3467" s="1" t="s">
        <v>1713</v>
      </c>
    </row>
    <row r="3468" spans="1:21" x14ac:dyDescent="0.25">
      <c r="A3468" s="1" t="s">
        <v>1951</v>
      </c>
      <c r="B3468" s="1" t="s">
        <v>3485</v>
      </c>
      <c r="C3468" s="1" t="s">
        <v>1705</v>
      </c>
      <c r="D3468" s="1" t="s">
        <v>11906</v>
      </c>
      <c r="E3468" s="1" t="s">
        <v>214</v>
      </c>
      <c r="F3468" s="1" t="s">
        <v>81</v>
      </c>
      <c r="G3468" s="1" t="s">
        <v>1729</v>
      </c>
      <c r="H3468" s="1" t="s">
        <v>1748</v>
      </c>
      <c r="I3468" s="1" t="s">
        <v>5051</v>
      </c>
      <c r="J3468" s="1" t="s">
        <v>101</v>
      </c>
      <c r="K3468" s="1" t="s">
        <v>8053</v>
      </c>
      <c r="L3468" s="1" t="s">
        <v>11907</v>
      </c>
      <c r="M3468" s="1" t="s">
        <v>16</v>
      </c>
      <c r="N3468" s="1" t="s">
        <v>69</v>
      </c>
      <c r="O3468" s="1" t="s">
        <v>2648</v>
      </c>
      <c r="P3468" s="1" t="s">
        <v>11908</v>
      </c>
      <c r="Q3468" s="1" t="s">
        <v>28</v>
      </c>
      <c r="R3468" s="1" t="s">
        <v>101</v>
      </c>
      <c r="S3468" s="1" t="s">
        <v>1711</v>
      </c>
      <c r="T3468" s="1" t="s">
        <v>1734</v>
      </c>
      <c r="U3468" s="1" t="s">
        <v>1713</v>
      </c>
    </row>
    <row r="3469" spans="1:21" x14ac:dyDescent="0.25">
      <c r="A3469" s="1" t="s">
        <v>2169</v>
      </c>
      <c r="B3469" s="1" t="s">
        <v>3485</v>
      </c>
      <c r="C3469" s="1" t="s">
        <v>1705</v>
      </c>
      <c r="D3469" s="1" t="s">
        <v>11906</v>
      </c>
      <c r="E3469" s="1" t="s">
        <v>214</v>
      </c>
      <c r="F3469" s="1" t="s">
        <v>81</v>
      </c>
      <c r="G3469" s="1" t="s">
        <v>1729</v>
      </c>
      <c r="H3469" s="1" t="s">
        <v>1748</v>
      </c>
      <c r="I3469" s="1" t="s">
        <v>5051</v>
      </c>
      <c r="J3469" s="1" t="s">
        <v>101</v>
      </c>
      <c r="K3469" s="1" t="s">
        <v>8054</v>
      </c>
      <c r="L3469" s="1" t="s">
        <v>11909</v>
      </c>
      <c r="M3469" s="1" t="s">
        <v>17</v>
      </c>
      <c r="N3469" s="1" t="s">
        <v>69</v>
      </c>
      <c r="O3469" s="1" t="s">
        <v>1707</v>
      </c>
      <c r="P3469" s="1" t="s">
        <v>11910</v>
      </c>
      <c r="Q3469" s="1" t="s">
        <v>28</v>
      </c>
      <c r="R3469" s="1" t="s">
        <v>101</v>
      </c>
      <c r="S3469" s="1" t="s">
        <v>1711</v>
      </c>
      <c r="T3469" s="1" t="s">
        <v>1734</v>
      </c>
      <c r="U3469" s="1" t="s">
        <v>1713</v>
      </c>
    </row>
    <row r="3470" spans="1:21" x14ac:dyDescent="0.25">
      <c r="A3470" s="1" t="s">
        <v>2172</v>
      </c>
      <c r="B3470" s="1" t="s">
        <v>3552</v>
      </c>
      <c r="C3470" s="1" t="s">
        <v>1705</v>
      </c>
      <c r="D3470" s="1" t="s">
        <v>11911</v>
      </c>
      <c r="E3470" s="1" t="s">
        <v>1591</v>
      </c>
      <c r="F3470" s="1" t="s">
        <v>81</v>
      </c>
      <c r="G3470" s="1" t="s">
        <v>1729</v>
      </c>
      <c r="H3470" s="1" t="s">
        <v>1866</v>
      </c>
      <c r="I3470" s="1" t="s">
        <v>11912</v>
      </c>
      <c r="J3470" s="1" t="s">
        <v>101</v>
      </c>
      <c r="K3470" s="1" t="s">
        <v>8055</v>
      </c>
      <c r="L3470" s="1" t="s">
        <v>11913</v>
      </c>
      <c r="M3470" s="1" t="s">
        <v>16</v>
      </c>
      <c r="N3470" s="1" t="s">
        <v>69</v>
      </c>
      <c r="O3470" s="1" t="s">
        <v>2070</v>
      </c>
      <c r="P3470" s="1" t="s">
        <v>11914</v>
      </c>
      <c r="Q3470" s="1" t="s">
        <v>77</v>
      </c>
      <c r="R3470" s="1" t="s">
        <v>101</v>
      </c>
      <c r="S3470" s="1" t="s">
        <v>1711</v>
      </c>
      <c r="T3470" s="1" t="s">
        <v>1734</v>
      </c>
      <c r="U3470" s="1" t="s">
        <v>1713</v>
      </c>
    </row>
    <row r="3471" spans="1:21" x14ac:dyDescent="0.25">
      <c r="A3471" s="1" t="s">
        <v>2175</v>
      </c>
      <c r="B3471" s="1" t="s">
        <v>3552</v>
      </c>
      <c r="C3471" s="1" t="s">
        <v>1705</v>
      </c>
      <c r="D3471" s="1" t="s">
        <v>11911</v>
      </c>
      <c r="E3471" s="1" t="s">
        <v>1591</v>
      </c>
      <c r="F3471" s="1" t="s">
        <v>81</v>
      </c>
      <c r="G3471" s="1" t="s">
        <v>1729</v>
      </c>
      <c r="H3471" s="1" t="s">
        <v>1866</v>
      </c>
      <c r="I3471" s="1" t="s">
        <v>11912</v>
      </c>
      <c r="J3471" s="1" t="s">
        <v>101</v>
      </c>
      <c r="K3471" s="1" t="s">
        <v>8056</v>
      </c>
      <c r="L3471" s="1" t="s">
        <v>11915</v>
      </c>
      <c r="M3471" s="1" t="s">
        <v>16</v>
      </c>
      <c r="N3471" s="1" t="s">
        <v>21</v>
      </c>
      <c r="O3471" s="1" t="s">
        <v>1877</v>
      </c>
      <c r="P3471" s="1" t="s">
        <v>11916</v>
      </c>
      <c r="Q3471" s="1" t="s">
        <v>77</v>
      </c>
      <c r="R3471" s="1" t="s">
        <v>101</v>
      </c>
      <c r="S3471" s="1" t="s">
        <v>1711</v>
      </c>
      <c r="T3471" s="1" t="s">
        <v>1734</v>
      </c>
      <c r="U3471" s="1" t="s">
        <v>1713</v>
      </c>
    </row>
    <row r="3472" spans="1:21" x14ac:dyDescent="0.25">
      <c r="A3472" s="1" t="s">
        <v>2178</v>
      </c>
      <c r="B3472" s="1" t="s">
        <v>3552</v>
      </c>
      <c r="C3472" s="1" t="s">
        <v>1705</v>
      </c>
      <c r="D3472" s="1" t="s">
        <v>11911</v>
      </c>
      <c r="E3472" s="1" t="s">
        <v>1591</v>
      </c>
      <c r="F3472" s="1" t="s">
        <v>81</v>
      </c>
      <c r="G3472" s="1" t="s">
        <v>1729</v>
      </c>
      <c r="H3472" s="1" t="s">
        <v>1866</v>
      </c>
      <c r="I3472" s="1" t="s">
        <v>11912</v>
      </c>
      <c r="J3472" s="1" t="s">
        <v>101</v>
      </c>
      <c r="K3472" s="1" t="s">
        <v>8057</v>
      </c>
      <c r="L3472" s="1" t="s">
        <v>11917</v>
      </c>
      <c r="M3472" s="1" t="s">
        <v>16</v>
      </c>
      <c r="N3472" s="1" t="s">
        <v>18</v>
      </c>
      <c r="O3472" s="1" t="s">
        <v>1877</v>
      </c>
      <c r="P3472" s="1" t="s">
        <v>11918</v>
      </c>
      <c r="Q3472" s="1" t="s">
        <v>77</v>
      </c>
      <c r="R3472" s="1" t="s">
        <v>101</v>
      </c>
      <c r="S3472" s="1" t="s">
        <v>1711</v>
      </c>
      <c r="T3472" s="1" t="s">
        <v>1734</v>
      </c>
      <c r="U3472" s="1" t="s">
        <v>1713</v>
      </c>
    </row>
    <row r="3473" spans="1:21" x14ac:dyDescent="0.25">
      <c r="A3473" s="1" t="s">
        <v>2181</v>
      </c>
      <c r="B3473" s="1" t="s">
        <v>3552</v>
      </c>
      <c r="C3473" s="1" t="s">
        <v>1705</v>
      </c>
      <c r="D3473" s="1" t="s">
        <v>11911</v>
      </c>
      <c r="E3473" s="1" t="s">
        <v>1591</v>
      </c>
      <c r="F3473" s="1" t="s">
        <v>81</v>
      </c>
      <c r="G3473" s="1" t="s">
        <v>1729</v>
      </c>
      <c r="H3473" s="1" t="s">
        <v>1866</v>
      </c>
      <c r="I3473" s="1" t="s">
        <v>11912</v>
      </c>
      <c r="J3473" s="1" t="s">
        <v>101</v>
      </c>
      <c r="K3473" s="1" t="s">
        <v>8058</v>
      </c>
      <c r="L3473" s="1" t="s">
        <v>11919</v>
      </c>
      <c r="M3473" s="1" t="s">
        <v>16</v>
      </c>
      <c r="N3473" s="1" t="s">
        <v>69</v>
      </c>
      <c r="O3473" s="1" t="s">
        <v>1844</v>
      </c>
      <c r="P3473" s="1" t="s">
        <v>11920</v>
      </c>
      <c r="Q3473" s="1" t="s">
        <v>77</v>
      </c>
      <c r="R3473" s="1" t="s">
        <v>101</v>
      </c>
      <c r="S3473" s="1" t="s">
        <v>1711</v>
      </c>
      <c r="T3473" s="1" t="s">
        <v>1734</v>
      </c>
      <c r="U3473" s="1" t="s">
        <v>1713</v>
      </c>
    </row>
    <row r="3474" spans="1:21" x14ac:dyDescent="0.25">
      <c r="A3474" s="1" t="s">
        <v>2184</v>
      </c>
      <c r="B3474" s="1" t="s">
        <v>3552</v>
      </c>
      <c r="C3474" s="1" t="s">
        <v>1705</v>
      </c>
      <c r="D3474" s="1" t="s">
        <v>11911</v>
      </c>
      <c r="E3474" s="1" t="s">
        <v>1591</v>
      </c>
      <c r="F3474" s="1" t="s">
        <v>81</v>
      </c>
      <c r="G3474" s="1" t="s">
        <v>1729</v>
      </c>
      <c r="H3474" s="1" t="s">
        <v>1866</v>
      </c>
      <c r="I3474" s="1" t="s">
        <v>11912</v>
      </c>
      <c r="J3474" s="1" t="s">
        <v>101</v>
      </c>
      <c r="K3474" s="1" t="s">
        <v>8726</v>
      </c>
      <c r="L3474" s="1" t="s">
        <v>1677</v>
      </c>
      <c r="M3474" s="1" t="s">
        <v>16</v>
      </c>
      <c r="N3474" s="1" t="s">
        <v>21</v>
      </c>
      <c r="O3474" s="1" t="s">
        <v>1844</v>
      </c>
      <c r="P3474" s="1" t="s">
        <v>11921</v>
      </c>
      <c r="Q3474" s="1" t="s">
        <v>77</v>
      </c>
      <c r="R3474" s="1" t="s">
        <v>101</v>
      </c>
      <c r="S3474" s="1" t="s">
        <v>1711</v>
      </c>
      <c r="T3474" s="1" t="s">
        <v>1918</v>
      </c>
      <c r="U3474" s="1" t="s">
        <v>1713</v>
      </c>
    </row>
    <row r="3475" spans="1:21" x14ac:dyDescent="0.25">
      <c r="A3475" s="1" t="s">
        <v>2187</v>
      </c>
      <c r="B3475" s="1" t="s">
        <v>3552</v>
      </c>
      <c r="C3475" s="1" t="s">
        <v>1705</v>
      </c>
      <c r="D3475" s="1" t="s">
        <v>11911</v>
      </c>
      <c r="E3475" s="1" t="s">
        <v>1591</v>
      </c>
      <c r="F3475" s="1" t="s">
        <v>81</v>
      </c>
      <c r="G3475" s="1" t="s">
        <v>1729</v>
      </c>
      <c r="H3475" s="1" t="s">
        <v>1866</v>
      </c>
      <c r="I3475" s="1" t="s">
        <v>11912</v>
      </c>
      <c r="J3475" s="1" t="s">
        <v>101</v>
      </c>
      <c r="K3475" s="1" t="s">
        <v>8059</v>
      </c>
      <c r="L3475" s="1" t="s">
        <v>11922</v>
      </c>
      <c r="M3475" s="1" t="s">
        <v>16</v>
      </c>
      <c r="N3475" s="1" t="s">
        <v>21</v>
      </c>
      <c r="O3475" s="1" t="s">
        <v>1844</v>
      </c>
      <c r="P3475" s="1" t="s">
        <v>11923</v>
      </c>
      <c r="Q3475" s="1" t="s">
        <v>77</v>
      </c>
      <c r="R3475" s="1" t="s">
        <v>101</v>
      </c>
      <c r="S3475" s="1" t="s">
        <v>1711</v>
      </c>
      <c r="T3475" s="1" t="s">
        <v>1734</v>
      </c>
      <c r="U3475" s="1" t="s">
        <v>1713</v>
      </c>
    </row>
    <row r="3476" spans="1:21" x14ac:dyDescent="0.25">
      <c r="A3476" s="1" t="s">
        <v>2190</v>
      </c>
      <c r="B3476" s="1" t="s">
        <v>3552</v>
      </c>
      <c r="C3476" s="1" t="s">
        <v>1705</v>
      </c>
      <c r="D3476" s="1" t="s">
        <v>11911</v>
      </c>
      <c r="E3476" s="1" t="s">
        <v>1591</v>
      </c>
      <c r="F3476" s="1" t="s">
        <v>81</v>
      </c>
      <c r="G3476" s="1" t="s">
        <v>1729</v>
      </c>
      <c r="H3476" s="1" t="s">
        <v>1866</v>
      </c>
      <c r="I3476" s="1" t="s">
        <v>11912</v>
      </c>
      <c r="J3476" s="1" t="s">
        <v>101</v>
      </c>
      <c r="K3476" s="1" t="s">
        <v>9091</v>
      </c>
      <c r="L3476" s="1" t="s">
        <v>874</v>
      </c>
      <c r="M3476" s="1" t="s">
        <v>16</v>
      </c>
      <c r="N3476" s="1" t="s">
        <v>69</v>
      </c>
      <c r="O3476" s="1" t="s">
        <v>1844</v>
      </c>
      <c r="P3476" s="1" t="s">
        <v>11924</v>
      </c>
      <c r="Q3476" s="1" t="s">
        <v>77</v>
      </c>
      <c r="R3476" s="1" t="s">
        <v>101</v>
      </c>
      <c r="S3476" s="1" t="s">
        <v>1711</v>
      </c>
      <c r="T3476" s="1" t="s">
        <v>1918</v>
      </c>
      <c r="U3476" s="1" t="s">
        <v>1713</v>
      </c>
    </row>
    <row r="3477" spans="1:21" x14ac:dyDescent="0.25">
      <c r="A3477" s="1" t="s">
        <v>2193</v>
      </c>
      <c r="B3477" s="1" t="s">
        <v>3552</v>
      </c>
      <c r="C3477" s="1" t="s">
        <v>1705</v>
      </c>
      <c r="D3477" s="1" t="s">
        <v>11911</v>
      </c>
      <c r="E3477" s="1" t="s">
        <v>1591</v>
      </c>
      <c r="F3477" s="1" t="s">
        <v>81</v>
      </c>
      <c r="G3477" s="1" t="s">
        <v>1729</v>
      </c>
      <c r="H3477" s="1" t="s">
        <v>1866</v>
      </c>
      <c r="I3477" s="1" t="s">
        <v>11912</v>
      </c>
      <c r="J3477" s="1" t="s">
        <v>101</v>
      </c>
      <c r="K3477" s="1" t="s">
        <v>9093</v>
      </c>
      <c r="L3477" s="1" t="s">
        <v>875</v>
      </c>
      <c r="M3477" s="1" t="s">
        <v>17</v>
      </c>
      <c r="N3477" s="1" t="s">
        <v>69</v>
      </c>
      <c r="O3477" s="1" t="s">
        <v>1844</v>
      </c>
      <c r="P3477" s="1" t="s">
        <v>11925</v>
      </c>
      <c r="Q3477" s="1" t="s">
        <v>77</v>
      </c>
      <c r="R3477" s="1" t="s">
        <v>101</v>
      </c>
      <c r="S3477" s="1" t="s">
        <v>1711</v>
      </c>
      <c r="T3477" s="1" t="s">
        <v>1734</v>
      </c>
      <c r="U3477" s="1" t="s">
        <v>1713</v>
      </c>
    </row>
    <row r="3478" spans="1:21" x14ac:dyDescent="0.25">
      <c r="A3478" s="1" t="s">
        <v>2196</v>
      </c>
      <c r="B3478" s="1" t="s">
        <v>3552</v>
      </c>
      <c r="C3478" s="1" t="s">
        <v>1705</v>
      </c>
      <c r="D3478" s="1" t="s">
        <v>11911</v>
      </c>
      <c r="E3478" s="1" t="s">
        <v>1591</v>
      </c>
      <c r="F3478" s="1" t="s">
        <v>81</v>
      </c>
      <c r="G3478" s="1" t="s">
        <v>1729</v>
      </c>
      <c r="H3478" s="1" t="s">
        <v>1866</v>
      </c>
      <c r="I3478" s="1" t="s">
        <v>11912</v>
      </c>
      <c r="J3478" s="1" t="s">
        <v>101</v>
      </c>
      <c r="K3478" s="1" t="s">
        <v>5806</v>
      </c>
      <c r="L3478" s="1" t="s">
        <v>6334</v>
      </c>
      <c r="M3478" s="1" t="s">
        <v>16</v>
      </c>
      <c r="N3478" s="1" t="s">
        <v>69</v>
      </c>
      <c r="O3478" s="1" t="s">
        <v>1793</v>
      </c>
      <c r="P3478" s="1" t="s">
        <v>11926</v>
      </c>
      <c r="Q3478" s="1" t="s">
        <v>77</v>
      </c>
      <c r="R3478" s="1" t="s">
        <v>101</v>
      </c>
      <c r="S3478" s="1" t="s">
        <v>1711</v>
      </c>
      <c r="T3478" s="1" t="s">
        <v>1918</v>
      </c>
      <c r="U3478" s="1" t="s">
        <v>1713</v>
      </c>
    </row>
    <row r="3479" spans="1:21" x14ac:dyDescent="0.25">
      <c r="A3479" s="1" t="s">
        <v>2199</v>
      </c>
      <c r="B3479" s="1" t="s">
        <v>3552</v>
      </c>
      <c r="C3479" s="1" t="s">
        <v>1705</v>
      </c>
      <c r="D3479" s="1" t="s">
        <v>11911</v>
      </c>
      <c r="E3479" s="1" t="s">
        <v>1591</v>
      </c>
      <c r="F3479" s="1" t="s">
        <v>81</v>
      </c>
      <c r="G3479" s="1" t="s">
        <v>1729</v>
      </c>
      <c r="H3479" s="1" t="s">
        <v>1866</v>
      </c>
      <c r="I3479" s="1" t="s">
        <v>11912</v>
      </c>
      <c r="J3479" s="1" t="s">
        <v>101</v>
      </c>
      <c r="K3479" s="1" t="s">
        <v>8060</v>
      </c>
      <c r="L3479" s="1" t="s">
        <v>11927</v>
      </c>
      <c r="M3479" s="1" t="s">
        <v>17</v>
      </c>
      <c r="N3479" s="1" t="s">
        <v>69</v>
      </c>
      <c r="O3479" s="1" t="s">
        <v>1709</v>
      </c>
      <c r="P3479" s="1" t="s">
        <v>11928</v>
      </c>
      <c r="Q3479" s="1" t="s">
        <v>77</v>
      </c>
      <c r="R3479" s="1" t="s">
        <v>101</v>
      </c>
      <c r="S3479" s="1" t="s">
        <v>1711</v>
      </c>
      <c r="T3479" s="1" t="s">
        <v>1734</v>
      </c>
      <c r="U3479" s="1" t="s">
        <v>1713</v>
      </c>
    </row>
    <row r="3480" spans="1:21" x14ac:dyDescent="0.25">
      <c r="A3480" s="1" t="s">
        <v>2202</v>
      </c>
      <c r="B3480" s="1" t="s">
        <v>3552</v>
      </c>
      <c r="C3480" s="1" t="s">
        <v>1705</v>
      </c>
      <c r="D3480" s="1" t="s">
        <v>11911</v>
      </c>
      <c r="E3480" s="1" t="s">
        <v>1591</v>
      </c>
      <c r="F3480" s="1" t="s">
        <v>81</v>
      </c>
      <c r="G3480" s="1" t="s">
        <v>1729</v>
      </c>
      <c r="H3480" s="1" t="s">
        <v>1866</v>
      </c>
      <c r="I3480" s="1" t="s">
        <v>11912</v>
      </c>
      <c r="J3480" s="1" t="s">
        <v>101</v>
      </c>
      <c r="K3480" s="1" t="s">
        <v>8061</v>
      </c>
      <c r="L3480" s="1" t="s">
        <v>11929</v>
      </c>
      <c r="M3480" s="1" t="s">
        <v>16</v>
      </c>
      <c r="N3480" s="1" t="s">
        <v>21</v>
      </c>
      <c r="O3480" s="1" t="s">
        <v>1709</v>
      </c>
      <c r="P3480" s="1" t="s">
        <v>11930</v>
      </c>
      <c r="Q3480" s="1" t="s">
        <v>77</v>
      </c>
      <c r="R3480" s="1" t="s">
        <v>101</v>
      </c>
      <c r="S3480" s="1" t="s">
        <v>1711</v>
      </c>
      <c r="T3480" s="1" t="s">
        <v>1734</v>
      </c>
      <c r="U3480" s="1" t="s">
        <v>1713</v>
      </c>
    </row>
    <row r="3481" spans="1:21" x14ac:dyDescent="0.25">
      <c r="A3481" s="1" t="s">
        <v>2205</v>
      </c>
      <c r="B3481" s="1" t="s">
        <v>3552</v>
      </c>
      <c r="C3481" s="1" t="s">
        <v>1705</v>
      </c>
      <c r="D3481" s="1" t="s">
        <v>11911</v>
      </c>
      <c r="E3481" s="1" t="s">
        <v>1591</v>
      </c>
      <c r="F3481" s="1" t="s">
        <v>81</v>
      </c>
      <c r="G3481" s="1" t="s">
        <v>1729</v>
      </c>
      <c r="H3481" s="1" t="s">
        <v>1866</v>
      </c>
      <c r="I3481" s="1" t="s">
        <v>11912</v>
      </c>
      <c r="J3481" s="1" t="s">
        <v>101</v>
      </c>
      <c r="K3481" s="1" t="s">
        <v>8062</v>
      </c>
      <c r="L3481" s="1" t="s">
        <v>11931</v>
      </c>
      <c r="M3481" s="1" t="s">
        <v>16</v>
      </c>
      <c r="N3481" s="1" t="s">
        <v>69</v>
      </c>
      <c r="O3481" s="1" t="s">
        <v>1732</v>
      </c>
      <c r="P3481" s="1" t="s">
        <v>11932</v>
      </c>
      <c r="Q3481" s="1" t="s">
        <v>77</v>
      </c>
      <c r="R3481" s="1" t="s">
        <v>101</v>
      </c>
      <c r="S3481" s="1" t="s">
        <v>1711</v>
      </c>
      <c r="T3481" s="1" t="s">
        <v>1734</v>
      </c>
      <c r="U3481" s="1" t="s">
        <v>1713</v>
      </c>
    </row>
    <row r="3482" spans="1:21" x14ac:dyDescent="0.25">
      <c r="A3482" s="1" t="s">
        <v>2207</v>
      </c>
      <c r="B3482" s="1" t="s">
        <v>3552</v>
      </c>
      <c r="C3482" s="1" t="s">
        <v>1705</v>
      </c>
      <c r="D3482" s="1" t="s">
        <v>11911</v>
      </c>
      <c r="E3482" s="1" t="s">
        <v>1591</v>
      </c>
      <c r="F3482" s="1" t="s">
        <v>81</v>
      </c>
      <c r="G3482" s="1" t="s">
        <v>1729</v>
      </c>
      <c r="H3482" s="1" t="s">
        <v>1866</v>
      </c>
      <c r="I3482" s="1" t="s">
        <v>11912</v>
      </c>
      <c r="J3482" s="1" t="s">
        <v>101</v>
      </c>
      <c r="K3482" s="1" t="s">
        <v>8063</v>
      </c>
      <c r="L3482" s="1" t="s">
        <v>11933</v>
      </c>
      <c r="M3482" s="1" t="s">
        <v>16</v>
      </c>
      <c r="N3482" s="1" t="s">
        <v>21</v>
      </c>
      <c r="O3482" s="1" t="s">
        <v>1732</v>
      </c>
      <c r="P3482" s="1" t="s">
        <v>11934</v>
      </c>
      <c r="Q3482" s="1" t="s">
        <v>77</v>
      </c>
      <c r="R3482" s="1" t="s">
        <v>101</v>
      </c>
      <c r="S3482" s="1" t="s">
        <v>1711</v>
      </c>
      <c r="T3482" s="1" t="s">
        <v>1734</v>
      </c>
      <c r="U3482" s="1" t="s">
        <v>1713</v>
      </c>
    </row>
    <row r="3483" spans="1:21" x14ac:dyDescent="0.25">
      <c r="A3483" s="1" t="s">
        <v>2210</v>
      </c>
      <c r="B3483" s="1" t="s">
        <v>3552</v>
      </c>
      <c r="C3483" s="1" t="s">
        <v>1705</v>
      </c>
      <c r="D3483" s="1" t="s">
        <v>11911</v>
      </c>
      <c r="E3483" s="1" t="s">
        <v>1591</v>
      </c>
      <c r="F3483" s="1" t="s">
        <v>81</v>
      </c>
      <c r="G3483" s="1" t="s">
        <v>1729</v>
      </c>
      <c r="H3483" s="1" t="s">
        <v>1866</v>
      </c>
      <c r="I3483" s="1" t="s">
        <v>11912</v>
      </c>
      <c r="J3483" s="1" t="s">
        <v>101</v>
      </c>
      <c r="K3483" s="1" t="s">
        <v>8065</v>
      </c>
      <c r="L3483" s="1" t="s">
        <v>11935</v>
      </c>
      <c r="M3483" s="1" t="s">
        <v>16</v>
      </c>
      <c r="N3483" s="1" t="s">
        <v>19</v>
      </c>
      <c r="O3483" s="1" t="s">
        <v>1732</v>
      </c>
      <c r="P3483" s="1" t="s">
        <v>11936</v>
      </c>
      <c r="Q3483" s="1" t="s">
        <v>77</v>
      </c>
      <c r="R3483" s="1" t="s">
        <v>101</v>
      </c>
      <c r="S3483" s="1" t="s">
        <v>1711</v>
      </c>
      <c r="T3483" s="1" t="s">
        <v>1734</v>
      </c>
      <c r="U3483" s="1" t="s">
        <v>1713</v>
      </c>
    </row>
    <row r="3484" spans="1:21" x14ac:dyDescent="0.25">
      <c r="A3484" s="1" t="s">
        <v>2213</v>
      </c>
      <c r="B3484" s="1" t="s">
        <v>3552</v>
      </c>
      <c r="C3484" s="1" t="s">
        <v>1705</v>
      </c>
      <c r="D3484" s="1" t="s">
        <v>11911</v>
      </c>
      <c r="E3484" s="1" t="s">
        <v>1591</v>
      </c>
      <c r="F3484" s="1" t="s">
        <v>81</v>
      </c>
      <c r="G3484" s="1" t="s">
        <v>1729</v>
      </c>
      <c r="H3484" s="1" t="s">
        <v>1866</v>
      </c>
      <c r="I3484" s="1" t="s">
        <v>11912</v>
      </c>
      <c r="J3484" s="1" t="s">
        <v>101</v>
      </c>
      <c r="K3484" s="1" t="s">
        <v>8066</v>
      </c>
      <c r="L3484" s="1" t="s">
        <v>11937</v>
      </c>
      <c r="M3484" s="1" t="s">
        <v>16</v>
      </c>
      <c r="N3484" s="1" t="s">
        <v>21</v>
      </c>
      <c r="O3484" s="1" t="s">
        <v>2926</v>
      </c>
      <c r="P3484" s="1" t="s">
        <v>11938</v>
      </c>
      <c r="Q3484" s="1" t="s">
        <v>77</v>
      </c>
      <c r="R3484" s="1" t="s">
        <v>101</v>
      </c>
      <c r="S3484" s="1" t="s">
        <v>1711</v>
      </c>
      <c r="T3484" s="1" t="s">
        <v>1734</v>
      </c>
      <c r="U3484" s="1" t="s">
        <v>1713</v>
      </c>
    </row>
    <row r="3485" spans="1:21" x14ac:dyDescent="0.25">
      <c r="A3485" s="1" t="s">
        <v>2681</v>
      </c>
      <c r="B3485" s="1" t="s">
        <v>3552</v>
      </c>
      <c r="C3485" s="1" t="s">
        <v>1705</v>
      </c>
      <c r="D3485" s="1" t="s">
        <v>11911</v>
      </c>
      <c r="E3485" s="1" t="s">
        <v>1591</v>
      </c>
      <c r="F3485" s="1" t="s">
        <v>81</v>
      </c>
      <c r="G3485" s="1" t="s">
        <v>1729</v>
      </c>
      <c r="H3485" s="1" t="s">
        <v>1866</v>
      </c>
      <c r="I3485" s="1" t="s">
        <v>11912</v>
      </c>
      <c r="J3485" s="1" t="s">
        <v>101</v>
      </c>
      <c r="K3485" s="1" t="s">
        <v>8067</v>
      </c>
      <c r="L3485" s="1" t="s">
        <v>11939</v>
      </c>
      <c r="M3485" s="1" t="s">
        <v>17</v>
      </c>
      <c r="N3485" s="1" t="s">
        <v>21</v>
      </c>
      <c r="O3485" s="1" t="s">
        <v>1707</v>
      </c>
      <c r="P3485" s="1" t="s">
        <v>11940</v>
      </c>
      <c r="Q3485" s="1" t="s">
        <v>77</v>
      </c>
      <c r="R3485" s="1" t="s">
        <v>101</v>
      </c>
      <c r="S3485" s="1" t="s">
        <v>1711</v>
      </c>
      <c r="T3485" s="1" t="s">
        <v>1734</v>
      </c>
      <c r="U3485" s="1" t="s">
        <v>1713</v>
      </c>
    </row>
    <row r="3486" spans="1:21" x14ac:dyDescent="0.25">
      <c r="A3486" s="1" t="s">
        <v>2216</v>
      </c>
      <c r="B3486" s="1" t="s">
        <v>3552</v>
      </c>
      <c r="C3486" s="1" t="s">
        <v>1705</v>
      </c>
      <c r="D3486" s="1" t="s">
        <v>11911</v>
      </c>
      <c r="E3486" s="1" t="s">
        <v>1591</v>
      </c>
      <c r="F3486" s="1" t="s">
        <v>81</v>
      </c>
      <c r="G3486" s="1" t="s">
        <v>1729</v>
      </c>
      <c r="H3486" s="1" t="s">
        <v>1866</v>
      </c>
      <c r="I3486" s="1" t="s">
        <v>11912</v>
      </c>
      <c r="J3486" s="1" t="s">
        <v>101</v>
      </c>
      <c r="K3486" s="1" t="s">
        <v>8068</v>
      </c>
      <c r="L3486" s="1" t="s">
        <v>11941</v>
      </c>
      <c r="M3486" s="1" t="s">
        <v>16</v>
      </c>
      <c r="N3486" s="1" t="s">
        <v>21</v>
      </c>
      <c r="O3486" s="1" t="s">
        <v>1707</v>
      </c>
      <c r="P3486" s="1" t="s">
        <v>11942</v>
      </c>
      <c r="Q3486" s="1" t="s">
        <v>77</v>
      </c>
      <c r="R3486" s="1" t="s">
        <v>101</v>
      </c>
      <c r="S3486" s="1" t="s">
        <v>1711</v>
      </c>
      <c r="T3486" s="1" t="s">
        <v>1734</v>
      </c>
      <c r="U3486" s="1" t="s">
        <v>1713</v>
      </c>
    </row>
    <row r="3487" spans="1:21" x14ac:dyDescent="0.25">
      <c r="A3487" s="1" t="s">
        <v>2219</v>
      </c>
      <c r="B3487" s="1" t="s">
        <v>3552</v>
      </c>
      <c r="C3487" s="1" t="s">
        <v>1705</v>
      </c>
      <c r="D3487" s="1" t="s">
        <v>11911</v>
      </c>
      <c r="E3487" s="1" t="s">
        <v>1591</v>
      </c>
      <c r="F3487" s="1" t="s">
        <v>81</v>
      </c>
      <c r="G3487" s="1" t="s">
        <v>1729</v>
      </c>
      <c r="H3487" s="1" t="s">
        <v>1866</v>
      </c>
      <c r="I3487" s="1" t="s">
        <v>11912</v>
      </c>
      <c r="J3487" s="1" t="s">
        <v>101</v>
      </c>
      <c r="K3487" s="1" t="s">
        <v>8069</v>
      </c>
      <c r="L3487" s="1" t="s">
        <v>11943</v>
      </c>
      <c r="M3487" s="1" t="s">
        <v>16</v>
      </c>
      <c r="N3487" s="1" t="s">
        <v>21</v>
      </c>
      <c r="O3487" s="1" t="s">
        <v>1722</v>
      </c>
      <c r="P3487" s="1" t="s">
        <v>11944</v>
      </c>
      <c r="Q3487" s="1" t="s">
        <v>77</v>
      </c>
      <c r="R3487" s="1" t="s">
        <v>101</v>
      </c>
      <c r="S3487" s="1" t="s">
        <v>1711</v>
      </c>
      <c r="T3487" s="1" t="s">
        <v>1734</v>
      </c>
      <c r="U3487" s="1" t="s">
        <v>1713</v>
      </c>
    </row>
    <row r="3488" spans="1:21" x14ac:dyDescent="0.25">
      <c r="A3488" s="1" t="s">
        <v>2222</v>
      </c>
      <c r="B3488" s="1" t="s">
        <v>3552</v>
      </c>
      <c r="C3488" s="1" t="s">
        <v>1705</v>
      </c>
      <c r="D3488" s="1" t="s">
        <v>11911</v>
      </c>
      <c r="E3488" s="1" t="s">
        <v>1591</v>
      </c>
      <c r="F3488" s="1" t="s">
        <v>81</v>
      </c>
      <c r="G3488" s="1" t="s">
        <v>1729</v>
      </c>
      <c r="H3488" s="1" t="s">
        <v>1866</v>
      </c>
      <c r="I3488" s="1" t="s">
        <v>11912</v>
      </c>
      <c r="J3488" s="1" t="s">
        <v>101</v>
      </c>
      <c r="K3488" s="1" t="s">
        <v>8070</v>
      </c>
      <c r="L3488" s="1" t="s">
        <v>11945</v>
      </c>
      <c r="M3488" s="1" t="s">
        <v>16</v>
      </c>
      <c r="N3488" s="1" t="s">
        <v>69</v>
      </c>
      <c r="O3488" s="1" t="s">
        <v>1740</v>
      </c>
      <c r="P3488" s="1" t="s">
        <v>11946</v>
      </c>
      <c r="Q3488" s="1" t="s">
        <v>77</v>
      </c>
      <c r="R3488" s="1" t="s">
        <v>101</v>
      </c>
      <c r="S3488" s="1" t="s">
        <v>1711</v>
      </c>
      <c r="T3488" s="1" t="s">
        <v>1734</v>
      </c>
      <c r="U3488" s="1" t="s">
        <v>1713</v>
      </c>
    </row>
    <row r="3489" spans="1:21" x14ac:dyDescent="0.25">
      <c r="A3489" s="1" t="s">
        <v>2225</v>
      </c>
      <c r="B3489" s="1" t="s">
        <v>3552</v>
      </c>
      <c r="C3489" s="1" t="s">
        <v>1705</v>
      </c>
      <c r="D3489" s="1" t="s">
        <v>11911</v>
      </c>
      <c r="E3489" s="1" t="s">
        <v>1591</v>
      </c>
      <c r="F3489" s="1" t="s">
        <v>81</v>
      </c>
      <c r="G3489" s="1" t="s">
        <v>1729</v>
      </c>
      <c r="H3489" s="1" t="s">
        <v>1866</v>
      </c>
      <c r="I3489" s="1" t="s">
        <v>11912</v>
      </c>
      <c r="J3489" s="1" t="s">
        <v>101</v>
      </c>
      <c r="K3489" s="1" t="s">
        <v>8072</v>
      </c>
      <c r="L3489" s="1" t="s">
        <v>11947</v>
      </c>
      <c r="M3489" s="1" t="s">
        <v>17</v>
      </c>
      <c r="N3489" s="1" t="s">
        <v>69</v>
      </c>
      <c r="O3489" s="1" t="s">
        <v>1722</v>
      </c>
      <c r="P3489" s="1" t="s">
        <v>11948</v>
      </c>
      <c r="Q3489" s="1" t="s">
        <v>77</v>
      </c>
      <c r="R3489" s="1" t="s">
        <v>101</v>
      </c>
      <c r="S3489" s="1" t="s">
        <v>1711</v>
      </c>
      <c r="T3489" s="1" t="s">
        <v>1734</v>
      </c>
      <c r="U3489" s="1" t="s">
        <v>1713</v>
      </c>
    </row>
    <row r="3490" spans="1:21" x14ac:dyDescent="0.25">
      <c r="A3490" s="1" t="s">
        <v>2228</v>
      </c>
      <c r="B3490" s="1" t="s">
        <v>3552</v>
      </c>
      <c r="C3490" s="1" t="s">
        <v>1705</v>
      </c>
      <c r="D3490" s="1" t="s">
        <v>11911</v>
      </c>
      <c r="E3490" s="1" t="s">
        <v>1591</v>
      </c>
      <c r="F3490" s="1" t="s">
        <v>81</v>
      </c>
      <c r="G3490" s="1" t="s">
        <v>1729</v>
      </c>
      <c r="H3490" s="1" t="s">
        <v>1866</v>
      </c>
      <c r="I3490" s="1" t="s">
        <v>11912</v>
      </c>
      <c r="J3490" s="1" t="s">
        <v>101</v>
      </c>
      <c r="K3490" s="1" t="s">
        <v>8074</v>
      </c>
      <c r="L3490" s="1" t="s">
        <v>11949</v>
      </c>
      <c r="M3490" s="1" t="s">
        <v>16</v>
      </c>
      <c r="N3490" s="1" t="s">
        <v>22</v>
      </c>
      <c r="O3490" s="1" t="s">
        <v>1722</v>
      </c>
      <c r="P3490" s="1" t="s">
        <v>11950</v>
      </c>
      <c r="Q3490" s="1" t="s">
        <v>77</v>
      </c>
      <c r="R3490" s="1" t="s">
        <v>101</v>
      </c>
      <c r="S3490" s="1" t="s">
        <v>1711</v>
      </c>
      <c r="T3490" s="1" t="s">
        <v>1734</v>
      </c>
      <c r="U3490" s="1" t="s">
        <v>1713</v>
      </c>
    </row>
    <row r="3491" spans="1:21" x14ac:dyDescent="0.25">
      <c r="A3491" s="1" t="s">
        <v>2231</v>
      </c>
      <c r="B3491" s="1" t="s">
        <v>3552</v>
      </c>
      <c r="C3491" s="1" t="s">
        <v>1705</v>
      </c>
      <c r="D3491" s="1" t="s">
        <v>11911</v>
      </c>
      <c r="E3491" s="1" t="s">
        <v>1591</v>
      </c>
      <c r="F3491" s="1" t="s">
        <v>81</v>
      </c>
      <c r="G3491" s="1" t="s">
        <v>1729</v>
      </c>
      <c r="H3491" s="1" t="s">
        <v>1866</v>
      </c>
      <c r="I3491" s="1" t="s">
        <v>11912</v>
      </c>
      <c r="J3491" s="1" t="s">
        <v>101</v>
      </c>
      <c r="K3491" s="1" t="s">
        <v>8077</v>
      </c>
      <c r="L3491" s="1" t="s">
        <v>11951</v>
      </c>
      <c r="M3491" s="1" t="s">
        <v>16</v>
      </c>
      <c r="N3491" s="1" t="s">
        <v>20</v>
      </c>
      <c r="O3491" s="1" t="s">
        <v>1793</v>
      </c>
      <c r="P3491" s="1" t="s">
        <v>11952</v>
      </c>
      <c r="Q3491" s="1" t="s">
        <v>77</v>
      </c>
      <c r="R3491" s="1" t="s">
        <v>101</v>
      </c>
      <c r="S3491" s="1" t="s">
        <v>1711</v>
      </c>
      <c r="T3491" s="1" t="s">
        <v>1734</v>
      </c>
      <c r="U3491" s="1" t="s">
        <v>1713</v>
      </c>
    </row>
    <row r="3492" spans="1:21" x14ac:dyDescent="0.25">
      <c r="A3492" s="1" t="s">
        <v>2234</v>
      </c>
      <c r="B3492" s="1" t="s">
        <v>3552</v>
      </c>
      <c r="C3492" s="1" t="s">
        <v>1705</v>
      </c>
      <c r="D3492" s="1" t="s">
        <v>11911</v>
      </c>
      <c r="E3492" s="1" t="s">
        <v>1591</v>
      </c>
      <c r="F3492" s="1" t="s">
        <v>81</v>
      </c>
      <c r="G3492" s="1" t="s">
        <v>1729</v>
      </c>
      <c r="H3492" s="1" t="s">
        <v>1866</v>
      </c>
      <c r="I3492" s="1" t="s">
        <v>11912</v>
      </c>
      <c r="J3492" s="1" t="s">
        <v>101</v>
      </c>
      <c r="K3492" s="1" t="s">
        <v>8079</v>
      </c>
      <c r="L3492" s="1" t="s">
        <v>11953</v>
      </c>
      <c r="M3492" s="1" t="s">
        <v>16</v>
      </c>
      <c r="N3492" s="1" t="s">
        <v>69</v>
      </c>
      <c r="O3492" s="1" t="s">
        <v>1730</v>
      </c>
      <c r="P3492" s="1" t="s">
        <v>11954</v>
      </c>
      <c r="Q3492" s="1" t="s">
        <v>77</v>
      </c>
      <c r="R3492" s="1" t="s">
        <v>101</v>
      </c>
      <c r="S3492" s="1" t="s">
        <v>1711</v>
      </c>
      <c r="T3492" s="1" t="s">
        <v>1734</v>
      </c>
      <c r="U3492" s="1" t="s">
        <v>1713</v>
      </c>
    </row>
    <row r="3493" spans="1:21" x14ac:dyDescent="0.25">
      <c r="A3493" s="1" t="s">
        <v>1954</v>
      </c>
      <c r="B3493" s="1" t="s">
        <v>3552</v>
      </c>
      <c r="C3493" s="1" t="s">
        <v>1705</v>
      </c>
      <c r="D3493" s="1" t="s">
        <v>11911</v>
      </c>
      <c r="E3493" s="1" t="s">
        <v>1591</v>
      </c>
      <c r="F3493" s="1" t="s">
        <v>81</v>
      </c>
      <c r="G3493" s="1" t="s">
        <v>1729</v>
      </c>
      <c r="H3493" s="1" t="s">
        <v>1866</v>
      </c>
      <c r="I3493" s="1" t="s">
        <v>11912</v>
      </c>
      <c r="J3493" s="1" t="s">
        <v>101</v>
      </c>
      <c r="K3493" s="1" t="s">
        <v>8081</v>
      </c>
      <c r="L3493" s="1" t="s">
        <v>11955</v>
      </c>
      <c r="M3493" s="1" t="s">
        <v>17</v>
      </c>
      <c r="N3493" s="1" t="s">
        <v>69</v>
      </c>
      <c r="O3493" s="1" t="s">
        <v>1793</v>
      </c>
      <c r="P3493" s="1" t="s">
        <v>11956</v>
      </c>
      <c r="Q3493" s="1" t="s">
        <v>77</v>
      </c>
      <c r="R3493" s="1" t="s">
        <v>101</v>
      </c>
      <c r="S3493" s="1" t="s">
        <v>1711</v>
      </c>
      <c r="T3493" s="1" t="s">
        <v>1734</v>
      </c>
      <c r="U3493" s="1" t="s">
        <v>1713</v>
      </c>
    </row>
    <row r="3494" spans="1:21" x14ac:dyDescent="0.25">
      <c r="A3494" s="1" t="s">
        <v>1957</v>
      </c>
      <c r="B3494" s="1" t="s">
        <v>3552</v>
      </c>
      <c r="C3494" s="1" t="s">
        <v>1705</v>
      </c>
      <c r="D3494" s="1" t="s">
        <v>11911</v>
      </c>
      <c r="E3494" s="1" t="s">
        <v>1591</v>
      </c>
      <c r="F3494" s="1" t="s">
        <v>81</v>
      </c>
      <c r="G3494" s="1" t="s">
        <v>1729</v>
      </c>
      <c r="H3494" s="1" t="s">
        <v>1866</v>
      </c>
      <c r="I3494" s="1" t="s">
        <v>11912</v>
      </c>
      <c r="J3494" s="1" t="s">
        <v>101</v>
      </c>
      <c r="K3494" s="1" t="s">
        <v>8082</v>
      </c>
      <c r="L3494" s="1" t="s">
        <v>11957</v>
      </c>
      <c r="M3494" s="1" t="s">
        <v>17</v>
      </c>
      <c r="N3494" s="1" t="s">
        <v>69</v>
      </c>
      <c r="O3494" s="1" t="s">
        <v>1793</v>
      </c>
      <c r="P3494" s="1" t="s">
        <v>11958</v>
      </c>
      <c r="Q3494" s="1" t="s">
        <v>77</v>
      </c>
      <c r="R3494" s="1" t="s">
        <v>101</v>
      </c>
      <c r="S3494" s="1" t="s">
        <v>1711</v>
      </c>
      <c r="T3494" s="1" t="s">
        <v>1734</v>
      </c>
      <c r="U3494" s="1" t="s">
        <v>1713</v>
      </c>
    </row>
    <row r="3495" spans="1:21" x14ac:dyDescent="0.25">
      <c r="A3495" s="1" t="s">
        <v>2702</v>
      </c>
      <c r="B3495" s="1" t="s">
        <v>3552</v>
      </c>
      <c r="C3495" s="1" t="s">
        <v>1705</v>
      </c>
      <c r="D3495" s="1" t="s">
        <v>11911</v>
      </c>
      <c r="E3495" s="1" t="s">
        <v>1591</v>
      </c>
      <c r="F3495" s="1" t="s">
        <v>81</v>
      </c>
      <c r="G3495" s="1" t="s">
        <v>1729</v>
      </c>
      <c r="H3495" s="1" t="s">
        <v>1866</v>
      </c>
      <c r="I3495" s="1" t="s">
        <v>11912</v>
      </c>
      <c r="J3495" s="1" t="s">
        <v>101</v>
      </c>
      <c r="K3495" s="1" t="s">
        <v>8084</v>
      </c>
      <c r="L3495" s="1" t="s">
        <v>11959</v>
      </c>
      <c r="M3495" s="1" t="s">
        <v>17</v>
      </c>
      <c r="N3495" s="1" t="s">
        <v>69</v>
      </c>
      <c r="O3495" s="1" t="s">
        <v>1793</v>
      </c>
      <c r="P3495" s="1" t="s">
        <v>11960</v>
      </c>
      <c r="Q3495" s="1" t="s">
        <v>77</v>
      </c>
      <c r="R3495" s="1" t="s">
        <v>101</v>
      </c>
      <c r="S3495" s="1" t="s">
        <v>1711</v>
      </c>
      <c r="T3495" s="1" t="s">
        <v>1734</v>
      </c>
      <c r="U3495" s="1" t="s">
        <v>1713</v>
      </c>
    </row>
    <row r="3496" spans="1:21" x14ac:dyDescent="0.25">
      <c r="A3496" s="1" t="s">
        <v>1960</v>
      </c>
      <c r="B3496" s="1" t="s">
        <v>3552</v>
      </c>
      <c r="C3496" s="1" t="s">
        <v>1705</v>
      </c>
      <c r="D3496" s="1" t="s">
        <v>11911</v>
      </c>
      <c r="E3496" s="1" t="s">
        <v>1591</v>
      </c>
      <c r="F3496" s="1" t="s">
        <v>81</v>
      </c>
      <c r="G3496" s="1" t="s">
        <v>1729</v>
      </c>
      <c r="H3496" s="1" t="s">
        <v>1866</v>
      </c>
      <c r="I3496" s="1" t="s">
        <v>11912</v>
      </c>
      <c r="J3496" s="1" t="s">
        <v>101</v>
      </c>
      <c r="K3496" s="1" t="s">
        <v>8086</v>
      </c>
      <c r="L3496" s="1" t="s">
        <v>11961</v>
      </c>
      <c r="M3496" s="1" t="s">
        <v>17</v>
      </c>
      <c r="N3496" s="1" t="s">
        <v>69</v>
      </c>
      <c r="O3496" s="1" t="s">
        <v>1793</v>
      </c>
      <c r="P3496" s="1" t="s">
        <v>11962</v>
      </c>
      <c r="Q3496" s="1" t="s">
        <v>77</v>
      </c>
      <c r="R3496" s="1" t="s">
        <v>101</v>
      </c>
      <c r="S3496" s="1" t="s">
        <v>1711</v>
      </c>
      <c r="T3496" s="1" t="s">
        <v>1734</v>
      </c>
      <c r="U3496" s="1" t="s">
        <v>1713</v>
      </c>
    </row>
    <row r="3497" spans="1:21" x14ac:dyDescent="0.25">
      <c r="A3497" s="1" t="s">
        <v>1963</v>
      </c>
      <c r="B3497" s="1" t="s">
        <v>3552</v>
      </c>
      <c r="C3497" s="1" t="s">
        <v>1705</v>
      </c>
      <c r="D3497" s="1" t="s">
        <v>11911</v>
      </c>
      <c r="E3497" s="1" t="s">
        <v>1591</v>
      </c>
      <c r="F3497" s="1" t="s">
        <v>81</v>
      </c>
      <c r="G3497" s="1" t="s">
        <v>1729</v>
      </c>
      <c r="H3497" s="1" t="s">
        <v>1866</v>
      </c>
      <c r="I3497" s="1" t="s">
        <v>11912</v>
      </c>
      <c r="J3497" s="1" t="s">
        <v>101</v>
      </c>
      <c r="K3497" s="1" t="s">
        <v>8088</v>
      </c>
      <c r="L3497" s="1" t="s">
        <v>11963</v>
      </c>
      <c r="M3497" s="1" t="s">
        <v>17</v>
      </c>
      <c r="N3497" s="1" t="s">
        <v>69</v>
      </c>
      <c r="O3497" s="1" t="s">
        <v>1793</v>
      </c>
      <c r="P3497" s="1" t="s">
        <v>11964</v>
      </c>
      <c r="Q3497" s="1" t="s">
        <v>77</v>
      </c>
      <c r="R3497" s="1" t="s">
        <v>101</v>
      </c>
      <c r="S3497" s="1" t="s">
        <v>1711</v>
      </c>
      <c r="T3497" s="1" t="s">
        <v>1734</v>
      </c>
      <c r="U3497" s="1" t="s">
        <v>1713</v>
      </c>
    </row>
    <row r="3498" spans="1:21" x14ac:dyDescent="0.25">
      <c r="A3498" s="1" t="s">
        <v>1966</v>
      </c>
      <c r="B3498" s="1" t="s">
        <v>3552</v>
      </c>
      <c r="C3498" s="1" t="s">
        <v>1705</v>
      </c>
      <c r="D3498" s="1" t="s">
        <v>11911</v>
      </c>
      <c r="E3498" s="1" t="s">
        <v>1591</v>
      </c>
      <c r="F3498" s="1" t="s">
        <v>81</v>
      </c>
      <c r="G3498" s="1" t="s">
        <v>1729</v>
      </c>
      <c r="H3498" s="1" t="s">
        <v>1866</v>
      </c>
      <c r="I3498" s="1" t="s">
        <v>11912</v>
      </c>
      <c r="J3498" s="1" t="s">
        <v>101</v>
      </c>
      <c r="K3498" s="1" t="s">
        <v>6028</v>
      </c>
      <c r="L3498" s="1" t="s">
        <v>348</v>
      </c>
      <c r="M3498" s="1" t="s">
        <v>16</v>
      </c>
      <c r="N3498" s="1" t="s">
        <v>69</v>
      </c>
      <c r="O3498" s="1" t="s">
        <v>2459</v>
      </c>
      <c r="P3498" s="1" t="s">
        <v>11965</v>
      </c>
      <c r="Q3498" s="1" t="s">
        <v>77</v>
      </c>
      <c r="R3498" s="1" t="s">
        <v>101</v>
      </c>
      <c r="S3498" s="1" t="s">
        <v>1711</v>
      </c>
      <c r="T3498" s="1" t="s">
        <v>1918</v>
      </c>
      <c r="U3498" s="1" t="s">
        <v>1713</v>
      </c>
    </row>
    <row r="3499" spans="1:21" x14ac:dyDescent="0.25">
      <c r="A3499" s="1" t="s">
        <v>1969</v>
      </c>
      <c r="B3499" s="1" t="s">
        <v>3552</v>
      </c>
      <c r="C3499" s="1" t="s">
        <v>1705</v>
      </c>
      <c r="D3499" s="1" t="s">
        <v>11911</v>
      </c>
      <c r="E3499" s="1" t="s">
        <v>1591</v>
      </c>
      <c r="F3499" s="1" t="s">
        <v>81</v>
      </c>
      <c r="G3499" s="1" t="s">
        <v>1729</v>
      </c>
      <c r="H3499" s="1" t="s">
        <v>1866</v>
      </c>
      <c r="I3499" s="1" t="s">
        <v>11912</v>
      </c>
      <c r="J3499" s="1" t="s">
        <v>101</v>
      </c>
      <c r="K3499" s="1" t="s">
        <v>8090</v>
      </c>
      <c r="L3499" s="1" t="s">
        <v>11966</v>
      </c>
      <c r="M3499" s="1" t="s">
        <v>17</v>
      </c>
      <c r="N3499" s="1" t="s">
        <v>69</v>
      </c>
      <c r="O3499" s="1" t="s">
        <v>1793</v>
      </c>
      <c r="P3499" s="1" t="s">
        <v>11967</v>
      </c>
      <c r="Q3499" s="1" t="s">
        <v>77</v>
      </c>
      <c r="R3499" s="1" t="s">
        <v>101</v>
      </c>
      <c r="S3499" s="1" t="s">
        <v>1711</v>
      </c>
      <c r="T3499" s="1" t="s">
        <v>1734</v>
      </c>
      <c r="U3499" s="1" t="s">
        <v>1713</v>
      </c>
    </row>
    <row r="3500" spans="1:21" x14ac:dyDescent="0.25">
      <c r="A3500" s="1" t="s">
        <v>1972</v>
      </c>
      <c r="B3500" s="1" t="s">
        <v>3552</v>
      </c>
      <c r="C3500" s="1" t="s">
        <v>1705</v>
      </c>
      <c r="D3500" s="1" t="s">
        <v>11911</v>
      </c>
      <c r="E3500" s="1" t="s">
        <v>1591</v>
      </c>
      <c r="F3500" s="1" t="s">
        <v>81</v>
      </c>
      <c r="G3500" s="1" t="s">
        <v>1729</v>
      </c>
      <c r="H3500" s="1" t="s">
        <v>1866</v>
      </c>
      <c r="I3500" s="1" t="s">
        <v>11912</v>
      </c>
      <c r="J3500" s="1" t="s">
        <v>101</v>
      </c>
      <c r="K3500" s="1" t="s">
        <v>8091</v>
      </c>
      <c r="L3500" s="1" t="s">
        <v>11968</v>
      </c>
      <c r="M3500" s="1" t="s">
        <v>16</v>
      </c>
      <c r="N3500" s="1" t="s">
        <v>21</v>
      </c>
      <c r="O3500" s="1" t="s">
        <v>1866</v>
      </c>
      <c r="P3500" s="1" t="s">
        <v>11969</v>
      </c>
      <c r="Q3500" s="1" t="s">
        <v>77</v>
      </c>
      <c r="R3500" s="1" t="s">
        <v>101</v>
      </c>
      <c r="S3500" s="1" t="s">
        <v>1711</v>
      </c>
      <c r="T3500" s="1" t="s">
        <v>1734</v>
      </c>
      <c r="U3500" s="1" t="s">
        <v>1713</v>
      </c>
    </row>
    <row r="3501" spans="1:21" x14ac:dyDescent="0.25">
      <c r="A3501" s="1" t="s">
        <v>1975</v>
      </c>
      <c r="B3501" s="1" t="s">
        <v>3552</v>
      </c>
      <c r="C3501" s="1" t="s">
        <v>1705</v>
      </c>
      <c r="D3501" s="1" t="s">
        <v>11911</v>
      </c>
      <c r="E3501" s="1" t="s">
        <v>1591</v>
      </c>
      <c r="F3501" s="1" t="s">
        <v>81</v>
      </c>
      <c r="G3501" s="1" t="s">
        <v>1729</v>
      </c>
      <c r="H3501" s="1" t="s">
        <v>1866</v>
      </c>
      <c r="I3501" s="1" t="s">
        <v>11912</v>
      </c>
      <c r="J3501" s="1" t="s">
        <v>101</v>
      </c>
      <c r="K3501" s="1" t="s">
        <v>8092</v>
      </c>
      <c r="L3501" s="1" t="s">
        <v>11970</v>
      </c>
      <c r="M3501" s="1" t="s">
        <v>16</v>
      </c>
      <c r="N3501" s="1" t="s">
        <v>4</v>
      </c>
      <c r="O3501" s="1" t="s">
        <v>2024</v>
      </c>
      <c r="P3501" s="1" t="s">
        <v>11971</v>
      </c>
      <c r="Q3501" s="1" t="s">
        <v>77</v>
      </c>
      <c r="R3501" s="1" t="s">
        <v>101</v>
      </c>
      <c r="S3501" s="1" t="s">
        <v>1711</v>
      </c>
      <c r="T3501" s="1" t="s">
        <v>1734</v>
      </c>
      <c r="U3501" s="1" t="s">
        <v>1713</v>
      </c>
    </row>
    <row r="3502" spans="1:21" x14ac:dyDescent="0.25">
      <c r="A3502" s="1" t="s">
        <v>1978</v>
      </c>
      <c r="B3502" s="1" t="s">
        <v>3552</v>
      </c>
      <c r="C3502" s="1" t="s">
        <v>1705</v>
      </c>
      <c r="D3502" s="1" t="s">
        <v>11911</v>
      </c>
      <c r="E3502" s="1" t="s">
        <v>1591</v>
      </c>
      <c r="F3502" s="1" t="s">
        <v>81</v>
      </c>
      <c r="G3502" s="1" t="s">
        <v>1729</v>
      </c>
      <c r="H3502" s="1" t="s">
        <v>1866</v>
      </c>
      <c r="I3502" s="1" t="s">
        <v>11912</v>
      </c>
      <c r="J3502" s="1" t="s">
        <v>101</v>
      </c>
      <c r="K3502" s="1" t="s">
        <v>6845</v>
      </c>
      <c r="L3502" s="1" t="s">
        <v>1096</v>
      </c>
      <c r="M3502" s="1" t="s">
        <v>16</v>
      </c>
      <c r="N3502" s="1" t="s">
        <v>21</v>
      </c>
      <c r="O3502" s="1" t="s">
        <v>2024</v>
      </c>
      <c r="P3502" s="1" t="s">
        <v>11972</v>
      </c>
      <c r="Q3502" s="1" t="s">
        <v>77</v>
      </c>
      <c r="R3502" s="1" t="s">
        <v>101</v>
      </c>
      <c r="S3502" s="1" t="s">
        <v>1711</v>
      </c>
      <c r="T3502" s="1" t="s">
        <v>1918</v>
      </c>
      <c r="U3502" s="1" t="s">
        <v>1713</v>
      </c>
    </row>
    <row r="3503" spans="1:21" x14ac:dyDescent="0.25">
      <c r="A3503" s="1" t="s">
        <v>1981</v>
      </c>
      <c r="B3503" s="1" t="s">
        <v>3552</v>
      </c>
      <c r="C3503" s="1" t="s">
        <v>1705</v>
      </c>
      <c r="D3503" s="1" t="s">
        <v>11911</v>
      </c>
      <c r="E3503" s="1" t="s">
        <v>1591</v>
      </c>
      <c r="F3503" s="1" t="s">
        <v>81</v>
      </c>
      <c r="G3503" s="1" t="s">
        <v>1729</v>
      </c>
      <c r="H3503" s="1" t="s">
        <v>1866</v>
      </c>
      <c r="I3503" s="1" t="s">
        <v>11912</v>
      </c>
      <c r="J3503" s="1" t="s">
        <v>101</v>
      </c>
      <c r="K3503" s="1" t="s">
        <v>8093</v>
      </c>
      <c r="L3503" s="1" t="s">
        <v>11973</v>
      </c>
      <c r="M3503" s="1" t="s">
        <v>16</v>
      </c>
      <c r="N3503" s="1" t="s">
        <v>19</v>
      </c>
      <c r="O3503" s="1" t="s">
        <v>2024</v>
      </c>
      <c r="P3503" s="1" t="s">
        <v>11974</v>
      </c>
      <c r="Q3503" s="1" t="s">
        <v>77</v>
      </c>
      <c r="R3503" s="1" t="s">
        <v>101</v>
      </c>
      <c r="S3503" s="1" t="s">
        <v>1711</v>
      </c>
      <c r="T3503" s="1" t="s">
        <v>1734</v>
      </c>
      <c r="U3503" s="1" t="s">
        <v>1713</v>
      </c>
    </row>
    <row r="3504" spans="1:21" x14ac:dyDescent="0.25">
      <c r="A3504" s="1" t="s">
        <v>2721</v>
      </c>
      <c r="B3504" s="1" t="s">
        <v>3552</v>
      </c>
      <c r="C3504" s="1" t="s">
        <v>1705</v>
      </c>
      <c r="D3504" s="1" t="s">
        <v>11911</v>
      </c>
      <c r="E3504" s="1" t="s">
        <v>1591</v>
      </c>
      <c r="F3504" s="1" t="s">
        <v>81</v>
      </c>
      <c r="G3504" s="1" t="s">
        <v>1729</v>
      </c>
      <c r="H3504" s="1" t="s">
        <v>1866</v>
      </c>
      <c r="I3504" s="1" t="s">
        <v>11912</v>
      </c>
      <c r="J3504" s="1" t="s">
        <v>101</v>
      </c>
      <c r="K3504" s="1" t="s">
        <v>8094</v>
      </c>
      <c r="L3504" s="1" t="s">
        <v>11975</v>
      </c>
      <c r="M3504" s="1" t="s">
        <v>16</v>
      </c>
      <c r="N3504" s="1" t="s">
        <v>7</v>
      </c>
      <c r="O3504" s="1" t="s">
        <v>2024</v>
      </c>
      <c r="P3504" s="1" t="s">
        <v>11976</v>
      </c>
      <c r="Q3504" s="1" t="s">
        <v>77</v>
      </c>
      <c r="R3504" s="1" t="s">
        <v>101</v>
      </c>
      <c r="S3504" s="1" t="s">
        <v>1711</v>
      </c>
      <c r="T3504" s="1" t="s">
        <v>1734</v>
      </c>
      <c r="U3504" s="1" t="s">
        <v>1713</v>
      </c>
    </row>
    <row r="3505" spans="1:21" x14ac:dyDescent="0.25">
      <c r="A3505" s="1" t="s">
        <v>2724</v>
      </c>
      <c r="B3505" s="1" t="s">
        <v>3552</v>
      </c>
      <c r="C3505" s="1" t="s">
        <v>1705</v>
      </c>
      <c r="D3505" s="1" t="s">
        <v>11911</v>
      </c>
      <c r="E3505" s="1" t="s">
        <v>1591</v>
      </c>
      <c r="F3505" s="1" t="s">
        <v>81</v>
      </c>
      <c r="G3505" s="1" t="s">
        <v>1729</v>
      </c>
      <c r="H3505" s="1" t="s">
        <v>1866</v>
      </c>
      <c r="I3505" s="1" t="s">
        <v>11912</v>
      </c>
      <c r="J3505" s="1" t="s">
        <v>101</v>
      </c>
      <c r="K3505" s="1" t="s">
        <v>8095</v>
      </c>
      <c r="L3505" s="1" t="s">
        <v>11977</v>
      </c>
      <c r="M3505" s="1" t="s">
        <v>16</v>
      </c>
      <c r="N3505" s="1" t="s">
        <v>21</v>
      </c>
      <c r="O3505" s="1" t="s">
        <v>1730</v>
      </c>
      <c r="P3505" s="1" t="s">
        <v>11978</v>
      </c>
      <c r="Q3505" s="1" t="s">
        <v>77</v>
      </c>
      <c r="R3505" s="1" t="s">
        <v>101</v>
      </c>
      <c r="S3505" s="1" t="s">
        <v>1711</v>
      </c>
      <c r="T3505" s="1" t="s">
        <v>1734</v>
      </c>
      <c r="U3505" s="1" t="s">
        <v>1713</v>
      </c>
    </row>
    <row r="3506" spans="1:21" x14ac:dyDescent="0.25">
      <c r="A3506" s="1" t="s">
        <v>5580</v>
      </c>
      <c r="B3506" s="1" t="s">
        <v>3552</v>
      </c>
      <c r="C3506" s="1" t="s">
        <v>1705</v>
      </c>
      <c r="D3506" s="1" t="s">
        <v>11911</v>
      </c>
      <c r="E3506" s="1" t="s">
        <v>1591</v>
      </c>
      <c r="F3506" s="1" t="s">
        <v>81</v>
      </c>
      <c r="G3506" s="1" t="s">
        <v>1729</v>
      </c>
      <c r="H3506" s="1" t="s">
        <v>1866</v>
      </c>
      <c r="I3506" s="1" t="s">
        <v>11912</v>
      </c>
      <c r="J3506" s="1" t="s">
        <v>101</v>
      </c>
      <c r="K3506" s="1" t="s">
        <v>8096</v>
      </c>
      <c r="L3506" s="1" t="s">
        <v>11979</v>
      </c>
      <c r="M3506" s="1" t="s">
        <v>16</v>
      </c>
      <c r="N3506" s="1" t="s">
        <v>21</v>
      </c>
      <c r="O3506" s="1" t="s">
        <v>1730</v>
      </c>
      <c r="P3506" s="1" t="s">
        <v>11980</v>
      </c>
      <c r="Q3506" s="1" t="s">
        <v>77</v>
      </c>
      <c r="R3506" s="1" t="s">
        <v>101</v>
      </c>
      <c r="S3506" s="1" t="s">
        <v>1711</v>
      </c>
      <c r="T3506" s="1" t="s">
        <v>1734</v>
      </c>
      <c r="U3506" s="1" t="s">
        <v>1713</v>
      </c>
    </row>
    <row r="3507" spans="1:21" x14ac:dyDescent="0.25">
      <c r="A3507" s="1" t="s">
        <v>1984</v>
      </c>
      <c r="B3507" s="1" t="s">
        <v>3552</v>
      </c>
      <c r="C3507" s="1" t="s">
        <v>1705</v>
      </c>
      <c r="D3507" s="1" t="s">
        <v>11911</v>
      </c>
      <c r="E3507" s="1" t="s">
        <v>1591</v>
      </c>
      <c r="F3507" s="1" t="s">
        <v>81</v>
      </c>
      <c r="G3507" s="1" t="s">
        <v>1729</v>
      </c>
      <c r="H3507" s="1" t="s">
        <v>1866</v>
      </c>
      <c r="I3507" s="1" t="s">
        <v>11912</v>
      </c>
      <c r="J3507" s="1" t="s">
        <v>101</v>
      </c>
      <c r="K3507" s="1" t="s">
        <v>8097</v>
      </c>
      <c r="L3507" s="1" t="s">
        <v>11981</v>
      </c>
      <c r="M3507" s="1" t="s">
        <v>16</v>
      </c>
      <c r="N3507" s="1" t="s">
        <v>21</v>
      </c>
      <c r="O3507" s="1" t="s">
        <v>1730</v>
      </c>
      <c r="P3507" s="1" t="s">
        <v>11982</v>
      </c>
      <c r="Q3507" s="1" t="s">
        <v>77</v>
      </c>
      <c r="R3507" s="1" t="s">
        <v>101</v>
      </c>
      <c r="S3507" s="1" t="s">
        <v>1711</v>
      </c>
      <c r="T3507" s="1" t="s">
        <v>1734</v>
      </c>
      <c r="U3507" s="1" t="s">
        <v>1713</v>
      </c>
    </row>
    <row r="3508" spans="1:21" x14ac:dyDescent="0.25">
      <c r="A3508" s="1" t="s">
        <v>1987</v>
      </c>
      <c r="B3508" s="1" t="s">
        <v>3552</v>
      </c>
      <c r="C3508" s="1" t="s">
        <v>1705</v>
      </c>
      <c r="D3508" s="1" t="s">
        <v>11911</v>
      </c>
      <c r="E3508" s="1" t="s">
        <v>1591</v>
      </c>
      <c r="F3508" s="1" t="s">
        <v>81</v>
      </c>
      <c r="G3508" s="1" t="s">
        <v>1729</v>
      </c>
      <c r="H3508" s="1" t="s">
        <v>1866</v>
      </c>
      <c r="I3508" s="1" t="s">
        <v>11912</v>
      </c>
      <c r="J3508" s="1" t="s">
        <v>101</v>
      </c>
      <c r="K3508" s="1" t="s">
        <v>8098</v>
      </c>
      <c r="L3508" s="1" t="s">
        <v>11983</v>
      </c>
      <c r="M3508" s="1" t="s">
        <v>16</v>
      </c>
      <c r="N3508" s="1" t="s">
        <v>21</v>
      </c>
      <c r="O3508" s="1" t="s">
        <v>1730</v>
      </c>
      <c r="P3508" s="1" t="s">
        <v>11984</v>
      </c>
      <c r="Q3508" s="1" t="s">
        <v>77</v>
      </c>
      <c r="R3508" s="1" t="s">
        <v>101</v>
      </c>
      <c r="S3508" s="1" t="s">
        <v>1711</v>
      </c>
      <c r="T3508" s="1" t="s">
        <v>1734</v>
      </c>
      <c r="U3508" s="1" t="s">
        <v>1713</v>
      </c>
    </row>
    <row r="3509" spans="1:21" x14ac:dyDescent="0.25">
      <c r="A3509" s="1" t="s">
        <v>2732</v>
      </c>
      <c r="B3509" s="1" t="s">
        <v>3552</v>
      </c>
      <c r="C3509" s="1" t="s">
        <v>1705</v>
      </c>
      <c r="D3509" s="1" t="s">
        <v>11911</v>
      </c>
      <c r="E3509" s="1" t="s">
        <v>1591</v>
      </c>
      <c r="F3509" s="1" t="s">
        <v>81</v>
      </c>
      <c r="G3509" s="1" t="s">
        <v>1729</v>
      </c>
      <c r="H3509" s="1" t="s">
        <v>1866</v>
      </c>
      <c r="I3509" s="1" t="s">
        <v>11912</v>
      </c>
      <c r="J3509" s="1" t="s">
        <v>101</v>
      </c>
      <c r="K3509" s="1" t="s">
        <v>8099</v>
      </c>
      <c r="L3509" s="1" t="s">
        <v>11985</v>
      </c>
      <c r="M3509" s="1" t="s">
        <v>16</v>
      </c>
      <c r="N3509" s="1" t="s">
        <v>19</v>
      </c>
      <c r="O3509" s="1" t="s">
        <v>2291</v>
      </c>
      <c r="P3509" s="1" t="s">
        <v>11986</v>
      </c>
      <c r="Q3509" s="1" t="s">
        <v>77</v>
      </c>
      <c r="R3509" s="1" t="s">
        <v>101</v>
      </c>
      <c r="S3509" s="1" t="s">
        <v>1711</v>
      </c>
      <c r="T3509" s="1" t="s">
        <v>1734</v>
      </c>
      <c r="U3509" s="1" t="s">
        <v>1713</v>
      </c>
    </row>
    <row r="3510" spans="1:21" x14ac:dyDescent="0.25">
      <c r="A3510" s="1" t="s">
        <v>2238</v>
      </c>
      <c r="B3510" s="1" t="s">
        <v>3552</v>
      </c>
      <c r="C3510" s="1" t="s">
        <v>1705</v>
      </c>
      <c r="D3510" s="1" t="s">
        <v>11911</v>
      </c>
      <c r="E3510" s="1" t="s">
        <v>1591</v>
      </c>
      <c r="F3510" s="1" t="s">
        <v>81</v>
      </c>
      <c r="G3510" s="1" t="s">
        <v>1729</v>
      </c>
      <c r="H3510" s="1" t="s">
        <v>1866</v>
      </c>
      <c r="I3510" s="1" t="s">
        <v>11912</v>
      </c>
      <c r="J3510" s="1" t="s">
        <v>101</v>
      </c>
      <c r="K3510" s="1" t="s">
        <v>8100</v>
      </c>
      <c r="L3510" s="1" t="s">
        <v>11987</v>
      </c>
      <c r="M3510" s="1" t="s">
        <v>16</v>
      </c>
      <c r="N3510" s="1" t="s">
        <v>7</v>
      </c>
      <c r="O3510" s="1" t="s">
        <v>2291</v>
      </c>
      <c r="P3510" s="1" t="s">
        <v>11988</v>
      </c>
      <c r="Q3510" s="1" t="s">
        <v>77</v>
      </c>
      <c r="R3510" s="1" t="s">
        <v>101</v>
      </c>
      <c r="S3510" s="1" t="s">
        <v>1711</v>
      </c>
      <c r="T3510" s="1" t="s">
        <v>1734</v>
      </c>
      <c r="U3510" s="1" t="s">
        <v>1713</v>
      </c>
    </row>
    <row r="3511" spans="1:21" x14ac:dyDescent="0.25">
      <c r="A3511" s="1" t="s">
        <v>2241</v>
      </c>
      <c r="B3511" s="1" t="s">
        <v>3552</v>
      </c>
      <c r="C3511" s="1" t="s">
        <v>1705</v>
      </c>
      <c r="D3511" s="1" t="s">
        <v>11911</v>
      </c>
      <c r="E3511" s="1" t="s">
        <v>1591</v>
      </c>
      <c r="F3511" s="1" t="s">
        <v>81</v>
      </c>
      <c r="G3511" s="1" t="s">
        <v>1729</v>
      </c>
      <c r="H3511" s="1" t="s">
        <v>1866</v>
      </c>
      <c r="I3511" s="1" t="s">
        <v>11912</v>
      </c>
      <c r="J3511" s="1" t="s">
        <v>101</v>
      </c>
      <c r="K3511" s="1" t="s">
        <v>8101</v>
      </c>
      <c r="L3511" s="1" t="s">
        <v>11989</v>
      </c>
      <c r="M3511" s="1" t="s">
        <v>17</v>
      </c>
      <c r="N3511" s="1" t="s">
        <v>7</v>
      </c>
      <c r="O3511" s="1" t="s">
        <v>2291</v>
      </c>
      <c r="P3511" s="1" t="s">
        <v>11990</v>
      </c>
      <c r="Q3511" s="1" t="s">
        <v>77</v>
      </c>
      <c r="R3511" s="1" t="s">
        <v>101</v>
      </c>
      <c r="S3511" s="1" t="s">
        <v>1711</v>
      </c>
      <c r="T3511" s="1" t="s">
        <v>1734</v>
      </c>
      <c r="U3511" s="1" t="s">
        <v>1713</v>
      </c>
    </row>
    <row r="3512" spans="1:21" x14ac:dyDescent="0.25">
      <c r="A3512" s="1" t="s">
        <v>2244</v>
      </c>
      <c r="B3512" s="1" t="s">
        <v>3552</v>
      </c>
      <c r="C3512" s="1" t="s">
        <v>1705</v>
      </c>
      <c r="D3512" s="1" t="s">
        <v>11911</v>
      </c>
      <c r="E3512" s="1" t="s">
        <v>1591</v>
      </c>
      <c r="F3512" s="1" t="s">
        <v>81</v>
      </c>
      <c r="G3512" s="1" t="s">
        <v>1729</v>
      </c>
      <c r="H3512" s="1" t="s">
        <v>1866</v>
      </c>
      <c r="I3512" s="1" t="s">
        <v>11912</v>
      </c>
      <c r="J3512" s="1" t="s">
        <v>101</v>
      </c>
      <c r="K3512" s="1" t="s">
        <v>8103</v>
      </c>
      <c r="L3512" s="1" t="s">
        <v>11991</v>
      </c>
      <c r="M3512" s="1" t="s">
        <v>17</v>
      </c>
      <c r="N3512" s="1" t="s">
        <v>7</v>
      </c>
      <c r="O3512" s="1" t="s">
        <v>2291</v>
      </c>
      <c r="P3512" s="1" t="s">
        <v>11992</v>
      </c>
      <c r="Q3512" s="1" t="s">
        <v>77</v>
      </c>
      <c r="R3512" s="1" t="s">
        <v>101</v>
      </c>
      <c r="S3512" s="1" t="s">
        <v>1711</v>
      </c>
      <c r="T3512" s="1" t="s">
        <v>1734</v>
      </c>
      <c r="U3512" s="1" t="s">
        <v>1713</v>
      </c>
    </row>
    <row r="3513" spans="1:21" x14ac:dyDescent="0.25">
      <c r="A3513" s="1" t="s">
        <v>2246</v>
      </c>
      <c r="B3513" s="1" t="s">
        <v>3552</v>
      </c>
      <c r="C3513" s="1" t="s">
        <v>1705</v>
      </c>
      <c r="D3513" s="1" t="s">
        <v>11911</v>
      </c>
      <c r="E3513" s="1" t="s">
        <v>1591</v>
      </c>
      <c r="F3513" s="1" t="s">
        <v>81</v>
      </c>
      <c r="G3513" s="1" t="s">
        <v>1729</v>
      </c>
      <c r="H3513" s="1" t="s">
        <v>1866</v>
      </c>
      <c r="I3513" s="1" t="s">
        <v>11912</v>
      </c>
      <c r="J3513" s="1" t="s">
        <v>101</v>
      </c>
      <c r="K3513" s="1" t="s">
        <v>8105</v>
      </c>
      <c r="L3513" s="1" t="s">
        <v>11993</v>
      </c>
      <c r="M3513" s="1" t="s">
        <v>17</v>
      </c>
      <c r="N3513" s="1" t="s">
        <v>7</v>
      </c>
      <c r="O3513" s="1" t="s">
        <v>2291</v>
      </c>
      <c r="P3513" s="1" t="s">
        <v>11994</v>
      </c>
      <c r="Q3513" s="1" t="s">
        <v>77</v>
      </c>
      <c r="R3513" s="1" t="s">
        <v>101</v>
      </c>
      <c r="S3513" s="1" t="s">
        <v>1711</v>
      </c>
      <c r="T3513" s="1" t="s">
        <v>1734</v>
      </c>
      <c r="U3513" s="1" t="s">
        <v>1713</v>
      </c>
    </row>
    <row r="3514" spans="1:21" x14ac:dyDescent="0.25">
      <c r="A3514" s="1" t="s">
        <v>2249</v>
      </c>
      <c r="B3514" s="1" t="s">
        <v>3552</v>
      </c>
      <c r="C3514" s="1" t="s">
        <v>1705</v>
      </c>
      <c r="D3514" s="1" t="s">
        <v>11911</v>
      </c>
      <c r="E3514" s="1" t="s">
        <v>1591</v>
      </c>
      <c r="F3514" s="1" t="s">
        <v>81</v>
      </c>
      <c r="G3514" s="1" t="s">
        <v>1729</v>
      </c>
      <c r="H3514" s="1" t="s">
        <v>1866</v>
      </c>
      <c r="I3514" s="1" t="s">
        <v>11912</v>
      </c>
      <c r="J3514" s="1" t="s">
        <v>101</v>
      </c>
      <c r="K3514" s="1" t="s">
        <v>8107</v>
      </c>
      <c r="L3514" s="1" t="s">
        <v>11995</v>
      </c>
      <c r="M3514" s="1" t="s">
        <v>17</v>
      </c>
      <c r="N3514" s="1" t="s">
        <v>7</v>
      </c>
      <c r="O3514" s="1" t="s">
        <v>2291</v>
      </c>
      <c r="P3514" s="1" t="s">
        <v>11996</v>
      </c>
      <c r="Q3514" s="1" t="s">
        <v>77</v>
      </c>
      <c r="R3514" s="1" t="s">
        <v>101</v>
      </c>
      <c r="S3514" s="1" t="s">
        <v>1711</v>
      </c>
      <c r="T3514" s="1" t="s">
        <v>1734</v>
      </c>
      <c r="U3514" s="1" t="s">
        <v>1713</v>
      </c>
    </row>
    <row r="3515" spans="1:21" x14ac:dyDescent="0.25">
      <c r="A3515" s="1" t="s">
        <v>2252</v>
      </c>
      <c r="B3515" s="1" t="s">
        <v>3552</v>
      </c>
      <c r="C3515" s="1" t="s">
        <v>1705</v>
      </c>
      <c r="D3515" s="1" t="s">
        <v>11911</v>
      </c>
      <c r="E3515" s="1" t="s">
        <v>1591</v>
      </c>
      <c r="F3515" s="1" t="s">
        <v>81</v>
      </c>
      <c r="G3515" s="1" t="s">
        <v>1729</v>
      </c>
      <c r="H3515" s="1" t="s">
        <v>1866</v>
      </c>
      <c r="I3515" s="1" t="s">
        <v>11912</v>
      </c>
      <c r="J3515" s="1" t="s">
        <v>101</v>
      </c>
      <c r="K3515" s="1" t="s">
        <v>11997</v>
      </c>
      <c r="L3515" s="1" t="s">
        <v>1539</v>
      </c>
      <c r="M3515" s="1" t="s">
        <v>16</v>
      </c>
      <c r="N3515" s="1" t="s">
        <v>21</v>
      </c>
      <c r="O3515" s="1" t="s">
        <v>1744</v>
      </c>
      <c r="P3515" s="1" t="s">
        <v>11998</v>
      </c>
      <c r="Q3515" s="1" t="s">
        <v>77</v>
      </c>
      <c r="R3515" s="1" t="s">
        <v>101</v>
      </c>
      <c r="S3515" s="1" t="s">
        <v>1711</v>
      </c>
      <c r="T3515" s="1" t="s">
        <v>1734</v>
      </c>
      <c r="U3515" s="1" t="s">
        <v>1713</v>
      </c>
    </row>
    <row r="3516" spans="1:21" x14ac:dyDescent="0.25">
      <c r="A3516" s="1" t="s">
        <v>2255</v>
      </c>
      <c r="B3516" s="1" t="s">
        <v>3552</v>
      </c>
      <c r="C3516" s="1" t="s">
        <v>1705</v>
      </c>
      <c r="D3516" s="1" t="s">
        <v>11911</v>
      </c>
      <c r="E3516" s="1" t="s">
        <v>1591</v>
      </c>
      <c r="F3516" s="1" t="s">
        <v>81</v>
      </c>
      <c r="G3516" s="1" t="s">
        <v>1729</v>
      </c>
      <c r="H3516" s="1" t="s">
        <v>1866</v>
      </c>
      <c r="I3516" s="1" t="s">
        <v>11912</v>
      </c>
      <c r="J3516" s="1" t="s">
        <v>101</v>
      </c>
      <c r="K3516" s="1" t="s">
        <v>8138</v>
      </c>
      <c r="L3516" s="1" t="s">
        <v>1540</v>
      </c>
      <c r="M3516" s="1" t="s">
        <v>17</v>
      </c>
      <c r="N3516" s="1" t="s">
        <v>21</v>
      </c>
      <c r="O3516" s="1" t="s">
        <v>2291</v>
      </c>
      <c r="P3516" s="1" t="s">
        <v>11999</v>
      </c>
      <c r="Q3516" s="1" t="s">
        <v>77</v>
      </c>
      <c r="R3516" s="1" t="s">
        <v>101</v>
      </c>
      <c r="S3516" s="1" t="s">
        <v>1711</v>
      </c>
      <c r="T3516" s="1" t="s">
        <v>1734</v>
      </c>
      <c r="U3516" s="1" t="s">
        <v>1713</v>
      </c>
    </row>
    <row r="3517" spans="1:21" x14ac:dyDescent="0.25">
      <c r="A3517" s="1" t="s">
        <v>2258</v>
      </c>
      <c r="B3517" s="1" t="s">
        <v>3552</v>
      </c>
      <c r="C3517" s="1" t="s">
        <v>1705</v>
      </c>
      <c r="D3517" s="1" t="s">
        <v>11911</v>
      </c>
      <c r="E3517" s="1" t="s">
        <v>1591</v>
      </c>
      <c r="F3517" s="1" t="s">
        <v>81</v>
      </c>
      <c r="G3517" s="1" t="s">
        <v>1729</v>
      </c>
      <c r="H3517" s="1" t="s">
        <v>1866</v>
      </c>
      <c r="I3517" s="1" t="s">
        <v>11912</v>
      </c>
      <c r="J3517" s="1" t="s">
        <v>101</v>
      </c>
      <c r="K3517" s="1" t="s">
        <v>8141</v>
      </c>
      <c r="L3517" s="1" t="s">
        <v>12000</v>
      </c>
      <c r="M3517" s="1" t="s">
        <v>16</v>
      </c>
      <c r="N3517" s="1" t="s">
        <v>21</v>
      </c>
      <c r="O3517" s="1" t="s">
        <v>2291</v>
      </c>
      <c r="P3517" s="1" t="s">
        <v>12001</v>
      </c>
      <c r="Q3517" s="1" t="s">
        <v>77</v>
      </c>
      <c r="R3517" s="1" t="s">
        <v>101</v>
      </c>
      <c r="S3517" s="1" t="s">
        <v>1711</v>
      </c>
      <c r="T3517" s="1" t="s">
        <v>1734</v>
      </c>
      <c r="U3517" s="1" t="s">
        <v>1713</v>
      </c>
    </row>
    <row r="3518" spans="1:21" x14ac:dyDescent="0.25">
      <c r="A3518" s="1" t="s">
        <v>2807</v>
      </c>
      <c r="B3518" s="1" t="s">
        <v>3552</v>
      </c>
      <c r="C3518" s="1" t="s">
        <v>1705</v>
      </c>
      <c r="D3518" s="1" t="s">
        <v>11911</v>
      </c>
      <c r="E3518" s="1" t="s">
        <v>1591</v>
      </c>
      <c r="F3518" s="1" t="s">
        <v>81</v>
      </c>
      <c r="G3518" s="1" t="s">
        <v>1729</v>
      </c>
      <c r="H3518" s="1" t="s">
        <v>1866</v>
      </c>
      <c r="I3518" s="1" t="s">
        <v>11912</v>
      </c>
      <c r="J3518" s="1" t="s">
        <v>101</v>
      </c>
      <c r="K3518" s="1" t="s">
        <v>8109</v>
      </c>
      <c r="L3518" s="1" t="s">
        <v>12002</v>
      </c>
      <c r="M3518" s="1" t="s">
        <v>17</v>
      </c>
      <c r="N3518" s="1" t="s">
        <v>21</v>
      </c>
      <c r="O3518" s="1" t="s">
        <v>2291</v>
      </c>
      <c r="P3518" s="1" t="s">
        <v>12003</v>
      </c>
      <c r="Q3518" s="1" t="s">
        <v>77</v>
      </c>
      <c r="R3518" s="1" t="s">
        <v>101</v>
      </c>
      <c r="S3518" s="1" t="s">
        <v>1711</v>
      </c>
      <c r="T3518" s="1" t="s">
        <v>1734</v>
      </c>
      <c r="U3518" s="1" t="s">
        <v>1713</v>
      </c>
    </row>
    <row r="3519" spans="1:21" x14ac:dyDescent="0.25">
      <c r="A3519" s="1" t="s">
        <v>2747</v>
      </c>
      <c r="B3519" s="1" t="s">
        <v>3552</v>
      </c>
      <c r="C3519" s="1" t="s">
        <v>1705</v>
      </c>
      <c r="D3519" s="1" t="s">
        <v>11911</v>
      </c>
      <c r="E3519" s="1" t="s">
        <v>1591</v>
      </c>
      <c r="F3519" s="1" t="s">
        <v>81</v>
      </c>
      <c r="G3519" s="1" t="s">
        <v>1729</v>
      </c>
      <c r="H3519" s="1" t="s">
        <v>1866</v>
      </c>
      <c r="I3519" s="1" t="s">
        <v>11912</v>
      </c>
      <c r="J3519" s="1" t="s">
        <v>101</v>
      </c>
      <c r="K3519" s="1" t="s">
        <v>8111</v>
      </c>
      <c r="L3519" s="1" t="s">
        <v>12004</v>
      </c>
      <c r="M3519" s="1" t="s">
        <v>17</v>
      </c>
      <c r="N3519" s="1" t="s">
        <v>21</v>
      </c>
      <c r="O3519" s="1" t="s">
        <v>2291</v>
      </c>
      <c r="P3519" s="1" t="s">
        <v>12005</v>
      </c>
      <c r="Q3519" s="1" t="s">
        <v>77</v>
      </c>
      <c r="R3519" s="1" t="s">
        <v>101</v>
      </c>
      <c r="S3519" s="1" t="s">
        <v>1711</v>
      </c>
      <c r="T3519" s="1" t="s">
        <v>1734</v>
      </c>
      <c r="U3519" s="1" t="s">
        <v>1713</v>
      </c>
    </row>
    <row r="3520" spans="1:21" x14ac:dyDescent="0.25">
      <c r="A3520" s="1" t="s">
        <v>2261</v>
      </c>
      <c r="B3520" s="1" t="s">
        <v>3552</v>
      </c>
      <c r="C3520" s="1" t="s">
        <v>1705</v>
      </c>
      <c r="D3520" s="1" t="s">
        <v>11911</v>
      </c>
      <c r="E3520" s="1" t="s">
        <v>1591</v>
      </c>
      <c r="F3520" s="1" t="s">
        <v>81</v>
      </c>
      <c r="G3520" s="1" t="s">
        <v>1729</v>
      </c>
      <c r="H3520" s="1" t="s">
        <v>1866</v>
      </c>
      <c r="I3520" s="1" t="s">
        <v>11912</v>
      </c>
      <c r="J3520" s="1" t="s">
        <v>101</v>
      </c>
      <c r="K3520" s="1" t="s">
        <v>8113</v>
      </c>
      <c r="L3520" s="1" t="s">
        <v>12006</v>
      </c>
      <c r="M3520" s="1" t="s">
        <v>16</v>
      </c>
      <c r="N3520" s="1" t="s">
        <v>21</v>
      </c>
      <c r="O3520" s="1" t="s">
        <v>1744</v>
      </c>
      <c r="P3520" s="1" t="s">
        <v>12007</v>
      </c>
      <c r="Q3520" s="1" t="s">
        <v>77</v>
      </c>
      <c r="R3520" s="1" t="s">
        <v>101</v>
      </c>
      <c r="S3520" s="1" t="s">
        <v>1711</v>
      </c>
      <c r="T3520" s="1" t="s">
        <v>1734</v>
      </c>
      <c r="U3520" s="1" t="s">
        <v>1713</v>
      </c>
    </row>
    <row r="3521" spans="1:21" x14ac:dyDescent="0.25">
      <c r="A3521" s="1" t="s">
        <v>2264</v>
      </c>
      <c r="B3521" s="1" t="s">
        <v>3552</v>
      </c>
      <c r="C3521" s="1" t="s">
        <v>1705</v>
      </c>
      <c r="D3521" s="1" t="s">
        <v>11911</v>
      </c>
      <c r="E3521" s="1" t="s">
        <v>1591</v>
      </c>
      <c r="F3521" s="1" t="s">
        <v>81</v>
      </c>
      <c r="G3521" s="1" t="s">
        <v>1729</v>
      </c>
      <c r="H3521" s="1" t="s">
        <v>1866</v>
      </c>
      <c r="I3521" s="1" t="s">
        <v>11912</v>
      </c>
      <c r="J3521" s="1" t="s">
        <v>101</v>
      </c>
      <c r="K3521" s="1" t="s">
        <v>8115</v>
      </c>
      <c r="L3521" s="1" t="s">
        <v>12008</v>
      </c>
      <c r="M3521" s="1" t="s">
        <v>16</v>
      </c>
      <c r="N3521" s="1" t="s">
        <v>21</v>
      </c>
      <c r="O3521" s="1" t="s">
        <v>1744</v>
      </c>
      <c r="P3521" s="1" t="s">
        <v>12009</v>
      </c>
      <c r="Q3521" s="1" t="s">
        <v>77</v>
      </c>
      <c r="R3521" s="1" t="s">
        <v>101</v>
      </c>
      <c r="S3521" s="1" t="s">
        <v>1711</v>
      </c>
      <c r="T3521" s="1" t="s">
        <v>1734</v>
      </c>
      <c r="U3521" s="1" t="s">
        <v>1713</v>
      </c>
    </row>
    <row r="3522" spans="1:21" x14ac:dyDescent="0.25">
      <c r="A3522" s="1" t="s">
        <v>2267</v>
      </c>
      <c r="B3522" s="1" t="s">
        <v>3552</v>
      </c>
      <c r="C3522" s="1" t="s">
        <v>1705</v>
      </c>
      <c r="D3522" s="1" t="s">
        <v>11911</v>
      </c>
      <c r="E3522" s="1" t="s">
        <v>1591</v>
      </c>
      <c r="F3522" s="1" t="s">
        <v>81</v>
      </c>
      <c r="G3522" s="1" t="s">
        <v>1729</v>
      </c>
      <c r="H3522" s="1" t="s">
        <v>1866</v>
      </c>
      <c r="I3522" s="1" t="s">
        <v>11912</v>
      </c>
      <c r="J3522" s="1" t="s">
        <v>101</v>
      </c>
      <c r="K3522" s="1" t="s">
        <v>8116</v>
      </c>
      <c r="L3522" s="1" t="s">
        <v>12010</v>
      </c>
      <c r="M3522" s="1" t="s">
        <v>16</v>
      </c>
      <c r="N3522" s="1" t="s">
        <v>21</v>
      </c>
      <c r="O3522" s="1" t="s">
        <v>2459</v>
      </c>
      <c r="P3522" s="1" t="s">
        <v>12011</v>
      </c>
      <c r="Q3522" s="1" t="s">
        <v>77</v>
      </c>
      <c r="R3522" s="1" t="s">
        <v>101</v>
      </c>
      <c r="S3522" s="1" t="s">
        <v>1711</v>
      </c>
      <c r="T3522" s="1" t="s">
        <v>1734</v>
      </c>
      <c r="U3522" s="1" t="s">
        <v>1713</v>
      </c>
    </row>
    <row r="3523" spans="1:21" x14ac:dyDescent="0.25">
      <c r="A3523" s="1" t="s">
        <v>2270</v>
      </c>
      <c r="B3523" s="1" t="s">
        <v>3552</v>
      </c>
      <c r="C3523" s="1" t="s">
        <v>1705</v>
      </c>
      <c r="D3523" s="1" t="s">
        <v>11911</v>
      </c>
      <c r="E3523" s="1" t="s">
        <v>1591</v>
      </c>
      <c r="F3523" s="1" t="s">
        <v>81</v>
      </c>
      <c r="G3523" s="1" t="s">
        <v>1729</v>
      </c>
      <c r="H3523" s="1" t="s">
        <v>1866</v>
      </c>
      <c r="I3523" s="1" t="s">
        <v>11912</v>
      </c>
      <c r="J3523" s="1" t="s">
        <v>101</v>
      </c>
      <c r="K3523" s="1" t="s">
        <v>8117</v>
      </c>
      <c r="L3523" s="1" t="s">
        <v>12012</v>
      </c>
      <c r="M3523" s="1" t="s">
        <v>16</v>
      </c>
      <c r="N3523" s="1" t="s">
        <v>4</v>
      </c>
      <c r="O3523" s="1" t="s">
        <v>1783</v>
      </c>
      <c r="P3523" s="1" t="s">
        <v>12013</v>
      </c>
      <c r="Q3523" s="1" t="s">
        <v>77</v>
      </c>
      <c r="R3523" s="1" t="s">
        <v>101</v>
      </c>
      <c r="S3523" s="1" t="s">
        <v>1711</v>
      </c>
      <c r="T3523" s="1" t="s">
        <v>1734</v>
      </c>
      <c r="U3523" s="1" t="s">
        <v>1713</v>
      </c>
    </row>
    <row r="3524" spans="1:21" x14ac:dyDescent="0.25">
      <c r="A3524" s="1" t="s">
        <v>2810</v>
      </c>
      <c r="B3524" s="1" t="s">
        <v>3552</v>
      </c>
      <c r="C3524" s="1" t="s">
        <v>1705</v>
      </c>
      <c r="D3524" s="1" t="s">
        <v>11911</v>
      </c>
      <c r="E3524" s="1" t="s">
        <v>1591</v>
      </c>
      <c r="F3524" s="1" t="s">
        <v>81</v>
      </c>
      <c r="G3524" s="1" t="s">
        <v>1729</v>
      </c>
      <c r="H3524" s="1" t="s">
        <v>1866</v>
      </c>
      <c r="I3524" s="1" t="s">
        <v>11912</v>
      </c>
      <c r="J3524" s="1" t="s">
        <v>101</v>
      </c>
      <c r="K3524" s="1" t="s">
        <v>8119</v>
      </c>
      <c r="L3524" s="1" t="s">
        <v>12014</v>
      </c>
      <c r="M3524" s="1" t="s">
        <v>17</v>
      </c>
      <c r="N3524" s="1" t="s">
        <v>4</v>
      </c>
      <c r="O3524" s="1" t="s">
        <v>2039</v>
      </c>
      <c r="P3524" s="1" t="s">
        <v>12015</v>
      </c>
      <c r="Q3524" s="1" t="s">
        <v>77</v>
      </c>
      <c r="R3524" s="1" t="s">
        <v>101</v>
      </c>
      <c r="S3524" s="1" t="s">
        <v>1711</v>
      </c>
      <c r="T3524" s="1" t="s">
        <v>1734</v>
      </c>
      <c r="U3524" s="1" t="s">
        <v>1713</v>
      </c>
    </row>
    <row r="3525" spans="1:21" x14ac:dyDescent="0.25">
      <c r="A3525" s="1" t="s">
        <v>2273</v>
      </c>
      <c r="B3525" s="1" t="s">
        <v>3552</v>
      </c>
      <c r="C3525" s="1" t="s">
        <v>1705</v>
      </c>
      <c r="D3525" s="1" t="s">
        <v>11911</v>
      </c>
      <c r="E3525" s="1" t="s">
        <v>1591</v>
      </c>
      <c r="F3525" s="1" t="s">
        <v>81</v>
      </c>
      <c r="G3525" s="1" t="s">
        <v>1729</v>
      </c>
      <c r="H3525" s="1" t="s">
        <v>1866</v>
      </c>
      <c r="I3525" s="1" t="s">
        <v>11912</v>
      </c>
      <c r="J3525" s="1" t="s">
        <v>101</v>
      </c>
      <c r="K3525" s="1" t="s">
        <v>8121</v>
      </c>
      <c r="L3525" s="1" t="s">
        <v>12016</v>
      </c>
      <c r="M3525" s="1" t="s">
        <v>16</v>
      </c>
      <c r="N3525" s="1" t="s">
        <v>21</v>
      </c>
      <c r="O3525" s="1" t="s">
        <v>2039</v>
      </c>
      <c r="P3525" s="1" t="s">
        <v>12017</v>
      </c>
      <c r="Q3525" s="1" t="s">
        <v>77</v>
      </c>
      <c r="R3525" s="1" t="s">
        <v>101</v>
      </c>
      <c r="S3525" s="1" t="s">
        <v>1711</v>
      </c>
      <c r="T3525" s="1" t="s">
        <v>1734</v>
      </c>
      <c r="U3525" s="1" t="s">
        <v>1713</v>
      </c>
    </row>
    <row r="3526" spans="1:21" x14ac:dyDescent="0.25">
      <c r="A3526" s="1" t="s">
        <v>2276</v>
      </c>
      <c r="B3526" s="1" t="s">
        <v>3552</v>
      </c>
      <c r="C3526" s="1" t="s">
        <v>1705</v>
      </c>
      <c r="D3526" s="1" t="s">
        <v>11911</v>
      </c>
      <c r="E3526" s="1" t="s">
        <v>1591</v>
      </c>
      <c r="F3526" s="1" t="s">
        <v>81</v>
      </c>
      <c r="G3526" s="1" t="s">
        <v>1729</v>
      </c>
      <c r="H3526" s="1" t="s">
        <v>1866</v>
      </c>
      <c r="I3526" s="1" t="s">
        <v>11912</v>
      </c>
      <c r="J3526" s="1" t="s">
        <v>101</v>
      </c>
      <c r="K3526" s="1" t="s">
        <v>8123</v>
      </c>
      <c r="L3526" s="1" t="s">
        <v>12018</v>
      </c>
      <c r="M3526" s="1" t="s">
        <v>16</v>
      </c>
      <c r="N3526" s="1" t="s">
        <v>21</v>
      </c>
      <c r="O3526" s="1" t="s">
        <v>1748</v>
      </c>
      <c r="P3526" s="1" t="s">
        <v>12019</v>
      </c>
      <c r="Q3526" s="1" t="s">
        <v>77</v>
      </c>
      <c r="R3526" s="1" t="s">
        <v>101</v>
      </c>
      <c r="S3526" s="1" t="s">
        <v>1711</v>
      </c>
      <c r="T3526" s="1" t="s">
        <v>1734</v>
      </c>
      <c r="U3526" s="1" t="s">
        <v>1713</v>
      </c>
    </row>
    <row r="3527" spans="1:21" x14ac:dyDescent="0.25">
      <c r="A3527" s="1" t="s">
        <v>2279</v>
      </c>
      <c r="B3527" s="1" t="s">
        <v>3552</v>
      </c>
      <c r="C3527" s="1" t="s">
        <v>1705</v>
      </c>
      <c r="D3527" s="1" t="s">
        <v>11911</v>
      </c>
      <c r="E3527" s="1" t="s">
        <v>1591</v>
      </c>
      <c r="F3527" s="1" t="s">
        <v>81</v>
      </c>
      <c r="G3527" s="1" t="s">
        <v>1729</v>
      </c>
      <c r="H3527" s="1" t="s">
        <v>1866</v>
      </c>
      <c r="I3527" s="1" t="s">
        <v>11912</v>
      </c>
      <c r="J3527" s="1" t="s">
        <v>101</v>
      </c>
      <c r="K3527" s="1" t="s">
        <v>8126</v>
      </c>
      <c r="L3527" s="1" t="s">
        <v>12020</v>
      </c>
      <c r="M3527" s="1" t="s">
        <v>16</v>
      </c>
      <c r="N3527" s="1" t="s">
        <v>18</v>
      </c>
      <c r="O3527" s="1" t="s">
        <v>1748</v>
      </c>
      <c r="P3527" s="1" t="s">
        <v>12021</v>
      </c>
      <c r="Q3527" s="1" t="s">
        <v>77</v>
      </c>
      <c r="R3527" s="1" t="s">
        <v>101</v>
      </c>
      <c r="S3527" s="1" t="s">
        <v>1711</v>
      </c>
      <c r="T3527" s="1" t="s">
        <v>1734</v>
      </c>
      <c r="U3527" s="1" t="s">
        <v>1713</v>
      </c>
    </row>
    <row r="3528" spans="1:21" x14ac:dyDescent="0.25">
      <c r="A3528" s="1" t="s">
        <v>2282</v>
      </c>
      <c r="B3528" s="1" t="s">
        <v>3552</v>
      </c>
      <c r="C3528" s="1" t="s">
        <v>1705</v>
      </c>
      <c r="D3528" s="1" t="s">
        <v>11911</v>
      </c>
      <c r="E3528" s="1" t="s">
        <v>1591</v>
      </c>
      <c r="F3528" s="1" t="s">
        <v>81</v>
      </c>
      <c r="G3528" s="1" t="s">
        <v>1729</v>
      </c>
      <c r="H3528" s="1" t="s">
        <v>1866</v>
      </c>
      <c r="I3528" s="1" t="s">
        <v>11912</v>
      </c>
      <c r="J3528" s="1" t="s">
        <v>101</v>
      </c>
      <c r="K3528" s="1" t="s">
        <v>8128</v>
      </c>
      <c r="L3528" s="1" t="s">
        <v>12022</v>
      </c>
      <c r="M3528" s="1" t="s">
        <v>16</v>
      </c>
      <c r="N3528" s="1" t="s">
        <v>21</v>
      </c>
      <c r="O3528" s="1" t="s">
        <v>2498</v>
      </c>
      <c r="P3528" s="1" t="s">
        <v>12023</v>
      </c>
      <c r="Q3528" s="1" t="s">
        <v>77</v>
      </c>
      <c r="R3528" s="1" t="s">
        <v>101</v>
      </c>
      <c r="S3528" s="1" t="s">
        <v>1711</v>
      </c>
      <c r="T3528" s="1" t="s">
        <v>1734</v>
      </c>
      <c r="U3528" s="1" t="s">
        <v>1713</v>
      </c>
    </row>
    <row r="3529" spans="1:21" x14ac:dyDescent="0.25">
      <c r="A3529" s="1" t="s">
        <v>2285</v>
      </c>
      <c r="B3529" s="1" t="s">
        <v>3552</v>
      </c>
      <c r="C3529" s="1" t="s">
        <v>1705</v>
      </c>
      <c r="D3529" s="1" t="s">
        <v>11911</v>
      </c>
      <c r="E3529" s="1" t="s">
        <v>1591</v>
      </c>
      <c r="F3529" s="1" t="s">
        <v>81</v>
      </c>
      <c r="G3529" s="1" t="s">
        <v>1729</v>
      </c>
      <c r="H3529" s="1" t="s">
        <v>1866</v>
      </c>
      <c r="I3529" s="1" t="s">
        <v>11912</v>
      </c>
      <c r="J3529" s="1" t="s">
        <v>101</v>
      </c>
      <c r="K3529" s="1" t="s">
        <v>8130</v>
      </c>
      <c r="L3529" s="1" t="s">
        <v>12024</v>
      </c>
      <c r="M3529" s="1" t="s">
        <v>16</v>
      </c>
      <c r="N3529" s="1" t="s">
        <v>4</v>
      </c>
      <c r="O3529" s="1" t="s">
        <v>1771</v>
      </c>
      <c r="P3529" s="1" t="s">
        <v>12025</v>
      </c>
      <c r="Q3529" s="1" t="s">
        <v>77</v>
      </c>
      <c r="R3529" s="1" t="s">
        <v>101</v>
      </c>
      <c r="S3529" s="1" t="s">
        <v>1711</v>
      </c>
      <c r="T3529" s="1" t="s">
        <v>1734</v>
      </c>
      <c r="U3529" s="1" t="s">
        <v>1713</v>
      </c>
    </row>
    <row r="3530" spans="1:21" x14ac:dyDescent="0.25">
      <c r="A3530" s="1" t="s">
        <v>2288</v>
      </c>
      <c r="B3530" s="1" t="s">
        <v>3552</v>
      </c>
      <c r="C3530" s="1" t="s">
        <v>1705</v>
      </c>
      <c r="D3530" s="1" t="s">
        <v>11911</v>
      </c>
      <c r="E3530" s="1" t="s">
        <v>1591</v>
      </c>
      <c r="F3530" s="1" t="s">
        <v>81</v>
      </c>
      <c r="G3530" s="1" t="s">
        <v>1729</v>
      </c>
      <c r="H3530" s="1" t="s">
        <v>1866</v>
      </c>
      <c r="I3530" s="1" t="s">
        <v>11912</v>
      </c>
      <c r="J3530" s="1" t="s">
        <v>101</v>
      </c>
      <c r="K3530" s="1" t="s">
        <v>8131</v>
      </c>
      <c r="L3530" s="1" t="s">
        <v>12026</v>
      </c>
      <c r="M3530" s="1" t="s">
        <v>17</v>
      </c>
      <c r="N3530" s="1" t="s">
        <v>4</v>
      </c>
      <c r="O3530" s="1" t="s">
        <v>2498</v>
      </c>
      <c r="P3530" s="1" t="s">
        <v>12027</v>
      </c>
      <c r="Q3530" s="1" t="s">
        <v>77</v>
      </c>
      <c r="R3530" s="1" t="s">
        <v>101</v>
      </c>
      <c r="S3530" s="1" t="s">
        <v>1711</v>
      </c>
      <c r="T3530" s="1" t="s">
        <v>1734</v>
      </c>
      <c r="U3530" s="1" t="s">
        <v>1713</v>
      </c>
    </row>
    <row r="3531" spans="1:21" x14ac:dyDescent="0.25">
      <c r="A3531" s="1" t="s">
        <v>2295</v>
      </c>
      <c r="B3531" s="1" t="s">
        <v>3552</v>
      </c>
      <c r="C3531" s="1" t="s">
        <v>1705</v>
      </c>
      <c r="D3531" s="1" t="s">
        <v>11911</v>
      </c>
      <c r="E3531" s="1" t="s">
        <v>1591</v>
      </c>
      <c r="F3531" s="1" t="s">
        <v>81</v>
      </c>
      <c r="G3531" s="1" t="s">
        <v>1729</v>
      </c>
      <c r="H3531" s="1" t="s">
        <v>1866</v>
      </c>
      <c r="I3531" s="1" t="s">
        <v>11912</v>
      </c>
      <c r="J3531" s="1" t="s">
        <v>101</v>
      </c>
      <c r="K3531" s="1" t="s">
        <v>7149</v>
      </c>
      <c r="L3531" s="1" t="s">
        <v>1410</v>
      </c>
      <c r="M3531" s="1" t="s">
        <v>16</v>
      </c>
      <c r="N3531" s="1" t="s">
        <v>4</v>
      </c>
      <c r="O3531" s="1" t="s">
        <v>2539</v>
      </c>
      <c r="P3531" s="1" t="s">
        <v>12028</v>
      </c>
      <c r="Q3531" s="1" t="s">
        <v>77</v>
      </c>
      <c r="R3531" s="1" t="s">
        <v>101</v>
      </c>
      <c r="S3531" s="1" t="s">
        <v>1711</v>
      </c>
      <c r="T3531" s="1" t="s">
        <v>1918</v>
      </c>
      <c r="U3531" s="1" t="s">
        <v>1713</v>
      </c>
    </row>
    <row r="3532" spans="1:21" x14ac:dyDescent="0.25">
      <c r="A3532" s="1" t="s">
        <v>2298</v>
      </c>
      <c r="B3532" s="1" t="s">
        <v>3552</v>
      </c>
      <c r="C3532" s="1" t="s">
        <v>1705</v>
      </c>
      <c r="D3532" s="1" t="s">
        <v>11911</v>
      </c>
      <c r="E3532" s="1" t="s">
        <v>1591</v>
      </c>
      <c r="F3532" s="1" t="s">
        <v>81</v>
      </c>
      <c r="G3532" s="1" t="s">
        <v>1729</v>
      </c>
      <c r="H3532" s="1" t="s">
        <v>1866</v>
      </c>
      <c r="I3532" s="1" t="s">
        <v>11912</v>
      </c>
      <c r="J3532" s="1" t="s">
        <v>101</v>
      </c>
      <c r="K3532" s="1" t="s">
        <v>8132</v>
      </c>
      <c r="L3532" s="1" t="s">
        <v>12029</v>
      </c>
      <c r="M3532" s="1" t="s">
        <v>17</v>
      </c>
      <c r="N3532" s="1" t="s">
        <v>4</v>
      </c>
      <c r="O3532" s="1" t="s">
        <v>2498</v>
      </c>
      <c r="P3532" s="1" t="s">
        <v>12030</v>
      </c>
      <c r="Q3532" s="1" t="s">
        <v>77</v>
      </c>
      <c r="R3532" s="1" t="s">
        <v>101</v>
      </c>
      <c r="S3532" s="1" t="s">
        <v>1711</v>
      </c>
      <c r="T3532" s="1" t="s">
        <v>1734</v>
      </c>
      <c r="U3532" s="1" t="s">
        <v>1713</v>
      </c>
    </row>
    <row r="3533" spans="1:21" x14ac:dyDescent="0.25">
      <c r="A3533" s="1" t="s">
        <v>2301</v>
      </c>
      <c r="B3533" s="1" t="s">
        <v>3552</v>
      </c>
      <c r="C3533" s="1" t="s">
        <v>1705</v>
      </c>
      <c r="D3533" s="1" t="s">
        <v>11911</v>
      </c>
      <c r="E3533" s="1" t="s">
        <v>1591</v>
      </c>
      <c r="F3533" s="1" t="s">
        <v>81</v>
      </c>
      <c r="G3533" s="1" t="s">
        <v>1729</v>
      </c>
      <c r="H3533" s="1" t="s">
        <v>1866</v>
      </c>
      <c r="I3533" s="1" t="s">
        <v>11912</v>
      </c>
      <c r="J3533" s="1" t="s">
        <v>101</v>
      </c>
      <c r="K3533" s="1" t="s">
        <v>8133</v>
      </c>
      <c r="L3533" s="1" t="s">
        <v>12031</v>
      </c>
      <c r="M3533" s="1" t="s">
        <v>16</v>
      </c>
      <c r="N3533" s="1" t="s">
        <v>21</v>
      </c>
      <c r="O3533" s="1" t="s">
        <v>2532</v>
      </c>
      <c r="P3533" s="1" t="s">
        <v>12032</v>
      </c>
      <c r="Q3533" s="1" t="s">
        <v>77</v>
      </c>
      <c r="R3533" s="1" t="s">
        <v>101</v>
      </c>
      <c r="S3533" s="1" t="s">
        <v>1711</v>
      </c>
      <c r="T3533" s="1" t="s">
        <v>1734</v>
      </c>
      <c r="U3533" s="1" t="s">
        <v>1713</v>
      </c>
    </row>
    <row r="3534" spans="1:21" x14ac:dyDescent="0.25">
      <c r="A3534" s="1" t="s">
        <v>2304</v>
      </c>
      <c r="B3534" s="1" t="s">
        <v>3552</v>
      </c>
      <c r="C3534" s="1" t="s">
        <v>1705</v>
      </c>
      <c r="D3534" s="1" t="s">
        <v>11911</v>
      </c>
      <c r="E3534" s="1" t="s">
        <v>1591</v>
      </c>
      <c r="F3534" s="1" t="s">
        <v>81</v>
      </c>
      <c r="G3534" s="1" t="s">
        <v>1729</v>
      </c>
      <c r="H3534" s="1" t="s">
        <v>1866</v>
      </c>
      <c r="I3534" s="1" t="s">
        <v>11912</v>
      </c>
      <c r="J3534" s="1" t="s">
        <v>101</v>
      </c>
      <c r="K3534" s="1" t="s">
        <v>8134</v>
      </c>
      <c r="L3534" s="1" t="s">
        <v>12033</v>
      </c>
      <c r="M3534" s="1" t="s">
        <v>16</v>
      </c>
      <c r="N3534" s="1" t="s">
        <v>4</v>
      </c>
      <c r="O3534" s="1" t="s">
        <v>2532</v>
      </c>
      <c r="P3534" s="1" t="s">
        <v>12034</v>
      </c>
      <c r="Q3534" s="1" t="s">
        <v>77</v>
      </c>
      <c r="R3534" s="1" t="s">
        <v>101</v>
      </c>
      <c r="S3534" s="1" t="s">
        <v>1711</v>
      </c>
      <c r="T3534" s="1" t="s">
        <v>1734</v>
      </c>
      <c r="U3534" s="1" t="s">
        <v>1713</v>
      </c>
    </row>
    <row r="3535" spans="1:21" x14ac:dyDescent="0.25">
      <c r="A3535" s="1" t="s">
        <v>2307</v>
      </c>
      <c r="B3535" s="1" t="s">
        <v>3552</v>
      </c>
      <c r="C3535" s="1" t="s">
        <v>1705</v>
      </c>
      <c r="D3535" s="1" t="s">
        <v>11911</v>
      </c>
      <c r="E3535" s="1" t="s">
        <v>1591</v>
      </c>
      <c r="F3535" s="1" t="s">
        <v>81</v>
      </c>
      <c r="G3535" s="1" t="s">
        <v>1729</v>
      </c>
      <c r="H3535" s="1" t="s">
        <v>1866</v>
      </c>
      <c r="I3535" s="1" t="s">
        <v>11912</v>
      </c>
      <c r="J3535" s="1" t="s">
        <v>101</v>
      </c>
      <c r="K3535" s="1" t="s">
        <v>8135</v>
      </c>
      <c r="L3535" s="1" t="s">
        <v>12035</v>
      </c>
      <c r="M3535" s="1" t="s">
        <v>16</v>
      </c>
      <c r="N3535" s="1" t="s">
        <v>21</v>
      </c>
      <c r="O3535" s="1" t="s">
        <v>2532</v>
      </c>
      <c r="P3535" s="1" t="s">
        <v>12036</v>
      </c>
      <c r="Q3535" s="1" t="s">
        <v>77</v>
      </c>
      <c r="R3535" s="1" t="s">
        <v>101</v>
      </c>
      <c r="S3535" s="1" t="s">
        <v>1711</v>
      </c>
      <c r="T3535" s="1" t="s">
        <v>1734</v>
      </c>
      <c r="U3535" s="1" t="s">
        <v>1713</v>
      </c>
    </row>
    <row r="3536" spans="1:21" x14ac:dyDescent="0.25">
      <c r="A3536" s="1" t="s">
        <v>2310</v>
      </c>
      <c r="B3536" s="1" t="s">
        <v>3552</v>
      </c>
      <c r="C3536" s="1" t="s">
        <v>1705</v>
      </c>
      <c r="D3536" s="1" t="s">
        <v>11911</v>
      </c>
      <c r="E3536" s="1" t="s">
        <v>1591</v>
      </c>
      <c r="F3536" s="1" t="s">
        <v>81</v>
      </c>
      <c r="G3536" s="1" t="s">
        <v>1729</v>
      </c>
      <c r="H3536" s="1" t="s">
        <v>1866</v>
      </c>
      <c r="I3536" s="1" t="s">
        <v>11912</v>
      </c>
      <c r="J3536" s="1" t="s">
        <v>101</v>
      </c>
      <c r="K3536" s="1" t="s">
        <v>8143</v>
      </c>
      <c r="L3536" s="1" t="s">
        <v>12037</v>
      </c>
      <c r="M3536" s="1" t="s">
        <v>16</v>
      </c>
      <c r="N3536" s="1" t="s">
        <v>21</v>
      </c>
      <c r="O3536" s="1" t="s">
        <v>2532</v>
      </c>
      <c r="P3536" s="1" t="s">
        <v>12038</v>
      </c>
      <c r="Q3536" s="1" t="s">
        <v>77</v>
      </c>
      <c r="R3536" s="1" t="s">
        <v>101</v>
      </c>
      <c r="S3536" s="1" t="s">
        <v>1711</v>
      </c>
      <c r="T3536" s="1" t="s">
        <v>1734</v>
      </c>
      <c r="U3536" s="1" t="s">
        <v>1713</v>
      </c>
    </row>
    <row r="3537" spans="1:21" x14ac:dyDescent="0.25">
      <c r="A3537" s="1" t="s">
        <v>2313</v>
      </c>
      <c r="B3537" s="1" t="s">
        <v>3552</v>
      </c>
      <c r="C3537" s="1" t="s">
        <v>1705</v>
      </c>
      <c r="D3537" s="1" t="s">
        <v>11911</v>
      </c>
      <c r="E3537" s="1" t="s">
        <v>1591</v>
      </c>
      <c r="F3537" s="1" t="s">
        <v>81</v>
      </c>
      <c r="G3537" s="1" t="s">
        <v>1729</v>
      </c>
      <c r="H3537" s="1" t="s">
        <v>1866</v>
      </c>
      <c r="I3537" s="1" t="s">
        <v>11912</v>
      </c>
      <c r="J3537" s="1" t="s">
        <v>101</v>
      </c>
      <c r="K3537" s="1" t="s">
        <v>8144</v>
      </c>
      <c r="L3537" s="1" t="s">
        <v>12039</v>
      </c>
      <c r="M3537" s="1" t="s">
        <v>17</v>
      </c>
      <c r="N3537" s="1" t="s">
        <v>21</v>
      </c>
      <c r="O3537" s="1" t="s">
        <v>2532</v>
      </c>
      <c r="P3537" s="1" t="s">
        <v>12040</v>
      </c>
      <c r="Q3537" s="1" t="s">
        <v>77</v>
      </c>
      <c r="R3537" s="1" t="s">
        <v>101</v>
      </c>
      <c r="S3537" s="1" t="s">
        <v>1711</v>
      </c>
      <c r="T3537" s="1" t="s">
        <v>1734</v>
      </c>
      <c r="U3537" s="1" t="s">
        <v>1713</v>
      </c>
    </row>
    <row r="3538" spans="1:21" x14ac:dyDescent="0.25">
      <c r="A3538" s="1" t="s">
        <v>2316</v>
      </c>
      <c r="B3538" s="1" t="s">
        <v>3552</v>
      </c>
      <c r="C3538" s="1" t="s">
        <v>1705</v>
      </c>
      <c r="D3538" s="1" t="s">
        <v>11911</v>
      </c>
      <c r="E3538" s="1" t="s">
        <v>1591</v>
      </c>
      <c r="F3538" s="1" t="s">
        <v>81</v>
      </c>
      <c r="G3538" s="1" t="s">
        <v>1729</v>
      </c>
      <c r="H3538" s="1" t="s">
        <v>1866</v>
      </c>
      <c r="I3538" s="1" t="s">
        <v>11912</v>
      </c>
      <c r="J3538" s="1" t="s">
        <v>101</v>
      </c>
      <c r="K3538" s="1" t="s">
        <v>8147</v>
      </c>
      <c r="L3538" s="1" t="s">
        <v>12041</v>
      </c>
      <c r="M3538" s="1" t="s">
        <v>16</v>
      </c>
      <c r="N3538" s="1" t="s">
        <v>69</v>
      </c>
      <c r="O3538" s="1" t="s">
        <v>2539</v>
      </c>
      <c r="P3538" s="1" t="s">
        <v>12042</v>
      </c>
      <c r="Q3538" s="1" t="s">
        <v>77</v>
      </c>
      <c r="R3538" s="1" t="s">
        <v>101</v>
      </c>
      <c r="S3538" s="1" t="s">
        <v>1711</v>
      </c>
      <c r="T3538" s="1" t="s">
        <v>1734</v>
      </c>
      <c r="U3538" s="1" t="s">
        <v>1713</v>
      </c>
    </row>
    <row r="3539" spans="1:21" x14ac:dyDescent="0.25">
      <c r="A3539" s="1" t="s">
        <v>2319</v>
      </c>
      <c r="B3539" s="1" t="s">
        <v>3552</v>
      </c>
      <c r="C3539" s="1" t="s">
        <v>1705</v>
      </c>
      <c r="D3539" s="1" t="s">
        <v>11911</v>
      </c>
      <c r="E3539" s="1" t="s">
        <v>1591</v>
      </c>
      <c r="F3539" s="1" t="s">
        <v>81</v>
      </c>
      <c r="G3539" s="1" t="s">
        <v>1729</v>
      </c>
      <c r="H3539" s="1" t="s">
        <v>1866</v>
      </c>
      <c r="I3539" s="1" t="s">
        <v>11912</v>
      </c>
      <c r="J3539" s="1" t="s">
        <v>101</v>
      </c>
      <c r="K3539" s="1" t="s">
        <v>8148</v>
      </c>
      <c r="L3539" s="1" t="s">
        <v>12043</v>
      </c>
      <c r="M3539" s="1" t="s">
        <v>16</v>
      </c>
      <c r="N3539" s="1" t="s">
        <v>21</v>
      </c>
      <c r="O3539" s="1" t="s">
        <v>1752</v>
      </c>
      <c r="P3539" s="1" t="s">
        <v>12044</v>
      </c>
      <c r="Q3539" s="1" t="s">
        <v>77</v>
      </c>
      <c r="R3539" s="1" t="s">
        <v>101</v>
      </c>
      <c r="S3539" s="1" t="s">
        <v>1711</v>
      </c>
      <c r="T3539" s="1" t="s">
        <v>1734</v>
      </c>
      <c r="U3539" s="1" t="s">
        <v>1713</v>
      </c>
    </row>
    <row r="3540" spans="1:21" x14ac:dyDescent="0.25">
      <c r="A3540" s="1" t="s">
        <v>2322</v>
      </c>
      <c r="B3540" s="1" t="s">
        <v>3552</v>
      </c>
      <c r="C3540" s="1" t="s">
        <v>1705</v>
      </c>
      <c r="D3540" s="1" t="s">
        <v>11911</v>
      </c>
      <c r="E3540" s="1" t="s">
        <v>1591</v>
      </c>
      <c r="F3540" s="1" t="s">
        <v>81</v>
      </c>
      <c r="G3540" s="1" t="s">
        <v>1729</v>
      </c>
      <c r="H3540" s="1" t="s">
        <v>1866</v>
      </c>
      <c r="I3540" s="1" t="s">
        <v>11912</v>
      </c>
      <c r="J3540" s="1" t="s">
        <v>101</v>
      </c>
      <c r="K3540" s="1" t="s">
        <v>8150</v>
      </c>
      <c r="L3540" s="1" t="s">
        <v>12045</v>
      </c>
      <c r="M3540" s="1" t="s">
        <v>16</v>
      </c>
      <c r="N3540" s="1" t="s">
        <v>21</v>
      </c>
      <c r="O3540" s="1" t="s">
        <v>1752</v>
      </c>
      <c r="P3540" s="1" t="s">
        <v>12046</v>
      </c>
      <c r="Q3540" s="1" t="s">
        <v>77</v>
      </c>
      <c r="R3540" s="1" t="s">
        <v>101</v>
      </c>
      <c r="S3540" s="1" t="s">
        <v>1711</v>
      </c>
      <c r="T3540" s="1" t="s">
        <v>1734</v>
      </c>
      <c r="U3540" s="1" t="s">
        <v>1713</v>
      </c>
    </row>
    <row r="3541" spans="1:21" x14ac:dyDescent="0.25">
      <c r="A3541" s="1" t="s">
        <v>2325</v>
      </c>
      <c r="B3541" s="1" t="s">
        <v>3552</v>
      </c>
      <c r="C3541" s="1" t="s">
        <v>1705</v>
      </c>
      <c r="D3541" s="1" t="s">
        <v>11911</v>
      </c>
      <c r="E3541" s="1" t="s">
        <v>1591</v>
      </c>
      <c r="F3541" s="1" t="s">
        <v>81</v>
      </c>
      <c r="G3541" s="1" t="s">
        <v>1729</v>
      </c>
      <c r="H3541" s="1" t="s">
        <v>1866</v>
      </c>
      <c r="I3541" s="1" t="s">
        <v>11912</v>
      </c>
      <c r="J3541" s="1" t="s">
        <v>101</v>
      </c>
      <c r="K3541" s="1" t="s">
        <v>6987</v>
      </c>
      <c r="L3541" s="1" t="s">
        <v>1255</v>
      </c>
      <c r="M3541" s="1" t="s">
        <v>16</v>
      </c>
      <c r="N3541" s="1" t="s">
        <v>21</v>
      </c>
      <c r="O3541" s="1" t="s">
        <v>1763</v>
      </c>
      <c r="P3541" s="1" t="s">
        <v>12047</v>
      </c>
      <c r="Q3541" s="1" t="s">
        <v>77</v>
      </c>
      <c r="R3541" s="1" t="s">
        <v>101</v>
      </c>
      <c r="S3541" s="1" t="s">
        <v>1711</v>
      </c>
      <c r="T3541" s="1" t="s">
        <v>1918</v>
      </c>
      <c r="U3541" s="1" t="s">
        <v>1713</v>
      </c>
    </row>
    <row r="3542" spans="1:21" x14ac:dyDescent="0.25">
      <c r="A3542" s="1" t="s">
        <v>2328</v>
      </c>
      <c r="B3542" s="1" t="s">
        <v>3552</v>
      </c>
      <c r="C3542" s="1" t="s">
        <v>1705</v>
      </c>
      <c r="D3542" s="1" t="s">
        <v>11911</v>
      </c>
      <c r="E3542" s="1" t="s">
        <v>1591</v>
      </c>
      <c r="F3542" s="1" t="s">
        <v>81</v>
      </c>
      <c r="G3542" s="1" t="s">
        <v>1729</v>
      </c>
      <c r="H3542" s="1" t="s">
        <v>1866</v>
      </c>
      <c r="I3542" s="1" t="s">
        <v>11912</v>
      </c>
      <c r="J3542" s="1" t="s">
        <v>101</v>
      </c>
      <c r="K3542" s="1" t="s">
        <v>7446</v>
      </c>
      <c r="L3542" s="1" t="s">
        <v>10784</v>
      </c>
      <c r="M3542" s="1" t="s">
        <v>17</v>
      </c>
      <c r="N3542" s="1" t="s">
        <v>21</v>
      </c>
      <c r="O3542" s="1" t="s">
        <v>2926</v>
      </c>
      <c r="P3542" s="1" t="s">
        <v>12048</v>
      </c>
      <c r="Q3542" s="1" t="s">
        <v>77</v>
      </c>
      <c r="R3542" s="1" t="s">
        <v>101</v>
      </c>
      <c r="S3542" s="1" t="s">
        <v>1711</v>
      </c>
      <c r="T3542" s="1" t="s">
        <v>1918</v>
      </c>
      <c r="U3542" s="1" t="s">
        <v>1713</v>
      </c>
    </row>
    <row r="3543" spans="1:21" x14ac:dyDescent="0.25">
      <c r="A3543" s="1" t="s">
        <v>2331</v>
      </c>
      <c r="B3543" s="1" t="s">
        <v>3552</v>
      </c>
      <c r="C3543" s="1" t="s">
        <v>1705</v>
      </c>
      <c r="D3543" s="1" t="s">
        <v>11911</v>
      </c>
      <c r="E3543" s="1" t="s">
        <v>1591</v>
      </c>
      <c r="F3543" s="1" t="s">
        <v>81</v>
      </c>
      <c r="G3543" s="1" t="s">
        <v>1729</v>
      </c>
      <c r="H3543" s="1" t="s">
        <v>1866</v>
      </c>
      <c r="I3543" s="1" t="s">
        <v>11912</v>
      </c>
      <c r="J3543" s="1" t="s">
        <v>101</v>
      </c>
      <c r="K3543" s="1" t="s">
        <v>8152</v>
      </c>
      <c r="L3543" s="1" t="s">
        <v>12049</v>
      </c>
      <c r="M3543" s="1" t="s">
        <v>17</v>
      </c>
      <c r="N3543" s="1" t="s">
        <v>21</v>
      </c>
      <c r="O3543" s="1" t="s">
        <v>1789</v>
      </c>
      <c r="P3543" s="1" t="s">
        <v>12050</v>
      </c>
      <c r="Q3543" s="1" t="s">
        <v>77</v>
      </c>
      <c r="R3543" s="1" t="s">
        <v>101</v>
      </c>
      <c r="S3543" s="1" t="s">
        <v>1711</v>
      </c>
      <c r="T3543" s="1" t="s">
        <v>1734</v>
      </c>
      <c r="U3543" s="1" t="s">
        <v>1713</v>
      </c>
    </row>
    <row r="3544" spans="1:21" x14ac:dyDescent="0.25">
      <c r="A3544" s="1" t="s">
        <v>2334</v>
      </c>
      <c r="B3544" s="1" t="s">
        <v>3552</v>
      </c>
      <c r="C3544" s="1" t="s">
        <v>1705</v>
      </c>
      <c r="D3544" s="1" t="s">
        <v>11911</v>
      </c>
      <c r="E3544" s="1" t="s">
        <v>1591</v>
      </c>
      <c r="F3544" s="1" t="s">
        <v>81</v>
      </c>
      <c r="G3544" s="1" t="s">
        <v>1729</v>
      </c>
      <c r="H3544" s="1" t="s">
        <v>1866</v>
      </c>
      <c r="I3544" s="1" t="s">
        <v>11912</v>
      </c>
      <c r="J3544" s="1" t="s">
        <v>101</v>
      </c>
      <c r="K3544" s="1" t="s">
        <v>8155</v>
      </c>
      <c r="L3544" s="1" t="s">
        <v>12051</v>
      </c>
      <c r="M3544" s="1" t="s">
        <v>17</v>
      </c>
      <c r="N3544" s="1" t="s">
        <v>21</v>
      </c>
      <c r="O3544" s="1" t="s">
        <v>1789</v>
      </c>
      <c r="P3544" s="1" t="s">
        <v>12052</v>
      </c>
      <c r="Q3544" s="1" t="s">
        <v>77</v>
      </c>
      <c r="R3544" s="1" t="s">
        <v>101</v>
      </c>
      <c r="S3544" s="1" t="s">
        <v>1711</v>
      </c>
      <c r="T3544" s="1" t="s">
        <v>1734</v>
      </c>
      <c r="U3544" s="1" t="s">
        <v>1713</v>
      </c>
    </row>
    <row r="3545" spans="1:21" x14ac:dyDescent="0.25">
      <c r="A3545" s="1" t="s">
        <v>2337</v>
      </c>
      <c r="B3545" s="1" t="s">
        <v>3552</v>
      </c>
      <c r="C3545" s="1" t="s">
        <v>1705</v>
      </c>
      <c r="D3545" s="1" t="s">
        <v>11911</v>
      </c>
      <c r="E3545" s="1" t="s">
        <v>1591</v>
      </c>
      <c r="F3545" s="1" t="s">
        <v>81</v>
      </c>
      <c r="G3545" s="1" t="s">
        <v>1729</v>
      </c>
      <c r="H3545" s="1" t="s">
        <v>1866</v>
      </c>
      <c r="I3545" s="1" t="s">
        <v>11912</v>
      </c>
      <c r="J3545" s="1" t="s">
        <v>101</v>
      </c>
      <c r="K3545" s="1" t="s">
        <v>8157</v>
      </c>
      <c r="L3545" s="1" t="s">
        <v>12053</v>
      </c>
      <c r="M3545" s="1" t="s">
        <v>16</v>
      </c>
      <c r="N3545" s="1" t="s">
        <v>69</v>
      </c>
      <c r="O3545" s="1" t="s">
        <v>1779</v>
      </c>
      <c r="P3545" s="1" t="s">
        <v>12054</v>
      </c>
      <c r="Q3545" s="1" t="s">
        <v>77</v>
      </c>
      <c r="R3545" s="1" t="s">
        <v>101</v>
      </c>
      <c r="S3545" s="1" t="s">
        <v>1711</v>
      </c>
      <c r="T3545" s="1" t="s">
        <v>1734</v>
      </c>
      <c r="U3545" s="1" t="s">
        <v>1713</v>
      </c>
    </row>
    <row r="3546" spans="1:21" x14ac:dyDescent="0.25">
      <c r="A3546" s="1" t="s">
        <v>2340</v>
      </c>
      <c r="B3546" s="1" t="s">
        <v>3552</v>
      </c>
      <c r="C3546" s="1" t="s">
        <v>1705</v>
      </c>
      <c r="D3546" s="1" t="s">
        <v>11911</v>
      </c>
      <c r="E3546" s="1" t="s">
        <v>1591</v>
      </c>
      <c r="F3546" s="1" t="s">
        <v>81</v>
      </c>
      <c r="G3546" s="1" t="s">
        <v>1729</v>
      </c>
      <c r="H3546" s="1" t="s">
        <v>1866</v>
      </c>
      <c r="I3546" s="1" t="s">
        <v>11912</v>
      </c>
      <c r="J3546" s="1" t="s">
        <v>101</v>
      </c>
      <c r="K3546" s="1" t="s">
        <v>8158</v>
      </c>
      <c r="L3546" s="1" t="s">
        <v>12055</v>
      </c>
      <c r="M3546" s="1" t="s">
        <v>17</v>
      </c>
      <c r="N3546" s="1" t="s">
        <v>69</v>
      </c>
      <c r="O3546" s="1" t="s">
        <v>2926</v>
      </c>
      <c r="P3546" s="1" t="s">
        <v>12056</v>
      </c>
      <c r="Q3546" s="1" t="s">
        <v>77</v>
      </c>
      <c r="R3546" s="1" t="s">
        <v>101</v>
      </c>
      <c r="S3546" s="1" t="s">
        <v>1711</v>
      </c>
      <c r="T3546" s="1" t="s">
        <v>1734</v>
      </c>
      <c r="U3546" s="1" t="s">
        <v>1713</v>
      </c>
    </row>
    <row r="3547" spans="1:21" x14ac:dyDescent="0.25">
      <c r="A3547" s="1" t="s">
        <v>2343</v>
      </c>
      <c r="B3547" s="1" t="s">
        <v>3552</v>
      </c>
      <c r="C3547" s="1" t="s">
        <v>1705</v>
      </c>
      <c r="D3547" s="1" t="s">
        <v>11911</v>
      </c>
      <c r="E3547" s="1" t="s">
        <v>1591</v>
      </c>
      <c r="F3547" s="1" t="s">
        <v>81</v>
      </c>
      <c r="G3547" s="1" t="s">
        <v>1729</v>
      </c>
      <c r="H3547" s="1" t="s">
        <v>1866</v>
      </c>
      <c r="I3547" s="1" t="s">
        <v>11912</v>
      </c>
      <c r="J3547" s="1" t="s">
        <v>101</v>
      </c>
      <c r="K3547" s="1" t="s">
        <v>8160</v>
      </c>
      <c r="L3547" s="1" t="s">
        <v>12057</v>
      </c>
      <c r="M3547" s="1" t="s">
        <v>16</v>
      </c>
      <c r="N3547" s="1" t="s">
        <v>21</v>
      </c>
      <c r="O3547" s="1" t="s">
        <v>1759</v>
      </c>
      <c r="P3547" s="1" t="s">
        <v>12058</v>
      </c>
      <c r="Q3547" s="1" t="s">
        <v>77</v>
      </c>
      <c r="R3547" s="1" t="s">
        <v>101</v>
      </c>
      <c r="S3547" s="1" t="s">
        <v>1711</v>
      </c>
      <c r="T3547" s="1" t="s">
        <v>1734</v>
      </c>
      <c r="U3547" s="1" t="s">
        <v>1713</v>
      </c>
    </row>
    <row r="3548" spans="1:21" x14ac:dyDescent="0.25">
      <c r="A3548" s="1" t="s">
        <v>2346</v>
      </c>
      <c r="B3548" s="1" t="s">
        <v>3552</v>
      </c>
      <c r="C3548" s="1" t="s">
        <v>1705</v>
      </c>
      <c r="D3548" s="1" t="s">
        <v>11911</v>
      </c>
      <c r="E3548" s="1" t="s">
        <v>1591</v>
      </c>
      <c r="F3548" s="1" t="s">
        <v>81</v>
      </c>
      <c r="G3548" s="1" t="s">
        <v>1729</v>
      </c>
      <c r="H3548" s="1" t="s">
        <v>1866</v>
      </c>
      <c r="I3548" s="1" t="s">
        <v>11912</v>
      </c>
      <c r="J3548" s="1" t="s">
        <v>101</v>
      </c>
      <c r="K3548" s="1" t="s">
        <v>8162</v>
      </c>
      <c r="L3548" s="1" t="s">
        <v>12059</v>
      </c>
      <c r="M3548" s="1" t="s">
        <v>16</v>
      </c>
      <c r="N3548" s="1" t="s">
        <v>4</v>
      </c>
      <c r="O3548" s="1" t="s">
        <v>1759</v>
      </c>
      <c r="P3548" s="1" t="s">
        <v>12060</v>
      </c>
      <c r="Q3548" s="1" t="s">
        <v>77</v>
      </c>
      <c r="R3548" s="1" t="s">
        <v>101</v>
      </c>
      <c r="S3548" s="1" t="s">
        <v>1711</v>
      </c>
      <c r="T3548" s="1" t="s">
        <v>1734</v>
      </c>
      <c r="U3548" s="1" t="s">
        <v>1713</v>
      </c>
    </row>
    <row r="3549" spans="1:21" x14ac:dyDescent="0.25">
      <c r="A3549" s="1" t="s">
        <v>2349</v>
      </c>
      <c r="B3549" s="1" t="s">
        <v>3552</v>
      </c>
      <c r="C3549" s="1" t="s">
        <v>1705</v>
      </c>
      <c r="D3549" s="1" t="s">
        <v>11911</v>
      </c>
      <c r="E3549" s="1" t="s">
        <v>1591</v>
      </c>
      <c r="F3549" s="1" t="s">
        <v>81</v>
      </c>
      <c r="G3549" s="1" t="s">
        <v>1729</v>
      </c>
      <c r="H3549" s="1" t="s">
        <v>1866</v>
      </c>
      <c r="I3549" s="1" t="s">
        <v>11912</v>
      </c>
      <c r="J3549" s="1" t="s">
        <v>101</v>
      </c>
      <c r="K3549" s="1" t="s">
        <v>8164</v>
      </c>
      <c r="L3549" s="1" t="s">
        <v>12061</v>
      </c>
      <c r="M3549" s="1" t="s">
        <v>16</v>
      </c>
      <c r="N3549" s="1" t="s">
        <v>4</v>
      </c>
      <c r="O3549" s="1" t="s">
        <v>1759</v>
      </c>
      <c r="P3549" s="1" t="s">
        <v>12062</v>
      </c>
      <c r="Q3549" s="1" t="s">
        <v>77</v>
      </c>
      <c r="R3549" s="1" t="s">
        <v>101</v>
      </c>
      <c r="S3549" s="1" t="s">
        <v>1711</v>
      </c>
      <c r="T3549" s="1" t="s">
        <v>1734</v>
      </c>
      <c r="U3549" s="1" t="s">
        <v>1713</v>
      </c>
    </row>
    <row r="3550" spans="1:21" x14ac:dyDescent="0.25">
      <c r="A3550" s="1" t="s">
        <v>2352</v>
      </c>
      <c r="B3550" s="1" t="s">
        <v>3552</v>
      </c>
      <c r="C3550" s="1" t="s">
        <v>1705</v>
      </c>
      <c r="D3550" s="1" t="s">
        <v>11911</v>
      </c>
      <c r="E3550" s="1" t="s">
        <v>1591</v>
      </c>
      <c r="F3550" s="1" t="s">
        <v>81</v>
      </c>
      <c r="G3550" s="1" t="s">
        <v>1729</v>
      </c>
      <c r="H3550" s="1" t="s">
        <v>1866</v>
      </c>
      <c r="I3550" s="1" t="s">
        <v>11912</v>
      </c>
      <c r="J3550" s="1" t="s">
        <v>101</v>
      </c>
      <c r="K3550" s="1" t="s">
        <v>8166</v>
      </c>
      <c r="L3550" s="1" t="s">
        <v>12063</v>
      </c>
      <c r="M3550" s="1" t="s">
        <v>16</v>
      </c>
      <c r="N3550" s="1" t="s">
        <v>21</v>
      </c>
      <c r="O3550" s="1" t="s">
        <v>1783</v>
      </c>
      <c r="P3550" s="1" t="s">
        <v>12064</v>
      </c>
      <c r="Q3550" s="1" t="s">
        <v>77</v>
      </c>
      <c r="R3550" s="1" t="s">
        <v>101</v>
      </c>
      <c r="S3550" s="1" t="s">
        <v>1711</v>
      </c>
      <c r="T3550" s="1" t="s">
        <v>1734</v>
      </c>
      <c r="U3550" s="1" t="s">
        <v>1713</v>
      </c>
    </row>
    <row r="3551" spans="1:21" x14ac:dyDescent="0.25">
      <c r="A3551" s="1" t="s">
        <v>2355</v>
      </c>
      <c r="B3551" s="1" t="s">
        <v>3552</v>
      </c>
      <c r="C3551" s="1" t="s">
        <v>1705</v>
      </c>
      <c r="D3551" s="1" t="s">
        <v>11911</v>
      </c>
      <c r="E3551" s="1" t="s">
        <v>1591</v>
      </c>
      <c r="F3551" s="1" t="s">
        <v>81</v>
      </c>
      <c r="G3551" s="1" t="s">
        <v>1729</v>
      </c>
      <c r="H3551" s="1" t="s">
        <v>1866</v>
      </c>
      <c r="I3551" s="1" t="s">
        <v>11912</v>
      </c>
      <c r="J3551" s="1" t="s">
        <v>101</v>
      </c>
      <c r="K3551" s="1" t="s">
        <v>8168</v>
      </c>
      <c r="L3551" s="1" t="s">
        <v>12065</v>
      </c>
      <c r="M3551" s="1" t="s">
        <v>16</v>
      </c>
      <c r="N3551" s="1" t="s">
        <v>4</v>
      </c>
      <c r="O3551" s="1" t="s">
        <v>1789</v>
      </c>
      <c r="P3551" s="1" t="s">
        <v>12066</v>
      </c>
      <c r="Q3551" s="1" t="s">
        <v>77</v>
      </c>
      <c r="R3551" s="1" t="s">
        <v>101</v>
      </c>
      <c r="S3551" s="1" t="s">
        <v>1711</v>
      </c>
      <c r="T3551" s="1" t="s">
        <v>1734</v>
      </c>
      <c r="U3551" s="1" t="s">
        <v>1713</v>
      </c>
    </row>
    <row r="3552" spans="1:21" x14ac:dyDescent="0.25">
      <c r="A3552" s="1" t="s">
        <v>2358</v>
      </c>
      <c r="B3552" s="1" t="s">
        <v>3552</v>
      </c>
      <c r="C3552" s="1" t="s">
        <v>1705</v>
      </c>
      <c r="D3552" s="1" t="s">
        <v>11911</v>
      </c>
      <c r="E3552" s="1" t="s">
        <v>1591</v>
      </c>
      <c r="F3552" s="1" t="s">
        <v>81</v>
      </c>
      <c r="G3552" s="1" t="s">
        <v>1729</v>
      </c>
      <c r="H3552" s="1" t="s">
        <v>1866</v>
      </c>
      <c r="I3552" s="1" t="s">
        <v>11912</v>
      </c>
      <c r="J3552" s="1" t="s">
        <v>101</v>
      </c>
      <c r="K3552" s="1" t="s">
        <v>8170</v>
      </c>
      <c r="L3552" s="1" t="s">
        <v>12067</v>
      </c>
      <c r="M3552" s="1" t="s">
        <v>16</v>
      </c>
      <c r="N3552" s="1" t="s">
        <v>69</v>
      </c>
      <c r="O3552" s="1" t="s">
        <v>1789</v>
      </c>
      <c r="P3552" s="1" t="s">
        <v>12068</v>
      </c>
      <c r="Q3552" s="1" t="s">
        <v>77</v>
      </c>
      <c r="R3552" s="1" t="s">
        <v>101</v>
      </c>
      <c r="S3552" s="1" t="s">
        <v>1711</v>
      </c>
      <c r="T3552" s="1" t="s">
        <v>1734</v>
      </c>
      <c r="U3552" s="1" t="s">
        <v>1713</v>
      </c>
    </row>
    <row r="3553" spans="1:21" x14ac:dyDescent="0.25">
      <c r="A3553" s="1" t="s">
        <v>2858</v>
      </c>
      <c r="B3553" s="1" t="s">
        <v>3552</v>
      </c>
      <c r="C3553" s="1" t="s">
        <v>1705</v>
      </c>
      <c r="D3553" s="1" t="s">
        <v>11911</v>
      </c>
      <c r="E3553" s="1" t="s">
        <v>1591</v>
      </c>
      <c r="F3553" s="1" t="s">
        <v>81</v>
      </c>
      <c r="G3553" s="1" t="s">
        <v>1729</v>
      </c>
      <c r="H3553" s="1" t="s">
        <v>1866</v>
      </c>
      <c r="I3553" s="1" t="s">
        <v>11912</v>
      </c>
      <c r="J3553" s="1" t="s">
        <v>101</v>
      </c>
      <c r="K3553" s="1" t="s">
        <v>8173</v>
      </c>
      <c r="L3553" s="1" t="s">
        <v>12069</v>
      </c>
      <c r="M3553" s="1" t="s">
        <v>16</v>
      </c>
      <c r="N3553" s="1" t="s">
        <v>21</v>
      </c>
      <c r="O3553" s="1" t="s">
        <v>1763</v>
      </c>
      <c r="P3553" s="1" t="s">
        <v>12070</v>
      </c>
      <c r="Q3553" s="1" t="s">
        <v>77</v>
      </c>
      <c r="R3553" s="1" t="s">
        <v>101</v>
      </c>
      <c r="S3553" s="1" t="s">
        <v>1711</v>
      </c>
      <c r="T3553" s="1" t="s">
        <v>1734</v>
      </c>
      <c r="U3553" s="1" t="s">
        <v>1713</v>
      </c>
    </row>
    <row r="3554" spans="1:21" x14ac:dyDescent="0.25">
      <c r="A3554" s="1" t="s">
        <v>2361</v>
      </c>
      <c r="B3554" s="1" t="s">
        <v>3552</v>
      </c>
      <c r="C3554" s="1" t="s">
        <v>1705</v>
      </c>
      <c r="D3554" s="1" t="s">
        <v>11911</v>
      </c>
      <c r="E3554" s="1" t="s">
        <v>1591</v>
      </c>
      <c r="F3554" s="1" t="s">
        <v>81</v>
      </c>
      <c r="G3554" s="1" t="s">
        <v>1729</v>
      </c>
      <c r="H3554" s="1" t="s">
        <v>1866</v>
      </c>
      <c r="I3554" s="1" t="s">
        <v>11912</v>
      </c>
      <c r="J3554" s="1" t="s">
        <v>101</v>
      </c>
      <c r="K3554" s="1" t="s">
        <v>8176</v>
      </c>
      <c r="L3554" s="1" t="s">
        <v>12071</v>
      </c>
      <c r="M3554" s="1" t="s">
        <v>17</v>
      </c>
      <c r="N3554" s="1" t="s">
        <v>21</v>
      </c>
      <c r="O3554" s="1" t="s">
        <v>1763</v>
      </c>
      <c r="P3554" s="1" t="s">
        <v>12072</v>
      </c>
      <c r="Q3554" s="1" t="s">
        <v>77</v>
      </c>
      <c r="R3554" s="1" t="s">
        <v>101</v>
      </c>
      <c r="S3554" s="1" t="s">
        <v>1711</v>
      </c>
      <c r="T3554" s="1" t="s">
        <v>1734</v>
      </c>
      <c r="U3554" s="1" t="s">
        <v>1713</v>
      </c>
    </row>
    <row r="3555" spans="1:21" x14ac:dyDescent="0.25">
      <c r="A3555" s="1" t="s">
        <v>2364</v>
      </c>
      <c r="B3555" s="1" t="s">
        <v>3552</v>
      </c>
      <c r="C3555" s="1" t="s">
        <v>1705</v>
      </c>
      <c r="D3555" s="1" t="s">
        <v>11911</v>
      </c>
      <c r="E3555" s="1" t="s">
        <v>1591</v>
      </c>
      <c r="F3555" s="1" t="s">
        <v>81</v>
      </c>
      <c r="G3555" s="1" t="s">
        <v>1729</v>
      </c>
      <c r="H3555" s="1" t="s">
        <v>1866</v>
      </c>
      <c r="I3555" s="1" t="s">
        <v>11912</v>
      </c>
      <c r="J3555" s="1" t="s">
        <v>101</v>
      </c>
      <c r="K3555" s="1" t="s">
        <v>8179</v>
      </c>
      <c r="L3555" s="1" t="s">
        <v>12073</v>
      </c>
      <c r="M3555" s="1" t="s">
        <v>17</v>
      </c>
      <c r="N3555" s="1" t="s">
        <v>21</v>
      </c>
      <c r="O3555" s="1" t="s">
        <v>1763</v>
      </c>
      <c r="P3555" s="1" t="s">
        <v>12074</v>
      </c>
      <c r="Q3555" s="1" t="s">
        <v>77</v>
      </c>
      <c r="R3555" s="1" t="s">
        <v>101</v>
      </c>
      <c r="S3555" s="1" t="s">
        <v>1711</v>
      </c>
      <c r="T3555" s="1" t="s">
        <v>1734</v>
      </c>
      <c r="U3555" s="1" t="s">
        <v>1713</v>
      </c>
    </row>
    <row r="3556" spans="1:21" x14ac:dyDescent="0.25">
      <c r="A3556" s="1" t="s">
        <v>2367</v>
      </c>
      <c r="B3556" s="1" t="s">
        <v>3552</v>
      </c>
      <c r="C3556" s="1" t="s">
        <v>1705</v>
      </c>
      <c r="D3556" s="1" t="s">
        <v>11911</v>
      </c>
      <c r="E3556" s="1" t="s">
        <v>1591</v>
      </c>
      <c r="F3556" s="1" t="s">
        <v>81</v>
      </c>
      <c r="G3556" s="1" t="s">
        <v>1729</v>
      </c>
      <c r="H3556" s="1" t="s">
        <v>1866</v>
      </c>
      <c r="I3556" s="1" t="s">
        <v>11912</v>
      </c>
      <c r="J3556" s="1" t="s">
        <v>101</v>
      </c>
      <c r="K3556" s="1" t="s">
        <v>8181</v>
      </c>
      <c r="L3556" s="1" t="s">
        <v>12075</v>
      </c>
      <c r="M3556" s="1" t="s">
        <v>16</v>
      </c>
      <c r="N3556" s="1" t="s">
        <v>22</v>
      </c>
      <c r="O3556" s="1" t="s">
        <v>1767</v>
      </c>
      <c r="P3556" s="1" t="s">
        <v>12076</v>
      </c>
      <c r="Q3556" s="1" t="s">
        <v>77</v>
      </c>
      <c r="R3556" s="1" t="s">
        <v>101</v>
      </c>
      <c r="S3556" s="1" t="s">
        <v>1711</v>
      </c>
      <c r="T3556" s="1" t="s">
        <v>1734</v>
      </c>
      <c r="U3556" s="1" t="s">
        <v>1713</v>
      </c>
    </row>
    <row r="3557" spans="1:21" x14ac:dyDescent="0.25">
      <c r="A3557" s="1" t="s">
        <v>2370</v>
      </c>
      <c r="B3557" s="1" t="s">
        <v>3552</v>
      </c>
      <c r="C3557" s="1" t="s">
        <v>1705</v>
      </c>
      <c r="D3557" s="1" t="s">
        <v>11911</v>
      </c>
      <c r="E3557" s="1" t="s">
        <v>1591</v>
      </c>
      <c r="F3557" s="1" t="s">
        <v>81</v>
      </c>
      <c r="G3557" s="1" t="s">
        <v>1729</v>
      </c>
      <c r="H3557" s="1" t="s">
        <v>1866</v>
      </c>
      <c r="I3557" s="1" t="s">
        <v>11912</v>
      </c>
      <c r="J3557" s="1" t="s">
        <v>101</v>
      </c>
      <c r="K3557" s="1" t="s">
        <v>8183</v>
      </c>
      <c r="L3557" s="1" t="s">
        <v>12077</v>
      </c>
      <c r="M3557" s="1" t="s">
        <v>16</v>
      </c>
      <c r="N3557" s="1" t="s">
        <v>4</v>
      </c>
      <c r="O3557" s="1" t="s">
        <v>1771</v>
      </c>
      <c r="P3557" s="1" t="s">
        <v>12078</v>
      </c>
      <c r="Q3557" s="1" t="s">
        <v>77</v>
      </c>
      <c r="R3557" s="1" t="s">
        <v>101</v>
      </c>
      <c r="S3557" s="1" t="s">
        <v>1711</v>
      </c>
      <c r="T3557" s="1" t="s">
        <v>1734</v>
      </c>
      <c r="U3557" s="1" t="s">
        <v>1713</v>
      </c>
    </row>
    <row r="3558" spans="1:21" x14ac:dyDescent="0.25">
      <c r="A3558" s="1" t="s">
        <v>2373</v>
      </c>
      <c r="B3558" s="1" t="s">
        <v>3552</v>
      </c>
      <c r="C3558" s="1" t="s">
        <v>1705</v>
      </c>
      <c r="D3558" s="1" t="s">
        <v>11911</v>
      </c>
      <c r="E3558" s="1" t="s">
        <v>1591</v>
      </c>
      <c r="F3558" s="1" t="s">
        <v>81</v>
      </c>
      <c r="G3558" s="1" t="s">
        <v>1729</v>
      </c>
      <c r="H3558" s="1" t="s">
        <v>1866</v>
      </c>
      <c r="I3558" s="1" t="s">
        <v>11912</v>
      </c>
      <c r="J3558" s="1" t="s">
        <v>101</v>
      </c>
      <c r="K3558" s="1" t="s">
        <v>8185</v>
      </c>
      <c r="L3558" s="1" t="s">
        <v>12079</v>
      </c>
      <c r="M3558" s="1" t="s">
        <v>16</v>
      </c>
      <c r="N3558" s="1" t="s">
        <v>21</v>
      </c>
      <c r="O3558" s="1" t="s">
        <v>1775</v>
      </c>
      <c r="P3558" s="1" t="s">
        <v>12080</v>
      </c>
      <c r="Q3558" s="1" t="s">
        <v>77</v>
      </c>
      <c r="R3558" s="1" t="s">
        <v>101</v>
      </c>
      <c r="S3558" s="1" t="s">
        <v>1711</v>
      </c>
      <c r="T3558" s="1" t="s">
        <v>1734</v>
      </c>
      <c r="U3558" s="1" t="s">
        <v>1713</v>
      </c>
    </row>
    <row r="3559" spans="1:21" x14ac:dyDescent="0.25">
      <c r="A3559" s="1" t="s">
        <v>2375</v>
      </c>
      <c r="B3559" s="1" t="s">
        <v>3552</v>
      </c>
      <c r="C3559" s="1" t="s">
        <v>1705</v>
      </c>
      <c r="D3559" s="1" t="s">
        <v>11911</v>
      </c>
      <c r="E3559" s="1" t="s">
        <v>1591</v>
      </c>
      <c r="F3559" s="1" t="s">
        <v>81</v>
      </c>
      <c r="G3559" s="1" t="s">
        <v>1729</v>
      </c>
      <c r="H3559" s="1" t="s">
        <v>1866</v>
      </c>
      <c r="I3559" s="1" t="s">
        <v>11912</v>
      </c>
      <c r="J3559" s="1" t="s">
        <v>101</v>
      </c>
      <c r="K3559" s="1" t="s">
        <v>8187</v>
      </c>
      <c r="L3559" s="1" t="s">
        <v>12081</v>
      </c>
      <c r="M3559" s="1" t="s">
        <v>16</v>
      </c>
      <c r="N3559" s="1" t="s">
        <v>21</v>
      </c>
      <c r="O3559" s="1" t="s">
        <v>1779</v>
      </c>
      <c r="P3559" s="1" t="s">
        <v>12082</v>
      </c>
      <c r="Q3559" s="1" t="s">
        <v>77</v>
      </c>
      <c r="R3559" s="1" t="s">
        <v>101</v>
      </c>
      <c r="S3559" s="1" t="s">
        <v>1711</v>
      </c>
      <c r="T3559" s="1" t="s">
        <v>1734</v>
      </c>
      <c r="U3559" s="1" t="s">
        <v>1713</v>
      </c>
    </row>
    <row r="3560" spans="1:21" x14ac:dyDescent="0.25">
      <c r="A3560" s="1" t="s">
        <v>2377</v>
      </c>
      <c r="B3560" s="1" t="s">
        <v>3552</v>
      </c>
      <c r="C3560" s="1" t="s">
        <v>1705</v>
      </c>
      <c r="D3560" s="1" t="s">
        <v>11911</v>
      </c>
      <c r="E3560" s="1" t="s">
        <v>1591</v>
      </c>
      <c r="F3560" s="1" t="s">
        <v>81</v>
      </c>
      <c r="G3560" s="1" t="s">
        <v>1729</v>
      </c>
      <c r="H3560" s="1" t="s">
        <v>1866</v>
      </c>
      <c r="I3560" s="1" t="s">
        <v>11912</v>
      </c>
      <c r="J3560" s="1" t="s">
        <v>101</v>
      </c>
      <c r="K3560" s="1" t="s">
        <v>8189</v>
      </c>
      <c r="L3560" s="1" t="s">
        <v>12083</v>
      </c>
      <c r="M3560" s="1" t="s">
        <v>16</v>
      </c>
      <c r="N3560" s="1" t="s">
        <v>4</v>
      </c>
      <c r="O3560" s="1" t="s">
        <v>1779</v>
      </c>
      <c r="P3560" s="1" t="s">
        <v>12084</v>
      </c>
      <c r="Q3560" s="1" t="s">
        <v>77</v>
      </c>
      <c r="R3560" s="1" t="s">
        <v>101</v>
      </c>
      <c r="S3560" s="1" t="s">
        <v>1711</v>
      </c>
      <c r="T3560" s="1" t="s">
        <v>1734</v>
      </c>
      <c r="U3560" s="1" t="s">
        <v>1713</v>
      </c>
    </row>
    <row r="3561" spans="1:21" x14ac:dyDescent="0.25">
      <c r="A3561" s="1" t="s">
        <v>2379</v>
      </c>
      <c r="B3561" s="1" t="s">
        <v>3552</v>
      </c>
      <c r="C3561" s="1" t="s">
        <v>1705</v>
      </c>
      <c r="D3561" s="1" t="s">
        <v>11911</v>
      </c>
      <c r="E3561" s="1" t="s">
        <v>1591</v>
      </c>
      <c r="F3561" s="1" t="s">
        <v>81</v>
      </c>
      <c r="G3561" s="1" t="s">
        <v>1729</v>
      </c>
      <c r="H3561" s="1" t="s">
        <v>1866</v>
      </c>
      <c r="I3561" s="1" t="s">
        <v>11912</v>
      </c>
      <c r="J3561" s="1" t="s">
        <v>101</v>
      </c>
      <c r="K3561" s="1" t="s">
        <v>8191</v>
      </c>
      <c r="L3561" s="1" t="s">
        <v>12085</v>
      </c>
      <c r="M3561" s="1" t="s">
        <v>16</v>
      </c>
      <c r="N3561" s="1" t="s">
        <v>21</v>
      </c>
      <c r="O3561" s="1" t="s">
        <v>1779</v>
      </c>
      <c r="P3561" s="1" t="s">
        <v>12086</v>
      </c>
      <c r="Q3561" s="1" t="s">
        <v>77</v>
      </c>
      <c r="R3561" s="1" t="s">
        <v>101</v>
      </c>
      <c r="S3561" s="1" t="s">
        <v>1711</v>
      </c>
      <c r="T3561" s="1" t="s">
        <v>1734</v>
      </c>
      <c r="U3561" s="1" t="s">
        <v>1713</v>
      </c>
    </row>
    <row r="3562" spans="1:21" x14ac:dyDescent="0.25">
      <c r="A3562" s="1" t="s">
        <v>2381</v>
      </c>
      <c r="B3562" s="1" t="s">
        <v>3552</v>
      </c>
      <c r="C3562" s="1" t="s">
        <v>1705</v>
      </c>
      <c r="D3562" s="1" t="s">
        <v>11911</v>
      </c>
      <c r="E3562" s="1" t="s">
        <v>1591</v>
      </c>
      <c r="F3562" s="1" t="s">
        <v>81</v>
      </c>
      <c r="G3562" s="1" t="s">
        <v>1729</v>
      </c>
      <c r="H3562" s="1" t="s">
        <v>1866</v>
      </c>
      <c r="I3562" s="1" t="s">
        <v>11912</v>
      </c>
      <c r="J3562" s="1" t="s">
        <v>101</v>
      </c>
      <c r="K3562" s="1" t="s">
        <v>8193</v>
      </c>
      <c r="L3562" s="1" t="s">
        <v>12087</v>
      </c>
      <c r="M3562" s="1" t="s">
        <v>16</v>
      </c>
      <c r="N3562" s="1" t="s">
        <v>21</v>
      </c>
      <c r="O3562" s="1" t="s">
        <v>1779</v>
      </c>
      <c r="P3562" s="1" t="s">
        <v>12088</v>
      </c>
      <c r="Q3562" s="1" t="s">
        <v>77</v>
      </c>
      <c r="R3562" s="1" t="s">
        <v>101</v>
      </c>
      <c r="S3562" s="1" t="s">
        <v>1711</v>
      </c>
      <c r="T3562" s="1" t="s">
        <v>1734</v>
      </c>
      <c r="U3562" s="1" t="s">
        <v>1713</v>
      </c>
    </row>
    <row r="3563" spans="1:21" x14ac:dyDescent="0.25">
      <c r="A3563" s="1" t="s">
        <v>2383</v>
      </c>
      <c r="B3563" s="1" t="s">
        <v>3552</v>
      </c>
      <c r="C3563" s="1" t="s">
        <v>1705</v>
      </c>
      <c r="D3563" s="1" t="s">
        <v>11911</v>
      </c>
      <c r="E3563" s="1" t="s">
        <v>1591</v>
      </c>
      <c r="F3563" s="1" t="s">
        <v>81</v>
      </c>
      <c r="G3563" s="1" t="s">
        <v>1729</v>
      </c>
      <c r="H3563" s="1" t="s">
        <v>1866</v>
      </c>
      <c r="I3563" s="1" t="s">
        <v>11912</v>
      </c>
      <c r="J3563" s="1" t="s">
        <v>101</v>
      </c>
      <c r="K3563" s="1" t="s">
        <v>8195</v>
      </c>
      <c r="L3563" s="1" t="s">
        <v>12089</v>
      </c>
      <c r="M3563" s="1" t="s">
        <v>16</v>
      </c>
      <c r="N3563" s="1" t="s">
        <v>21</v>
      </c>
      <c r="O3563" s="1" t="s">
        <v>1779</v>
      </c>
      <c r="P3563" s="1" t="s">
        <v>12090</v>
      </c>
      <c r="Q3563" s="1" t="s">
        <v>77</v>
      </c>
      <c r="R3563" s="1" t="s">
        <v>101</v>
      </c>
      <c r="S3563" s="1" t="s">
        <v>1711</v>
      </c>
      <c r="T3563" s="1" t="s">
        <v>1734</v>
      </c>
      <c r="U3563" s="1" t="s">
        <v>1713</v>
      </c>
    </row>
    <row r="3564" spans="1:21" x14ac:dyDescent="0.25">
      <c r="A3564" s="1" t="s">
        <v>2385</v>
      </c>
      <c r="B3564" s="1" t="s">
        <v>3552</v>
      </c>
      <c r="C3564" s="1" t="s">
        <v>1705</v>
      </c>
      <c r="D3564" s="1" t="s">
        <v>11911</v>
      </c>
      <c r="E3564" s="1" t="s">
        <v>1591</v>
      </c>
      <c r="F3564" s="1" t="s">
        <v>81</v>
      </c>
      <c r="G3564" s="1" t="s">
        <v>1729</v>
      </c>
      <c r="H3564" s="1" t="s">
        <v>1866</v>
      </c>
      <c r="I3564" s="1" t="s">
        <v>11912</v>
      </c>
      <c r="J3564" s="1" t="s">
        <v>101</v>
      </c>
      <c r="K3564" s="1" t="s">
        <v>8197</v>
      </c>
      <c r="L3564" s="1" t="s">
        <v>12091</v>
      </c>
      <c r="M3564" s="1" t="s">
        <v>16</v>
      </c>
      <c r="N3564" s="1" t="s">
        <v>4</v>
      </c>
      <c r="O3564" s="1" t="s">
        <v>4068</v>
      </c>
      <c r="P3564" s="1" t="s">
        <v>12092</v>
      </c>
      <c r="Q3564" s="1" t="s">
        <v>77</v>
      </c>
      <c r="R3564" s="1" t="s">
        <v>101</v>
      </c>
      <c r="S3564" s="1" t="s">
        <v>1711</v>
      </c>
      <c r="T3564" s="1" t="s">
        <v>1734</v>
      </c>
      <c r="U3564" s="1" t="s">
        <v>1713</v>
      </c>
    </row>
    <row r="3565" spans="1:21" x14ac:dyDescent="0.25">
      <c r="A3565" s="1" t="s">
        <v>2387</v>
      </c>
      <c r="B3565" s="1" t="s">
        <v>3552</v>
      </c>
      <c r="C3565" s="1" t="s">
        <v>1705</v>
      </c>
      <c r="D3565" s="1" t="s">
        <v>11911</v>
      </c>
      <c r="E3565" s="1" t="s">
        <v>1591</v>
      </c>
      <c r="F3565" s="1" t="s">
        <v>81</v>
      </c>
      <c r="G3565" s="1" t="s">
        <v>1729</v>
      </c>
      <c r="H3565" s="1" t="s">
        <v>1866</v>
      </c>
      <c r="I3565" s="1" t="s">
        <v>11912</v>
      </c>
      <c r="J3565" s="1" t="s">
        <v>101</v>
      </c>
      <c r="K3565" s="1" t="s">
        <v>8199</v>
      </c>
      <c r="L3565" s="1" t="s">
        <v>12093</v>
      </c>
      <c r="M3565" s="1" t="s">
        <v>16</v>
      </c>
      <c r="N3565" s="1" t="s">
        <v>21</v>
      </c>
      <c r="O3565" s="1" t="s">
        <v>4068</v>
      </c>
      <c r="P3565" s="1" t="s">
        <v>12094</v>
      </c>
      <c r="Q3565" s="1" t="s">
        <v>77</v>
      </c>
      <c r="R3565" s="1" t="s">
        <v>101</v>
      </c>
      <c r="S3565" s="1" t="s">
        <v>1711</v>
      </c>
      <c r="T3565" s="1" t="s">
        <v>1734</v>
      </c>
      <c r="U3565" s="1" t="s">
        <v>1713</v>
      </c>
    </row>
    <row r="3566" spans="1:21" x14ac:dyDescent="0.25">
      <c r="A3566" s="1" t="s">
        <v>2389</v>
      </c>
      <c r="B3566" s="1" t="s">
        <v>3552</v>
      </c>
      <c r="C3566" s="1" t="s">
        <v>1705</v>
      </c>
      <c r="D3566" s="1" t="s">
        <v>11911</v>
      </c>
      <c r="E3566" s="1" t="s">
        <v>1591</v>
      </c>
      <c r="F3566" s="1" t="s">
        <v>81</v>
      </c>
      <c r="G3566" s="1" t="s">
        <v>1729</v>
      </c>
      <c r="H3566" s="1" t="s">
        <v>1866</v>
      </c>
      <c r="I3566" s="1" t="s">
        <v>11912</v>
      </c>
      <c r="J3566" s="1" t="s">
        <v>101</v>
      </c>
      <c r="K3566" s="1" t="s">
        <v>8201</v>
      </c>
      <c r="L3566" s="1" t="s">
        <v>12095</v>
      </c>
      <c r="M3566" s="1" t="s">
        <v>16</v>
      </c>
      <c r="N3566" s="1" t="s">
        <v>18</v>
      </c>
      <c r="O3566" s="1" t="s">
        <v>4068</v>
      </c>
      <c r="P3566" s="1" t="s">
        <v>12096</v>
      </c>
      <c r="Q3566" s="1" t="s">
        <v>77</v>
      </c>
      <c r="R3566" s="1" t="s">
        <v>101</v>
      </c>
      <c r="S3566" s="1" t="s">
        <v>1711</v>
      </c>
      <c r="T3566" s="1" t="s">
        <v>1734</v>
      </c>
      <c r="U3566" s="1" t="s">
        <v>1713</v>
      </c>
    </row>
    <row r="3567" spans="1:21" x14ac:dyDescent="0.25">
      <c r="A3567" s="1" t="s">
        <v>2391</v>
      </c>
      <c r="B3567" s="1" t="s">
        <v>3552</v>
      </c>
      <c r="C3567" s="1" t="s">
        <v>1705</v>
      </c>
      <c r="D3567" s="1" t="s">
        <v>11911</v>
      </c>
      <c r="E3567" s="1" t="s">
        <v>1591</v>
      </c>
      <c r="F3567" s="1" t="s">
        <v>81</v>
      </c>
      <c r="G3567" s="1" t="s">
        <v>1729</v>
      </c>
      <c r="H3567" s="1" t="s">
        <v>1866</v>
      </c>
      <c r="I3567" s="1" t="s">
        <v>11912</v>
      </c>
      <c r="J3567" s="1" t="s">
        <v>101</v>
      </c>
      <c r="K3567" s="1" t="s">
        <v>8203</v>
      </c>
      <c r="L3567" s="1" t="s">
        <v>12097</v>
      </c>
      <c r="M3567" s="1" t="s">
        <v>16</v>
      </c>
      <c r="N3567" s="1" t="s">
        <v>21</v>
      </c>
      <c r="O3567" s="1" t="s">
        <v>4068</v>
      </c>
      <c r="P3567" s="1" t="s">
        <v>12098</v>
      </c>
      <c r="Q3567" s="1" t="s">
        <v>77</v>
      </c>
      <c r="R3567" s="1" t="s">
        <v>101</v>
      </c>
      <c r="S3567" s="1" t="s">
        <v>1711</v>
      </c>
      <c r="T3567" s="1" t="s">
        <v>1734</v>
      </c>
      <c r="U3567" s="1" t="s">
        <v>1713</v>
      </c>
    </row>
    <row r="3568" spans="1:21" x14ac:dyDescent="0.25">
      <c r="A3568" s="1" t="s">
        <v>2393</v>
      </c>
      <c r="B3568" s="1" t="s">
        <v>3552</v>
      </c>
      <c r="C3568" s="1" t="s">
        <v>1705</v>
      </c>
      <c r="D3568" s="1" t="s">
        <v>11911</v>
      </c>
      <c r="E3568" s="1" t="s">
        <v>1591</v>
      </c>
      <c r="F3568" s="1" t="s">
        <v>81</v>
      </c>
      <c r="G3568" s="1" t="s">
        <v>1729</v>
      </c>
      <c r="H3568" s="1" t="s">
        <v>1866</v>
      </c>
      <c r="I3568" s="1" t="s">
        <v>11912</v>
      </c>
      <c r="J3568" s="1" t="s">
        <v>101</v>
      </c>
      <c r="K3568" s="1" t="s">
        <v>8204</v>
      </c>
      <c r="L3568" s="1" t="s">
        <v>12099</v>
      </c>
      <c r="M3568" s="1" t="s">
        <v>16</v>
      </c>
      <c r="N3568" s="1" t="s">
        <v>21</v>
      </c>
      <c r="O3568" s="1" t="s">
        <v>2988</v>
      </c>
      <c r="P3568" s="1" t="s">
        <v>12100</v>
      </c>
      <c r="Q3568" s="1" t="s">
        <v>77</v>
      </c>
      <c r="R3568" s="1" t="s">
        <v>101</v>
      </c>
      <c r="S3568" s="1" t="s">
        <v>1711</v>
      </c>
      <c r="T3568" s="1" t="s">
        <v>1734</v>
      </c>
      <c r="U3568" s="1" t="s">
        <v>1713</v>
      </c>
    </row>
    <row r="3569" spans="1:21" x14ac:dyDescent="0.25">
      <c r="A3569" s="1" t="s">
        <v>2395</v>
      </c>
      <c r="B3569" s="1" t="s">
        <v>3552</v>
      </c>
      <c r="C3569" s="1" t="s">
        <v>1705</v>
      </c>
      <c r="D3569" s="1" t="s">
        <v>11911</v>
      </c>
      <c r="E3569" s="1" t="s">
        <v>1591</v>
      </c>
      <c r="F3569" s="1" t="s">
        <v>81</v>
      </c>
      <c r="G3569" s="1" t="s">
        <v>1729</v>
      </c>
      <c r="H3569" s="1" t="s">
        <v>1866</v>
      </c>
      <c r="I3569" s="1" t="s">
        <v>11912</v>
      </c>
      <c r="J3569" s="1" t="s">
        <v>101</v>
      </c>
      <c r="K3569" s="1" t="s">
        <v>8205</v>
      </c>
      <c r="L3569" s="1" t="s">
        <v>12101</v>
      </c>
      <c r="M3569" s="1" t="s">
        <v>16</v>
      </c>
      <c r="N3569" s="1" t="s">
        <v>25</v>
      </c>
      <c r="O3569" s="1" t="s">
        <v>2988</v>
      </c>
      <c r="P3569" s="1" t="s">
        <v>12102</v>
      </c>
      <c r="Q3569" s="1" t="s">
        <v>77</v>
      </c>
      <c r="R3569" s="1" t="s">
        <v>101</v>
      </c>
      <c r="S3569" s="1" t="s">
        <v>1711</v>
      </c>
      <c r="T3569" s="1" t="s">
        <v>1734</v>
      </c>
      <c r="U3569" s="1" t="s">
        <v>1713</v>
      </c>
    </row>
    <row r="3570" spans="1:21" x14ac:dyDescent="0.25">
      <c r="A3570" s="1" t="s">
        <v>2398</v>
      </c>
      <c r="B3570" s="1" t="s">
        <v>3552</v>
      </c>
      <c r="C3570" s="1" t="s">
        <v>1705</v>
      </c>
      <c r="D3570" s="1" t="s">
        <v>11911</v>
      </c>
      <c r="E3570" s="1" t="s">
        <v>1591</v>
      </c>
      <c r="F3570" s="1" t="s">
        <v>81</v>
      </c>
      <c r="G3570" s="1" t="s">
        <v>1729</v>
      </c>
      <c r="H3570" s="1" t="s">
        <v>1866</v>
      </c>
      <c r="I3570" s="1" t="s">
        <v>11912</v>
      </c>
      <c r="J3570" s="1" t="s">
        <v>101</v>
      </c>
      <c r="K3570" s="1" t="s">
        <v>8207</v>
      </c>
      <c r="L3570" s="1" t="s">
        <v>12103</v>
      </c>
      <c r="M3570" s="1" t="s">
        <v>16</v>
      </c>
      <c r="N3570" s="1" t="s">
        <v>41</v>
      </c>
      <c r="O3570" s="1" t="s">
        <v>2988</v>
      </c>
      <c r="P3570" s="1" t="s">
        <v>12104</v>
      </c>
      <c r="Q3570" s="1" t="s">
        <v>77</v>
      </c>
      <c r="R3570" s="1" t="s">
        <v>101</v>
      </c>
      <c r="S3570" s="1" t="s">
        <v>1711</v>
      </c>
      <c r="T3570" s="1" t="s">
        <v>1734</v>
      </c>
      <c r="U3570" s="1" t="s">
        <v>1713</v>
      </c>
    </row>
    <row r="3571" spans="1:21" x14ac:dyDescent="0.25">
      <c r="A3571" s="1" t="s">
        <v>2401</v>
      </c>
      <c r="B3571" s="1" t="s">
        <v>3552</v>
      </c>
      <c r="C3571" s="1" t="s">
        <v>1705</v>
      </c>
      <c r="D3571" s="1" t="s">
        <v>11911</v>
      </c>
      <c r="E3571" s="1" t="s">
        <v>1591</v>
      </c>
      <c r="F3571" s="1" t="s">
        <v>81</v>
      </c>
      <c r="G3571" s="1" t="s">
        <v>1729</v>
      </c>
      <c r="H3571" s="1" t="s">
        <v>1866</v>
      </c>
      <c r="I3571" s="1" t="s">
        <v>11912</v>
      </c>
      <c r="J3571" s="1" t="s">
        <v>101</v>
      </c>
      <c r="K3571" s="1" t="s">
        <v>8208</v>
      </c>
      <c r="L3571" s="1" t="s">
        <v>12105</v>
      </c>
      <c r="M3571" s="1" t="s">
        <v>16</v>
      </c>
      <c r="N3571" s="1" t="s">
        <v>25</v>
      </c>
      <c r="O3571" s="1" t="s">
        <v>2988</v>
      </c>
      <c r="P3571" s="1" t="s">
        <v>12106</v>
      </c>
      <c r="Q3571" s="1" t="s">
        <v>77</v>
      </c>
      <c r="R3571" s="1" t="s">
        <v>101</v>
      </c>
      <c r="S3571" s="1" t="s">
        <v>1711</v>
      </c>
      <c r="T3571" s="1" t="s">
        <v>1734</v>
      </c>
      <c r="U3571" s="1" t="s">
        <v>1713</v>
      </c>
    </row>
    <row r="3572" spans="1:21" x14ac:dyDescent="0.25">
      <c r="A3572" s="1" t="s">
        <v>2404</v>
      </c>
      <c r="B3572" s="1" t="s">
        <v>3552</v>
      </c>
      <c r="C3572" s="1" t="s">
        <v>1705</v>
      </c>
      <c r="D3572" s="1" t="s">
        <v>11911</v>
      </c>
      <c r="E3572" s="1" t="s">
        <v>1591</v>
      </c>
      <c r="F3572" s="1" t="s">
        <v>81</v>
      </c>
      <c r="G3572" s="1" t="s">
        <v>1729</v>
      </c>
      <c r="H3572" s="1" t="s">
        <v>1866</v>
      </c>
      <c r="I3572" s="1" t="s">
        <v>11912</v>
      </c>
      <c r="J3572" s="1" t="s">
        <v>101</v>
      </c>
      <c r="K3572" s="1" t="s">
        <v>8209</v>
      </c>
      <c r="L3572" s="1" t="s">
        <v>12107</v>
      </c>
      <c r="M3572" s="1" t="s">
        <v>16</v>
      </c>
      <c r="N3572" s="1" t="s">
        <v>4</v>
      </c>
      <c r="O3572" s="1" t="s">
        <v>2648</v>
      </c>
      <c r="P3572" s="1" t="s">
        <v>12108</v>
      </c>
      <c r="Q3572" s="1" t="s">
        <v>77</v>
      </c>
      <c r="R3572" s="1" t="s">
        <v>101</v>
      </c>
      <c r="S3572" s="1" t="s">
        <v>1711</v>
      </c>
      <c r="T3572" s="1" t="s">
        <v>1734</v>
      </c>
      <c r="U3572" s="1" t="s">
        <v>1713</v>
      </c>
    </row>
    <row r="3573" spans="1:21" x14ac:dyDescent="0.25">
      <c r="A3573" s="1" t="s">
        <v>2407</v>
      </c>
      <c r="B3573" s="1" t="s">
        <v>3552</v>
      </c>
      <c r="C3573" s="1" t="s">
        <v>1705</v>
      </c>
      <c r="D3573" s="1" t="s">
        <v>11911</v>
      </c>
      <c r="E3573" s="1" t="s">
        <v>1591</v>
      </c>
      <c r="F3573" s="1" t="s">
        <v>81</v>
      </c>
      <c r="G3573" s="1" t="s">
        <v>1729</v>
      </c>
      <c r="H3573" s="1" t="s">
        <v>1866</v>
      </c>
      <c r="I3573" s="1" t="s">
        <v>11912</v>
      </c>
      <c r="J3573" s="1" t="s">
        <v>101</v>
      </c>
      <c r="K3573" s="1" t="s">
        <v>8211</v>
      </c>
      <c r="L3573" s="1" t="s">
        <v>12109</v>
      </c>
      <c r="M3573" s="1" t="s">
        <v>16</v>
      </c>
      <c r="N3573" s="1" t="s">
        <v>21</v>
      </c>
      <c r="O3573" s="1" t="s">
        <v>2648</v>
      </c>
      <c r="P3573" s="1" t="s">
        <v>12110</v>
      </c>
      <c r="Q3573" s="1" t="s">
        <v>77</v>
      </c>
      <c r="R3573" s="1" t="s">
        <v>101</v>
      </c>
      <c r="S3573" s="1" t="s">
        <v>1711</v>
      </c>
      <c r="T3573" s="1" t="s">
        <v>1734</v>
      </c>
      <c r="U3573" s="1" t="s">
        <v>1713</v>
      </c>
    </row>
    <row r="3574" spans="1:21" x14ac:dyDescent="0.25">
      <c r="A3574" s="1" t="s">
        <v>2410</v>
      </c>
      <c r="B3574" s="1" t="s">
        <v>3552</v>
      </c>
      <c r="C3574" s="1" t="s">
        <v>1705</v>
      </c>
      <c r="D3574" s="1" t="s">
        <v>11911</v>
      </c>
      <c r="E3574" s="1" t="s">
        <v>1591</v>
      </c>
      <c r="F3574" s="1" t="s">
        <v>81</v>
      </c>
      <c r="G3574" s="1" t="s">
        <v>1729</v>
      </c>
      <c r="H3574" s="1" t="s">
        <v>1866</v>
      </c>
      <c r="I3574" s="1" t="s">
        <v>11912</v>
      </c>
      <c r="J3574" s="1" t="s">
        <v>101</v>
      </c>
      <c r="K3574" s="1" t="s">
        <v>8212</v>
      </c>
      <c r="L3574" s="1" t="s">
        <v>12111</v>
      </c>
      <c r="M3574" s="1" t="s">
        <v>16</v>
      </c>
      <c r="N3574" s="1" t="s">
        <v>24</v>
      </c>
      <c r="O3574" s="1" t="s">
        <v>3162</v>
      </c>
      <c r="P3574" s="1" t="s">
        <v>12112</v>
      </c>
      <c r="Q3574" s="1" t="s">
        <v>77</v>
      </c>
      <c r="R3574" s="1" t="s">
        <v>101</v>
      </c>
      <c r="S3574" s="1" t="s">
        <v>1711</v>
      </c>
      <c r="T3574" s="1" t="s">
        <v>1734</v>
      </c>
      <c r="U3574" s="1" t="s">
        <v>1713</v>
      </c>
    </row>
    <row r="3575" spans="1:21" x14ac:dyDescent="0.25">
      <c r="A3575" s="1" t="s">
        <v>2413</v>
      </c>
      <c r="B3575" s="1" t="s">
        <v>3552</v>
      </c>
      <c r="C3575" s="1" t="s">
        <v>1705</v>
      </c>
      <c r="D3575" s="1" t="s">
        <v>11911</v>
      </c>
      <c r="E3575" s="1" t="s">
        <v>1591</v>
      </c>
      <c r="F3575" s="1" t="s">
        <v>81</v>
      </c>
      <c r="G3575" s="1" t="s">
        <v>1729</v>
      </c>
      <c r="H3575" s="1" t="s">
        <v>1866</v>
      </c>
      <c r="I3575" s="1" t="s">
        <v>11912</v>
      </c>
      <c r="J3575" s="1" t="s">
        <v>101</v>
      </c>
      <c r="K3575" s="1" t="s">
        <v>8213</v>
      </c>
      <c r="L3575" s="1" t="s">
        <v>12113</v>
      </c>
      <c r="M3575" s="1" t="s">
        <v>16</v>
      </c>
      <c r="N3575" s="1" t="s">
        <v>21</v>
      </c>
      <c r="O3575" s="1" t="s">
        <v>3162</v>
      </c>
      <c r="P3575" s="1" t="s">
        <v>12114</v>
      </c>
      <c r="Q3575" s="1" t="s">
        <v>77</v>
      </c>
      <c r="R3575" s="1" t="s">
        <v>101</v>
      </c>
      <c r="S3575" s="1" t="s">
        <v>1711</v>
      </c>
      <c r="T3575" s="1" t="s">
        <v>1734</v>
      </c>
      <c r="U3575" s="1" t="s">
        <v>1713</v>
      </c>
    </row>
    <row r="3576" spans="1:21" x14ac:dyDescent="0.25">
      <c r="A3576" s="1" t="s">
        <v>2900</v>
      </c>
      <c r="B3576" s="1" t="s">
        <v>3552</v>
      </c>
      <c r="C3576" s="1" t="s">
        <v>1705</v>
      </c>
      <c r="D3576" s="1" t="s">
        <v>11911</v>
      </c>
      <c r="E3576" s="1" t="s">
        <v>1591</v>
      </c>
      <c r="F3576" s="1" t="s">
        <v>81</v>
      </c>
      <c r="G3576" s="1" t="s">
        <v>1729</v>
      </c>
      <c r="H3576" s="1" t="s">
        <v>1866</v>
      </c>
      <c r="I3576" s="1" t="s">
        <v>11912</v>
      </c>
      <c r="J3576" s="1" t="s">
        <v>101</v>
      </c>
      <c r="K3576" s="1" t="s">
        <v>8215</v>
      </c>
      <c r="L3576" s="1" t="s">
        <v>12115</v>
      </c>
      <c r="M3576" s="1" t="s">
        <v>16</v>
      </c>
      <c r="N3576" s="1" t="s">
        <v>18</v>
      </c>
      <c r="O3576" s="1" t="s">
        <v>3162</v>
      </c>
      <c r="P3576" s="1" t="s">
        <v>12116</v>
      </c>
      <c r="Q3576" s="1" t="s">
        <v>77</v>
      </c>
      <c r="R3576" s="1" t="s">
        <v>101</v>
      </c>
      <c r="S3576" s="1" t="s">
        <v>1711</v>
      </c>
      <c r="T3576" s="1" t="s">
        <v>1734</v>
      </c>
      <c r="U3576" s="1" t="s">
        <v>1713</v>
      </c>
    </row>
    <row r="3577" spans="1:21" x14ac:dyDescent="0.25">
      <c r="A3577" s="1" t="s">
        <v>2415</v>
      </c>
      <c r="B3577" s="1" t="s">
        <v>3552</v>
      </c>
      <c r="C3577" s="1" t="s">
        <v>1705</v>
      </c>
      <c r="D3577" s="1" t="s">
        <v>11911</v>
      </c>
      <c r="E3577" s="1" t="s">
        <v>1591</v>
      </c>
      <c r="F3577" s="1" t="s">
        <v>81</v>
      </c>
      <c r="G3577" s="1" t="s">
        <v>1729</v>
      </c>
      <c r="H3577" s="1" t="s">
        <v>1866</v>
      </c>
      <c r="I3577" s="1" t="s">
        <v>11912</v>
      </c>
      <c r="J3577" s="1" t="s">
        <v>101</v>
      </c>
      <c r="K3577" s="1" t="s">
        <v>8218</v>
      </c>
      <c r="L3577" s="1" t="s">
        <v>12117</v>
      </c>
      <c r="M3577" s="1" t="s">
        <v>17</v>
      </c>
      <c r="N3577" s="1" t="s">
        <v>69</v>
      </c>
      <c r="O3577" s="1" t="s">
        <v>3162</v>
      </c>
      <c r="P3577" s="1" t="s">
        <v>12118</v>
      </c>
      <c r="Q3577" s="1" t="s">
        <v>77</v>
      </c>
      <c r="R3577" s="1" t="s">
        <v>101</v>
      </c>
      <c r="S3577" s="1" t="s">
        <v>1711</v>
      </c>
      <c r="T3577" s="1" t="s">
        <v>1734</v>
      </c>
      <c r="U3577" s="1" t="s">
        <v>1713</v>
      </c>
    </row>
    <row r="3578" spans="1:21" x14ac:dyDescent="0.25">
      <c r="A3578" s="1" t="s">
        <v>2417</v>
      </c>
      <c r="B3578" s="1" t="s">
        <v>3552</v>
      </c>
      <c r="C3578" s="1" t="s">
        <v>1705</v>
      </c>
      <c r="D3578" s="1" t="s">
        <v>11911</v>
      </c>
      <c r="E3578" s="1" t="s">
        <v>1591</v>
      </c>
      <c r="F3578" s="1" t="s">
        <v>81</v>
      </c>
      <c r="G3578" s="1" t="s">
        <v>1729</v>
      </c>
      <c r="H3578" s="1" t="s">
        <v>1866</v>
      </c>
      <c r="I3578" s="1" t="s">
        <v>11912</v>
      </c>
      <c r="J3578" s="1" t="s">
        <v>101</v>
      </c>
      <c r="K3578" s="1" t="s">
        <v>8219</v>
      </c>
      <c r="L3578" s="1" t="s">
        <v>12119</v>
      </c>
      <c r="M3578" s="1" t="s">
        <v>16</v>
      </c>
      <c r="N3578" s="1" t="s">
        <v>69</v>
      </c>
      <c r="O3578" s="1" t="s">
        <v>3162</v>
      </c>
      <c r="P3578" s="1" t="s">
        <v>12120</v>
      </c>
      <c r="Q3578" s="1" t="s">
        <v>77</v>
      </c>
      <c r="R3578" s="1" t="s">
        <v>101</v>
      </c>
      <c r="S3578" s="1" t="s">
        <v>1711</v>
      </c>
      <c r="T3578" s="1" t="s">
        <v>1734</v>
      </c>
      <c r="U3578" s="1" t="s">
        <v>1713</v>
      </c>
    </row>
    <row r="3579" spans="1:21" x14ac:dyDescent="0.25">
      <c r="A3579" s="1" t="s">
        <v>2419</v>
      </c>
      <c r="B3579" s="1" t="s">
        <v>3552</v>
      </c>
      <c r="C3579" s="1" t="s">
        <v>1705</v>
      </c>
      <c r="D3579" s="1" t="s">
        <v>11911</v>
      </c>
      <c r="E3579" s="1" t="s">
        <v>1591</v>
      </c>
      <c r="F3579" s="1" t="s">
        <v>81</v>
      </c>
      <c r="G3579" s="1" t="s">
        <v>1729</v>
      </c>
      <c r="H3579" s="1" t="s">
        <v>1866</v>
      </c>
      <c r="I3579" s="1" t="s">
        <v>11912</v>
      </c>
      <c r="J3579" s="1" t="s">
        <v>101</v>
      </c>
      <c r="K3579" s="1" t="s">
        <v>8221</v>
      </c>
      <c r="L3579" s="1" t="s">
        <v>12121</v>
      </c>
      <c r="M3579" s="1" t="s">
        <v>16</v>
      </c>
      <c r="N3579" s="1" t="s">
        <v>21</v>
      </c>
      <c r="O3579" s="1" t="s">
        <v>4474</v>
      </c>
      <c r="P3579" s="1" t="s">
        <v>12122</v>
      </c>
      <c r="Q3579" s="1" t="s">
        <v>77</v>
      </c>
      <c r="R3579" s="1" t="s">
        <v>101</v>
      </c>
      <c r="S3579" s="1" t="s">
        <v>1711</v>
      </c>
      <c r="T3579" s="1" t="s">
        <v>1734</v>
      </c>
      <c r="U3579" s="1" t="s">
        <v>1713</v>
      </c>
    </row>
    <row r="3580" spans="1:21" x14ac:dyDescent="0.25">
      <c r="A3580" s="1" t="s">
        <v>2421</v>
      </c>
      <c r="B3580" s="1" t="s">
        <v>3552</v>
      </c>
      <c r="C3580" s="1" t="s">
        <v>1705</v>
      </c>
      <c r="D3580" s="1" t="s">
        <v>11911</v>
      </c>
      <c r="E3580" s="1" t="s">
        <v>1591</v>
      </c>
      <c r="F3580" s="1" t="s">
        <v>81</v>
      </c>
      <c r="G3580" s="1" t="s">
        <v>1729</v>
      </c>
      <c r="H3580" s="1" t="s">
        <v>1866</v>
      </c>
      <c r="I3580" s="1" t="s">
        <v>11912</v>
      </c>
      <c r="J3580" s="1" t="s">
        <v>101</v>
      </c>
      <c r="K3580" s="1" t="s">
        <v>8223</v>
      </c>
      <c r="L3580" s="1" t="s">
        <v>12123</v>
      </c>
      <c r="M3580" s="1" t="s">
        <v>16</v>
      </c>
      <c r="N3580" s="1" t="s">
        <v>18</v>
      </c>
      <c r="O3580" s="1" t="s">
        <v>4474</v>
      </c>
      <c r="P3580" s="1" t="s">
        <v>12124</v>
      </c>
      <c r="Q3580" s="1" t="s">
        <v>77</v>
      </c>
      <c r="R3580" s="1" t="s">
        <v>101</v>
      </c>
      <c r="S3580" s="1" t="s">
        <v>1711</v>
      </c>
      <c r="T3580" s="1" t="s">
        <v>1734</v>
      </c>
      <c r="U3580" s="1" t="s">
        <v>1713</v>
      </c>
    </row>
    <row r="3581" spans="1:21" x14ac:dyDescent="0.25">
      <c r="A3581" s="1" t="s">
        <v>2423</v>
      </c>
      <c r="B3581" s="1" t="s">
        <v>3552</v>
      </c>
      <c r="C3581" s="1" t="s">
        <v>1705</v>
      </c>
      <c r="D3581" s="1" t="s">
        <v>11911</v>
      </c>
      <c r="E3581" s="1" t="s">
        <v>1591</v>
      </c>
      <c r="F3581" s="1" t="s">
        <v>81</v>
      </c>
      <c r="G3581" s="1" t="s">
        <v>1729</v>
      </c>
      <c r="H3581" s="1" t="s">
        <v>1866</v>
      </c>
      <c r="I3581" s="1" t="s">
        <v>11912</v>
      </c>
      <c r="J3581" s="1" t="s">
        <v>101</v>
      </c>
      <c r="K3581" s="1" t="s">
        <v>8225</v>
      </c>
      <c r="L3581" s="1" t="s">
        <v>12125</v>
      </c>
      <c r="M3581" s="1" t="s">
        <v>17</v>
      </c>
      <c r="N3581" s="1" t="s">
        <v>18</v>
      </c>
      <c r="O3581" s="1" t="s">
        <v>4474</v>
      </c>
      <c r="P3581" s="1" t="s">
        <v>12126</v>
      </c>
      <c r="Q3581" s="1" t="s">
        <v>77</v>
      </c>
      <c r="R3581" s="1" t="s">
        <v>101</v>
      </c>
      <c r="S3581" s="1" t="s">
        <v>1711</v>
      </c>
      <c r="T3581" s="1" t="s">
        <v>1734</v>
      </c>
      <c r="U3581" s="1" t="s">
        <v>1713</v>
      </c>
    </row>
    <row r="3582" spans="1:21" x14ac:dyDescent="0.25">
      <c r="A3582" s="1" t="s">
        <v>2426</v>
      </c>
      <c r="B3582" s="1" t="s">
        <v>3552</v>
      </c>
      <c r="C3582" s="1" t="s">
        <v>1705</v>
      </c>
      <c r="D3582" s="1" t="s">
        <v>11911</v>
      </c>
      <c r="E3582" s="1" t="s">
        <v>1591</v>
      </c>
      <c r="F3582" s="1" t="s">
        <v>81</v>
      </c>
      <c r="G3582" s="1" t="s">
        <v>1729</v>
      </c>
      <c r="H3582" s="1" t="s">
        <v>1866</v>
      </c>
      <c r="I3582" s="1" t="s">
        <v>11912</v>
      </c>
      <c r="J3582" s="1" t="s">
        <v>101</v>
      </c>
      <c r="K3582" s="1" t="s">
        <v>8227</v>
      </c>
      <c r="L3582" s="1" t="s">
        <v>12127</v>
      </c>
      <c r="M3582" s="1" t="s">
        <v>16</v>
      </c>
      <c r="N3582" s="1" t="s">
        <v>69</v>
      </c>
      <c r="O3582" s="1" t="s">
        <v>1835</v>
      </c>
      <c r="P3582" s="1" t="s">
        <v>12128</v>
      </c>
      <c r="Q3582" s="1" t="s">
        <v>77</v>
      </c>
      <c r="R3582" s="1" t="s">
        <v>101</v>
      </c>
      <c r="S3582" s="1" t="s">
        <v>1711</v>
      </c>
      <c r="T3582" s="1" t="s">
        <v>1734</v>
      </c>
      <c r="U3582" s="1" t="s">
        <v>1713</v>
      </c>
    </row>
    <row r="3583" spans="1:21" x14ac:dyDescent="0.25">
      <c r="A3583" s="1" t="s">
        <v>2428</v>
      </c>
      <c r="B3583" s="1" t="s">
        <v>3552</v>
      </c>
      <c r="C3583" s="1" t="s">
        <v>1705</v>
      </c>
      <c r="D3583" s="1" t="s">
        <v>11911</v>
      </c>
      <c r="E3583" s="1" t="s">
        <v>1591</v>
      </c>
      <c r="F3583" s="1" t="s">
        <v>81</v>
      </c>
      <c r="G3583" s="1" t="s">
        <v>1729</v>
      </c>
      <c r="H3583" s="1" t="s">
        <v>1866</v>
      </c>
      <c r="I3583" s="1" t="s">
        <v>11912</v>
      </c>
      <c r="J3583" s="1" t="s">
        <v>101</v>
      </c>
      <c r="K3583" s="1" t="s">
        <v>8229</v>
      </c>
      <c r="L3583" s="1" t="s">
        <v>12129</v>
      </c>
      <c r="M3583" s="1" t="s">
        <v>17</v>
      </c>
      <c r="N3583" s="1" t="s">
        <v>69</v>
      </c>
      <c r="O3583" s="1" t="s">
        <v>4474</v>
      </c>
      <c r="P3583" s="1" t="s">
        <v>12130</v>
      </c>
      <c r="Q3583" s="1" t="s">
        <v>77</v>
      </c>
      <c r="R3583" s="1" t="s">
        <v>101</v>
      </c>
      <c r="S3583" s="1" t="s">
        <v>1711</v>
      </c>
      <c r="T3583" s="1" t="s">
        <v>1734</v>
      </c>
      <c r="U3583" s="1" t="s">
        <v>1713</v>
      </c>
    </row>
    <row r="3584" spans="1:21" x14ac:dyDescent="0.25">
      <c r="A3584" s="1" t="s">
        <v>2430</v>
      </c>
      <c r="B3584" s="1" t="s">
        <v>3552</v>
      </c>
      <c r="C3584" s="1" t="s">
        <v>1705</v>
      </c>
      <c r="D3584" s="1" t="s">
        <v>11911</v>
      </c>
      <c r="E3584" s="1" t="s">
        <v>1591</v>
      </c>
      <c r="F3584" s="1" t="s">
        <v>81</v>
      </c>
      <c r="G3584" s="1" t="s">
        <v>1729</v>
      </c>
      <c r="H3584" s="1" t="s">
        <v>1866</v>
      </c>
      <c r="I3584" s="1" t="s">
        <v>11912</v>
      </c>
      <c r="J3584" s="1" t="s">
        <v>101</v>
      </c>
      <c r="K3584" s="1" t="s">
        <v>8231</v>
      </c>
      <c r="L3584" s="1" t="s">
        <v>12131</v>
      </c>
      <c r="M3584" s="1" t="s">
        <v>16</v>
      </c>
      <c r="N3584" s="1" t="s">
        <v>69</v>
      </c>
      <c r="O3584" s="1" t="s">
        <v>4471</v>
      </c>
      <c r="P3584" s="1" t="s">
        <v>12132</v>
      </c>
      <c r="Q3584" s="1" t="s">
        <v>77</v>
      </c>
      <c r="R3584" s="1" t="s">
        <v>101</v>
      </c>
      <c r="S3584" s="1" t="s">
        <v>1711</v>
      </c>
      <c r="T3584" s="1" t="s">
        <v>1734</v>
      </c>
      <c r="U3584" s="1" t="s">
        <v>1713</v>
      </c>
    </row>
    <row r="3585" spans="1:21" x14ac:dyDescent="0.25">
      <c r="A3585" s="1" t="s">
        <v>2432</v>
      </c>
      <c r="B3585" s="1" t="s">
        <v>3552</v>
      </c>
      <c r="C3585" s="1" t="s">
        <v>1705</v>
      </c>
      <c r="D3585" s="1" t="s">
        <v>11911</v>
      </c>
      <c r="E3585" s="1" t="s">
        <v>1591</v>
      </c>
      <c r="F3585" s="1" t="s">
        <v>81</v>
      </c>
      <c r="G3585" s="1" t="s">
        <v>1729</v>
      </c>
      <c r="H3585" s="1" t="s">
        <v>1866</v>
      </c>
      <c r="I3585" s="1" t="s">
        <v>11912</v>
      </c>
      <c r="J3585" s="1" t="s">
        <v>101</v>
      </c>
      <c r="K3585" s="1" t="s">
        <v>8233</v>
      </c>
      <c r="L3585" s="1" t="s">
        <v>12133</v>
      </c>
      <c r="M3585" s="1" t="s">
        <v>17</v>
      </c>
      <c r="N3585" s="1" t="s">
        <v>69</v>
      </c>
      <c r="O3585" s="1" t="s">
        <v>4474</v>
      </c>
      <c r="P3585" s="1" t="s">
        <v>12134</v>
      </c>
      <c r="Q3585" s="1" t="s">
        <v>77</v>
      </c>
      <c r="R3585" s="1" t="s">
        <v>101</v>
      </c>
      <c r="S3585" s="1" t="s">
        <v>1711</v>
      </c>
      <c r="T3585" s="1" t="s">
        <v>1734</v>
      </c>
      <c r="U3585" s="1" t="s">
        <v>1713</v>
      </c>
    </row>
    <row r="3586" spans="1:21" x14ac:dyDescent="0.25">
      <c r="A3586" s="1" t="s">
        <v>2434</v>
      </c>
      <c r="B3586" s="1" t="s">
        <v>3552</v>
      </c>
      <c r="C3586" s="1" t="s">
        <v>1705</v>
      </c>
      <c r="D3586" s="1" t="s">
        <v>11911</v>
      </c>
      <c r="E3586" s="1" t="s">
        <v>1591</v>
      </c>
      <c r="F3586" s="1" t="s">
        <v>81</v>
      </c>
      <c r="G3586" s="1" t="s">
        <v>1729</v>
      </c>
      <c r="H3586" s="1" t="s">
        <v>1866</v>
      </c>
      <c r="I3586" s="1" t="s">
        <v>11912</v>
      </c>
      <c r="J3586" s="1" t="s">
        <v>101</v>
      </c>
      <c r="K3586" s="1" t="s">
        <v>8235</v>
      </c>
      <c r="L3586" s="1" t="s">
        <v>12135</v>
      </c>
      <c r="M3586" s="1" t="s">
        <v>17</v>
      </c>
      <c r="N3586" s="1" t="s">
        <v>69</v>
      </c>
      <c r="O3586" s="1" t="s">
        <v>1835</v>
      </c>
      <c r="P3586" s="1" t="s">
        <v>12136</v>
      </c>
      <c r="Q3586" s="1" t="s">
        <v>77</v>
      </c>
      <c r="R3586" s="1" t="s">
        <v>101</v>
      </c>
      <c r="S3586" s="1" t="s">
        <v>1711</v>
      </c>
      <c r="T3586" s="1" t="s">
        <v>1734</v>
      </c>
      <c r="U3586" s="1" t="s">
        <v>1713</v>
      </c>
    </row>
    <row r="3587" spans="1:21" x14ac:dyDescent="0.25">
      <c r="A3587" s="1" t="s">
        <v>2436</v>
      </c>
      <c r="B3587" s="1" t="s">
        <v>3552</v>
      </c>
      <c r="C3587" s="1" t="s">
        <v>1705</v>
      </c>
      <c r="D3587" s="1" t="s">
        <v>11911</v>
      </c>
      <c r="E3587" s="1" t="s">
        <v>1591</v>
      </c>
      <c r="F3587" s="1" t="s">
        <v>81</v>
      </c>
      <c r="G3587" s="1" t="s">
        <v>1729</v>
      </c>
      <c r="H3587" s="1" t="s">
        <v>1866</v>
      </c>
      <c r="I3587" s="1" t="s">
        <v>11912</v>
      </c>
      <c r="J3587" s="1" t="s">
        <v>101</v>
      </c>
      <c r="K3587" s="1" t="s">
        <v>8237</v>
      </c>
      <c r="L3587" s="1" t="s">
        <v>12137</v>
      </c>
      <c r="M3587" s="1" t="s">
        <v>16</v>
      </c>
      <c r="N3587" s="1" t="s">
        <v>69</v>
      </c>
      <c r="O3587" s="1" t="s">
        <v>4474</v>
      </c>
      <c r="P3587" s="1" t="s">
        <v>12138</v>
      </c>
      <c r="Q3587" s="1" t="s">
        <v>77</v>
      </c>
      <c r="R3587" s="1" t="s">
        <v>101</v>
      </c>
      <c r="S3587" s="1" t="s">
        <v>1711</v>
      </c>
      <c r="T3587" s="1" t="s">
        <v>1734</v>
      </c>
      <c r="U3587" s="1" t="s">
        <v>1713</v>
      </c>
    </row>
    <row r="3588" spans="1:21" x14ac:dyDescent="0.25">
      <c r="A3588" s="1" t="s">
        <v>2438</v>
      </c>
      <c r="B3588" s="1" t="s">
        <v>3552</v>
      </c>
      <c r="C3588" s="1" t="s">
        <v>1705</v>
      </c>
      <c r="D3588" s="1" t="s">
        <v>11911</v>
      </c>
      <c r="E3588" s="1" t="s">
        <v>1591</v>
      </c>
      <c r="F3588" s="1" t="s">
        <v>81</v>
      </c>
      <c r="G3588" s="1" t="s">
        <v>1729</v>
      </c>
      <c r="H3588" s="1" t="s">
        <v>1866</v>
      </c>
      <c r="I3588" s="1" t="s">
        <v>11912</v>
      </c>
      <c r="J3588" s="1" t="s">
        <v>101</v>
      </c>
      <c r="K3588" s="1" t="s">
        <v>8239</v>
      </c>
      <c r="L3588" s="1" t="s">
        <v>12139</v>
      </c>
      <c r="M3588" s="1" t="s">
        <v>16</v>
      </c>
      <c r="N3588" s="1" t="s">
        <v>4</v>
      </c>
      <c r="O3588" s="1" t="s">
        <v>4474</v>
      </c>
      <c r="P3588" s="1" t="s">
        <v>12140</v>
      </c>
      <c r="Q3588" s="1" t="s">
        <v>77</v>
      </c>
      <c r="R3588" s="1" t="s">
        <v>101</v>
      </c>
      <c r="S3588" s="1" t="s">
        <v>1711</v>
      </c>
      <c r="T3588" s="1" t="s">
        <v>1734</v>
      </c>
      <c r="U3588" s="1" t="s">
        <v>1713</v>
      </c>
    </row>
    <row r="3589" spans="1:21" x14ac:dyDescent="0.25">
      <c r="A3589" s="1" t="s">
        <v>2440</v>
      </c>
      <c r="B3589" s="1" t="s">
        <v>3552</v>
      </c>
      <c r="C3589" s="1" t="s">
        <v>1705</v>
      </c>
      <c r="D3589" s="1" t="s">
        <v>11911</v>
      </c>
      <c r="E3589" s="1" t="s">
        <v>1591</v>
      </c>
      <c r="F3589" s="1" t="s">
        <v>81</v>
      </c>
      <c r="G3589" s="1" t="s">
        <v>1729</v>
      </c>
      <c r="H3589" s="1" t="s">
        <v>1866</v>
      </c>
      <c r="I3589" s="1" t="s">
        <v>11912</v>
      </c>
      <c r="J3589" s="1" t="s">
        <v>101</v>
      </c>
      <c r="K3589" s="1" t="s">
        <v>8241</v>
      </c>
      <c r="L3589" s="1" t="s">
        <v>12141</v>
      </c>
      <c r="M3589" s="1" t="s">
        <v>17</v>
      </c>
      <c r="N3589" s="1" t="s">
        <v>4</v>
      </c>
      <c r="O3589" s="1" t="s">
        <v>4474</v>
      </c>
      <c r="P3589" s="1" t="s">
        <v>12142</v>
      </c>
      <c r="Q3589" s="1" t="s">
        <v>77</v>
      </c>
      <c r="R3589" s="1" t="s">
        <v>101</v>
      </c>
      <c r="S3589" s="1" t="s">
        <v>1711</v>
      </c>
      <c r="T3589" s="1" t="s">
        <v>1734</v>
      </c>
      <c r="U3589" s="1" t="s">
        <v>1713</v>
      </c>
    </row>
    <row r="3590" spans="1:21" x14ac:dyDescent="0.25">
      <c r="A3590" s="1" t="s">
        <v>2442</v>
      </c>
      <c r="B3590" s="1" t="s">
        <v>3552</v>
      </c>
      <c r="C3590" s="1" t="s">
        <v>1705</v>
      </c>
      <c r="D3590" s="1" t="s">
        <v>11911</v>
      </c>
      <c r="E3590" s="1" t="s">
        <v>1591</v>
      </c>
      <c r="F3590" s="1" t="s">
        <v>81</v>
      </c>
      <c r="G3590" s="1" t="s">
        <v>1729</v>
      </c>
      <c r="H3590" s="1" t="s">
        <v>1866</v>
      </c>
      <c r="I3590" s="1" t="s">
        <v>11912</v>
      </c>
      <c r="J3590" s="1" t="s">
        <v>101</v>
      </c>
      <c r="K3590" s="1" t="s">
        <v>8243</v>
      </c>
      <c r="L3590" s="1" t="s">
        <v>12143</v>
      </c>
      <c r="M3590" s="1" t="s">
        <v>16</v>
      </c>
      <c r="N3590" s="1" t="s">
        <v>21</v>
      </c>
      <c r="O3590" s="1" t="s">
        <v>4474</v>
      </c>
      <c r="P3590" s="1" t="s">
        <v>12144</v>
      </c>
      <c r="Q3590" s="1" t="s">
        <v>77</v>
      </c>
      <c r="R3590" s="1" t="s">
        <v>101</v>
      </c>
      <c r="S3590" s="1" t="s">
        <v>1711</v>
      </c>
      <c r="T3590" s="1" t="s">
        <v>1734</v>
      </c>
      <c r="U3590" s="1" t="s">
        <v>1713</v>
      </c>
    </row>
    <row r="3591" spans="1:21" x14ac:dyDescent="0.25">
      <c r="A3591" s="1" t="s">
        <v>2445</v>
      </c>
      <c r="B3591" s="1" t="s">
        <v>3552</v>
      </c>
      <c r="C3591" s="1" t="s">
        <v>1705</v>
      </c>
      <c r="D3591" s="1" t="s">
        <v>11911</v>
      </c>
      <c r="E3591" s="1" t="s">
        <v>1591</v>
      </c>
      <c r="F3591" s="1" t="s">
        <v>81</v>
      </c>
      <c r="G3591" s="1" t="s">
        <v>1729</v>
      </c>
      <c r="H3591" s="1" t="s">
        <v>1866</v>
      </c>
      <c r="I3591" s="1" t="s">
        <v>11912</v>
      </c>
      <c r="J3591" s="1" t="s">
        <v>101</v>
      </c>
      <c r="K3591" s="1" t="s">
        <v>8244</v>
      </c>
      <c r="L3591" s="1" t="s">
        <v>12145</v>
      </c>
      <c r="M3591" s="1" t="s">
        <v>16</v>
      </c>
      <c r="N3591" s="1" t="s">
        <v>18</v>
      </c>
      <c r="O3591" s="1" t="s">
        <v>4473</v>
      </c>
      <c r="P3591" s="1" t="s">
        <v>12146</v>
      </c>
      <c r="Q3591" s="1" t="s">
        <v>77</v>
      </c>
      <c r="R3591" s="1" t="s">
        <v>101</v>
      </c>
      <c r="S3591" s="1" t="s">
        <v>1711</v>
      </c>
      <c r="T3591" s="1" t="s">
        <v>1734</v>
      </c>
      <c r="U3591" s="1" t="s">
        <v>1713</v>
      </c>
    </row>
    <row r="3592" spans="1:21" x14ac:dyDescent="0.25">
      <c r="A3592" s="1" t="s">
        <v>2447</v>
      </c>
      <c r="B3592" s="1" t="s">
        <v>3552</v>
      </c>
      <c r="C3592" s="1" t="s">
        <v>1705</v>
      </c>
      <c r="D3592" s="1" t="s">
        <v>11911</v>
      </c>
      <c r="E3592" s="1" t="s">
        <v>1591</v>
      </c>
      <c r="F3592" s="1" t="s">
        <v>81</v>
      </c>
      <c r="G3592" s="1" t="s">
        <v>1729</v>
      </c>
      <c r="H3592" s="1" t="s">
        <v>1866</v>
      </c>
      <c r="I3592" s="1" t="s">
        <v>11912</v>
      </c>
      <c r="J3592" s="1" t="s">
        <v>101</v>
      </c>
      <c r="K3592" s="1" t="s">
        <v>8246</v>
      </c>
      <c r="L3592" s="1" t="s">
        <v>12147</v>
      </c>
      <c r="M3592" s="1" t="s">
        <v>16</v>
      </c>
      <c r="N3592" s="1" t="s">
        <v>18</v>
      </c>
      <c r="O3592" s="1" t="s">
        <v>4473</v>
      </c>
      <c r="P3592" s="1" t="s">
        <v>12148</v>
      </c>
      <c r="Q3592" s="1" t="s">
        <v>77</v>
      </c>
      <c r="R3592" s="1" t="s">
        <v>101</v>
      </c>
      <c r="S3592" s="1" t="s">
        <v>1711</v>
      </c>
      <c r="T3592" s="1" t="s">
        <v>1734</v>
      </c>
      <c r="U3592" s="1" t="s">
        <v>1713</v>
      </c>
    </row>
    <row r="3593" spans="1:21" x14ac:dyDescent="0.25">
      <c r="A3593" s="1" t="s">
        <v>2449</v>
      </c>
      <c r="B3593" s="1" t="s">
        <v>3552</v>
      </c>
      <c r="C3593" s="1" t="s">
        <v>1705</v>
      </c>
      <c r="D3593" s="1" t="s">
        <v>11911</v>
      </c>
      <c r="E3593" s="1" t="s">
        <v>1591</v>
      </c>
      <c r="F3593" s="1" t="s">
        <v>81</v>
      </c>
      <c r="G3593" s="1" t="s">
        <v>1729</v>
      </c>
      <c r="H3593" s="1" t="s">
        <v>1866</v>
      </c>
      <c r="I3593" s="1" t="s">
        <v>11912</v>
      </c>
      <c r="J3593" s="1" t="s">
        <v>101</v>
      </c>
      <c r="K3593" s="1" t="s">
        <v>8248</v>
      </c>
      <c r="L3593" s="1" t="s">
        <v>12149</v>
      </c>
      <c r="M3593" s="1" t="s">
        <v>16</v>
      </c>
      <c r="N3593" s="1" t="s">
        <v>21</v>
      </c>
      <c r="O3593" s="1" t="s">
        <v>4473</v>
      </c>
      <c r="P3593" s="1" t="s">
        <v>12150</v>
      </c>
      <c r="Q3593" s="1" t="s">
        <v>77</v>
      </c>
      <c r="R3593" s="1" t="s">
        <v>101</v>
      </c>
      <c r="S3593" s="1" t="s">
        <v>1711</v>
      </c>
      <c r="T3593" s="1" t="s">
        <v>1734</v>
      </c>
      <c r="U3593" s="1" t="s">
        <v>1713</v>
      </c>
    </row>
    <row r="3594" spans="1:21" x14ac:dyDescent="0.25">
      <c r="A3594" s="1" t="s">
        <v>2451</v>
      </c>
      <c r="B3594" s="1" t="s">
        <v>3552</v>
      </c>
      <c r="C3594" s="1" t="s">
        <v>1705</v>
      </c>
      <c r="D3594" s="1" t="s">
        <v>11911</v>
      </c>
      <c r="E3594" s="1" t="s">
        <v>1591</v>
      </c>
      <c r="F3594" s="1" t="s">
        <v>81</v>
      </c>
      <c r="G3594" s="1" t="s">
        <v>1729</v>
      </c>
      <c r="H3594" s="1" t="s">
        <v>1866</v>
      </c>
      <c r="I3594" s="1" t="s">
        <v>11912</v>
      </c>
      <c r="J3594" s="1" t="s">
        <v>101</v>
      </c>
      <c r="K3594" s="1" t="s">
        <v>8249</v>
      </c>
      <c r="L3594" s="1" t="s">
        <v>12151</v>
      </c>
      <c r="M3594" s="1" t="s">
        <v>16</v>
      </c>
      <c r="N3594" s="1" t="s">
        <v>19</v>
      </c>
      <c r="O3594" s="1" t="s">
        <v>1835</v>
      </c>
      <c r="P3594" s="1" t="s">
        <v>12152</v>
      </c>
      <c r="Q3594" s="1" t="s">
        <v>77</v>
      </c>
      <c r="R3594" s="1" t="s">
        <v>101</v>
      </c>
      <c r="S3594" s="1" t="s">
        <v>1711</v>
      </c>
      <c r="T3594" s="1" t="s">
        <v>1734</v>
      </c>
      <c r="U3594" s="1" t="s">
        <v>1713</v>
      </c>
    </row>
    <row r="3595" spans="1:21" x14ac:dyDescent="0.25">
      <c r="A3595" s="1" t="s">
        <v>2920</v>
      </c>
      <c r="B3595" s="1" t="s">
        <v>3552</v>
      </c>
      <c r="C3595" s="1" t="s">
        <v>1705</v>
      </c>
      <c r="D3595" s="1" t="s">
        <v>11911</v>
      </c>
      <c r="E3595" s="1" t="s">
        <v>1591</v>
      </c>
      <c r="F3595" s="1" t="s">
        <v>81</v>
      </c>
      <c r="G3595" s="1" t="s">
        <v>1729</v>
      </c>
      <c r="H3595" s="1" t="s">
        <v>1866</v>
      </c>
      <c r="I3595" s="1" t="s">
        <v>11912</v>
      </c>
      <c r="J3595" s="1" t="s">
        <v>101</v>
      </c>
      <c r="K3595" s="1" t="s">
        <v>8252</v>
      </c>
      <c r="L3595" s="1" t="s">
        <v>12153</v>
      </c>
      <c r="M3595" s="1" t="s">
        <v>17</v>
      </c>
      <c r="N3595" s="1" t="s">
        <v>19</v>
      </c>
      <c r="O3595" s="1" t="s">
        <v>1835</v>
      </c>
      <c r="P3595" s="1" t="s">
        <v>12154</v>
      </c>
      <c r="Q3595" s="1" t="s">
        <v>77</v>
      </c>
      <c r="R3595" s="1" t="s">
        <v>101</v>
      </c>
      <c r="S3595" s="1" t="s">
        <v>1711</v>
      </c>
      <c r="T3595" s="1" t="s">
        <v>1734</v>
      </c>
      <c r="U3595" s="1" t="s">
        <v>1713</v>
      </c>
    </row>
    <row r="3596" spans="1:21" x14ac:dyDescent="0.25">
      <c r="A3596" s="1" t="s">
        <v>2454</v>
      </c>
      <c r="B3596" s="1" t="s">
        <v>3552</v>
      </c>
      <c r="C3596" s="1" t="s">
        <v>1705</v>
      </c>
      <c r="D3596" s="1" t="s">
        <v>11911</v>
      </c>
      <c r="E3596" s="1" t="s">
        <v>1591</v>
      </c>
      <c r="F3596" s="1" t="s">
        <v>81</v>
      </c>
      <c r="G3596" s="1" t="s">
        <v>1729</v>
      </c>
      <c r="H3596" s="1" t="s">
        <v>1866</v>
      </c>
      <c r="I3596" s="1" t="s">
        <v>11912</v>
      </c>
      <c r="J3596" s="1" t="s">
        <v>101</v>
      </c>
      <c r="K3596" s="1" t="s">
        <v>8254</v>
      </c>
      <c r="L3596" s="1" t="s">
        <v>12155</v>
      </c>
      <c r="M3596" s="1" t="s">
        <v>16</v>
      </c>
      <c r="N3596" s="1" t="s">
        <v>21</v>
      </c>
      <c r="O3596" s="1" t="s">
        <v>1835</v>
      </c>
      <c r="P3596" s="1" t="s">
        <v>12156</v>
      </c>
      <c r="Q3596" s="1" t="s">
        <v>77</v>
      </c>
      <c r="R3596" s="1" t="s">
        <v>101</v>
      </c>
      <c r="S3596" s="1" t="s">
        <v>1711</v>
      </c>
      <c r="T3596" s="1" t="s">
        <v>1734</v>
      </c>
      <c r="U3596" s="1" t="s">
        <v>1713</v>
      </c>
    </row>
    <row r="3597" spans="1:21" x14ac:dyDescent="0.25">
      <c r="A3597" s="1" t="s">
        <v>2456</v>
      </c>
      <c r="B3597" s="1" t="s">
        <v>3552</v>
      </c>
      <c r="C3597" s="1" t="s">
        <v>1705</v>
      </c>
      <c r="D3597" s="1" t="s">
        <v>11911</v>
      </c>
      <c r="E3597" s="1" t="s">
        <v>1591</v>
      </c>
      <c r="F3597" s="1" t="s">
        <v>81</v>
      </c>
      <c r="G3597" s="1" t="s">
        <v>1729</v>
      </c>
      <c r="H3597" s="1" t="s">
        <v>1866</v>
      </c>
      <c r="I3597" s="1" t="s">
        <v>11912</v>
      </c>
      <c r="J3597" s="1" t="s">
        <v>101</v>
      </c>
      <c r="K3597" s="1" t="s">
        <v>8256</v>
      </c>
      <c r="L3597" s="1" t="s">
        <v>12157</v>
      </c>
      <c r="M3597" s="1" t="s">
        <v>16</v>
      </c>
      <c r="N3597" s="1" t="s">
        <v>4</v>
      </c>
      <c r="O3597" s="1" t="s">
        <v>1835</v>
      </c>
      <c r="P3597" s="1" t="s">
        <v>12158</v>
      </c>
      <c r="Q3597" s="1" t="s">
        <v>77</v>
      </c>
      <c r="R3597" s="1" t="s">
        <v>101</v>
      </c>
      <c r="S3597" s="1" t="s">
        <v>1711</v>
      </c>
      <c r="T3597" s="1" t="s">
        <v>1734</v>
      </c>
      <c r="U3597" s="1" t="s">
        <v>1713</v>
      </c>
    </row>
    <row r="3598" spans="1:21" x14ac:dyDescent="0.25">
      <c r="A3598" s="1" t="s">
        <v>2460</v>
      </c>
      <c r="B3598" s="1" t="s">
        <v>3552</v>
      </c>
      <c r="C3598" s="1" t="s">
        <v>1705</v>
      </c>
      <c r="D3598" s="1" t="s">
        <v>11911</v>
      </c>
      <c r="E3598" s="1" t="s">
        <v>1591</v>
      </c>
      <c r="F3598" s="1" t="s">
        <v>81</v>
      </c>
      <c r="G3598" s="1" t="s">
        <v>1729</v>
      </c>
      <c r="H3598" s="1" t="s">
        <v>1866</v>
      </c>
      <c r="I3598" s="1" t="s">
        <v>11912</v>
      </c>
      <c r="J3598" s="1" t="s">
        <v>101</v>
      </c>
      <c r="K3598" s="1" t="s">
        <v>8259</v>
      </c>
      <c r="L3598" s="1" t="s">
        <v>12159</v>
      </c>
      <c r="M3598" s="1" t="s">
        <v>16</v>
      </c>
      <c r="N3598" s="1" t="s">
        <v>4</v>
      </c>
      <c r="O3598" s="1" t="s">
        <v>4471</v>
      </c>
      <c r="P3598" s="1" t="s">
        <v>12160</v>
      </c>
      <c r="Q3598" s="1" t="s">
        <v>77</v>
      </c>
      <c r="R3598" s="1" t="s">
        <v>101</v>
      </c>
      <c r="S3598" s="1" t="s">
        <v>1711</v>
      </c>
      <c r="T3598" s="1" t="s">
        <v>1734</v>
      </c>
      <c r="U3598" s="1" t="s">
        <v>1713</v>
      </c>
    </row>
    <row r="3599" spans="1:21" x14ac:dyDescent="0.25">
      <c r="A3599" s="1" t="s">
        <v>2462</v>
      </c>
      <c r="B3599" s="1" t="s">
        <v>3552</v>
      </c>
      <c r="C3599" s="1" t="s">
        <v>1705</v>
      </c>
      <c r="D3599" s="1" t="s">
        <v>11911</v>
      </c>
      <c r="E3599" s="1" t="s">
        <v>1591</v>
      </c>
      <c r="F3599" s="1" t="s">
        <v>81</v>
      </c>
      <c r="G3599" s="1" t="s">
        <v>1729</v>
      </c>
      <c r="H3599" s="1" t="s">
        <v>1866</v>
      </c>
      <c r="I3599" s="1" t="s">
        <v>11912</v>
      </c>
      <c r="J3599" s="1" t="s">
        <v>101</v>
      </c>
      <c r="K3599" s="1" t="s">
        <v>8261</v>
      </c>
      <c r="L3599" s="1" t="s">
        <v>12161</v>
      </c>
      <c r="M3599" s="1" t="s">
        <v>17</v>
      </c>
      <c r="N3599" s="1" t="s">
        <v>4</v>
      </c>
      <c r="O3599" s="1" t="s">
        <v>3164</v>
      </c>
      <c r="P3599" s="1" t="s">
        <v>12162</v>
      </c>
      <c r="Q3599" s="1" t="s">
        <v>77</v>
      </c>
      <c r="R3599" s="1" t="s">
        <v>101</v>
      </c>
      <c r="S3599" s="1" t="s">
        <v>1711</v>
      </c>
      <c r="T3599" s="1" t="s">
        <v>1734</v>
      </c>
      <c r="U3599" s="1" t="s">
        <v>1713</v>
      </c>
    </row>
    <row r="3600" spans="1:21" x14ac:dyDescent="0.25">
      <c r="A3600" s="1" t="s">
        <v>2464</v>
      </c>
      <c r="B3600" s="1" t="s">
        <v>3552</v>
      </c>
      <c r="C3600" s="1" t="s">
        <v>1705</v>
      </c>
      <c r="D3600" s="1" t="s">
        <v>11911</v>
      </c>
      <c r="E3600" s="1" t="s">
        <v>1591</v>
      </c>
      <c r="F3600" s="1" t="s">
        <v>81</v>
      </c>
      <c r="G3600" s="1" t="s">
        <v>1729</v>
      </c>
      <c r="H3600" s="1" t="s">
        <v>1866</v>
      </c>
      <c r="I3600" s="1" t="s">
        <v>11912</v>
      </c>
      <c r="J3600" s="1" t="s">
        <v>101</v>
      </c>
      <c r="K3600" s="1" t="s">
        <v>8263</v>
      </c>
      <c r="L3600" s="1" t="s">
        <v>12163</v>
      </c>
      <c r="M3600" s="1" t="s">
        <v>16</v>
      </c>
      <c r="N3600" s="1" t="s">
        <v>69</v>
      </c>
      <c r="O3600" s="1" t="s">
        <v>4472</v>
      </c>
      <c r="P3600" s="1" t="s">
        <v>12164</v>
      </c>
      <c r="Q3600" s="1" t="s">
        <v>77</v>
      </c>
      <c r="R3600" s="1" t="s">
        <v>101</v>
      </c>
      <c r="S3600" s="1" t="s">
        <v>1711</v>
      </c>
      <c r="T3600" s="1" t="s">
        <v>1734</v>
      </c>
      <c r="U3600" s="1" t="s">
        <v>1713</v>
      </c>
    </row>
    <row r="3601" spans="1:21" x14ac:dyDescent="0.25">
      <c r="A3601" s="1" t="s">
        <v>2466</v>
      </c>
      <c r="B3601" s="1" t="s">
        <v>3552</v>
      </c>
      <c r="C3601" s="1" t="s">
        <v>1705</v>
      </c>
      <c r="D3601" s="1" t="s">
        <v>11911</v>
      </c>
      <c r="E3601" s="1" t="s">
        <v>1591</v>
      </c>
      <c r="F3601" s="1" t="s">
        <v>81</v>
      </c>
      <c r="G3601" s="1" t="s">
        <v>1729</v>
      </c>
      <c r="H3601" s="1" t="s">
        <v>1866</v>
      </c>
      <c r="I3601" s="1" t="s">
        <v>11912</v>
      </c>
      <c r="J3601" s="1" t="s">
        <v>101</v>
      </c>
      <c r="K3601" s="1" t="s">
        <v>8265</v>
      </c>
      <c r="L3601" s="1" t="s">
        <v>12165</v>
      </c>
      <c r="M3601" s="1" t="s">
        <v>16</v>
      </c>
      <c r="N3601" s="1" t="s">
        <v>4</v>
      </c>
      <c r="O3601" s="1" t="s">
        <v>4471</v>
      </c>
      <c r="P3601" s="1" t="s">
        <v>12166</v>
      </c>
      <c r="Q3601" s="1" t="s">
        <v>77</v>
      </c>
      <c r="R3601" s="1" t="s">
        <v>101</v>
      </c>
      <c r="S3601" s="1" t="s">
        <v>1711</v>
      </c>
      <c r="T3601" s="1" t="s">
        <v>1734</v>
      </c>
      <c r="U3601" s="1" t="s">
        <v>1713</v>
      </c>
    </row>
    <row r="3602" spans="1:21" x14ac:dyDescent="0.25">
      <c r="A3602" s="1" t="s">
        <v>2468</v>
      </c>
      <c r="B3602" s="1" t="s">
        <v>3552</v>
      </c>
      <c r="C3602" s="1" t="s">
        <v>1705</v>
      </c>
      <c r="D3602" s="1" t="s">
        <v>11911</v>
      </c>
      <c r="E3602" s="1" t="s">
        <v>1591</v>
      </c>
      <c r="F3602" s="1" t="s">
        <v>81</v>
      </c>
      <c r="G3602" s="1" t="s">
        <v>1729</v>
      </c>
      <c r="H3602" s="1" t="s">
        <v>1866</v>
      </c>
      <c r="I3602" s="1" t="s">
        <v>11912</v>
      </c>
      <c r="J3602" s="1" t="s">
        <v>101</v>
      </c>
      <c r="K3602" s="1" t="s">
        <v>8267</v>
      </c>
      <c r="L3602" s="1" t="s">
        <v>12167</v>
      </c>
      <c r="M3602" s="1" t="s">
        <v>16</v>
      </c>
      <c r="N3602" s="1" t="s">
        <v>4</v>
      </c>
      <c r="O3602" s="1" t="s">
        <v>1783</v>
      </c>
      <c r="P3602" s="1" t="s">
        <v>12168</v>
      </c>
      <c r="Q3602" s="1" t="s">
        <v>38</v>
      </c>
      <c r="R3602" s="1" t="s">
        <v>101</v>
      </c>
      <c r="S3602" s="1" t="s">
        <v>1711</v>
      </c>
      <c r="T3602" s="1" t="s">
        <v>1734</v>
      </c>
      <c r="U3602" s="1" t="s">
        <v>1713</v>
      </c>
    </row>
    <row r="3603" spans="1:21" x14ac:dyDescent="0.25">
      <c r="A3603" s="1" t="s">
        <v>2471</v>
      </c>
      <c r="B3603" s="1" t="s">
        <v>3552</v>
      </c>
      <c r="C3603" s="1" t="s">
        <v>1705</v>
      </c>
      <c r="D3603" s="1" t="s">
        <v>11911</v>
      </c>
      <c r="E3603" s="1" t="s">
        <v>1591</v>
      </c>
      <c r="F3603" s="1" t="s">
        <v>81</v>
      </c>
      <c r="G3603" s="1" t="s">
        <v>1729</v>
      </c>
      <c r="H3603" s="1" t="s">
        <v>1866</v>
      </c>
      <c r="I3603" s="1" t="s">
        <v>11912</v>
      </c>
      <c r="J3603" s="1" t="s">
        <v>101</v>
      </c>
      <c r="K3603" s="1" t="s">
        <v>8187</v>
      </c>
      <c r="L3603" s="1" t="s">
        <v>12081</v>
      </c>
      <c r="M3603" s="1" t="s">
        <v>16</v>
      </c>
      <c r="N3603" s="1" t="s">
        <v>21</v>
      </c>
      <c r="O3603" s="1" t="s">
        <v>1779</v>
      </c>
      <c r="P3603" s="1" t="s">
        <v>12169</v>
      </c>
      <c r="Q3603" s="1" t="s">
        <v>38</v>
      </c>
      <c r="R3603" s="1" t="s">
        <v>101</v>
      </c>
      <c r="S3603" s="1" t="s">
        <v>1711</v>
      </c>
      <c r="T3603" s="1" t="s">
        <v>1918</v>
      </c>
      <c r="U3603" s="1" t="s">
        <v>1713</v>
      </c>
    </row>
    <row r="3604" spans="1:21" x14ac:dyDescent="0.25">
      <c r="A3604" s="1" t="s">
        <v>2473</v>
      </c>
      <c r="B3604" s="1" t="s">
        <v>3552</v>
      </c>
      <c r="C3604" s="1" t="s">
        <v>1705</v>
      </c>
      <c r="D3604" s="1" t="s">
        <v>11911</v>
      </c>
      <c r="E3604" s="1" t="s">
        <v>1591</v>
      </c>
      <c r="F3604" s="1" t="s">
        <v>81</v>
      </c>
      <c r="G3604" s="1" t="s">
        <v>1729</v>
      </c>
      <c r="H3604" s="1" t="s">
        <v>1866</v>
      </c>
      <c r="I3604" s="1" t="s">
        <v>11912</v>
      </c>
      <c r="J3604" s="1" t="s">
        <v>101</v>
      </c>
      <c r="K3604" s="1" t="s">
        <v>8267</v>
      </c>
      <c r="L3604" s="1" t="s">
        <v>12167</v>
      </c>
      <c r="M3604" s="1" t="s">
        <v>16</v>
      </c>
      <c r="N3604" s="1" t="s">
        <v>4</v>
      </c>
      <c r="O3604" s="1" t="s">
        <v>1783</v>
      </c>
      <c r="P3604" s="1" t="s">
        <v>12170</v>
      </c>
      <c r="Q3604" s="1" t="s">
        <v>29</v>
      </c>
      <c r="R3604" s="1" t="s">
        <v>101</v>
      </c>
      <c r="S3604" s="1" t="s">
        <v>1711</v>
      </c>
      <c r="T3604" s="1" t="s">
        <v>1918</v>
      </c>
      <c r="U3604" s="1" t="s">
        <v>1713</v>
      </c>
    </row>
    <row r="3605" spans="1:21" x14ac:dyDescent="0.25">
      <c r="A3605" s="1" t="s">
        <v>2475</v>
      </c>
      <c r="B3605" s="1" t="s">
        <v>3552</v>
      </c>
      <c r="C3605" s="1" t="s">
        <v>1705</v>
      </c>
      <c r="D3605" s="1" t="s">
        <v>11911</v>
      </c>
      <c r="E3605" s="1" t="s">
        <v>1591</v>
      </c>
      <c r="F3605" s="1" t="s">
        <v>81</v>
      </c>
      <c r="G3605" s="1" t="s">
        <v>1729</v>
      </c>
      <c r="H3605" s="1" t="s">
        <v>1866</v>
      </c>
      <c r="I3605" s="1" t="s">
        <v>11912</v>
      </c>
      <c r="J3605" s="1" t="s">
        <v>101</v>
      </c>
      <c r="K3605" s="1" t="s">
        <v>8187</v>
      </c>
      <c r="L3605" s="1" t="s">
        <v>12081</v>
      </c>
      <c r="M3605" s="1" t="s">
        <v>16</v>
      </c>
      <c r="N3605" s="1" t="s">
        <v>21</v>
      </c>
      <c r="O3605" s="1" t="s">
        <v>1779</v>
      </c>
      <c r="P3605" s="1" t="s">
        <v>12171</v>
      </c>
      <c r="Q3605" s="1" t="s">
        <v>29</v>
      </c>
      <c r="R3605" s="1" t="s">
        <v>101</v>
      </c>
      <c r="S3605" s="1" t="s">
        <v>1711</v>
      </c>
      <c r="T3605" s="1" t="s">
        <v>1918</v>
      </c>
      <c r="U3605" s="1" t="s">
        <v>1713</v>
      </c>
    </row>
    <row r="3606" spans="1:21" x14ac:dyDescent="0.25">
      <c r="A3606" s="1" t="s">
        <v>2477</v>
      </c>
      <c r="B3606" s="1" t="s">
        <v>3552</v>
      </c>
      <c r="C3606" s="1" t="s">
        <v>1705</v>
      </c>
      <c r="D3606" s="1" t="s">
        <v>11911</v>
      </c>
      <c r="E3606" s="1" t="s">
        <v>1591</v>
      </c>
      <c r="F3606" s="1" t="s">
        <v>81</v>
      </c>
      <c r="G3606" s="1" t="s">
        <v>1729</v>
      </c>
      <c r="H3606" s="1" t="s">
        <v>1866</v>
      </c>
      <c r="I3606" s="1" t="s">
        <v>11912</v>
      </c>
      <c r="J3606" s="1" t="s">
        <v>101</v>
      </c>
      <c r="K3606" s="1" t="s">
        <v>6019</v>
      </c>
      <c r="L3606" s="1" t="s">
        <v>1574</v>
      </c>
      <c r="M3606" s="1" t="s">
        <v>16</v>
      </c>
      <c r="N3606" s="1" t="s">
        <v>4</v>
      </c>
      <c r="O3606" s="1" t="s">
        <v>1730</v>
      </c>
      <c r="P3606" s="1" t="s">
        <v>12172</v>
      </c>
      <c r="Q3606" s="1" t="s">
        <v>6782</v>
      </c>
      <c r="R3606" s="1" t="s">
        <v>101</v>
      </c>
      <c r="S3606" s="1" t="s">
        <v>1711</v>
      </c>
      <c r="T3606" s="1" t="s">
        <v>1918</v>
      </c>
      <c r="U3606" s="1" t="s">
        <v>1713</v>
      </c>
    </row>
    <row r="3607" spans="1:21" x14ac:dyDescent="0.25">
      <c r="A3607" s="1" t="s">
        <v>2479</v>
      </c>
      <c r="B3607" s="1" t="s">
        <v>3552</v>
      </c>
      <c r="C3607" s="1" t="s">
        <v>1705</v>
      </c>
      <c r="D3607" s="1" t="s">
        <v>11911</v>
      </c>
      <c r="E3607" s="1" t="s">
        <v>1591</v>
      </c>
      <c r="F3607" s="1" t="s">
        <v>81</v>
      </c>
      <c r="G3607" s="1" t="s">
        <v>1729</v>
      </c>
      <c r="H3607" s="1" t="s">
        <v>1866</v>
      </c>
      <c r="I3607" s="1" t="s">
        <v>11912</v>
      </c>
      <c r="J3607" s="1" t="s">
        <v>101</v>
      </c>
      <c r="K3607" s="1" t="s">
        <v>8269</v>
      </c>
      <c r="L3607" s="1" t="s">
        <v>12173</v>
      </c>
      <c r="M3607" s="1" t="s">
        <v>17</v>
      </c>
      <c r="N3607" s="1" t="s">
        <v>4</v>
      </c>
      <c r="O3607" s="1" t="s">
        <v>1722</v>
      </c>
      <c r="P3607" s="1" t="s">
        <v>12174</v>
      </c>
      <c r="Q3607" s="1" t="s">
        <v>6782</v>
      </c>
      <c r="R3607" s="1" t="s">
        <v>101</v>
      </c>
      <c r="S3607" s="1" t="s">
        <v>1711</v>
      </c>
      <c r="T3607" s="1" t="s">
        <v>1734</v>
      </c>
      <c r="U3607" s="1" t="s">
        <v>1713</v>
      </c>
    </row>
    <row r="3608" spans="1:21" x14ac:dyDescent="0.25">
      <c r="A3608" s="1" t="s">
        <v>2481</v>
      </c>
      <c r="B3608" s="1" t="s">
        <v>3552</v>
      </c>
      <c r="C3608" s="1" t="s">
        <v>1705</v>
      </c>
      <c r="D3608" s="1" t="s">
        <v>11911</v>
      </c>
      <c r="E3608" s="1" t="s">
        <v>1591</v>
      </c>
      <c r="F3608" s="1" t="s">
        <v>81</v>
      </c>
      <c r="G3608" s="1" t="s">
        <v>1729</v>
      </c>
      <c r="H3608" s="1" t="s">
        <v>1866</v>
      </c>
      <c r="I3608" s="1" t="s">
        <v>11912</v>
      </c>
      <c r="J3608" s="1" t="s">
        <v>101</v>
      </c>
      <c r="K3608" s="1" t="s">
        <v>8270</v>
      </c>
      <c r="L3608" s="1" t="s">
        <v>12175</v>
      </c>
      <c r="M3608" s="1" t="s">
        <v>16</v>
      </c>
      <c r="N3608" s="1" t="s">
        <v>10</v>
      </c>
      <c r="O3608" s="1" t="s">
        <v>3162</v>
      </c>
      <c r="P3608" s="1" t="s">
        <v>12176</v>
      </c>
      <c r="Q3608" s="1" t="s">
        <v>6782</v>
      </c>
      <c r="R3608" s="1" t="s">
        <v>101</v>
      </c>
      <c r="S3608" s="1" t="s">
        <v>1711</v>
      </c>
      <c r="T3608" s="1" t="s">
        <v>1734</v>
      </c>
      <c r="U3608" s="1" t="s">
        <v>1713</v>
      </c>
    </row>
    <row r="3609" spans="1:21" x14ac:dyDescent="0.25">
      <c r="A3609" s="1" t="s">
        <v>2484</v>
      </c>
      <c r="B3609" s="1" t="s">
        <v>3552</v>
      </c>
      <c r="C3609" s="1" t="s">
        <v>1705</v>
      </c>
      <c r="D3609" s="1" t="s">
        <v>11911</v>
      </c>
      <c r="E3609" s="1" t="s">
        <v>1591</v>
      </c>
      <c r="F3609" s="1" t="s">
        <v>81</v>
      </c>
      <c r="G3609" s="1" t="s">
        <v>1729</v>
      </c>
      <c r="H3609" s="1" t="s">
        <v>1866</v>
      </c>
      <c r="I3609" s="1" t="s">
        <v>11912</v>
      </c>
      <c r="J3609" s="1" t="s">
        <v>101</v>
      </c>
      <c r="K3609" s="1" t="s">
        <v>8272</v>
      </c>
      <c r="L3609" s="1" t="s">
        <v>12177</v>
      </c>
      <c r="M3609" s="1" t="s">
        <v>17</v>
      </c>
      <c r="N3609" s="1" t="s">
        <v>10</v>
      </c>
      <c r="O3609" s="1" t="s">
        <v>1744</v>
      </c>
      <c r="P3609" s="1" t="s">
        <v>12178</v>
      </c>
      <c r="Q3609" s="1" t="s">
        <v>6782</v>
      </c>
      <c r="R3609" s="1" t="s">
        <v>101</v>
      </c>
      <c r="S3609" s="1" t="s">
        <v>1711</v>
      </c>
      <c r="T3609" s="1" t="s">
        <v>1734</v>
      </c>
      <c r="U3609" s="1" t="s">
        <v>1713</v>
      </c>
    </row>
    <row r="3610" spans="1:21" x14ac:dyDescent="0.25">
      <c r="A3610" s="1" t="s">
        <v>2936</v>
      </c>
      <c r="B3610" s="1" t="s">
        <v>3552</v>
      </c>
      <c r="C3610" s="1" t="s">
        <v>1705</v>
      </c>
      <c r="D3610" s="1" t="s">
        <v>11911</v>
      </c>
      <c r="E3610" s="1" t="s">
        <v>1591</v>
      </c>
      <c r="F3610" s="1" t="s">
        <v>81</v>
      </c>
      <c r="G3610" s="1" t="s">
        <v>1729</v>
      </c>
      <c r="H3610" s="1" t="s">
        <v>1866</v>
      </c>
      <c r="I3610" s="1" t="s">
        <v>11912</v>
      </c>
      <c r="J3610" s="1" t="s">
        <v>101</v>
      </c>
      <c r="K3610" s="1" t="s">
        <v>8274</v>
      </c>
      <c r="L3610" s="1" t="s">
        <v>12179</v>
      </c>
      <c r="M3610" s="1" t="s">
        <v>17</v>
      </c>
      <c r="N3610" s="1" t="s">
        <v>10</v>
      </c>
      <c r="O3610" s="1" t="s">
        <v>2039</v>
      </c>
      <c r="P3610" s="1" t="s">
        <v>12180</v>
      </c>
      <c r="Q3610" s="1" t="s">
        <v>6782</v>
      </c>
      <c r="R3610" s="1" t="s">
        <v>101</v>
      </c>
      <c r="S3610" s="1" t="s">
        <v>1711</v>
      </c>
      <c r="T3610" s="1" t="s">
        <v>1734</v>
      </c>
      <c r="U3610" s="1" t="s">
        <v>1713</v>
      </c>
    </row>
    <row r="3611" spans="1:21" x14ac:dyDescent="0.25">
      <c r="A3611" s="1" t="s">
        <v>2486</v>
      </c>
      <c r="B3611" s="1" t="s">
        <v>3552</v>
      </c>
      <c r="C3611" s="1" t="s">
        <v>1705</v>
      </c>
      <c r="D3611" s="1" t="s">
        <v>11911</v>
      </c>
      <c r="E3611" s="1" t="s">
        <v>1591</v>
      </c>
      <c r="F3611" s="1" t="s">
        <v>81</v>
      </c>
      <c r="G3611" s="1" t="s">
        <v>1729</v>
      </c>
      <c r="H3611" s="1" t="s">
        <v>1866</v>
      </c>
      <c r="I3611" s="1" t="s">
        <v>11912</v>
      </c>
      <c r="J3611" s="1" t="s">
        <v>101</v>
      </c>
      <c r="K3611" s="1" t="s">
        <v>8276</v>
      </c>
      <c r="L3611" s="1" t="s">
        <v>12181</v>
      </c>
      <c r="M3611" s="1" t="s">
        <v>16</v>
      </c>
      <c r="N3611" s="1" t="s">
        <v>4</v>
      </c>
      <c r="O3611" s="1" t="s">
        <v>1789</v>
      </c>
      <c r="P3611" s="1" t="s">
        <v>12182</v>
      </c>
      <c r="Q3611" s="1" t="s">
        <v>6782</v>
      </c>
      <c r="R3611" s="1" t="s">
        <v>101</v>
      </c>
      <c r="S3611" s="1" t="s">
        <v>1711</v>
      </c>
      <c r="T3611" s="1" t="s">
        <v>1734</v>
      </c>
      <c r="U3611" s="1" t="s">
        <v>1713</v>
      </c>
    </row>
    <row r="3612" spans="1:21" x14ac:dyDescent="0.25">
      <c r="A3612" s="1" t="s">
        <v>2488</v>
      </c>
      <c r="B3612" s="1" t="s">
        <v>3552</v>
      </c>
      <c r="C3612" s="1" t="s">
        <v>1705</v>
      </c>
      <c r="D3612" s="1" t="s">
        <v>11911</v>
      </c>
      <c r="E3612" s="1" t="s">
        <v>1591</v>
      </c>
      <c r="F3612" s="1" t="s">
        <v>81</v>
      </c>
      <c r="G3612" s="1" t="s">
        <v>1729</v>
      </c>
      <c r="H3612" s="1" t="s">
        <v>1866</v>
      </c>
      <c r="I3612" s="1" t="s">
        <v>11912</v>
      </c>
      <c r="J3612" s="1" t="s">
        <v>101</v>
      </c>
      <c r="K3612" s="1" t="s">
        <v>8278</v>
      </c>
      <c r="L3612" s="1" t="s">
        <v>12183</v>
      </c>
      <c r="M3612" s="1" t="s">
        <v>17</v>
      </c>
      <c r="N3612" s="1" t="s">
        <v>4</v>
      </c>
      <c r="O3612" s="1" t="s">
        <v>1783</v>
      </c>
      <c r="P3612" s="1" t="s">
        <v>12184</v>
      </c>
      <c r="Q3612" s="1" t="s">
        <v>6782</v>
      </c>
      <c r="R3612" s="1" t="s">
        <v>101</v>
      </c>
      <c r="S3612" s="1" t="s">
        <v>1711</v>
      </c>
      <c r="T3612" s="1" t="s">
        <v>1734</v>
      </c>
      <c r="U3612" s="1" t="s">
        <v>1713</v>
      </c>
    </row>
    <row r="3613" spans="1:21" x14ac:dyDescent="0.25">
      <c r="A3613" s="1" t="s">
        <v>2490</v>
      </c>
      <c r="B3613" s="1" t="s">
        <v>3552</v>
      </c>
      <c r="C3613" s="1" t="s">
        <v>1705</v>
      </c>
      <c r="D3613" s="1" t="s">
        <v>11911</v>
      </c>
      <c r="E3613" s="1" t="s">
        <v>1591</v>
      </c>
      <c r="F3613" s="1" t="s">
        <v>81</v>
      </c>
      <c r="G3613" s="1" t="s">
        <v>1729</v>
      </c>
      <c r="H3613" s="1" t="s">
        <v>1866</v>
      </c>
      <c r="I3613" s="1" t="s">
        <v>11912</v>
      </c>
      <c r="J3613" s="1" t="s">
        <v>101</v>
      </c>
      <c r="K3613" s="1" t="s">
        <v>8280</v>
      </c>
      <c r="L3613" s="1" t="s">
        <v>12185</v>
      </c>
      <c r="M3613" s="1" t="s">
        <v>16</v>
      </c>
      <c r="N3613" s="1" t="s">
        <v>18</v>
      </c>
      <c r="O3613" s="1" t="s">
        <v>2648</v>
      </c>
      <c r="P3613" s="1" t="s">
        <v>12186</v>
      </c>
      <c r="Q3613" s="1" t="s">
        <v>6782</v>
      </c>
      <c r="R3613" s="1" t="s">
        <v>101</v>
      </c>
      <c r="S3613" s="1" t="s">
        <v>1711</v>
      </c>
      <c r="T3613" s="1" t="s">
        <v>1734</v>
      </c>
      <c r="U3613" s="1" t="s">
        <v>1713</v>
      </c>
    </row>
    <row r="3614" spans="1:21" x14ac:dyDescent="0.25">
      <c r="A3614" s="1" t="s">
        <v>2492</v>
      </c>
      <c r="B3614" s="1" t="s">
        <v>3552</v>
      </c>
      <c r="C3614" s="1" t="s">
        <v>1705</v>
      </c>
      <c r="D3614" s="1" t="s">
        <v>11911</v>
      </c>
      <c r="E3614" s="1" t="s">
        <v>1591</v>
      </c>
      <c r="F3614" s="1" t="s">
        <v>81</v>
      </c>
      <c r="G3614" s="1" t="s">
        <v>1729</v>
      </c>
      <c r="H3614" s="1" t="s">
        <v>1866</v>
      </c>
      <c r="I3614" s="1" t="s">
        <v>11912</v>
      </c>
      <c r="J3614" s="1" t="s">
        <v>101</v>
      </c>
      <c r="K3614" s="1" t="s">
        <v>8282</v>
      </c>
      <c r="L3614" s="1" t="s">
        <v>12187</v>
      </c>
      <c r="M3614" s="1" t="s">
        <v>17</v>
      </c>
      <c r="N3614" s="1" t="s">
        <v>18</v>
      </c>
      <c r="O3614" s="1" t="s">
        <v>4068</v>
      </c>
      <c r="P3614" s="1" t="s">
        <v>12188</v>
      </c>
      <c r="Q3614" s="1" t="s">
        <v>6782</v>
      </c>
      <c r="R3614" s="1" t="s">
        <v>101</v>
      </c>
      <c r="S3614" s="1" t="s">
        <v>1711</v>
      </c>
      <c r="T3614" s="1" t="s">
        <v>1734</v>
      </c>
      <c r="U3614" s="1" t="s">
        <v>1713</v>
      </c>
    </row>
    <row r="3615" spans="1:21" x14ac:dyDescent="0.25">
      <c r="A3615" s="1" t="s">
        <v>2494</v>
      </c>
      <c r="B3615" s="1" t="s">
        <v>3552</v>
      </c>
      <c r="C3615" s="1" t="s">
        <v>1705</v>
      </c>
      <c r="D3615" s="1" t="s">
        <v>11911</v>
      </c>
      <c r="E3615" s="1" t="s">
        <v>1591</v>
      </c>
      <c r="F3615" s="1" t="s">
        <v>81</v>
      </c>
      <c r="G3615" s="1" t="s">
        <v>1729</v>
      </c>
      <c r="H3615" s="1" t="s">
        <v>1866</v>
      </c>
      <c r="I3615" s="1" t="s">
        <v>11912</v>
      </c>
      <c r="J3615" s="1" t="s">
        <v>101</v>
      </c>
      <c r="K3615" s="1" t="s">
        <v>8284</v>
      </c>
      <c r="L3615" s="1" t="s">
        <v>12189</v>
      </c>
      <c r="M3615" s="1" t="s">
        <v>16</v>
      </c>
      <c r="N3615" s="1" t="s">
        <v>4</v>
      </c>
      <c r="O3615" s="1" t="s">
        <v>4473</v>
      </c>
      <c r="P3615" s="1" t="s">
        <v>12190</v>
      </c>
      <c r="Q3615" s="1" t="s">
        <v>6782</v>
      </c>
      <c r="R3615" s="1" t="s">
        <v>101</v>
      </c>
      <c r="S3615" s="1" t="s">
        <v>1711</v>
      </c>
      <c r="T3615" s="1" t="s">
        <v>1734</v>
      </c>
      <c r="U3615" s="1" t="s">
        <v>1713</v>
      </c>
    </row>
    <row r="3616" spans="1:21" x14ac:dyDescent="0.25">
      <c r="A3616" s="1" t="s">
        <v>2496</v>
      </c>
      <c r="B3616" s="1" t="s">
        <v>3552</v>
      </c>
      <c r="C3616" s="1" t="s">
        <v>1705</v>
      </c>
      <c r="D3616" s="1" t="s">
        <v>11911</v>
      </c>
      <c r="E3616" s="1" t="s">
        <v>1591</v>
      </c>
      <c r="F3616" s="1" t="s">
        <v>81</v>
      </c>
      <c r="G3616" s="1" t="s">
        <v>1729</v>
      </c>
      <c r="H3616" s="1" t="s">
        <v>1866</v>
      </c>
      <c r="I3616" s="1" t="s">
        <v>11912</v>
      </c>
      <c r="J3616" s="1" t="s">
        <v>101</v>
      </c>
      <c r="K3616" s="1" t="s">
        <v>8286</v>
      </c>
      <c r="L3616" s="1" t="s">
        <v>12191</v>
      </c>
      <c r="M3616" s="1" t="s">
        <v>17</v>
      </c>
      <c r="N3616" s="1" t="s">
        <v>4</v>
      </c>
      <c r="O3616" s="1" t="s">
        <v>3162</v>
      </c>
      <c r="P3616" s="1" t="s">
        <v>12192</v>
      </c>
      <c r="Q3616" s="1" t="s">
        <v>6782</v>
      </c>
      <c r="R3616" s="1" t="s">
        <v>101</v>
      </c>
      <c r="S3616" s="1" t="s">
        <v>1711</v>
      </c>
      <c r="T3616" s="1" t="s">
        <v>1734</v>
      </c>
      <c r="U3616" s="1" t="s">
        <v>1713</v>
      </c>
    </row>
    <row r="3617" spans="1:21" x14ac:dyDescent="0.25">
      <c r="A3617" s="1" t="s">
        <v>2499</v>
      </c>
      <c r="B3617" s="1" t="s">
        <v>3552</v>
      </c>
      <c r="C3617" s="1" t="s">
        <v>1705</v>
      </c>
      <c r="D3617" s="1" t="s">
        <v>11911</v>
      </c>
      <c r="E3617" s="1" t="s">
        <v>1591</v>
      </c>
      <c r="F3617" s="1" t="s">
        <v>81</v>
      </c>
      <c r="G3617" s="1" t="s">
        <v>1729</v>
      </c>
      <c r="H3617" s="1" t="s">
        <v>1866</v>
      </c>
      <c r="I3617" s="1" t="s">
        <v>11912</v>
      </c>
      <c r="J3617" s="1" t="s">
        <v>101</v>
      </c>
      <c r="K3617" s="1" t="s">
        <v>8287</v>
      </c>
      <c r="L3617" s="1" t="s">
        <v>1599</v>
      </c>
      <c r="M3617" s="1" t="s">
        <v>16</v>
      </c>
      <c r="N3617" s="1" t="s">
        <v>10</v>
      </c>
      <c r="O3617" s="1" t="s">
        <v>4464</v>
      </c>
      <c r="P3617" s="1" t="s">
        <v>12193</v>
      </c>
      <c r="Q3617" s="1" t="s">
        <v>6782</v>
      </c>
      <c r="R3617" s="1" t="s">
        <v>101</v>
      </c>
      <c r="S3617" s="1" t="s">
        <v>1711</v>
      </c>
      <c r="T3617" s="1" t="s">
        <v>1734</v>
      </c>
      <c r="U3617" s="1" t="s">
        <v>1713</v>
      </c>
    </row>
    <row r="3618" spans="1:21" x14ac:dyDescent="0.25">
      <c r="A3618" s="1" t="s">
        <v>2501</v>
      </c>
      <c r="B3618" s="1" t="s">
        <v>3552</v>
      </c>
      <c r="C3618" s="1" t="s">
        <v>1705</v>
      </c>
      <c r="D3618" s="1" t="s">
        <v>11911</v>
      </c>
      <c r="E3618" s="1" t="s">
        <v>1591</v>
      </c>
      <c r="F3618" s="1" t="s">
        <v>81</v>
      </c>
      <c r="G3618" s="1" t="s">
        <v>1729</v>
      </c>
      <c r="H3618" s="1" t="s">
        <v>1866</v>
      </c>
      <c r="I3618" s="1" t="s">
        <v>11912</v>
      </c>
      <c r="J3618" s="1" t="s">
        <v>101</v>
      </c>
      <c r="K3618" s="1" t="s">
        <v>8288</v>
      </c>
      <c r="L3618" s="1" t="s">
        <v>12194</v>
      </c>
      <c r="M3618" s="1" t="s">
        <v>17</v>
      </c>
      <c r="N3618" s="1" t="s">
        <v>10</v>
      </c>
      <c r="O3618" s="1" t="s">
        <v>4474</v>
      </c>
      <c r="P3618" s="1" t="s">
        <v>12195</v>
      </c>
      <c r="Q3618" s="1" t="s">
        <v>6782</v>
      </c>
      <c r="R3618" s="1" t="s">
        <v>101</v>
      </c>
      <c r="S3618" s="1" t="s">
        <v>1711</v>
      </c>
      <c r="T3618" s="1" t="s">
        <v>1734</v>
      </c>
      <c r="U3618" s="1" t="s">
        <v>1713</v>
      </c>
    </row>
    <row r="3619" spans="1:21" x14ac:dyDescent="0.25">
      <c r="A3619" s="1" t="s">
        <v>2503</v>
      </c>
      <c r="B3619" s="1" t="s">
        <v>3552</v>
      </c>
      <c r="C3619" s="1" t="s">
        <v>1705</v>
      </c>
      <c r="D3619" s="1" t="s">
        <v>11911</v>
      </c>
      <c r="E3619" s="1" t="s">
        <v>1591</v>
      </c>
      <c r="F3619" s="1" t="s">
        <v>81</v>
      </c>
      <c r="G3619" s="1" t="s">
        <v>1729</v>
      </c>
      <c r="H3619" s="1" t="s">
        <v>1866</v>
      </c>
      <c r="I3619" s="1" t="s">
        <v>11912</v>
      </c>
      <c r="J3619" s="1" t="s">
        <v>101</v>
      </c>
      <c r="K3619" s="1" t="s">
        <v>8289</v>
      </c>
      <c r="L3619" s="1" t="s">
        <v>12196</v>
      </c>
      <c r="M3619" s="1" t="s">
        <v>16</v>
      </c>
      <c r="N3619" s="1" t="s">
        <v>12</v>
      </c>
      <c r="O3619" s="1" t="s">
        <v>2070</v>
      </c>
      <c r="P3619" s="1" t="s">
        <v>12197</v>
      </c>
      <c r="Q3619" s="1" t="s">
        <v>101</v>
      </c>
      <c r="R3619" s="1" t="s">
        <v>101</v>
      </c>
      <c r="S3619" s="1" t="s">
        <v>1711</v>
      </c>
      <c r="T3619" s="1" t="s">
        <v>1712</v>
      </c>
      <c r="U3619" s="1" t="s">
        <v>1713</v>
      </c>
    </row>
    <row r="3620" spans="1:21" x14ac:dyDescent="0.25">
      <c r="A3620" s="1" t="s">
        <v>2505</v>
      </c>
      <c r="B3620" s="1" t="s">
        <v>3552</v>
      </c>
      <c r="C3620" s="1" t="s">
        <v>1705</v>
      </c>
      <c r="D3620" s="1" t="s">
        <v>11911</v>
      </c>
      <c r="E3620" s="1" t="s">
        <v>1591</v>
      </c>
      <c r="F3620" s="1" t="s">
        <v>81</v>
      </c>
      <c r="G3620" s="1" t="s">
        <v>1729</v>
      </c>
      <c r="H3620" s="1" t="s">
        <v>1866</v>
      </c>
      <c r="I3620" s="1" t="s">
        <v>11912</v>
      </c>
      <c r="J3620" s="1" t="s">
        <v>101</v>
      </c>
      <c r="K3620" s="1" t="s">
        <v>8056</v>
      </c>
      <c r="L3620" s="1" t="s">
        <v>11915</v>
      </c>
      <c r="M3620" s="1" t="s">
        <v>16</v>
      </c>
      <c r="N3620" s="1" t="s">
        <v>21</v>
      </c>
      <c r="O3620" s="1" t="s">
        <v>1877</v>
      </c>
      <c r="P3620" s="1" t="s">
        <v>12198</v>
      </c>
      <c r="Q3620" s="1" t="s">
        <v>101</v>
      </c>
      <c r="R3620" s="1" t="s">
        <v>101</v>
      </c>
      <c r="S3620" s="1" t="s">
        <v>1711</v>
      </c>
      <c r="T3620" s="1" t="s">
        <v>1712</v>
      </c>
      <c r="U3620" s="1" t="s">
        <v>1713</v>
      </c>
    </row>
    <row r="3621" spans="1:21" x14ac:dyDescent="0.25">
      <c r="A3621" s="1" t="s">
        <v>2507</v>
      </c>
      <c r="B3621" s="1" t="s">
        <v>3552</v>
      </c>
      <c r="C3621" s="1" t="s">
        <v>1705</v>
      </c>
      <c r="D3621" s="1" t="s">
        <v>11911</v>
      </c>
      <c r="E3621" s="1" t="s">
        <v>1591</v>
      </c>
      <c r="F3621" s="1" t="s">
        <v>81</v>
      </c>
      <c r="G3621" s="1" t="s">
        <v>1729</v>
      </c>
      <c r="H3621" s="1" t="s">
        <v>1866</v>
      </c>
      <c r="I3621" s="1" t="s">
        <v>11912</v>
      </c>
      <c r="J3621" s="1" t="s">
        <v>101</v>
      </c>
      <c r="K3621" s="1" t="s">
        <v>8752</v>
      </c>
      <c r="L3621" s="1" t="s">
        <v>723</v>
      </c>
      <c r="M3621" s="1" t="s">
        <v>16</v>
      </c>
      <c r="N3621" s="1" t="s">
        <v>12</v>
      </c>
      <c r="O3621" s="1" t="s">
        <v>1844</v>
      </c>
      <c r="P3621" s="1" t="s">
        <v>12199</v>
      </c>
      <c r="Q3621" s="1" t="s">
        <v>101</v>
      </c>
      <c r="R3621" s="1" t="s">
        <v>101</v>
      </c>
      <c r="S3621" s="1" t="s">
        <v>1711</v>
      </c>
      <c r="T3621" s="1" t="s">
        <v>1712</v>
      </c>
      <c r="U3621" s="1" t="s">
        <v>1713</v>
      </c>
    </row>
    <row r="3622" spans="1:21" x14ac:dyDescent="0.25">
      <c r="A3622" s="1" t="s">
        <v>2510</v>
      </c>
      <c r="B3622" s="1" t="s">
        <v>3552</v>
      </c>
      <c r="C3622" s="1" t="s">
        <v>1705</v>
      </c>
      <c r="D3622" s="1" t="s">
        <v>11911</v>
      </c>
      <c r="E3622" s="1" t="s">
        <v>1591</v>
      </c>
      <c r="F3622" s="1" t="s">
        <v>81</v>
      </c>
      <c r="G3622" s="1" t="s">
        <v>1729</v>
      </c>
      <c r="H3622" s="1" t="s">
        <v>1866</v>
      </c>
      <c r="I3622" s="1" t="s">
        <v>11912</v>
      </c>
      <c r="J3622" s="1" t="s">
        <v>101</v>
      </c>
      <c r="K3622" s="1" t="s">
        <v>8290</v>
      </c>
      <c r="L3622" s="1" t="s">
        <v>12200</v>
      </c>
      <c r="M3622" s="1" t="s">
        <v>16</v>
      </c>
      <c r="N3622" s="1" t="s">
        <v>12</v>
      </c>
      <c r="O3622" s="1" t="s">
        <v>1709</v>
      </c>
      <c r="P3622" s="1" t="s">
        <v>12201</v>
      </c>
      <c r="Q3622" s="1" t="s">
        <v>101</v>
      </c>
      <c r="R3622" s="1" t="s">
        <v>101</v>
      </c>
      <c r="S3622" s="1" t="s">
        <v>1711</v>
      </c>
      <c r="T3622" s="1" t="s">
        <v>1712</v>
      </c>
      <c r="U3622" s="1" t="s">
        <v>1713</v>
      </c>
    </row>
    <row r="3623" spans="1:21" x14ac:dyDescent="0.25">
      <c r="A3623" s="1" t="s">
        <v>2512</v>
      </c>
      <c r="B3623" s="1" t="s">
        <v>3552</v>
      </c>
      <c r="C3623" s="1" t="s">
        <v>1705</v>
      </c>
      <c r="D3623" s="1" t="s">
        <v>11911</v>
      </c>
      <c r="E3623" s="1" t="s">
        <v>1591</v>
      </c>
      <c r="F3623" s="1" t="s">
        <v>81</v>
      </c>
      <c r="G3623" s="1" t="s">
        <v>1729</v>
      </c>
      <c r="H3623" s="1" t="s">
        <v>1866</v>
      </c>
      <c r="I3623" s="1" t="s">
        <v>11912</v>
      </c>
      <c r="J3623" s="1" t="s">
        <v>101</v>
      </c>
      <c r="K3623" s="1" t="s">
        <v>8059</v>
      </c>
      <c r="L3623" s="1" t="s">
        <v>11922</v>
      </c>
      <c r="M3623" s="1" t="s">
        <v>16</v>
      </c>
      <c r="N3623" s="1" t="s">
        <v>21</v>
      </c>
      <c r="O3623" s="1" t="s">
        <v>1844</v>
      </c>
      <c r="P3623" s="1" t="s">
        <v>12202</v>
      </c>
      <c r="Q3623" s="1" t="s">
        <v>101</v>
      </c>
      <c r="R3623" s="1" t="s">
        <v>101</v>
      </c>
      <c r="S3623" s="1" t="s">
        <v>1711</v>
      </c>
      <c r="T3623" s="1" t="s">
        <v>1712</v>
      </c>
      <c r="U3623" s="1" t="s">
        <v>1713</v>
      </c>
    </row>
    <row r="3624" spans="1:21" x14ac:dyDescent="0.25">
      <c r="A3624" s="1" t="s">
        <v>2514</v>
      </c>
      <c r="B3624" s="1" t="s">
        <v>3552</v>
      </c>
      <c r="C3624" s="1" t="s">
        <v>1705</v>
      </c>
      <c r="D3624" s="1" t="s">
        <v>11911</v>
      </c>
      <c r="E3624" s="1" t="s">
        <v>1591</v>
      </c>
      <c r="F3624" s="1" t="s">
        <v>81</v>
      </c>
      <c r="G3624" s="1" t="s">
        <v>1729</v>
      </c>
      <c r="H3624" s="1" t="s">
        <v>1866</v>
      </c>
      <c r="I3624" s="1" t="s">
        <v>11912</v>
      </c>
      <c r="J3624" s="1" t="s">
        <v>101</v>
      </c>
      <c r="K3624" s="1" t="s">
        <v>8062</v>
      </c>
      <c r="L3624" s="1" t="s">
        <v>11931</v>
      </c>
      <c r="M3624" s="1" t="s">
        <v>16</v>
      </c>
      <c r="N3624" s="1" t="s">
        <v>69</v>
      </c>
      <c r="O3624" s="1" t="s">
        <v>1732</v>
      </c>
      <c r="P3624" s="1" t="s">
        <v>12203</v>
      </c>
      <c r="Q3624" s="1" t="s">
        <v>101</v>
      </c>
      <c r="R3624" s="1" t="s">
        <v>101</v>
      </c>
      <c r="S3624" s="1" t="s">
        <v>1711</v>
      </c>
      <c r="T3624" s="1" t="s">
        <v>1712</v>
      </c>
      <c r="U3624" s="1" t="s">
        <v>1713</v>
      </c>
    </row>
    <row r="3625" spans="1:21" x14ac:dyDescent="0.25">
      <c r="A3625" s="1" t="s">
        <v>2516</v>
      </c>
      <c r="B3625" s="1" t="s">
        <v>3552</v>
      </c>
      <c r="C3625" s="1" t="s">
        <v>1705</v>
      </c>
      <c r="D3625" s="1" t="s">
        <v>11911</v>
      </c>
      <c r="E3625" s="1" t="s">
        <v>1591</v>
      </c>
      <c r="F3625" s="1" t="s">
        <v>81</v>
      </c>
      <c r="G3625" s="1" t="s">
        <v>1729</v>
      </c>
      <c r="H3625" s="1" t="s">
        <v>1866</v>
      </c>
      <c r="I3625" s="1" t="s">
        <v>11912</v>
      </c>
      <c r="J3625" s="1" t="s">
        <v>101</v>
      </c>
      <c r="K3625" s="1" t="s">
        <v>8063</v>
      </c>
      <c r="L3625" s="1" t="s">
        <v>11933</v>
      </c>
      <c r="M3625" s="1" t="s">
        <v>16</v>
      </c>
      <c r="N3625" s="1" t="s">
        <v>21</v>
      </c>
      <c r="O3625" s="1" t="s">
        <v>1732</v>
      </c>
      <c r="P3625" s="1" t="s">
        <v>12204</v>
      </c>
      <c r="Q3625" s="1" t="s">
        <v>101</v>
      </c>
      <c r="R3625" s="1" t="s">
        <v>101</v>
      </c>
      <c r="S3625" s="1" t="s">
        <v>1711</v>
      </c>
      <c r="T3625" s="1" t="s">
        <v>1712</v>
      </c>
      <c r="U3625" s="1" t="s">
        <v>1713</v>
      </c>
    </row>
    <row r="3626" spans="1:21" x14ac:dyDescent="0.25">
      <c r="A3626" s="1" t="s">
        <v>2518</v>
      </c>
      <c r="B3626" s="1" t="s">
        <v>3552</v>
      </c>
      <c r="C3626" s="1" t="s">
        <v>1705</v>
      </c>
      <c r="D3626" s="1" t="s">
        <v>11911</v>
      </c>
      <c r="E3626" s="1" t="s">
        <v>1591</v>
      </c>
      <c r="F3626" s="1" t="s">
        <v>81</v>
      </c>
      <c r="G3626" s="1" t="s">
        <v>1729</v>
      </c>
      <c r="H3626" s="1" t="s">
        <v>1866</v>
      </c>
      <c r="I3626" s="1" t="s">
        <v>11912</v>
      </c>
      <c r="J3626" s="1" t="s">
        <v>101</v>
      </c>
      <c r="K3626" s="1" t="s">
        <v>8065</v>
      </c>
      <c r="L3626" s="1" t="s">
        <v>11935</v>
      </c>
      <c r="M3626" s="1" t="s">
        <v>16</v>
      </c>
      <c r="N3626" s="1" t="s">
        <v>19</v>
      </c>
      <c r="O3626" s="1" t="s">
        <v>1732</v>
      </c>
      <c r="P3626" s="1" t="s">
        <v>12205</v>
      </c>
      <c r="Q3626" s="1" t="s">
        <v>101</v>
      </c>
      <c r="R3626" s="1" t="s">
        <v>101</v>
      </c>
      <c r="S3626" s="1" t="s">
        <v>1711</v>
      </c>
      <c r="T3626" s="1" t="s">
        <v>1712</v>
      </c>
      <c r="U3626" s="1" t="s">
        <v>1713</v>
      </c>
    </row>
    <row r="3627" spans="1:21" x14ac:dyDescent="0.25">
      <c r="A3627" s="1" t="s">
        <v>2520</v>
      </c>
      <c r="B3627" s="1" t="s">
        <v>3552</v>
      </c>
      <c r="C3627" s="1" t="s">
        <v>1705</v>
      </c>
      <c r="D3627" s="1" t="s">
        <v>11911</v>
      </c>
      <c r="E3627" s="1" t="s">
        <v>1591</v>
      </c>
      <c r="F3627" s="1" t="s">
        <v>81</v>
      </c>
      <c r="G3627" s="1" t="s">
        <v>1729</v>
      </c>
      <c r="H3627" s="1" t="s">
        <v>1866</v>
      </c>
      <c r="I3627" s="1" t="s">
        <v>11912</v>
      </c>
      <c r="J3627" s="1" t="s">
        <v>101</v>
      </c>
      <c r="K3627" s="1" t="s">
        <v>8074</v>
      </c>
      <c r="L3627" s="1" t="s">
        <v>11949</v>
      </c>
      <c r="M3627" s="1" t="s">
        <v>16</v>
      </c>
      <c r="N3627" s="1" t="s">
        <v>22</v>
      </c>
      <c r="O3627" s="1" t="s">
        <v>1722</v>
      </c>
      <c r="P3627" s="1" t="s">
        <v>12206</v>
      </c>
      <c r="Q3627" s="1" t="s">
        <v>101</v>
      </c>
      <c r="R3627" s="1" t="s">
        <v>101</v>
      </c>
      <c r="S3627" s="1" t="s">
        <v>1711</v>
      </c>
      <c r="T3627" s="1" t="s">
        <v>1712</v>
      </c>
      <c r="U3627" s="1" t="s">
        <v>1713</v>
      </c>
    </row>
    <row r="3628" spans="1:21" x14ac:dyDescent="0.25">
      <c r="A3628" s="1" t="s">
        <v>2522</v>
      </c>
      <c r="B3628" s="1" t="s">
        <v>3552</v>
      </c>
      <c r="C3628" s="1" t="s">
        <v>1705</v>
      </c>
      <c r="D3628" s="1" t="s">
        <v>11911</v>
      </c>
      <c r="E3628" s="1" t="s">
        <v>1591</v>
      </c>
      <c r="F3628" s="1" t="s">
        <v>81</v>
      </c>
      <c r="G3628" s="1" t="s">
        <v>1729</v>
      </c>
      <c r="H3628" s="1" t="s">
        <v>1866</v>
      </c>
      <c r="I3628" s="1" t="s">
        <v>11912</v>
      </c>
      <c r="J3628" s="1" t="s">
        <v>101</v>
      </c>
      <c r="K3628" s="1" t="s">
        <v>8292</v>
      </c>
      <c r="L3628" s="1" t="s">
        <v>12207</v>
      </c>
      <c r="M3628" s="1" t="s">
        <v>16</v>
      </c>
      <c r="N3628" s="1" t="s">
        <v>9</v>
      </c>
      <c r="O3628" s="1" t="s">
        <v>2024</v>
      </c>
      <c r="P3628" s="1" t="s">
        <v>12208</v>
      </c>
      <c r="Q3628" s="1" t="s">
        <v>60</v>
      </c>
      <c r="R3628" s="1" t="s">
        <v>101</v>
      </c>
      <c r="S3628" s="1" t="s">
        <v>1711</v>
      </c>
      <c r="T3628" s="1" t="s">
        <v>1712</v>
      </c>
      <c r="U3628" s="1" t="s">
        <v>1713</v>
      </c>
    </row>
    <row r="3629" spans="1:21" x14ac:dyDescent="0.25">
      <c r="A3629" s="1" t="s">
        <v>2524</v>
      </c>
      <c r="B3629" s="1" t="s">
        <v>3552</v>
      </c>
      <c r="C3629" s="1" t="s">
        <v>1705</v>
      </c>
      <c r="D3629" s="1" t="s">
        <v>11911</v>
      </c>
      <c r="E3629" s="1" t="s">
        <v>1591</v>
      </c>
      <c r="F3629" s="1" t="s">
        <v>81</v>
      </c>
      <c r="G3629" s="1" t="s">
        <v>1729</v>
      </c>
      <c r="H3629" s="1" t="s">
        <v>1866</v>
      </c>
      <c r="I3629" s="1" t="s">
        <v>11912</v>
      </c>
      <c r="J3629" s="1" t="s">
        <v>101</v>
      </c>
      <c r="K3629" s="1" t="s">
        <v>6845</v>
      </c>
      <c r="L3629" s="1" t="s">
        <v>1096</v>
      </c>
      <c r="M3629" s="1" t="s">
        <v>16</v>
      </c>
      <c r="N3629" s="1" t="s">
        <v>21</v>
      </c>
      <c r="O3629" s="1" t="s">
        <v>2024</v>
      </c>
      <c r="P3629" s="1" t="s">
        <v>12209</v>
      </c>
      <c r="Q3629" s="1" t="s">
        <v>101</v>
      </c>
      <c r="R3629" s="1" t="s">
        <v>101</v>
      </c>
      <c r="S3629" s="1" t="s">
        <v>1711</v>
      </c>
      <c r="T3629" s="1" t="s">
        <v>1712</v>
      </c>
      <c r="U3629" s="1" t="s">
        <v>1713</v>
      </c>
    </row>
    <row r="3630" spans="1:21" x14ac:dyDescent="0.25">
      <c r="A3630" s="1" t="s">
        <v>2526</v>
      </c>
      <c r="B3630" s="1" t="s">
        <v>3552</v>
      </c>
      <c r="C3630" s="1" t="s">
        <v>1705</v>
      </c>
      <c r="D3630" s="1" t="s">
        <v>11911</v>
      </c>
      <c r="E3630" s="1" t="s">
        <v>1591</v>
      </c>
      <c r="F3630" s="1" t="s">
        <v>81</v>
      </c>
      <c r="G3630" s="1" t="s">
        <v>1729</v>
      </c>
      <c r="H3630" s="1" t="s">
        <v>1866</v>
      </c>
      <c r="I3630" s="1" t="s">
        <v>11912</v>
      </c>
      <c r="J3630" s="1" t="s">
        <v>101</v>
      </c>
      <c r="K3630" s="1" t="s">
        <v>8293</v>
      </c>
      <c r="L3630" s="1" t="s">
        <v>12210</v>
      </c>
      <c r="M3630" s="1" t="s">
        <v>16</v>
      </c>
      <c r="N3630" s="1" t="s">
        <v>12</v>
      </c>
      <c r="O3630" s="1" t="s">
        <v>1730</v>
      </c>
      <c r="P3630" s="1" t="s">
        <v>12211</v>
      </c>
      <c r="Q3630" s="1" t="s">
        <v>101</v>
      </c>
      <c r="R3630" s="1" t="s">
        <v>101</v>
      </c>
      <c r="S3630" s="1" t="s">
        <v>1711</v>
      </c>
      <c r="T3630" s="1" t="s">
        <v>1712</v>
      </c>
      <c r="U3630" s="1" t="s">
        <v>1713</v>
      </c>
    </row>
    <row r="3631" spans="1:21" x14ac:dyDescent="0.25">
      <c r="A3631" s="1" t="s">
        <v>2528</v>
      </c>
      <c r="B3631" s="1" t="s">
        <v>3552</v>
      </c>
      <c r="C3631" s="1" t="s">
        <v>1705</v>
      </c>
      <c r="D3631" s="1" t="s">
        <v>11911</v>
      </c>
      <c r="E3631" s="1" t="s">
        <v>1591</v>
      </c>
      <c r="F3631" s="1" t="s">
        <v>81</v>
      </c>
      <c r="G3631" s="1" t="s">
        <v>1729</v>
      </c>
      <c r="H3631" s="1" t="s">
        <v>1866</v>
      </c>
      <c r="I3631" s="1" t="s">
        <v>11912</v>
      </c>
      <c r="J3631" s="1" t="s">
        <v>101</v>
      </c>
      <c r="K3631" s="1" t="s">
        <v>8126</v>
      </c>
      <c r="L3631" s="1" t="s">
        <v>12020</v>
      </c>
      <c r="M3631" s="1" t="s">
        <v>16</v>
      </c>
      <c r="N3631" s="1" t="s">
        <v>18</v>
      </c>
      <c r="O3631" s="1" t="s">
        <v>1748</v>
      </c>
      <c r="P3631" s="1" t="s">
        <v>12212</v>
      </c>
      <c r="Q3631" s="1" t="s">
        <v>101</v>
      </c>
      <c r="R3631" s="1" t="s">
        <v>101</v>
      </c>
      <c r="S3631" s="1" t="s">
        <v>1711</v>
      </c>
      <c r="T3631" s="1" t="s">
        <v>1712</v>
      </c>
      <c r="U3631" s="1" t="s">
        <v>1713</v>
      </c>
    </row>
    <row r="3632" spans="1:21" x14ac:dyDescent="0.25">
      <c r="A3632" s="1" t="s">
        <v>2530</v>
      </c>
      <c r="B3632" s="1" t="s">
        <v>3552</v>
      </c>
      <c r="C3632" s="1" t="s">
        <v>1705</v>
      </c>
      <c r="D3632" s="1" t="s">
        <v>11911</v>
      </c>
      <c r="E3632" s="1" t="s">
        <v>1591</v>
      </c>
      <c r="F3632" s="1" t="s">
        <v>81</v>
      </c>
      <c r="G3632" s="1" t="s">
        <v>1729</v>
      </c>
      <c r="H3632" s="1" t="s">
        <v>1866</v>
      </c>
      <c r="I3632" s="1" t="s">
        <v>11912</v>
      </c>
      <c r="J3632" s="1" t="s">
        <v>101</v>
      </c>
      <c r="K3632" s="1" t="s">
        <v>8135</v>
      </c>
      <c r="L3632" s="1" t="s">
        <v>12035</v>
      </c>
      <c r="M3632" s="1" t="s">
        <v>16</v>
      </c>
      <c r="N3632" s="1" t="s">
        <v>21</v>
      </c>
      <c r="O3632" s="1" t="s">
        <v>2532</v>
      </c>
      <c r="P3632" s="1" t="s">
        <v>12213</v>
      </c>
      <c r="Q3632" s="1" t="s">
        <v>101</v>
      </c>
      <c r="R3632" s="1" t="s">
        <v>101</v>
      </c>
      <c r="S3632" s="1" t="s">
        <v>1711</v>
      </c>
      <c r="T3632" s="1" t="s">
        <v>1712</v>
      </c>
      <c r="U3632" s="1" t="s">
        <v>1713</v>
      </c>
    </row>
    <row r="3633" spans="1:21" x14ac:dyDescent="0.25">
      <c r="A3633" s="1" t="s">
        <v>2533</v>
      </c>
      <c r="B3633" s="1" t="s">
        <v>3552</v>
      </c>
      <c r="C3633" s="1" t="s">
        <v>1705</v>
      </c>
      <c r="D3633" s="1" t="s">
        <v>11911</v>
      </c>
      <c r="E3633" s="1" t="s">
        <v>1591</v>
      </c>
      <c r="F3633" s="1" t="s">
        <v>81</v>
      </c>
      <c r="G3633" s="1" t="s">
        <v>1729</v>
      </c>
      <c r="H3633" s="1" t="s">
        <v>1866</v>
      </c>
      <c r="I3633" s="1" t="s">
        <v>11912</v>
      </c>
      <c r="J3633" s="1" t="s">
        <v>101</v>
      </c>
      <c r="K3633" s="1" t="s">
        <v>8294</v>
      </c>
      <c r="L3633" s="1" t="s">
        <v>12214</v>
      </c>
      <c r="M3633" s="1" t="s">
        <v>16</v>
      </c>
      <c r="N3633" s="1" t="s">
        <v>12</v>
      </c>
      <c r="O3633" s="1" t="s">
        <v>2539</v>
      </c>
      <c r="P3633" s="1" t="s">
        <v>12215</v>
      </c>
      <c r="Q3633" s="1" t="s">
        <v>101</v>
      </c>
      <c r="R3633" s="1" t="s">
        <v>101</v>
      </c>
      <c r="S3633" s="1" t="s">
        <v>1711</v>
      </c>
      <c r="T3633" s="1" t="s">
        <v>1712</v>
      </c>
      <c r="U3633" s="1" t="s">
        <v>1713</v>
      </c>
    </row>
    <row r="3634" spans="1:21" x14ac:dyDescent="0.25">
      <c r="A3634" s="1" t="s">
        <v>2535</v>
      </c>
      <c r="B3634" s="1" t="s">
        <v>3552</v>
      </c>
      <c r="C3634" s="1" t="s">
        <v>1705</v>
      </c>
      <c r="D3634" s="1" t="s">
        <v>11911</v>
      </c>
      <c r="E3634" s="1" t="s">
        <v>1591</v>
      </c>
      <c r="F3634" s="1" t="s">
        <v>81</v>
      </c>
      <c r="G3634" s="1" t="s">
        <v>1729</v>
      </c>
      <c r="H3634" s="1" t="s">
        <v>1866</v>
      </c>
      <c r="I3634" s="1" t="s">
        <v>11912</v>
      </c>
      <c r="J3634" s="1" t="s">
        <v>101</v>
      </c>
      <c r="K3634" s="1" t="s">
        <v>8296</v>
      </c>
      <c r="L3634" s="1" t="s">
        <v>12216</v>
      </c>
      <c r="M3634" s="1" t="s">
        <v>16</v>
      </c>
      <c r="N3634" s="1" t="s">
        <v>12</v>
      </c>
      <c r="O3634" s="1" t="s">
        <v>2539</v>
      </c>
      <c r="P3634" s="1" t="s">
        <v>12217</v>
      </c>
      <c r="Q3634" s="1" t="s">
        <v>101</v>
      </c>
      <c r="R3634" s="1" t="s">
        <v>101</v>
      </c>
      <c r="S3634" s="1" t="s">
        <v>1711</v>
      </c>
      <c r="T3634" s="1" t="s">
        <v>1712</v>
      </c>
      <c r="U3634" s="1" t="s">
        <v>1713</v>
      </c>
    </row>
    <row r="3635" spans="1:21" x14ac:dyDescent="0.25">
      <c r="A3635" s="1" t="s">
        <v>2537</v>
      </c>
      <c r="B3635" s="1" t="s">
        <v>3552</v>
      </c>
      <c r="C3635" s="1" t="s">
        <v>1705</v>
      </c>
      <c r="D3635" s="1" t="s">
        <v>11911</v>
      </c>
      <c r="E3635" s="1" t="s">
        <v>1591</v>
      </c>
      <c r="F3635" s="1" t="s">
        <v>81</v>
      </c>
      <c r="G3635" s="1" t="s">
        <v>1729</v>
      </c>
      <c r="H3635" s="1" t="s">
        <v>1866</v>
      </c>
      <c r="I3635" s="1" t="s">
        <v>11912</v>
      </c>
      <c r="J3635" s="1" t="s">
        <v>101</v>
      </c>
      <c r="K3635" s="1" t="s">
        <v>8297</v>
      </c>
      <c r="L3635" s="1" t="s">
        <v>12218</v>
      </c>
      <c r="M3635" s="1" t="s">
        <v>16</v>
      </c>
      <c r="N3635" s="1" t="s">
        <v>12</v>
      </c>
      <c r="O3635" s="1" t="s">
        <v>1759</v>
      </c>
      <c r="P3635" s="1" t="s">
        <v>12219</v>
      </c>
      <c r="Q3635" s="1" t="s">
        <v>38</v>
      </c>
      <c r="R3635" s="1" t="s">
        <v>101</v>
      </c>
      <c r="S3635" s="1" t="s">
        <v>1711</v>
      </c>
      <c r="T3635" s="1" t="s">
        <v>1712</v>
      </c>
      <c r="U3635" s="1" t="s">
        <v>1713</v>
      </c>
    </row>
    <row r="3636" spans="1:21" x14ac:dyDescent="0.25">
      <c r="A3636" s="1" t="s">
        <v>2540</v>
      </c>
      <c r="B3636" s="1" t="s">
        <v>3552</v>
      </c>
      <c r="C3636" s="1" t="s">
        <v>1705</v>
      </c>
      <c r="D3636" s="1" t="s">
        <v>11911</v>
      </c>
      <c r="E3636" s="1" t="s">
        <v>1591</v>
      </c>
      <c r="F3636" s="1" t="s">
        <v>81</v>
      </c>
      <c r="G3636" s="1" t="s">
        <v>1729</v>
      </c>
      <c r="H3636" s="1" t="s">
        <v>1866</v>
      </c>
      <c r="I3636" s="1" t="s">
        <v>11912</v>
      </c>
      <c r="J3636" s="1" t="s">
        <v>101</v>
      </c>
      <c r="K3636" s="1" t="s">
        <v>8298</v>
      </c>
      <c r="L3636" s="1" t="s">
        <v>12220</v>
      </c>
      <c r="M3636" s="1" t="s">
        <v>16</v>
      </c>
      <c r="N3636" s="1" t="s">
        <v>12</v>
      </c>
      <c r="O3636" s="1" t="s">
        <v>1759</v>
      </c>
      <c r="P3636" s="1" t="s">
        <v>12221</v>
      </c>
      <c r="Q3636" s="1" t="s">
        <v>101</v>
      </c>
      <c r="R3636" s="1" t="s">
        <v>101</v>
      </c>
      <c r="S3636" s="1" t="s">
        <v>1711</v>
      </c>
      <c r="T3636" s="1" t="s">
        <v>1712</v>
      </c>
      <c r="U3636" s="1" t="s">
        <v>1713</v>
      </c>
    </row>
    <row r="3637" spans="1:21" x14ac:dyDescent="0.25">
      <c r="A3637" s="1" t="s">
        <v>2997</v>
      </c>
      <c r="B3637" s="1" t="s">
        <v>3552</v>
      </c>
      <c r="C3637" s="1" t="s">
        <v>1705</v>
      </c>
      <c r="D3637" s="1" t="s">
        <v>11911</v>
      </c>
      <c r="E3637" s="1" t="s">
        <v>1591</v>
      </c>
      <c r="F3637" s="1" t="s">
        <v>81</v>
      </c>
      <c r="G3637" s="1" t="s">
        <v>1729</v>
      </c>
      <c r="H3637" s="1" t="s">
        <v>1866</v>
      </c>
      <c r="I3637" s="1" t="s">
        <v>11912</v>
      </c>
      <c r="J3637" s="1" t="s">
        <v>101</v>
      </c>
      <c r="K3637" s="1" t="s">
        <v>8164</v>
      </c>
      <c r="L3637" s="1" t="s">
        <v>12061</v>
      </c>
      <c r="M3637" s="1" t="s">
        <v>16</v>
      </c>
      <c r="N3637" s="1" t="s">
        <v>4</v>
      </c>
      <c r="O3637" s="1" t="s">
        <v>1759</v>
      </c>
      <c r="P3637" s="1" t="s">
        <v>12222</v>
      </c>
      <c r="Q3637" s="1" t="s">
        <v>101</v>
      </c>
      <c r="R3637" s="1" t="s">
        <v>101</v>
      </c>
      <c r="S3637" s="1" t="s">
        <v>1711</v>
      </c>
      <c r="T3637" s="1" t="s">
        <v>1712</v>
      </c>
      <c r="U3637" s="1" t="s">
        <v>1713</v>
      </c>
    </row>
    <row r="3638" spans="1:21" x14ac:dyDescent="0.25">
      <c r="A3638" s="1" t="s">
        <v>2542</v>
      </c>
      <c r="B3638" s="1" t="s">
        <v>3552</v>
      </c>
      <c r="C3638" s="1" t="s">
        <v>1705</v>
      </c>
      <c r="D3638" s="1" t="s">
        <v>11911</v>
      </c>
      <c r="E3638" s="1" t="s">
        <v>1591</v>
      </c>
      <c r="F3638" s="1" t="s">
        <v>81</v>
      </c>
      <c r="G3638" s="1" t="s">
        <v>1729</v>
      </c>
      <c r="H3638" s="1" t="s">
        <v>1866</v>
      </c>
      <c r="I3638" s="1" t="s">
        <v>11912</v>
      </c>
      <c r="J3638" s="1" t="s">
        <v>101</v>
      </c>
      <c r="K3638" s="1" t="s">
        <v>8300</v>
      </c>
      <c r="L3638" s="1" t="s">
        <v>12223</v>
      </c>
      <c r="M3638" s="1" t="s">
        <v>16</v>
      </c>
      <c r="N3638" s="1" t="s">
        <v>12</v>
      </c>
      <c r="O3638" s="1" t="s">
        <v>1789</v>
      </c>
      <c r="P3638" s="1" t="s">
        <v>12224</v>
      </c>
      <c r="Q3638" s="1" t="s">
        <v>101</v>
      </c>
      <c r="R3638" s="1" t="s">
        <v>101</v>
      </c>
      <c r="S3638" s="1" t="s">
        <v>1711</v>
      </c>
      <c r="T3638" s="1" t="s">
        <v>1712</v>
      </c>
      <c r="U3638" s="1" t="s">
        <v>1713</v>
      </c>
    </row>
    <row r="3639" spans="1:21" x14ac:dyDescent="0.25">
      <c r="A3639" s="1" t="s">
        <v>2544</v>
      </c>
      <c r="B3639" s="1" t="s">
        <v>3552</v>
      </c>
      <c r="C3639" s="1" t="s">
        <v>1705</v>
      </c>
      <c r="D3639" s="1" t="s">
        <v>11911</v>
      </c>
      <c r="E3639" s="1" t="s">
        <v>1591</v>
      </c>
      <c r="F3639" s="1" t="s">
        <v>81</v>
      </c>
      <c r="G3639" s="1" t="s">
        <v>1729</v>
      </c>
      <c r="H3639" s="1" t="s">
        <v>1866</v>
      </c>
      <c r="I3639" s="1" t="s">
        <v>11912</v>
      </c>
      <c r="J3639" s="1" t="s">
        <v>101</v>
      </c>
      <c r="K3639" s="1" t="s">
        <v>8302</v>
      </c>
      <c r="L3639" s="1" t="s">
        <v>12225</v>
      </c>
      <c r="M3639" s="1" t="s">
        <v>16</v>
      </c>
      <c r="N3639" s="1" t="s">
        <v>12</v>
      </c>
      <c r="O3639" s="1" t="s">
        <v>1767</v>
      </c>
      <c r="P3639" s="1" t="s">
        <v>12226</v>
      </c>
      <c r="Q3639" s="1" t="s">
        <v>101</v>
      </c>
      <c r="R3639" s="1" t="s">
        <v>101</v>
      </c>
      <c r="S3639" s="1" t="s">
        <v>1711</v>
      </c>
      <c r="T3639" s="1" t="s">
        <v>1712</v>
      </c>
      <c r="U3639" s="1" t="s">
        <v>1713</v>
      </c>
    </row>
    <row r="3640" spans="1:21" x14ac:dyDescent="0.25">
      <c r="A3640" s="1" t="s">
        <v>2546</v>
      </c>
      <c r="B3640" s="1" t="s">
        <v>3552</v>
      </c>
      <c r="C3640" s="1" t="s">
        <v>1705</v>
      </c>
      <c r="D3640" s="1" t="s">
        <v>11911</v>
      </c>
      <c r="E3640" s="1" t="s">
        <v>1591</v>
      </c>
      <c r="F3640" s="1" t="s">
        <v>81</v>
      </c>
      <c r="G3640" s="1" t="s">
        <v>1729</v>
      </c>
      <c r="H3640" s="1" t="s">
        <v>1866</v>
      </c>
      <c r="I3640" s="1" t="s">
        <v>11912</v>
      </c>
      <c r="J3640" s="1" t="s">
        <v>101</v>
      </c>
      <c r="K3640" s="1" t="s">
        <v>8303</v>
      </c>
      <c r="L3640" s="1" t="s">
        <v>12227</v>
      </c>
      <c r="M3640" s="1" t="s">
        <v>16</v>
      </c>
      <c r="N3640" s="1" t="s">
        <v>12</v>
      </c>
      <c r="O3640" s="1" t="s">
        <v>1771</v>
      </c>
      <c r="P3640" s="1" t="s">
        <v>12228</v>
      </c>
      <c r="Q3640" s="1" t="s">
        <v>101</v>
      </c>
      <c r="R3640" s="1" t="s">
        <v>101</v>
      </c>
      <c r="S3640" s="1" t="s">
        <v>1711</v>
      </c>
      <c r="T3640" s="1" t="s">
        <v>1712</v>
      </c>
      <c r="U3640" s="1" t="s">
        <v>1713</v>
      </c>
    </row>
    <row r="3641" spans="1:21" x14ac:dyDescent="0.25">
      <c r="A3641" s="1" t="s">
        <v>2548</v>
      </c>
      <c r="B3641" s="1" t="s">
        <v>3552</v>
      </c>
      <c r="C3641" s="1" t="s">
        <v>1705</v>
      </c>
      <c r="D3641" s="1" t="s">
        <v>11911</v>
      </c>
      <c r="E3641" s="1" t="s">
        <v>1591</v>
      </c>
      <c r="F3641" s="1" t="s">
        <v>81</v>
      </c>
      <c r="G3641" s="1" t="s">
        <v>1729</v>
      </c>
      <c r="H3641" s="1" t="s">
        <v>1866</v>
      </c>
      <c r="I3641" s="1" t="s">
        <v>11912</v>
      </c>
      <c r="J3641" s="1" t="s">
        <v>101</v>
      </c>
      <c r="K3641" s="1" t="s">
        <v>8195</v>
      </c>
      <c r="L3641" s="1" t="s">
        <v>12089</v>
      </c>
      <c r="M3641" s="1" t="s">
        <v>16</v>
      </c>
      <c r="N3641" s="1" t="s">
        <v>21</v>
      </c>
      <c r="O3641" s="1" t="s">
        <v>1779</v>
      </c>
      <c r="P3641" s="1" t="s">
        <v>12229</v>
      </c>
      <c r="Q3641" s="1" t="s">
        <v>101</v>
      </c>
      <c r="R3641" s="1" t="s">
        <v>101</v>
      </c>
      <c r="S3641" s="1" t="s">
        <v>1711</v>
      </c>
      <c r="T3641" s="1" t="s">
        <v>1712</v>
      </c>
      <c r="U3641" s="1" t="s">
        <v>1713</v>
      </c>
    </row>
    <row r="3642" spans="1:21" x14ac:dyDescent="0.25">
      <c r="A3642" s="1" t="s">
        <v>2550</v>
      </c>
      <c r="B3642" s="1" t="s">
        <v>3552</v>
      </c>
      <c r="C3642" s="1" t="s">
        <v>1705</v>
      </c>
      <c r="D3642" s="1" t="s">
        <v>11911</v>
      </c>
      <c r="E3642" s="1" t="s">
        <v>1591</v>
      </c>
      <c r="F3642" s="1" t="s">
        <v>81</v>
      </c>
      <c r="G3642" s="1" t="s">
        <v>1729</v>
      </c>
      <c r="H3642" s="1" t="s">
        <v>1866</v>
      </c>
      <c r="I3642" s="1" t="s">
        <v>11912</v>
      </c>
      <c r="J3642" s="1" t="s">
        <v>101</v>
      </c>
      <c r="K3642" s="1" t="s">
        <v>8306</v>
      </c>
      <c r="L3642" s="1" t="s">
        <v>12230</v>
      </c>
      <c r="M3642" s="1" t="s">
        <v>16</v>
      </c>
      <c r="N3642" s="1" t="s">
        <v>12</v>
      </c>
      <c r="O3642" s="1" t="s">
        <v>1779</v>
      </c>
      <c r="P3642" s="1" t="s">
        <v>12231</v>
      </c>
      <c r="Q3642" s="1" t="s">
        <v>101</v>
      </c>
      <c r="R3642" s="1" t="s">
        <v>101</v>
      </c>
      <c r="S3642" s="1" t="s">
        <v>1711</v>
      </c>
      <c r="T3642" s="1" t="s">
        <v>1712</v>
      </c>
      <c r="U3642" s="1" t="s">
        <v>1713</v>
      </c>
    </row>
    <row r="3643" spans="1:21" x14ac:dyDescent="0.25">
      <c r="A3643" s="1" t="s">
        <v>2552</v>
      </c>
      <c r="B3643" s="1" t="s">
        <v>3552</v>
      </c>
      <c r="C3643" s="1" t="s">
        <v>1705</v>
      </c>
      <c r="D3643" s="1" t="s">
        <v>11911</v>
      </c>
      <c r="E3643" s="1" t="s">
        <v>1591</v>
      </c>
      <c r="F3643" s="1" t="s">
        <v>81</v>
      </c>
      <c r="G3643" s="1" t="s">
        <v>1729</v>
      </c>
      <c r="H3643" s="1" t="s">
        <v>1866</v>
      </c>
      <c r="I3643" s="1" t="s">
        <v>11912</v>
      </c>
      <c r="J3643" s="1" t="s">
        <v>101</v>
      </c>
      <c r="K3643" s="1" t="s">
        <v>8199</v>
      </c>
      <c r="L3643" s="1" t="s">
        <v>12093</v>
      </c>
      <c r="M3643" s="1" t="s">
        <v>16</v>
      </c>
      <c r="N3643" s="1" t="s">
        <v>21</v>
      </c>
      <c r="O3643" s="1" t="s">
        <v>4068</v>
      </c>
      <c r="P3643" s="1" t="s">
        <v>12232</v>
      </c>
      <c r="Q3643" s="1" t="s">
        <v>101</v>
      </c>
      <c r="R3643" s="1" t="s">
        <v>101</v>
      </c>
      <c r="S3643" s="1" t="s">
        <v>1711</v>
      </c>
      <c r="T3643" s="1" t="s">
        <v>1712</v>
      </c>
      <c r="U3643" s="1" t="s">
        <v>1713</v>
      </c>
    </row>
    <row r="3644" spans="1:21" x14ac:dyDescent="0.25">
      <c r="A3644" s="1" t="s">
        <v>2554</v>
      </c>
      <c r="B3644" s="1" t="s">
        <v>3552</v>
      </c>
      <c r="C3644" s="1" t="s">
        <v>1705</v>
      </c>
      <c r="D3644" s="1" t="s">
        <v>11911</v>
      </c>
      <c r="E3644" s="1" t="s">
        <v>1591</v>
      </c>
      <c r="F3644" s="1" t="s">
        <v>81</v>
      </c>
      <c r="G3644" s="1" t="s">
        <v>1729</v>
      </c>
      <c r="H3644" s="1" t="s">
        <v>1866</v>
      </c>
      <c r="I3644" s="1" t="s">
        <v>11912</v>
      </c>
      <c r="J3644" s="1" t="s">
        <v>101</v>
      </c>
      <c r="K3644" s="1" t="s">
        <v>8308</v>
      </c>
      <c r="L3644" s="1" t="s">
        <v>12233</v>
      </c>
      <c r="M3644" s="1" t="s">
        <v>16</v>
      </c>
      <c r="N3644" s="1" t="s">
        <v>12</v>
      </c>
      <c r="O3644" s="1" t="s">
        <v>4068</v>
      </c>
      <c r="P3644" s="1" t="s">
        <v>12234</v>
      </c>
      <c r="Q3644" s="1" t="s">
        <v>101</v>
      </c>
      <c r="R3644" s="1" t="s">
        <v>101</v>
      </c>
      <c r="S3644" s="1" t="s">
        <v>1711</v>
      </c>
      <c r="T3644" s="1" t="s">
        <v>1712</v>
      </c>
      <c r="U3644" s="1" t="s">
        <v>1713</v>
      </c>
    </row>
    <row r="3645" spans="1:21" x14ac:dyDescent="0.25">
      <c r="A3645" s="1" t="s">
        <v>2556</v>
      </c>
      <c r="B3645" s="1" t="s">
        <v>3552</v>
      </c>
      <c r="C3645" s="1" t="s">
        <v>1705</v>
      </c>
      <c r="D3645" s="1" t="s">
        <v>11911</v>
      </c>
      <c r="E3645" s="1" t="s">
        <v>1591</v>
      </c>
      <c r="F3645" s="1" t="s">
        <v>81</v>
      </c>
      <c r="G3645" s="1" t="s">
        <v>1729</v>
      </c>
      <c r="H3645" s="1" t="s">
        <v>1866</v>
      </c>
      <c r="I3645" s="1" t="s">
        <v>11912</v>
      </c>
      <c r="J3645" s="1" t="s">
        <v>101</v>
      </c>
      <c r="K3645" s="1" t="s">
        <v>8309</v>
      </c>
      <c r="L3645" s="1" t="s">
        <v>12235</v>
      </c>
      <c r="M3645" s="1" t="s">
        <v>16</v>
      </c>
      <c r="N3645" s="1" t="s">
        <v>12</v>
      </c>
      <c r="O3645" s="1" t="s">
        <v>2988</v>
      </c>
      <c r="P3645" s="1" t="s">
        <v>12236</v>
      </c>
      <c r="Q3645" s="1" t="s">
        <v>101</v>
      </c>
      <c r="R3645" s="1" t="s">
        <v>101</v>
      </c>
      <c r="S3645" s="1" t="s">
        <v>1711</v>
      </c>
      <c r="T3645" s="1" t="s">
        <v>1712</v>
      </c>
      <c r="U3645" s="1" t="s">
        <v>1713</v>
      </c>
    </row>
    <row r="3646" spans="1:21" x14ac:dyDescent="0.25">
      <c r="A3646" s="1" t="s">
        <v>2558</v>
      </c>
      <c r="B3646" s="1" t="s">
        <v>3552</v>
      </c>
      <c r="C3646" s="1" t="s">
        <v>1705</v>
      </c>
      <c r="D3646" s="1" t="s">
        <v>11911</v>
      </c>
      <c r="E3646" s="1" t="s">
        <v>1591</v>
      </c>
      <c r="F3646" s="1" t="s">
        <v>81</v>
      </c>
      <c r="G3646" s="1" t="s">
        <v>1729</v>
      </c>
      <c r="H3646" s="1" t="s">
        <v>1866</v>
      </c>
      <c r="I3646" s="1" t="s">
        <v>11912</v>
      </c>
      <c r="J3646" s="1" t="s">
        <v>101</v>
      </c>
      <c r="K3646" s="1" t="s">
        <v>8310</v>
      </c>
      <c r="L3646" s="1" t="s">
        <v>12237</v>
      </c>
      <c r="M3646" s="1" t="s">
        <v>16</v>
      </c>
      <c r="N3646" s="1" t="s">
        <v>12</v>
      </c>
      <c r="O3646" s="1" t="s">
        <v>2988</v>
      </c>
      <c r="P3646" s="1" t="s">
        <v>12238</v>
      </c>
      <c r="Q3646" s="1" t="s">
        <v>101</v>
      </c>
      <c r="R3646" s="1" t="s">
        <v>101</v>
      </c>
      <c r="S3646" s="1" t="s">
        <v>1711</v>
      </c>
      <c r="T3646" s="1" t="s">
        <v>1712</v>
      </c>
      <c r="U3646" s="1" t="s">
        <v>1713</v>
      </c>
    </row>
    <row r="3647" spans="1:21" x14ac:dyDescent="0.25">
      <c r="A3647" s="1" t="s">
        <v>2560</v>
      </c>
      <c r="B3647" s="1" t="s">
        <v>3552</v>
      </c>
      <c r="C3647" s="1" t="s">
        <v>1705</v>
      </c>
      <c r="D3647" s="1" t="s">
        <v>11911</v>
      </c>
      <c r="E3647" s="1" t="s">
        <v>1591</v>
      </c>
      <c r="F3647" s="1" t="s">
        <v>81</v>
      </c>
      <c r="G3647" s="1" t="s">
        <v>1729</v>
      </c>
      <c r="H3647" s="1" t="s">
        <v>1866</v>
      </c>
      <c r="I3647" s="1" t="s">
        <v>11912</v>
      </c>
      <c r="J3647" s="1" t="s">
        <v>101</v>
      </c>
      <c r="K3647" s="1" t="s">
        <v>8312</v>
      </c>
      <c r="L3647" s="1" t="s">
        <v>12239</v>
      </c>
      <c r="M3647" s="1" t="s">
        <v>16</v>
      </c>
      <c r="N3647" s="1" t="s">
        <v>12</v>
      </c>
      <c r="O3647" s="1" t="s">
        <v>2648</v>
      </c>
      <c r="P3647" s="1" t="s">
        <v>12240</v>
      </c>
      <c r="Q3647" s="1" t="s">
        <v>101</v>
      </c>
      <c r="R3647" s="1" t="s">
        <v>101</v>
      </c>
      <c r="S3647" s="1" t="s">
        <v>1711</v>
      </c>
      <c r="T3647" s="1" t="s">
        <v>1712</v>
      </c>
      <c r="U3647" s="1" t="s">
        <v>1713</v>
      </c>
    </row>
    <row r="3648" spans="1:21" x14ac:dyDescent="0.25">
      <c r="A3648" s="1" t="s">
        <v>2562</v>
      </c>
      <c r="B3648" s="1" t="s">
        <v>3552</v>
      </c>
      <c r="C3648" s="1" t="s">
        <v>1705</v>
      </c>
      <c r="D3648" s="1" t="s">
        <v>11911</v>
      </c>
      <c r="E3648" s="1" t="s">
        <v>1591</v>
      </c>
      <c r="F3648" s="1" t="s">
        <v>81</v>
      </c>
      <c r="G3648" s="1" t="s">
        <v>1729</v>
      </c>
      <c r="H3648" s="1" t="s">
        <v>1866</v>
      </c>
      <c r="I3648" s="1" t="s">
        <v>11912</v>
      </c>
      <c r="J3648" s="1" t="s">
        <v>101</v>
      </c>
      <c r="K3648" s="1" t="s">
        <v>8315</v>
      </c>
      <c r="L3648" s="1" t="s">
        <v>12241</v>
      </c>
      <c r="M3648" s="1" t="s">
        <v>16</v>
      </c>
      <c r="N3648" s="1" t="s">
        <v>12</v>
      </c>
      <c r="O3648" s="1" t="s">
        <v>3162</v>
      </c>
      <c r="P3648" s="1" t="s">
        <v>12242</v>
      </c>
      <c r="Q3648" s="1" t="s">
        <v>101</v>
      </c>
      <c r="R3648" s="1" t="s">
        <v>101</v>
      </c>
      <c r="S3648" s="1" t="s">
        <v>1711</v>
      </c>
      <c r="T3648" s="1" t="s">
        <v>1712</v>
      </c>
      <c r="U3648" s="1" t="s">
        <v>1713</v>
      </c>
    </row>
    <row r="3649" spans="1:21" x14ac:dyDescent="0.25">
      <c r="A3649" s="1" t="s">
        <v>2564</v>
      </c>
      <c r="B3649" s="1" t="s">
        <v>3552</v>
      </c>
      <c r="C3649" s="1" t="s">
        <v>1705</v>
      </c>
      <c r="D3649" s="1" t="s">
        <v>11911</v>
      </c>
      <c r="E3649" s="1" t="s">
        <v>1591</v>
      </c>
      <c r="F3649" s="1" t="s">
        <v>81</v>
      </c>
      <c r="G3649" s="1" t="s">
        <v>1729</v>
      </c>
      <c r="H3649" s="1" t="s">
        <v>1866</v>
      </c>
      <c r="I3649" s="1" t="s">
        <v>11912</v>
      </c>
      <c r="J3649" s="1" t="s">
        <v>101</v>
      </c>
      <c r="K3649" s="1" t="s">
        <v>8318</v>
      </c>
      <c r="L3649" s="1" t="s">
        <v>12243</v>
      </c>
      <c r="M3649" s="1" t="s">
        <v>16</v>
      </c>
      <c r="N3649" s="1" t="s">
        <v>12</v>
      </c>
      <c r="O3649" s="1" t="s">
        <v>3162</v>
      </c>
      <c r="P3649" s="1" t="s">
        <v>12244</v>
      </c>
      <c r="Q3649" s="1" t="s">
        <v>101</v>
      </c>
      <c r="R3649" s="1" t="s">
        <v>101</v>
      </c>
      <c r="S3649" s="1" t="s">
        <v>1711</v>
      </c>
      <c r="T3649" s="1" t="s">
        <v>1712</v>
      </c>
      <c r="U3649" s="1" t="s">
        <v>1713</v>
      </c>
    </row>
    <row r="3650" spans="1:21" x14ac:dyDescent="0.25">
      <c r="A3650" s="1" t="s">
        <v>2568</v>
      </c>
      <c r="B3650" s="1" t="s">
        <v>3552</v>
      </c>
      <c r="C3650" s="1" t="s">
        <v>1705</v>
      </c>
      <c r="D3650" s="1" t="s">
        <v>11911</v>
      </c>
      <c r="E3650" s="1" t="s">
        <v>1591</v>
      </c>
      <c r="F3650" s="1" t="s">
        <v>81</v>
      </c>
      <c r="G3650" s="1" t="s">
        <v>1729</v>
      </c>
      <c r="H3650" s="1" t="s">
        <v>1866</v>
      </c>
      <c r="I3650" s="1" t="s">
        <v>11912</v>
      </c>
      <c r="J3650" s="1" t="s">
        <v>101</v>
      </c>
      <c r="K3650" s="1" t="s">
        <v>8319</v>
      </c>
      <c r="L3650" s="1" t="s">
        <v>12245</v>
      </c>
      <c r="M3650" s="1" t="s">
        <v>16</v>
      </c>
      <c r="N3650" s="1" t="s">
        <v>12</v>
      </c>
      <c r="O3650" s="1" t="s">
        <v>3162</v>
      </c>
      <c r="P3650" s="1" t="s">
        <v>12246</v>
      </c>
      <c r="Q3650" s="1" t="s">
        <v>101</v>
      </c>
      <c r="R3650" s="1" t="s">
        <v>101</v>
      </c>
      <c r="S3650" s="1" t="s">
        <v>1711</v>
      </c>
      <c r="T3650" s="1" t="s">
        <v>1712</v>
      </c>
      <c r="U3650" s="1" t="s">
        <v>1713</v>
      </c>
    </row>
    <row r="3651" spans="1:21" x14ac:dyDescent="0.25">
      <c r="A3651" s="1" t="s">
        <v>2570</v>
      </c>
      <c r="B3651" s="1" t="s">
        <v>3552</v>
      </c>
      <c r="C3651" s="1" t="s">
        <v>1705</v>
      </c>
      <c r="D3651" s="1" t="s">
        <v>11911</v>
      </c>
      <c r="E3651" s="1" t="s">
        <v>1591</v>
      </c>
      <c r="F3651" s="1" t="s">
        <v>81</v>
      </c>
      <c r="G3651" s="1" t="s">
        <v>1729</v>
      </c>
      <c r="H3651" s="1" t="s">
        <v>1866</v>
      </c>
      <c r="I3651" s="1" t="s">
        <v>11912</v>
      </c>
      <c r="J3651" s="1" t="s">
        <v>101</v>
      </c>
      <c r="K3651" s="1" t="s">
        <v>8219</v>
      </c>
      <c r="L3651" s="1" t="s">
        <v>12119</v>
      </c>
      <c r="M3651" s="1" t="s">
        <v>16</v>
      </c>
      <c r="N3651" s="1" t="s">
        <v>69</v>
      </c>
      <c r="O3651" s="1" t="s">
        <v>3162</v>
      </c>
      <c r="P3651" s="1" t="s">
        <v>12247</v>
      </c>
      <c r="Q3651" s="1" t="s">
        <v>101</v>
      </c>
      <c r="R3651" s="1" t="s">
        <v>101</v>
      </c>
      <c r="S3651" s="1" t="s">
        <v>1711</v>
      </c>
      <c r="T3651" s="1" t="s">
        <v>1712</v>
      </c>
      <c r="U3651" s="1" t="s">
        <v>1713</v>
      </c>
    </row>
    <row r="3652" spans="1:21" x14ac:dyDescent="0.25">
      <c r="A3652" s="1" t="s">
        <v>2572</v>
      </c>
      <c r="B3652" s="1" t="s">
        <v>3552</v>
      </c>
      <c r="C3652" s="1" t="s">
        <v>1705</v>
      </c>
      <c r="D3652" s="1" t="s">
        <v>11911</v>
      </c>
      <c r="E3652" s="1" t="s">
        <v>1591</v>
      </c>
      <c r="F3652" s="1" t="s">
        <v>81</v>
      </c>
      <c r="G3652" s="1" t="s">
        <v>1729</v>
      </c>
      <c r="H3652" s="1" t="s">
        <v>1866</v>
      </c>
      <c r="I3652" s="1" t="s">
        <v>11912</v>
      </c>
      <c r="J3652" s="1" t="s">
        <v>101</v>
      </c>
      <c r="K3652" s="1" t="s">
        <v>8221</v>
      </c>
      <c r="L3652" s="1" t="s">
        <v>12121</v>
      </c>
      <c r="M3652" s="1" t="s">
        <v>16</v>
      </c>
      <c r="N3652" s="1" t="s">
        <v>21</v>
      </c>
      <c r="O3652" s="1" t="s">
        <v>4474</v>
      </c>
      <c r="P3652" s="1" t="s">
        <v>12248</v>
      </c>
      <c r="Q3652" s="1" t="s">
        <v>101</v>
      </c>
      <c r="R3652" s="1" t="s">
        <v>101</v>
      </c>
      <c r="S3652" s="1" t="s">
        <v>1711</v>
      </c>
      <c r="T3652" s="1" t="s">
        <v>1712</v>
      </c>
      <c r="U3652" s="1" t="s">
        <v>1713</v>
      </c>
    </row>
    <row r="3653" spans="1:21" x14ac:dyDescent="0.25">
      <c r="A3653" s="1" t="s">
        <v>2574</v>
      </c>
      <c r="B3653" s="1" t="s">
        <v>3552</v>
      </c>
      <c r="C3653" s="1" t="s">
        <v>1705</v>
      </c>
      <c r="D3653" s="1" t="s">
        <v>11911</v>
      </c>
      <c r="E3653" s="1" t="s">
        <v>1591</v>
      </c>
      <c r="F3653" s="1" t="s">
        <v>81</v>
      </c>
      <c r="G3653" s="1" t="s">
        <v>1729</v>
      </c>
      <c r="H3653" s="1" t="s">
        <v>1866</v>
      </c>
      <c r="I3653" s="1" t="s">
        <v>11912</v>
      </c>
      <c r="J3653" s="1" t="s">
        <v>101</v>
      </c>
      <c r="K3653" s="1" t="s">
        <v>8320</v>
      </c>
      <c r="L3653" s="1" t="s">
        <v>12249</v>
      </c>
      <c r="M3653" s="1" t="s">
        <v>16</v>
      </c>
      <c r="N3653" s="1" t="s">
        <v>12</v>
      </c>
      <c r="O3653" s="1" t="s">
        <v>4473</v>
      </c>
      <c r="P3653" s="1" t="s">
        <v>12250</v>
      </c>
      <c r="Q3653" s="1" t="s">
        <v>101</v>
      </c>
      <c r="R3653" s="1" t="s">
        <v>101</v>
      </c>
      <c r="S3653" s="1" t="s">
        <v>1711</v>
      </c>
      <c r="T3653" s="1" t="s">
        <v>1712</v>
      </c>
      <c r="U3653" s="1" t="s">
        <v>1713</v>
      </c>
    </row>
    <row r="3654" spans="1:21" x14ac:dyDescent="0.25">
      <c r="A3654" s="1" t="s">
        <v>2576</v>
      </c>
      <c r="B3654" s="1" t="s">
        <v>3552</v>
      </c>
      <c r="C3654" s="1" t="s">
        <v>1705</v>
      </c>
      <c r="D3654" s="1" t="s">
        <v>11911</v>
      </c>
      <c r="E3654" s="1" t="s">
        <v>1591</v>
      </c>
      <c r="F3654" s="1" t="s">
        <v>81</v>
      </c>
      <c r="G3654" s="1" t="s">
        <v>1729</v>
      </c>
      <c r="H3654" s="1" t="s">
        <v>1866</v>
      </c>
      <c r="I3654" s="1" t="s">
        <v>11912</v>
      </c>
      <c r="J3654" s="1" t="s">
        <v>101</v>
      </c>
      <c r="K3654" s="1" t="s">
        <v>8248</v>
      </c>
      <c r="L3654" s="1" t="s">
        <v>12149</v>
      </c>
      <c r="M3654" s="1" t="s">
        <v>16</v>
      </c>
      <c r="N3654" s="1" t="s">
        <v>21</v>
      </c>
      <c r="O3654" s="1" t="s">
        <v>4473</v>
      </c>
      <c r="P3654" s="1" t="s">
        <v>12251</v>
      </c>
      <c r="Q3654" s="1" t="s">
        <v>101</v>
      </c>
      <c r="R3654" s="1" t="s">
        <v>101</v>
      </c>
      <c r="S3654" s="1" t="s">
        <v>1711</v>
      </c>
      <c r="T3654" s="1" t="s">
        <v>1712</v>
      </c>
      <c r="U3654" s="1" t="s">
        <v>1713</v>
      </c>
    </row>
    <row r="3655" spans="1:21" x14ac:dyDescent="0.25">
      <c r="A3655" s="1" t="s">
        <v>2578</v>
      </c>
      <c r="B3655" s="1" t="s">
        <v>3552</v>
      </c>
      <c r="C3655" s="1" t="s">
        <v>1705</v>
      </c>
      <c r="D3655" s="1" t="s">
        <v>11911</v>
      </c>
      <c r="E3655" s="1" t="s">
        <v>1591</v>
      </c>
      <c r="F3655" s="1" t="s">
        <v>81</v>
      </c>
      <c r="G3655" s="1" t="s">
        <v>1729</v>
      </c>
      <c r="H3655" s="1" t="s">
        <v>1866</v>
      </c>
      <c r="I3655" s="1" t="s">
        <v>11912</v>
      </c>
      <c r="J3655" s="1" t="s">
        <v>101</v>
      </c>
      <c r="K3655" s="1" t="s">
        <v>8321</v>
      </c>
      <c r="L3655" s="1" t="s">
        <v>12252</v>
      </c>
      <c r="M3655" s="1" t="s">
        <v>16</v>
      </c>
      <c r="N3655" s="1" t="s">
        <v>12</v>
      </c>
      <c r="O3655" s="1" t="s">
        <v>4473</v>
      </c>
      <c r="P3655" s="1" t="s">
        <v>12253</v>
      </c>
      <c r="Q3655" s="1" t="s">
        <v>101</v>
      </c>
      <c r="R3655" s="1" t="s">
        <v>101</v>
      </c>
      <c r="S3655" s="1" t="s">
        <v>1711</v>
      </c>
      <c r="T3655" s="1" t="s">
        <v>1712</v>
      </c>
      <c r="U3655" s="1" t="s">
        <v>1713</v>
      </c>
    </row>
    <row r="3656" spans="1:21" x14ac:dyDescent="0.25">
      <c r="A3656" s="1" t="s">
        <v>2580</v>
      </c>
      <c r="B3656" s="1" t="s">
        <v>3552</v>
      </c>
      <c r="C3656" s="1" t="s">
        <v>1705</v>
      </c>
      <c r="D3656" s="1" t="s">
        <v>11911</v>
      </c>
      <c r="E3656" s="1" t="s">
        <v>1591</v>
      </c>
      <c r="F3656" s="1" t="s">
        <v>81</v>
      </c>
      <c r="G3656" s="1" t="s">
        <v>1729</v>
      </c>
      <c r="H3656" s="1" t="s">
        <v>1866</v>
      </c>
      <c r="I3656" s="1" t="s">
        <v>11912</v>
      </c>
      <c r="J3656" s="1" t="s">
        <v>101</v>
      </c>
      <c r="K3656" s="1" t="s">
        <v>8322</v>
      </c>
      <c r="L3656" s="1" t="s">
        <v>12254</v>
      </c>
      <c r="M3656" s="1" t="s">
        <v>16</v>
      </c>
      <c r="N3656" s="1" t="s">
        <v>12</v>
      </c>
      <c r="O3656" s="1" t="s">
        <v>4473</v>
      </c>
      <c r="P3656" s="1" t="s">
        <v>12255</v>
      </c>
      <c r="Q3656" s="1" t="s">
        <v>101</v>
      </c>
      <c r="R3656" s="1" t="s">
        <v>101</v>
      </c>
      <c r="S3656" s="1" t="s">
        <v>1711</v>
      </c>
      <c r="T3656" s="1" t="s">
        <v>1712</v>
      </c>
      <c r="U3656" s="1" t="s">
        <v>1713</v>
      </c>
    </row>
    <row r="3657" spans="1:21" x14ac:dyDescent="0.25">
      <c r="A3657" s="1" t="s">
        <v>2582</v>
      </c>
      <c r="B3657" s="1" t="s">
        <v>3552</v>
      </c>
      <c r="C3657" s="1" t="s">
        <v>1705</v>
      </c>
      <c r="D3657" s="1" t="s">
        <v>11911</v>
      </c>
      <c r="E3657" s="1" t="s">
        <v>1591</v>
      </c>
      <c r="F3657" s="1" t="s">
        <v>81</v>
      </c>
      <c r="G3657" s="1" t="s">
        <v>1729</v>
      </c>
      <c r="H3657" s="1" t="s">
        <v>1866</v>
      </c>
      <c r="I3657" s="1" t="s">
        <v>11912</v>
      </c>
      <c r="J3657" s="1" t="s">
        <v>101</v>
      </c>
      <c r="K3657" s="1" t="s">
        <v>8324</v>
      </c>
      <c r="L3657" s="1" t="s">
        <v>12256</v>
      </c>
      <c r="M3657" s="1" t="s">
        <v>16</v>
      </c>
      <c r="N3657" s="1" t="s">
        <v>12</v>
      </c>
      <c r="O3657" s="1" t="s">
        <v>1835</v>
      </c>
      <c r="P3657" s="1" t="s">
        <v>12257</v>
      </c>
      <c r="Q3657" s="1" t="s">
        <v>101</v>
      </c>
      <c r="R3657" s="1" t="s">
        <v>101</v>
      </c>
      <c r="S3657" s="1" t="s">
        <v>1711</v>
      </c>
      <c r="T3657" s="1" t="s">
        <v>1712</v>
      </c>
      <c r="U3657" s="1" t="s">
        <v>1713</v>
      </c>
    </row>
    <row r="3658" spans="1:21" x14ac:dyDescent="0.25">
      <c r="A3658" s="1" t="s">
        <v>2584</v>
      </c>
      <c r="B3658" s="1" t="s">
        <v>3552</v>
      </c>
      <c r="C3658" s="1" t="s">
        <v>1705</v>
      </c>
      <c r="D3658" s="1" t="s">
        <v>11911</v>
      </c>
      <c r="E3658" s="1" t="s">
        <v>1591</v>
      </c>
      <c r="F3658" s="1" t="s">
        <v>81</v>
      </c>
      <c r="G3658" s="1" t="s">
        <v>1729</v>
      </c>
      <c r="H3658" s="1" t="s">
        <v>1866</v>
      </c>
      <c r="I3658" s="1" t="s">
        <v>11912</v>
      </c>
      <c r="J3658" s="1" t="s">
        <v>101</v>
      </c>
      <c r="K3658" s="1" t="s">
        <v>8256</v>
      </c>
      <c r="L3658" s="1" t="s">
        <v>12157</v>
      </c>
      <c r="M3658" s="1" t="s">
        <v>16</v>
      </c>
      <c r="N3658" s="1" t="s">
        <v>4</v>
      </c>
      <c r="O3658" s="1" t="s">
        <v>1835</v>
      </c>
      <c r="P3658" s="1" t="s">
        <v>12258</v>
      </c>
      <c r="Q3658" s="1" t="s">
        <v>101</v>
      </c>
      <c r="R3658" s="1" t="s">
        <v>101</v>
      </c>
      <c r="S3658" s="1" t="s">
        <v>1711</v>
      </c>
      <c r="T3658" s="1" t="s">
        <v>1712</v>
      </c>
      <c r="U3658" s="1" t="s">
        <v>1713</v>
      </c>
    </row>
    <row r="3659" spans="1:21" x14ac:dyDescent="0.25">
      <c r="A3659" s="1" t="s">
        <v>2586</v>
      </c>
      <c r="B3659" s="1" t="s">
        <v>3552</v>
      </c>
      <c r="C3659" s="1" t="s">
        <v>1705</v>
      </c>
      <c r="D3659" s="1" t="s">
        <v>11911</v>
      </c>
      <c r="E3659" s="1" t="s">
        <v>1591</v>
      </c>
      <c r="F3659" s="1" t="s">
        <v>81</v>
      </c>
      <c r="G3659" s="1" t="s">
        <v>1729</v>
      </c>
      <c r="H3659" s="1" t="s">
        <v>1866</v>
      </c>
      <c r="I3659" s="1" t="s">
        <v>11912</v>
      </c>
      <c r="J3659" s="1" t="s">
        <v>101</v>
      </c>
      <c r="K3659" s="1" t="s">
        <v>8263</v>
      </c>
      <c r="L3659" s="1" t="s">
        <v>12163</v>
      </c>
      <c r="M3659" s="1" t="s">
        <v>16</v>
      </c>
      <c r="N3659" s="1" t="s">
        <v>69</v>
      </c>
      <c r="O3659" s="1" t="s">
        <v>4472</v>
      </c>
      <c r="P3659" s="1" t="s">
        <v>12259</v>
      </c>
      <c r="Q3659" s="1" t="s">
        <v>101</v>
      </c>
      <c r="R3659" s="1" t="s">
        <v>101</v>
      </c>
      <c r="S3659" s="1" t="s">
        <v>1711</v>
      </c>
      <c r="T3659" s="1" t="s">
        <v>1712</v>
      </c>
      <c r="U3659" s="1" t="s">
        <v>1713</v>
      </c>
    </row>
    <row r="3660" spans="1:21" x14ac:dyDescent="0.25">
      <c r="A3660" s="1" t="s">
        <v>2588</v>
      </c>
      <c r="B3660" s="1" t="s">
        <v>1752</v>
      </c>
      <c r="C3660" s="1" t="s">
        <v>1705</v>
      </c>
      <c r="D3660" s="1" t="s">
        <v>12260</v>
      </c>
      <c r="E3660" s="1" t="s">
        <v>12261</v>
      </c>
      <c r="F3660" s="1" t="s">
        <v>38</v>
      </c>
      <c r="G3660" s="1" t="s">
        <v>1706</v>
      </c>
      <c r="H3660" s="1" t="s">
        <v>1732</v>
      </c>
      <c r="I3660" s="1" t="s">
        <v>101</v>
      </c>
      <c r="J3660" s="1" t="s">
        <v>101</v>
      </c>
      <c r="K3660" s="1" t="s">
        <v>7613</v>
      </c>
      <c r="L3660" s="1" t="s">
        <v>12262</v>
      </c>
      <c r="M3660" s="1" t="s">
        <v>16</v>
      </c>
      <c r="N3660" s="1" t="s">
        <v>10</v>
      </c>
      <c r="O3660" s="1" t="s">
        <v>1709</v>
      </c>
      <c r="P3660" s="1" t="s">
        <v>12263</v>
      </c>
      <c r="Q3660" s="1" t="s">
        <v>38</v>
      </c>
      <c r="R3660" s="1" t="s">
        <v>101</v>
      </c>
      <c r="S3660" s="1" t="s">
        <v>1711</v>
      </c>
      <c r="T3660" s="1" t="s">
        <v>1918</v>
      </c>
      <c r="U3660" s="1" t="s">
        <v>1713</v>
      </c>
    </row>
    <row r="3661" spans="1:21" x14ac:dyDescent="0.25">
      <c r="A3661" s="1" t="s">
        <v>2590</v>
      </c>
      <c r="B3661" s="1" t="s">
        <v>1752</v>
      </c>
      <c r="C3661" s="1" t="s">
        <v>1705</v>
      </c>
      <c r="D3661" s="1" t="s">
        <v>12260</v>
      </c>
      <c r="E3661" s="1" t="s">
        <v>12261</v>
      </c>
      <c r="F3661" s="1" t="s">
        <v>38</v>
      </c>
      <c r="G3661" s="1" t="s">
        <v>1706</v>
      </c>
      <c r="H3661" s="1" t="s">
        <v>1732</v>
      </c>
      <c r="I3661" s="1" t="s">
        <v>101</v>
      </c>
      <c r="J3661" s="1" t="s">
        <v>101</v>
      </c>
      <c r="K3661" s="1" t="s">
        <v>6828</v>
      </c>
      <c r="L3661" s="1" t="s">
        <v>12264</v>
      </c>
      <c r="M3661" s="1" t="s">
        <v>16</v>
      </c>
      <c r="N3661" s="1" t="s">
        <v>21</v>
      </c>
      <c r="O3661" s="1" t="s">
        <v>1732</v>
      </c>
      <c r="P3661" s="1" t="s">
        <v>12265</v>
      </c>
      <c r="Q3661" s="1" t="s">
        <v>38</v>
      </c>
      <c r="R3661" s="1" t="s">
        <v>101</v>
      </c>
      <c r="S3661" s="1" t="s">
        <v>1711</v>
      </c>
      <c r="T3661" s="1" t="s">
        <v>1734</v>
      </c>
      <c r="U3661" s="1" t="s">
        <v>1713</v>
      </c>
    </row>
    <row r="3662" spans="1:21" x14ac:dyDescent="0.25">
      <c r="A3662" s="1" t="s">
        <v>2592</v>
      </c>
      <c r="B3662" s="1" t="s">
        <v>1752</v>
      </c>
      <c r="C3662" s="1" t="s">
        <v>1705</v>
      </c>
      <c r="D3662" s="1" t="s">
        <v>12260</v>
      </c>
      <c r="E3662" s="1" t="s">
        <v>12261</v>
      </c>
      <c r="F3662" s="1" t="s">
        <v>38</v>
      </c>
      <c r="G3662" s="1" t="s">
        <v>1706</v>
      </c>
      <c r="H3662" s="1" t="s">
        <v>1732</v>
      </c>
      <c r="I3662" s="1" t="s">
        <v>101</v>
      </c>
      <c r="J3662" s="1" t="s">
        <v>101</v>
      </c>
      <c r="K3662" s="1" t="s">
        <v>7836</v>
      </c>
      <c r="L3662" s="1" t="s">
        <v>1499</v>
      </c>
      <c r="M3662" s="1" t="s">
        <v>16</v>
      </c>
      <c r="N3662" s="1" t="s">
        <v>12</v>
      </c>
      <c r="O3662" s="1" t="s">
        <v>1707</v>
      </c>
      <c r="P3662" s="1" t="s">
        <v>12266</v>
      </c>
      <c r="Q3662" s="1" t="s">
        <v>38</v>
      </c>
      <c r="R3662" s="1" t="s">
        <v>101</v>
      </c>
      <c r="S3662" s="1" t="s">
        <v>1711</v>
      </c>
      <c r="T3662" s="1" t="s">
        <v>1734</v>
      </c>
      <c r="U3662" s="1" t="s">
        <v>1713</v>
      </c>
    </row>
    <row r="3663" spans="1:21" x14ac:dyDescent="0.25">
      <c r="A3663" s="1" t="s">
        <v>2594</v>
      </c>
      <c r="B3663" s="1" t="s">
        <v>1752</v>
      </c>
      <c r="C3663" s="1" t="s">
        <v>1705</v>
      </c>
      <c r="D3663" s="1" t="s">
        <v>12260</v>
      </c>
      <c r="E3663" s="1" t="s">
        <v>12261</v>
      </c>
      <c r="F3663" s="1" t="s">
        <v>38</v>
      </c>
      <c r="G3663" s="1" t="s">
        <v>1706</v>
      </c>
      <c r="H3663" s="1" t="s">
        <v>1732</v>
      </c>
      <c r="I3663" s="1" t="s">
        <v>101</v>
      </c>
      <c r="J3663" s="1" t="s">
        <v>101</v>
      </c>
      <c r="K3663" s="1" t="s">
        <v>7611</v>
      </c>
      <c r="L3663" s="1" t="s">
        <v>11121</v>
      </c>
      <c r="M3663" s="1" t="s">
        <v>16</v>
      </c>
      <c r="N3663" s="1" t="s">
        <v>10</v>
      </c>
      <c r="O3663" s="1" t="s">
        <v>1722</v>
      </c>
      <c r="P3663" s="1" t="s">
        <v>12267</v>
      </c>
      <c r="Q3663" s="1" t="s">
        <v>38</v>
      </c>
      <c r="R3663" s="1" t="s">
        <v>101</v>
      </c>
      <c r="S3663" s="1" t="s">
        <v>1711</v>
      </c>
      <c r="T3663" s="1" t="s">
        <v>1918</v>
      </c>
      <c r="U3663" s="1" t="s">
        <v>1713</v>
      </c>
    </row>
    <row r="3664" spans="1:21" x14ac:dyDescent="0.25">
      <c r="A3664" s="1" t="s">
        <v>2596</v>
      </c>
      <c r="B3664" s="1" t="s">
        <v>1752</v>
      </c>
      <c r="C3664" s="1" t="s">
        <v>1705</v>
      </c>
      <c r="D3664" s="1" t="s">
        <v>12260</v>
      </c>
      <c r="E3664" s="1" t="s">
        <v>12261</v>
      </c>
      <c r="F3664" s="1" t="s">
        <v>38</v>
      </c>
      <c r="G3664" s="1" t="s">
        <v>1706</v>
      </c>
      <c r="H3664" s="1" t="s">
        <v>1732</v>
      </c>
      <c r="I3664" s="1" t="s">
        <v>101</v>
      </c>
      <c r="J3664" s="1" t="s">
        <v>101</v>
      </c>
      <c r="K3664" s="1" t="s">
        <v>6831</v>
      </c>
      <c r="L3664" s="1" t="s">
        <v>12268</v>
      </c>
      <c r="M3664" s="1" t="s">
        <v>16</v>
      </c>
      <c r="N3664" s="1" t="s">
        <v>21</v>
      </c>
      <c r="O3664" s="1" t="s">
        <v>1796</v>
      </c>
      <c r="P3664" s="1" t="s">
        <v>12269</v>
      </c>
      <c r="Q3664" s="1" t="s">
        <v>29</v>
      </c>
      <c r="R3664" s="1" t="s">
        <v>101</v>
      </c>
      <c r="S3664" s="1" t="s">
        <v>1711</v>
      </c>
      <c r="T3664" s="1" t="s">
        <v>1734</v>
      </c>
      <c r="U3664" s="1" t="s">
        <v>1713</v>
      </c>
    </row>
    <row r="3665" spans="1:21" x14ac:dyDescent="0.25">
      <c r="A3665" s="1" t="s">
        <v>2598</v>
      </c>
      <c r="B3665" s="1" t="s">
        <v>1752</v>
      </c>
      <c r="C3665" s="1" t="s">
        <v>1705</v>
      </c>
      <c r="D3665" s="1" t="s">
        <v>12260</v>
      </c>
      <c r="E3665" s="1" t="s">
        <v>12261</v>
      </c>
      <c r="F3665" s="1" t="s">
        <v>38</v>
      </c>
      <c r="G3665" s="1" t="s">
        <v>1706</v>
      </c>
      <c r="H3665" s="1" t="s">
        <v>1732</v>
      </c>
      <c r="I3665" s="1" t="s">
        <v>101</v>
      </c>
      <c r="J3665" s="1" t="s">
        <v>101</v>
      </c>
      <c r="K3665" s="1" t="s">
        <v>6828</v>
      </c>
      <c r="L3665" s="1" t="s">
        <v>12264</v>
      </c>
      <c r="M3665" s="1" t="s">
        <v>16</v>
      </c>
      <c r="N3665" s="1" t="s">
        <v>21</v>
      </c>
      <c r="O3665" s="1" t="s">
        <v>1732</v>
      </c>
      <c r="P3665" s="1" t="s">
        <v>12270</v>
      </c>
      <c r="Q3665" s="1" t="s">
        <v>29</v>
      </c>
      <c r="R3665" s="1" t="s">
        <v>101</v>
      </c>
      <c r="S3665" s="1" t="s">
        <v>1711</v>
      </c>
      <c r="T3665" s="1" t="s">
        <v>1918</v>
      </c>
      <c r="U3665" s="1" t="s">
        <v>1713</v>
      </c>
    </row>
    <row r="3666" spans="1:21" x14ac:dyDescent="0.25">
      <c r="A3666" s="1" t="s">
        <v>2600</v>
      </c>
      <c r="B3666" s="1" t="s">
        <v>1752</v>
      </c>
      <c r="C3666" s="1" t="s">
        <v>1705</v>
      </c>
      <c r="D3666" s="1" t="s">
        <v>12260</v>
      </c>
      <c r="E3666" s="1" t="s">
        <v>12261</v>
      </c>
      <c r="F3666" s="1" t="s">
        <v>38</v>
      </c>
      <c r="G3666" s="1" t="s">
        <v>1706</v>
      </c>
      <c r="H3666" s="1" t="s">
        <v>1732</v>
      </c>
      <c r="I3666" s="1" t="s">
        <v>101</v>
      </c>
      <c r="J3666" s="1" t="s">
        <v>101</v>
      </c>
      <c r="K3666" s="1" t="s">
        <v>7836</v>
      </c>
      <c r="L3666" s="1" t="s">
        <v>1499</v>
      </c>
      <c r="M3666" s="1" t="s">
        <v>16</v>
      </c>
      <c r="N3666" s="1" t="s">
        <v>12</v>
      </c>
      <c r="O3666" s="1" t="s">
        <v>1707</v>
      </c>
      <c r="P3666" s="1" t="s">
        <v>12271</v>
      </c>
      <c r="Q3666" s="1" t="s">
        <v>29</v>
      </c>
      <c r="R3666" s="1" t="s">
        <v>101</v>
      </c>
      <c r="S3666" s="1" t="s">
        <v>1711</v>
      </c>
      <c r="T3666" s="1" t="s">
        <v>1734</v>
      </c>
      <c r="U3666" s="1" t="s">
        <v>1713</v>
      </c>
    </row>
    <row r="3667" spans="1:21" x14ac:dyDescent="0.25">
      <c r="A3667" s="1" t="s">
        <v>2602</v>
      </c>
      <c r="B3667" s="1" t="s">
        <v>1752</v>
      </c>
      <c r="C3667" s="1" t="s">
        <v>1705</v>
      </c>
      <c r="D3667" s="1" t="s">
        <v>12260</v>
      </c>
      <c r="E3667" s="1" t="s">
        <v>12261</v>
      </c>
      <c r="F3667" s="1" t="s">
        <v>38</v>
      </c>
      <c r="G3667" s="1" t="s">
        <v>1706</v>
      </c>
      <c r="H3667" s="1" t="s">
        <v>1732</v>
      </c>
      <c r="I3667" s="1" t="s">
        <v>101</v>
      </c>
      <c r="J3667" s="1" t="s">
        <v>101</v>
      </c>
      <c r="K3667" s="1" t="s">
        <v>7613</v>
      </c>
      <c r="L3667" s="1" t="s">
        <v>12262</v>
      </c>
      <c r="M3667" s="1" t="s">
        <v>16</v>
      </c>
      <c r="N3667" s="1" t="s">
        <v>10</v>
      </c>
      <c r="O3667" s="1" t="s">
        <v>1709</v>
      </c>
      <c r="P3667" s="1" t="s">
        <v>12272</v>
      </c>
      <c r="Q3667" s="1" t="s">
        <v>33</v>
      </c>
      <c r="R3667" s="1" t="s">
        <v>101</v>
      </c>
      <c r="S3667" s="1" t="s">
        <v>1711</v>
      </c>
      <c r="T3667" s="1" t="s">
        <v>1918</v>
      </c>
      <c r="U3667" s="1" t="s">
        <v>1713</v>
      </c>
    </row>
    <row r="3668" spans="1:21" x14ac:dyDescent="0.25">
      <c r="A3668" s="1" t="s">
        <v>3009</v>
      </c>
      <c r="B3668" s="1" t="s">
        <v>1752</v>
      </c>
      <c r="C3668" s="1" t="s">
        <v>1705</v>
      </c>
      <c r="D3668" s="1" t="s">
        <v>12260</v>
      </c>
      <c r="E3668" s="1" t="s">
        <v>12261</v>
      </c>
      <c r="F3668" s="1" t="s">
        <v>38</v>
      </c>
      <c r="G3668" s="1" t="s">
        <v>1706</v>
      </c>
      <c r="H3668" s="1" t="s">
        <v>1732</v>
      </c>
      <c r="I3668" s="1" t="s">
        <v>101</v>
      </c>
      <c r="J3668" s="1" t="s">
        <v>101</v>
      </c>
      <c r="K3668" s="1" t="s">
        <v>7613</v>
      </c>
      <c r="L3668" s="1" t="s">
        <v>12262</v>
      </c>
      <c r="M3668" s="1" t="s">
        <v>16</v>
      </c>
      <c r="N3668" s="1" t="s">
        <v>10</v>
      </c>
      <c r="O3668" s="1" t="s">
        <v>1709</v>
      </c>
      <c r="P3668" s="1" t="s">
        <v>12273</v>
      </c>
      <c r="Q3668" s="1" t="s">
        <v>15</v>
      </c>
      <c r="R3668" s="1" t="s">
        <v>101</v>
      </c>
      <c r="S3668" s="1" t="s">
        <v>1711</v>
      </c>
      <c r="T3668" s="1" t="s">
        <v>1918</v>
      </c>
      <c r="U3668" s="1" t="s">
        <v>1713</v>
      </c>
    </row>
    <row r="3669" spans="1:21" x14ac:dyDescent="0.25">
      <c r="A3669" s="1" t="s">
        <v>2604</v>
      </c>
      <c r="B3669" s="1" t="s">
        <v>1752</v>
      </c>
      <c r="C3669" s="1" t="s">
        <v>1705</v>
      </c>
      <c r="D3669" s="1" t="s">
        <v>12260</v>
      </c>
      <c r="E3669" s="1" t="s">
        <v>12261</v>
      </c>
      <c r="F3669" s="1" t="s">
        <v>38</v>
      </c>
      <c r="G3669" s="1" t="s">
        <v>1706</v>
      </c>
      <c r="H3669" s="1" t="s">
        <v>1732</v>
      </c>
      <c r="I3669" s="1" t="s">
        <v>101</v>
      </c>
      <c r="J3669" s="1" t="s">
        <v>101</v>
      </c>
      <c r="K3669" s="1" t="s">
        <v>7832</v>
      </c>
      <c r="L3669" s="1" t="s">
        <v>1502</v>
      </c>
      <c r="M3669" s="1" t="s">
        <v>16</v>
      </c>
      <c r="N3669" s="1" t="s">
        <v>12</v>
      </c>
      <c r="O3669" s="1" t="s">
        <v>1732</v>
      </c>
      <c r="P3669" s="1" t="s">
        <v>12274</v>
      </c>
      <c r="Q3669" s="1" t="s">
        <v>38</v>
      </c>
      <c r="R3669" s="1" t="s">
        <v>101</v>
      </c>
      <c r="S3669" s="1" t="s">
        <v>1711</v>
      </c>
      <c r="T3669" s="1" t="s">
        <v>1712</v>
      </c>
      <c r="U3669" s="1" t="s">
        <v>1713</v>
      </c>
    </row>
    <row r="3670" spans="1:21" x14ac:dyDescent="0.25">
      <c r="A3670" s="1" t="s">
        <v>2606</v>
      </c>
      <c r="B3670" s="1" t="s">
        <v>4149</v>
      </c>
      <c r="C3670" s="1" t="s">
        <v>1705</v>
      </c>
      <c r="D3670" s="1" t="s">
        <v>12275</v>
      </c>
      <c r="E3670" s="1" t="s">
        <v>12276</v>
      </c>
      <c r="F3670" s="1" t="s">
        <v>30</v>
      </c>
      <c r="G3670" s="1" t="s">
        <v>1706</v>
      </c>
      <c r="H3670" s="1" t="s">
        <v>1793</v>
      </c>
      <c r="I3670" s="1" t="s">
        <v>101</v>
      </c>
      <c r="J3670" s="1" t="s">
        <v>101</v>
      </c>
      <c r="K3670" s="1" t="s">
        <v>8326</v>
      </c>
      <c r="L3670" s="1" t="s">
        <v>1671</v>
      </c>
      <c r="M3670" s="1" t="s">
        <v>16</v>
      </c>
      <c r="N3670" s="1" t="s">
        <v>12</v>
      </c>
      <c r="O3670" s="1" t="s">
        <v>1877</v>
      </c>
      <c r="P3670" s="1" t="s">
        <v>12277</v>
      </c>
      <c r="Q3670" s="1" t="s">
        <v>44</v>
      </c>
      <c r="R3670" s="1" t="s">
        <v>101</v>
      </c>
      <c r="S3670" s="1" t="s">
        <v>1711</v>
      </c>
      <c r="T3670" s="1" t="s">
        <v>1712</v>
      </c>
      <c r="U3670" s="1" t="s">
        <v>1713</v>
      </c>
    </row>
    <row r="3671" spans="1:21" x14ac:dyDescent="0.25">
      <c r="A3671" s="1" t="s">
        <v>2608</v>
      </c>
      <c r="B3671" s="1" t="s">
        <v>4149</v>
      </c>
      <c r="C3671" s="1" t="s">
        <v>1705</v>
      </c>
      <c r="D3671" s="1" t="s">
        <v>12275</v>
      </c>
      <c r="E3671" s="1" t="s">
        <v>12276</v>
      </c>
      <c r="F3671" s="1" t="s">
        <v>30</v>
      </c>
      <c r="G3671" s="1" t="s">
        <v>1706</v>
      </c>
      <c r="H3671" s="1" t="s">
        <v>1793</v>
      </c>
      <c r="I3671" s="1" t="s">
        <v>101</v>
      </c>
      <c r="J3671" s="1" t="s">
        <v>101</v>
      </c>
      <c r="K3671" s="1" t="s">
        <v>12278</v>
      </c>
      <c r="L3671" s="1" t="s">
        <v>12279</v>
      </c>
      <c r="M3671" s="1" t="s">
        <v>16</v>
      </c>
      <c r="N3671" s="1" t="s">
        <v>12</v>
      </c>
      <c r="O3671" s="1" t="s">
        <v>1877</v>
      </c>
      <c r="P3671" s="1" t="s">
        <v>12280</v>
      </c>
      <c r="Q3671" s="1" t="s">
        <v>101</v>
      </c>
      <c r="R3671" s="1" t="s">
        <v>101</v>
      </c>
      <c r="S3671" s="1" t="s">
        <v>1711</v>
      </c>
      <c r="T3671" s="1" t="s">
        <v>1712</v>
      </c>
      <c r="U3671" s="1" t="s">
        <v>1713</v>
      </c>
    </row>
    <row r="3672" spans="1:21" x14ac:dyDescent="0.25">
      <c r="A3672" s="1" t="s">
        <v>2610</v>
      </c>
      <c r="B3672" s="1" t="s">
        <v>4149</v>
      </c>
      <c r="C3672" s="1" t="s">
        <v>1705</v>
      </c>
      <c r="D3672" s="1" t="s">
        <v>12275</v>
      </c>
      <c r="E3672" s="1" t="s">
        <v>12276</v>
      </c>
      <c r="F3672" s="1" t="s">
        <v>30</v>
      </c>
      <c r="G3672" s="1" t="s">
        <v>1706</v>
      </c>
      <c r="H3672" s="1" t="s">
        <v>1793</v>
      </c>
      <c r="I3672" s="1" t="s">
        <v>101</v>
      </c>
      <c r="J3672" s="1" t="s">
        <v>101</v>
      </c>
      <c r="K3672" s="1" t="s">
        <v>8327</v>
      </c>
      <c r="L3672" s="1" t="s">
        <v>12281</v>
      </c>
      <c r="M3672" s="1" t="s">
        <v>16</v>
      </c>
      <c r="N3672" s="1" t="s">
        <v>12</v>
      </c>
      <c r="O3672" s="1" t="s">
        <v>1877</v>
      </c>
      <c r="P3672" s="1" t="s">
        <v>12282</v>
      </c>
      <c r="Q3672" s="1" t="s">
        <v>101</v>
      </c>
      <c r="R3672" s="1" t="s">
        <v>101</v>
      </c>
      <c r="S3672" s="1" t="s">
        <v>1711</v>
      </c>
      <c r="T3672" s="1" t="s">
        <v>1712</v>
      </c>
      <c r="U3672" s="1" t="s">
        <v>1713</v>
      </c>
    </row>
    <row r="3673" spans="1:21" x14ac:dyDescent="0.25">
      <c r="A3673" s="1" t="s">
        <v>2612</v>
      </c>
      <c r="B3673" s="1" t="s">
        <v>4149</v>
      </c>
      <c r="C3673" s="1" t="s">
        <v>1705</v>
      </c>
      <c r="D3673" s="1" t="s">
        <v>12275</v>
      </c>
      <c r="E3673" s="1" t="s">
        <v>12276</v>
      </c>
      <c r="F3673" s="1" t="s">
        <v>30</v>
      </c>
      <c r="G3673" s="1" t="s">
        <v>1706</v>
      </c>
      <c r="H3673" s="1" t="s">
        <v>1793</v>
      </c>
      <c r="I3673" s="1" t="s">
        <v>101</v>
      </c>
      <c r="J3673" s="1" t="s">
        <v>101</v>
      </c>
      <c r="K3673" s="1" t="s">
        <v>8328</v>
      </c>
      <c r="L3673" s="1" t="s">
        <v>12283</v>
      </c>
      <c r="M3673" s="1" t="s">
        <v>16</v>
      </c>
      <c r="N3673" s="1" t="s">
        <v>12</v>
      </c>
      <c r="O3673" s="1" t="s">
        <v>1796</v>
      </c>
      <c r="P3673" s="1" t="s">
        <v>12284</v>
      </c>
      <c r="Q3673" s="1" t="s">
        <v>88</v>
      </c>
      <c r="R3673" s="1" t="s">
        <v>101</v>
      </c>
      <c r="S3673" s="1" t="s">
        <v>1711</v>
      </c>
      <c r="T3673" s="1" t="s">
        <v>1712</v>
      </c>
      <c r="U3673" s="1" t="s">
        <v>1713</v>
      </c>
    </row>
    <row r="3674" spans="1:21" x14ac:dyDescent="0.25">
      <c r="A3674" s="1" t="s">
        <v>2614</v>
      </c>
      <c r="B3674" s="1" t="s">
        <v>4149</v>
      </c>
      <c r="C3674" s="1" t="s">
        <v>1705</v>
      </c>
      <c r="D3674" s="1" t="s">
        <v>12275</v>
      </c>
      <c r="E3674" s="1" t="s">
        <v>12276</v>
      </c>
      <c r="F3674" s="1" t="s">
        <v>30</v>
      </c>
      <c r="G3674" s="1" t="s">
        <v>1706</v>
      </c>
      <c r="H3674" s="1" t="s">
        <v>1793</v>
      </c>
      <c r="I3674" s="1" t="s">
        <v>101</v>
      </c>
      <c r="J3674" s="1" t="s">
        <v>101</v>
      </c>
      <c r="K3674" s="1" t="s">
        <v>8330</v>
      </c>
      <c r="L3674" s="1" t="s">
        <v>12285</v>
      </c>
      <c r="M3674" s="1" t="s">
        <v>16</v>
      </c>
      <c r="N3674" s="1" t="s">
        <v>10</v>
      </c>
      <c r="O3674" s="1" t="s">
        <v>1796</v>
      </c>
      <c r="P3674" s="1" t="s">
        <v>12286</v>
      </c>
      <c r="Q3674" s="1" t="s">
        <v>64</v>
      </c>
      <c r="R3674" s="1" t="s">
        <v>101</v>
      </c>
      <c r="S3674" s="1" t="s">
        <v>1711</v>
      </c>
      <c r="T3674" s="1" t="s">
        <v>1712</v>
      </c>
      <c r="U3674" s="1" t="s">
        <v>1713</v>
      </c>
    </row>
    <row r="3675" spans="1:21" x14ac:dyDescent="0.25">
      <c r="A3675" s="1" t="s">
        <v>2616</v>
      </c>
      <c r="B3675" s="1" t="s">
        <v>4149</v>
      </c>
      <c r="C3675" s="1" t="s">
        <v>1705</v>
      </c>
      <c r="D3675" s="1" t="s">
        <v>12275</v>
      </c>
      <c r="E3675" s="1" t="s">
        <v>12276</v>
      </c>
      <c r="F3675" s="1" t="s">
        <v>30</v>
      </c>
      <c r="G3675" s="1" t="s">
        <v>1706</v>
      </c>
      <c r="H3675" s="1" t="s">
        <v>1793</v>
      </c>
      <c r="I3675" s="1" t="s">
        <v>101</v>
      </c>
      <c r="J3675" s="1" t="s">
        <v>101</v>
      </c>
      <c r="K3675" s="1" t="s">
        <v>8332</v>
      </c>
      <c r="L3675" s="1" t="s">
        <v>12287</v>
      </c>
      <c r="M3675" s="1" t="s">
        <v>16</v>
      </c>
      <c r="N3675" s="1" t="s">
        <v>12</v>
      </c>
      <c r="O3675" s="1" t="s">
        <v>1844</v>
      </c>
      <c r="P3675" s="1" t="s">
        <v>12288</v>
      </c>
      <c r="Q3675" s="1" t="s">
        <v>35</v>
      </c>
      <c r="R3675" s="1" t="s">
        <v>101</v>
      </c>
      <c r="S3675" s="1" t="s">
        <v>1711</v>
      </c>
      <c r="T3675" s="1" t="s">
        <v>1712</v>
      </c>
      <c r="U3675" s="1" t="s">
        <v>1713</v>
      </c>
    </row>
    <row r="3676" spans="1:21" x14ac:dyDescent="0.25">
      <c r="A3676" s="1" t="s">
        <v>2618</v>
      </c>
      <c r="B3676" s="1" t="s">
        <v>4149</v>
      </c>
      <c r="C3676" s="1" t="s">
        <v>1705</v>
      </c>
      <c r="D3676" s="1" t="s">
        <v>12275</v>
      </c>
      <c r="E3676" s="1" t="s">
        <v>12276</v>
      </c>
      <c r="F3676" s="1" t="s">
        <v>30</v>
      </c>
      <c r="G3676" s="1" t="s">
        <v>1706</v>
      </c>
      <c r="H3676" s="1" t="s">
        <v>1793</v>
      </c>
      <c r="I3676" s="1" t="s">
        <v>101</v>
      </c>
      <c r="J3676" s="1" t="s">
        <v>101</v>
      </c>
      <c r="K3676" s="1" t="s">
        <v>8334</v>
      </c>
      <c r="L3676" s="1" t="s">
        <v>12289</v>
      </c>
      <c r="M3676" s="1" t="s">
        <v>16</v>
      </c>
      <c r="N3676" s="1" t="s">
        <v>12</v>
      </c>
      <c r="O3676" s="1" t="s">
        <v>1844</v>
      </c>
      <c r="P3676" s="1" t="s">
        <v>12290</v>
      </c>
      <c r="Q3676" s="1" t="s">
        <v>101</v>
      </c>
      <c r="R3676" s="1" t="s">
        <v>101</v>
      </c>
      <c r="S3676" s="1" t="s">
        <v>1711</v>
      </c>
      <c r="T3676" s="1" t="s">
        <v>1712</v>
      </c>
      <c r="U3676" s="1" t="s">
        <v>1713</v>
      </c>
    </row>
    <row r="3677" spans="1:21" x14ac:dyDescent="0.25">
      <c r="A3677" s="1" t="s">
        <v>2620</v>
      </c>
      <c r="B3677" s="1" t="s">
        <v>4149</v>
      </c>
      <c r="C3677" s="1" t="s">
        <v>1705</v>
      </c>
      <c r="D3677" s="1" t="s">
        <v>12275</v>
      </c>
      <c r="E3677" s="1" t="s">
        <v>12276</v>
      </c>
      <c r="F3677" s="1" t="s">
        <v>30</v>
      </c>
      <c r="G3677" s="1" t="s">
        <v>1706</v>
      </c>
      <c r="H3677" s="1" t="s">
        <v>1793</v>
      </c>
      <c r="I3677" s="1" t="s">
        <v>101</v>
      </c>
      <c r="J3677" s="1" t="s">
        <v>101</v>
      </c>
      <c r="K3677" s="1" t="s">
        <v>8337</v>
      </c>
      <c r="L3677" s="1" t="s">
        <v>12291</v>
      </c>
      <c r="M3677" s="1" t="s">
        <v>16</v>
      </c>
      <c r="N3677" s="1" t="s">
        <v>12</v>
      </c>
      <c r="O3677" s="1" t="s">
        <v>1844</v>
      </c>
      <c r="P3677" s="1" t="s">
        <v>12292</v>
      </c>
      <c r="Q3677" s="1" t="s">
        <v>33</v>
      </c>
      <c r="R3677" s="1" t="s">
        <v>101</v>
      </c>
      <c r="S3677" s="1" t="s">
        <v>1711</v>
      </c>
      <c r="T3677" s="1" t="s">
        <v>1712</v>
      </c>
      <c r="U3677" s="1" t="s">
        <v>1713</v>
      </c>
    </row>
    <row r="3678" spans="1:21" x14ac:dyDescent="0.25">
      <c r="A3678" s="1" t="s">
        <v>2623</v>
      </c>
      <c r="B3678" s="1" t="s">
        <v>4149</v>
      </c>
      <c r="C3678" s="1" t="s">
        <v>1705</v>
      </c>
      <c r="D3678" s="1" t="s">
        <v>12275</v>
      </c>
      <c r="E3678" s="1" t="s">
        <v>12276</v>
      </c>
      <c r="F3678" s="1" t="s">
        <v>30</v>
      </c>
      <c r="G3678" s="1" t="s">
        <v>1706</v>
      </c>
      <c r="H3678" s="1" t="s">
        <v>1793</v>
      </c>
      <c r="I3678" s="1" t="s">
        <v>101</v>
      </c>
      <c r="J3678" s="1" t="s">
        <v>101</v>
      </c>
      <c r="K3678" s="1" t="s">
        <v>8338</v>
      </c>
      <c r="L3678" s="1" t="s">
        <v>12293</v>
      </c>
      <c r="M3678" s="1" t="s">
        <v>16</v>
      </c>
      <c r="N3678" s="1" t="s">
        <v>12</v>
      </c>
      <c r="O3678" s="1" t="s">
        <v>1844</v>
      </c>
      <c r="P3678" s="1" t="s">
        <v>12294</v>
      </c>
      <c r="Q3678" s="1" t="s">
        <v>44</v>
      </c>
      <c r="R3678" s="1" t="s">
        <v>101</v>
      </c>
      <c r="S3678" s="1" t="s">
        <v>1711</v>
      </c>
      <c r="T3678" s="1" t="s">
        <v>1712</v>
      </c>
      <c r="U3678" s="1" t="s">
        <v>1713</v>
      </c>
    </row>
    <row r="3679" spans="1:21" x14ac:dyDescent="0.25">
      <c r="A3679" s="1" t="s">
        <v>2625</v>
      </c>
      <c r="B3679" s="1" t="s">
        <v>2717</v>
      </c>
      <c r="C3679" s="1" t="s">
        <v>1705</v>
      </c>
      <c r="D3679" s="1" t="s">
        <v>6014</v>
      </c>
      <c r="E3679" s="1" t="s">
        <v>212</v>
      </c>
      <c r="F3679" s="1" t="s">
        <v>30</v>
      </c>
      <c r="G3679" s="1" t="s">
        <v>1706</v>
      </c>
      <c r="H3679" s="1" t="s">
        <v>1709</v>
      </c>
      <c r="I3679" s="1" t="s">
        <v>101</v>
      </c>
      <c r="J3679" s="1" t="s">
        <v>101</v>
      </c>
      <c r="K3679" s="1" t="s">
        <v>5620</v>
      </c>
      <c r="L3679" s="1" t="s">
        <v>6033</v>
      </c>
      <c r="M3679" s="1" t="s">
        <v>16</v>
      </c>
      <c r="N3679" s="1" t="s">
        <v>21</v>
      </c>
      <c r="O3679" s="1" t="s">
        <v>1877</v>
      </c>
      <c r="P3679" s="1" t="s">
        <v>12295</v>
      </c>
      <c r="Q3679" s="1" t="s">
        <v>6780</v>
      </c>
      <c r="R3679" s="1" t="s">
        <v>101</v>
      </c>
      <c r="S3679" s="1" t="s">
        <v>1711</v>
      </c>
      <c r="T3679" s="1" t="s">
        <v>1918</v>
      </c>
      <c r="U3679" s="1" t="s">
        <v>1713</v>
      </c>
    </row>
    <row r="3680" spans="1:21" x14ac:dyDescent="0.25">
      <c r="A3680" s="1" t="s">
        <v>2627</v>
      </c>
      <c r="B3680" s="1" t="s">
        <v>2717</v>
      </c>
      <c r="C3680" s="1" t="s">
        <v>1705</v>
      </c>
      <c r="D3680" s="1" t="s">
        <v>6014</v>
      </c>
      <c r="E3680" s="1" t="s">
        <v>212</v>
      </c>
      <c r="F3680" s="1" t="s">
        <v>30</v>
      </c>
      <c r="G3680" s="1" t="s">
        <v>1706</v>
      </c>
      <c r="H3680" s="1" t="s">
        <v>1709</v>
      </c>
      <c r="I3680" s="1" t="s">
        <v>101</v>
      </c>
      <c r="J3680" s="1" t="s">
        <v>101</v>
      </c>
      <c r="K3680" s="1" t="s">
        <v>5621</v>
      </c>
      <c r="L3680" s="1" t="s">
        <v>6035</v>
      </c>
      <c r="M3680" s="1" t="s">
        <v>16</v>
      </c>
      <c r="N3680" s="1" t="s">
        <v>21</v>
      </c>
      <c r="O3680" s="1" t="s">
        <v>1796</v>
      </c>
      <c r="P3680" s="1" t="s">
        <v>12296</v>
      </c>
      <c r="Q3680" s="1" t="s">
        <v>6780</v>
      </c>
      <c r="R3680" s="1" t="s">
        <v>101</v>
      </c>
      <c r="S3680" s="1" t="s">
        <v>1711</v>
      </c>
      <c r="T3680" s="1" t="s">
        <v>1918</v>
      </c>
      <c r="U3680" s="1" t="s">
        <v>1713</v>
      </c>
    </row>
    <row r="3681" spans="1:21" x14ac:dyDescent="0.25">
      <c r="A3681" s="1" t="s">
        <v>3019</v>
      </c>
      <c r="B3681" s="1" t="s">
        <v>2717</v>
      </c>
      <c r="C3681" s="1" t="s">
        <v>1705</v>
      </c>
      <c r="D3681" s="1" t="s">
        <v>6014</v>
      </c>
      <c r="E3681" s="1" t="s">
        <v>212</v>
      </c>
      <c r="F3681" s="1" t="s">
        <v>30</v>
      </c>
      <c r="G3681" s="1" t="s">
        <v>1706</v>
      </c>
      <c r="H3681" s="1" t="s">
        <v>1709</v>
      </c>
      <c r="I3681" s="1" t="s">
        <v>101</v>
      </c>
      <c r="J3681" s="1" t="s">
        <v>101</v>
      </c>
      <c r="K3681" s="1" t="s">
        <v>5622</v>
      </c>
      <c r="L3681" s="1" t="s">
        <v>1580</v>
      </c>
      <c r="M3681" s="1" t="s">
        <v>16</v>
      </c>
      <c r="N3681" s="1" t="s">
        <v>41</v>
      </c>
      <c r="O3681" s="1" t="s">
        <v>1796</v>
      </c>
      <c r="P3681" s="1" t="s">
        <v>12297</v>
      </c>
      <c r="Q3681" s="1" t="s">
        <v>6780</v>
      </c>
      <c r="R3681" s="1" t="s">
        <v>101</v>
      </c>
      <c r="S3681" s="1" t="s">
        <v>1711</v>
      </c>
      <c r="T3681" s="1" t="s">
        <v>1918</v>
      </c>
      <c r="U3681" s="1" t="s">
        <v>1713</v>
      </c>
    </row>
    <row r="3682" spans="1:21" x14ac:dyDescent="0.25">
      <c r="A3682" s="1" t="s">
        <v>2773</v>
      </c>
      <c r="B3682" s="1" t="s">
        <v>2717</v>
      </c>
      <c r="C3682" s="1" t="s">
        <v>1705</v>
      </c>
      <c r="D3682" s="1" t="s">
        <v>6014</v>
      </c>
      <c r="E3682" s="1" t="s">
        <v>212</v>
      </c>
      <c r="F3682" s="1" t="s">
        <v>30</v>
      </c>
      <c r="G3682" s="1" t="s">
        <v>1706</v>
      </c>
      <c r="H3682" s="1" t="s">
        <v>1709</v>
      </c>
      <c r="I3682" s="1" t="s">
        <v>101</v>
      </c>
      <c r="J3682" s="1" t="s">
        <v>101</v>
      </c>
      <c r="K3682" s="1" t="s">
        <v>5623</v>
      </c>
      <c r="L3682" s="1" t="s">
        <v>6038</v>
      </c>
      <c r="M3682" s="1" t="s">
        <v>16</v>
      </c>
      <c r="N3682" s="1" t="s">
        <v>19</v>
      </c>
      <c r="O3682" s="1" t="s">
        <v>1796</v>
      </c>
      <c r="P3682" s="1" t="s">
        <v>12298</v>
      </c>
      <c r="Q3682" s="1" t="s">
        <v>6780</v>
      </c>
      <c r="R3682" s="1" t="s">
        <v>101</v>
      </c>
      <c r="S3682" s="1" t="s">
        <v>1711</v>
      </c>
      <c r="T3682" s="1" t="s">
        <v>1918</v>
      </c>
      <c r="U3682" s="1" t="s">
        <v>1713</v>
      </c>
    </row>
    <row r="3683" spans="1:21" x14ac:dyDescent="0.25">
      <c r="A3683" s="1" t="s">
        <v>2775</v>
      </c>
      <c r="B3683" s="1" t="s">
        <v>2717</v>
      </c>
      <c r="C3683" s="1" t="s">
        <v>1705</v>
      </c>
      <c r="D3683" s="1" t="s">
        <v>6014</v>
      </c>
      <c r="E3683" s="1" t="s">
        <v>212</v>
      </c>
      <c r="F3683" s="1" t="s">
        <v>30</v>
      </c>
      <c r="G3683" s="1" t="s">
        <v>1706</v>
      </c>
      <c r="H3683" s="1" t="s">
        <v>1709</v>
      </c>
      <c r="I3683" s="1" t="s">
        <v>101</v>
      </c>
      <c r="J3683" s="1" t="s">
        <v>101</v>
      </c>
      <c r="K3683" s="1" t="s">
        <v>5624</v>
      </c>
      <c r="L3683" s="1" t="s">
        <v>6040</v>
      </c>
      <c r="M3683" s="1" t="s">
        <v>16</v>
      </c>
      <c r="N3683" s="1" t="s">
        <v>21</v>
      </c>
      <c r="O3683" s="1" t="s">
        <v>1796</v>
      </c>
      <c r="P3683" s="1" t="s">
        <v>12299</v>
      </c>
      <c r="Q3683" s="1" t="s">
        <v>6780</v>
      </c>
      <c r="R3683" s="1" t="s">
        <v>101</v>
      </c>
      <c r="S3683" s="1" t="s">
        <v>1711</v>
      </c>
      <c r="T3683" s="1" t="s">
        <v>1918</v>
      </c>
      <c r="U3683" s="1" t="s">
        <v>1713</v>
      </c>
    </row>
    <row r="3684" spans="1:21" x14ac:dyDescent="0.25">
      <c r="A3684" s="1" t="s">
        <v>2777</v>
      </c>
      <c r="B3684" s="1" t="s">
        <v>2717</v>
      </c>
      <c r="C3684" s="1" t="s">
        <v>1705</v>
      </c>
      <c r="D3684" s="1" t="s">
        <v>6014</v>
      </c>
      <c r="E3684" s="1" t="s">
        <v>212</v>
      </c>
      <c r="F3684" s="1" t="s">
        <v>30</v>
      </c>
      <c r="G3684" s="1" t="s">
        <v>1706</v>
      </c>
      <c r="H3684" s="1" t="s">
        <v>1709</v>
      </c>
      <c r="I3684" s="1" t="s">
        <v>101</v>
      </c>
      <c r="J3684" s="1" t="s">
        <v>101</v>
      </c>
      <c r="K3684" s="1" t="s">
        <v>5625</v>
      </c>
      <c r="L3684" s="1" t="s">
        <v>6042</v>
      </c>
      <c r="M3684" s="1" t="s">
        <v>16</v>
      </c>
      <c r="N3684" s="1" t="s">
        <v>21</v>
      </c>
      <c r="O3684" s="1" t="s">
        <v>1709</v>
      </c>
      <c r="P3684" s="1" t="s">
        <v>12300</v>
      </c>
      <c r="Q3684" s="1" t="s">
        <v>6780</v>
      </c>
      <c r="R3684" s="1" t="s">
        <v>101</v>
      </c>
      <c r="S3684" s="1" t="s">
        <v>1711</v>
      </c>
      <c r="T3684" s="1" t="s">
        <v>1918</v>
      </c>
      <c r="U3684" s="1" t="s">
        <v>1713</v>
      </c>
    </row>
    <row r="3685" spans="1:21" x14ac:dyDescent="0.25">
      <c r="A3685" s="1" t="s">
        <v>2779</v>
      </c>
      <c r="B3685" s="1" t="s">
        <v>2717</v>
      </c>
      <c r="C3685" s="1" t="s">
        <v>1705</v>
      </c>
      <c r="D3685" s="1" t="s">
        <v>6014</v>
      </c>
      <c r="E3685" s="1" t="s">
        <v>212</v>
      </c>
      <c r="F3685" s="1" t="s">
        <v>30</v>
      </c>
      <c r="G3685" s="1" t="s">
        <v>1706</v>
      </c>
      <c r="H3685" s="1" t="s">
        <v>1709</v>
      </c>
      <c r="I3685" s="1" t="s">
        <v>101</v>
      </c>
      <c r="J3685" s="1" t="s">
        <v>101</v>
      </c>
      <c r="K3685" s="1" t="s">
        <v>5626</v>
      </c>
      <c r="L3685" s="1" t="s">
        <v>6044</v>
      </c>
      <c r="M3685" s="1" t="s">
        <v>16</v>
      </c>
      <c r="N3685" s="1" t="s">
        <v>21</v>
      </c>
      <c r="O3685" s="1" t="s">
        <v>1709</v>
      </c>
      <c r="P3685" s="1" t="s">
        <v>12301</v>
      </c>
      <c r="Q3685" s="1" t="s">
        <v>6780</v>
      </c>
      <c r="R3685" s="1" t="s">
        <v>101</v>
      </c>
      <c r="S3685" s="1" t="s">
        <v>1711</v>
      </c>
      <c r="T3685" s="1" t="s">
        <v>1918</v>
      </c>
      <c r="U3685" s="1" t="s">
        <v>1713</v>
      </c>
    </row>
    <row r="3686" spans="1:21" x14ac:dyDescent="0.25">
      <c r="A3686" s="1" t="s">
        <v>2781</v>
      </c>
      <c r="B3686" s="1" t="s">
        <v>2717</v>
      </c>
      <c r="C3686" s="1" t="s">
        <v>1705</v>
      </c>
      <c r="D3686" s="1" t="s">
        <v>6014</v>
      </c>
      <c r="E3686" s="1" t="s">
        <v>212</v>
      </c>
      <c r="F3686" s="1" t="s">
        <v>30</v>
      </c>
      <c r="G3686" s="1" t="s">
        <v>1706</v>
      </c>
      <c r="H3686" s="1" t="s">
        <v>1709</v>
      </c>
      <c r="I3686" s="1" t="s">
        <v>101</v>
      </c>
      <c r="J3686" s="1" t="s">
        <v>101</v>
      </c>
      <c r="K3686" s="1" t="s">
        <v>5627</v>
      </c>
      <c r="L3686" s="1" t="s">
        <v>1673</v>
      </c>
      <c r="M3686" s="1" t="s">
        <v>16</v>
      </c>
      <c r="N3686" s="1" t="s">
        <v>4</v>
      </c>
      <c r="O3686" s="1" t="s">
        <v>1709</v>
      </c>
      <c r="P3686" s="1" t="s">
        <v>12302</v>
      </c>
      <c r="Q3686" s="1" t="s">
        <v>6780</v>
      </c>
      <c r="R3686" s="1" t="s">
        <v>101</v>
      </c>
      <c r="S3686" s="1" t="s">
        <v>1711</v>
      </c>
      <c r="T3686" s="1" t="s">
        <v>1918</v>
      </c>
      <c r="U3686" s="1" t="s">
        <v>1713</v>
      </c>
    </row>
    <row r="3687" spans="1:21" x14ac:dyDescent="0.25">
      <c r="A3687" s="1" t="s">
        <v>2783</v>
      </c>
      <c r="B3687" s="1" t="s">
        <v>2717</v>
      </c>
      <c r="C3687" s="1" t="s">
        <v>1705</v>
      </c>
      <c r="D3687" s="1" t="s">
        <v>6014</v>
      </c>
      <c r="E3687" s="1" t="s">
        <v>212</v>
      </c>
      <c r="F3687" s="1" t="s">
        <v>30</v>
      </c>
      <c r="G3687" s="1" t="s">
        <v>1706</v>
      </c>
      <c r="H3687" s="1" t="s">
        <v>1709</v>
      </c>
      <c r="I3687" s="1" t="s">
        <v>101</v>
      </c>
      <c r="J3687" s="1" t="s">
        <v>101</v>
      </c>
      <c r="K3687" s="1" t="s">
        <v>5628</v>
      </c>
      <c r="L3687" s="1" t="s">
        <v>608</v>
      </c>
      <c r="M3687" s="1" t="s">
        <v>16</v>
      </c>
      <c r="N3687" s="1" t="s">
        <v>21</v>
      </c>
      <c r="O3687" s="1" t="s">
        <v>1709</v>
      </c>
      <c r="P3687" s="1" t="s">
        <v>12303</v>
      </c>
      <c r="Q3687" s="1" t="s">
        <v>6780</v>
      </c>
      <c r="R3687" s="1" t="s">
        <v>101</v>
      </c>
      <c r="S3687" s="1" t="s">
        <v>1711</v>
      </c>
      <c r="T3687" s="1" t="s">
        <v>1918</v>
      </c>
      <c r="U3687" s="1" t="s">
        <v>1713</v>
      </c>
    </row>
    <row r="3688" spans="1:21" x14ac:dyDescent="0.25">
      <c r="A3688" s="1" t="s">
        <v>2785</v>
      </c>
      <c r="B3688" s="1" t="s">
        <v>2717</v>
      </c>
      <c r="C3688" s="1" t="s">
        <v>1705</v>
      </c>
      <c r="D3688" s="1" t="s">
        <v>6014</v>
      </c>
      <c r="E3688" s="1" t="s">
        <v>212</v>
      </c>
      <c r="F3688" s="1" t="s">
        <v>30</v>
      </c>
      <c r="G3688" s="1" t="s">
        <v>1706</v>
      </c>
      <c r="H3688" s="1" t="s">
        <v>1709</v>
      </c>
      <c r="I3688" s="1" t="s">
        <v>101</v>
      </c>
      <c r="J3688" s="1" t="s">
        <v>101</v>
      </c>
      <c r="K3688" s="1" t="s">
        <v>5629</v>
      </c>
      <c r="L3688" s="1" t="s">
        <v>6048</v>
      </c>
      <c r="M3688" s="1" t="s">
        <v>16</v>
      </c>
      <c r="N3688" s="1" t="s">
        <v>21</v>
      </c>
      <c r="O3688" s="1" t="s">
        <v>1732</v>
      </c>
      <c r="P3688" s="1" t="s">
        <v>12304</v>
      </c>
      <c r="Q3688" s="1" t="s">
        <v>6780</v>
      </c>
      <c r="R3688" s="1" t="s">
        <v>101</v>
      </c>
      <c r="S3688" s="1" t="s">
        <v>1711</v>
      </c>
      <c r="T3688" s="1" t="s">
        <v>1918</v>
      </c>
      <c r="U3688" s="1" t="s">
        <v>1713</v>
      </c>
    </row>
    <row r="3689" spans="1:21" x14ac:dyDescent="0.25">
      <c r="A3689" s="1" t="s">
        <v>2787</v>
      </c>
      <c r="B3689" s="1" t="s">
        <v>2717</v>
      </c>
      <c r="C3689" s="1" t="s">
        <v>1705</v>
      </c>
      <c r="D3689" s="1" t="s">
        <v>6014</v>
      </c>
      <c r="E3689" s="1" t="s">
        <v>212</v>
      </c>
      <c r="F3689" s="1" t="s">
        <v>30</v>
      </c>
      <c r="G3689" s="1" t="s">
        <v>1706</v>
      </c>
      <c r="H3689" s="1" t="s">
        <v>1709</v>
      </c>
      <c r="I3689" s="1" t="s">
        <v>101</v>
      </c>
      <c r="J3689" s="1" t="s">
        <v>101</v>
      </c>
      <c r="K3689" s="1" t="s">
        <v>5630</v>
      </c>
      <c r="L3689" s="1" t="s">
        <v>632</v>
      </c>
      <c r="M3689" s="1" t="s">
        <v>16</v>
      </c>
      <c r="N3689" s="1" t="s">
        <v>21</v>
      </c>
      <c r="O3689" s="1" t="s">
        <v>1732</v>
      </c>
      <c r="P3689" s="1" t="s">
        <v>12305</v>
      </c>
      <c r="Q3689" s="1" t="s">
        <v>6780</v>
      </c>
      <c r="R3689" s="1" t="s">
        <v>101</v>
      </c>
      <c r="S3689" s="1" t="s">
        <v>1711</v>
      </c>
      <c r="T3689" s="1" t="s">
        <v>1918</v>
      </c>
      <c r="U3689" s="1" t="s">
        <v>1713</v>
      </c>
    </row>
    <row r="3690" spans="1:21" x14ac:dyDescent="0.25">
      <c r="A3690" s="1" t="s">
        <v>2789</v>
      </c>
      <c r="B3690" s="1" t="s">
        <v>2717</v>
      </c>
      <c r="C3690" s="1" t="s">
        <v>1705</v>
      </c>
      <c r="D3690" s="1" t="s">
        <v>6014</v>
      </c>
      <c r="E3690" s="1" t="s">
        <v>212</v>
      </c>
      <c r="F3690" s="1" t="s">
        <v>30</v>
      </c>
      <c r="G3690" s="1" t="s">
        <v>1706</v>
      </c>
      <c r="H3690" s="1" t="s">
        <v>1709</v>
      </c>
      <c r="I3690" s="1" t="s">
        <v>101</v>
      </c>
      <c r="J3690" s="1" t="s">
        <v>101</v>
      </c>
      <c r="K3690" s="1" t="s">
        <v>5631</v>
      </c>
      <c r="L3690" s="1" t="s">
        <v>1631</v>
      </c>
      <c r="M3690" s="1" t="s">
        <v>16</v>
      </c>
      <c r="N3690" s="1" t="s">
        <v>21</v>
      </c>
      <c r="O3690" s="1" t="s">
        <v>1732</v>
      </c>
      <c r="P3690" s="1" t="s">
        <v>12306</v>
      </c>
      <c r="Q3690" s="1" t="s">
        <v>6780</v>
      </c>
      <c r="R3690" s="1" t="s">
        <v>101</v>
      </c>
      <c r="S3690" s="1" t="s">
        <v>1711</v>
      </c>
      <c r="T3690" s="1" t="s">
        <v>1918</v>
      </c>
      <c r="U3690" s="1" t="s">
        <v>1713</v>
      </c>
    </row>
    <row r="3691" spans="1:21" x14ac:dyDescent="0.25">
      <c r="A3691" s="1" t="s">
        <v>2791</v>
      </c>
      <c r="B3691" s="1" t="s">
        <v>2717</v>
      </c>
      <c r="C3691" s="1" t="s">
        <v>1705</v>
      </c>
      <c r="D3691" s="1" t="s">
        <v>6014</v>
      </c>
      <c r="E3691" s="1" t="s">
        <v>212</v>
      </c>
      <c r="F3691" s="1" t="s">
        <v>30</v>
      </c>
      <c r="G3691" s="1" t="s">
        <v>1706</v>
      </c>
      <c r="H3691" s="1" t="s">
        <v>1709</v>
      </c>
      <c r="I3691" s="1" t="s">
        <v>101</v>
      </c>
      <c r="J3691" s="1" t="s">
        <v>101</v>
      </c>
      <c r="K3691" s="1" t="s">
        <v>5632</v>
      </c>
      <c r="L3691" s="1" t="s">
        <v>6017</v>
      </c>
      <c r="M3691" s="1" t="s">
        <v>16</v>
      </c>
      <c r="N3691" s="1" t="s">
        <v>10</v>
      </c>
      <c r="O3691" s="1" t="s">
        <v>1707</v>
      </c>
      <c r="P3691" s="1" t="s">
        <v>12307</v>
      </c>
      <c r="Q3691" s="1" t="s">
        <v>6780</v>
      </c>
      <c r="R3691" s="1" t="s">
        <v>101</v>
      </c>
      <c r="S3691" s="1" t="s">
        <v>1711</v>
      </c>
      <c r="T3691" s="1" t="s">
        <v>1918</v>
      </c>
      <c r="U3691" s="1" t="s">
        <v>1713</v>
      </c>
    </row>
    <row r="3692" spans="1:21" x14ac:dyDescent="0.25">
      <c r="A3692" s="1" t="s">
        <v>2793</v>
      </c>
      <c r="B3692" s="1" t="s">
        <v>2717</v>
      </c>
      <c r="C3692" s="1" t="s">
        <v>1705</v>
      </c>
      <c r="D3692" s="1" t="s">
        <v>6014</v>
      </c>
      <c r="E3692" s="1" t="s">
        <v>212</v>
      </c>
      <c r="F3692" s="1" t="s">
        <v>30</v>
      </c>
      <c r="G3692" s="1" t="s">
        <v>1706</v>
      </c>
      <c r="H3692" s="1" t="s">
        <v>1709</v>
      </c>
      <c r="I3692" s="1" t="s">
        <v>101</v>
      </c>
      <c r="J3692" s="1" t="s">
        <v>101</v>
      </c>
      <c r="K3692" s="1" t="s">
        <v>5633</v>
      </c>
      <c r="L3692" s="1" t="s">
        <v>635</v>
      </c>
      <c r="M3692" s="1" t="s">
        <v>16</v>
      </c>
      <c r="N3692" s="1" t="s">
        <v>4</v>
      </c>
      <c r="O3692" s="1" t="s">
        <v>1707</v>
      </c>
      <c r="P3692" s="1" t="s">
        <v>12308</v>
      </c>
      <c r="Q3692" s="1" t="s">
        <v>6780</v>
      </c>
      <c r="R3692" s="1" t="s">
        <v>101</v>
      </c>
      <c r="S3692" s="1" t="s">
        <v>1711</v>
      </c>
      <c r="T3692" s="1" t="s">
        <v>1918</v>
      </c>
      <c r="U3692" s="1" t="s">
        <v>1713</v>
      </c>
    </row>
    <row r="3693" spans="1:21" x14ac:dyDescent="0.25">
      <c r="A3693" s="1" t="s">
        <v>2795</v>
      </c>
      <c r="B3693" s="1" t="s">
        <v>2717</v>
      </c>
      <c r="C3693" s="1" t="s">
        <v>1705</v>
      </c>
      <c r="D3693" s="1" t="s">
        <v>6014</v>
      </c>
      <c r="E3693" s="1" t="s">
        <v>212</v>
      </c>
      <c r="F3693" s="1" t="s">
        <v>30</v>
      </c>
      <c r="G3693" s="1" t="s">
        <v>1706</v>
      </c>
      <c r="H3693" s="1" t="s">
        <v>1709</v>
      </c>
      <c r="I3693" s="1" t="s">
        <v>101</v>
      </c>
      <c r="J3693" s="1" t="s">
        <v>101</v>
      </c>
      <c r="K3693" s="1" t="s">
        <v>5634</v>
      </c>
      <c r="L3693" s="1" t="s">
        <v>6050</v>
      </c>
      <c r="M3693" s="1" t="s">
        <v>16</v>
      </c>
      <c r="N3693" s="1" t="s">
        <v>4</v>
      </c>
      <c r="O3693" s="1" t="s">
        <v>1722</v>
      </c>
      <c r="P3693" s="1" t="s">
        <v>12309</v>
      </c>
      <c r="Q3693" s="1" t="s">
        <v>6780</v>
      </c>
      <c r="R3693" s="1" t="s">
        <v>101</v>
      </c>
      <c r="S3693" s="1" t="s">
        <v>1711</v>
      </c>
      <c r="T3693" s="1" t="s">
        <v>1918</v>
      </c>
      <c r="U3693" s="1" t="s">
        <v>1713</v>
      </c>
    </row>
    <row r="3694" spans="1:21" x14ac:dyDescent="0.25">
      <c r="A3694" s="1" t="s">
        <v>2797</v>
      </c>
      <c r="B3694" s="1" t="s">
        <v>2717</v>
      </c>
      <c r="C3694" s="1" t="s">
        <v>1705</v>
      </c>
      <c r="D3694" s="1" t="s">
        <v>6014</v>
      </c>
      <c r="E3694" s="1" t="s">
        <v>212</v>
      </c>
      <c r="F3694" s="1" t="s">
        <v>30</v>
      </c>
      <c r="G3694" s="1" t="s">
        <v>1706</v>
      </c>
      <c r="H3694" s="1" t="s">
        <v>1709</v>
      </c>
      <c r="I3694" s="1" t="s">
        <v>101</v>
      </c>
      <c r="J3694" s="1" t="s">
        <v>101</v>
      </c>
      <c r="K3694" s="1" t="s">
        <v>5627</v>
      </c>
      <c r="L3694" s="1" t="s">
        <v>1673</v>
      </c>
      <c r="M3694" s="1" t="s">
        <v>16</v>
      </c>
      <c r="N3694" s="1" t="s">
        <v>4</v>
      </c>
      <c r="O3694" s="1" t="s">
        <v>1709</v>
      </c>
      <c r="P3694" s="1" t="s">
        <v>12310</v>
      </c>
      <c r="Q3694" s="1" t="s">
        <v>38</v>
      </c>
      <c r="R3694" s="1" t="s">
        <v>101</v>
      </c>
      <c r="S3694" s="1" t="s">
        <v>1711</v>
      </c>
      <c r="T3694" s="1" t="s">
        <v>1918</v>
      </c>
      <c r="U3694" s="1" t="s">
        <v>1713</v>
      </c>
    </row>
    <row r="3695" spans="1:21" x14ac:dyDescent="0.25">
      <c r="A3695" s="1" t="s">
        <v>2799</v>
      </c>
      <c r="B3695" s="1" t="s">
        <v>2717</v>
      </c>
      <c r="C3695" s="1" t="s">
        <v>1705</v>
      </c>
      <c r="D3695" s="1" t="s">
        <v>6014</v>
      </c>
      <c r="E3695" s="1" t="s">
        <v>212</v>
      </c>
      <c r="F3695" s="1" t="s">
        <v>30</v>
      </c>
      <c r="G3695" s="1" t="s">
        <v>1706</v>
      </c>
      <c r="H3695" s="1" t="s">
        <v>1709</v>
      </c>
      <c r="I3695" s="1" t="s">
        <v>101</v>
      </c>
      <c r="J3695" s="1" t="s">
        <v>101</v>
      </c>
      <c r="K3695" s="1" t="s">
        <v>5635</v>
      </c>
      <c r="L3695" s="1" t="s">
        <v>6052</v>
      </c>
      <c r="M3695" s="1" t="s">
        <v>16</v>
      </c>
      <c r="N3695" s="1" t="s">
        <v>21</v>
      </c>
      <c r="O3695" s="1" t="s">
        <v>1793</v>
      </c>
      <c r="P3695" s="1" t="s">
        <v>12311</v>
      </c>
      <c r="Q3695" s="1" t="s">
        <v>77</v>
      </c>
      <c r="R3695" s="1" t="s">
        <v>101</v>
      </c>
      <c r="S3695" s="1" t="s">
        <v>1711</v>
      </c>
      <c r="T3695" s="1" t="s">
        <v>1918</v>
      </c>
      <c r="U3695" s="1" t="s">
        <v>1713</v>
      </c>
    </row>
    <row r="3696" spans="1:21" x14ac:dyDescent="0.25">
      <c r="A3696" s="1" t="s">
        <v>2801</v>
      </c>
      <c r="B3696" s="1" t="s">
        <v>2717</v>
      </c>
      <c r="C3696" s="1" t="s">
        <v>1705</v>
      </c>
      <c r="D3696" s="1" t="s">
        <v>6014</v>
      </c>
      <c r="E3696" s="1" t="s">
        <v>212</v>
      </c>
      <c r="F3696" s="1" t="s">
        <v>30</v>
      </c>
      <c r="G3696" s="1" t="s">
        <v>1706</v>
      </c>
      <c r="H3696" s="1" t="s">
        <v>1709</v>
      </c>
      <c r="I3696" s="1" t="s">
        <v>101</v>
      </c>
      <c r="J3696" s="1" t="s">
        <v>101</v>
      </c>
      <c r="K3696" s="1" t="s">
        <v>5627</v>
      </c>
      <c r="L3696" s="1" t="s">
        <v>1673</v>
      </c>
      <c r="M3696" s="1" t="s">
        <v>16</v>
      </c>
      <c r="N3696" s="1" t="s">
        <v>4</v>
      </c>
      <c r="O3696" s="1" t="s">
        <v>1709</v>
      </c>
      <c r="P3696" s="1" t="s">
        <v>12312</v>
      </c>
      <c r="Q3696" s="1" t="s">
        <v>29</v>
      </c>
      <c r="R3696" s="1" t="s">
        <v>101</v>
      </c>
      <c r="S3696" s="1" t="s">
        <v>1711</v>
      </c>
      <c r="T3696" s="1" t="s">
        <v>1918</v>
      </c>
      <c r="U3696" s="1" t="s">
        <v>1713</v>
      </c>
    </row>
    <row r="3697" spans="1:21" x14ac:dyDescent="0.25">
      <c r="A3697" s="1" t="s">
        <v>2630</v>
      </c>
      <c r="B3697" s="1" t="s">
        <v>2717</v>
      </c>
      <c r="C3697" s="1" t="s">
        <v>1705</v>
      </c>
      <c r="D3697" s="1" t="s">
        <v>6014</v>
      </c>
      <c r="E3697" s="1" t="s">
        <v>212</v>
      </c>
      <c r="F3697" s="1" t="s">
        <v>30</v>
      </c>
      <c r="G3697" s="1" t="s">
        <v>1706</v>
      </c>
      <c r="H3697" s="1" t="s">
        <v>1709</v>
      </c>
      <c r="I3697" s="1" t="s">
        <v>101</v>
      </c>
      <c r="J3697" s="1" t="s">
        <v>101</v>
      </c>
      <c r="K3697" s="1" t="s">
        <v>5636</v>
      </c>
      <c r="L3697" s="1" t="s">
        <v>6054</v>
      </c>
      <c r="M3697" s="1" t="s">
        <v>16</v>
      </c>
      <c r="N3697" s="1" t="s">
        <v>12</v>
      </c>
      <c r="O3697" s="1" t="s">
        <v>1796</v>
      </c>
      <c r="P3697" s="1" t="s">
        <v>12313</v>
      </c>
      <c r="Q3697" s="1" t="s">
        <v>15</v>
      </c>
      <c r="R3697" s="1" t="s">
        <v>101</v>
      </c>
      <c r="S3697" s="1" t="s">
        <v>1711</v>
      </c>
      <c r="T3697" s="1" t="s">
        <v>1712</v>
      </c>
      <c r="U3697" s="1" t="s">
        <v>1713</v>
      </c>
    </row>
    <row r="3698" spans="1:21" x14ac:dyDescent="0.25">
      <c r="A3698" s="1" t="s">
        <v>2632</v>
      </c>
      <c r="B3698" s="1" t="s">
        <v>2717</v>
      </c>
      <c r="C3698" s="1" t="s">
        <v>1705</v>
      </c>
      <c r="D3698" s="1" t="s">
        <v>6014</v>
      </c>
      <c r="E3698" s="1" t="s">
        <v>212</v>
      </c>
      <c r="F3698" s="1" t="s">
        <v>30</v>
      </c>
      <c r="G3698" s="1" t="s">
        <v>1706</v>
      </c>
      <c r="H3698" s="1" t="s">
        <v>1709</v>
      </c>
      <c r="I3698" s="1" t="s">
        <v>101</v>
      </c>
      <c r="J3698" s="1" t="s">
        <v>101</v>
      </c>
      <c r="K3698" s="1" t="s">
        <v>5637</v>
      </c>
      <c r="L3698" s="1" t="s">
        <v>554</v>
      </c>
      <c r="M3698" s="1" t="s">
        <v>16</v>
      </c>
      <c r="N3698" s="1" t="s">
        <v>12</v>
      </c>
      <c r="O3698" s="1" t="s">
        <v>1844</v>
      </c>
      <c r="P3698" s="1" t="s">
        <v>12314</v>
      </c>
      <c r="Q3698" s="1" t="s">
        <v>43</v>
      </c>
      <c r="R3698" s="1" t="s">
        <v>101</v>
      </c>
      <c r="S3698" s="1" t="s">
        <v>1711</v>
      </c>
      <c r="T3698" s="1" t="s">
        <v>1712</v>
      </c>
      <c r="U3698" s="1" t="s">
        <v>1713</v>
      </c>
    </row>
    <row r="3699" spans="1:21" x14ac:dyDescent="0.25">
      <c r="A3699" s="1" t="s">
        <v>2634</v>
      </c>
      <c r="B3699" s="1" t="s">
        <v>2717</v>
      </c>
      <c r="C3699" s="1" t="s">
        <v>1705</v>
      </c>
      <c r="D3699" s="1" t="s">
        <v>6014</v>
      </c>
      <c r="E3699" s="1" t="s">
        <v>212</v>
      </c>
      <c r="F3699" s="1" t="s">
        <v>30</v>
      </c>
      <c r="G3699" s="1" t="s">
        <v>1706</v>
      </c>
      <c r="H3699" s="1" t="s">
        <v>1709</v>
      </c>
      <c r="I3699" s="1" t="s">
        <v>101</v>
      </c>
      <c r="J3699" s="1" t="s">
        <v>101</v>
      </c>
      <c r="K3699" s="1" t="s">
        <v>5623</v>
      </c>
      <c r="L3699" s="1" t="s">
        <v>6038</v>
      </c>
      <c r="M3699" s="1" t="s">
        <v>16</v>
      </c>
      <c r="N3699" s="1" t="s">
        <v>19</v>
      </c>
      <c r="O3699" s="1" t="s">
        <v>1796</v>
      </c>
      <c r="P3699" s="1" t="s">
        <v>12315</v>
      </c>
      <c r="Q3699" s="1" t="s">
        <v>36</v>
      </c>
      <c r="R3699" s="1" t="s">
        <v>101</v>
      </c>
      <c r="S3699" s="1" t="s">
        <v>1711</v>
      </c>
      <c r="T3699" s="1" t="s">
        <v>1712</v>
      </c>
      <c r="U3699" s="1" t="s">
        <v>1713</v>
      </c>
    </row>
    <row r="3700" spans="1:21" x14ac:dyDescent="0.25">
      <c r="A3700" s="1" t="s">
        <v>2636</v>
      </c>
      <c r="B3700" s="1" t="s">
        <v>2717</v>
      </c>
      <c r="C3700" s="1" t="s">
        <v>1705</v>
      </c>
      <c r="D3700" s="1" t="s">
        <v>6014</v>
      </c>
      <c r="E3700" s="1" t="s">
        <v>212</v>
      </c>
      <c r="F3700" s="1" t="s">
        <v>30</v>
      </c>
      <c r="G3700" s="1" t="s">
        <v>1706</v>
      </c>
      <c r="H3700" s="1" t="s">
        <v>1709</v>
      </c>
      <c r="I3700" s="1" t="s">
        <v>101</v>
      </c>
      <c r="J3700" s="1" t="s">
        <v>101</v>
      </c>
      <c r="K3700" s="1" t="s">
        <v>5638</v>
      </c>
      <c r="L3700" s="1" t="s">
        <v>6057</v>
      </c>
      <c r="M3700" s="1" t="s">
        <v>16</v>
      </c>
      <c r="N3700" s="1" t="s">
        <v>12</v>
      </c>
      <c r="O3700" s="1" t="s">
        <v>1844</v>
      </c>
      <c r="P3700" s="1" t="s">
        <v>12316</v>
      </c>
      <c r="Q3700" s="1" t="s">
        <v>15</v>
      </c>
      <c r="R3700" s="1" t="s">
        <v>101</v>
      </c>
      <c r="S3700" s="1" t="s">
        <v>1711</v>
      </c>
      <c r="T3700" s="1" t="s">
        <v>1712</v>
      </c>
      <c r="U3700" s="1" t="s">
        <v>1713</v>
      </c>
    </row>
    <row r="3701" spans="1:21" x14ac:dyDescent="0.25">
      <c r="A3701" s="1" t="s">
        <v>2638</v>
      </c>
      <c r="B3701" s="1" t="s">
        <v>2717</v>
      </c>
      <c r="C3701" s="1" t="s">
        <v>1705</v>
      </c>
      <c r="D3701" s="1" t="s">
        <v>6014</v>
      </c>
      <c r="E3701" s="1" t="s">
        <v>212</v>
      </c>
      <c r="F3701" s="1" t="s">
        <v>30</v>
      </c>
      <c r="G3701" s="1" t="s">
        <v>1706</v>
      </c>
      <c r="H3701" s="1" t="s">
        <v>1709</v>
      </c>
      <c r="I3701" s="1" t="s">
        <v>101</v>
      </c>
      <c r="J3701" s="1" t="s">
        <v>101</v>
      </c>
      <c r="K3701" s="1" t="s">
        <v>5625</v>
      </c>
      <c r="L3701" s="1" t="s">
        <v>6042</v>
      </c>
      <c r="M3701" s="1" t="s">
        <v>16</v>
      </c>
      <c r="N3701" s="1" t="s">
        <v>21</v>
      </c>
      <c r="O3701" s="1" t="s">
        <v>1709</v>
      </c>
      <c r="P3701" s="1" t="s">
        <v>12317</v>
      </c>
      <c r="Q3701" s="1" t="s">
        <v>58</v>
      </c>
      <c r="R3701" s="1" t="s">
        <v>101</v>
      </c>
      <c r="S3701" s="1" t="s">
        <v>1711</v>
      </c>
      <c r="T3701" s="1" t="s">
        <v>1712</v>
      </c>
      <c r="U3701" s="1" t="s">
        <v>1713</v>
      </c>
    </row>
    <row r="3702" spans="1:21" x14ac:dyDescent="0.25">
      <c r="A3702" s="1" t="s">
        <v>2640</v>
      </c>
      <c r="B3702" s="1" t="s">
        <v>2717</v>
      </c>
      <c r="C3702" s="1" t="s">
        <v>1705</v>
      </c>
      <c r="D3702" s="1" t="s">
        <v>6014</v>
      </c>
      <c r="E3702" s="1" t="s">
        <v>212</v>
      </c>
      <c r="F3702" s="1" t="s">
        <v>30</v>
      </c>
      <c r="G3702" s="1" t="s">
        <v>1706</v>
      </c>
      <c r="H3702" s="1" t="s">
        <v>1709</v>
      </c>
      <c r="I3702" s="1" t="s">
        <v>101</v>
      </c>
      <c r="J3702" s="1" t="s">
        <v>101</v>
      </c>
      <c r="K3702" s="1" t="s">
        <v>5626</v>
      </c>
      <c r="L3702" s="1" t="s">
        <v>6044</v>
      </c>
      <c r="M3702" s="1" t="s">
        <v>16</v>
      </c>
      <c r="N3702" s="1" t="s">
        <v>21</v>
      </c>
      <c r="O3702" s="1" t="s">
        <v>1709</v>
      </c>
      <c r="P3702" s="1" t="s">
        <v>12318</v>
      </c>
      <c r="Q3702" s="1" t="s">
        <v>101</v>
      </c>
      <c r="R3702" s="1" t="s">
        <v>101</v>
      </c>
      <c r="S3702" s="1" t="s">
        <v>1711</v>
      </c>
      <c r="T3702" s="1" t="s">
        <v>1712</v>
      </c>
      <c r="U3702" s="1" t="s">
        <v>1713</v>
      </c>
    </row>
    <row r="3703" spans="1:21" x14ac:dyDescent="0.25">
      <c r="A3703" s="1" t="s">
        <v>2642</v>
      </c>
      <c r="B3703" s="1" t="s">
        <v>2717</v>
      </c>
      <c r="C3703" s="1" t="s">
        <v>1705</v>
      </c>
      <c r="D3703" s="1" t="s">
        <v>6014</v>
      </c>
      <c r="E3703" s="1" t="s">
        <v>212</v>
      </c>
      <c r="F3703" s="1" t="s">
        <v>30</v>
      </c>
      <c r="G3703" s="1" t="s">
        <v>1706</v>
      </c>
      <c r="H3703" s="1" t="s">
        <v>1709</v>
      </c>
      <c r="I3703" s="1" t="s">
        <v>101</v>
      </c>
      <c r="J3703" s="1" t="s">
        <v>101</v>
      </c>
      <c r="K3703" s="1" t="s">
        <v>5628</v>
      </c>
      <c r="L3703" s="1" t="s">
        <v>608</v>
      </c>
      <c r="M3703" s="1" t="s">
        <v>16</v>
      </c>
      <c r="N3703" s="1" t="s">
        <v>21</v>
      </c>
      <c r="O3703" s="1" t="s">
        <v>1709</v>
      </c>
      <c r="P3703" s="1" t="s">
        <v>12319</v>
      </c>
      <c r="Q3703" s="1" t="s">
        <v>15</v>
      </c>
      <c r="R3703" s="1" t="s">
        <v>101</v>
      </c>
      <c r="S3703" s="1" t="s">
        <v>1711</v>
      </c>
      <c r="T3703" s="1" t="s">
        <v>1712</v>
      </c>
      <c r="U3703" s="1" t="s">
        <v>1713</v>
      </c>
    </row>
    <row r="3704" spans="1:21" x14ac:dyDescent="0.25">
      <c r="A3704" s="1" t="s">
        <v>2644</v>
      </c>
      <c r="B3704" s="1" t="s">
        <v>2717</v>
      </c>
      <c r="C3704" s="1" t="s">
        <v>1705</v>
      </c>
      <c r="D3704" s="1" t="s">
        <v>6014</v>
      </c>
      <c r="E3704" s="1" t="s">
        <v>212</v>
      </c>
      <c r="F3704" s="1" t="s">
        <v>30</v>
      </c>
      <c r="G3704" s="1" t="s">
        <v>1706</v>
      </c>
      <c r="H3704" s="1" t="s">
        <v>1709</v>
      </c>
      <c r="I3704" s="1" t="s">
        <v>101</v>
      </c>
      <c r="J3704" s="1" t="s">
        <v>101</v>
      </c>
      <c r="K3704" s="1" t="s">
        <v>5639</v>
      </c>
      <c r="L3704" s="1" t="s">
        <v>6059</v>
      </c>
      <c r="M3704" s="1" t="s">
        <v>16</v>
      </c>
      <c r="N3704" s="1" t="s">
        <v>12</v>
      </c>
      <c r="O3704" s="1" t="s">
        <v>1709</v>
      </c>
      <c r="P3704" s="1" t="s">
        <v>12320</v>
      </c>
      <c r="Q3704" s="1" t="s">
        <v>44</v>
      </c>
      <c r="R3704" s="1" t="s">
        <v>101</v>
      </c>
      <c r="S3704" s="1" t="s">
        <v>1711</v>
      </c>
      <c r="T3704" s="1" t="s">
        <v>1712</v>
      </c>
      <c r="U3704" s="1" t="s">
        <v>1713</v>
      </c>
    </row>
    <row r="3705" spans="1:21" x14ac:dyDescent="0.25">
      <c r="A3705" s="1" t="s">
        <v>2646</v>
      </c>
      <c r="B3705" s="1" t="s">
        <v>2717</v>
      </c>
      <c r="C3705" s="1" t="s">
        <v>1705</v>
      </c>
      <c r="D3705" s="1" t="s">
        <v>6014</v>
      </c>
      <c r="E3705" s="1" t="s">
        <v>212</v>
      </c>
      <c r="F3705" s="1" t="s">
        <v>30</v>
      </c>
      <c r="G3705" s="1" t="s">
        <v>1706</v>
      </c>
      <c r="H3705" s="1" t="s">
        <v>1709</v>
      </c>
      <c r="I3705" s="1" t="s">
        <v>101</v>
      </c>
      <c r="J3705" s="1" t="s">
        <v>101</v>
      </c>
      <c r="K3705" s="1" t="s">
        <v>5640</v>
      </c>
      <c r="L3705" s="1" t="s">
        <v>1679</v>
      </c>
      <c r="M3705" s="1" t="s">
        <v>16</v>
      </c>
      <c r="N3705" s="1" t="s">
        <v>70</v>
      </c>
      <c r="O3705" s="1" t="s">
        <v>1709</v>
      </c>
      <c r="P3705" s="1" t="s">
        <v>12321</v>
      </c>
      <c r="Q3705" s="1" t="s">
        <v>101</v>
      </c>
      <c r="R3705" s="1" t="s">
        <v>101</v>
      </c>
      <c r="S3705" s="1" t="s">
        <v>1711</v>
      </c>
      <c r="T3705" s="1" t="s">
        <v>1712</v>
      </c>
      <c r="U3705" s="1" t="s">
        <v>1713</v>
      </c>
    </row>
    <row r="3706" spans="1:21" x14ac:dyDescent="0.25">
      <c r="A3706" s="1" t="s">
        <v>2649</v>
      </c>
      <c r="B3706" s="1" t="s">
        <v>2717</v>
      </c>
      <c r="C3706" s="1" t="s">
        <v>1705</v>
      </c>
      <c r="D3706" s="1" t="s">
        <v>6014</v>
      </c>
      <c r="E3706" s="1" t="s">
        <v>212</v>
      </c>
      <c r="F3706" s="1" t="s">
        <v>30</v>
      </c>
      <c r="G3706" s="1" t="s">
        <v>1706</v>
      </c>
      <c r="H3706" s="1" t="s">
        <v>1709</v>
      </c>
      <c r="I3706" s="1" t="s">
        <v>101</v>
      </c>
      <c r="J3706" s="1" t="s">
        <v>101</v>
      </c>
      <c r="K3706" s="1" t="s">
        <v>5641</v>
      </c>
      <c r="L3706" s="1" t="s">
        <v>6062</v>
      </c>
      <c r="M3706" s="1" t="s">
        <v>16</v>
      </c>
      <c r="N3706" s="1" t="s">
        <v>12</v>
      </c>
      <c r="O3706" s="1" t="s">
        <v>1732</v>
      </c>
      <c r="P3706" s="1" t="s">
        <v>12322</v>
      </c>
      <c r="Q3706" s="1" t="s">
        <v>44</v>
      </c>
      <c r="R3706" s="1" t="s">
        <v>101</v>
      </c>
      <c r="S3706" s="1" t="s">
        <v>1711</v>
      </c>
      <c r="T3706" s="1" t="s">
        <v>1712</v>
      </c>
      <c r="U3706" s="1" t="s">
        <v>1713</v>
      </c>
    </row>
    <row r="3707" spans="1:21" x14ac:dyDescent="0.25">
      <c r="A3707" s="1" t="s">
        <v>2651</v>
      </c>
      <c r="B3707" s="1" t="s">
        <v>2717</v>
      </c>
      <c r="C3707" s="1" t="s">
        <v>1705</v>
      </c>
      <c r="D3707" s="1" t="s">
        <v>6014</v>
      </c>
      <c r="E3707" s="1" t="s">
        <v>212</v>
      </c>
      <c r="F3707" s="1" t="s">
        <v>30</v>
      </c>
      <c r="G3707" s="1" t="s">
        <v>1706</v>
      </c>
      <c r="H3707" s="1" t="s">
        <v>1709</v>
      </c>
      <c r="I3707" s="1" t="s">
        <v>101</v>
      </c>
      <c r="J3707" s="1" t="s">
        <v>101</v>
      </c>
      <c r="K3707" s="1" t="s">
        <v>5629</v>
      </c>
      <c r="L3707" s="1" t="s">
        <v>6048</v>
      </c>
      <c r="M3707" s="1" t="s">
        <v>16</v>
      </c>
      <c r="N3707" s="1" t="s">
        <v>21</v>
      </c>
      <c r="O3707" s="1" t="s">
        <v>1732</v>
      </c>
      <c r="P3707" s="1" t="s">
        <v>12323</v>
      </c>
      <c r="Q3707" s="1" t="s">
        <v>101</v>
      </c>
      <c r="R3707" s="1" t="s">
        <v>101</v>
      </c>
      <c r="S3707" s="1" t="s">
        <v>1711</v>
      </c>
      <c r="T3707" s="1" t="s">
        <v>1712</v>
      </c>
      <c r="U3707" s="1" t="s">
        <v>1713</v>
      </c>
    </row>
    <row r="3708" spans="1:21" x14ac:dyDescent="0.25">
      <c r="A3708" s="1" t="s">
        <v>2653</v>
      </c>
      <c r="B3708" s="1" t="s">
        <v>2717</v>
      </c>
      <c r="C3708" s="1" t="s">
        <v>1705</v>
      </c>
      <c r="D3708" s="1" t="s">
        <v>6014</v>
      </c>
      <c r="E3708" s="1" t="s">
        <v>212</v>
      </c>
      <c r="F3708" s="1" t="s">
        <v>30</v>
      </c>
      <c r="G3708" s="1" t="s">
        <v>1706</v>
      </c>
      <c r="H3708" s="1" t="s">
        <v>1709</v>
      </c>
      <c r="I3708" s="1" t="s">
        <v>101</v>
      </c>
      <c r="J3708" s="1" t="s">
        <v>101</v>
      </c>
      <c r="K3708" s="1" t="s">
        <v>5630</v>
      </c>
      <c r="L3708" s="1" t="s">
        <v>632</v>
      </c>
      <c r="M3708" s="1" t="s">
        <v>16</v>
      </c>
      <c r="N3708" s="1" t="s">
        <v>21</v>
      </c>
      <c r="O3708" s="1" t="s">
        <v>1732</v>
      </c>
      <c r="P3708" s="1" t="s">
        <v>12324</v>
      </c>
      <c r="Q3708" s="1" t="s">
        <v>6779</v>
      </c>
      <c r="R3708" s="1" t="s">
        <v>101</v>
      </c>
      <c r="S3708" s="1" t="s">
        <v>1711</v>
      </c>
      <c r="T3708" s="1" t="s">
        <v>1712</v>
      </c>
      <c r="U3708" s="1" t="s">
        <v>1713</v>
      </c>
    </row>
    <row r="3709" spans="1:21" x14ac:dyDescent="0.25">
      <c r="A3709" s="1" t="s">
        <v>2655</v>
      </c>
      <c r="B3709" s="1" t="s">
        <v>3654</v>
      </c>
      <c r="C3709" s="1" t="s">
        <v>1705</v>
      </c>
      <c r="D3709" s="1" t="s">
        <v>6395</v>
      </c>
      <c r="E3709" s="1" t="s">
        <v>6396</v>
      </c>
      <c r="F3709" s="1" t="s">
        <v>81</v>
      </c>
      <c r="G3709" s="1" t="s">
        <v>1729</v>
      </c>
      <c r="H3709" s="1" t="s">
        <v>1707</v>
      </c>
      <c r="I3709" s="1" t="s">
        <v>2567</v>
      </c>
      <c r="J3709" s="1" t="s">
        <v>101</v>
      </c>
      <c r="K3709" s="1" t="s">
        <v>5909</v>
      </c>
      <c r="L3709" s="1" t="s">
        <v>6397</v>
      </c>
      <c r="M3709" s="1" t="s">
        <v>16</v>
      </c>
      <c r="N3709" s="1" t="s">
        <v>21</v>
      </c>
      <c r="O3709" s="1" t="s">
        <v>1732</v>
      </c>
      <c r="P3709" s="1" t="s">
        <v>12325</v>
      </c>
      <c r="Q3709" s="1" t="s">
        <v>40</v>
      </c>
      <c r="R3709" s="1" t="s">
        <v>101</v>
      </c>
      <c r="S3709" s="1" t="s">
        <v>1711</v>
      </c>
      <c r="T3709" s="1" t="s">
        <v>1918</v>
      </c>
      <c r="U3709" s="1" t="s">
        <v>1713</v>
      </c>
    </row>
    <row r="3710" spans="1:21" x14ac:dyDescent="0.25">
      <c r="A3710" s="1" t="s">
        <v>2657</v>
      </c>
      <c r="B3710" s="1" t="s">
        <v>3654</v>
      </c>
      <c r="C3710" s="1" t="s">
        <v>1705</v>
      </c>
      <c r="D3710" s="1" t="s">
        <v>6395</v>
      </c>
      <c r="E3710" s="1" t="s">
        <v>6396</v>
      </c>
      <c r="F3710" s="1" t="s">
        <v>81</v>
      </c>
      <c r="G3710" s="1" t="s">
        <v>1729</v>
      </c>
      <c r="H3710" s="1" t="s">
        <v>1707</v>
      </c>
      <c r="I3710" s="1" t="s">
        <v>2567</v>
      </c>
      <c r="J3710" s="1" t="s">
        <v>101</v>
      </c>
      <c r="K3710" s="1" t="s">
        <v>5790</v>
      </c>
      <c r="L3710" s="1" t="s">
        <v>362</v>
      </c>
      <c r="M3710" s="1" t="s">
        <v>16</v>
      </c>
      <c r="N3710" s="1" t="s">
        <v>21</v>
      </c>
      <c r="O3710" s="1" t="s">
        <v>1707</v>
      </c>
      <c r="P3710" s="1" t="s">
        <v>12326</v>
      </c>
      <c r="Q3710" s="1" t="s">
        <v>40</v>
      </c>
      <c r="R3710" s="1" t="s">
        <v>101</v>
      </c>
      <c r="S3710" s="1" t="s">
        <v>1711</v>
      </c>
      <c r="T3710" s="1" t="s">
        <v>1918</v>
      </c>
      <c r="U3710" s="1" t="s">
        <v>1713</v>
      </c>
    </row>
    <row r="3711" spans="1:21" x14ac:dyDescent="0.25">
      <c r="A3711" s="1" t="s">
        <v>2659</v>
      </c>
      <c r="B3711" s="1" t="s">
        <v>3654</v>
      </c>
      <c r="C3711" s="1" t="s">
        <v>1705</v>
      </c>
      <c r="D3711" s="1" t="s">
        <v>6395</v>
      </c>
      <c r="E3711" s="1" t="s">
        <v>6396</v>
      </c>
      <c r="F3711" s="1" t="s">
        <v>81</v>
      </c>
      <c r="G3711" s="1" t="s">
        <v>1729</v>
      </c>
      <c r="H3711" s="1" t="s">
        <v>1707</v>
      </c>
      <c r="I3711" s="1" t="s">
        <v>2567</v>
      </c>
      <c r="J3711" s="1" t="s">
        <v>101</v>
      </c>
      <c r="K3711" s="1" t="s">
        <v>5910</v>
      </c>
      <c r="L3711" s="1" t="s">
        <v>6400</v>
      </c>
      <c r="M3711" s="1" t="s">
        <v>17</v>
      </c>
      <c r="N3711" s="1" t="s">
        <v>21</v>
      </c>
      <c r="O3711" s="1" t="s">
        <v>1707</v>
      </c>
      <c r="P3711" s="1" t="s">
        <v>12327</v>
      </c>
      <c r="Q3711" s="1" t="s">
        <v>40</v>
      </c>
      <c r="R3711" s="1" t="s">
        <v>101</v>
      </c>
      <c r="S3711" s="1" t="s">
        <v>1711</v>
      </c>
      <c r="T3711" s="1" t="s">
        <v>1734</v>
      </c>
      <c r="U3711" s="1" t="s">
        <v>1713</v>
      </c>
    </row>
    <row r="3712" spans="1:21" x14ac:dyDescent="0.25">
      <c r="A3712" s="1" t="s">
        <v>2661</v>
      </c>
      <c r="B3712" s="1" t="s">
        <v>3654</v>
      </c>
      <c r="C3712" s="1" t="s">
        <v>1705</v>
      </c>
      <c r="D3712" s="1" t="s">
        <v>6395</v>
      </c>
      <c r="E3712" s="1" t="s">
        <v>6396</v>
      </c>
      <c r="F3712" s="1" t="s">
        <v>81</v>
      </c>
      <c r="G3712" s="1" t="s">
        <v>1729</v>
      </c>
      <c r="H3712" s="1" t="s">
        <v>1707</v>
      </c>
      <c r="I3712" s="1" t="s">
        <v>2567</v>
      </c>
      <c r="J3712" s="1" t="s">
        <v>101</v>
      </c>
      <c r="K3712" s="1" t="s">
        <v>5911</v>
      </c>
      <c r="L3712" s="1" t="s">
        <v>6402</v>
      </c>
      <c r="M3712" s="1" t="s">
        <v>17</v>
      </c>
      <c r="N3712" s="1" t="s">
        <v>21</v>
      </c>
      <c r="O3712" s="1" t="s">
        <v>1707</v>
      </c>
      <c r="P3712" s="1" t="s">
        <v>12328</v>
      </c>
      <c r="Q3712" s="1" t="s">
        <v>40</v>
      </c>
      <c r="R3712" s="1" t="s">
        <v>101</v>
      </c>
      <c r="S3712" s="1" t="s">
        <v>1711</v>
      </c>
      <c r="T3712" s="1" t="s">
        <v>1734</v>
      </c>
      <c r="U3712" s="1" t="s">
        <v>1713</v>
      </c>
    </row>
    <row r="3713" spans="1:21" x14ac:dyDescent="0.25">
      <c r="A3713" s="1" t="s">
        <v>2663</v>
      </c>
      <c r="B3713" s="1" t="s">
        <v>3654</v>
      </c>
      <c r="C3713" s="1" t="s">
        <v>1705</v>
      </c>
      <c r="D3713" s="1" t="s">
        <v>6395</v>
      </c>
      <c r="E3713" s="1" t="s">
        <v>6396</v>
      </c>
      <c r="F3713" s="1" t="s">
        <v>81</v>
      </c>
      <c r="G3713" s="1" t="s">
        <v>1729</v>
      </c>
      <c r="H3713" s="1" t="s">
        <v>1707</v>
      </c>
      <c r="I3713" s="1" t="s">
        <v>2567</v>
      </c>
      <c r="J3713" s="1" t="s">
        <v>101</v>
      </c>
      <c r="K3713" s="1" t="s">
        <v>5912</v>
      </c>
      <c r="L3713" s="1" t="s">
        <v>6404</v>
      </c>
      <c r="M3713" s="1" t="s">
        <v>17</v>
      </c>
      <c r="N3713" s="1" t="s">
        <v>21</v>
      </c>
      <c r="O3713" s="1" t="s">
        <v>1707</v>
      </c>
      <c r="P3713" s="1" t="s">
        <v>12329</v>
      </c>
      <c r="Q3713" s="1" t="s">
        <v>40</v>
      </c>
      <c r="R3713" s="1" t="s">
        <v>101</v>
      </c>
      <c r="S3713" s="1" t="s">
        <v>1711</v>
      </c>
      <c r="T3713" s="1" t="s">
        <v>1734</v>
      </c>
      <c r="U3713" s="1" t="s">
        <v>1713</v>
      </c>
    </row>
    <row r="3714" spans="1:21" x14ac:dyDescent="0.25">
      <c r="A3714" s="1" t="s">
        <v>2665</v>
      </c>
      <c r="B3714" s="1" t="s">
        <v>3654</v>
      </c>
      <c r="C3714" s="1" t="s">
        <v>1705</v>
      </c>
      <c r="D3714" s="1" t="s">
        <v>6395</v>
      </c>
      <c r="E3714" s="1" t="s">
        <v>6396</v>
      </c>
      <c r="F3714" s="1" t="s">
        <v>81</v>
      </c>
      <c r="G3714" s="1" t="s">
        <v>1729</v>
      </c>
      <c r="H3714" s="1" t="s">
        <v>1707</v>
      </c>
      <c r="I3714" s="1" t="s">
        <v>2567</v>
      </c>
      <c r="J3714" s="1" t="s">
        <v>101</v>
      </c>
      <c r="K3714" s="1" t="s">
        <v>5913</v>
      </c>
      <c r="L3714" s="1" t="s">
        <v>6406</v>
      </c>
      <c r="M3714" s="1" t="s">
        <v>17</v>
      </c>
      <c r="N3714" s="1" t="s">
        <v>21</v>
      </c>
      <c r="O3714" s="1" t="s">
        <v>1707</v>
      </c>
      <c r="P3714" s="1" t="s">
        <v>12330</v>
      </c>
      <c r="Q3714" s="1" t="s">
        <v>40</v>
      </c>
      <c r="R3714" s="1" t="s">
        <v>101</v>
      </c>
      <c r="S3714" s="1" t="s">
        <v>1711</v>
      </c>
      <c r="T3714" s="1" t="s">
        <v>1734</v>
      </c>
      <c r="U3714" s="1" t="s">
        <v>1713</v>
      </c>
    </row>
    <row r="3715" spans="1:21" x14ac:dyDescent="0.25">
      <c r="A3715" s="1" t="s">
        <v>2667</v>
      </c>
      <c r="B3715" s="1" t="s">
        <v>3654</v>
      </c>
      <c r="C3715" s="1" t="s">
        <v>1705</v>
      </c>
      <c r="D3715" s="1" t="s">
        <v>6395</v>
      </c>
      <c r="E3715" s="1" t="s">
        <v>6396</v>
      </c>
      <c r="F3715" s="1" t="s">
        <v>81</v>
      </c>
      <c r="G3715" s="1" t="s">
        <v>1729</v>
      </c>
      <c r="H3715" s="1" t="s">
        <v>1707</v>
      </c>
      <c r="I3715" s="1" t="s">
        <v>2567</v>
      </c>
      <c r="J3715" s="1" t="s">
        <v>101</v>
      </c>
      <c r="K3715" s="1" t="s">
        <v>5914</v>
      </c>
      <c r="L3715" s="1" t="s">
        <v>6408</v>
      </c>
      <c r="M3715" s="1" t="s">
        <v>16</v>
      </c>
      <c r="N3715" s="1" t="s">
        <v>69</v>
      </c>
      <c r="O3715" s="1" t="s">
        <v>1793</v>
      </c>
      <c r="P3715" s="1" t="s">
        <v>12331</v>
      </c>
      <c r="Q3715" s="1" t="s">
        <v>40</v>
      </c>
      <c r="R3715" s="1" t="s">
        <v>101</v>
      </c>
      <c r="S3715" s="1" t="s">
        <v>1711</v>
      </c>
      <c r="T3715" s="1" t="s">
        <v>1918</v>
      </c>
      <c r="U3715" s="1" t="s">
        <v>1713</v>
      </c>
    </row>
    <row r="3716" spans="1:21" x14ac:dyDescent="0.25">
      <c r="A3716" s="1" t="s">
        <v>2669</v>
      </c>
      <c r="B3716" s="1" t="s">
        <v>3654</v>
      </c>
      <c r="C3716" s="1" t="s">
        <v>1705</v>
      </c>
      <c r="D3716" s="1" t="s">
        <v>6395</v>
      </c>
      <c r="E3716" s="1" t="s">
        <v>6396</v>
      </c>
      <c r="F3716" s="1" t="s">
        <v>81</v>
      </c>
      <c r="G3716" s="1" t="s">
        <v>1729</v>
      </c>
      <c r="H3716" s="1" t="s">
        <v>1707</v>
      </c>
      <c r="I3716" s="1" t="s">
        <v>2567</v>
      </c>
      <c r="J3716" s="1" t="s">
        <v>101</v>
      </c>
      <c r="K3716" s="1" t="s">
        <v>5915</v>
      </c>
      <c r="L3716" s="1" t="s">
        <v>6410</v>
      </c>
      <c r="M3716" s="1" t="s">
        <v>17</v>
      </c>
      <c r="N3716" s="1" t="s">
        <v>69</v>
      </c>
      <c r="O3716" s="1" t="s">
        <v>1722</v>
      </c>
      <c r="P3716" s="1" t="s">
        <v>12332</v>
      </c>
      <c r="Q3716" s="1" t="s">
        <v>40</v>
      </c>
      <c r="R3716" s="1" t="s">
        <v>101</v>
      </c>
      <c r="S3716" s="1" t="s">
        <v>1711</v>
      </c>
      <c r="T3716" s="1" t="s">
        <v>1734</v>
      </c>
      <c r="U3716" s="1" t="s">
        <v>1713</v>
      </c>
    </row>
    <row r="3717" spans="1:21" x14ac:dyDescent="0.25">
      <c r="A3717" s="1" t="s">
        <v>2671</v>
      </c>
      <c r="B3717" s="1" t="s">
        <v>3654</v>
      </c>
      <c r="C3717" s="1" t="s">
        <v>1705</v>
      </c>
      <c r="D3717" s="1" t="s">
        <v>6395</v>
      </c>
      <c r="E3717" s="1" t="s">
        <v>6396</v>
      </c>
      <c r="F3717" s="1" t="s">
        <v>81</v>
      </c>
      <c r="G3717" s="1" t="s">
        <v>1729</v>
      </c>
      <c r="H3717" s="1" t="s">
        <v>1707</v>
      </c>
      <c r="I3717" s="1" t="s">
        <v>2567</v>
      </c>
      <c r="J3717" s="1" t="s">
        <v>101</v>
      </c>
      <c r="K3717" s="1" t="s">
        <v>5916</v>
      </c>
      <c r="L3717" s="1" t="s">
        <v>1563</v>
      </c>
      <c r="M3717" s="1" t="s">
        <v>16</v>
      </c>
      <c r="N3717" s="1" t="s">
        <v>13</v>
      </c>
      <c r="O3717" s="1" t="s">
        <v>2024</v>
      </c>
      <c r="P3717" s="1" t="s">
        <v>12333</v>
      </c>
      <c r="Q3717" s="1" t="s">
        <v>40</v>
      </c>
      <c r="R3717" s="1" t="s">
        <v>101</v>
      </c>
      <c r="S3717" s="1" t="s">
        <v>1711</v>
      </c>
      <c r="T3717" s="1" t="s">
        <v>1918</v>
      </c>
      <c r="U3717" s="1" t="s">
        <v>1713</v>
      </c>
    </row>
    <row r="3718" spans="1:21" x14ac:dyDescent="0.25">
      <c r="A3718" s="1" t="s">
        <v>2673</v>
      </c>
      <c r="B3718" s="1" t="s">
        <v>3654</v>
      </c>
      <c r="C3718" s="1" t="s">
        <v>1705</v>
      </c>
      <c r="D3718" s="1" t="s">
        <v>6395</v>
      </c>
      <c r="E3718" s="1" t="s">
        <v>6396</v>
      </c>
      <c r="F3718" s="1" t="s">
        <v>81</v>
      </c>
      <c r="G3718" s="1" t="s">
        <v>1729</v>
      </c>
      <c r="H3718" s="1" t="s">
        <v>1707</v>
      </c>
      <c r="I3718" s="1" t="s">
        <v>2567</v>
      </c>
      <c r="J3718" s="1" t="s">
        <v>101</v>
      </c>
      <c r="K3718" s="1" t="s">
        <v>5917</v>
      </c>
      <c r="L3718" s="1" t="s">
        <v>1564</v>
      </c>
      <c r="M3718" s="1" t="s">
        <v>17</v>
      </c>
      <c r="N3718" s="1" t="s">
        <v>13</v>
      </c>
      <c r="O3718" s="1" t="s">
        <v>1793</v>
      </c>
      <c r="P3718" s="1" t="s">
        <v>12334</v>
      </c>
      <c r="Q3718" s="1" t="s">
        <v>40</v>
      </c>
      <c r="R3718" s="1" t="s">
        <v>101</v>
      </c>
      <c r="S3718" s="1" t="s">
        <v>1711</v>
      </c>
      <c r="T3718" s="1" t="s">
        <v>1734</v>
      </c>
      <c r="U3718" s="1" t="s">
        <v>1713</v>
      </c>
    </row>
    <row r="3719" spans="1:21" x14ac:dyDescent="0.25">
      <c r="A3719" s="1" t="s">
        <v>2675</v>
      </c>
      <c r="B3719" s="1" t="s">
        <v>3654</v>
      </c>
      <c r="C3719" s="1" t="s">
        <v>1705</v>
      </c>
      <c r="D3719" s="1" t="s">
        <v>6395</v>
      </c>
      <c r="E3719" s="1" t="s">
        <v>6396</v>
      </c>
      <c r="F3719" s="1" t="s">
        <v>81</v>
      </c>
      <c r="G3719" s="1" t="s">
        <v>1729</v>
      </c>
      <c r="H3719" s="1" t="s">
        <v>1707</v>
      </c>
      <c r="I3719" s="1" t="s">
        <v>2567</v>
      </c>
      <c r="J3719" s="1" t="s">
        <v>101</v>
      </c>
      <c r="K3719" s="1" t="s">
        <v>5918</v>
      </c>
      <c r="L3719" s="1" t="s">
        <v>6414</v>
      </c>
      <c r="M3719" s="1" t="s">
        <v>16</v>
      </c>
      <c r="N3719" s="1" t="s">
        <v>21</v>
      </c>
      <c r="O3719" s="1" t="s">
        <v>1866</v>
      </c>
      <c r="P3719" s="1" t="s">
        <v>12335</v>
      </c>
      <c r="Q3719" s="1" t="s">
        <v>40</v>
      </c>
      <c r="R3719" s="1" t="s">
        <v>101</v>
      </c>
      <c r="S3719" s="1" t="s">
        <v>1711</v>
      </c>
      <c r="T3719" s="1" t="s">
        <v>1918</v>
      </c>
      <c r="U3719" s="1" t="s">
        <v>1713</v>
      </c>
    </row>
    <row r="3720" spans="1:21" x14ac:dyDescent="0.25">
      <c r="A3720" s="1" t="s">
        <v>2677</v>
      </c>
      <c r="B3720" s="1" t="s">
        <v>3654</v>
      </c>
      <c r="C3720" s="1" t="s">
        <v>1705</v>
      </c>
      <c r="D3720" s="1" t="s">
        <v>6395</v>
      </c>
      <c r="E3720" s="1" t="s">
        <v>6396</v>
      </c>
      <c r="F3720" s="1" t="s">
        <v>81</v>
      </c>
      <c r="G3720" s="1" t="s">
        <v>1729</v>
      </c>
      <c r="H3720" s="1" t="s">
        <v>1707</v>
      </c>
      <c r="I3720" s="1" t="s">
        <v>2567</v>
      </c>
      <c r="J3720" s="1" t="s">
        <v>101</v>
      </c>
      <c r="K3720" s="1" t="s">
        <v>5919</v>
      </c>
      <c r="L3720" s="1" t="s">
        <v>6416</v>
      </c>
      <c r="M3720" s="1" t="s">
        <v>16</v>
      </c>
      <c r="N3720" s="1" t="s">
        <v>19</v>
      </c>
      <c r="O3720" s="1" t="s">
        <v>1866</v>
      </c>
      <c r="P3720" s="1" t="s">
        <v>12336</v>
      </c>
      <c r="Q3720" s="1" t="s">
        <v>40</v>
      </c>
      <c r="R3720" s="1" t="s">
        <v>101</v>
      </c>
      <c r="S3720" s="1" t="s">
        <v>1711</v>
      </c>
      <c r="T3720" s="1" t="s">
        <v>1918</v>
      </c>
      <c r="U3720" s="1" t="s">
        <v>1713</v>
      </c>
    </row>
    <row r="3721" spans="1:21" x14ac:dyDescent="0.25">
      <c r="A3721" s="1" t="s">
        <v>2679</v>
      </c>
      <c r="B3721" s="1" t="s">
        <v>3654</v>
      </c>
      <c r="C3721" s="1" t="s">
        <v>1705</v>
      </c>
      <c r="D3721" s="1" t="s">
        <v>6395</v>
      </c>
      <c r="E3721" s="1" t="s">
        <v>6396</v>
      </c>
      <c r="F3721" s="1" t="s">
        <v>81</v>
      </c>
      <c r="G3721" s="1" t="s">
        <v>1729</v>
      </c>
      <c r="H3721" s="1" t="s">
        <v>1707</v>
      </c>
      <c r="I3721" s="1" t="s">
        <v>2567</v>
      </c>
      <c r="J3721" s="1" t="s">
        <v>101</v>
      </c>
      <c r="K3721" s="1" t="s">
        <v>5920</v>
      </c>
      <c r="L3721" s="1" t="s">
        <v>6418</v>
      </c>
      <c r="M3721" s="1" t="s">
        <v>16</v>
      </c>
      <c r="N3721" s="1" t="s">
        <v>4</v>
      </c>
      <c r="O3721" s="1" t="s">
        <v>2024</v>
      </c>
      <c r="P3721" s="1" t="s">
        <v>12337</v>
      </c>
      <c r="Q3721" s="1" t="s">
        <v>40</v>
      </c>
      <c r="R3721" s="1" t="s">
        <v>101</v>
      </c>
      <c r="S3721" s="1" t="s">
        <v>1711</v>
      </c>
      <c r="T3721" s="1" t="s">
        <v>1918</v>
      </c>
      <c r="U3721" s="1" t="s">
        <v>1713</v>
      </c>
    </row>
    <row r="3722" spans="1:21" x14ac:dyDescent="0.25">
      <c r="A3722" s="1" t="s">
        <v>2682</v>
      </c>
      <c r="B3722" s="1" t="s">
        <v>3654</v>
      </c>
      <c r="C3722" s="1" t="s">
        <v>1705</v>
      </c>
      <c r="D3722" s="1" t="s">
        <v>6395</v>
      </c>
      <c r="E3722" s="1" t="s">
        <v>6396</v>
      </c>
      <c r="F3722" s="1" t="s">
        <v>81</v>
      </c>
      <c r="G3722" s="1" t="s">
        <v>1729</v>
      </c>
      <c r="H3722" s="1" t="s">
        <v>1707</v>
      </c>
      <c r="I3722" s="1" t="s">
        <v>2567</v>
      </c>
      <c r="J3722" s="1" t="s">
        <v>101</v>
      </c>
      <c r="K3722" s="1" t="s">
        <v>6133</v>
      </c>
      <c r="L3722" s="1" t="s">
        <v>7388</v>
      </c>
      <c r="M3722" s="1" t="s">
        <v>16</v>
      </c>
      <c r="N3722" s="1" t="s">
        <v>21</v>
      </c>
      <c r="O3722" s="1" t="s">
        <v>2024</v>
      </c>
      <c r="P3722" s="1" t="s">
        <v>12338</v>
      </c>
      <c r="Q3722" s="1" t="s">
        <v>40</v>
      </c>
      <c r="R3722" s="1" t="s">
        <v>101</v>
      </c>
      <c r="S3722" s="1" t="s">
        <v>1711</v>
      </c>
      <c r="T3722" s="1" t="s">
        <v>1918</v>
      </c>
      <c r="U3722" s="1" t="s">
        <v>1713</v>
      </c>
    </row>
    <row r="3723" spans="1:21" x14ac:dyDescent="0.25">
      <c r="A3723" s="1" t="s">
        <v>2684</v>
      </c>
      <c r="B3723" s="1" t="s">
        <v>3654</v>
      </c>
      <c r="C3723" s="1" t="s">
        <v>1705</v>
      </c>
      <c r="D3723" s="1" t="s">
        <v>6395</v>
      </c>
      <c r="E3723" s="1" t="s">
        <v>6396</v>
      </c>
      <c r="F3723" s="1" t="s">
        <v>81</v>
      </c>
      <c r="G3723" s="1" t="s">
        <v>1729</v>
      </c>
      <c r="H3723" s="1" t="s">
        <v>1707</v>
      </c>
      <c r="I3723" s="1" t="s">
        <v>2567</v>
      </c>
      <c r="J3723" s="1" t="s">
        <v>101</v>
      </c>
      <c r="K3723" s="1" t="s">
        <v>6135</v>
      </c>
      <c r="L3723" s="1" t="s">
        <v>7390</v>
      </c>
      <c r="M3723" s="1" t="s">
        <v>16</v>
      </c>
      <c r="N3723" s="1" t="s">
        <v>18</v>
      </c>
      <c r="O3723" s="1" t="s">
        <v>1730</v>
      </c>
      <c r="P3723" s="1" t="s">
        <v>12339</v>
      </c>
      <c r="Q3723" s="1" t="s">
        <v>40</v>
      </c>
      <c r="R3723" s="1" t="s">
        <v>101</v>
      </c>
      <c r="S3723" s="1" t="s">
        <v>1711</v>
      </c>
      <c r="T3723" s="1" t="s">
        <v>1918</v>
      </c>
      <c r="U3723" s="1" t="s">
        <v>1713</v>
      </c>
    </row>
    <row r="3724" spans="1:21" x14ac:dyDescent="0.25">
      <c r="A3724" s="1" t="s">
        <v>2686</v>
      </c>
      <c r="B3724" s="1" t="s">
        <v>3654</v>
      </c>
      <c r="C3724" s="1" t="s">
        <v>1705</v>
      </c>
      <c r="D3724" s="1" t="s">
        <v>6395</v>
      </c>
      <c r="E3724" s="1" t="s">
        <v>6396</v>
      </c>
      <c r="F3724" s="1" t="s">
        <v>81</v>
      </c>
      <c r="G3724" s="1" t="s">
        <v>1729</v>
      </c>
      <c r="H3724" s="1" t="s">
        <v>1707</v>
      </c>
      <c r="I3724" s="1" t="s">
        <v>2567</v>
      </c>
      <c r="J3724" s="1" t="s">
        <v>101</v>
      </c>
      <c r="K3724" s="1" t="s">
        <v>5923</v>
      </c>
      <c r="L3724" s="1" t="s">
        <v>1565</v>
      </c>
      <c r="M3724" s="1" t="s">
        <v>16</v>
      </c>
      <c r="N3724" s="1" t="s">
        <v>21</v>
      </c>
      <c r="O3724" s="1" t="s">
        <v>1744</v>
      </c>
      <c r="P3724" s="1" t="s">
        <v>12340</v>
      </c>
      <c r="Q3724" s="1" t="s">
        <v>40</v>
      </c>
      <c r="R3724" s="1" t="s">
        <v>101</v>
      </c>
      <c r="S3724" s="1" t="s">
        <v>1711</v>
      </c>
      <c r="T3724" s="1" t="s">
        <v>1918</v>
      </c>
      <c r="U3724" s="1" t="s">
        <v>1713</v>
      </c>
    </row>
    <row r="3725" spans="1:21" x14ac:dyDescent="0.25">
      <c r="A3725" s="1" t="s">
        <v>2688</v>
      </c>
      <c r="B3725" s="1" t="s">
        <v>3654</v>
      </c>
      <c r="C3725" s="1" t="s">
        <v>1705</v>
      </c>
      <c r="D3725" s="1" t="s">
        <v>6395</v>
      </c>
      <c r="E3725" s="1" t="s">
        <v>6396</v>
      </c>
      <c r="F3725" s="1" t="s">
        <v>81</v>
      </c>
      <c r="G3725" s="1" t="s">
        <v>1729</v>
      </c>
      <c r="H3725" s="1" t="s">
        <v>1707</v>
      </c>
      <c r="I3725" s="1" t="s">
        <v>2567</v>
      </c>
      <c r="J3725" s="1" t="s">
        <v>101</v>
      </c>
      <c r="K3725" s="1" t="s">
        <v>5924</v>
      </c>
      <c r="L3725" s="1" t="s">
        <v>6425</v>
      </c>
      <c r="M3725" s="1" t="s">
        <v>17</v>
      </c>
      <c r="N3725" s="1" t="s">
        <v>21</v>
      </c>
      <c r="O3725" s="1" t="s">
        <v>1730</v>
      </c>
      <c r="P3725" s="1" t="s">
        <v>12341</v>
      </c>
      <c r="Q3725" s="1" t="s">
        <v>40</v>
      </c>
      <c r="R3725" s="1" t="s">
        <v>101</v>
      </c>
      <c r="S3725" s="1" t="s">
        <v>1711</v>
      </c>
      <c r="T3725" s="1" t="s">
        <v>1734</v>
      </c>
      <c r="U3725" s="1" t="s">
        <v>1713</v>
      </c>
    </row>
    <row r="3726" spans="1:21" x14ac:dyDescent="0.25">
      <c r="A3726" s="1" t="s">
        <v>2690</v>
      </c>
      <c r="B3726" s="1" t="s">
        <v>3654</v>
      </c>
      <c r="C3726" s="1" t="s">
        <v>1705</v>
      </c>
      <c r="D3726" s="1" t="s">
        <v>6395</v>
      </c>
      <c r="E3726" s="1" t="s">
        <v>6396</v>
      </c>
      <c r="F3726" s="1" t="s">
        <v>81</v>
      </c>
      <c r="G3726" s="1" t="s">
        <v>1729</v>
      </c>
      <c r="H3726" s="1" t="s">
        <v>1707</v>
      </c>
      <c r="I3726" s="1" t="s">
        <v>2567</v>
      </c>
      <c r="J3726" s="1" t="s">
        <v>101</v>
      </c>
      <c r="K3726" s="1" t="s">
        <v>5925</v>
      </c>
      <c r="L3726" s="1" t="s">
        <v>6427</v>
      </c>
      <c r="M3726" s="1" t="s">
        <v>17</v>
      </c>
      <c r="N3726" s="1" t="s">
        <v>21</v>
      </c>
      <c r="O3726" s="1" t="s">
        <v>1730</v>
      </c>
      <c r="P3726" s="1" t="s">
        <v>12342</v>
      </c>
      <c r="Q3726" s="1" t="s">
        <v>40</v>
      </c>
      <c r="R3726" s="1" t="s">
        <v>101</v>
      </c>
      <c r="S3726" s="1" t="s">
        <v>1711</v>
      </c>
      <c r="T3726" s="1" t="s">
        <v>1734</v>
      </c>
      <c r="U3726" s="1" t="s">
        <v>1713</v>
      </c>
    </row>
    <row r="3727" spans="1:21" x14ac:dyDescent="0.25">
      <c r="A3727" s="1" t="s">
        <v>2692</v>
      </c>
      <c r="B3727" s="1" t="s">
        <v>3654</v>
      </c>
      <c r="C3727" s="1" t="s">
        <v>1705</v>
      </c>
      <c r="D3727" s="1" t="s">
        <v>6395</v>
      </c>
      <c r="E3727" s="1" t="s">
        <v>6396</v>
      </c>
      <c r="F3727" s="1" t="s">
        <v>81</v>
      </c>
      <c r="G3727" s="1" t="s">
        <v>1729</v>
      </c>
      <c r="H3727" s="1" t="s">
        <v>1707</v>
      </c>
      <c r="I3727" s="1" t="s">
        <v>2567</v>
      </c>
      <c r="J3727" s="1" t="s">
        <v>101</v>
      </c>
      <c r="K3727" s="1" t="s">
        <v>5926</v>
      </c>
      <c r="L3727" s="1" t="s">
        <v>6429</v>
      </c>
      <c r="M3727" s="1" t="s">
        <v>17</v>
      </c>
      <c r="N3727" s="1" t="s">
        <v>21</v>
      </c>
      <c r="O3727" s="1" t="s">
        <v>1730</v>
      </c>
      <c r="P3727" s="1" t="s">
        <v>12343</v>
      </c>
      <c r="Q3727" s="1" t="s">
        <v>40</v>
      </c>
      <c r="R3727" s="1" t="s">
        <v>101</v>
      </c>
      <c r="S3727" s="1" t="s">
        <v>1711</v>
      </c>
      <c r="T3727" s="1" t="s">
        <v>1734</v>
      </c>
      <c r="U3727" s="1" t="s">
        <v>1713</v>
      </c>
    </row>
    <row r="3728" spans="1:21" x14ac:dyDescent="0.25">
      <c r="A3728" s="1" t="s">
        <v>2694</v>
      </c>
      <c r="B3728" s="1" t="s">
        <v>3654</v>
      </c>
      <c r="C3728" s="1" t="s">
        <v>1705</v>
      </c>
      <c r="D3728" s="1" t="s">
        <v>6395</v>
      </c>
      <c r="E3728" s="1" t="s">
        <v>6396</v>
      </c>
      <c r="F3728" s="1" t="s">
        <v>81</v>
      </c>
      <c r="G3728" s="1" t="s">
        <v>1729</v>
      </c>
      <c r="H3728" s="1" t="s">
        <v>1707</v>
      </c>
      <c r="I3728" s="1" t="s">
        <v>2567</v>
      </c>
      <c r="J3728" s="1" t="s">
        <v>101</v>
      </c>
      <c r="K3728" s="1" t="s">
        <v>5927</v>
      </c>
      <c r="L3728" s="1" t="s">
        <v>6431</v>
      </c>
      <c r="M3728" s="1" t="s">
        <v>17</v>
      </c>
      <c r="N3728" s="1" t="s">
        <v>21</v>
      </c>
      <c r="O3728" s="1" t="s">
        <v>1730</v>
      </c>
      <c r="P3728" s="1" t="s">
        <v>12344</v>
      </c>
      <c r="Q3728" s="1" t="s">
        <v>40</v>
      </c>
      <c r="R3728" s="1" t="s">
        <v>101</v>
      </c>
      <c r="S3728" s="1" t="s">
        <v>1711</v>
      </c>
      <c r="T3728" s="1" t="s">
        <v>1734</v>
      </c>
      <c r="U3728" s="1" t="s">
        <v>1713</v>
      </c>
    </row>
    <row r="3729" spans="1:21" x14ac:dyDescent="0.25">
      <c r="A3729" s="1" t="s">
        <v>2696</v>
      </c>
      <c r="B3729" s="1" t="s">
        <v>3654</v>
      </c>
      <c r="C3729" s="1" t="s">
        <v>1705</v>
      </c>
      <c r="D3729" s="1" t="s">
        <v>6395</v>
      </c>
      <c r="E3729" s="1" t="s">
        <v>6396</v>
      </c>
      <c r="F3729" s="1" t="s">
        <v>81</v>
      </c>
      <c r="G3729" s="1" t="s">
        <v>1729</v>
      </c>
      <c r="H3729" s="1" t="s">
        <v>1707</v>
      </c>
      <c r="I3729" s="1" t="s">
        <v>2567</v>
      </c>
      <c r="J3729" s="1" t="s">
        <v>101</v>
      </c>
      <c r="K3729" s="1" t="s">
        <v>5928</v>
      </c>
      <c r="L3729" s="1" t="s">
        <v>6433</v>
      </c>
      <c r="M3729" s="1" t="s">
        <v>17</v>
      </c>
      <c r="N3729" s="1" t="s">
        <v>21</v>
      </c>
      <c r="O3729" s="1" t="s">
        <v>1730</v>
      </c>
      <c r="P3729" s="1" t="s">
        <v>12345</v>
      </c>
      <c r="Q3729" s="1" t="s">
        <v>40</v>
      </c>
      <c r="R3729" s="1" t="s">
        <v>101</v>
      </c>
      <c r="S3729" s="1" t="s">
        <v>1711</v>
      </c>
      <c r="T3729" s="1" t="s">
        <v>1734</v>
      </c>
      <c r="U3729" s="1" t="s">
        <v>1713</v>
      </c>
    </row>
    <row r="3730" spans="1:21" x14ac:dyDescent="0.25">
      <c r="A3730" s="1" t="s">
        <v>2698</v>
      </c>
      <c r="B3730" s="1" t="s">
        <v>3654</v>
      </c>
      <c r="C3730" s="1" t="s">
        <v>1705</v>
      </c>
      <c r="D3730" s="1" t="s">
        <v>6395</v>
      </c>
      <c r="E3730" s="1" t="s">
        <v>6396</v>
      </c>
      <c r="F3730" s="1" t="s">
        <v>81</v>
      </c>
      <c r="G3730" s="1" t="s">
        <v>1729</v>
      </c>
      <c r="H3730" s="1" t="s">
        <v>1707</v>
      </c>
      <c r="I3730" s="1" t="s">
        <v>2567</v>
      </c>
      <c r="J3730" s="1" t="s">
        <v>101</v>
      </c>
      <c r="K3730" s="1" t="s">
        <v>6137</v>
      </c>
      <c r="L3730" s="1" t="s">
        <v>7392</v>
      </c>
      <c r="M3730" s="1" t="s">
        <v>16</v>
      </c>
      <c r="N3730" s="1" t="s">
        <v>21</v>
      </c>
      <c r="O3730" s="1" t="s">
        <v>1730</v>
      </c>
      <c r="P3730" s="1" t="s">
        <v>12346</v>
      </c>
      <c r="Q3730" s="1" t="s">
        <v>40</v>
      </c>
      <c r="R3730" s="1" t="s">
        <v>101</v>
      </c>
      <c r="S3730" s="1" t="s">
        <v>1711</v>
      </c>
      <c r="T3730" s="1" t="s">
        <v>1918</v>
      </c>
      <c r="U3730" s="1" t="s">
        <v>1713</v>
      </c>
    </row>
    <row r="3731" spans="1:21" x14ac:dyDescent="0.25">
      <c r="A3731" s="1" t="s">
        <v>2700</v>
      </c>
      <c r="B3731" s="1" t="s">
        <v>3654</v>
      </c>
      <c r="C3731" s="1" t="s">
        <v>1705</v>
      </c>
      <c r="D3731" s="1" t="s">
        <v>6395</v>
      </c>
      <c r="E3731" s="1" t="s">
        <v>6396</v>
      </c>
      <c r="F3731" s="1" t="s">
        <v>81</v>
      </c>
      <c r="G3731" s="1" t="s">
        <v>1729</v>
      </c>
      <c r="H3731" s="1" t="s">
        <v>1707</v>
      </c>
      <c r="I3731" s="1" t="s">
        <v>2567</v>
      </c>
      <c r="J3731" s="1" t="s">
        <v>101</v>
      </c>
      <c r="K3731" s="1" t="s">
        <v>5930</v>
      </c>
      <c r="L3731" s="1" t="s">
        <v>6437</v>
      </c>
      <c r="M3731" s="1" t="s">
        <v>16</v>
      </c>
      <c r="N3731" s="1" t="s">
        <v>18</v>
      </c>
      <c r="O3731" s="1" t="s">
        <v>2291</v>
      </c>
      <c r="P3731" s="1" t="s">
        <v>12347</v>
      </c>
      <c r="Q3731" s="1" t="s">
        <v>40</v>
      </c>
      <c r="R3731" s="1" t="s">
        <v>101</v>
      </c>
      <c r="S3731" s="1" t="s">
        <v>1711</v>
      </c>
      <c r="T3731" s="1" t="s">
        <v>1918</v>
      </c>
      <c r="U3731" s="1" t="s">
        <v>1713</v>
      </c>
    </row>
    <row r="3732" spans="1:21" x14ac:dyDescent="0.25">
      <c r="A3732" s="1" t="s">
        <v>2703</v>
      </c>
      <c r="B3732" s="1" t="s">
        <v>3654</v>
      </c>
      <c r="C3732" s="1" t="s">
        <v>1705</v>
      </c>
      <c r="D3732" s="1" t="s">
        <v>6395</v>
      </c>
      <c r="E3732" s="1" t="s">
        <v>6396</v>
      </c>
      <c r="F3732" s="1" t="s">
        <v>81</v>
      </c>
      <c r="G3732" s="1" t="s">
        <v>1729</v>
      </c>
      <c r="H3732" s="1" t="s">
        <v>1707</v>
      </c>
      <c r="I3732" s="1" t="s">
        <v>2567</v>
      </c>
      <c r="J3732" s="1" t="s">
        <v>101</v>
      </c>
      <c r="K3732" s="1" t="s">
        <v>6139</v>
      </c>
      <c r="L3732" s="1" t="s">
        <v>7394</v>
      </c>
      <c r="M3732" s="1" t="s">
        <v>16</v>
      </c>
      <c r="N3732" s="1" t="s">
        <v>19</v>
      </c>
      <c r="O3732" s="1" t="s">
        <v>2291</v>
      </c>
      <c r="P3732" s="1" t="s">
        <v>12348</v>
      </c>
      <c r="Q3732" s="1" t="s">
        <v>40</v>
      </c>
      <c r="R3732" s="1" t="s">
        <v>101</v>
      </c>
      <c r="S3732" s="1" t="s">
        <v>1711</v>
      </c>
      <c r="T3732" s="1" t="s">
        <v>1918</v>
      </c>
      <c r="U3732" s="1" t="s">
        <v>1713</v>
      </c>
    </row>
    <row r="3733" spans="1:21" x14ac:dyDescent="0.25">
      <c r="A3733" s="1" t="s">
        <v>2705</v>
      </c>
      <c r="B3733" s="1" t="s">
        <v>3654</v>
      </c>
      <c r="C3733" s="1" t="s">
        <v>1705</v>
      </c>
      <c r="D3733" s="1" t="s">
        <v>6395</v>
      </c>
      <c r="E3733" s="1" t="s">
        <v>6396</v>
      </c>
      <c r="F3733" s="1" t="s">
        <v>81</v>
      </c>
      <c r="G3733" s="1" t="s">
        <v>1729</v>
      </c>
      <c r="H3733" s="1" t="s">
        <v>1707</v>
      </c>
      <c r="I3733" s="1" t="s">
        <v>2567</v>
      </c>
      <c r="J3733" s="1" t="s">
        <v>101</v>
      </c>
      <c r="K3733" s="1" t="s">
        <v>6145</v>
      </c>
      <c r="L3733" s="1" t="s">
        <v>7407</v>
      </c>
      <c r="M3733" s="1" t="s">
        <v>16</v>
      </c>
      <c r="N3733" s="1" t="s">
        <v>25</v>
      </c>
      <c r="O3733" s="1" t="s">
        <v>1722</v>
      </c>
      <c r="P3733" s="1" t="s">
        <v>12349</v>
      </c>
      <c r="Q3733" s="1" t="s">
        <v>40</v>
      </c>
      <c r="R3733" s="1" t="s">
        <v>101</v>
      </c>
      <c r="S3733" s="1" t="s">
        <v>1711</v>
      </c>
      <c r="T3733" s="1" t="s">
        <v>1918</v>
      </c>
      <c r="U3733" s="1" t="s">
        <v>1713</v>
      </c>
    </row>
    <row r="3734" spans="1:21" x14ac:dyDescent="0.25">
      <c r="A3734" s="1" t="s">
        <v>2707</v>
      </c>
      <c r="B3734" s="1" t="s">
        <v>3654</v>
      </c>
      <c r="C3734" s="1" t="s">
        <v>1705</v>
      </c>
      <c r="D3734" s="1" t="s">
        <v>6395</v>
      </c>
      <c r="E3734" s="1" t="s">
        <v>6396</v>
      </c>
      <c r="F3734" s="1" t="s">
        <v>81</v>
      </c>
      <c r="G3734" s="1" t="s">
        <v>1729</v>
      </c>
      <c r="H3734" s="1" t="s">
        <v>1707</v>
      </c>
      <c r="I3734" s="1" t="s">
        <v>2567</v>
      </c>
      <c r="J3734" s="1" t="s">
        <v>101</v>
      </c>
      <c r="K3734" s="1" t="s">
        <v>6039</v>
      </c>
      <c r="L3734" s="1" t="s">
        <v>6463</v>
      </c>
      <c r="M3734" s="1" t="s">
        <v>16</v>
      </c>
      <c r="N3734" s="1" t="s">
        <v>18</v>
      </c>
      <c r="O3734" s="1" t="s">
        <v>1740</v>
      </c>
      <c r="P3734" s="1" t="s">
        <v>12350</v>
      </c>
      <c r="Q3734" s="1" t="s">
        <v>40</v>
      </c>
      <c r="R3734" s="1" t="s">
        <v>101</v>
      </c>
      <c r="S3734" s="1" t="s">
        <v>1711</v>
      </c>
      <c r="T3734" s="1" t="s">
        <v>1918</v>
      </c>
      <c r="U3734" s="1" t="s">
        <v>1713</v>
      </c>
    </row>
    <row r="3735" spans="1:21" x14ac:dyDescent="0.25">
      <c r="A3735" s="1" t="s">
        <v>2709</v>
      </c>
      <c r="B3735" s="1" t="s">
        <v>2690</v>
      </c>
      <c r="C3735" s="1" t="s">
        <v>1705</v>
      </c>
      <c r="D3735" s="1" t="s">
        <v>6492</v>
      </c>
      <c r="E3735" s="1" t="s">
        <v>6493</v>
      </c>
      <c r="F3735" s="1" t="s">
        <v>43</v>
      </c>
      <c r="G3735" s="1" t="s">
        <v>1706</v>
      </c>
      <c r="H3735" s="1" t="s">
        <v>1709</v>
      </c>
      <c r="I3735" s="1" t="s">
        <v>101</v>
      </c>
      <c r="J3735" s="1" t="s">
        <v>101</v>
      </c>
      <c r="K3735" s="1" t="s">
        <v>6089</v>
      </c>
      <c r="L3735" s="1" t="s">
        <v>6519</v>
      </c>
      <c r="M3735" s="1" t="s">
        <v>16</v>
      </c>
      <c r="N3735" s="1" t="s">
        <v>4</v>
      </c>
      <c r="O3735" s="1" t="s">
        <v>1732</v>
      </c>
      <c r="P3735" s="1" t="s">
        <v>12351</v>
      </c>
      <c r="Q3735" s="1" t="s">
        <v>57</v>
      </c>
      <c r="R3735" s="1" t="s">
        <v>101</v>
      </c>
      <c r="S3735" s="1" t="s">
        <v>1711</v>
      </c>
      <c r="T3735" s="1" t="s">
        <v>1918</v>
      </c>
      <c r="U3735" s="1" t="s">
        <v>1713</v>
      </c>
    </row>
    <row r="3736" spans="1:21" x14ac:dyDescent="0.25">
      <c r="A3736" s="1" t="s">
        <v>2711</v>
      </c>
      <c r="B3736" s="1" t="s">
        <v>3541</v>
      </c>
      <c r="C3736" s="1" t="s">
        <v>1705</v>
      </c>
      <c r="D3736" s="1" t="s">
        <v>111</v>
      </c>
      <c r="E3736" s="1" t="s">
        <v>178</v>
      </c>
      <c r="F3736" s="1" t="s">
        <v>42</v>
      </c>
      <c r="G3736" s="1" t="s">
        <v>1706</v>
      </c>
      <c r="H3736" s="1" t="s">
        <v>1763</v>
      </c>
      <c r="I3736" s="1" t="s">
        <v>5599</v>
      </c>
      <c r="J3736" s="1" t="s">
        <v>5600</v>
      </c>
      <c r="K3736" s="1" t="s">
        <v>12352</v>
      </c>
      <c r="L3736" s="1" t="s">
        <v>12353</v>
      </c>
      <c r="M3736" s="1" t="s">
        <v>16</v>
      </c>
      <c r="N3736" s="1" t="s">
        <v>21</v>
      </c>
      <c r="O3736" s="1" t="s">
        <v>2024</v>
      </c>
      <c r="P3736" s="1" t="s">
        <v>12354</v>
      </c>
      <c r="Q3736" s="1" t="s">
        <v>40</v>
      </c>
      <c r="R3736" s="1" t="s">
        <v>101</v>
      </c>
      <c r="S3736" s="1" t="s">
        <v>1711</v>
      </c>
      <c r="T3736" s="1" t="s">
        <v>1918</v>
      </c>
      <c r="U3736" s="1" t="s">
        <v>1713</v>
      </c>
    </row>
    <row r="3737" spans="1:21" x14ac:dyDescent="0.25">
      <c r="A3737" s="1" t="s">
        <v>2713</v>
      </c>
      <c r="B3737" s="1" t="s">
        <v>1955</v>
      </c>
      <c r="C3737" s="1" t="s">
        <v>1705</v>
      </c>
      <c r="D3737" s="1" t="s">
        <v>114</v>
      </c>
      <c r="E3737" s="1" t="s">
        <v>181</v>
      </c>
      <c r="F3737" s="1" t="s">
        <v>15</v>
      </c>
      <c r="G3737" s="1" t="s">
        <v>1706</v>
      </c>
      <c r="H3737" s="1" t="s">
        <v>2926</v>
      </c>
      <c r="I3737" s="1" t="s">
        <v>2993</v>
      </c>
      <c r="J3737" s="1" t="s">
        <v>1795</v>
      </c>
      <c r="K3737" s="1" t="s">
        <v>12355</v>
      </c>
      <c r="L3737" s="1" t="s">
        <v>446</v>
      </c>
      <c r="M3737" s="1" t="s">
        <v>16</v>
      </c>
      <c r="N3737" s="1" t="s">
        <v>9</v>
      </c>
      <c r="O3737" s="1" t="s">
        <v>1709</v>
      </c>
      <c r="P3737" s="1" t="s">
        <v>12356</v>
      </c>
      <c r="Q3737" s="1" t="s">
        <v>6818</v>
      </c>
      <c r="R3737" s="1" t="s">
        <v>101</v>
      </c>
      <c r="S3737" s="1" t="s">
        <v>1711</v>
      </c>
      <c r="T3737" s="1" t="s">
        <v>1712</v>
      </c>
      <c r="U3737" s="1" t="s">
        <v>1713</v>
      </c>
    </row>
    <row r="3738" spans="1:21" x14ac:dyDescent="0.25">
      <c r="A3738" s="1" t="s">
        <v>2715</v>
      </c>
      <c r="B3738" s="1" t="s">
        <v>3391</v>
      </c>
      <c r="C3738" s="1" t="s">
        <v>1705</v>
      </c>
      <c r="D3738" s="1" t="s">
        <v>128</v>
      </c>
      <c r="E3738" s="1" t="s">
        <v>199</v>
      </c>
      <c r="F3738" s="1" t="s">
        <v>30</v>
      </c>
      <c r="G3738" s="1" t="s">
        <v>1706</v>
      </c>
      <c r="H3738" s="1" t="s">
        <v>2926</v>
      </c>
      <c r="I3738" s="1" t="s">
        <v>2567</v>
      </c>
      <c r="J3738" s="1" t="s">
        <v>1795</v>
      </c>
      <c r="K3738" s="1" t="s">
        <v>9014</v>
      </c>
      <c r="L3738" s="1" t="s">
        <v>784</v>
      </c>
      <c r="M3738" s="1" t="s">
        <v>16</v>
      </c>
      <c r="N3738" s="1" t="s">
        <v>18</v>
      </c>
      <c r="O3738" s="1" t="s">
        <v>2039</v>
      </c>
      <c r="P3738" s="1" t="s">
        <v>12357</v>
      </c>
      <c r="Q3738" s="1" t="s">
        <v>6820</v>
      </c>
      <c r="R3738" s="1" t="s">
        <v>101</v>
      </c>
      <c r="S3738" s="1" t="s">
        <v>1711</v>
      </c>
      <c r="T3738" s="1" t="s">
        <v>1918</v>
      </c>
      <c r="U3738" s="1" t="s">
        <v>1713</v>
      </c>
    </row>
    <row r="3739" spans="1:21" x14ac:dyDescent="0.25">
      <c r="A3739" s="1" t="s">
        <v>2717</v>
      </c>
      <c r="B3739" s="1" t="s">
        <v>1970</v>
      </c>
      <c r="C3739" s="1" t="s">
        <v>1705</v>
      </c>
      <c r="D3739" s="1" t="s">
        <v>135</v>
      </c>
      <c r="E3739" s="1" t="s">
        <v>207</v>
      </c>
      <c r="F3739" s="1" t="s">
        <v>42</v>
      </c>
      <c r="G3739" s="1" t="s">
        <v>1706</v>
      </c>
      <c r="H3739" s="1" t="s">
        <v>1767</v>
      </c>
      <c r="I3739" s="1" t="s">
        <v>3328</v>
      </c>
      <c r="J3739" s="1" t="s">
        <v>5616</v>
      </c>
      <c r="K3739" s="1" t="s">
        <v>6916</v>
      </c>
      <c r="L3739" s="1" t="s">
        <v>1181</v>
      </c>
      <c r="M3739" s="1" t="s">
        <v>16</v>
      </c>
      <c r="N3739" s="1" t="s">
        <v>21</v>
      </c>
      <c r="O3739" s="1" t="s">
        <v>2498</v>
      </c>
      <c r="P3739" s="1" t="s">
        <v>12358</v>
      </c>
      <c r="Q3739" s="1" t="s">
        <v>6821</v>
      </c>
      <c r="R3739" s="1" t="s">
        <v>101</v>
      </c>
      <c r="S3739" s="1" t="s">
        <v>1711</v>
      </c>
      <c r="T3739" s="1" t="s">
        <v>1918</v>
      </c>
      <c r="U3739" s="1" t="s">
        <v>1713</v>
      </c>
    </row>
    <row r="3740" spans="1:21" x14ac:dyDescent="0.25">
      <c r="A3740" s="1" t="s">
        <v>2719</v>
      </c>
      <c r="B3740" s="1" t="s">
        <v>3265</v>
      </c>
      <c r="C3740" s="1" t="s">
        <v>1705</v>
      </c>
      <c r="D3740" s="1" t="s">
        <v>138</v>
      </c>
      <c r="E3740" s="1" t="s">
        <v>212</v>
      </c>
      <c r="F3740" s="1" t="s">
        <v>43</v>
      </c>
      <c r="G3740" s="1" t="s">
        <v>1706</v>
      </c>
      <c r="H3740" s="1" t="s">
        <v>1730</v>
      </c>
      <c r="I3740" s="1" t="s">
        <v>4381</v>
      </c>
      <c r="J3740" s="1" t="s">
        <v>1795</v>
      </c>
      <c r="K3740" s="1" t="s">
        <v>6992</v>
      </c>
      <c r="L3740" s="1" t="s">
        <v>9993</v>
      </c>
      <c r="M3740" s="1" t="s">
        <v>16</v>
      </c>
      <c r="N3740" s="1" t="s">
        <v>19</v>
      </c>
      <c r="O3740" s="1" t="s">
        <v>2539</v>
      </c>
      <c r="P3740" s="1" t="s">
        <v>12359</v>
      </c>
      <c r="Q3740" s="1" t="s">
        <v>40</v>
      </c>
      <c r="R3740" s="1" t="s">
        <v>101</v>
      </c>
      <c r="S3740" s="1" t="s">
        <v>1711</v>
      </c>
      <c r="T3740" s="1" t="s">
        <v>1918</v>
      </c>
      <c r="U3740" s="1" t="s">
        <v>1713</v>
      </c>
    </row>
    <row r="3741" spans="1:21" x14ac:dyDescent="0.25">
      <c r="A3741" s="1" t="s">
        <v>2722</v>
      </c>
      <c r="B3741" s="1" t="s">
        <v>2691</v>
      </c>
      <c r="C3741" s="1" t="s">
        <v>1705</v>
      </c>
      <c r="D3741" s="1" t="s">
        <v>140</v>
      </c>
      <c r="E3741" s="1" t="s">
        <v>214</v>
      </c>
      <c r="F3741" s="1" t="s">
        <v>42</v>
      </c>
      <c r="G3741" s="1" t="s">
        <v>1706</v>
      </c>
      <c r="H3741" s="1" t="s">
        <v>1744</v>
      </c>
      <c r="I3741" s="1" t="s">
        <v>2567</v>
      </c>
      <c r="J3741" s="1" t="s">
        <v>2293</v>
      </c>
      <c r="K3741" s="1" t="s">
        <v>7069</v>
      </c>
      <c r="L3741" s="1" t="s">
        <v>1303</v>
      </c>
      <c r="M3741" s="1" t="s">
        <v>16</v>
      </c>
      <c r="N3741" s="1" t="s">
        <v>22</v>
      </c>
      <c r="O3741" s="1" t="s">
        <v>1744</v>
      </c>
      <c r="P3741" s="1" t="s">
        <v>12360</v>
      </c>
      <c r="Q3741" s="1" t="s">
        <v>6822</v>
      </c>
      <c r="R3741" s="1" t="s">
        <v>101</v>
      </c>
      <c r="S3741" s="1" t="s">
        <v>1711</v>
      </c>
      <c r="T3741" s="1" t="s">
        <v>1918</v>
      </c>
      <c r="U3741" s="1" t="s">
        <v>1713</v>
      </c>
    </row>
    <row r="3742" spans="1:21" x14ac:dyDescent="0.25">
      <c r="A3742" s="1" t="s">
        <v>2725</v>
      </c>
      <c r="B3742" s="1" t="s">
        <v>3379</v>
      </c>
      <c r="C3742" s="1" t="s">
        <v>1705</v>
      </c>
      <c r="D3742" s="1" t="s">
        <v>141</v>
      </c>
      <c r="E3742" s="1" t="s">
        <v>215</v>
      </c>
      <c r="F3742" s="1" t="s">
        <v>63</v>
      </c>
      <c r="G3742" s="1" t="s">
        <v>1729</v>
      </c>
      <c r="H3742" s="1" t="s">
        <v>1740</v>
      </c>
      <c r="I3742" s="1" t="s">
        <v>2292</v>
      </c>
      <c r="J3742" s="1" t="s">
        <v>1795</v>
      </c>
      <c r="K3742" s="1" t="s">
        <v>7077</v>
      </c>
      <c r="L3742" s="1" t="s">
        <v>1315</v>
      </c>
      <c r="M3742" s="1" t="s">
        <v>16</v>
      </c>
      <c r="N3742" s="1" t="s">
        <v>21</v>
      </c>
      <c r="O3742" s="1" t="s">
        <v>1730</v>
      </c>
      <c r="P3742" s="1" t="s">
        <v>12361</v>
      </c>
      <c r="Q3742" s="1" t="s">
        <v>6823</v>
      </c>
      <c r="R3742" s="1" t="s">
        <v>101</v>
      </c>
      <c r="S3742" s="1" t="s">
        <v>1711</v>
      </c>
      <c r="T3742" s="1" t="s">
        <v>1918</v>
      </c>
      <c r="U3742" s="1" t="s">
        <v>1713</v>
      </c>
    </row>
    <row r="3743" spans="1:21" x14ac:dyDescent="0.25">
      <c r="A3743" s="1" t="s">
        <v>3068</v>
      </c>
      <c r="B3743" s="1" t="s">
        <v>2427</v>
      </c>
      <c r="C3743" s="1" t="s">
        <v>1705</v>
      </c>
      <c r="D3743" s="1" t="s">
        <v>150</v>
      </c>
      <c r="E3743" s="1" t="s">
        <v>227</v>
      </c>
      <c r="F3743" s="1" t="s">
        <v>27</v>
      </c>
      <c r="G3743" s="1" t="s">
        <v>1706</v>
      </c>
      <c r="H3743" s="1" t="s">
        <v>4068</v>
      </c>
      <c r="I3743" s="1" t="s">
        <v>4551</v>
      </c>
      <c r="J3743" s="1" t="s">
        <v>4552</v>
      </c>
      <c r="K3743" s="1" t="s">
        <v>7186</v>
      </c>
      <c r="L3743" s="1" t="s">
        <v>1441</v>
      </c>
      <c r="M3743" s="1" t="s">
        <v>16</v>
      </c>
      <c r="N3743" s="1" t="s">
        <v>18</v>
      </c>
      <c r="O3743" s="1" t="s">
        <v>1793</v>
      </c>
      <c r="P3743" s="1" t="s">
        <v>12362</v>
      </c>
      <c r="Q3743" s="1" t="s">
        <v>6824</v>
      </c>
      <c r="R3743" s="1" t="s">
        <v>101</v>
      </c>
      <c r="S3743" s="1" t="s">
        <v>1711</v>
      </c>
      <c r="T3743" s="1" t="s">
        <v>1918</v>
      </c>
      <c r="U3743" s="1" t="s">
        <v>1713</v>
      </c>
    </row>
    <row r="3744" spans="1:21" x14ac:dyDescent="0.25">
      <c r="A3744" s="1" t="s">
        <v>2728</v>
      </c>
      <c r="B3744" s="1" t="s">
        <v>2427</v>
      </c>
      <c r="C3744" s="1" t="s">
        <v>1705</v>
      </c>
      <c r="D3744" s="1" t="s">
        <v>150</v>
      </c>
      <c r="E3744" s="1" t="s">
        <v>227</v>
      </c>
      <c r="F3744" s="1" t="s">
        <v>27</v>
      </c>
      <c r="G3744" s="1" t="s">
        <v>1706</v>
      </c>
      <c r="H3744" s="1" t="s">
        <v>4068</v>
      </c>
      <c r="I3744" s="1" t="s">
        <v>4551</v>
      </c>
      <c r="J3744" s="1" t="s">
        <v>4552</v>
      </c>
      <c r="K3744" s="1" t="s">
        <v>7192</v>
      </c>
      <c r="L3744" s="1" t="s">
        <v>1617</v>
      </c>
      <c r="M3744" s="1" t="s">
        <v>16</v>
      </c>
      <c r="N3744" s="1" t="s">
        <v>69</v>
      </c>
      <c r="O3744" s="1" t="s">
        <v>1740</v>
      </c>
      <c r="P3744" s="1" t="s">
        <v>12363</v>
      </c>
      <c r="Q3744" s="1" t="s">
        <v>6824</v>
      </c>
      <c r="R3744" s="1" t="s">
        <v>101</v>
      </c>
      <c r="S3744" s="1" t="s">
        <v>1711</v>
      </c>
      <c r="T3744" s="1" t="s">
        <v>1918</v>
      </c>
      <c r="U3744" s="1" t="s">
        <v>1713</v>
      </c>
    </row>
    <row r="3745" spans="1:21" x14ac:dyDescent="0.25">
      <c r="A3745" s="1" t="s">
        <v>2730</v>
      </c>
      <c r="B3745" s="1" t="s">
        <v>2427</v>
      </c>
      <c r="C3745" s="1" t="s">
        <v>1705</v>
      </c>
      <c r="D3745" s="1" t="s">
        <v>150</v>
      </c>
      <c r="E3745" s="1" t="s">
        <v>227</v>
      </c>
      <c r="F3745" s="1" t="s">
        <v>27</v>
      </c>
      <c r="G3745" s="1" t="s">
        <v>1706</v>
      </c>
      <c r="H3745" s="1" t="s">
        <v>4068</v>
      </c>
      <c r="I3745" s="1" t="s">
        <v>4551</v>
      </c>
      <c r="J3745" s="1" t="s">
        <v>4552</v>
      </c>
      <c r="K3745" s="1" t="s">
        <v>7193</v>
      </c>
      <c r="L3745" s="1" t="s">
        <v>10295</v>
      </c>
      <c r="M3745" s="1" t="s">
        <v>16</v>
      </c>
      <c r="N3745" s="1" t="s">
        <v>21</v>
      </c>
      <c r="O3745" s="1" t="s">
        <v>1740</v>
      </c>
      <c r="P3745" s="1" t="s">
        <v>12364</v>
      </c>
      <c r="Q3745" s="1" t="s">
        <v>6824</v>
      </c>
      <c r="R3745" s="1" t="s">
        <v>101</v>
      </c>
      <c r="S3745" s="1" t="s">
        <v>1711</v>
      </c>
      <c r="T3745" s="1" t="s">
        <v>1918</v>
      </c>
      <c r="U3745" s="1" t="s">
        <v>1713</v>
      </c>
    </row>
    <row r="3746" spans="1:21" x14ac:dyDescent="0.25">
      <c r="A3746" s="1" t="s">
        <v>2733</v>
      </c>
      <c r="B3746" s="1" t="s">
        <v>2427</v>
      </c>
      <c r="C3746" s="1" t="s">
        <v>1705</v>
      </c>
      <c r="D3746" s="1" t="s">
        <v>150</v>
      </c>
      <c r="E3746" s="1" t="s">
        <v>227</v>
      </c>
      <c r="F3746" s="1" t="s">
        <v>27</v>
      </c>
      <c r="G3746" s="1" t="s">
        <v>1706</v>
      </c>
      <c r="H3746" s="1" t="s">
        <v>4068</v>
      </c>
      <c r="I3746" s="1" t="s">
        <v>4551</v>
      </c>
      <c r="J3746" s="1" t="s">
        <v>4552</v>
      </c>
      <c r="K3746" s="1" t="s">
        <v>7194</v>
      </c>
      <c r="L3746" s="1" t="s">
        <v>12365</v>
      </c>
      <c r="M3746" s="1" t="s">
        <v>16</v>
      </c>
      <c r="N3746" s="1" t="s">
        <v>18</v>
      </c>
      <c r="O3746" s="1" t="s">
        <v>2291</v>
      </c>
      <c r="P3746" s="1" t="s">
        <v>12366</v>
      </c>
      <c r="Q3746" s="1" t="s">
        <v>6824</v>
      </c>
      <c r="R3746" s="1" t="s">
        <v>101</v>
      </c>
      <c r="S3746" s="1" t="s">
        <v>1711</v>
      </c>
      <c r="T3746" s="1" t="s">
        <v>1918</v>
      </c>
      <c r="U3746" s="1" t="s">
        <v>1713</v>
      </c>
    </row>
    <row r="3747" spans="1:21" x14ac:dyDescent="0.25">
      <c r="A3747" s="1" t="s">
        <v>2735</v>
      </c>
      <c r="B3747" s="1" t="s">
        <v>2427</v>
      </c>
      <c r="C3747" s="1" t="s">
        <v>1705</v>
      </c>
      <c r="D3747" s="1" t="s">
        <v>150</v>
      </c>
      <c r="E3747" s="1" t="s">
        <v>227</v>
      </c>
      <c r="F3747" s="1" t="s">
        <v>27</v>
      </c>
      <c r="G3747" s="1" t="s">
        <v>1706</v>
      </c>
      <c r="H3747" s="1" t="s">
        <v>4068</v>
      </c>
      <c r="I3747" s="1" t="s">
        <v>4551</v>
      </c>
      <c r="J3747" s="1" t="s">
        <v>4552</v>
      </c>
      <c r="K3747" s="1" t="s">
        <v>7195</v>
      </c>
      <c r="L3747" s="1" t="s">
        <v>10391</v>
      </c>
      <c r="M3747" s="1" t="s">
        <v>16</v>
      </c>
      <c r="N3747" s="1" t="s">
        <v>69</v>
      </c>
      <c r="O3747" s="1" t="s">
        <v>2291</v>
      </c>
      <c r="P3747" s="1" t="s">
        <v>12367</v>
      </c>
      <c r="Q3747" s="1" t="s">
        <v>6824</v>
      </c>
      <c r="R3747" s="1" t="s">
        <v>101</v>
      </c>
      <c r="S3747" s="1" t="s">
        <v>1711</v>
      </c>
      <c r="T3747" s="1" t="s">
        <v>1918</v>
      </c>
      <c r="U3747" s="1" t="s">
        <v>1713</v>
      </c>
    </row>
    <row r="3748" spans="1:21" x14ac:dyDescent="0.25">
      <c r="A3748" s="1" t="s">
        <v>2803</v>
      </c>
      <c r="B3748" s="1" t="s">
        <v>2427</v>
      </c>
      <c r="C3748" s="1" t="s">
        <v>1705</v>
      </c>
      <c r="D3748" s="1" t="s">
        <v>150</v>
      </c>
      <c r="E3748" s="1" t="s">
        <v>227</v>
      </c>
      <c r="F3748" s="1" t="s">
        <v>27</v>
      </c>
      <c r="G3748" s="1" t="s">
        <v>1706</v>
      </c>
      <c r="H3748" s="1" t="s">
        <v>4068</v>
      </c>
      <c r="I3748" s="1" t="s">
        <v>4551</v>
      </c>
      <c r="J3748" s="1" t="s">
        <v>4552</v>
      </c>
      <c r="K3748" s="1" t="s">
        <v>7196</v>
      </c>
      <c r="L3748" s="1" t="s">
        <v>1443</v>
      </c>
      <c r="M3748" s="1" t="s">
        <v>16</v>
      </c>
      <c r="N3748" s="1" t="s">
        <v>39</v>
      </c>
      <c r="O3748" s="1" t="s">
        <v>2291</v>
      </c>
      <c r="P3748" s="1" t="s">
        <v>12368</v>
      </c>
      <c r="Q3748" s="1" t="s">
        <v>6824</v>
      </c>
      <c r="R3748" s="1" t="s">
        <v>101</v>
      </c>
      <c r="S3748" s="1" t="s">
        <v>1711</v>
      </c>
      <c r="T3748" s="1" t="s">
        <v>1918</v>
      </c>
      <c r="U3748" s="1" t="s">
        <v>1713</v>
      </c>
    </row>
    <row r="3749" spans="1:21" x14ac:dyDescent="0.25">
      <c r="A3749" s="1" t="s">
        <v>2737</v>
      </c>
      <c r="B3749" s="1" t="s">
        <v>2427</v>
      </c>
      <c r="C3749" s="1" t="s">
        <v>1705</v>
      </c>
      <c r="D3749" s="1" t="s">
        <v>150</v>
      </c>
      <c r="E3749" s="1" t="s">
        <v>227</v>
      </c>
      <c r="F3749" s="1" t="s">
        <v>27</v>
      </c>
      <c r="G3749" s="1" t="s">
        <v>1706</v>
      </c>
      <c r="H3749" s="1" t="s">
        <v>4068</v>
      </c>
      <c r="I3749" s="1" t="s">
        <v>4551</v>
      </c>
      <c r="J3749" s="1" t="s">
        <v>4552</v>
      </c>
      <c r="K3749" s="1" t="s">
        <v>7197</v>
      </c>
      <c r="L3749" s="1" t="s">
        <v>1448</v>
      </c>
      <c r="M3749" s="1" t="s">
        <v>16</v>
      </c>
      <c r="N3749" s="1" t="s">
        <v>69</v>
      </c>
      <c r="O3749" s="1" t="s">
        <v>1744</v>
      </c>
      <c r="P3749" s="1" t="s">
        <v>12369</v>
      </c>
      <c r="Q3749" s="1" t="s">
        <v>6824</v>
      </c>
      <c r="R3749" s="1" t="s">
        <v>101</v>
      </c>
      <c r="S3749" s="1" t="s">
        <v>1711</v>
      </c>
      <c r="T3749" s="1" t="s">
        <v>1918</v>
      </c>
      <c r="U3749" s="1" t="s">
        <v>1713</v>
      </c>
    </row>
    <row r="3750" spans="1:21" x14ac:dyDescent="0.25">
      <c r="A3750" s="1" t="s">
        <v>2739</v>
      </c>
      <c r="B3750" s="1" t="s">
        <v>2427</v>
      </c>
      <c r="C3750" s="1" t="s">
        <v>1705</v>
      </c>
      <c r="D3750" s="1" t="s">
        <v>150</v>
      </c>
      <c r="E3750" s="1" t="s">
        <v>227</v>
      </c>
      <c r="F3750" s="1" t="s">
        <v>27</v>
      </c>
      <c r="G3750" s="1" t="s">
        <v>1706</v>
      </c>
      <c r="H3750" s="1" t="s">
        <v>4068</v>
      </c>
      <c r="I3750" s="1" t="s">
        <v>4551</v>
      </c>
      <c r="J3750" s="1" t="s">
        <v>4552</v>
      </c>
      <c r="K3750" s="1" t="s">
        <v>7198</v>
      </c>
      <c r="L3750" s="1" t="s">
        <v>1440</v>
      </c>
      <c r="M3750" s="1" t="s">
        <v>16</v>
      </c>
      <c r="N3750" s="1" t="s">
        <v>21</v>
      </c>
      <c r="O3750" s="1" t="s">
        <v>1767</v>
      </c>
      <c r="P3750" s="1" t="s">
        <v>12370</v>
      </c>
      <c r="Q3750" s="1" t="s">
        <v>28</v>
      </c>
      <c r="R3750" s="1" t="s">
        <v>101</v>
      </c>
      <c r="S3750" s="1" t="s">
        <v>1711</v>
      </c>
      <c r="T3750" s="1" t="s">
        <v>1918</v>
      </c>
      <c r="U3750" s="1" t="s">
        <v>1713</v>
      </c>
    </row>
    <row r="3751" spans="1:21" x14ac:dyDescent="0.25">
      <c r="A3751" s="1" t="s">
        <v>2741</v>
      </c>
      <c r="B3751" s="1" t="s">
        <v>2062</v>
      </c>
      <c r="C3751" s="1" t="s">
        <v>1705</v>
      </c>
      <c r="D3751" s="1" t="s">
        <v>10669</v>
      </c>
      <c r="E3751" s="1" t="s">
        <v>241</v>
      </c>
      <c r="F3751" s="1" t="s">
        <v>29</v>
      </c>
      <c r="G3751" s="1" t="s">
        <v>1706</v>
      </c>
      <c r="H3751" s="1" t="s">
        <v>1775</v>
      </c>
      <c r="I3751" s="1" t="s">
        <v>6325</v>
      </c>
      <c r="J3751" s="1" t="s">
        <v>1795</v>
      </c>
      <c r="K3751" s="1" t="s">
        <v>7450</v>
      </c>
      <c r="L3751" s="1" t="s">
        <v>10802</v>
      </c>
      <c r="M3751" s="1" t="s">
        <v>17</v>
      </c>
      <c r="N3751" s="1" t="s">
        <v>21</v>
      </c>
      <c r="O3751" s="1" t="s">
        <v>1793</v>
      </c>
      <c r="P3751" s="1" t="s">
        <v>12371</v>
      </c>
      <c r="Q3751" s="1" t="s">
        <v>29</v>
      </c>
      <c r="R3751" s="1" t="s">
        <v>101</v>
      </c>
      <c r="S3751" s="1" t="s">
        <v>1711</v>
      </c>
      <c r="T3751" s="1" t="s">
        <v>1734</v>
      </c>
      <c r="U3751" s="1" t="s">
        <v>1713</v>
      </c>
    </row>
    <row r="3752" spans="1:21" x14ac:dyDescent="0.25">
      <c r="A3752" s="1" t="s">
        <v>2805</v>
      </c>
      <c r="B3752" s="1" t="s">
        <v>2062</v>
      </c>
      <c r="C3752" s="1" t="s">
        <v>1705</v>
      </c>
      <c r="D3752" s="1" t="s">
        <v>10669</v>
      </c>
      <c r="E3752" s="1" t="s">
        <v>241</v>
      </c>
      <c r="F3752" s="1" t="s">
        <v>29</v>
      </c>
      <c r="G3752" s="1" t="s">
        <v>1706</v>
      </c>
      <c r="H3752" s="1" t="s">
        <v>1775</v>
      </c>
      <c r="I3752" s="1" t="s">
        <v>6325</v>
      </c>
      <c r="J3752" s="1" t="s">
        <v>1795</v>
      </c>
      <c r="K3752" s="1" t="s">
        <v>7451</v>
      </c>
      <c r="L3752" s="1" t="s">
        <v>10804</v>
      </c>
      <c r="M3752" s="1" t="s">
        <v>17</v>
      </c>
      <c r="N3752" s="1" t="s">
        <v>21</v>
      </c>
      <c r="O3752" s="1" t="s">
        <v>1793</v>
      </c>
      <c r="P3752" s="1" t="s">
        <v>12372</v>
      </c>
      <c r="Q3752" s="1" t="s">
        <v>29</v>
      </c>
      <c r="R3752" s="1" t="s">
        <v>101</v>
      </c>
      <c r="S3752" s="1" t="s">
        <v>1711</v>
      </c>
      <c r="T3752" s="1" t="s">
        <v>1734</v>
      </c>
      <c r="U3752" s="1" t="s">
        <v>1713</v>
      </c>
    </row>
    <row r="3753" spans="1:21" x14ac:dyDescent="0.25">
      <c r="A3753" s="1" t="s">
        <v>2743</v>
      </c>
      <c r="B3753" s="1" t="s">
        <v>2062</v>
      </c>
      <c r="C3753" s="1" t="s">
        <v>1705</v>
      </c>
      <c r="D3753" s="1" t="s">
        <v>10669</v>
      </c>
      <c r="E3753" s="1" t="s">
        <v>241</v>
      </c>
      <c r="F3753" s="1" t="s">
        <v>29</v>
      </c>
      <c r="G3753" s="1" t="s">
        <v>1706</v>
      </c>
      <c r="H3753" s="1" t="s">
        <v>1775</v>
      </c>
      <c r="I3753" s="1" t="s">
        <v>6325</v>
      </c>
      <c r="J3753" s="1" t="s">
        <v>1795</v>
      </c>
      <c r="K3753" s="1" t="s">
        <v>7452</v>
      </c>
      <c r="L3753" s="1" t="s">
        <v>10806</v>
      </c>
      <c r="M3753" s="1" t="s">
        <v>17</v>
      </c>
      <c r="N3753" s="1" t="s">
        <v>21</v>
      </c>
      <c r="O3753" s="1" t="s">
        <v>1793</v>
      </c>
      <c r="P3753" s="1" t="s">
        <v>12373</v>
      </c>
      <c r="Q3753" s="1" t="s">
        <v>29</v>
      </c>
      <c r="R3753" s="1" t="s">
        <v>101</v>
      </c>
      <c r="S3753" s="1" t="s">
        <v>1711</v>
      </c>
      <c r="T3753" s="1" t="s">
        <v>1734</v>
      </c>
      <c r="U3753" s="1" t="s">
        <v>1713</v>
      </c>
    </row>
    <row r="3754" spans="1:21" x14ac:dyDescent="0.25">
      <c r="A3754" s="1" t="s">
        <v>2745</v>
      </c>
      <c r="B3754" s="1" t="s">
        <v>2062</v>
      </c>
      <c r="C3754" s="1" t="s">
        <v>1705</v>
      </c>
      <c r="D3754" s="1" t="s">
        <v>10669</v>
      </c>
      <c r="E3754" s="1" t="s">
        <v>241</v>
      </c>
      <c r="F3754" s="1" t="s">
        <v>29</v>
      </c>
      <c r="G3754" s="1" t="s">
        <v>1706</v>
      </c>
      <c r="H3754" s="1" t="s">
        <v>1775</v>
      </c>
      <c r="I3754" s="1" t="s">
        <v>6325</v>
      </c>
      <c r="J3754" s="1" t="s">
        <v>1795</v>
      </c>
      <c r="K3754" s="1" t="s">
        <v>7453</v>
      </c>
      <c r="L3754" s="1" t="s">
        <v>10808</v>
      </c>
      <c r="M3754" s="1" t="s">
        <v>17</v>
      </c>
      <c r="N3754" s="1" t="s">
        <v>21</v>
      </c>
      <c r="O3754" s="1" t="s">
        <v>1793</v>
      </c>
      <c r="P3754" s="1" t="s">
        <v>12374</v>
      </c>
      <c r="Q3754" s="1" t="s">
        <v>29</v>
      </c>
      <c r="R3754" s="1" t="s">
        <v>101</v>
      </c>
      <c r="S3754" s="1" t="s">
        <v>1711</v>
      </c>
      <c r="T3754" s="1" t="s">
        <v>1734</v>
      </c>
      <c r="U3754" s="1" t="s">
        <v>1713</v>
      </c>
    </row>
    <row r="3755" spans="1:21" x14ac:dyDescent="0.25">
      <c r="A3755" s="1" t="s">
        <v>2808</v>
      </c>
      <c r="B3755" s="1" t="s">
        <v>2062</v>
      </c>
      <c r="C3755" s="1" t="s">
        <v>1705</v>
      </c>
      <c r="D3755" s="1" t="s">
        <v>10669</v>
      </c>
      <c r="E3755" s="1" t="s">
        <v>241</v>
      </c>
      <c r="F3755" s="1" t="s">
        <v>29</v>
      </c>
      <c r="G3755" s="1" t="s">
        <v>1706</v>
      </c>
      <c r="H3755" s="1" t="s">
        <v>1775</v>
      </c>
      <c r="I3755" s="1" t="s">
        <v>6325</v>
      </c>
      <c r="J3755" s="1" t="s">
        <v>1795</v>
      </c>
      <c r="K3755" s="1" t="s">
        <v>7454</v>
      </c>
      <c r="L3755" s="1" t="s">
        <v>10810</v>
      </c>
      <c r="M3755" s="1" t="s">
        <v>17</v>
      </c>
      <c r="N3755" s="1" t="s">
        <v>21</v>
      </c>
      <c r="O3755" s="1" t="s">
        <v>1793</v>
      </c>
      <c r="P3755" s="1" t="s">
        <v>12375</v>
      </c>
      <c r="Q3755" s="1" t="s">
        <v>29</v>
      </c>
      <c r="R3755" s="1" t="s">
        <v>101</v>
      </c>
      <c r="S3755" s="1" t="s">
        <v>1711</v>
      </c>
      <c r="T3755" s="1" t="s">
        <v>1734</v>
      </c>
      <c r="U3755" s="1" t="s">
        <v>1713</v>
      </c>
    </row>
    <row r="3756" spans="1:21" x14ac:dyDescent="0.25">
      <c r="A3756" s="1" t="s">
        <v>2748</v>
      </c>
      <c r="B3756" s="1" t="s">
        <v>1759</v>
      </c>
      <c r="C3756" s="1" t="s">
        <v>1705</v>
      </c>
      <c r="D3756" s="1" t="s">
        <v>11108</v>
      </c>
      <c r="E3756" s="1" t="s">
        <v>11109</v>
      </c>
      <c r="F3756" s="1" t="s">
        <v>42</v>
      </c>
      <c r="G3756" s="1" t="s">
        <v>1706</v>
      </c>
      <c r="H3756" s="1" t="s">
        <v>1732</v>
      </c>
      <c r="I3756" s="1" t="s">
        <v>101</v>
      </c>
      <c r="J3756" s="1" t="s">
        <v>101</v>
      </c>
      <c r="K3756" s="1" t="s">
        <v>7613</v>
      </c>
      <c r="L3756" s="1" t="s">
        <v>12262</v>
      </c>
      <c r="M3756" s="1" t="s">
        <v>16</v>
      </c>
      <c r="N3756" s="1" t="s">
        <v>10</v>
      </c>
      <c r="O3756" s="1" t="s">
        <v>1709</v>
      </c>
      <c r="P3756" s="1" t="s">
        <v>12376</v>
      </c>
      <c r="Q3756" s="1" t="s">
        <v>6789</v>
      </c>
      <c r="R3756" s="1" t="s">
        <v>101</v>
      </c>
      <c r="S3756" s="1" t="s">
        <v>1711</v>
      </c>
      <c r="T3756" s="1" t="s">
        <v>1918</v>
      </c>
      <c r="U3756" s="1" t="s">
        <v>1713</v>
      </c>
    </row>
    <row r="3757" spans="1:21" x14ac:dyDescent="0.25">
      <c r="A3757" s="1" t="s">
        <v>2750</v>
      </c>
      <c r="B3757" s="1" t="s">
        <v>4224</v>
      </c>
      <c r="C3757" s="1" t="s">
        <v>1705</v>
      </c>
      <c r="D3757" s="1" t="s">
        <v>11147</v>
      </c>
      <c r="E3757" s="1" t="s">
        <v>11148</v>
      </c>
      <c r="F3757" s="1" t="s">
        <v>42</v>
      </c>
      <c r="G3757" s="1" t="s">
        <v>1706</v>
      </c>
      <c r="H3757" s="1" t="s">
        <v>1722</v>
      </c>
      <c r="I3757" s="1" t="s">
        <v>101</v>
      </c>
      <c r="J3757" s="1" t="s">
        <v>101</v>
      </c>
      <c r="K3757" s="1" t="s">
        <v>7683</v>
      </c>
      <c r="L3757" s="1" t="s">
        <v>12377</v>
      </c>
      <c r="M3757" s="1" t="s">
        <v>16</v>
      </c>
      <c r="N3757" s="1" t="s">
        <v>22</v>
      </c>
      <c r="O3757" s="1" t="s">
        <v>1793</v>
      </c>
      <c r="P3757" s="1" t="s">
        <v>12378</v>
      </c>
      <c r="Q3757" s="1" t="s">
        <v>6789</v>
      </c>
      <c r="R3757" s="1" t="s">
        <v>101</v>
      </c>
      <c r="S3757" s="1" t="s">
        <v>1711</v>
      </c>
      <c r="T3757" s="1" t="s">
        <v>1918</v>
      </c>
      <c r="U3757" s="1" t="s">
        <v>1713</v>
      </c>
    </row>
    <row r="3758" spans="1:21" x14ac:dyDescent="0.25">
      <c r="A3758" s="1" t="s">
        <v>2752</v>
      </c>
      <c r="B3758" s="1" t="s">
        <v>4224</v>
      </c>
      <c r="C3758" s="1" t="s">
        <v>1705</v>
      </c>
      <c r="D3758" s="1" t="s">
        <v>11147</v>
      </c>
      <c r="E3758" s="1" t="s">
        <v>11148</v>
      </c>
      <c r="F3758" s="1" t="s">
        <v>42</v>
      </c>
      <c r="G3758" s="1" t="s">
        <v>1706</v>
      </c>
      <c r="H3758" s="1" t="s">
        <v>1722</v>
      </c>
      <c r="I3758" s="1" t="s">
        <v>101</v>
      </c>
      <c r="J3758" s="1" t="s">
        <v>101</v>
      </c>
      <c r="K3758" s="1" t="s">
        <v>7888</v>
      </c>
      <c r="L3758" s="1" t="s">
        <v>267</v>
      </c>
      <c r="M3758" s="1" t="s">
        <v>16</v>
      </c>
      <c r="N3758" s="1" t="s">
        <v>21</v>
      </c>
      <c r="O3758" s="1" t="s">
        <v>1796</v>
      </c>
      <c r="P3758" s="1" t="s">
        <v>12379</v>
      </c>
      <c r="Q3758" s="1" t="s">
        <v>101</v>
      </c>
      <c r="R3758" s="1" t="s">
        <v>101</v>
      </c>
      <c r="S3758" s="1" t="s">
        <v>1711</v>
      </c>
      <c r="T3758" s="1" t="s">
        <v>1712</v>
      </c>
      <c r="U3758" s="1" t="s">
        <v>1713</v>
      </c>
    </row>
    <row r="3759" spans="1:21" x14ac:dyDescent="0.25">
      <c r="A3759" s="1" t="s">
        <v>2754</v>
      </c>
      <c r="B3759" s="1" t="s">
        <v>3861</v>
      </c>
      <c r="C3759" s="1" t="s">
        <v>1705</v>
      </c>
      <c r="D3759" s="1" t="s">
        <v>12380</v>
      </c>
      <c r="E3759" s="1" t="s">
        <v>207</v>
      </c>
      <c r="F3759" s="1" t="s">
        <v>6774</v>
      </c>
      <c r="G3759" s="1" t="s">
        <v>1729</v>
      </c>
      <c r="H3759" s="1" t="s">
        <v>1709</v>
      </c>
      <c r="I3759" s="1" t="s">
        <v>2292</v>
      </c>
      <c r="J3759" s="1" t="s">
        <v>101</v>
      </c>
      <c r="K3759" s="1" t="s">
        <v>7716</v>
      </c>
      <c r="L3759" s="1" t="s">
        <v>12381</v>
      </c>
      <c r="M3759" s="1" t="s">
        <v>16</v>
      </c>
      <c r="N3759" s="1" t="s">
        <v>4</v>
      </c>
      <c r="O3759" s="1" t="s">
        <v>1844</v>
      </c>
      <c r="P3759" s="1" t="s">
        <v>12382</v>
      </c>
      <c r="Q3759" s="1" t="s">
        <v>6789</v>
      </c>
      <c r="R3759" s="1" t="s">
        <v>101</v>
      </c>
      <c r="S3759" s="1" t="s">
        <v>1711</v>
      </c>
      <c r="T3759" s="1" t="s">
        <v>1918</v>
      </c>
      <c r="U3759" s="1" t="s">
        <v>1713</v>
      </c>
    </row>
    <row r="3760" spans="1:21" x14ac:dyDescent="0.25">
      <c r="A3760" s="1" t="s">
        <v>2756</v>
      </c>
      <c r="B3760" s="1" t="s">
        <v>3997</v>
      </c>
      <c r="C3760" s="1" t="s">
        <v>1705</v>
      </c>
      <c r="D3760" s="1" t="s">
        <v>11376</v>
      </c>
      <c r="E3760" s="1" t="s">
        <v>237</v>
      </c>
      <c r="F3760" s="1" t="s">
        <v>83</v>
      </c>
      <c r="G3760" s="1" t="s">
        <v>1729</v>
      </c>
      <c r="H3760" s="1" t="s">
        <v>1730</v>
      </c>
      <c r="I3760" s="1" t="s">
        <v>4556</v>
      </c>
      <c r="J3760" s="1" t="s">
        <v>101</v>
      </c>
      <c r="K3760" s="1" t="s">
        <v>7818</v>
      </c>
      <c r="L3760" s="1" t="s">
        <v>12383</v>
      </c>
      <c r="M3760" s="1" t="s">
        <v>16</v>
      </c>
      <c r="N3760" s="1" t="s">
        <v>69</v>
      </c>
      <c r="O3760" s="1" t="s">
        <v>2539</v>
      </c>
      <c r="P3760" s="1" t="s">
        <v>12384</v>
      </c>
      <c r="Q3760" s="1" t="s">
        <v>6825</v>
      </c>
      <c r="R3760" s="1" t="s">
        <v>101</v>
      </c>
      <c r="S3760" s="1" t="s">
        <v>1711</v>
      </c>
      <c r="T3760" s="1" t="s">
        <v>1918</v>
      </c>
      <c r="U3760" s="1" t="s">
        <v>1713</v>
      </c>
    </row>
    <row r="3761" spans="1:21" x14ac:dyDescent="0.25">
      <c r="A3761" s="1" t="s">
        <v>2811</v>
      </c>
      <c r="B3761" s="1" t="s">
        <v>3997</v>
      </c>
      <c r="C3761" s="1" t="s">
        <v>1705</v>
      </c>
      <c r="D3761" s="1" t="s">
        <v>11376</v>
      </c>
      <c r="E3761" s="1" t="s">
        <v>237</v>
      </c>
      <c r="F3761" s="1" t="s">
        <v>83</v>
      </c>
      <c r="G3761" s="1" t="s">
        <v>1729</v>
      </c>
      <c r="H3761" s="1" t="s">
        <v>1730</v>
      </c>
      <c r="I3761" s="1" t="s">
        <v>4556</v>
      </c>
      <c r="J3761" s="1" t="s">
        <v>101</v>
      </c>
      <c r="K3761" s="1" t="s">
        <v>7802</v>
      </c>
      <c r="L3761" s="1" t="s">
        <v>11524</v>
      </c>
      <c r="M3761" s="1" t="s">
        <v>16</v>
      </c>
      <c r="N3761" s="1" t="s">
        <v>21</v>
      </c>
      <c r="O3761" s="1" t="s">
        <v>1752</v>
      </c>
      <c r="P3761" s="1" t="s">
        <v>12385</v>
      </c>
      <c r="Q3761" s="1" t="s">
        <v>6825</v>
      </c>
      <c r="R3761" s="1" t="s">
        <v>101</v>
      </c>
      <c r="S3761" s="1" t="s">
        <v>1711</v>
      </c>
      <c r="T3761" s="1" t="s">
        <v>1918</v>
      </c>
      <c r="U3761" s="1" t="s">
        <v>1713</v>
      </c>
    </row>
    <row r="3762" spans="1:21" x14ac:dyDescent="0.25">
      <c r="A3762" s="1" t="s">
        <v>2758</v>
      </c>
      <c r="B3762" s="1" t="s">
        <v>3997</v>
      </c>
      <c r="C3762" s="1" t="s">
        <v>1705</v>
      </c>
      <c r="D3762" s="1" t="s">
        <v>11376</v>
      </c>
      <c r="E3762" s="1" t="s">
        <v>237</v>
      </c>
      <c r="F3762" s="1" t="s">
        <v>83</v>
      </c>
      <c r="G3762" s="1" t="s">
        <v>1729</v>
      </c>
      <c r="H3762" s="1" t="s">
        <v>1730</v>
      </c>
      <c r="I3762" s="1" t="s">
        <v>4556</v>
      </c>
      <c r="J3762" s="1" t="s">
        <v>101</v>
      </c>
      <c r="K3762" s="1" t="s">
        <v>7732</v>
      </c>
      <c r="L3762" s="1" t="s">
        <v>11391</v>
      </c>
      <c r="M3762" s="1" t="s">
        <v>16</v>
      </c>
      <c r="N3762" s="1" t="s">
        <v>21</v>
      </c>
      <c r="O3762" s="1" t="s">
        <v>1709</v>
      </c>
      <c r="P3762" s="1" t="s">
        <v>12386</v>
      </c>
      <c r="Q3762" s="1" t="s">
        <v>6789</v>
      </c>
      <c r="R3762" s="1" t="s">
        <v>101</v>
      </c>
      <c r="S3762" s="1" t="s">
        <v>1711</v>
      </c>
      <c r="T3762" s="1" t="s">
        <v>1918</v>
      </c>
      <c r="U3762" s="1" t="s">
        <v>1713</v>
      </c>
    </row>
    <row r="3763" spans="1:21" x14ac:dyDescent="0.25">
      <c r="A3763" s="1" t="s">
        <v>2813</v>
      </c>
      <c r="B3763" s="1" t="s">
        <v>4671</v>
      </c>
      <c r="C3763" s="1" t="s">
        <v>1705</v>
      </c>
      <c r="D3763" s="1" t="s">
        <v>11774</v>
      </c>
      <c r="E3763" s="1" t="s">
        <v>183</v>
      </c>
      <c r="F3763" s="1" t="s">
        <v>42</v>
      </c>
      <c r="G3763" s="1" t="s">
        <v>1706</v>
      </c>
      <c r="H3763" s="1" t="s">
        <v>1709</v>
      </c>
      <c r="I3763" s="1" t="s">
        <v>101</v>
      </c>
      <c r="J3763" s="1" t="s">
        <v>101</v>
      </c>
      <c r="K3763" s="1" t="s">
        <v>8004</v>
      </c>
      <c r="L3763" s="1" t="s">
        <v>12387</v>
      </c>
      <c r="M3763" s="1" t="s">
        <v>16</v>
      </c>
      <c r="N3763" s="1" t="s">
        <v>21</v>
      </c>
      <c r="O3763" s="1" t="s">
        <v>1796</v>
      </c>
      <c r="P3763" s="1" t="s">
        <v>12388</v>
      </c>
      <c r="Q3763" s="1" t="s">
        <v>6789</v>
      </c>
      <c r="R3763" s="1" t="s">
        <v>101</v>
      </c>
      <c r="S3763" s="1" t="s">
        <v>1711</v>
      </c>
      <c r="T3763" s="1" t="s">
        <v>1918</v>
      </c>
      <c r="U3763" s="1" t="s">
        <v>1713</v>
      </c>
    </row>
    <row r="3764" spans="1:21" x14ac:dyDescent="0.25">
      <c r="A3764" s="1" t="s">
        <v>2815</v>
      </c>
      <c r="B3764" s="1" t="s">
        <v>3523</v>
      </c>
      <c r="C3764" s="1" t="s">
        <v>1705</v>
      </c>
      <c r="D3764" s="1" t="s">
        <v>6129</v>
      </c>
      <c r="E3764" s="1" t="s">
        <v>6130</v>
      </c>
      <c r="F3764" s="1" t="s">
        <v>81</v>
      </c>
      <c r="G3764" s="1" t="s">
        <v>1729</v>
      </c>
      <c r="H3764" s="1" t="s">
        <v>1740</v>
      </c>
      <c r="I3764" s="1" t="s">
        <v>6131</v>
      </c>
      <c r="J3764" s="1" t="s">
        <v>101</v>
      </c>
      <c r="K3764" s="1" t="s">
        <v>5693</v>
      </c>
      <c r="L3764" s="1" t="s">
        <v>6162</v>
      </c>
      <c r="M3764" s="1" t="s">
        <v>16</v>
      </c>
      <c r="N3764" s="1" t="s">
        <v>19</v>
      </c>
      <c r="O3764" s="1" t="s">
        <v>2539</v>
      </c>
      <c r="P3764" s="1" t="s">
        <v>9815</v>
      </c>
      <c r="Q3764" s="1" t="s">
        <v>6779</v>
      </c>
      <c r="R3764" s="1" t="s">
        <v>101</v>
      </c>
      <c r="S3764" s="1" t="s">
        <v>1711</v>
      </c>
      <c r="T3764" s="1" t="s">
        <v>1734</v>
      </c>
      <c r="U3764" s="1" t="s">
        <v>1713</v>
      </c>
    </row>
    <row r="3765" spans="1:21" x14ac:dyDescent="0.25">
      <c r="A3765" s="1" t="s">
        <v>2760</v>
      </c>
      <c r="B3765" s="1" t="s">
        <v>4200</v>
      </c>
      <c r="C3765" s="1" t="s">
        <v>1705</v>
      </c>
      <c r="D3765" s="1" t="s">
        <v>110</v>
      </c>
      <c r="E3765" s="1" t="s">
        <v>177</v>
      </c>
      <c r="F3765" s="1" t="s">
        <v>82</v>
      </c>
      <c r="G3765" s="1" t="s">
        <v>1729</v>
      </c>
      <c r="H3765" s="1" t="s">
        <v>1744</v>
      </c>
      <c r="I3765" s="1" t="s">
        <v>5592</v>
      </c>
      <c r="J3765" s="1" t="s">
        <v>101</v>
      </c>
      <c r="K3765" s="1" t="s">
        <v>5798</v>
      </c>
      <c r="L3765" s="1" t="s">
        <v>405</v>
      </c>
      <c r="M3765" s="1" t="s">
        <v>16</v>
      </c>
      <c r="N3765" s="1" t="s">
        <v>4</v>
      </c>
      <c r="O3765" s="1" t="s">
        <v>1709</v>
      </c>
      <c r="P3765" s="1" t="s">
        <v>10524</v>
      </c>
      <c r="Q3765" s="1" t="s">
        <v>64</v>
      </c>
      <c r="R3765" s="1" t="s">
        <v>101</v>
      </c>
      <c r="S3765" s="1" t="s">
        <v>1711</v>
      </c>
      <c r="T3765" s="1" t="s">
        <v>1918</v>
      </c>
      <c r="U3765" s="1" t="s">
        <v>1713</v>
      </c>
    </row>
    <row r="3766" spans="1:21" x14ac:dyDescent="0.25">
      <c r="A3766" s="1" t="s">
        <v>2762</v>
      </c>
      <c r="B3766" s="1" t="s">
        <v>4157</v>
      </c>
      <c r="C3766" s="1" t="s">
        <v>1705</v>
      </c>
      <c r="D3766" s="1" t="s">
        <v>123</v>
      </c>
      <c r="E3766" s="1" t="s">
        <v>193</v>
      </c>
      <c r="F3766" s="1" t="s">
        <v>63</v>
      </c>
      <c r="G3766" s="1" t="s">
        <v>1729</v>
      </c>
      <c r="H3766" s="1" t="s">
        <v>1793</v>
      </c>
      <c r="I3766" s="1" t="s">
        <v>101</v>
      </c>
      <c r="J3766" s="1" t="s">
        <v>101</v>
      </c>
      <c r="K3766" s="1" t="s">
        <v>6187</v>
      </c>
      <c r="L3766" s="1" t="s">
        <v>657</v>
      </c>
      <c r="M3766" s="1" t="s">
        <v>16</v>
      </c>
      <c r="N3766" s="1" t="s">
        <v>5</v>
      </c>
      <c r="O3766" s="1" t="s">
        <v>1844</v>
      </c>
      <c r="P3766" s="1" t="s">
        <v>10764</v>
      </c>
      <c r="Q3766" s="1" t="s">
        <v>64</v>
      </c>
      <c r="R3766" s="1" t="s">
        <v>101</v>
      </c>
      <c r="S3766" s="1" t="s">
        <v>1711</v>
      </c>
      <c r="T3766" s="1" t="s">
        <v>1734</v>
      </c>
      <c r="U3766" s="1" t="s">
        <v>1713</v>
      </c>
    </row>
    <row r="3767" spans="1:21" x14ac:dyDescent="0.25">
      <c r="A3767" s="1" t="s">
        <v>2817</v>
      </c>
      <c r="B3767" s="1" t="s">
        <v>4157</v>
      </c>
      <c r="C3767" s="1" t="s">
        <v>1705</v>
      </c>
      <c r="D3767" s="1" t="s">
        <v>123</v>
      </c>
      <c r="E3767" s="1" t="s">
        <v>193</v>
      </c>
      <c r="F3767" s="1" t="s">
        <v>63</v>
      </c>
      <c r="G3767" s="1" t="s">
        <v>1729</v>
      </c>
      <c r="H3767" s="1" t="s">
        <v>1793</v>
      </c>
      <c r="I3767" s="1" t="s">
        <v>101</v>
      </c>
      <c r="J3767" s="1" t="s">
        <v>101</v>
      </c>
      <c r="K3767" s="1" t="s">
        <v>6193</v>
      </c>
      <c r="L3767" s="1" t="s">
        <v>12389</v>
      </c>
      <c r="M3767" s="1" t="s">
        <v>16</v>
      </c>
      <c r="N3767" s="1" t="s">
        <v>21</v>
      </c>
      <c r="O3767" s="1" t="s">
        <v>2291</v>
      </c>
      <c r="P3767" s="1" t="s">
        <v>10770</v>
      </c>
      <c r="Q3767" s="1" t="s">
        <v>59</v>
      </c>
      <c r="R3767" s="1" t="s">
        <v>101</v>
      </c>
      <c r="S3767" s="1" t="s">
        <v>1711</v>
      </c>
      <c r="T3767" s="1" t="s">
        <v>1734</v>
      </c>
      <c r="U3767" s="1" t="s">
        <v>1713</v>
      </c>
    </row>
    <row r="3768" spans="1:21" x14ac:dyDescent="0.25">
      <c r="A3768" s="1" t="s">
        <v>2764</v>
      </c>
      <c r="B3768" s="1" t="s">
        <v>4578</v>
      </c>
      <c r="C3768" s="1" t="s">
        <v>1705</v>
      </c>
      <c r="D3768" s="1" t="s">
        <v>132</v>
      </c>
      <c r="E3768" s="1" t="s">
        <v>203</v>
      </c>
      <c r="F3768" s="1" t="s">
        <v>62</v>
      </c>
      <c r="G3768" s="1" t="s">
        <v>1729</v>
      </c>
      <c r="H3768" s="1" t="s">
        <v>2291</v>
      </c>
      <c r="I3768" s="1" t="s">
        <v>1794</v>
      </c>
      <c r="J3768" s="1" t="s">
        <v>101</v>
      </c>
      <c r="K3768" s="1" t="s">
        <v>6472</v>
      </c>
      <c r="L3768" s="1" t="s">
        <v>1020</v>
      </c>
      <c r="M3768" s="1" t="s">
        <v>16</v>
      </c>
      <c r="N3768" s="1" t="s">
        <v>18</v>
      </c>
      <c r="O3768" s="1" t="s">
        <v>1730</v>
      </c>
      <c r="P3768" s="1" t="s">
        <v>11177</v>
      </c>
      <c r="Q3768" s="1" t="s">
        <v>64</v>
      </c>
      <c r="R3768" s="1" t="s">
        <v>101</v>
      </c>
      <c r="S3768" s="1" t="s">
        <v>1711</v>
      </c>
      <c r="T3768" s="1" t="s">
        <v>1734</v>
      </c>
      <c r="U3768" s="1" t="s">
        <v>1713</v>
      </c>
    </row>
    <row r="3769" spans="1:21" x14ac:dyDescent="0.25">
      <c r="A3769" s="1" t="s">
        <v>2767</v>
      </c>
      <c r="B3769" s="1" t="s">
        <v>3930</v>
      </c>
      <c r="C3769" s="1" t="s">
        <v>1705</v>
      </c>
      <c r="D3769" s="1" t="s">
        <v>161</v>
      </c>
      <c r="E3769" s="1" t="s">
        <v>216</v>
      </c>
      <c r="F3769" s="1" t="s">
        <v>83</v>
      </c>
      <c r="G3769" s="1" t="s">
        <v>1729</v>
      </c>
      <c r="H3769" s="1" t="s">
        <v>2039</v>
      </c>
      <c r="I3769" s="1" t="s">
        <v>5593</v>
      </c>
      <c r="J3769" s="1" t="s">
        <v>101</v>
      </c>
      <c r="K3769" s="1" t="s">
        <v>6592</v>
      </c>
      <c r="L3769" s="1" t="s">
        <v>1318</v>
      </c>
      <c r="M3769" s="1" t="s">
        <v>16</v>
      </c>
      <c r="N3769" s="1" t="s">
        <v>4</v>
      </c>
      <c r="O3769" s="1" t="s">
        <v>1740</v>
      </c>
      <c r="P3769" s="1" t="s">
        <v>11323</v>
      </c>
      <c r="Q3769" s="1" t="s">
        <v>64</v>
      </c>
      <c r="R3769" s="1" t="s">
        <v>101</v>
      </c>
      <c r="S3769" s="1" t="s">
        <v>1711</v>
      </c>
      <c r="T3769" s="1" t="s">
        <v>1734</v>
      </c>
      <c r="U3769" s="1" t="s">
        <v>1713</v>
      </c>
    </row>
    <row r="3770" spans="1:21" x14ac:dyDescent="0.25">
      <c r="A3770" s="1" t="s">
        <v>2769</v>
      </c>
      <c r="B3770" s="1" t="s">
        <v>4155</v>
      </c>
      <c r="C3770" s="1" t="s">
        <v>1705</v>
      </c>
      <c r="D3770" s="1" t="s">
        <v>148</v>
      </c>
      <c r="E3770" s="1" t="s">
        <v>225</v>
      </c>
      <c r="F3770" s="1" t="s">
        <v>28</v>
      </c>
      <c r="G3770" s="1" t="s">
        <v>1706</v>
      </c>
      <c r="H3770" s="1" t="s">
        <v>1793</v>
      </c>
      <c r="I3770" s="1" t="s">
        <v>101</v>
      </c>
      <c r="J3770" s="1" t="s">
        <v>101</v>
      </c>
      <c r="K3770" s="1" t="s">
        <v>6713</v>
      </c>
      <c r="L3770" s="1" t="s">
        <v>1400</v>
      </c>
      <c r="M3770" s="1" t="s">
        <v>16</v>
      </c>
      <c r="N3770" s="1" t="s">
        <v>21</v>
      </c>
      <c r="O3770" s="1" t="s">
        <v>1866</v>
      </c>
      <c r="P3770" s="1" t="s">
        <v>11507</v>
      </c>
      <c r="Q3770" s="1" t="s">
        <v>64</v>
      </c>
      <c r="R3770" s="1" t="s">
        <v>101</v>
      </c>
      <c r="S3770" s="1" t="s">
        <v>1711</v>
      </c>
      <c r="T3770" s="1" t="s">
        <v>1734</v>
      </c>
      <c r="U3770" s="1" t="s">
        <v>1713</v>
      </c>
    </row>
    <row r="3771" spans="1:21" x14ac:dyDescent="0.25">
      <c r="A3771" s="1" t="s">
        <v>2771</v>
      </c>
      <c r="B3771" s="1" t="s">
        <v>2418</v>
      </c>
      <c r="C3771" s="1" t="s">
        <v>1705</v>
      </c>
      <c r="D3771" s="1" t="s">
        <v>106</v>
      </c>
      <c r="E3771" s="1" t="s">
        <v>171</v>
      </c>
      <c r="F3771" s="1" t="s">
        <v>38</v>
      </c>
      <c r="G3771" s="1" t="s">
        <v>1706</v>
      </c>
      <c r="H3771" s="1" t="s">
        <v>1748</v>
      </c>
      <c r="I3771" s="1" t="s">
        <v>5594</v>
      </c>
      <c r="J3771" s="1" t="s">
        <v>5595</v>
      </c>
      <c r="K3771" s="1" t="s">
        <v>12390</v>
      </c>
      <c r="L3771" s="1" t="s">
        <v>319</v>
      </c>
      <c r="M3771" s="1" t="s">
        <v>16</v>
      </c>
      <c r="N3771" s="1" t="s">
        <v>22</v>
      </c>
      <c r="O3771" s="1" t="s">
        <v>2539</v>
      </c>
      <c r="P3771" s="1" t="s">
        <v>11997</v>
      </c>
      <c r="Q3771" s="1" t="s">
        <v>64</v>
      </c>
      <c r="R3771" s="1" t="s">
        <v>101</v>
      </c>
      <c r="S3771" s="1" t="s">
        <v>1711</v>
      </c>
      <c r="T3771" s="1" t="s">
        <v>1734</v>
      </c>
      <c r="U3771" s="1" t="s">
        <v>1713</v>
      </c>
    </row>
    <row r="3772" spans="1:21" x14ac:dyDescent="0.25">
      <c r="A3772" s="1" t="s">
        <v>2820</v>
      </c>
      <c r="B3772" s="1" t="s">
        <v>3541</v>
      </c>
      <c r="C3772" s="1" t="s">
        <v>1705</v>
      </c>
      <c r="D3772" s="1" t="s">
        <v>111</v>
      </c>
      <c r="E3772" s="1" t="s">
        <v>178</v>
      </c>
      <c r="F3772" s="1" t="s">
        <v>42</v>
      </c>
      <c r="G3772" s="1" t="s">
        <v>1706</v>
      </c>
      <c r="H3772" s="1" t="s">
        <v>1763</v>
      </c>
      <c r="I3772" s="1" t="s">
        <v>5599</v>
      </c>
      <c r="J3772" s="1" t="s">
        <v>5600</v>
      </c>
      <c r="K3772" s="1" t="s">
        <v>12352</v>
      </c>
      <c r="L3772" s="1" t="s">
        <v>12353</v>
      </c>
      <c r="M3772" s="1" t="s">
        <v>16</v>
      </c>
      <c r="N3772" s="1" t="s">
        <v>21</v>
      </c>
      <c r="O3772" s="1" t="s">
        <v>2024</v>
      </c>
      <c r="P3772" s="1" t="s">
        <v>12278</v>
      </c>
      <c r="Q3772" s="1" t="s">
        <v>40</v>
      </c>
      <c r="R3772" s="1" t="s">
        <v>101</v>
      </c>
      <c r="S3772" s="1" t="s">
        <v>1711</v>
      </c>
      <c r="T3772" s="1" t="s">
        <v>1734</v>
      </c>
      <c r="U3772" s="1" t="s">
        <v>1713</v>
      </c>
    </row>
    <row r="3773" spans="1:21" x14ac:dyDescent="0.25">
      <c r="A3773" s="1" t="s">
        <v>2822</v>
      </c>
      <c r="B3773" s="1" t="s">
        <v>1955</v>
      </c>
      <c r="C3773" s="1" t="s">
        <v>1705</v>
      </c>
      <c r="D3773" s="1" t="s">
        <v>114</v>
      </c>
      <c r="E3773" s="1" t="s">
        <v>181</v>
      </c>
      <c r="F3773" s="1" t="s">
        <v>15</v>
      </c>
      <c r="G3773" s="1" t="s">
        <v>1706</v>
      </c>
      <c r="H3773" s="1" t="s">
        <v>2926</v>
      </c>
      <c r="I3773" s="1" t="s">
        <v>2993</v>
      </c>
      <c r="J3773" s="1" t="s">
        <v>1795</v>
      </c>
      <c r="K3773" s="1" t="s">
        <v>12355</v>
      </c>
      <c r="L3773" s="1" t="s">
        <v>446</v>
      </c>
      <c r="M3773" s="1" t="s">
        <v>16</v>
      </c>
      <c r="N3773" s="1" t="s">
        <v>9</v>
      </c>
      <c r="O3773" s="1" t="s">
        <v>1709</v>
      </c>
      <c r="P3773" s="1" t="s">
        <v>12391</v>
      </c>
      <c r="Q3773" s="1" t="s">
        <v>6818</v>
      </c>
      <c r="R3773" s="1" t="s">
        <v>101</v>
      </c>
      <c r="S3773" s="1" t="s">
        <v>1711</v>
      </c>
      <c r="T3773" s="1" t="s">
        <v>1712</v>
      </c>
      <c r="U3773" s="1" t="s">
        <v>1713</v>
      </c>
    </row>
    <row r="3774" spans="1:21" x14ac:dyDescent="0.25">
      <c r="A3774" s="1" t="s">
        <v>2824</v>
      </c>
      <c r="B3774" s="1" t="s">
        <v>3454</v>
      </c>
      <c r="C3774" s="1" t="s">
        <v>1705</v>
      </c>
      <c r="D3774" s="1" t="s">
        <v>120</v>
      </c>
      <c r="E3774" s="1" t="s">
        <v>187</v>
      </c>
      <c r="F3774" s="1" t="s">
        <v>27</v>
      </c>
      <c r="G3774" s="1" t="s">
        <v>1706</v>
      </c>
      <c r="H3774" s="1" t="s">
        <v>1779</v>
      </c>
      <c r="I3774" s="1" t="s">
        <v>5605</v>
      </c>
      <c r="J3774" s="1" t="s">
        <v>5606</v>
      </c>
      <c r="K3774" s="1" t="s">
        <v>12392</v>
      </c>
      <c r="L3774" s="1" t="s">
        <v>12393</v>
      </c>
      <c r="M3774" s="1" t="s">
        <v>16</v>
      </c>
      <c r="N3774" s="1" t="s">
        <v>21</v>
      </c>
      <c r="O3774" s="1" t="s">
        <v>4068</v>
      </c>
      <c r="P3774" s="1" t="s">
        <v>12394</v>
      </c>
      <c r="Q3774" s="1" t="s">
        <v>59</v>
      </c>
      <c r="R3774" s="1" t="s">
        <v>101</v>
      </c>
      <c r="S3774" s="1" t="s">
        <v>1711</v>
      </c>
      <c r="T3774" s="1" t="s">
        <v>1734</v>
      </c>
      <c r="U3774" s="1" t="s">
        <v>1713</v>
      </c>
    </row>
    <row r="3775" spans="1:21" x14ac:dyDescent="0.25">
      <c r="A3775" s="1" t="s">
        <v>2826</v>
      </c>
      <c r="B3775" s="1" t="s">
        <v>3568</v>
      </c>
      <c r="C3775" s="1" t="s">
        <v>1705</v>
      </c>
      <c r="D3775" s="1" t="s">
        <v>127</v>
      </c>
      <c r="E3775" s="1" t="s">
        <v>198</v>
      </c>
      <c r="F3775" s="1" t="s">
        <v>28</v>
      </c>
      <c r="G3775" s="1" t="s">
        <v>1706</v>
      </c>
      <c r="H3775" s="1" t="s">
        <v>1748</v>
      </c>
      <c r="I3775" s="1" t="s">
        <v>101</v>
      </c>
      <c r="J3775" s="1" t="s">
        <v>101</v>
      </c>
      <c r="K3775" s="1" t="s">
        <v>8823</v>
      </c>
      <c r="L3775" s="1" t="s">
        <v>740</v>
      </c>
      <c r="M3775" s="1" t="s">
        <v>16</v>
      </c>
      <c r="N3775" s="1" t="s">
        <v>18</v>
      </c>
      <c r="O3775" s="1" t="s">
        <v>1877</v>
      </c>
      <c r="P3775" s="1" t="s">
        <v>12395</v>
      </c>
      <c r="Q3775" s="1" t="s">
        <v>64</v>
      </c>
      <c r="R3775" s="1" t="s">
        <v>101</v>
      </c>
      <c r="S3775" s="1" t="s">
        <v>1711</v>
      </c>
      <c r="T3775" s="1" t="s">
        <v>1734</v>
      </c>
      <c r="U3775" s="1" t="s">
        <v>1713</v>
      </c>
    </row>
    <row r="3776" spans="1:21" x14ac:dyDescent="0.25">
      <c r="A3776" s="1" t="s">
        <v>2828</v>
      </c>
      <c r="B3776" s="1" t="s">
        <v>3391</v>
      </c>
      <c r="C3776" s="1" t="s">
        <v>1705</v>
      </c>
      <c r="D3776" s="1" t="s">
        <v>128</v>
      </c>
      <c r="E3776" s="1" t="s">
        <v>199</v>
      </c>
      <c r="F3776" s="1" t="s">
        <v>30</v>
      </c>
      <c r="G3776" s="1" t="s">
        <v>1706</v>
      </c>
      <c r="H3776" s="1" t="s">
        <v>2926</v>
      </c>
      <c r="I3776" s="1" t="s">
        <v>2567</v>
      </c>
      <c r="J3776" s="1" t="s">
        <v>1795</v>
      </c>
      <c r="K3776" s="1" t="s">
        <v>9014</v>
      </c>
      <c r="L3776" s="1" t="s">
        <v>784</v>
      </c>
      <c r="M3776" s="1" t="s">
        <v>16</v>
      </c>
      <c r="N3776" s="1" t="s">
        <v>18</v>
      </c>
      <c r="O3776" s="1" t="s">
        <v>2039</v>
      </c>
      <c r="P3776" s="1" t="s">
        <v>12396</v>
      </c>
      <c r="Q3776" s="1" t="s">
        <v>6820</v>
      </c>
      <c r="R3776" s="1" t="s">
        <v>101</v>
      </c>
      <c r="S3776" s="1" t="s">
        <v>1711</v>
      </c>
      <c r="T3776" s="1" t="s">
        <v>1734</v>
      </c>
      <c r="U3776" s="1" t="s">
        <v>1713</v>
      </c>
    </row>
    <row r="3777" spans="1:21" x14ac:dyDescent="0.25">
      <c r="A3777" s="1" t="s">
        <v>2830</v>
      </c>
      <c r="B3777" s="1" t="s">
        <v>3265</v>
      </c>
      <c r="C3777" s="1" t="s">
        <v>1705</v>
      </c>
      <c r="D3777" s="1" t="s">
        <v>138</v>
      </c>
      <c r="E3777" s="1" t="s">
        <v>212</v>
      </c>
      <c r="F3777" s="1" t="s">
        <v>43</v>
      </c>
      <c r="G3777" s="1" t="s">
        <v>1706</v>
      </c>
      <c r="H3777" s="1" t="s">
        <v>1730</v>
      </c>
      <c r="I3777" s="1" t="s">
        <v>4381</v>
      </c>
      <c r="J3777" s="1" t="s">
        <v>1795</v>
      </c>
      <c r="K3777" s="1" t="s">
        <v>6989</v>
      </c>
      <c r="L3777" s="1" t="s">
        <v>1237</v>
      </c>
      <c r="M3777" s="1" t="s">
        <v>16</v>
      </c>
      <c r="N3777" s="1" t="s">
        <v>21</v>
      </c>
      <c r="O3777" s="1" t="s">
        <v>1744</v>
      </c>
      <c r="P3777" s="1" t="s">
        <v>12397</v>
      </c>
      <c r="Q3777" s="1" t="s">
        <v>64</v>
      </c>
      <c r="R3777" s="1" t="s">
        <v>101</v>
      </c>
      <c r="S3777" s="1" t="s">
        <v>1711</v>
      </c>
      <c r="T3777" s="1" t="s">
        <v>1734</v>
      </c>
      <c r="U3777" s="1" t="s">
        <v>1713</v>
      </c>
    </row>
    <row r="3778" spans="1:21" x14ac:dyDescent="0.25">
      <c r="A3778" s="1" t="s">
        <v>2832</v>
      </c>
      <c r="B3778" s="1" t="s">
        <v>3880</v>
      </c>
      <c r="C3778" s="1" t="s">
        <v>1705</v>
      </c>
      <c r="D3778" s="1" t="s">
        <v>139</v>
      </c>
      <c r="E3778" s="1" t="s">
        <v>213</v>
      </c>
      <c r="F3778" s="1" t="s">
        <v>38</v>
      </c>
      <c r="G3778" s="1" t="s">
        <v>1706</v>
      </c>
      <c r="H3778" s="1" t="s">
        <v>2024</v>
      </c>
      <c r="I3778" s="1" t="s">
        <v>4033</v>
      </c>
      <c r="J3778" s="1" t="s">
        <v>1795</v>
      </c>
      <c r="K3778" s="1" t="s">
        <v>7007</v>
      </c>
      <c r="L3778" s="1" t="s">
        <v>1644</v>
      </c>
      <c r="M3778" s="1" t="s">
        <v>16</v>
      </c>
      <c r="N3778" s="1" t="s">
        <v>21</v>
      </c>
      <c r="O3778" s="1" t="s">
        <v>1732</v>
      </c>
      <c r="P3778" s="1" t="s">
        <v>12398</v>
      </c>
      <c r="Q3778" s="1" t="s">
        <v>64</v>
      </c>
      <c r="R3778" s="1" t="s">
        <v>101</v>
      </c>
      <c r="S3778" s="1" t="s">
        <v>1711</v>
      </c>
      <c r="T3778" s="1" t="s">
        <v>1918</v>
      </c>
      <c r="U3778" s="1" t="s">
        <v>1713</v>
      </c>
    </row>
    <row r="3779" spans="1:21" x14ac:dyDescent="0.25">
      <c r="A3779" s="1" t="s">
        <v>2834</v>
      </c>
      <c r="B3779" s="1" t="s">
        <v>2376</v>
      </c>
      <c r="C3779" s="1" t="s">
        <v>1705</v>
      </c>
      <c r="D3779" s="1" t="s">
        <v>149</v>
      </c>
      <c r="E3779" s="1" t="s">
        <v>226</v>
      </c>
      <c r="F3779" s="1" t="s">
        <v>43</v>
      </c>
      <c r="G3779" s="1" t="s">
        <v>1706</v>
      </c>
      <c r="H3779" s="1" t="s">
        <v>1783</v>
      </c>
      <c r="I3779" s="1" t="s">
        <v>4551</v>
      </c>
      <c r="J3779" s="1" t="s">
        <v>4552</v>
      </c>
      <c r="K3779" s="1" t="s">
        <v>7161</v>
      </c>
      <c r="L3779" s="1" t="s">
        <v>1404</v>
      </c>
      <c r="M3779" s="1" t="s">
        <v>16</v>
      </c>
      <c r="N3779" s="1" t="s">
        <v>21</v>
      </c>
      <c r="O3779" s="1" t="s">
        <v>2039</v>
      </c>
      <c r="P3779" s="1" t="s">
        <v>12399</v>
      </c>
      <c r="Q3779" s="1" t="s">
        <v>64</v>
      </c>
      <c r="R3779" s="1" t="s">
        <v>101</v>
      </c>
      <c r="S3779" s="1" t="s">
        <v>1711</v>
      </c>
      <c r="T3779" s="1" t="s">
        <v>1734</v>
      </c>
      <c r="U3779" s="1" t="s">
        <v>1713</v>
      </c>
    </row>
    <row r="3780" spans="1:21" x14ac:dyDescent="0.25">
      <c r="A3780" s="1" t="s">
        <v>2836</v>
      </c>
      <c r="B3780" s="1" t="s">
        <v>2427</v>
      </c>
      <c r="C3780" s="1" t="s">
        <v>1705</v>
      </c>
      <c r="D3780" s="1" t="s">
        <v>150</v>
      </c>
      <c r="E3780" s="1" t="s">
        <v>227</v>
      </c>
      <c r="F3780" s="1" t="s">
        <v>27</v>
      </c>
      <c r="G3780" s="1" t="s">
        <v>1706</v>
      </c>
      <c r="H3780" s="1" t="s">
        <v>4068</v>
      </c>
      <c r="I3780" s="1" t="s">
        <v>4551</v>
      </c>
      <c r="J3780" s="1" t="s">
        <v>4552</v>
      </c>
      <c r="K3780" s="1" t="s">
        <v>7167</v>
      </c>
      <c r="L3780" s="1" t="s">
        <v>12400</v>
      </c>
      <c r="M3780" s="1" t="s">
        <v>17</v>
      </c>
      <c r="N3780" s="1" t="s">
        <v>21</v>
      </c>
      <c r="O3780" s="1" t="s">
        <v>1877</v>
      </c>
      <c r="P3780" s="1" t="s">
        <v>12401</v>
      </c>
      <c r="Q3780" s="1" t="s">
        <v>59</v>
      </c>
      <c r="R3780" s="1" t="s">
        <v>101</v>
      </c>
      <c r="S3780" s="1" t="s">
        <v>1711</v>
      </c>
      <c r="T3780" s="1" t="s">
        <v>1734</v>
      </c>
      <c r="U3780" s="1" t="s">
        <v>1713</v>
      </c>
    </row>
    <row r="3781" spans="1:21" x14ac:dyDescent="0.25">
      <c r="A3781" s="1" t="s">
        <v>2838</v>
      </c>
      <c r="B3781" s="1" t="s">
        <v>2427</v>
      </c>
      <c r="C3781" s="1" t="s">
        <v>1705</v>
      </c>
      <c r="D3781" s="1" t="s">
        <v>150</v>
      </c>
      <c r="E3781" s="1" t="s">
        <v>227</v>
      </c>
      <c r="F3781" s="1" t="s">
        <v>27</v>
      </c>
      <c r="G3781" s="1" t="s">
        <v>1706</v>
      </c>
      <c r="H3781" s="1" t="s">
        <v>4068</v>
      </c>
      <c r="I3781" s="1" t="s">
        <v>4551</v>
      </c>
      <c r="J3781" s="1" t="s">
        <v>4552</v>
      </c>
      <c r="K3781" s="1" t="s">
        <v>7176</v>
      </c>
      <c r="L3781" s="1" t="s">
        <v>1446</v>
      </c>
      <c r="M3781" s="1" t="s">
        <v>16</v>
      </c>
      <c r="N3781" s="1" t="s">
        <v>21</v>
      </c>
      <c r="O3781" s="1" t="s">
        <v>1709</v>
      </c>
      <c r="P3781" s="1" t="s">
        <v>12402</v>
      </c>
      <c r="Q3781" s="1" t="s">
        <v>59</v>
      </c>
      <c r="R3781" s="1" t="s">
        <v>101</v>
      </c>
      <c r="S3781" s="1" t="s">
        <v>1711</v>
      </c>
      <c r="T3781" s="1" t="s">
        <v>1734</v>
      </c>
      <c r="U3781" s="1" t="s">
        <v>1713</v>
      </c>
    </row>
    <row r="3782" spans="1:21" x14ac:dyDescent="0.25">
      <c r="A3782" s="1" t="s">
        <v>2840</v>
      </c>
      <c r="B3782" s="1" t="s">
        <v>2427</v>
      </c>
      <c r="C3782" s="1" t="s">
        <v>1705</v>
      </c>
      <c r="D3782" s="1" t="s">
        <v>150</v>
      </c>
      <c r="E3782" s="1" t="s">
        <v>227</v>
      </c>
      <c r="F3782" s="1" t="s">
        <v>27</v>
      </c>
      <c r="G3782" s="1" t="s">
        <v>1706</v>
      </c>
      <c r="H3782" s="1" t="s">
        <v>4068</v>
      </c>
      <c r="I3782" s="1" t="s">
        <v>4551</v>
      </c>
      <c r="J3782" s="1" t="s">
        <v>4552</v>
      </c>
      <c r="K3782" s="1" t="s">
        <v>7183</v>
      </c>
      <c r="L3782" s="1" t="s">
        <v>12403</v>
      </c>
      <c r="M3782" s="1" t="s">
        <v>16</v>
      </c>
      <c r="N3782" s="1" t="s">
        <v>18</v>
      </c>
      <c r="O3782" s="1" t="s">
        <v>2539</v>
      </c>
      <c r="P3782" s="1" t="s">
        <v>12404</v>
      </c>
      <c r="Q3782" s="1" t="s">
        <v>59</v>
      </c>
      <c r="R3782" s="1" t="s">
        <v>101</v>
      </c>
      <c r="S3782" s="1" t="s">
        <v>1711</v>
      </c>
      <c r="T3782" s="1" t="s">
        <v>1734</v>
      </c>
      <c r="U3782" s="1" t="s">
        <v>1713</v>
      </c>
    </row>
    <row r="3783" spans="1:21" x14ac:dyDescent="0.25">
      <c r="A3783" s="1" t="s">
        <v>2842</v>
      </c>
      <c r="B3783" s="1" t="s">
        <v>2427</v>
      </c>
      <c r="C3783" s="1" t="s">
        <v>1705</v>
      </c>
      <c r="D3783" s="1" t="s">
        <v>150</v>
      </c>
      <c r="E3783" s="1" t="s">
        <v>227</v>
      </c>
      <c r="F3783" s="1" t="s">
        <v>27</v>
      </c>
      <c r="G3783" s="1" t="s">
        <v>1706</v>
      </c>
      <c r="H3783" s="1" t="s">
        <v>4068</v>
      </c>
      <c r="I3783" s="1" t="s">
        <v>4551</v>
      </c>
      <c r="J3783" s="1" t="s">
        <v>4552</v>
      </c>
      <c r="K3783" s="1" t="s">
        <v>7194</v>
      </c>
      <c r="L3783" s="1" t="s">
        <v>12365</v>
      </c>
      <c r="M3783" s="1" t="s">
        <v>16</v>
      </c>
      <c r="N3783" s="1" t="s">
        <v>18</v>
      </c>
      <c r="O3783" s="1" t="s">
        <v>2291</v>
      </c>
      <c r="P3783" s="1" t="s">
        <v>12405</v>
      </c>
      <c r="Q3783" s="1" t="s">
        <v>6824</v>
      </c>
      <c r="R3783" s="1" t="s">
        <v>101</v>
      </c>
      <c r="S3783" s="1" t="s">
        <v>1711</v>
      </c>
      <c r="T3783" s="1" t="s">
        <v>1734</v>
      </c>
      <c r="U3783" s="1" t="s">
        <v>1713</v>
      </c>
    </row>
    <row r="3784" spans="1:21" x14ac:dyDescent="0.25">
      <c r="A3784" s="1" t="s">
        <v>2844</v>
      </c>
      <c r="B3784" s="1" t="s">
        <v>2062</v>
      </c>
      <c r="C3784" s="1" t="s">
        <v>1705</v>
      </c>
      <c r="D3784" s="1" t="s">
        <v>10669</v>
      </c>
      <c r="E3784" s="1" t="s">
        <v>241</v>
      </c>
      <c r="F3784" s="1" t="s">
        <v>29</v>
      </c>
      <c r="G3784" s="1" t="s">
        <v>1706</v>
      </c>
      <c r="H3784" s="1" t="s">
        <v>1775</v>
      </c>
      <c r="I3784" s="1" t="s">
        <v>6325</v>
      </c>
      <c r="J3784" s="1" t="s">
        <v>1795</v>
      </c>
      <c r="K3784" s="1" t="s">
        <v>7431</v>
      </c>
      <c r="L3784" s="1" t="s">
        <v>10744</v>
      </c>
      <c r="M3784" s="1" t="s">
        <v>16</v>
      </c>
      <c r="N3784" s="1" t="s">
        <v>21</v>
      </c>
      <c r="O3784" s="1" t="s">
        <v>1793</v>
      </c>
      <c r="P3784" s="1" t="s">
        <v>12406</v>
      </c>
      <c r="Q3784" s="1" t="s">
        <v>29</v>
      </c>
      <c r="R3784" s="1" t="s">
        <v>101</v>
      </c>
      <c r="S3784" s="1" t="s">
        <v>1711</v>
      </c>
      <c r="T3784" s="1" t="s">
        <v>1918</v>
      </c>
      <c r="U3784" s="1" t="s">
        <v>1713</v>
      </c>
    </row>
    <row r="3785" spans="1:21" x14ac:dyDescent="0.25">
      <c r="A3785" s="1" t="s">
        <v>2846</v>
      </c>
      <c r="B3785" s="1" t="s">
        <v>1759</v>
      </c>
      <c r="C3785" s="1" t="s">
        <v>1705</v>
      </c>
      <c r="D3785" s="1" t="s">
        <v>11108</v>
      </c>
      <c r="E3785" s="1" t="s">
        <v>11109</v>
      </c>
      <c r="F3785" s="1" t="s">
        <v>42</v>
      </c>
      <c r="G3785" s="1" t="s">
        <v>1706</v>
      </c>
      <c r="H3785" s="1" t="s">
        <v>1732</v>
      </c>
      <c r="I3785" s="1" t="s">
        <v>101</v>
      </c>
      <c r="J3785" s="1" t="s">
        <v>101</v>
      </c>
      <c r="K3785" s="1" t="s">
        <v>7613</v>
      </c>
      <c r="L3785" s="1" t="s">
        <v>12262</v>
      </c>
      <c r="M3785" s="1" t="s">
        <v>16</v>
      </c>
      <c r="N3785" s="1" t="s">
        <v>10</v>
      </c>
      <c r="O3785" s="1" t="s">
        <v>1709</v>
      </c>
      <c r="P3785" s="1" t="s">
        <v>12407</v>
      </c>
      <c r="Q3785" s="1" t="s">
        <v>6789</v>
      </c>
      <c r="R3785" s="1" t="s">
        <v>101</v>
      </c>
      <c r="S3785" s="1" t="s">
        <v>1711</v>
      </c>
      <c r="T3785" s="1" t="s">
        <v>1734</v>
      </c>
      <c r="U3785" s="1" t="s">
        <v>1713</v>
      </c>
    </row>
    <row r="3786" spans="1:21" x14ac:dyDescent="0.25">
      <c r="A3786" s="1" t="s">
        <v>2848</v>
      </c>
      <c r="B3786" s="1" t="s">
        <v>4224</v>
      </c>
      <c r="C3786" s="1" t="s">
        <v>1705</v>
      </c>
      <c r="D3786" s="1" t="s">
        <v>11147</v>
      </c>
      <c r="E3786" s="1" t="s">
        <v>11148</v>
      </c>
      <c r="F3786" s="1" t="s">
        <v>42</v>
      </c>
      <c r="G3786" s="1" t="s">
        <v>1706</v>
      </c>
      <c r="H3786" s="1" t="s">
        <v>1722</v>
      </c>
      <c r="I3786" s="1" t="s">
        <v>101</v>
      </c>
      <c r="J3786" s="1" t="s">
        <v>101</v>
      </c>
      <c r="K3786" s="1" t="s">
        <v>7683</v>
      </c>
      <c r="L3786" s="1" t="s">
        <v>12377</v>
      </c>
      <c r="M3786" s="1" t="s">
        <v>16</v>
      </c>
      <c r="N3786" s="1" t="s">
        <v>22</v>
      </c>
      <c r="O3786" s="1" t="s">
        <v>1793</v>
      </c>
      <c r="P3786" s="1" t="s">
        <v>12408</v>
      </c>
      <c r="Q3786" s="1" t="s">
        <v>6789</v>
      </c>
      <c r="R3786" s="1" t="s">
        <v>101</v>
      </c>
      <c r="S3786" s="1" t="s">
        <v>1711</v>
      </c>
      <c r="T3786" s="1" t="s">
        <v>1734</v>
      </c>
      <c r="U3786" s="1" t="s">
        <v>1713</v>
      </c>
    </row>
    <row r="3787" spans="1:21" x14ac:dyDescent="0.25">
      <c r="A3787" s="1" t="s">
        <v>2850</v>
      </c>
      <c r="B3787" s="1" t="s">
        <v>3861</v>
      </c>
      <c r="C3787" s="1" t="s">
        <v>1705</v>
      </c>
      <c r="D3787" s="1" t="s">
        <v>12380</v>
      </c>
      <c r="E3787" s="1" t="s">
        <v>207</v>
      </c>
      <c r="F3787" s="1" t="s">
        <v>6774</v>
      </c>
      <c r="G3787" s="1" t="s">
        <v>1729</v>
      </c>
      <c r="H3787" s="1" t="s">
        <v>1709</v>
      </c>
      <c r="I3787" s="1" t="s">
        <v>2292</v>
      </c>
      <c r="J3787" s="1" t="s">
        <v>101</v>
      </c>
      <c r="K3787" s="1" t="s">
        <v>7716</v>
      </c>
      <c r="L3787" s="1" t="s">
        <v>12381</v>
      </c>
      <c r="M3787" s="1" t="s">
        <v>16</v>
      </c>
      <c r="N3787" s="1" t="s">
        <v>4</v>
      </c>
      <c r="O3787" s="1" t="s">
        <v>1844</v>
      </c>
      <c r="P3787" s="1" t="s">
        <v>12409</v>
      </c>
      <c r="Q3787" s="1" t="s">
        <v>6789</v>
      </c>
      <c r="R3787" s="1" t="s">
        <v>101</v>
      </c>
      <c r="S3787" s="1" t="s">
        <v>1711</v>
      </c>
      <c r="T3787" s="1" t="s">
        <v>1734</v>
      </c>
      <c r="U3787" s="1" t="s">
        <v>1713</v>
      </c>
    </row>
    <row r="3788" spans="1:21" x14ac:dyDescent="0.25">
      <c r="A3788" s="1" t="s">
        <v>2852</v>
      </c>
      <c r="B3788" s="1" t="s">
        <v>3997</v>
      </c>
      <c r="C3788" s="1" t="s">
        <v>1705</v>
      </c>
      <c r="D3788" s="1" t="s">
        <v>11376</v>
      </c>
      <c r="E3788" s="1" t="s">
        <v>237</v>
      </c>
      <c r="F3788" s="1" t="s">
        <v>83</v>
      </c>
      <c r="G3788" s="1" t="s">
        <v>1729</v>
      </c>
      <c r="H3788" s="1" t="s">
        <v>1730</v>
      </c>
      <c r="I3788" s="1" t="s">
        <v>4556</v>
      </c>
      <c r="J3788" s="1" t="s">
        <v>101</v>
      </c>
      <c r="K3788" s="1" t="s">
        <v>7730</v>
      </c>
      <c r="L3788" s="1" t="s">
        <v>12410</v>
      </c>
      <c r="M3788" s="1" t="s">
        <v>17</v>
      </c>
      <c r="N3788" s="1" t="s">
        <v>7</v>
      </c>
      <c r="O3788" s="1" t="s">
        <v>1709</v>
      </c>
      <c r="P3788" s="1" t="s">
        <v>12411</v>
      </c>
      <c r="Q3788" s="1" t="s">
        <v>59</v>
      </c>
      <c r="R3788" s="1" t="s">
        <v>101</v>
      </c>
      <c r="S3788" s="1" t="s">
        <v>1711</v>
      </c>
      <c r="T3788" s="1" t="s">
        <v>1734</v>
      </c>
      <c r="U3788" s="1" t="s">
        <v>1713</v>
      </c>
    </row>
    <row r="3789" spans="1:21" x14ac:dyDescent="0.25">
      <c r="A3789" s="1" t="s">
        <v>2854</v>
      </c>
      <c r="B3789" s="1" t="s">
        <v>3997</v>
      </c>
      <c r="C3789" s="1" t="s">
        <v>1705</v>
      </c>
      <c r="D3789" s="1" t="s">
        <v>11376</v>
      </c>
      <c r="E3789" s="1" t="s">
        <v>237</v>
      </c>
      <c r="F3789" s="1" t="s">
        <v>83</v>
      </c>
      <c r="G3789" s="1" t="s">
        <v>1729</v>
      </c>
      <c r="H3789" s="1" t="s">
        <v>1730</v>
      </c>
      <c r="I3789" s="1" t="s">
        <v>4556</v>
      </c>
      <c r="J3789" s="1" t="s">
        <v>101</v>
      </c>
      <c r="K3789" s="1" t="s">
        <v>7740</v>
      </c>
      <c r="L3789" s="1" t="s">
        <v>12412</v>
      </c>
      <c r="M3789" s="1" t="s">
        <v>16</v>
      </c>
      <c r="N3789" s="1" t="s">
        <v>20</v>
      </c>
      <c r="O3789" s="1" t="s">
        <v>1707</v>
      </c>
      <c r="P3789" s="1" t="s">
        <v>12413</v>
      </c>
      <c r="Q3789" s="1" t="s">
        <v>59</v>
      </c>
      <c r="R3789" s="1" t="s">
        <v>101</v>
      </c>
      <c r="S3789" s="1" t="s">
        <v>1711</v>
      </c>
      <c r="T3789" s="1" t="s">
        <v>1734</v>
      </c>
      <c r="U3789" s="1" t="s">
        <v>1713</v>
      </c>
    </row>
    <row r="3790" spans="1:21" x14ac:dyDescent="0.25">
      <c r="A3790" s="1" t="s">
        <v>2856</v>
      </c>
      <c r="B3790" s="1" t="s">
        <v>3997</v>
      </c>
      <c r="C3790" s="1" t="s">
        <v>1705</v>
      </c>
      <c r="D3790" s="1" t="s">
        <v>11376</v>
      </c>
      <c r="E3790" s="1" t="s">
        <v>237</v>
      </c>
      <c r="F3790" s="1" t="s">
        <v>83</v>
      </c>
      <c r="G3790" s="1" t="s">
        <v>1729</v>
      </c>
      <c r="H3790" s="1" t="s">
        <v>1730</v>
      </c>
      <c r="I3790" s="1" t="s">
        <v>4556</v>
      </c>
      <c r="J3790" s="1" t="s">
        <v>101</v>
      </c>
      <c r="K3790" s="1" t="s">
        <v>7742</v>
      </c>
      <c r="L3790" s="1" t="s">
        <v>12414</v>
      </c>
      <c r="M3790" s="1" t="s">
        <v>16</v>
      </c>
      <c r="N3790" s="1" t="s">
        <v>7</v>
      </c>
      <c r="O3790" s="1" t="s">
        <v>1707</v>
      </c>
      <c r="P3790" s="1" t="s">
        <v>12415</v>
      </c>
      <c r="Q3790" s="1" t="s">
        <v>59</v>
      </c>
      <c r="R3790" s="1" t="s">
        <v>101</v>
      </c>
      <c r="S3790" s="1" t="s">
        <v>1711</v>
      </c>
      <c r="T3790" s="1" t="s">
        <v>1734</v>
      </c>
      <c r="U3790" s="1" t="s">
        <v>1713</v>
      </c>
    </row>
    <row r="3791" spans="1:21" x14ac:dyDescent="0.25">
      <c r="A3791" s="1" t="s">
        <v>2859</v>
      </c>
      <c r="B3791" s="1" t="s">
        <v>3997</v>
      </c>
      <c r="C3791" s="1" t="s">
        <v>1705</v>
      </c>
      <c r="D3791" s="1" t="s">
        <v>11376</v>
      </c>
      <c r="E3791" s="1" t="s">
        <v>237</v>
      </c>
      <c r="F3791" s="1" t="s">
        <v>83</v>
      </c>
      <c r="G3791" s="1" t="s">
        <v>1729</v>
      </c>
      <c r="H3791" s="1" t="s">
        <v>1730</v>
      </c>
      <c r="I3791" s="1" t="s">
        <v>4556</v>
      </c>
      <c r="J3791" s="1" t="s">
        <v>101</v>
      </c>
      <c r="K3791" s="1" t="s">
        <v>7751</v>
      </c>
      <c r="L3791" s="1" t="s">
        <v>12416</v>
      </c>
      <c r="M3791" s="1" t="s">
        <v>17</v>
      </c>
      <c r="N3791" s="1" t="s">
        <v>69</v>
      </c>
      <c r="O3791" s="1" t="s">
        <v>1866</v>
      </c>
      <c r="P3791" s="1" t="s">
        <v>12417</v>
      </c>
      <c r="Q3791" s="1" t="s">
        <v>59</v>
      </c>
      <c r="R3791" s="1" t="s">
        <v>101</v>
      </c>
      <c r="S3791" s="1" t="s">
        <v>1711</v>
      </c>
      <c r="T3791" s="1" t="s">
        <v>1734</v>
      </c>
      <c r="U3791" s="1" t="s">
        <v>1713</v>
      </c>
    </row>
    <row r="3792" spans="1:21" x14ac:dyDescent="0.25">
      <c r="A3792" s="1" t="s">
        <v>2861</v>
      </c>
      <c r="B3792" s="1" t="s">
        <v>3997</v>
      </c>
      <c r="C3792" s="1" t="s">
        <v>1705</v>
      </c>
      <c r="D3792" s="1" t="s">
        <v>11376</v>
      </c>
      <c r="E3792" s="1" t="s">
        <v>237</v>
      </c>
      <c r="F3792" s="1" t="s">
        <v>83</v>
      </c>
      <c r="G3792" s="1" t="s">
        <v>1729</v>
      </c>
      <c r="H3792" s="1" t="s">
        <v>1730</v>
      </c>
      <c r="I3792" s="1" t="s">
        <v>4556</v>
      </c>
      <c r="J3792" s="1" t="s">
        <v>101</v>
      </c>
      <c r="K3792" s="1" t="s">
        <v>7760</v>
      </c>
      <c r="L3792" s="1" t="s">
        <v>12418</v>
      </c>
      <c r="M3792" s="1" t="s">
        <v>16</v>
      </c>
      <c r="N3792" s="1" t="s">
        <v>21</v>
      </c>
      <c r="O3792" s="1" t="s">
        <v>1730</v>
      </c>
      <c r="P3792" s="1" t="s">
        <v>12419</v>
      </c>
      <c r="Q3792" s="1" t="s">
        <v>59</v>
      </c>
      <c r="R3792" s="1" t="s">
        <v>101</v>
      </c>
      <c r="S3792" s="1" t="s">
        <v>1711</v>
      </c>
      <c r="T3792" s="1" t="s">
        <v>1734</v>
      </c>
      <c r="U3792" s="1" t="s">
        <v>1713</v>
      </c>
    </row>
    <row r="3793" spans="1:21" x14ac:dyDescent="0.25">
      <c r="A3793" s="1" t="s">
        <v>2863</v>
      </c>
      <c r="B3793" s="1" t="s">
        <v>3997</v>
      </c>
      <c r="C3793" s="1" t="s">
        <v>1705</v>
      </c>
      <c r="D3793" s="1" t="s">
        <v>11376</v>
      </c>
      <c r="E3793" s="1" t="s">
        <v>237</v>
      </c>
      <c r="F3793" s="1" t="s">
        <v>83</v>
      </c>
      <c r="G3793" s="1" t="s">
        <v>1729</v>
      </c>
      <c r="H3793" s="1" t="s">
        <v>1730</v>
      </c>
      <c r="I3793" s="1" t="s">
        <v>4556</v>
      </c>
      <c r="J3793" s="1" t="s">
        <v>101</v>
      </c>
      <c r="K3793" s="1" t="s">
        <v>7769</v>
      </c>
      <c r="L3793" s="1" t="s">
        <v>12420</v>
      </c>
      <c r="M3793" s="1" t="s">
        <v>16</v>
      </c>
      <c r="N3793" s="1" t="s">
        <v>69</v>
      </c>
      <c r="O3793" s="1" t="s">
        <v>2291</v>
      </c>
      <c r="P3793" s="1" t="s">
        <v>12421</v>
      </c>
      <c r="Q3793" s="1" t="s">
        <v>59</v>
      </c>
      <c r="R3793" s="1" t="s">
        <v>101</v>
      </c>
      <c r="S3793" s="1" t="s">
        <v>1711</v>
      </c>
      <c r="T3793" s="1" t="s">
        <v>1734</v>
      </c>
      <c r="U3793" s="1" t="s">
        <v>1713</v>
      </c>
    </row>
    <row r="3794" spans="1:21" x14ac:dyDescent="0.25">
      <c r="A3794" s="1" t="s">
        <v>2865</v>
      </c>
      <c r="B3794" s="1" t="s">
        <v>3997</v>
      </c>
      <c r="C3794" s="1" t="s">
        <v>1705</v>
      </c>
      <c r="D3794" s="1" t="s">
        <v>11376</v>
      </c>
      <c r="E3794" s="1" t="s">
        <v>237</v>
      </c>
      <c r="F3794" s="1" t="s">
        <v>83</v>
      </c>
      <c r="G3794" s="1" t="s">
        <v>1729</v>
      </c>
      <c r="H3794" s="1" t="s">
        <v>1730</v>
      </c>
      <c r="I3794" s="1" t="s">
        <v>4556</v>
      </c>
      <c r="J3794" s="1" t="s">
        <v>101</v>
      </c>
      <c r="K3794" s="1" t="s">
        <v>7779</v>
      </c>
      <c r="L3794" s="1" t="s">
        <v>12422</v>
      </c>
      <c r="M3794" s="1" t="s">
        <v>16</v>
      </c>
      <c r="N3794" s="1" t="s">
        <v>20</v>
      </c>
      <c r="O3794" s="1" t="s">
        <v>2459</v>
      </c>
      <c r="P3794" s="1" t="s">
        <v>12423</v>
      </c>
      <c r="Q3794" s="1" t="s">
        <v>59</v>
      </c>
      <c r="R3794" s="1" t="s">
        <v>101</v>
      </c>
      <c r="S3794" s="1" t="s">
        <v>1711</v>
      </c>
      <c r="T3794" s="1" t="s">
        <v>1734</v>
      </c>
      <c r="U3794" s="1" t="s">
        <v>1713</v>
      </c>
    </row>
    <row r="3795" spans="1:21" x14ac:dyDescent="0.25">
      <c r="A3795" s="1" t="s">
        <v>2867</v>
      </c>
      <c r="B3795" s="1" t="s">
        <v>3997</v>
      </c>
      <c r="C3795" s="1" t="s">
        <v>1705</v>
      </c>
      <c r="D3795" s="1" t="s">
        <v>11376</v>
      </c>
      <c r="E3795" s="1" t="s">
        <v>237</v>
      </c>
      <c r="F3795" s="1" t="s">
        <v>83</v>
      </c>
      <c r="G3795" s="1" t="s">
        <v>1729</v>
      </c>
      <c r="H3795" s="1" t="s">
        <v>1730</v>
      </c>
      <c r="I3795" s="1" t="s">
        <v>4556</v>
      </c>
      <c r="J3795" s="1" t="s">
        <v>101</v>
      </c>
      <c r="K3795" s="1" t="s">
        <v>7788</v>
      </c>
      <c r="L3795" s="1" t="s">
        <v>12424</v>
      </c>
      <c r="M3795" s="1" t="s">
        <v>16</v>
      </c>
      <c r="N3795" s="1" t="s">
        <v>5</v>
      </c>
      <c r="O3795" s="1" t="s">
        <v>1748</v>
      </c>
      <c r="P3795" s="1" t="s">
        <v>12425</v>
      </c>
      <c r="Q3795" s="1" t="s">
        <v>59</v>
      </c>
      <c r="R3795" s="1" t="s">
        <v>101</v>
      </c>
      <c r="S3795" s="1" t="s">
        <v>1711</v>
      </c>
      <c r="T3795" s="1" t="s">
        <v>1734</v>
      </c>
      <c r="U3795" s="1" t="s">
        <v>1713</v>
      </c>
    </row>
    <row r="3796" spans="1:21" x14ac:dyDescent="0.25">
      <c r="A3796" s="1" t="s">
        <v>2869</v>
      </c>
      <c r="B3796" s="1" t="s">
        <v>3997</v>
      </c>
      <c r="C3796" s="1" t="s">
        <v>1705</v>
      </c>
      <c r="D3796" s="1" t="s">
        <v>11376</v>
      </c>
      <c r="E3796" s="1" t="s">
        <v>237</v>
      </c>
      <c r="F3796" s="1" t="s">
        <v>83</v>
      </c>
      <c r="G3796" s="1" t="s">
        <v>1729</v>
      </c>
      <c r="H3796" s="1" t="s">
        <v>1730</v>
      </c>
      <c r="I3796" s="1" t="s">
        <v>4556</v>
      </c>
      <c r="J3796" s="1" t="s">
        <v>101</v>
      </c>
      <c r="K3796" s="1" t="s">
        <v>7796</v>
      </c>
      <c r="L3796" s="1" t="s">
        <v>12426</v>
      </c>
      <c r="M3796" s="1" t="s">
        <v>17</v>
      </c>
      <c r="N3796" s="1" t="s">
        <v>69</v>
      </c>
      <c r="O3796" s="1" t="s">
        <v>2532</v>
      </c>
      <c r="P3796" s="1" t="s">
        <v>12427</v>
      </c>
      <c r="Q3796" s="1" t="s">
        <v>59</v>
      </c>
      <c r="R3796" s="1" t="s">
        <v>101</v>
      </c>
      <c r="S3796" s="1" t="s">
        <v>1711</v>
      </c>
      <c r="T3796" s="1" t="s">
        <v>1734</v>
      </c>
      <c r="U3796" s="1" t="s">
        <v>1713</v>
      </c>
    </row>
    <row r="3797" spans="1:21" x14ac:dyDescent="0.25">
      <c r="A3797" s="1" t="s">
        <v>2871</v>
      </c>
      <c r="B3797" s="1" t="s">
        <v>3997</v>
      </c>
      <c r="C3797" s="1" t="s">
        <v>1705</v>
      </c>
      <c r="D3797" s="1" t="s">
        <v>11376</v>
      </c>
      <c r="E3797" s="1" t="s">
        <v>237</v>
      </c>
      <c r="F3797" s="1" t="s">
        <v>83</v>
      </c>
      <c r="G3797" s="1" t="s">
        <v>1729</v>
      </c>
      <c r="H3797" s="1" t="s">
        <v>1730</v>
      </c>
      <c r="I3797" s="1" t="s">
        <v>4556</v>
      </c>
      <c r="J3797" s="1" t="s">
        <v>101</v>
      </c>
      <c r="K3797" s="1" t="s">
        <v>7805</v>
      </c>
      <c r="L3797" s="1" t="s">
        <v>12428</v>
      </c>
      <c r="M3797" s="1" t="s">
        <v>16</v>
      </c>
      <c r="N3797" s="1" t="s">
        <v>69</v>
      </c>
      <c r="O3797" s="1" t="s">
        <v>1783</v>
      </c>
      <c r="P3797" s="1" t="s">
        <v>12429</v>
      </c>
      <c r="Q3797" s="1" t="s">
        <v>59</v>
      </c>
      <c r="R3797" s="1" t="s">
        <v>101</v>
      </c>
      <c r="S3797" s="1" t="s">
        <v>1711</v>
      </c>
      <c r="T3797" s="1" t="s">
        <v>1734</v>
      </c>
      <c r="U3797" s="1" t="s">
        <v>1713</v>
      </c>
    </row>
    <row r="3798" spans="1:21" x14ac:dyDescent="0.25">
      <c r="A3798" s="1" t="s">
        <v>2873</v>
      </c>
      <c r="B3798" s="1" t="s">
        <v>3997</v>
      </c>
      <c r="C3798" s="1" t="s">
        <v>1705</v>
      </c>
      <c r="D3798" s="1" t="s">
        <v>11376</v>
      </c>
      <c r="E3798" s="1" t="s">
        <v>237</v>
      </c>
      <c r="F3798" s="1" t="s">
        <v>83</v>
      </c>
      <c r="G3798" s="1" t="s">
        <v>1729</v>
      </c>
      <c r="H3798" s="1" t="s">
        <v>1730</v>
      </c>
      <c r="I3798" s="1" t="s">
        <v>4556</v>
      </c>
      <c r="J3798" s="1" t="s">
        <v>101</v>
      </c>
      <c r="K3798" s="1" t="s">
        <v>7844</v>
      </c>
      <c r="L3798" s="1" t="s">
        <v>12430</v>
      </c>
      <c r="M3798" s="1" t="s">
        <v>16</v>
      </c>
      <c r="N3798" s="1" t="s">
        <v>5</v>
      </c>
      <c r="O3798" s="1" t="s">
        <v>4474</v>
      </c>
      <c r="P3798" s="1" t="s">
        <v>12431</v>
      </c>
      <c r="Q3798" s="1" t="s">
        <v>59</v>
      </c>
      <c r="R3798" s="1" t="s">
        <v>101</v>
      </c>
      <c r="S3798" s="1" t="s">
        <v>1711</v>
      </c>
      <c r="T3798" s="1" t="s">
        <v>1734</v>
      </c>
      <c r="U3798" s="1" t="s">
        <v>1713</v>
      </c>
    </row>
    <row r="3799" spans="1:21" x14ac:dyDescent="0.25">
      <c r="A3799" s="1" t="s">
        <v>2875</v>
      </c>
      <c r="B3799" s="1" t="s">
        <v>3997</v>
      </c>
      <c r="C3799" s="1" t="s">
        <v>1705</v>
      </c>
      <c r="D3799" s="1" t="s">
        <v>11376</v>
      </c>
      <c r="E3799" s="1" t="s">
        <v>237</v>
      </c>
      <c r="F3799" s="1" t="s">
        <v>83</v>
      </c>
      <c r="G3799" s="1" t="s">
        <v>1729</v>
      </c>
      <c r="H3799" s="1" t="s">
        <v>1730</v>
      </c>
      <c r="I3799" s="1" t="s">
        <v>4556</v>
      </c>
      <c r="J3799" s="1" t="s">
        <v>101</v>
      </c>
      <c r="K3799" s="1" t="s">
        <v>7818</v>
      </c>
      <c r="L3799" s="1" t="s">
        <v>12383</v>
      </c>
      <c r="M3799" s="1" t="s">
        <v>16</v>
      </c>
      <c r="N3799" s="1" t="s">
        <v>69</v>
      </c>
      <c r="O3799" s="1" t="s">
        <v>2539</v>
      </c>
      <c r="P3799" s="1" t="s">
        <v>12432</v>
      </c>
      <c r="Q3799" s="1" t="s">
        <v>6825</v>
      </c>
      <c r="R3799" s="1" t="s">
        <v>101</v>
      </c>
      <c r="S3799" s="1" t="s">
        <v>1711</v>
      </c>
      <c r="T3799" s="1" t="s">
        <v>1734</v>
      </c>
      <c r="U3799" s="1" t="s">
        <v>1713</v>
      </c>
    </row>
    <row r="3800" spans="1:21" x14ac:dyDescent="0.25">
      <c r="A3800" s="1" t="s">
        <v>2877</v>
      </c>
      <c r="B3800" s="1" t="s">
        <v>3516</v>
      </c>
      <c r="C3800" s="1" t="s">
        <v>1705</v>
      </c>
      <c r="D3800" s="1" t="s">
        <v>11694</v>
      </c>
      <c r="E3800" s="1" t="s">
        <v>11695</v>
      </c>
      <c r="F3800" s="1" t="s">
        <v>81</v>
      </c>
      <c r="G3800" s="1" t="s">
        <v>1729</v>
      </c>
      <c r="H3800" s="1" t="s">
        <v>1730</v>
      </c>
      <c r="I3800" s="1" t="s">
        <v>11696</v>
      </c>
      <c r="J3800" s="1" t="s">
        <v>101</v>
      </c>
      <c r="K3800" s="1" t="s">
        <v>7926</v>
      </c>
      <c r="L3800" s="1" t="s">
        <v>12433</v>
      </c>
      <c r="M3800" s="1" t="s">
        <v>16</v>
      </c>
      <c r="N3800" s="1" t="s">
        <v>21</v>
      </c>
      <c r="O3800" s="1" t="s">
        <v>2459</v>
      </c>
      <c r="P3800" s="1" t="s">
        <v>12434</v>
      </c>
      <c r="Q3800" s="1" t="s">
        <v>64</v>
      </c>
      <c r="R3800" s="1" t="s">
        <v>101</v>
      </c>
      <c r="S3800" s="1" t="s">
        <v>1711</v>
      </c>
      <c r="T3800" s="1" t="s">
        <v>1734</v>
      </c>
      <c r="U3800" s="1" t="s">
        <v>1713</v>
      </c>
    </row>
    <row r="3801" spans="1:21" x14ac:dyDescent="0.25">
      <c r="A3801" s="1" t="s">
        <v>2879</v>
      </c>
      <c r="B3801" s="1" t="s">
        <v>4671</v>
      </c>
      <c r="C3801" s="1" t="s">
        <v>1705</v>
      </c>
      <c r="D3801" s="1" t="s">
        <v>11774</v>
      </c>
      <c r="E3801" s="1" t="s">
        <v>183</v>
      </c>
      <c r="F3801" s="1" t="s">
        <v>42</v>
      </c>
      <c r="G3801" s="1" t="s">
        <v>1706</v>
      </c>
      <c r="H3801" s="1" t="s">
        <v>1709</v>
      </c>
      <c r="I3801" s="1" t="s">
        <v>101</v>
      </c>
      <c r="J3801" s="1" t="s">
        <v>101</v>
      </c>
      <c r="K3801" s="1" t="s">
        <v>8004</v>
      </c>
      <c r="L3801" s="1" t="s">
        <v>12387</v>
      </c>
      <c r="M3801" s="1" t="s">
        <v>16</v>
      </c>
      <c r="N3801" s="1" t="s">
        <v>21</v>
      </c>
      <c r="O3801" s="1" t="s">
        <v>1796</v>
      </c>
      <c r="P3801" s="1" t="s">
        <v>12435</v>
      </c>
      <c r="Q3801" s="1" t="s">
        <v>6789</v>
      </c>
      <c r="R3801" s="1" t="s">
        <v>101</v>
      </c>
      <c r="S3801" s="1" t="s">
        <v>1711</v>
      </c>
      <c r="T3801" s="1" t="s">
        <v>1734</v>
      </c>
      <c r="U3801" s="1" t="s">
        <v>1713</v>
      </c>
    </row>
    <row r="3802" spans="1:21" x14ac:dyDescent="0.25">
      <c r="A3802" s="1" t="s">
        <v>2881</v>
      </c>
      <c r="B3802" s="1" t="s">
        <v>3905</v>
      </c>
      <c r="C3802" s="1" t="s">
        <v>1705</v>
      </c>
      <c r="D3802" s="1" t="s">
        <v>11855</v>
      </c>
      <c r="E3802" s="1" t="s">
        <v>244</v>
      </c>
      <c r="F3802" s="1" t="s">
        <v>11856</v>
      </c>
      <c r="G3802" s="1" t="s">
        <v>1729</v>
      </c>
      <c r="H3802" s="1" t="s">
        <v>2532</v>
      </c>
      <c r="I3802" s="1" t="s">
        <v>11857</v>
      </c>
      <c r="J3802" s="1" t="s">
        <v>101</v>
      </c>
      <c r="K3802" s="1" t="s">
        <v>8048</v>
      </c>
      <c r="L3802" s="1" t="s">
        <v>12436</v>
      </c>
      <c r="M3802" s="1" t="s">
        <v>16</v>
      </c>
      <c r="N3802" s="1" t="s">
        <v>21</v>
      </c>
      <c r="O3802" s="1" t="s">
        <v>1877</v>
      </c>
      <c r="P3802" s="1" t="s">
        <v>12437</v>
      </c>
      <c r="Q3802" s="1" t="s">
        <v>64</v>
      </c>
      <c r="R3802" s="1" t="s">
        <v>101</v>
      </c>
      <c r="S3802" s="1" t="s">
        <v>1711</v>
      </c>
      <c r="T3802" s="1" t="s">
        <v>1734</v>
      </c>
      <c r="U3802" s="1" t="s">
        <v>1713</v>
      </c>
    </row>
    <row r="3803" spans="1:21" x14ac:dyDescent="0.25">
      <c r="A3803" s="1" t="s">
        <v>2883</v>
      </c>
      <c r="B3803" s="1" t="s">
        <v>4200</v>
      </c>
      <c r="C3803" s="1" t="s">
        <v>1705</v>
      </c>
      <c r="D3803" s="1" t="s">
        <v>110</v>
      </c>
      <c r="E3803" s="1" t="s">
        <v>177</v>
      </c>
      <c r="F3803" s="1" t="s">
        <v>82</v>
      </c>
      <c r="G3803" s="1" t="s">
        <v>1729</v>
      </c>
      <c r="H3803" s="1" t="s">
        <v>1744</v>
      </c>
      <c r="I3803" s="1" t="s">
        <v>5592</v>
      </c>
      <c r="J3803" s="1" t="s">
        <v>101</v>
      </c>
      <c r="K3803" s="1" t="s">
        <v>5798</v>
      </c>
      <c r="L3803" s="1" t="s">
        <v>405</v>
      </c>
      <c r="M3803" s="1" t="s">
        <v>16</v>
      </c>
      <c r="N3803" s="1" t="s">
        <v>4</v>
      </c>
      <c r="O3803" s="1" t="s">
        <v>1709</v>
      </c>
      <c r="P3803" s="1" t="s">
        <v>10022</v>
      </c>
      <c r="Q3803" s="1" t="s">
        <v>64</v>
      </c>
      <c r="R3803" s="1" t="s">
        <v>101</v>
      </c>
      <c r="S3803" s="1" t="s">
        <v>1711</v>
      </c>
      <c r="T3803" s="1" t="s">
        <v>1734</v>
      </c>
      <c r="U3803" s="1" t="s">
        <v>1713</v>
      </c>
    </row>
    <row r="3804" spans="1:21" x14ac:dyDescent="0.25">
      <c r="A3804" s="1" t="s">
        <v>2885</v>
      </c>
      <c r="B3804" s="1" t="s">
        <v>1767</v>
      </c>
      <c r="C3804" s="1" t="s">
        <v>1705</v>
      </c>
      <c r="D3804" s="1" t="s">
        <v>117</v>
      </c>
      <c r="E3804" s="1" t="s">
        <v>184</v>
      </c>
      <c r="F3804" s="1" t="s">
        <v>42</v>
      </c>
      <c r="G3804" s="1" t="s">
        <v>1706</v>
      </c>
      <c r="H3804" s="1" t="s">
        <v>1732</v>
      </c>
      <c r="I3804" s="1" t="s">
        <v>101</v>
      </c>
      <c r="J3804" s="1" t="s">
        <v>4009</v>
      </c>
      <c r="K3804" s="1" t="s">
        <v>5893</v>
      </c>
      <c r="L3804" s="1" t="s">
        <v>567</v>
      </c>
      <c r="M3804" s="1" t="s">
        <v>16</v>
      </c>
      <c r="N3804" s="1" t="s">
        <v>21</v>
      </c>
      <c r="O3804" s="1" t="s">
        <v>1709</v>
      </c>
      <c r="P3804" s="1" t="s">
        <v>10235</v>
      </c>
      <c r="Q3804" s="1" t="s">
        <v>64</v>
      </c>
      <c r="R3804" s="1" t="s">
        <v>101</v>
      </c>
      <c r="S3804" s="1" t="s">
        <v>1711</v>
      </c>
      <c r="T3804" s="1" t="s">
        <v>1734</v>
      </c>
      <c r="U3804" s="1" t="s">
        <v>1713</v>
      </c>
    </row>
    <row r="3805" spans="1:21" x14ac:dyDescent="0.25">
      <c r="A3805" s="1" t="s">
        <v>2887</v>
      </c>
      <c r="B3805" s="1" t="s">
        <v>3654</v>
      </c>
      <c r="C3805" s="1" t="s">
        <v>1705</v>
      </c>
      <c r="D3805" s="1" t="s">
        <v>6395</v>
      </c>
      <c r="E3805" s="1" t="s">
        <v>6396</v>
      </c>
      <c r="F3805" s="1" t="s">
        <v>81</v>
      </c>
      <c r="G3805" s="1" t="s">
        <v>1729</v>
      </c>
      <c r="H3805" s="1" t="s">
        <v>1707</v>
      </c>
      <c r="I3805" s="1" t="s">
        <v>2567</v>
      </c>
      <c r="J3805" s="1" t="s">
        <v>101</v>
      </c>
      <c r="K3805" s="1" t="s">
        <v>6032</v>
      </c>
      <c r="L3805" s="1" t="s">
        <v>6455</v>
      </c>
      <c r="M3805" s="1" t="s">
        <v>17</v>
      </c>
      <c r="N3805" s="1" t="s">
        <v>69</v>
      </c>
      <c r="O3805" s="1" t="s">
        <v>2459</v>
      </c>
      <c r="P3805" s="1" t="s">
        <v>10332</v>
      </c>
      <c r="Q3805" s="1" t="s">
        <v>64</v>
      </c>
      <c r="R3805" s="1" t="s">
        <v>101</v>
      </c>
      <c r="S3805" s="1" t="s">
        <v>1711</v>
      </c>
      <c r="T3805" s="1" t="s">
        <v>1734</v>
      </c>
      <c r="U3805" s="1" t="s">
        <v>1713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2145"/>
  <sheetViews>
    <sheetView workbookViewId="0">
      <selection activeCell="F3" sqref="F3"/>
    </sheetView>
  </sheetViews>
  <sheetFormatPr baseColWidth="10" defaultColWidth="13.5703125" defaultRowHeight="15" x14ac:dyDescent="0.25"/>
  <sheetData>
    <row r="1" spans="1:44" x14ac:dyDescent="0.25">
      <c r="F1" s="12" t="s">
        <v>5953</v>
      </c>
      <c r="G1" s="12" t="s">
        <v>5954</v>
      </c>
      <c r="H1" s="12" t="s">
        <v>5955</v>
      </c>
      <c r="I1" s="12" t="s">
        <v>5956</v>
      </c>
      <c r="J1" s="12" t="s">
        <v>5957</v>
      </c>
      <c r="K1" s="12" t="s">
        <v>5958</v>
      </c>
      <c r="L1" s="12" t="s">
        <v>5959</v>
      </c>
      <c r="M1" s="12" t="s">
        <v>5960</v>
      </c>
      <c r="N1" s="12" t="s">
        <v>5961</v>
      </c>
      <c r="O1" s="12" t="s">
        <v>5962</v>
      </c>
      <c r="P1" s="12" t="s">
        <v>5963</v>
      </c>
      <c r="Q1" s="12" t="s">
        <v>5964</v>
      </c>
      <c r="R1" s="12" t="s">
        <v>5965</v>
      </c>
      <c r="S1" s="12" t="s">
        <v>5966</v>
      </c>
      <c r="T1" s="12" t="s">
        <v>5967</v>
      </c>
      <c r="U1" s="12" t="s">
        <v>5968</v>
      </c>
      <c r="V1" s="12" t="s">
        <v>5969</v>
      </c>
      <c r="W1" s="12" t="s">
        <v>5970</v>
      </c>
      <c r="X1" s="12" t="s">
        <v>5971</v>
      </c>
      <c r="Y1" s="12" t="s">
        <v>5972</v>
      </c>
      <c r="Z1" s="12" t="s">
        <v>5973</v>
      </c>
      <c r="AA1" s="12" t="s">
        <v>5974</v>
      </c>
      <c r="AB1" s="12" t="s">
        <v>5975</v>
      </c>
      <c r="AC1" s="12" t="s">
        <v>5976</v>
      </c>
      <c r="AD1" s="12" t="s">
        <v>5977</v>
      </c>
      <c r="AE1" s="12" t="s">
        <v>5978</v>
      </c>
      <c r="AF1" s="12" t="s">
        <v>5979</v>
      </c>
      <c r="AG1" s="12" t="s">
        <v>5980</v>
      </c>
      <c r="AH1" s="12" t="s">
        <v>5981</v>
      </c>
      <c r="AI1" s="12" t="s">
        <v>5982</v>
      </c>
      <c r="AJ1" s="12" t="s">
        <v>5983</v>
      </c>
      <c r="AK1" s="12" t="s">
        <v>5984</v>
      </c>
      <c r="AL1" s="12" t="s">
        <v>5985</v>
      </c>
      <c r="AM1" s="12" t="s">
        <v>5986</v>
      </c>
      <c r="AN1" s="12" t="s">
        <v>5987</v>
      </c>
      <c r="AO1" s="12" t="s">
        <v>5988</v>
      </c>
      <c r="AP1" s="12" t="s">
        <v>5989</v>
      </c>
      <c r="AQ1" s="12" t="s">
        <v>5990</v>
      </c>
      <c r="AR1" s="12" t="s">
        <v>5991</v>
      </c>
    </row>
    <row r="2" spans="1:44" s="13" customFormat="1" ht="145.5" customHeight="1" x14ac:dyDescent="0.25">
      <c r="A2" s="11" t="s">
        <v>5934</v>
      </c>
      <c r="B2" s="11" t="s">
        <v>5935</v>
      </c>
      <c r="C2" s="11" t="s">
        <v>5936</v>
      </c>
      <c r="D2" s="11" t="s">
        <v>5937</v>
      </c>
      <c r="E2" s="11" t="s">
        <v>5938</v>
      </c>
      <c r="F2" s="11" t="s">
        <v>5939</v>
      </c>
      <c r="G2" s="11" t="s">
        <v>5940</v>
      </c>
      <c r="H2" s="11" t="s">
        <v>5941</v>
      </c>
      <c r="I2" s="11" t="s">
        <v>5942</v>
      </c>
      <c r="J2" s="11" t="s">
        <v>5943</v>
      </c>
      <c r="K2" s="11" t="s">
        <v>5944</v>
      </c>
      <c r="L2" s="11" t="s">
        <v>5945</v>
      </c>
      <c r="M2" s="11" t="s">
        <v>5946</v>
      </c>
      <c r="N2" s="11" t="s">
        <v>5947</v>
      </c>
      <c r="O2" s="11" t="s">
        <v>5948</v>
      </c>
      <c r="P2" s="11" t="s">
        <v>5949</v>
      </c>
      <c r="Q2" s="11" t="s">
        <v>5950</v>
      </c>
      <c r="R2" s="11" t="s">
        <v>5951</v>
      </c>
      <c r="S2" s="11" t="s">
        <v>5952</v>
      </c>
      <c r="T2" s="11" t="s">
        <v>5992</v>
      </c>
      <c r="U2" s="11" t="s">
        <v>5993</v>
      </c>
      <c r="V2" s="11" t="s">
        <v>5992</v>
      </c>
      <c r="W2" s="11" t="s">
        <v>5994</v>
      </c>
      <c r="X2" s="11" t="s">
        <v>5995</v>
      </c>
      <c r="Y2" s="11" t="s">
        <v>5996</v>
      </c>
      <c r="Z2" s="11" t="s">
        <v>5997</v>
      </c>
      <c r="AA2" s="11" t="s">
        <v>5998</v>
      </c>
      <c r="AB2" s="11" t="s">
        <v>5999</v>
      </c>
      <c r="AC2" s="11" t="s">
        <v>6000</v>
      </c>
      <c r="AD2" s="11" t="s">
        <v>6001</v>
      </c>
      <c r="AE2" s="11" t="s">
        <v>6002</v>
      </c>
      <c r="AF2" s="11" t="s">
        <v>6003</v>
      </c>
      <c r="AG2" s="11" t="s">
        <v>6004</v>
      </c>
      <c r="AH2" s="11" t="s">
        <v>6005</v>
      </c>
      <c r="AI2" s="11" t="s">
        <v>6006</v>
      </c>
      <c r="AJ2" s="11" t="s">
        <v>6007</v>
      </c>
      <c r="AK2" s="11" t="s">
        <v>6008</v>
      </c>
      <c r="AL2" s="11" t="s">
        <v>6009</v>
      </c>
      <c r="AM2" s="11" t="s">
        <v>6010</v>
      </c>
    </row>
    <row r="3" spans="1:44" x14ac:dyDescent="0.25">
      <c r="A3" t="str">
        <f>LOWER(Tableau_DonnéesExternes_1[[#This Row],[profil_prenom]] &amp; " " &amp; Tableau_DonnéesExternes_1[[#This Row],[profil_nom]])</f>
        <v>barmak akram</v>
      </c>
      <c r="B3" t="str">
        <f>Tableau_DonnéesExternes_1[[#This Row],[film_titre]]</f>
        <v>Kabuli Kid - Eine Geschichte aus Afghanistan</v>
      </c>
      <c r="C3" t="str">
        <f>Tableau_DonnéesExternes_1[[#This Row],[film_titre]]</f>
        <v>Kabuli Kid - Eine Geschichte aus Afghanistan</v>
      </c>
      <c r="F3" t="str">
        <f>'Data total'!M2</f>
        <v>Film</v>
      </c>
      <c r="G3" t="str">
        <f>Tableau_DonnéesExternes_1[[#This Row],[film_annee]]</f>
        <v>2008</v>
      </c>
      <c r="AG3" t="str">
        <f>'Data total'!N2</f>
        <v>Drame</v>
      </c>
    </row>
    <row r="4" spans="1:44" x14ac:dyDescent="0.25">
      <c r="A4" t="str">
        <f>LOWER(Tableau_DonnéesExternes_1[[#This Row],[profil_prenom]] &amp; " " &amp; Tableau_DonnéesExternes_1[[#This Row],[profil_nom]])</f>
        <v>sid ali  abdelkader</v>
      </c>
      <c r="B4" t="str">
        <f>Tableau_DonnéesExternes_1[[#This Row],[film_titre]]</f>
        <v/>
      </c>
      <c r="C4" t="str">
        <f>Tableau_DonnéesExternes_1[[#This Row],[film_titre]]</f>
        <v/>
      </c>
      <c r="F4" t="str">
        <f>'Data total'!M3</f>
        <v>Film</v>
      </c>
      <c r="G4" t="str">
        <f>Tableau_DonnéesExternes_1[[#This Row],[film_annee]]</f>
        <v/>
      </c>
      <c r="AG4" t="str">
        <f>'Data total'!N3</f>
        <v>Drame</v>
      </c>
    </row>
    <row r="5" spans="1:44" x14ac:dyDescent="0.25">
      <c r="A5" t="str">
        <f>LOWER(Tableau_DonnéesExternes_1[[#This Row],[profil_prenom]] &amp; " " &amp; Tableau_DonnéesExternes_1[[#This Row],[profil_nom]])</f>
        <v xml:space="preserve"> 0</v>
      </c>
      <c r="B5" t="str">
        <f>Tableau_DonnéesExternes_1[[#This Row],[film_titre]]</f>
        <v>Montage</v>
      </c>
      <c r="C5" t="str">
        <f>Tableau_DonnéesExternes_1[[#This Row],[film_titre]]</f>
        <v>Montage</v>
      </c>
      <c r="F5" t="str">
        <f>'Data total'!M4</f>
        <v/>
      </c>
      <c r="G5" t="str">
        <f>Tableau_DonnéesExternes_1[[#This Row],[film_annee]]</f>
        <v>auto:unifrance</v>
      </c>
      <c r="AG5" t="str">
        <f>'Data total'!N4</f>
        <v/>
      </c>
    </row>
    <row r="6" spans="1:44" x14ac:dyDescent="0.25">
      <c r="A6" t="str">
        <f>LOWER(Tableau_DonnéesExternes_1[[#This Row],[profil_prenom]] &amp; " " &amp; Tableau_DonnéesExternes_1[[#This Row],[profil_nom]])</f>
        <v>sid ali  abdelkader</v>
      </c>
      <c r="B6" t="str">
        <f>Tableau_DonnéesExternes_1[[#This Row],[film_titre]]</f>
        <v/>
      </c>
      <c r="C6" t="str">
        <f>Tableau_DonnéesExternes_1[[#This Row],[film_titre]]</f>
        <v/>
      </c>
      <c r="F6" t="str">
        <f>'Data total'!M5</f>
        <v/>
      </c>
      <c r="G6" t="str">
        <f>Tableau_DonnéesExternes_1[[#This Row],[film_annee]]</f>
        <v/>
      </c>
      <c r="AG6" t="str">
        <f>'Data total'!N5</f>
        <v>False</v>
      </c>
    </row>
    <row r="7" spans="1:44" x14ac:dyDescent="0.25">
      <c r="A7" t="str">
        <f>LOWER(Tableau_DonnéesExternes_1[[#This Row],[profil_prenom]] &amp; " " &amp; Tableau_DonnéesExternes_1[[#This Row],[profil_nom]])</f>
        <v xml:space="preserve"> 0</v>
      </c>
      <c r="B7" t="str">
        <f>Tableau_DonnéesExternes_1[[#This Row],[film_titre]]</f>
        <v>Décorateur/trice</v>
      </c>
      <c r="C7" t="str">
        <f>Tableau_DonnéesExternes_1[[#This Row],[film_titre]]</f>
        <v>Décorateur/trice</v>
      </c>
      <c r="F7" t="str">
        <f>'Data total'!M6</f>
        <v/>
      </c>
      <c r="G7" t="str">
        <f>Tableau_DonnéesExternes_1[[#This Row],[film_annee]]</f>
        <v>auto:unifrance</v>
      </c>
      <c r="AG7" t="str">
        <f>'Data total'!N6</f>
        <v/>
      </c>
    </row>
    <row r="8" spans="1:44" x14ac:dyDescent="0.25">
      <c r="A8" t="str">
        <f>LOWER(Tableau_DonnéesExternes_1[[#This Row],[profil_prenom]] &amp; " " &amp; Tableau_DonnéesExternes_1[[#This Row],[profil_nom]])</f>
        <v>nathalie abdelnour</v>
      </c>
      <c r="B8" t="str">
        <f>Tableau_DonnéesExternes_1[[#This Row],[film_titre]]</f>
        <v>Section de recherches</v>
      </c>
      <c r="C8" t="str">
        <f>Tableau_DonnéesExternes_1[[#This Row],[film_titre]]</f>
        <v>Section de recherches</v>
      </c>
      <c r="F8" t="str">
        <f>'Data total'!M7</f>
        <v/>
      </c>
      <c r="G8" t="str">
        <f>Tableau_DonnéesExternes_1[[#This Row],[film_annee]]</f>
        <v>2006</v>
      </c>
      <c r="AG8" t="str">
        <f>'Data total'!N7</f>
        <v>False</v>
      </c>
    </row>
    <row r="9" spans="1:44" x14ac:dyDescent="0.25">
      <c r="A9" t="str">
        <f>LOWER(Tableau_DonnéesExternes_1[[#This Row],[profil_prenom]] &amp; " " &amp; Tableau_DonnéesExternes_1[[#This Row],[profil_nom]])</f>
        <v>nathalie abdelnour</v>
      </c>
      <c r="B9" t="str">
        <f>Tableau_DonnéesExternes_1[[#This Row],[film_titre]]</f>
        <v>Section de recherches L'absente S10E10</v>
      </c>
      <c r="C9" t="str">
        <f>Tableau_DonnéesExternes_1[[#This Row],[film_titre]]</f>
        <v>Section de recherches L'absente S10E10</v>
      </c>
      <c r="F9" t="str">
        <f>'Data total'!M8</f>
        <v>Film</v>
      </c>
      <c r="G9" t="str">
        <f>Tableau_DonnéesExternes_1[[#This Row],[film_annee]]</f>
        <v>2016</v>
      </c>
      <c r="AG9" t="str">
        <f>'Data total'!N8</f>
        <v>Policier</v>
      </c>
    </row>
    <row r="10" spans="1:44" x14ac:dyDescent="0.25">
      <c r="A10" t="str">
        <f>LOWER(Tableau_DonnéesExternes_1[[#This Row],[profil_prenom]] &amp; " " &amp; Tableau_DonnéesExternes_1[[#This Row],[profil_nom]])</f>
        <v>nathalie abdelnour</v>
      </c>
      <c r="B10" t="str">
        <f>Tableau_DonnéesExternes_1[[#This Row],[film_titre]]</f>
        <v>Cut Le loup dans la bergerie S2E24</v>
      </c>
      <c r="C10" t="str">
        <f>Tableau_DonnéesExternes_1[[#This Row],[film_titre]]</f>
        <v>Cut Le loup dans la bergerie S2E24</v>
      </c>
      <c r="F10" t="str">
        <f>'Data total'!M9</f>
        <v>Série</v>
      </c>
      <c r="G10" t="str">
        <f>Tableau_DonnéesExternes_1[[#This Row],[film_annee]]</f>
        <v>2014</v>
      </c>
      <c r="AG10" t="str">
        <f>'Data total'!N9</f>
        <v>Policier</v>
      </c>
    </row>
    <row r="11" spans="1:44" x14ac:dyDescent="0.25">
      <c r="A11" t="str">
        <f>LOWER(Tableau_DonnéesExternes_1[[#This Row],[profil_prenom]] &amp; " " &amp; Tableau_DonnéesExternes_1[[#This Row],[profil_nom]])</f>
        <v>nathalie abdelnour</v>
      </c>
      <c r="B11" t="str">
        <f>Tableau_DonnéesExternes_1[[#This Row],[film_titre]]</f>
        <v>Cut Pile ou face? S2E18</v>
      </c>
      <c r="C11" t="str">
        <f>Tableau_DonnéesExternes_1[[#This Row],[film_titre]]</f>
        <v>Cut Pile ou face? S2E18</v>
      </c>
      <c r="F11" t="str">
        <f>'Data total'!M10</f>
        <v>Série</v>
      </c>
      <c r="G11" t="str">
        <f>Tableau_DonnéesExternes_1[[#This Row],[film_annee]]</f>
        <v>2014</v>
      </c>
      <c r="AG11" t="str">
        <f>'Data total'!N10</f>
        <v>Drame</v>
      </c>
    </row>
    <row r="12" spans="1:44" x14ac:dyDescent="0.25">
      <c r="A12" t="str">
        <f>LOWER(Tableau_DonnéesExternes_1[[#This Row],[profil_prenom]] &amp; " " &amp; Tableau_DonnéesExternes_1[[#This Row],[profil_nom]])</f>
        <v>nathalie abdelnour</v>
      </c>
      <c r="B12" t="str">
        <f>Tableau_DonnéesExternes_1[[#This Row],[film_titre]]</f>
        <v>Cut Rabat joie S2E11</v>
      </c>
      <c r="C12" t="str">
        <f>Tableau_DonnéesExternes_1[[#This Row],[film_titre]]</f>
        <v>Cut Rabat joie S2E11</v>
      </c>
      <c r="F12" t="str">
        <f>'Data total'!M11</f>
        <v>Série</v>
      </c>
      <c r="G12" t="str">
        <f>Tableau_DonnéesExternes_1[[#This Row],[film_annee]]</f>
        <v>2014</v>
      </c>
      <c r="AG12" t="str">
        <f>'Data total'!N11</f>
        <v>Drame</v>
      </c>
    </row>
    <row r="13" spans="1:44" x14ac:dyDescent="0.25">
      <c r="A13" t="str">
        <f>LOWER(Tableau_DonnéesExternes_1[[#This Row],[profil_prenom]] &amp; " " &amp; Tableau_DonnéesExternes_1[[#This Row],[profil_nom]])</f>
        <v>nathalie abdelnour</v>
      </c>
      <c r="B13" t="str">
        <f>Tableau_DonnéesExternes_1[[#This Row],[film_titre]]</f>
        <v>Cut Jalouse! S2E9</v>
      </c>
      <c r="C13" t="str">
        <f>Tableau_DonnéesExternes_1[[#This Row],[film_titre]]</f>
        <v>Cut Jalouse! S2E9</v>
      </c>
      <c r="F13" t="str">
        <f>'Data total'!M12</f>
        <v>Série</v>
      </c>
      <c r="G13" t="str">
        <f>Tableau_DonnéesExternes_1[[#This Row],[film_annee]]</f>
        <v>2014</v>
      </c>
      <c r="AG13" t="str">
        <f>'Data total'!N12</f>
        <v>Drame</v>
      </c>
    </row>
    <row r="14" spans="1:44" x14ac:dyDescent="0.25">
      <c r="A14" t="str">
        <f>LOWER(Tableau_DonnéesExternes_1[[#This Row],[profil_prenom]] &amp; " " &amp; Tableau_DonnéesExternes_1[[#This Row],[profil_nom]])</f>
        <v>nathalie abdelnour</v>
      </c>
      <c r="B14" t="str">
        <f>Tableau_DonnéesExternes_1[[#This Row],[film_titre]]</f>
        <v>Cut Punching Ball S2E4</v>
      </c>
      <c r="C14" t="str">
        <f>Tableau_DonnéesExternes_1[[#This Row],[film_titre]]</f>
        <v>Cut Punching Ball S2E4</v>
      </c>
      <c r="F14" t="str">
        <f>'Data total'!M13</f>
        <v>Série</v>
      </c>
      <c r="G14" t="str">
        <f>Tableau_DonnéesExternes_1[[#This Row],[film_annee]]</f>
        <v>2014</v>
      </c>
      <c r="AG14" t="str">
        <f>'Data total'!N13</f>
        <v>Drame</v>
      </c>
    </row>
    <row r="15" spans="1:44" x14ac:dyDescent="0.25">
      <c r="A15" t="str">
        <f>LOWER(Tableau_DonnéesExternes_1[[#This Row],[profil_prenom]] &amp; " " &amp; Tableau_DonnéesExternes_1[[#This Row],[profil_nom]])</f>
        <v>nathalie abdelnour</v>
      </c>
      <c r="B15" t="str">
        <f>Tableau_DonnéesExternes_1[[#This Row],[film_titre]]</f>
        <v>Interventions</v>
      </c>
      <c r="C15" t="str">
        <f>Tableau_DonnéesExternes_1[[#This Row],[film_titre]]</f>
        <v>Interventions</v>
      </c>
      <c r="F15" t="str">
        <f>'Data total'!M14</f>
        <v>Série</v>
      </c>
      <c r="G15" t="str">
        <f>Tableau_DonnéesExternes_1[[#This Row],[film_annee]]</f>
        <v>2014</v>
      </c>
      <c r="AG15" t="str">
        <f>'Data total'!N14</f>
        <v>Drame</v>
      </c>
    </row>
    <row r="16" spans="1:44" x14ac:dyDescent="0.25">
      <c r="A16" t="str">
        <f>LOWER(Tableau_DonnéesExternes_1[[#This Row],[profil_prenom]] &amp; " " &amp; Tableau_DonnéesExternes_1[[#This Row],[profil_nom]])</f>
        <v>nathalie abdelnour</v>
      </c>
      <c r="B16" t="str">
        <f>Tableau_DonnéesExternes_1[[#This Row],[film_titre]]</f>
        <v>Interventions Episode #1.5 S1E5</v>
      </c>
      <c r="C16" t="str">
        <f>Tableau_DonnéesExternes_1[[#This Row],[film_titre]]</f>
        <v>Interventions Episode #1.5 S1E5</v>
      </c>
      <c r="F16" t="str">
        <f>'Data total'!M15</f>
        <v>Film</v>
      </c>
      <c r="G16" t="str">
        <f>Tableau_DonnéesExternes_1[[#This Row],[film_annee]]</f>
        <v>2014</v>
      </c>
      <c r="AG16" t="str">
        <f>'Data total'!N15</f>
        <v>Drame</v>
      </c>
    </row>
    <row r="17" spans="1:33" x14ac:dyDescent="0.25">
      <c r="A17" t="str">
        <f>LOWER(Tableau_DonnéesExternes_1[[#This Row],[profil_prenom]] &amp; " " &amp; Tableau_DonnéesExternes_1[[#This Row],[profil_nom]])</f>
        <v>nathalie abdelnour</v>
      </c>
      <c r="B17" t="str">
        <f>Tableau_DonnéesExternes_1[[#This Row],[film_titre]]</f>
        <v>Interventions Episode #1.3 S1E3</v>
      </c>
      <c r="C17" t="str">
        <f>Tableau_DonnéesExternes_1[[#This Row],[film_titre]]</f>
        <v>Interventions Episode #1.3 S1E3</v>
      </c>
      <c r="F17" t="str">
        <f>'Data total'!M16</f>
        <v>Série</v>
      </c>
      <c r="G17" t="str">
        <f>Tableau_DonnéesExternes_1[[#This Row],[film_annee]]</f>
        <v>2014</v>
      </c>
      <c r="AG17" t="str">
        <f>'Data total'!N16</f>
        <v>Drame</v>
      </c>
    </row>
    <row r="18" spans="1:33" x14ac:dyDescent="0.25">
      <c r="A18" t="str">
        <f>LOWER(Tableau_DonnéesExternes_1[[#This Row],[profil_prenom]] &amp; " " &amp; Tableau_DonnéesExternes_1[[#This Row],[profil_nom]])</f>
        <v>nathalie abdelnour</v>
      </c>
      <c r="B18" t="str">
        <f>Tableau_DonnéesExternes_1[[#This Row],[film_titre]]</f>
        <v>Dans la peau d'une grande</v>
      </c>
      <c r="C18" t="str">
        <f>Tableau_DonnéesExternes_1[[#This Row],[film_titre]]</f>
        <v>Dans la peau d'une grande</v>
      </c>
      <c r="F18" t="str">
        <f>'Data total'!M17</f>
        <v>Série</v>
      </c>
      <c r="G18" t="str">
        <f>Tableau_DonnéesExternes_1[[#This Row],[film_annee]]</f>
        <v>2011</v>
      </c>
      <c r="AG18" t="str">
        <f>'Data total'!N17</f>
        <v>Drame</v>
      </c>
    </row>
    <row r="19" spans="1:33" x14ac:dyDescent="0.25">
      <c r="A19" t="str">
        <f>LOWER(Tableau_DonnéesExternes_1[[#This Row],[profil_prenom]] &amp; " " &amp; Tableau_DonnéesExternes_1[[#This Row],[profil_nom]])</f>
        <v>nathalie abdelnour</v>
      </c>
      <c r="B19" t="str">
        <f>Tableau_DonnéesExternes_1[[#This Row],[film_titre]]</f>
        <v>Seconde chance</v>
      </c>
      <c r="C19" t="str">
        <f>Tableau_DonnéesExternes_1[[#This Row],[film_titre]]</f>
        <v>Seconde chance</v>
      </c>
      <c r="F19" t="str">
        <f>'Data total'!M18</f>
        <v>Film</v>
      </c>
      <c r="G19" t="str">
        <f>Tableau_DonnéesExternes_1[[#This Row],[film_annee]]</f>
        <v>2008</v>
      </c>
      <c r="AG19" t="str">
        <f>'Data total'!N18</f>
        <v>Comédie</v>
      </c>
    </row>
    <row r="20" spans="1:33" x14ac:dyDescent="0.25">
      <c r="A20" t="str">
        <f>LOWER(Tableau_DonnéesExternes_1[[#This Row],[profil_prenom]] &amp; " " &amp; Tableau_DonnéesExternes_1[[#This Row],[profil_nom]])</f>
        <v>nathalie abdelnour</v>
      </c>
      <c r="B20" t="str">
        <f>Tableau_DonnéesExternes_1[[#This Row],[film_titre]]</f>
        <v>Seconde chance Episode #1.179 S1E179</v>
      </c>
      <c r="C20" t="str">
        <f>Tableau_DonnéesExternes_1[[#This Row],[film_titre]]</f>
        <v>Seconde chance Episode #1.179 S1E179</v>
      </c>
      <c r="F20" t="str">
        <f>'Data total'!M19</f>
        <v>Film</v>
      </c>
      <c r="G20" t="str">
        <f>Tableau_DonnéesExternes_1[[#This Row],[film_annee]]</f>
        <v>2009</v>
      </c>
      <c r="AG20" t="str">
        <f>'Data total'!N19</f>
        <v>Comédie</v>
      </c>
    </row>
    <row r="21" spans="1:33" x14ac:dyDescent="0.25">
      <c r="A21" t="str">
        <f>LOWER(Tableau_DonnéesExternes_1[[#This Row],[profil_prenom]] &amp; " " &amp; Tableau_DonnéesExternes_1[[#This Row],[profil_nom]])</f>
        <v>nathalie abdelnour</v>
      </c>
      <c r="B21" t="str">
        <f>Tableau_DonnéesExternes_1[[#This Row],[film_titre]]</f>
        <v>Seconde chance Episode #1.178 S1E178</v>
      </c>
      <c r="C21" t="str">
        <f>Tableau_DonnéesExternes_1[[#This Row],[film_titre]]</f>
        <v>Seconde chance Episode #1.178 S1E178</v>
      </c>
      <c r="F21" t="str">
        <f>'Data total'!M20</f>
        <v>Série</v>
      </c>
      <c r="G21" t="str">
        <f>Tableau_DonnéesExternes_1[[#This Row],[film_annee]]</f>
        <v>2009</v>
      </c>
      <c r="AG21" t="str">
        <f>'Data total'!N20</f>
        <v>Comédie</v>
      </c>
    </row>
    <row r="22" spans="1:33" x14ac:dyDescent="0.25">
      <c r="A22" t="str">
        <f>LOWER(Tableau_DonnéesExternes_1[[#This Row],[profil_prenom]] &amp; " " &amp; Tableau_DonnéesExternes_1[[#This Row],[profil_nom]])</f>
        <v>nathalie abdelnour</v>
      </c>
      <c r="B22" t="str">
        <f>Tableau_DonnéesExternes_1[[#This Row],[film_titre]]</f>
        <v>Seconde chance Episode #1.177 S1E177</v>
      </c>
      <c r="C22" t="str">
        <f>Tableau_DonnéesExternes_1[[#This Row],[film_titre]]</f>
        <v>Seconde chance Episode #1.177 S1E177</v>
      </c>
      <c r="F22" t="str">
        <f>'Data total'!M21</f>
        <v>Série</v>
      </c>
      <c r="G22" t="str">
        <f>Tableau_DonnéesExternes_1[[#This Row],[film_annee]]</f>
        <v>2009</v>
      </c>
      <c r="AG22" t="str">
        <f>'Data total'!N21</f>
        <v>Comédie</v>
      </c>
    </row>
    <row r="23" spans="1:33" x14ac:dyDescent="0.25">
      <c r="A23" t="str">
        <f>LOWER(Tableau_DonnéesExternes_1[[#This Row],[profil_prenom]] &amp; " " &amp; Tableau_DonnéesExternes_1[[#This Row],[profil_nom]])</f>
        <v>nathalie abdelnour</v>
      </c>
      <c r="B23" t="str">
        <f>Tableau_DonnéesExternes_1[[#This Row],[film_titre]]</f>
        <v>Seconde chance Episode #1.176 S1E176</v>
      </c>
      <c r="C23" t="str">
        <f>Tableau_DonnéesExternes_1[[#This Row],[film_titre]]</f>
        <v>Seconde chance Episode #1.176 S1E176</v>
      </c>
      <c r="F23" t="str">
        <f>'Data total'!M22</f>
        <v>Série</v>
      </c>
      <c r="G23" t="str">
        <f>Tableau_DonnéesExternes_1[[#This Row],[film_annee]]</f>
        <v>2009</v>
      </c>
      <c r="AG23" t="str">
        <f>'Data total'!N22</f>
        <v>Comédie</v>
      </c>
    </row>
    <row r="24" spans="1:33" x14ac:dyDescent="0.25">
      <c r="A24" t="str">
        <f>LOWER(Tableau_DonnéesExternes_1[[#This Row],[profil_prenom]] &amp; " " &amp; Tableau_DonnéesExternes_1[[#This Row],[profil_nom]])</f>
        <v>nathalie abdelnour</v>
      </c>
      <c r="B24" t="str">
        <f>Tableau_DonnéesExternes_1[[#This Row],[film_titre]]</f>
        <v>Seconde chance Episode #1.175 S1E175</v>
      </c>
      <c r="C24" t="str">
        <f>Tableau_DonnéesExternes_1[[#This Row],[film_titre]]</f>
        <v>Seconde chance Episode #1.175 S1E175</v>
      </c>
      <c r="F24" t="str">
        <f>'Data total'!M23</f>
        <v>Série</v>
      </c>
      <c r="G24" t="str">
        <f>Tableau_DonnéesExternes_1[[#This Row],[film_annee]]</f>
        <v>2009</v>
      </c>
      <c r="AG24" t="str">
        <f>'Data total'!N23</f>
        <v>Comédie</v>
      </c>
    </row>
    <row r="25" spans="1:33" x14ac:dyDescent="0.25">
      <c r="A25" t="str">
        <f>LOWER(Tableau_DonnéesExternes_1[[#This Row],[profil_prenom]] &amp; " " &amp; Tableau_DonnéesExternes_1[[#This Row],[profil_nom]])</f>
        <v>nathalie abdelnour</v>
      </c>
      <c r="B25" t="str">
        <f>Tableau_DonnéesExternes_1[[#This Row],[film_titre]]</f>
        <v>Plus belle la vie</v>
      </c>
      <c r="C25" t="str">
        <f>Tableau_DonnéesExternes_1[[#This Row],[film_titre]]</f>
        <v>Plus belle la vie</v>
      </c>
      <c r="F25" t="str">
        <f>'Data total'!M24</f>
        <v>Série</v>
      </c>
      <c r="G25" t="str">
        <f>Tableau_DonnéesExternes_1[[#This Row],[film_annee]]</f>
        <v>2004</v>
      </c>
      <c r="AG25" t="str">
        <f>'Data total'!N24</f>
        <v>Comédie</v>
      </c>
    </row>
    <row r="26" spans="1:33" x14ac:dyDescent="0.25">
      <c r="A26" t="str">
        <f>LOWER(Tableau_DonnéesExternes_1[[#This Row],[profil_prenom]] &amp; " " &amp; Tableau_DonnéesExternes_1[[#This Row],[profil_nom]])</f>
        <v>nathalie abdelnour</v>
      </c>
      <c r="B26" t="str">
        <f>Tableau_DonnéesExternes_1[[#This Row],[film_titre]]</f>
        <v>Plus belle la vie 1050 S5E10</v>
      </c>
      <c r="C26" t="str">
        <f>Tableau_DonnéesExternes_1[[#This Row],[film_titre]]</f>
        <v>Plus belle la vie 1050 S5E10</v>
      </c>
      <c r="F26" t="str">
        <f>'Data total'!M25</f>
        <v>Film</v>
      </c>
      <c r="G26" t="str">
        <f>Tableau_DonnéesExternes_1[[#This Row],[film_annee]]</f>
        <v>1050</v>
      </c>
      <c r="AG26" t="str">
        <f>'Data total'!N25</f>
        <v>Comédie dramatique</v>
      </c>
    </row>
    <row r="27" spans="1:33" x14ac:dyDescent="0.25">
      <c r="A27" t="str">
        <f>LOWER(Tableau_DonnéesExternes_1[[#This Row],[profil_prenom]] &amp; " " &amp; Tableau_DonnéesExternes_1[[#This Row],[profil_nom]])</f>
        <v>nathalie abdelnour</v>
      </c>
      <c r="B27" t="str">
        <f>Tableau_DonnéesExternes_1[[#This Row],[film_titre]]</f>
        <v>Plus belle la vie 1049 S5E9</v>
      </c>
      <c r="C27" t="str">
        <f>Tableau_DonnéesExternes_1[[#This Row],[film_titre]]</f>
        <v>Plus belle la vie 1049 S5E9</v>
      </c>
      <c r="F27" t="str">
        <f>'Data total'!M26</f>
        <v>Série</v>
      </c>
      <c r="G27" t="str">
        <f>Tableau_DonnéesExternes_1[[#This Row],[film_annee]]</f>
        <v>1049</v>
      </c>
      <c r="AG27" t="str">
        <f>'Data total'!N26</f>
        <v>Comédie dramatique</v>
      </c>
    </row>
    <row r="28" spans="1:33" x14ac:dyDescent="0.25">
      <c r="A28" t="str">
        <f>LOWER(Tableau_DonnéesExternes_1[[#This Row],[profil_prenom]] &amp; " " &amp; Tableau_DonnéesExternes_1[[#This Row],[profil_nom]])</f>
        <v>nathalie abdelnour</v>
      </c>
      <c r="B28" t="str">
        <f>Tableau_DonnéesExternes_1[[#This Row],[film_titre]]</f>
        <v>Plus belle la vie 1048 S5E8</v>
      </c>
      <c r="C28" t="str">
        <f>Tableau_DonnéesExternes_1[[#This Row],[film_titre]]</f>
        <v>Plus belle la vie 1048 S5E8</v>
      </c>
      <c r="F28" t="str">
        <f>'Data total'!M27</f>
        <v>Série</v>
      </c>
      <c r="G28" t="str">
        <f>Tableau_DonnéesExternes_1[[#This Row],[film_annee]]</f>
        <v>1048</v>
      </c>
      <c r="AG28" t="str">
        <f>'Data total'!N27</f>
        <v>Comédie dramatique</v>
      </c>
    </row>
    <row r="29" spans="1:33" x14ac:dyDescent="0.25">
      <c r="A29" t="str">
        <f>LOWER(Tableau_DonnéesExternes_1[[#This Row],[profil_prenom]] &amp; " " &amp; Tableau_DonnéesExternes_1[[#This Row],[profil_nom]])</f>
        <v>nathalie abdelnour</v>
      </c>
      <c r="B29" t="str">
        <f>Tableau_DonnéesExternes_1[[#This Row],[film_titre]]</f>
        <v>Plus belle la vie 1047 S5E7</v>
      </c>
      <c r="C29" t="str">
        <f>Tableau_DonnéesExternes_1[[#This Row],[film_titre]]</f>
        <v>Plus belle la vie 1047 S5E7</v>
      </c>
      <c r="F29" t="str">
        <f>'Data total'!M28</f>
        <v>Série</v>
      </c>
      <c r="G29" t="str">
        <f>Tableau_DonnéesExternes_1[[#This Row],[film_annee]]</f>
        <v>1047</v>
      </c>
      <c r="AG29" t="str">
        <f>'Data total'!N28</f>
        <v>Comédie dramatique</v>
      </c>
    </row>
    <row r="30" spans="1:33" x14ac:dyDescent="0.25">
      <c r="A30" t="str">
        <f>LOWER(Tableau_DonnéesExternes_1[[#This Row],[profil_prenom]] &amp; " " &amp; Tableau_DonnéesExternes_1[[#This Row],[profil_nom]])</f>
        <v>nathalie abdelnour</v>
      </c>
      <c r="B30" t="str">
        <f>Tableau_DonnéesExternes_1[[#This Row],[film_titre]]</f>
        <v>Plus belle la vie 1046 S5E6</v>
      </c>
      <c r="C30" t="str">
        <f>Tableau_DonnéesExternes_1[[#This Row],[film_titre]]</f>
        <v>Plus belle la vie 1046 S5E6</v>
      </c>
      <c r="F30" t="str">
        <f>'Data total'!M29</f>
        <v>Série</v>
      </c>
      <c r="G30" t="str">
        <f>Tableau_DonnéesExternes_1[[#This Row],[film_annee]]</f>
        <v>1046</v>
      </c>
      <c r="AG30" t="str">
        <f>'Data total'!N29</f>
        <v>Comédie dramatique</v>
      </c>
    </row>
    <row r="31" spans="1:33" x14ac:dyDescent="0.25">
      <c r="A31" t="str">
        <f>LOWER(Tableau_DonnéesExternes_1[[#This Row],[profil_prenom]] &amp; " " &amp; Tableau_DonnéesExternes_1[[#This Row],[profil_nom]])</f>
        <v>nathalie abdelnour</v>
      </c>
      <c r="B31" t="str">
        <f>Tableau_DonnéesExternes_1[[#This Row],[film_titre]]</f>
        <v>Léa Parker</v>
      </c>
      <c r="C31" t="str">
        <f>Tableau_DonnéesExternes_1[[#This Row],[film_titre]]</f>
        <v>Léa Parker</v>
      </c>
      <c r="F31" t="str">
        <f>'Data total'!M30</f>
        <v>Série</v>
      </c>
      <c r="G31" t="str">
        <f>Tableau_DonnéesExternes_1[[#This Row],[film_annee]]</f>
        <v>2004</v>
      </c>
      <c r="AG31" t="str">
        <f>'Data total'!N30</f>
        <v>Comédie dramatique</v>
      </c>
    </row>
    <row r="32" spans="1:33" x14ac:dyDescent="0.25">
      <c r="A32" t="str">
        <f>LOWER(Tableau_DonnéesExternes_1[[#This Row],[profil_prenom]] &amp; " " &amp; Tableau_DonnéesExternes_1[[#This Row],[profil_nom]])</f>
        <v>nathalie abdelnour</v>
      </c>
      <c r="B32" t="str">
        <f>Tableau_DonnéesExternes_1[[#This Row],[film_titre]]</f>
        <v>Léa Parker L'hippodrome S2E21</v>
      </c>
      <c r="C32" t="str">
        <f>Tableau_DonnéesExternes_1[[#This Row],[film_titre]]</f>
        <v>Léa Parker L'hippodrome S2E21</v>
      </c>
      <c r="F32" t="str">
        <f>'Data total'!M31</f>
        <v>Film</v>
      </c>
      <c r="G32" t="str">
        <f>Tableau_DonnéesExternes_1[[#This Row],[film_annee]]</f>
        <v>2006</v>
      </c>
      <c r="AG32" t="str">
        <f>'Data total'!N31</f>
        <v>Policier</v>
      </c>
    </row>
    <row r="33" spans="1:33" x14ac:dyDescent="0.25">
      <c r="A33" t="str">
        <f>LOWER(Tableau_DonnéesExternes_1[[#This Row],[profil_prenom]] &amp; " " &amp; Tableau_DonnéesExternes_1[[#This Row],[profil_nom]])</f>
        <v>kote abdushelishvili</v>
      </c>
      <c r="B33" t="str">
        <f>Tableau_DonnéesExternes_1[[#This Row],[film_titre]]</f>
        <v>Heurt d’été</v>
      </c>
      <c r="C33" t="str">
        <f>Tableau_DonnéesExternes_1[[#This Row],[film_titre]]</f>
        <v>Heurt d’été</v>
      </c>
      <c r="F33" t="str">
        <f>'Data total'!M32</f>
        <v>Série</v>
      </c>
      <c r="G33" t="str">
        <f>Tableau_DonnéesExternes_1[[#This Row],[film_annee]]</f>
        <v>2017</v>
      </c>
      <c r="AG33" t="str">
        <f>'Data total'!N32</f>
        <v>Policier</v>
      </c>
    </row>
    <row r="34" spans="1:33" x14ac:dyDescent="0.25">
      <c r="A34" t="str">
        <f>LOWER(Tableau_DonnéesExternes_1[[#This Row],[profil_prenom]] &amp; " " &amp; Tableau_DonnéesExternes_1[[#This Row],[profil_nom]])</f>
        <v>anne abitbol</v>
      </c>
      <c r="B34" t="str">
        <f>Tableau_DonnéesExternes_1[[#This Row],[film_titre]]</f>
        <v>Survie</v>
      </c>
      <c r="C34" t="str">
        <f>Tableau_DonnéesExternes_1[[#This Row],[film_titre]]</f>
        <v>Survie</v>
      </c>
      <c r="F34" t="str">
        <f>'Data total'!M33</f>
        <v>Film</v>
      </c>
      <c r="G34" t="str">
        <f>Tableau_DonnéesExternes_1[[#This Row],[film_annee]]</f>
        <v>2000</v>
      </c>
      <c r="AG34" t="str">
        <f>'Data total'!N33</f>
        <v>Fiction</v>
      </c>
    </row>
    <row r="35" spans="1:33" x14ac:dyDescent="0.25">
      <c r="A35" t="str">
        <f>LOWER(Tableau_DonnéesExternes_1[[#This Row],[profil_prenom]] &amp; " " &amp; Tableau_DonnéesExternes_1[[#This Row],[profil_nom]])</f>
        <v>anne abitbol</v>
      </c>
      <c r="B35" t="str">
        <f>Tableau_DonnéesExternes_1[[#This Row],[film_titre]]</f>
        <v>Amour &amp; confusions</v>
      </c>
      <c r="C35" t="str">
        <f>Tableau_DonnéesExternes_1[[#This Row],[film_titre]]</f>
        <v>Amour &amp; confusions</v>
      </c>
      <c r="F35" t="str">
        <f>'Data total'!M34</f>
        <v>Film</v>
      </c>
      <c r="G35" t="str">
        <f>Tableau_DonnéesExternes_1[[#This Row],[film_annee]]</f>
        <v>1997</v>
      </c>
      <c r="AG35" t="str">
        <f>'Data total'!N34</f>
        <v>Fiction</v>
      </c>
    </row>
    <row r="36" spans="1:33" x14ac:dyDescent="0.25">
      <c r="A36" t="str">
        <f>LOWER(Tableau_DonnéesExternes_1[[#This Row],[profil_prenom]] &amp; " " &amp; Tableau_DonnéesExternes_1[[#This Row],[profil_nom]])</f>
        <v>carlos abascal peiró</v>
      </c>
      <c r="B36" t="str">
        <f>Tableau_DonnéesExternes_1[[#This Row],[film_titre]]</f>
        <v>Fair-play</v>
      </c>
      <c r="C36" t="str">
        <f>Tableau_DonnéesExternes_1[[#This Row],[film_titre]]</f>
        <v>Fair-play</v>
      </c>
      <c r="F36" t="str">
        <f>'Data total'!M35</f>
        <v>Film</v>
      </c>
      <c r="G36" t="str">
        <f>Tableau_DonnéesExternes_1[[#This Row],[film_annee]]</f>
        <v>2019</v>
      </c>
      <c r="AG36" t="str">
        <f>'Data total'!N35</f>
        <v>Fiction</v>
      </c>
    </row>
    <row r="37" spans="1:33" x14ac:dyDescent="0.25">
      <c r="A37" t="str">
        <f>LOWER(Tableau_DonnéesExternes_1[[#This Row],[profil_prenom]] &amp; " " &amp; Tableau_DonnéesExternes_1[[#This Row],[profil_nom]])</f>
        <v>anne abitbol</v>
      </c>
      <c r="B37" t="str">
        <f>Tableau_DonnéesExternes_1[[#This Row],[film_titre]]</f>
        <v>INK Une seule sortie S1E6</v>
      </c>
      <c r="C37" t="str">
        <f>Tableau_DonnéesExternes_1[[#This Row],[film_titre]]</f>
        <v>INK Une seule sortie S1E6</v>
      </c>
      <c r="F37" t="str">
        <f>'Data total'!M36</f>
        <v>Film</v>
      </c>
      <c r="G37" t="str">
        <f>Tableau_DonnéesExternes_1[[#This Row],[film_annee]]</f>
        <v/>
      </c>
      <c r="AG37" t="str">
        <f>'Data total'!N36</f>
        <v>Fiction</v>
      </c>
    </row>
    <row r="38" spans="1:33" x14ac:dyDescent="0.25">
      <c r="A38" t="str">
        <f>LOWER(Tableau_DonnéesExternes_1[[#This Row],[profil_prenom]] &amp; " " &amp; Tableau_DonnéesExternes_1[[#This Row],[profil_nom]])</f>
        <v>anne abitbol</v>
      </c>
      <c r="B38" t="str">
        <f>Tableau_DonnéesExternes_1[[#This Row],[film_titre]]</f>
        <v>INK Chambres froides S1E5</v>
      </c>
      <c r="C38" t="str">
        <f>Tableau_DonnéesExternes_1[[#This Row],[film_titre]]</f>
        <v>INK Chambres froides S1E5</v>
      </c>
      <c r="F38" t="str">
        <f>'Data total'!M37</f>
        <v>Série</v>
      </c>
      <c r="G38" t="str">
        <f>Tableau_DonnéesExternes_1[[#This Row],[film_annee]]</f>
        <v/>
      </c>
      <c r="AG38" t="str">
        <f>'Data total'!N37</f>
        <v>Thriller</v>
      </c>
    </row>
    <row r="39" spans="1:33" x14ac:dyDescent="0.25">
      <c r="A39" t="str">
        <f>LOWER(Tableau_DonnéesExternes_1[[#This Row],[profil_prenom]] &amp; " " &amp; Tableau_DonnéesExternes_1[[#This Row],[profil_nom]])</f>
        <v>anne abitbol</v>
      </c>
      <c r="B39" t="str">
        <f>Tableau_DonnéesExternes_1[[#This Row],[film_titre]]</f>
        <v>INK A1, A4, A6 S1E4</v>
      </c>
      <c r="C39" t="str">
        <f>Tableau_DonnéesExternes_1[[#This Row],[film_titre]]</f>
        <v>INK A1, A4, A6 S1E4</v>
      </c>
      <c r="F39" t="str">
        <f>'Data total'!M38</f>
        <v>Série</v>
      </c>
      <c r="G39" t="str">
        <f>Tableau_DonnéesExternes_1[[#This Row],[film_annee]]</f>
        <v/>
      </c>
      <c r="AG39" t="str">
        <f>'Data total'!N38</f>
        <v>Thriller</v>
      </c>
    </row>
    <row r="40" spans="1:33" x14ac:dyDescent="0.25">
      <c r="A40" t="str">
        <f>LOWER(Tableau_DonnéesExternes_1[[#This Row],[profil_prenom]] &amp; " " &amp; Tableau_DonnéesExternes_1[[#This Row],[profil_nom]])</f>
        <v>anne abitbol</v>
      </c>
      <c r="B40" t="str">
        <f>Tableau_DonnéesExternes_1[[#This Row],[film_titre]]</f>
        <v>INK De l'eau salée S1E3</v>
      </c>
      <c r="C40" t="str">
        <f>Tableau_DonnéesExternes_1[[#This Row],[film_titre]]</f>
        <v>INK De l'eau salée S1E3</v>
      </c>
      <c r="F40" t="str">
        <f>'Data total'!M39</f>
        <v>Série</v>
      </c>
      <c r="G40" t="str">
        <f>Tableau_DonnéesExternes_1[[#This Row],[film_annee]]</f>
        <v/>
      </c>
      <c r="AG40" t="str">
        <f>'Data total'!N39</f>
        <v>Thriller</v>
      </c>
    </row>
    <row r="41" spans="1:33" x14ac:dyDescent="0.25">
      <c r="A41" t="str">
        <f>LOWER(Tableau_DonnéesExternes_1[[#This Row],[profil_prenom]] &amp; " " &amp; Tableau_DonnéesExternes_1[[#This Row],[profil_nom]])</f>
        <v>anne abitbol</v>
      </c>
      <c r="B41" t="str">
        <f>Tableau_DonnéesExternes_1[[#This Row],[film_titre]]</f>
        <v>INK Liens de sang S1E2</v>
      </c>
      <c r="C41" t="str">
        <f>Tableau_DonnéesExternes_1[[#This Row],[film_titre]]</f>
        <v>INK Liens de sang S1E2</v>
      </c>
      <c r="F41" t="str">
        <f>'Data total'!M40</f>
        <v>Série</v>
      </c>
      <c r="G41" t="str">
        <f>Tableau_DonnéesExternes_1[[#This Row],[film_annee]]</f>
        <v/>
      </c>
      <c r="AG41" t="str">
        <f>'Data total'!N40</f>
        <v>Thriller</v>
      </c>
    </row>
    <row r="42" spans="1:33" x14ac:dyDescent="0.25">
      <c r="A42" t="str">
        <f>LOWER(Tableau_DonnéesExternes_1[[#This Row],[profil_prenom]] &amp; " " &amp; Tableau_DonnéesExternes_1[[#This Row],[profil_nom]])</f>
        <v>fernanda abreu</v>
      </c>
      <c r="B42" t="str">
        <f>Tableau_DonnéesExternes_1[[#This Row],[film_titre]]</f>
        <v>Verão 90</v>
      </c>
      <c r="C42" t="str">
        <f>Tableau_DonnéesExternes_1[[#This Row],[film_titre]]</f>
        <v>Verão 90</v>
      </c>
      <c r="F42" t="str">
        <f>'Data total'!M41</f>
        <v>Série</v>
      </c>
      <c r="G42" t="str">
        <f>Tableau_DonnéesExternes_1[[#This Row],[film_annee]]</f>
        <v>2019</v>
      </c>
      <c r="AG42" t="str">
        <f>'Data total'!N41</f>
        <v>Thriller</v>
      </c>
    </row>
    <row r="43" spans="1:33" x14ac:dyDescent="0.25">
      <c r="A43" t="str">
        <f>LOWER(Tableau_DonnéesExternes_1[[#This Row],[profil_prenom]] &amp; " " &amp; Tableau_DonnéesExternes_1[[#This Row],[profil_nom]])</f>
        <v>fernanda abreu</v>
      </c>
      <c r="B43" t="str">
        <f>Tableau_DonnéesExternes_1[[#This Row],[film_titre]]</f>
        <v>A Força do Querer</v>
      </c>
      <c r="C43" t="str">
        <f>Tableau_DonnéesExternes_1[[#This Row],[film_titre]]</f>
        <v>A Força do Querer</v>
      </c>
      <c r="F43" t="str">
        <f>'Data total'!M42</f>
        <v>Film</v>
      </c>
      <c r="G43" t="str">
        <f>Tableau_DonnéesExternes_1[[#This Row],[film_annee]]</f>
        <v>2017</v>
      </c>
      <c r="AG43" t="str">
        <f>'Data total'!N42</f>
        <v>Drame</v>
      </c>
    </row>
    <row r="44" spans="1:33" x14ac:dyDescent="0.25">
      <c r="A44" t="str">
        <f>LOWER(Tableau_DonnéesExternes_1[[#This Row],[profil_prenom]] &amp; " " &amp; Tableau_DonnéesExternes_1[[#This Row],[profil_nom]])</f>
        <v>fernanda abreu</v>
      </c>
      <c r="B44" t="str">
        <f>Tableau_DonnéesExternes_1[[#This Row],[film_titre]]</f>
        <v>Rock Story</v>
      </c>
      <c r="C44" t="str">
        <f>Tableau_DonnéesExternes_1[[#This Row],[film_titre]]</f>
        <v>Rock Story</v>
      </c>
      <c r="F44" t="str">
        <f>'Data total'!M43</f>
        <v>Film</v>
      </c>
      <c r="G44" t="str">
        <f>Tableau_DonnéesExternes_1[[#This Row],[film_annee]]</f>
        <v>2016</v>
      </c>
      <c r="AG44" t="str">
        <f>'Data total'!N43</f>
        <v>Policier</v>
      </c>
    </row>
    <row r="45" spans="1:33" x14ac:dyDescent="0.25">
      <c r="A45" t="str">
        <f>LOWER(Tableau_DonnéesExternes_1[[#This Row],[profil_prenom]] &amp; " " &amp; Tableau_DonnéesExternes_1[[#This Row],[profil_nom]])</f>
        <v>fernanda abreu</v>
      </c>
      <c r="B45" t="str">
        <f>Tableau_DonnéesExternes_1[[#This Row],[film_titre]]</f>
        <v>vem_aí</v>
      </c>
      <c r="C45" t="str">
        <f>Tableau_DonnéesExternes_1[[#This Row],[film_titre]]</f>
        <v>vem_aí</v>
      </c>
      <c r="F45" t="str">
        <f>'Data total'!M44</f>
        <v>Film</v>
      </c>
      <c r="G45" t="str">
        <f>Tableau_DonnéesExternes_1[[#This Row],[film_annee]]</f>
        <v>2013</v>
      </c>
      <c r="AG45" t="str">
        <f>'Data total'!N44</f>
        <v>Music</v>
      </c>
    </row>
    <row r="46" spans="1:33" x14ac:dyDescent="0.25">
      <c r="A46" t="str">
        <f>LOWER(Tableau_DonnéesExternes_1[[#This Row],[profil_prenom]] &amp; " " &amp; Tableau_DonnéesExternes_1[[#This Row],[profil_nom]])</f>
        <v>fernanda abreu</v>
      </c>
      <c r="B46" t="str">
        <f>Tableau_DonnéesExternes_1[[#This Row],[film_titre]]</f>
        <v>Malhação</v>
      </c>
      <c r="C46" t="str">
        <f>Tableau_DonnéesExternes_1[[#This Row],[film_titre]]</f>
        <v>Malhação</v>
      </c>
      <c r="F46" t="str">
        <f>'Data total'!M45</f>
        <v>Film</v>
      </c>
      <c r="G46" t="str">
        <f>Tableau_DonnéesExternes_1[[#This Row],[film_annee]]</f>
        <v>1995</v>
      </c>
      <c r="AG46" t="str">
        <f>'Data total'!N45</f>
        <v>Inconnue</v>
      </c>
    </row>
    <row r="47" spans="1:33" x14ac:dyDescent="0.25">
      <c r="A47" t="str">
        <f>LOWER(Tableau_DonnéesExternes_1[[#This Row],[profil_prenom]] &amp; " " &amp; Tableau_DonnéesExternes_1[[#This Row],[profil_nom]])</f>
        <v>fernanda abreu</v>
      </c>
      <c r="B47" t="str">
        <f>Tableau_DonnéesExternes_1[[#This Row],[film_titre]]</f>
        <v>Malhação Intensa como a Vida S20E1</v>
      </c>
      <c r="C47" t="str">
        <f>Tableau_DonnéesExternes_1[[#This Row],[film_titre]]</f>
        <v>Malhação Intensa como a Vida S20E1</v>
      </c>
      <c r="F47" t="str">
        <f>'Data total'!M46</f>
        <v>Film</v>
      </c>
      <c r="G47" t="str">
        <f>Tableau_DonnéesExternes_1[[#This Row],[film_annee]]</f>
        <v>2012</v>
      </c>
      <c r="AG47" t="str">
        <f>'Data total'!N46</f>
        <v>Music</v>
      </c>
    </row>
    <row r="48" spans="1:33" x14ac:dyDescent="0.25">
      <c r="A48" t="str">
        <f>LOWER(Tableau_DonnéesExternes_1[[#This Row],[profil_prenom]] &amp; " " &amp; Tableau_DonnéesExternes_1[[#This Row],[profil_nom]])</f>
        <v>fernanda abreu</v>
      </c>
      <c r="B48" t="str">
        <f>Tableau_DonnéesExternes_1[[#This Row],[film_titre]]</f>
        <v>Máscaras</v>
      </c>
      <c r="C48" t="str">
        <f>Tableau_DonnéesExternes_1[[#This Row],[film_titre]]</f>
        <v>Máscaras</v>
      </c>
      <c r="F48" t="str">
        <f>'Data total'!M47</f>
        <v>Série</v>
      </c>
      <c r="G48" t="str">
        <f>Tableau_DonnéesExternes_1[[#This Row],[film_annee]]</f>
        <v>2012</v>
      </c>
      <c r="AG48" t="str">
        <f>'Data total'!N47</f>
        <v>Music</v>
      </c>
    </row>
    <row r="49" spans="1:33" x14ac:dyDescent="0.25">
      <c r="A49" t="str">
        <f>LOWER(Tableau_DonnéesExternes_1[[#This Row],[profil_prenom]] &amp; " " &amp; Tableau_DonnéesExternes_1[[#This Row],[profil_nom]])</f>
        <v>fernanda abreu</v>
      </c>
      <c r="B49" t="str">
        <f>Tableau_DonnéesExternes_1[[#This Row],[film_titre]]</f>
        <v>Som Brasil</v>
      </c>
      <c r="C49" t="str">
        <f>Tableau_DonnéesExternes_1[[#This Row],[film_titre]]</f>
        <v>Som Brasil</v>
      </c>
      <c r="F49" t="str">
        <f>'Data total'!M48</f>
        <v>Film</v>
      </c>
      <c r="G49" t="str">
        <f>Tableau_DonnéesExternes_1[[#This Row],[film_annee]]</f>
        <v>2007</v>
      </c>
      <c r="AG49" t="str">
        <f>'Data total'!N48</f>
        <v>Drame</v>
      </c>
    </row>
    <row r="50" spans="1:33" x14ac:dyDescent="0.25">
      <c r="A50" t="str">
        <f>LOWER(Tableau_DonnéesExternes_1[[#This Row],[profil_prenom]] &amp; " " &amp; Tableau_DonnéesExternes_1[[#This Row],[profil_nom]])</f>
        <v>fernanda abreu</v>
      </c>
      <c r="B50" t="str">
        <f>Tableau_DonnéesExternes_1[[#This Row],[film_titre]]</f>
        <v>Som Brasil Jorge Ben Jor S3E9</v>
      </c>
      <c r="C50" t="str">
        <f>Tableau_DonnéesExternes_1[[#This Row],[film_titre]]</f>
        <v>Som Brasil Jorge Ben Jor S3E9</v>
      </c>
      <c r="F50" t="str">
        <f>'Data total'!M49</f>
        <v>Film</v>
      </c>
      <c r="G50" t="str">
        <f>Tableau_DonnéesExternes_1[[#This Row],[film_annee]]</f>
        <v>2009</v>
      </c>
      <c r="AG50" t="str">
        <f>'Data total'!N49</f>
        <v>Music</v>
      </c>
    </row>
    <row r="51" spans="1:33" x14ac:dyDescent="0.25">
      <c r="A51" t="str">
        <f>LOWER(Tableau_DonnéesExternes_1[[#This Row],[profil_prenom]] &amp; " " &amp; Tableau_DonnéesExternes_1[[#This Row],[profil_nom]])</f>
        <v>fernanda abreu</v>
      </c>
      <c r="B51" t="str">
        <f>Tableau_DonnéesExternes_1[[#This Row],[film_titre]]</f>
        <v>Elas Cantam Roberto Carlos</v>
      </c>
      <c r="C51" t="str">
        <f>Tableau_DonnéesExternes_1[[#This Row],[film_titre]]</f>
        <v>Elas Cantam Roberto Carlos</v>
      </c>
      <c r="F51" t="str">
        <f>'Data total'!M50</f>
        <v>Série</v>
      </c>
      <c r="G51" t="str">
        <f>Tableau_DonnéesExternes_1[[#This Row],[film_annee]]</f>
        <v>2009</v>
      </c>
      <c r="AG51" t="str">
        <f>'Data total'!N50</f>
        <v>Music</v>
      </c>
    </row>
    <row r="52" spans="1:33" x14ac:dyDescent="0.25">
      <c r="A52" t="str">
        <f>LOWER(Tableau_DonnéesExternes_1[[#This Row],[profil_prenom]] &amp; " " &amp; Tableau_DonnéesExternes_1[[#This Row],[profil_nom]])</f>
        <v>fernanda abreu</v>
      </c>
      <c r="B52" t="str">
        <f>Tableau_DonnéesExternes_1[[#This Row],[film_titre]]</f>
        <v>Maré, Nossa História de Amor</v>
      </c>
      <c r="C52" t="str">
        <f>Tableau_DonnéesExternes_1[[#This Row],[film_titre]]</f>
        <v>Maré, Nossa História de Amor</v>
      </c>
      <c r="F52" t="str">
        <f>'Data total'!M51</f>
        <v>Film</v>
      </c>
      <c r="G52" t="str">
        <f>Tableau_DonnéesExternes_1[[#This Row],[film_annee]]</f>
        <v>2007</v>
      </c>
      <c r="AG52" t="str">
        <f>'Data total'!N51</f>
        <v>Music</v>
      </c>
    </row>
    <row r="53" spans="1:33" x14ac:dyDescent="0.25">
      <c r="A53" t="str">
        <f>LOWER(Tableau_DonnéesExternes_1[[#This Row],[profil_prenom]] &amp; " " &amp; Tableau_DonnéesExternes_1[[#This Row],[profil_nom]])</f>
        <v>fernanda abreu</v>
      </c>
      <c r="B53" t="str">
        <f>Tableau_DonnéesExternes_1[[#This Row],[film_titre]]</f>
        <v>Terra dos Meninos Pelados</v>
      </c>
      <c r="C53" t="str">
        <f>Tableau_DonnéesExternes_1[[#This Row],[film_titre]]</f>
        <v>Terra dos Meninos Pelados</v>
      </c>
      <c r="F53" t="str">
        <f>'Data total'!M52</f>
        <v>Film</v>
      </c>
      <c r="G53" t="str">
        <f>Tableau_DonnéesExternes_1[[#This Row],[film_annee]]</f>
        <v>2003</v>
      </c>
      <c r="AG53" t="str">
        <f>'Data total'!N52</f>
        <v>Comédie musicale</v>
      </c>
    </row>
    <row r="54" spans="1:33" x14ac:dyDescent="0.25">
      <c r="A54" t="str">
        <f>LOWER(Tableau_DonnéesExternes_1[[#This Row],[profil_prenom]] &amp; " " &amp; Tableau_DonnéesExternes_1[[#This Row],[profil_nom]])</f>
        <v>fernanda abreu</v>
      </c>
      <c r="B54" t="str">
        <f>Tableau_DonnéesExternes_1[[#This Row],[film_titre]]</f>
        <v>Mulheres Apaixonadas</v>
      </c>
      <c r="C54" t="str">
        <f>Tableau_DonnéesExternes_1[[#This Row],[film_titre]]</f>
        <v>Mulheres Apaixonadas</v>
      </c>
      <c r="F54" t="str">
        <f>'Data total'!M53</f>
        <v>Film</v>
      </c>
      <c r="G54" t="str">
        <f>Tableau_DonnéesExternes_1[[#This Row],[film_annee]]</f>
        <v>2003</v>
      </c>
      <c r="AG54" t="str">
        <f>'Data total'!N53</f>
        <v>Comédie musicale</v>
      </c>
    </row>
    <row r="55" spans="1:33" x14ac:dyDescent="0.25">
      <c r="A55" t="str">
        <f>LOWER(Tableau_DonnéesExternes_1[[#This Row],[profil_prenom]] &amp; " " &amp; Tableau_DonnéesExternes_1[[#This Row],[profil_nom]])</f>
        <v>fernanda abreu</v>
      </c>
      <c r="B55" t="str">
        <f>Tableau_DonnéesExternes_1[[#This Row],[film_titre]]</f>
        <v>Mulheres Apaixonadas Episode #1.203 S1E203</v>
      </c>
      <c r="C55" t="str">
        <f>Tableau_DonnéesExternes_1[[#This Row],[film_titre]]</f>
        <v>Mulheres Apaixonadas Episode #1.203 S1E203</v>
      </c>
      <c r="F55" t="str">
        <f>'Data total'!M54</f>
        <v>Film</v>
      </c>
      <c r="G55" t="str">
        <f>Tableau_DonnéesExternes_1[[#This Row],[film_annee]]</f>
        <v>2003</v>
      </c>
      <c r="AG55" t="str">
        <f>'Data total'!N54</f>
        <v>Comédie dramatique</v>
      </c>
    </row>
    <row r="56" spans="1:33" x14ac:dyDescent="0.25">
      <c r="A56" t="str">
        <f>LOWER(Tableau_DonnéesExternes_1[[#This Row],[profil_prenom]] &amp; " " &amp; Tableau_DonnéesExternes_1[[#This Row],[profil_nom]])</f>
        <v>fernanda abreu</v>
      </c>
      <c r="B56" t="str">
        <f>Tableau_DonnéesExternes_1[[#This Row],[film_titre]]</f>
        <v>Desejos de Mulher</v>
      </c>
      <c r="C56" t="str">
        <f>Tableau_DonnéesExternes_1[[#This Row],[film_titre]]</f>
        <v>Desejos de Mulher</v>
      </c>
      <c r="F56" t="str">
        <f>'Data total'!M55</f>
        <v>Série</v>
      </c>
      <c r="G56" t="str">
        <f>Tableau_DonnéesExternes_1[[#This Row],[film_annee]]</f>
        <v>2002</v>
      </c>
      <c r="AG56" t="str">
        <f>'Data total'!N55</f>
        <v>Comédie dramatique</v>
      </c>
    </row>
    <row r="57" spans="1:33" x14ac:dyDescent="0.25">
      <c r="A57" t="str">
        <f>LOWER(Tableau_DonnéesExternes_1[[#This Row],[profil_prenom]] &amp; " " &amp; Tableau_DonnéesExternes_1[[#This Row],[profil_nom]])</f>
        <v>maya abgrall</v>
      </c>
      <c r="B57" t="str">
        <f>Tableau_DonnéesExternes_1[[#This Row],[film_titre]]</f>
        <v>Le masque de la mort rouge</v>
      </c>
      <c r="C57" t="str">
        <f>Tableau_DonnéesExternes_1[[#This Row],[film_titre]]</f>
        <v>Le masque de la mort rouge</v>
      </c>
      <c r="F57" t="str">
        <f>'Data total'!M56</f>
        <v>Film</v>
      </c>
      <c r="G57" t="str">
        <f>Tableau_DonnéesExternes_1[[#This Row],[film_annee]]</f>
        <v>2013</v>
      </c>
      <c r="AG57" t="str">
        <f>'Data total'!N56</f>
        <v>Comédie dramatique</v>
      </c>
    </row>
    <row r="58" spans="1:33" x14ac:dyDescent="0.25">
      <c r="A58" t="str">
        <f>LOWER(Tableau_DonnéesExternes_1[[#This Row],[profil_prenom]] &amp; " " &amp; Tableau_DonnéesExternes_1[[#This Row],[profil_nom]])</f>
        <v>fernanda abreu</v>
      </c>
      <c r="B58" t="str">
        <f>Tableau_DonnéesExternes_1[[#This Row],[film_titre]]</f>
        <v>Vênus de Fogo</v>
      </c>
      <c r="C58" t="str">
        <f>Tableau_DonnéesExternes_1[[#This Row],[film_titre]]</f>
        <v>Vênus de Fogo</v>
      </c>
      <c r="F58" t="str">
        <f>'Data total'!M57</f>
        <v>Film</v>
      </c>
      <c r="G58" t="str">
        <f>Tableau_DonnéesExternes_1[[#This Row],[film_annee]]</f>
        <v>1993</v>
      </c>
      <c r="AG58" t="str">
        <f>'Data total'!N57</f>
        <v>Héroïque fantaisie</v>
      </c>
    </row>
    <row r="59" spans="1:33" x14ac:dyDescent="0.25">
      <c r="A59" t="str">
        <f>LOWER(Tableau_DonnéesExternes_1[[#This Row],[profil_prenom]] &amp; " " &amp; Tableau_DonnéesExternes_1[[#This Row],[profil_nom]])</f>
        <v>fernanda abreu</v>
      </c>
      <c r="B59" t="str">
        <f>Tableau_DonnéesExternes_1[[#This Row],[film_titre]]</f>
        <v>Veneno da Lata</v>
      </c>
      <c r="C59" t="str">
        <f>Tableau_DonnéesExternes_1[[#This Row],[film_titre]]</f>
        <v>Veneno da Lata</v>
      </c>
      <c r="F59" t="str">
        <f>'Data total'!M58</f>
        <v>Film</v>
      </c>
      <c r="G59" t="str">
        <f>Tableau_DonnéesExternes_1[[#This Row],[film_annee]]</f>
        <v>2001</v>
      </c>
      <c r="AG59" t="str">
        <f>'Data total'!N58</f>
        <v>Biopic</v>
      </c>
    </row>
    <row r="60" spans="1:33" x14ac:dyDescent="0.25">
      <c r="A60" t="str">
        <f>LOWER(Tableau_DonnéesExternes_1[[#This Row],[profil_prenom]] &amp; " " &amp; Tableau_DonnéesExternes_1[[#This Row],[profil_nom]])</f>
        <v>fernanda abreu</v>
      </c>
      <c r="B60" t="str">
        <f>Tableau_DonnéesExternes_1[[#This Row],[film_titre]]</f>
        <v>De Volta: Vasco</v>
      </c>
      <c r="C60" t="str">
        <f>Tableau_DonnéesExternes_1[[#This Row],[film_titre]]</f>
        <v>De Volta: Vasco</v>
      </c>
      <c r="F60" t="str">
        <f>'Data total'!M59</f>
        <v>Film</v>
      </c>
      <c r="G60" t="str">
        <f>Tableau_DonnéesExternes_1[[#This Row],[film_annee]]</f>
        <v>2020</v>
      </c>
      <c r="AG60" t="str">
        <f>'Data total'!N59</f>
        <v>Inconnue</v>
      </c>
    </row>
    <row r="61" spans="1:33" x14ac:dyDescent="0.25">
      <c r="A61" t="str">
        <f>LOWER(Tableau_DonnéesExternes_1[[#This Row],[profil_prenom]] &amp; " " &amp; Tableau_DonnéesExternes_1[[#This Row],[profil_nom]])</f>
        <v>fernanda abreu</v>
      </c>
      <c r="B61" t="str">
        <f>Tableau_DonnéesExternes_1[[#This Row],[film_titre]]</f>
        <v>De Volta: Vasco Juntos Vamos Ganhar S1E2</v>
      </c>
      <c r="C61" t="str">
        <f>Tableau_DonnéesExternes_1[[#This Row],[film_titre]]</f>
        <v>De Volta: Vasco Juntos Vamos Ganhar S1E2</v>
      </c>
      <c r="F61" t="str">
        <f>'Data total'!M60</f>
        <v>Film</v>
      </c>
      <c r="G61" t="str">
        <f>Tableau_DonnéesExternes_1[[#This Row],[film_annee]]</f>
        <v>2020</v>
      </c>
      <c r="AG61" t="str">
        <f>'Data total'!N60</f>
        <v>Sport</v>
      </c>
    </row>
    <row r="62" spans="1:33" x14ac:dyDescent="0.25">
      <c r="A62" t="str">
        <f>LOWER(Tableau_DonnéesExternes_1[[#This Row],[profil_prenom]] &amp; " " &amp; Tableau_DonnéesExternes_1[[#This Row],[profil_nom]])</f>
        <v>fernanda abreu</v>
      </c>
      <c r="B62" t="str">
        <f>Tableau_DonnéesExternes_1[[#This Row],[film_titre]]</f>
        <v>De Volta: Vasco #ASSOCIAVASCO S1E1</v>
      </c>
      <c r="C62" t="str">
        <f>Tableau_DonnéesExternes_1[[#This Row],[film_titre]]</f>
        <v>De Volta: Vasco #ASSOCIAVASCO S1E1</v>
      </c>
      <c r="F62" t="str">
        <f>'Data total'!M61</f>
        <v>Série</v>
      </c>
      <c r="G62" t="str">
        <f>Tableau_DonnéesExternes_1[[#This Row],[film_annee]]</f>
        <v>2020</v>
      </c>
      <c r="AG62" t="str">
        <f>'Data total'!N61</f>
        <v>Sport</v>
      </c>
    </row>
    <row r="63" spans="1:33" x14ac:dyDescent="0.25">
      <c r="A63" t="str">
        <f>LOWER(Tableau_DonnéesExternes_1[[#This Row],[profil_prenom]] &amp; " " &amp; Tableau_DonnéesExternes_1[[#This Row],[profil_nom]])</f>
        <v>fernanda abreu</v>
      </c>
      <c r="B63" t="str">
        <f>Tableau_DonnéesExternes_1[[#This Row],[film_titre]]</f>
        <v>Popstar</v>
      </c>
      <c r="C63" t="str">
        <f>Tableau_DonnéesExternes_1[[#This Row],[film_titre]]</f>
        <v>Popstar</v>
      </c>
      <c r="F63" t="str">
        <f>'Data total'!M62</f>
        <v>Série</v>
      </c>
      <c r="G63" t="str">
        <f>Tableau_DonnéesExternes_1[[#This Row],[film_annee]]</f>
        <v>2017</v>
      </c>
      <c r="AG63" t="str">
        <f>'Data total'!N62</f>
        <v>Sport</v>
      </c>
    </row>
    <row r="64" spans="1:33" x14ac:dyDescent="0.25">
      <c r="A64" t="str">
        <f>LOWER(Tableau_DonnéesExternes_1[[#This Row],[profil_prenom]] &amp; " " &amp; Tableau_DonnéesExternes_1[[#This Row],[profil_nom]])</f>
        <v>fernanda abreu</v>
      </c>
      <c r="B64" t="str">
        <f>Tableau_DonnéesExternes_1[[#This Row],[film_titre]]</f>
        <v>Popstar Episode #3.6 S3E6</v>
      </c>
      <c r="C64" t="str">
        <f>Tableau_DonnéesExternes_1[[#This Row],[film_titre]]</f>
        <v>Popstar Episode #3.6 S3E6</v>
      </c>
      <c r="F64" t="str">
        <f>'Data total'!M63</f>
        <v>Film</v>
      </c>
      <c r="G64" t="str">
        <f>Tableau_DonnéesExternes_1[[#This Row],[film_annee]]</f>
        <v>2019</v>
      </c>
      <c r="AG64" t="str">
        <f>'Data total'!N63</f>
        <v>Music</v>
      </c>
    </row>
    <row r="65" spans="1:33" x14ac:dyDescent="0.25">
      <c r="A65" t="str">
        <f>LOWER(Tableau_DonnéesExternes_1[[#This Row],[profil_prenom]] &amp; " " &amp; Tableau_DonnéesExternes_1[[#This Row],[profil_nom]])</f>
        <v>fernanda abreu</v>
      </c>
      <c r="B65" t="str">
        <f>Tableau_DonnéesExternes_1[[#This Row],[film_titre]]</f>
        <v>Popstar Episode #2.4 S2E4</v>
      </c>
      <c r="C65" t="str">
        <f>Tableau_DonnéesExternes_1[[#This Row],[film_titre]]</f>
        <v>Popstar Episode #2.4 S2E4</v>
      </c>
      <c r="F65" t="str">
        <f>'Data total'!M64</f>
        <v>Série</v>
      </c>
      <c r="G65" t="str">
        <f>Tableau_DonnéesExternes_1[[#This Row],[film_annee]]</f>
        <v>2018</v>
      </c>
      <c r="AG65" t="str">
        <f>'Data total'!N64</f>
        <v>Music</v>
      </c>
    </row>
    <row r="66" spans="1:33" x14ac:dyDescent="0.25">
      <c r="A66" t="str">
        <f>LOWER(Tableau_DonnéesExternes_1[[#This Row],[profil_prenom]] &amp; " " &amp; Tableau_DonnéesExternes_1[[#This Row],[profil_nom]])</f>
        <v>fernanda abreu</v>
      </c>
      <c r="B66" t="str">
        <f>Tableau_DonnéesExternes_1[[#This Row],[film_titre]]</f>
        <v>Popstar Episode #1.7 S1E7</v>
      </c>
      <c r="C66" t="str">
        <f>Tableau_DonnéesExternes_1[[#This Row],[film_titre]]</f>
        <v>Popstar Episode #1.7 S1E7</v>
      </c>
      <c r="F66" t="str">
        <f>'Data total'!M65</f>
        <v>Série</v>
      </c>
      <c r="G66" t="str">
        <f>Tableau_DonnéesExternes_1[[#This Row],[film_annee]]</f>
        <v>2017</v>
      </c>
      <c r="AG66" t="str">
        <f>'Data total'!N65</f>
        <v>Music</v>
      </c>
    </row>
    <row r="67" spans="1:33" x14ac:dyDescent="0.25">
      <c r="A67" t="str">
        <f>LOWER(Tableau_DonnéesExternes_1[[#This Row],[profil_prenom]] &amp; " " &amp; Tableau_DonnéesExternes_1[[#This Row],[profil_nom]])</f>
        <v>fernanda abreu</v>
      </c>
      <c r="B67" t="str">
        <f>Tableau_DonnéesExternes_1[[#This Row],[film_titre]]</f>
        <v>Encontro com Fátima Bernardes</v>
      </c>
      <c r="C67" t="str">
        <f>Tableau_DonnéesExternes_1[[#This Row],[film_titre]]</f>
        <v>Encontro com Fátima Bernardes</v>
      </c>
      <c r="F67" t="str">
        <f>'Data total'!M66</f>
        <v>Série</v>
      </c>
      <c r="G67" t="str">
        <f>Tableau_DonnéesExternes_1[[#This Row],[film_annee]]</f>
        <v>2012</v>
      </c>
      <c r="AG67" t="str">
        <f>'Data total'!N66</f>
        <v>Music</v>
      </c>
    </row>
    <row r="68" spans="1:33" x14ac:dyDescent="0.25">
      <c r="A68" t="str">
        <f>LOWER(Tableau_DonnéesExternes_1[[#This Row],[profil_prenom]] &amp; " " &amp; Tableau_DonnéesExternes_1[[#This Row],[profil_nom]])</f>
        <v>fernanda abreu</v>
      </c>
      <c r="B68" t="str">
        <f>Tableau_DonnéesExternes_1[[#This Row],[film_titre]]</f>
        <v>Episode dated 19 July 2019</v>
      </c>
      <c r="C68" t="str">
        <f>Tableau_DonnéesExternes_1[[#This Row],[film_titre]]</f>
        <v>Episode dated 19 July 2019</v>
      </c>
      <c r="F68" t="str">
        <f>'Data total'!M67</f>
        <v>Film</v>
      </c>
      <c r="G68" t="str">
        <f>Tableau_DonnéesExternes_1[[#This Row],[film_annee]]</f>
        <v>2019</v>
      </c>
      <c r="AG68" t="str">
        <f>'Data total'!N67</f>
        <v>Music</v>
      </c>
    </row>
    <row r="69" spans="1:33" x14ac:dyDescent="0.25">
      <c r="A69" t="str">
        <f>LOWER(Tableau_DonnéesExternes_1[[#This Row],[profil_prenom]] &amp; " " &amp; Tableau_DonnéesExternes_1[[#This Row],[profil_nom]])</f>
        <v>fernanda abreu</v>
      </c>
      <c r="B69" t="str">
        <f>Tableau_DonnéesExternes_1[[#This Row],[film_titre]]</f>
        <v>Episode dated 29 January 2019</v>
      </c>
      <c r="C69" t="str">
        <f>Tableau_DonnéesExternes_1[[#This Row],[film_titre]]</f>
        <v>Episode dated 29 January 2019</v>
      </c>
      <c r="F69" t="str">
        <f>'Data total'!M68</f>
        <v>Série</v>
      </c>
      <c r="G69" t="str">
        <f>Tableau_DonnéesExternes_1[[#This Row],[film_annee]]</f>
        <v>2019</v>
      </c>
      <c r="AG69" t="str">
        <f>'Data total'!N68</f>
        <v>Music</v>
      </c>
    </row>
    <row r="70" spans="1:33" x14ac:dyDescent="0.25">
      <c r="A70" t="str">
        <f>LOWER(Tableau_DonnéesExternes_1[[#This Row],[profil_prenom]] &amp; " " &amp; Tableau_DonnéesExternes_1[[#This Row],[profil_nom]])</f>
        <v>fernanda abreu</v>
      </c>
      <c r="B70" t="str">
        <f>Tableau_DonnéesExternes_1[[#This Row],[film_titre]]</f>
        <v>Altas Horas</v>
      </c>
      <c r="C70" t="str">
        <f>Tableau_DonnéesExternes_1[[#This Row],[film_titre]]</f>
        <v>Altas Horas</v>
      </c>
      <c r="F70" t="str">
        <f>'Data total'!M69</f>
        <v>Série</v>
      </c>
      <c r="G70" t="str">
        <f>Tableau_DonnéesExternes_1[[#This Row],[film_annee]]</f>
        <v>2000</v>
      </c>
      <c r="AG70" t="str">
        <f>'Data total'!N69</f>
        <v>Music</v>
      </c>
    </row>
    <row r="71" spans="1:33" x14ac:dyDescent="0.25">
      <c r="A71" t="str">
        <f>LOWER(Tableau_DonnéesExternes_1[[#This Row],[profil_prenom]] &amp; " " &amp; Tableau_DonnéesExternes_1[[#This Row],[profil_nom]])</f>
        <v>fernanda abreu</v>
      </c>
      <c r="B71" t="str">
        <f>Tableau_DonnéesExternes_1[[#This Row],[film_titre]]</f>
        <v>Episode dated 15 September 2018</v>
      </c>
      <c r="C71" t="str">
        <f>Tableau_DonnéesExternes_1[[#This Row],[film_titre]]</f>
        <v>Episode dated 15 September 2018</v>
      </c>
      <c r="F71" t="str">
        <f>'Data total'!M70</f>
        <v>Film</v>
      </c>
      <c r="G71" t="str">
        <f>Tableau_DonnéesExternes_1[[#This Row],[film_annee]]</f>
        <v>2018</v>
      </c>
      <c r="AG71" t="str">
        <f>'Data total'!N70</f>
        <v>Inconnue</v>
      </c>
    </row>
    <row r="72" spans="1:33" x14ac:dyDescent="0.25">
      <c r="A72" t="str">
        <f>LOWER(Tableau_DonnéesExternes_1[[#This Row],[profil_prenom]] &amp; " " &amp; Tableau_DonnéesExternes_1[[#This Row],[profil_nom]])</f>
        <v>fernanda abreu</v>
      </c>
      <c r="B72" t="str">
        <f>Tableau_DonnéesExternes_1[[#This Row],[film_titre]]</f>
        <v>Episode dated 14 December 2013</v>
      </c>
      <c r="C72" t="str">
        <f>Tableau_DonnéesExternes_1[[#This Row],[film_titre]]</f>
        <v>Episode dated 14 December 2013</v>
      </c>
      <c r="F72" t="str">
        <f>'Data total'!M71</f>
        <v>Série</v>
      </c>
      <c r="G72" t="str">
        <f>Tableau_DonnéesExternes_1[[#This Row],[film_annee]]</f>
        <v>2013</v>
      </c>
      <c r="AG72" t="str">
        <f>'Data total'!N71</f>
        <v>Inconnue</v>
      </c>
    </row>
    <row r="73" spans="1:33" x14ac:dyDescent="0.25">
      <c r="A73" t="str">
        <f>LOWER(Tableau_DonnéesExternes_1[[#This Row],[profil_prenom]] &amp; " " &amp; Tableau_DonnéesExternes_1[[#This Row],[profil_nom]])</f>
        <v>fernanda abreu</v>
      </c>
      <c r="B73" t="str">
        <f>Tableau_DonnéesExternes_1[[#This Row],[film_titre]]</f>
        <v>Episode dated 25 June 2011</v>
      </c>
      <c r="C73" t="str">
        <f>Tableau_DonnéesExternes_1[[#This Row],[film_titre]]</f>
        <v>Episode dated 25 June 2011</v>
      </c>
      <c r="F73" t="str">
        <f>'Data total'!M72</f>
        <v>Série</v>
      </c>
      <c r="G73" t="str">
        <f>Tableau_DonnéesExternes_1[[#This Row],[film_annee]]</f>
        <v>2011</v>
      </c>
      <c r="AG73" t="str">
        <f>'Data total'!N72</f>
        <v>Inconnue</v>
      </c>
    </row>
    <row r="74" spans="1:33" x14ac:dyDescent="0.25">
      <c r="A74" t="str">
        <f>LOWER(Tableau_DonnéesExternes_1[[#This Row],[profil_prenom]] &amp; " " &amp; Tableau_DonnéesExternes_1[[#This Row],[profil_nom]])</f>
        <v>fernanda abreu</v>
      </c>
      <c r="B74" t="str">
        <f>Tableau_DonnéesExternes_1[[#This Row],[film_titre]]</f>
        <v>X Factor</v>
      </c>
      <c r="C74" t="str">
        <f>Tableau_DonnéesExternes_1[[#This Row],[film_titre]]</f>
        <v>X Factor</v>
      </c>
      <c r="F74" t="str">
        <f>'Data total'!M73</f>
        <v>Série</v>
      </c>
      <c r="G74" t="str">
        <f>Tableau_DonnéesExternes_1[[#This Row],[film_annee]]</f>
        <v>2016</v>
      </c>
      <c r="AG74" t="str">
        <f>'Data total'!N73</f>
        <v>Inconnue</v>
      </c>
    </row>
    <row r="75" spans="1:33" x14ac:dyDescent="0.25">
      <c r="A75" t="str">
        <f>LOWER(Tableau_DonnéesExternes_1[[#This Row],[profil_prenom]] &amp; " " &amp; Tableau_DonnéesExternes_1[[#This Row],[profil_nom]])</f>
        <v>fernanda abreu</v>
      </c>
      <c r="B75" t="str">
        <f>Tableau_DonnéesExternes_1[[#This Row],[film_titre]]</f>
        <v>X Factor Centro de Treinamento 4 S1E12</v>
      </c>
      <c r="C75" t="str">
        <f>Tableau_DonnéesExternes_1[[#This Row],[film_titre]]</f>
        <v>X Factor Centro de Treinamento 4 S1E12</v>
      </c>
      <c r="F75" t="str">
        <f>'Data total'!M74</f>
        <v>Film</v>
      </c>
      <c r="G75" t="str">
        <f>Tableau_DonnéesExternes_1[[#This Row],[film_annee]]</f>
        <v>2016</v>
      </c>
      <c r="AG75" t="str">
        <f>'Data total'!N74</f>
        <v>Music</v>
      </c>
    </row>
    <row r="76" spans="1:33" x14ac:dyDescent="0.25">
      <c r="A76" t="str">
        <f>LOWER(Tableau_DonnéesExternes_1[[#This Row],[profil_prenom]] &amp; " " &amp; Tableau_DonnéesExternes_1[[#This Row],[profil_nom]])</f>
        <v>fernanda abreu</v>
      </c>
      <c r="B76" t="str">
        <f>Tableau_DonnéesExternes_1[[#This Row],[film_titre]]</f>
        <v>X Factor Centro de Treinamento 3 S1E11</v>
      </c>
      <c r="C76" t="str">
        <f>Tableau_DonnéesExternes_1[[#This Row],[film_titre]]</f>
        <v>X Factor Centro de Treinamento 3 S1E11</v>
      </c>
      <c r="F76" t="str">
        <f>'Data total'!M75</f>
        <v>Série</v>
      </c>
      <c r="G76" t="str">
        <f>Tableau_DonnéesExternes_1[[#This Row],[film_annee]]</f>
        <v>2016</v>
      </c>
      <c r="AG76" t="str">
        <f>'Data total'!N75</f>
        <v>Music</v>
      </c>
    </row>
    <row r="77" spans="1:33" x14ac:dyDescent="0.25">
      <c r="A77" t="str">
        <f>LOWER(Tableau_DonnéesExternes_1[[#This Row],[profil_prenom]] &amp; " " &amp; Tableau_DonnéesExternes_1[[#This Row],[profil_nom]])</f>
        <v>fernanda abreu</v>
      </c>
      <c r="B77" t="str">
        <f>Tableau_DonnéesExternes_1[[#This Row],[film_titre]]</f>
        <v>Almanaque Musical com Marisa Orth</v>
      </c>
      <c r="C77" t="str">
        <f>Tableau_DonnéesExternes_1[[#This Row],[film_titre]]</f>
        <v>Almanaque Musical com Marisa Orth</v>
      </c>
      <c r="F77" t="str">
        <f>'Data total'!M76</f>
        <v>Série</v>
      </c>
      <c r="G77" t="str">
        <f>Tableau_DonnéesExternes_1[[#This Row],[film_annee]]</f>
        <v>2014</v>
      </c>
      <c r="AG77" t="str">
        <f>'Data total'!N76</f>
        <v>Music</v>
      </c>
    </row>
    <row r="78" spans="1:33" x14ac:dyDescent="0.25">
      <c r="A78" t="str">
        <f>LOWER(Tableau_DonnéesExternes_1[[#This Row],[profil_prenom]] &amp; " " &amp; Tableau_DonnéesExternes_1[[#This Row],[profil_nom]])</f>
        <v>fernanda abreu</v>
      </c>
      <c r="B78" t="str">
        <f>Tableau_DonnéesExternes_1[[#This Row],[film_titre]]</f>
        <v>Almanaque Musical com Marisa Orth Rio 40 Degrees S2E6</v>
      </c>
      <c r="C78" t="str">
        <f>Tableau_DonnéesExternes_1[[#This Row],[film_titre]]</f>
        <v>Almanaque Musical com Marisa Orth Rio 40 Degrees S2E6</v>
      </c>
      <c r="F78" t="str">
        <f>'Data total'!M77</f>
        <v>Film</v>
      </c>
      <c r="G78" t="str">
        <f>Tableau_DonnéesExternes_1[[#This Row],[film_annee]]</f>
        <v>2015</v>
      </c>
      <c r="AG78" t="str">
        <f>'Data total'!N77</f>
        <v>Comédie musicale</v>
      </c>
    </row>
    <row r="79" spans="1:33" x14ac:dyDescent="0.25">
      <c r="A79" t="str">
        <f>LOWER(Tableau_DonnéesExternes_1[[#This Row],[profil_prenom]] &amp; " " &amp; Tableau_DonnéesExternes_1[[#This Row],[profil_nom]])</f>
        <v>fernanda abreu</v>
      </c>
      <c r="B79" t="str">
        <f>Tableau_DonnéesExternes_1[[#This Row],[film_titre]]</f>
        <v>Esquenta!</v>
      </c>
      <c r="C79" t="str">
        <f>Tableau_DonnéesExternes_1[[#This Row],[film_titre]]</f>
        <v>Esquenta!</v>
      </c>
      <c r="F79" t="str">
        <f>'Data total'!M78</f>
        <v>Série</v>
      </c>
      <c r="G79" t="str">
        <f>Tableau_DonnéesExternes_1[[#This Row],[film_annee]]</f>
        <v>2011</v>
      </c>
      <c r="AG79" t="str">
        <f>'Data total'!N78</f>
        <v>Comédie musicale</v>
      </c>
    </row>
    <row r="80" spans="1:33" x14ac:dyDescent="0.25">
      <c r="A80" t="str">
        <f>LOWER(Tableau_DonnéesExternes_1[[#This Row],[profil_prenom]] &amp; " " &amp; Tableau_DonnéesExternes_1[[#This Row],[profil_nom]])</f>
        <v>fernanda abreu</v>
      </c>
      <c r="B80" t="str">
        <f>Tableau_DonnéesExternes_1[[#This Row],[film_titre]]</f>
        <v>Episode dated 1 March 2015</v>
      </c>
      <c r="C80" t="str">
        <f>Tableau_DonnéesExternes_1[[#This Row],[film_titre]]</f>
        <v>Episode dated 1 March 2015</v>
      </c>
      <c r="F80" t="str">
        <f>'Data total'!M79</f>
        <v>Film</v>
      </c>
      <c r="G80" t="str">
        <f>Tableau_DonnéesExternes_1[[#This Row],[film_annee]]</f>
        <v>2015</v>
      </c>
      <c r="AG80" t="str">
        <f>'Data total'!N79</f>
        <v>Music</v>
      </c>
    </row>
    <row r="81" spans="1:33" x14ac:dyDescent="0.25">
      <c r="A81" t="str">
        <f>LOWER(Tableau_DonnéesExternes_1[[#This Row],[profil_prenom]] &amp; " " &amp; Tableau_DonnéesExternes_1[[#This Row],[profil_nom]])</f>
        <v>fernanda abreu</v>
      </c>
      <c r="B81" t="str">
        <f>Tableau_DonnéesExternes_1[[#This Row],[film_titre]]</f>
        <v>Episode dated 13 March 2011</v>
      </c>
      <c r="C81" t="str">
        <f>Tableau_DonnéesExternes_1[[#This Row],[film_titre]]</f>
        <v>Episode dated 13 March 2011</v>
      </c>
      <c r="F81" t="str">
        <f>'Data total'!M80</f>
        <v>Série</v>
      </c>
      <c r="G81" t="str">
        <f>Tableau_DonnéesExternes_1[[#This Row],[film_annee]]</f>
        <v>2011</v>
      </c>
      <c r="AG81" t="str">
        <f>'Data total'!N80</f>
        <v>Music</v>
      </c>
    </row>
    <row r="82" spans="1:33" x14ac:dyDescent="0.25">
      <c r="A82" t="str">
        <f>LOWER(Tableau_DonnéesExternes_1[[#This Row],[profil_prenom]] &amp; " " &amp; Tableau_DonnéesExternes_1[[#This Row],[profil_nom]])</f>
        <v>fernanda abreu</v>
      </c>
      <c r="B82" t="str">
        <f>Tableau_DonnéesExternes_1[[#This Row],[film_titre]]</f>
        <v>Episode dated 6 March 2011</v>
      </c>
      <c r="C82" t="str">
        <f>Tableau_DonnéesExternes_1[[#This Row],[film_titre]]</f>
        <v>Episode dated 6 March 2011</v>
      </c>
      <c r="F82" t="str">
        <f>'Data total'!M81</f>
        <v>Série</v>
      </c>
      <c r="G82" t="str">
        <f>Tableau_DonnéesExternes_1[[#This Row],[film_annee]]</f>
        <v>2011</v>
      </c>
      <c r="AG82" t="str">
        <f>'Data total'!N81</f>
        <v>Music</v>
      </c>
    </row>
    <row r="83" spans="1:33" x14ac:dyDescent="0.25">
      <c r="A83" t="str">
        <f>LOWER(Tableau_DonnéesExternes_1[[#This Row],[profil_prenom]] &amp; " " &amp; Tableau_DonnéesExternes_1[[#This Row],[profil_nom]])</f>
        <v>fernanda abreu</v>
      </c>
      <c r="B83" t="str">
        <f>Tableau_DonnéesExternes_1[[#This Row],[film_titre]]</f>
        <v>The Summer of the Cans</v>
      </c>
      <c r="C83" t="str">
        <f>Tableau_DonnéesExternes_1[[#This Row],[film_titre]]</f>
        <v>The Summer of the Cans</v>
      </c>
      <c r="F83" t="str">
        <f>'Data total'!M82</f>
        <v>Série</v>
      </c>
      <c r="G83" t="str">
        <f>Tableau_DonnéesExternes_1[[#This Row],[film_annee]]</f>
        <v>2014</v>
      </c>
      <c r="AG83" t="str">
        <f>'Data total'!N82</f>
        <v>Music</v>
      </c>
    </row>
    <row r="84" spans="1:33" x14ac:dyDescent="0.25">
      <c r="A84" t="str">
        <f>LOWER(Tableau_DonnéesExternes_1[[#This Row],[profil_prenom]] &amp; " " &amp; Tableau_DonnéesExternes_1[[#This Row],[profil_nom]])</f>
        <v>fernanda abreu</v>
      </c>
      <c r="B84" t="str">
        <f>Tableau_DonnéesExternes_1[[#This Row],[film_titre]]</f>
        <v>Bela Cozinha</v>
      </c>
      <c r="C84" t="str">
        <f>Tableau_DonnéesExternes_1[[#This Row],[film_titre]]</f>
        <v>Bela Cozinha</v>
      </c>
      <c r="F84" t="str">
        <f>'Data total'!M83</f>
        <v>Film</v>
      </c>
      <c r="G84" t="str">
        <f>Tableau_DonnéesExternes_1[[#This Row],[film_annee]]</f>
        <v>2014</v>
      </c>
      <c r="AG84" t="str">
        <f>'Data total'!N83</f>
        <v>Policier</v>
      </c>
    </row>
    <row r="85" spans="1:33" x14ac:dyDescent="0.25">
      <c r="A85" t="str">
        <f>LOWER(Tableau_DonnéesExternes_1[[#This Row],[profil_prenom]] &amp; " " &amp; Tableau_DonnéesExternes_1[[#This Row],[profil_nom]])</f>
        <v>fernanda abreu</v>
      </c>
      <c r="B85" t="str">
        <f>Tableau_DonnéesExternes_1[[#This Row],[film_titre]]</f>
        <v>5 Para a Meia Noite</v>
      </c>
      <c r="C85" t="str">
        <f>Tableau_DonnéesExternes_1[[#This Row],[film_titre]]</f>
        <v>5 Para a Meia Noite</v>
      </c>
      <c r="F85" t="str">
        <f>'Data total'!M84</f>
        <v>Film</v>
      </c>
      <c r="G85" t="str">
        <f>Tableau_DonnéesExternes_1[[#This Row],[film_annee]]</f>
        <v>2009</v>
      </c>
      <c r="AG85" t="str">
        <f>'Data total'!N84</f>
        <v>Inconnue</v>
      </c>
    </row>
    <row r="86" spans="1:33" x14ac:dyDescent="0.25">
      <c r="A86" t="str">
        <f>LOWER(Tableau_DonnéesExternes_1[[#This Row],[profil_prenom]] &amp; " " &amp; Tableau_DonnéesExternes_1[[#This Row],[profil_nom]])</f>
        <v>fernanda abreu</v>
      </c>
      <c r="B86" t="str">
        <f>Tableau_DonnéesExternes_1[[#This Row],[film_titre]]</f>
        <v>Episode dated 29 April 2013</v>
      </c>
      <c r="C86" t="str">
        <f>Tableau_DonnéesExternes_1[[#This Row],[film_titre]]</f>
        <v>Episode dated 29 April 2013</v>
      </c>
      <c r="F86" t="str">
        <f>'Data total'!M85</f>
        <v>Film</v>
      </c>
      <c r="G86" t="str">
        <f>Tableau_DonnéesExternes_1[[#This Row],[film_annee]]</f>
        <v>2013</v>
      </c>
      <c r="AG86" t="str">
        <f>'Data total'!N85</f>
        <v>Comédie</v>
      </c>
    </row>
    <row r="87" spans="1:33" x14ac:dyDescent="0.25">
      <c r="A87" t="str">
        <f>LOWER(Tableau_DonnéesExternes_1[[#This Row],[profil_prenom]] &amp; " " &amp; Tableau_DonnéesExternes_1[[#This Row],[profil_nom]])</f>
        <v>fernanda abreu</v>
      </c>
      <c r="B87" t="str">
        <f>Tableau_DonnéesExternes_1[[#This Row],[film_titre]]</f>
        <v>vem_aí</v>
      </c>
      <c r="C87" t="str">
        <f>Tableau_DonnéesExternes_1[[#This Row],[film_titre]]</f>
        <v>vem_aí</v>
      </c>
      <c r="F87" t="str">
        <f>'Data total'!M86</f>
        <v>Série</v>
      </c>
      <c r="G87" t="str">
        <f>Tableau_DonnéesExternes_1[[#This Row],[film_annee]]</f>
        <v>2013</v>
      </c>
      <c r="AG87" t="str">
        <f>'Data total'!N86</f>
        <v>Comédie</v>
      </c>
    </row>
    <row r="88" spans="1:33" x14ac:dyDescent="0.25">
      <c r="A88" t="str">
        <f>LOWER(Tableau_DonnéesExternes_1[[#This Row],[profil_prenom]] &amp; " " &amp; Tableau_DonnéesExternes_1[[#This Row],[profil_nom]])</f>
        <v>fernanda abreu</v>
      </c>
      <c r="B88" t="str">
        <f>Tableau_DonnéesExternes_1[[#This Row],[film_titre]]</f>
        <v>TV Xuxa</v>
      </c>
      <c r="C88" t="str">
        <f>Tableau_DonnéesExternes_1[[#This Row],[film_titre]]</f>
        <v>TV Xuxa</v>
      </c>
      <c r="F88" t="str">
        <f>'Data total'!M87</f>
        <v>Film</v>
      </c>
      <c r="G88" t="str">
        <f>Tableau_DonnéesExternes_1[[#This Row],[film_annee]]</f>
        <v>2005</v>
      </c>
      <c r="AG88" t="str">
        <f>'Data total'!N87</f>
        <v>Inconnue</v>
      </c>
    </row>
    <row r="89" spans="1:33" x14ac:dyDescent="0.25">
      <c r="A89" t="str">
        <f>LOWER(Tableau_DonnéesExternes_1[[#This Row],[profil_prenom]] &amp; " " &amp; Tableau_DonnéesExternes_1[[#This Row],[profil_nom]])</f>
        <v>fernanda abreu</v>
      </c>
      <c r="B89" t="str">
        <f>Tableau_DonnéesExternes_1[[#This Row],[film_titre]]</f>
        <v>Episode dated 9 March 2013</v>
      </c>
      <c r="C89" t="str">
        <f>Tableau_DonnéesExternes_1[[#This Row],[film_titre]]</f>
        <v>Episode dated 9 March 2013</v>
      </c>
      <c r="F89" t="str">
        <f>'Data total'!M88</f>
        <v>Film</v>
      </c>
      <c r="G89" t="str">
        <f>Tableau_DonnéesExternes_1[[#This Row],[film_annee]]</f>
        <v>2013</v>
      </c>
      <c r="AG89" t="str">
        <f>'Data total'!N88</f>
        <v>Comédie familliale</v>
      </c>
    </row>
    <row r="90" spans="1:33" x14ac:dyDescent="0.25">
      <c r="A90" t="str">
        <f>LOWER(Tableau_DonnéesExternes_1[[#This Row],[profil_prenom]] &amp; " " &amp; Tableau_DonnéesExternes_1[[#This Row],[profil_nom]])</f>
        <v>fernanda abreu</v>
      </c>
      <c r="B90" t="str">
        <f>Tableau_DonnéesExternes_1[[#This Row],[film_titre]]</f>
        <v>Fantástico</v>
      </c>
      <c r="C90" t="str">
        <f>Tableau_DonnéesExternes_1[[#This Row],[film_titre]]</f>
        <v>Fantástico</v>
      </c>
      <c r="F90" t="str">
        <f>'Data total'!M89</f>
        <v>Série</v>
      </c>
      <c r="G90" t="str">
        <f>Tableau_DonnéesExternes_1[[#This Row],[film_annee]]</f>
        <v>1973</v>
      </c>
      <c r="AG90" t="str">
        <f>'Data total'!N89</f>
        <v>Comédie familliale</v>
      </c>
    </row>
    <row r="91" spans="1:33" x14ac:dyDescent="0.25">
      <c r="A91" t="str">
        <f>LOWER(Tableau_DonnéesExternes_1[[#This Row],[profil_prenom]] &amp; " " &amp; Tableau_DonnéesExternes_1[[#This Row],[profil_nom]])</f>
        <v>fernanda abreu</v>
      </c>
      <c r="B91" t="str">
        <f>Tableau_DonnéesExternes_1[[#This Row],[film_titre]]</f>
        <v>Episode dated 2 December 2012</v>
      </c>
      <c r="C91" t="str">
        <f>Tableau_DonnéesExternes_1[[#This Row],[film_titre]]</f>
        <v>Episode dated 2 December 2012</v>
      </c>
      <c r="F91" t="str">
        <f>'Data total'!M90</f>
        <v>Film</v>
      </c>
      <c r="G91" t="str">
        <f>Tableau_DonnéesExternes_1[[#This Row],[film_annee]]</f>
        <v>2012</v>
      </c>
      <c r="AG91" t="str">
        <f>'Data total'!N90</f>
        <v>Policier</v>
      </c>
    </row>
    <row r="92" spans="1:33" x14ac:dyDescent="0.25">
      <c r="A92" t="str">
        <f>LOWER(Tableau_DonnéesExternes_1[[#This Row],[profil_prenom]] &amp; " " &amp; Tableau_DonnéesExternes_1[[#This Row],[profil_nom]])</f>
        <v>fernanda abreu</v>
      </c>
      <c r="B92" t="str">
        <f>Tableau_DonnéesExternes_1[[#This Row],[film_titre]]</f>
        <v>Episode dated 22 November 2009</v>
      </c>
      <c r="C92" t="str">
        <f>Tableau_DonnéesExternes_1[[#This Row],[film_titre]]</f>
        <v>Episode dated 22 November 2009</v>
      </c>
      <c r="F92" t="str">
        <f>'Data total'!M91</f>
        <v>Série</v>
      </c>
      <c r="G92" t="str">
        <f>Tableau_DonnéesExternes_1[[#This Row],[film_annee]]</f>
        <v>2009</v>
      </c>
      <c r="AG92" t="str">
        <f>'Data total'!N91</f>
        <v>Policier</v>
      </c>
    </row>
    <row r="93" spans="1:33" x14ac:dyDescent="0.25">
      <c r="A93" t="str">
        <f>LOWER(Tableau_DonnéesExternes_1[[#This Row],[profil_prenom]] &amp; " " &amp; Tableau_DonnéesExternes_1[[#This Row],[profil_nom]])</f>
        <v>fernanda abreu</v>
      </c>
      <c r="B93" t="str">
        <f>Tableau_DonnéesExternes_1[[#This Row],[film_titre]]</f>
        <v>Vamos todos cantar de coração - Vasco da Gama</v>
      </c>
      <c r="C93" t="str">
        <f>Tableau_DonnéesExternes_1[[#This Row],[film_titre]]</f>
        <v>Vamos todos cantar de coração - Vasco da Gama</v>
      </c>
      <c r="F93" t="str">
        <f>'Data total'!M92</f>
        <v>Série</v>
      </c>
      <c r="G93" t="str">
        <f>Tableau_DonnéesExternes_1[[#This Row],[film_annee]]</f>
        <v>2012</v>
      </c>
      <c r="AG93" t="str">
        <f>'Data total'!N92</f>
        <v>Policier</v>
      </c>
    </row>
    <row r="94" spans="1:33" x14ac:dyDescent="0.25">
      <c r="A94" t="str">
        <f>LOWER(Tableau_DonnéesExternes_1[[#This Row],[profil_prenom]] &amp; " " &amp; Tableau_DonnéesExternes_1[[#This Row],[profil_nom]])</f>
        <v>fernanda abreu</v>
      </c>
      <c r="B94" t="str">
        <f>Tableau_DonnéesExternes_1[[#This Row],[film_titre]]</f>
        <v>Mr. Niterói: A Lírica Bereta</v>
      </c>
      <c r="C94" t="str">
        <f>Tableau_DonnéesExternes_1[[#This Row],[film_titre]]</f>
        <v>Mr. Niterói: A Lírica Bereta</v>
      </c>
      <c r="F94" t="str">
        <f>'Data total'!M93</f>
        <v>Film</v>
      </c>
      <c r="G94" t="str">
        <f>Tableau_DonnéesExternes_1[[#This Row],[film_annee]]</f>
        <v>2012</v>
      </c>
      <c r="AG94" t="str">
        <f>'Data total'!N93</f>
        <v>Music</v>
      </c>
    </row>
    <row r="95" spans="1:33" x14ac:dyDescent="0.25">
      <c r="A95" t="str">
        <f>LOWER(Tableau_DonnéesExternes_1[[#This Row],[profil_prenom]] &amp; " " &amp; Tableau_DonnéesExternes_1[[#This Row],[profil_nom]])</f>
        <v>fernanda abreu</v>
      </c>
      <c r="B95" t="str">
        <f>Tableau_DonnéesExternes_1[[#This Row],[film_titre]]</f>
        <v>CQC: Custe o Que Custar</v>
      </c>
      <c r="C95" t="str">
        <f>Tableau_DonnéesExternes_1[[#This Row],[film_titre]]</f>
        <v>CQC: Custe o Que Custar</v>
      </c>
      <c r="F95" t="str">
        <f>'Data total'!M94</f>
        <v>Film</v>
      </c>
      <c r="G95" t="str">
        <f>Tableau_DonnéesExternes_1[[#This Row],[film_annee]]</f>
        <v>2008</v>
      </c>
      <c r="AG95" t="str">
        <f>'Data total'!N94</f>
        <v>Documentaire</v>
      </c>
    </row>
    <row r="96" spans="1:33" x14ac:dyDescent="0.25">
      <c r="A96" t="str">
        <f>LOWER(Tableau_DonnéesExternes_1[[#This Row],[profil_prenom]] &amp; " " &amp; Tableau_DonnéesExternes_1[[#This Row],[profil_nom]])</f>
        <v>fernanda abreu</v>
      </c>
      <c r="B96" t="str">
        <f>Tableau_DonnéesExternes_1[[#This Row],[film_titre]]</f>
        <v>CQC: Custe o Que Custar Episode #4.18 S4E18</v>
      </c>
      <c r="C96" t="str">
        <f>Tableau_DonnéesExternes_1[[#This Row],[film_titre]]</f>
        <v>CQC: Custe o Que Custar Episode #4.18 S4E18</v>
      </c>
      <c r="F96" t="str">
        <f>'Data total'!M95</f>
        <v>Film</v>
      </c>
      <c r="G96" t="str">
        <f>Tableau_DonnéesExternes_1[[#This Row],[film_annee]]</f>
        <v>2011</v>
      </c>
      <c r="AG96" t="str">
        <f>'Data total'!N95</f>
        <v>Comédie</v>
      </c>
    </row>
    <row r="97" spans="1:33" x14ac:dyDescent="0.25">
      <c r="A97" t="str">
        <f>LOWER(Tableau_DonnéesExternes_1[[#This Row],[profil_prenom]] &amp; " " &amp; Tableau_DonnéesExternes_1[[#This Row],[profil_nom]])</f>
        <v>fernanda abreu</v>
      </c>
      <c r="B97" t="str">
        <f>Tableau_DonnéesExternes_1[[#This Row],[film_titre]]</f>
        <v>CQC: Custe o Que Custar Episode #2.16 S2E16</v>
      </c>
      <c r="C97" t="str">
        <f>Tableau_DonnéesExternes_1[[#This Row],[film_titre]]</f>
        <v>CQC: Custe o Que Custar Episode #2.16 S2E16</v>
      </c>
      <c r="F97" t="str">
        <f>'Data total'!M96</f>
        <v>Série</v>
      </c>
      <c r="G97" t="str">
        <f>Tableau_DonnéesExternes_1[[#This Row],[film_annee]]</f>
        <v>2009</v>
      </c>
      <c r="AG97" t="str">
        <f>'Data total'!N96</f>
        <v>Comédie</v>
      </c>
    </row>
    <row r="98" spans="1:33" x14ac:dyDescent="0.25">
      <c r="A98" t="str">
        <f>LOWER(Tableau_DonnéesExternes_1[[#This Row],[profil_prenom]] &amp; " " &amp; Tableau_DonnéesExternes_1[[#This Row],[profil_nom]])</f>
        <v>fernanda abreu</v>
      </c>
      <c r="B98" t="str">
        <f>Tableau_DonnéesExternes_1[[#This Row],[film_titre]]</f>
        <v>Som Brasil</v>
      </c>
      <c r="C98" t="str">
        <f>Tableau_DonnéesExternes_1[[#This Row],[film_titre]]</f>
        <v>Som Brasil</v>
      </c>
      <c r="F98" t="str">
        <f>'Data total'!M97</f>
        <v>Série</v>
      </c>
      <c r="G98" t="str">
        <f>Tableau_DonnéesExternes_1[[#This Row],[film_annee]]</f>
        <v>2007</v>
      </c>
      <c r="AG98" t="str">
        <f>'Data total'!N97</f>
        <v>Comédie</v>
      </c>
    </row>
    <row r="99" spans="1:33" x14ac:dyDescent="0.25">
      <c r="A99" t="str">
        <f>LOWER(Tableau_DonnéesExternes_1[[#This Row],[profil_prenom]] &amp; " " &amp; Tableau_DonnéesExternes_1[[#This Row],[profil_nom]])</f>
        <v>fernanda abreu</v>
      </c>
      <c r="B99" t="str">
        <f>Tableau_DonnéesExternes_1[[#This Row],[film_titre]]</f>
        <v>Som Brasil Jorge Ben Jor S3E9</v>
      </c>
      <c r="C99" t="str">
        <f>Tableau_DonnéesExternes_1[[#This Row],[film_titre]]</f>
        <v>Som Brasil Jorge Ben Jor S3E9</v>
      </c>
      <c r="F99" t="str">
        <f>'Data total'!M98</f>
        <v>Film</v>
      </c>
      <c r="G99" t="str">
        <f>Tableau_DonnéesExternes_1[[#This Row],[film_annee]]</f>
        <v>2009</v>
      </c>
      <c r="AG99" t="str">
        <f>'Data total'!N98</f>
        <v>Music</v>
      </c>
    </row>
    <row r="100" spans="1:33" x14ac:dyDescent="0.25">
      <c r="A100" t="str">
        <f>LOWER(Tableau_DonnéesExternes_1[[#This Row],[profil_prenom]] &amp; " " &amp; Tableau_DonnéesExternes_1[[#This Row],[profil_nom]])</f>
        <v>fernanda abreu</v>
      </c>
      <c r="B100" t="str">
        <f>Tableau_DonnéesExternes_1[[#This Row],[film_titre]]</f>
        <v>Elas Cantam Roberto Carlos</v>
      </c>
      <c r="C100" t="str">
        <f>Tableau_DonnéesExternes_1[[#This Row],[film_titre]]</f>
        <v>Elas Cantam Roberto Carlos</v>
      </c>
      <c r="F100" t="str">
        <f>'Data total'!M99</f>
        <v>Série</v>
      </c>
      <c r="G100" t="str">
        <f>Tableau_DonnéesExternes_1[[#This Row],[film_annee]]</f>
        <v>2009</v>
      </c>
      <c r="AG100" t="str">
        <f>'Data total'!N99</f>
        <v>Music</v>
      </c>
    </row>
    <row r="101" spans="1:33" x14ac:dyDescent="0.25">
      <c r="A101" t="str">
        <f>LOWER(Tableau_DonnéesExternes_1[[#This Row],[profil_prenom]] &amp; " " &amp; Tableau_DonnéesExternes_1[[#This Row],[profil_nom]])</f>
        <v>fernanda abreu</v>
      </c>
      <c r="B101" t="str">
        <f>Tableau_DonnéesExternes_1[[#This Row],[film_titre]]</f>
        <v>Corpo do Rio</v>
      </c>
      <c r="C101" t="str">
        <f>Tableau_DonnéesExternes_1[[#This Row],[film_titre]]</f>
        <v>Corpo do Rio</v>
      </c>
      <c r="F101" t="str">
        <f>'Data total'!M100</f>
        <v>Film</v>
      </c>
      <c r="G101" t="str">
        <f>Tableau_DonnéesExternes_1[[#This Row],[film_annee]]</f>
        <v>2008</v>
      </c>
      <c r="AG101" t="str">
        <f>'Data total'!N100</f>
        <v>Music</v>
      </c>
    </row>
    <row r="102" spans="1:33" x14ac:dyDescent="0.25">
      <c r="A102" t="str">
        <f>LOWER(Tableau_DonnéesExternes_1[[#This Row],[profil_prenom]] &amp; " " &amp; Tableau_DonnéesExternes_1[[#This Row],[profil_nom]])</f>
        <v>fernanda abreu</v>
      </c>
      <c r="B102" t="str">
        <f>Tableau_DonnéesExternes_1[[#This Row],[film_titre]]</f>
        <v>Câmara Clara</v>
      </c>
      <c r="C102" t="str">
        <f>Tableau_DonnéesExternes_1[[#This Row],[film_titre]]</f>
        <v>Câmara Clara</v>
      </c>
      <c r="F102" t="str">
        <f>'Data total'!M101</f>
        <v>Film</v>
      </c>
      <c r="G102" t="str">
        <f>Tableau_DonnéesExternes_1[[#This Row],[film_annee]]</f>
        <v>2006</v>
      </c>
      <c r="AG102" t="str">
        <f>'Data total'!N101</f>
        <v>Documentaire</v>
      </c>
    </row>
    <row r="103" spans="1:33" x14ac:dyDescent="0.25">
      <c r="A103" t="str">
        <f>LOWER(Tableau_DonnéesExternes_1[[#This Row],[profil_prenom]] &amp; " " &amp; Tableau_DonnéesExternes_1[[#This Row],[profil_nom]])</f>
        <v>fernanda abreu</v>
      </c>
      <c r="B103" t="str">
        <f>Tableau_DonnéesExternes_1[[#This Row],[film_titre]]</f>
        <v>Câmara Clara Episode #1.48 S1E48</v>
      </c>
      <c r="C103" t="str">
        <f>Tableau_DonnéesExternes_1[[#This Row],[film_titre]]</f>
        <v>Câmara Clara Episode #1.48 S1E48</v>
      </c>
      <c r="F103" t="str">
        <f>'Data total'!M102</f>
        <v>Film</v>
      </c>
      <c r="G103" t="str">
        <f>Tableau_DonnéesExternes_1[[#This Row],[film_annee]]</f>
        <v>2007</v>
      </c>
      <c r="AG103" t="str">
        <f>'Data total'!N102</f>
        <v>Inconnue</v>
      </c>
    </row>
    <row r="104" spans="1:33" x14ac:dyDescent="0.25">
      <c r="A104" t="str">
        <f>LOWER(Tableau_DonnéesExternes_1[[#This Row],[profil_prenom]] &amp; " " &amp; Tableau_DonnéesExternes_1[[#This Row],[profil_nom]])</f>
        <v>fernanda abreu</v>
      </c>
      <c r="B104" t="str">
        <f>Tableau_DonnéesExternes_1[[#This Row],[film_titre]]</f>
        <v>Popstars</v>
      </c>
      <c r="C104" t="str">
        <f>Tableau_DonnéesExternes_1[[#This Row],[film_titre]]</f>
        <v>Popstars</v>
      </c>
      <c r="F104" t="str">
        <f>'Data total'!M103</f>
        <v>Série</v>
      </c>
      <c r="G104" t="str">
        <f>Tableau_DonnéesExternes_1[[#This Row],[film_annee]]</f>
        <v>2002</v>
      </c>
      <c r="AG104" t="str">
        <f>'Data total'!N103</f>
        <v>Inconnue</v>
      </c>
    </row>
    <row r="105" spans="1:33" x14ac:dyDescent="0.25">
      <c r="A105" t="str">
        <f>LOWER(Tableau_DonnéesExternes_1[[#This Row],[profil_prenom]] &amp; " " &amp; Tableau_DonnéesExternes_1[[#This Row],[profil_nom]])</f>
        <v>fernanda abreu</v>
      </c>
      <c r="B105" t="str">
        <f>Tableau_DonnéesExternes_1[[#This Row],[film_titre]]</f>
        <v>Rock in Rio</v>
      </c>
      <c r="C105" t="str">
        <f>Tableau_DonnéesExternes_1[[#This Row],[film_titre]]</f>
        <v>Rock in Rio</v>
      </c>
      <c r="F105" t="str">
        <f>'Data total'!M104</f>
        <v>Film</v>
      </c>
      <c r="G105" t="str">
        <f>Tableau_DonnéesExternes_1[[#This Row],[film_annee]]</f>
        <v>1985</v>
      </c>
      <c r="AG105" t="str">
        <f>'Data total'!N104</f>
        <v>Music</v>
      </c>
    </row>
    <row r="106" spans="1:33" x14ac:dyDescent="0.25">
      <c r="A106" t="str">
        <f>LOWER(Tableau_DonnéesExternes_1[[#This Row],[profil_prenom]] &amp; " " &amp; Tableau_DonnéesExternes_1[[#This Row],[profil_nom]])</f>
        <v>fernanda abreu</v>
      </c>
      <c r="B106" t="str">
        <f>Tableau_DonnéesExternes_1[[#This Row],[film_titre]]</f>
        <v>Rock in Rio Episode #3.2 S3E2</v>
      </c>
      <c r="C106" t="str">
        <f>Tableau_DonnéesExternes_1[[#This Row],[film_titre]]</f>
        <v>Rock in Rio Episode #3.2 S3E2</v>
      </c>
      <c r="F106" t="str">
        <f>'Data total'!M105</f>
        <v>Film</v>
      </c>
      <c r="G106" t="str">
        <f>Tableau_DonnéesExternes_1[[#This Row],[film_annee]]</f>
        <v>2001</v>
      </c>
      <c r="AG106" t="str">
        <f>'Data total'!N105</f>
        <v>Music</v>
      </c>
    </row>
    <row r="107" spans="1:33" x14ac:dyDescent="0.25">
      <c r="A107" t="str">
        <f>LOWER(Tableau_DonnéesExternes_1[[#This Row],[profil_prenom]] &amp; " " &amp; Tableau_DonnéesExternes_1[[#This Row],[profil_nom]])</f>
        <v>fernanda abreu</v>
      </c>
      <c r="B107" t="str">
        <f>Tableau_DonnéesExternes_1[[#This Row],[film_titre]]</f>
        <v>Mundo VIP</v>
      </c>
      <c r="C107" t="str">
        <f>Tableau_DonnéesExternes_1[[#This Row],[film_titre]]</f>
        <v>Mundo VIP</v>
      </c>
      <c r="F107" t="str">
        <f>'Data total'!M106</f>
        <v>Série</v>
      </c>
      <c r="G107" t="str">
        <f>Tableau_DonnéesExternes_1[[#This Row],[film_annee]]</f>
        <v>1996</v>
      </c>
      <c r="AG107" t="str">
        <f>'Data total'!N106</f>
        <v>Music</v>
      </c>
    </row>
    <row r="108" spans="1:33" x14ac:dyDescent="0.25">
      <c r="A108" t="str">
        <f>LOWER(Tableau_DonnéesExternes_1[[#This Row],[profil_prenom]] &amp; " " &amp; Tableau_DonnéesExternes_1[[#This Row],[profil_nom]])</f>
        <v>fernanda abreu</v>
      </c>
      <c r="B108" t="str">
        <f>Tableau_DonnéesExternes_1[[#This Row],[film_titre]]</f>
        <v>Mundo VIP Show nº228 S5E40</v>
      </c>
      <c r="C108" t="str">
        <f>Tableau_DonnéesExternes_1[[#This Row],[film_titre]]</f>
        <v>Mundo VIP Show nº228 S5E40</v>
      </c>
      <c r="F108" t="str">
        <f>'Data total'!M107</f>
        <v>Film</v>
      </c>
      <c r="G108" t="str">
        <f>Tableau_DonnéesExternes_1[[#This Row],[film_annee]]</f>
        <v>2000</v>
      </c>
      <c r="AG108" t="str">
        <f>'Data total'!N107</f>
        <v>Inconnue</v>
      </c>
    </row>
    <row r="109" spans="1:33" x14ac:dyDescent="0.25">
      <c r="A109" t="str">
        <f>LOWER(Tableau_DonnéesExternes_1[[#This Row],[profil_prenom]] &amp; " " &amp; Tableau_DonnéesExternes_1[[#This Row],[profil_nom]])</f>
        <v>fernanda abreu</v>
      </c>
      <c r="B109" t="str">
        <f>Tableau_DonnéesExternes_1[[#This Row],[film_titre]]</f>
        <v>Atlântico</v>
      </c>
      <c r="C109" t="str">
        <f>Tableau_DonnéesExternes_1[[#This Row],[film_titre]]</f>
        <v>Atlântico</v>
      </c>
      <c r="F109" t="str">
        <f>'Data total'!M108</f>
        <v>Série</v>
      </c>
      <c r="G109" t="str">
        <f>Tableau_DonnéesExternes_1[[#This Row],[film_annee]]</f>
        <v>1999</v>
      </c>
      <c r="AG109" t="str">
        <f>'Data total'!N108</f>
        <v>Inconnue</v>
      </c>
    </row>
    <row r="110" spans="1:33" x14ac:dyDescent="0.25">
      <c r="A110" t="str">
        <f>LOWER(Tableau_DonnéesExternes_1[[#This Row],[profil_prenom]] &amp; " " &amp; Tableau_DonnéesExternes_1[[#This Row],[profil_nom]])</f>
        <v>fernanda abreu</v>
      </c>
      <c r="B110" t="str">
        <f>Tableau_DonnéesExternes_1[[#This Row],[film_titre]]</f>
        <v>Atlântico Episode #1.7 S1E7</v>
      </c>
      <c r="C110" t="str">
        <f>Tableau_DonnéesExternes_1[[#This Row],[film_titre]]</f>
        <v>Atlântico Episode #1.7 S1E7</v>
      </c>
      <c r="F110" t="str">
        <f>'Data total'!M109</f>
        <v>Film</v>
      </c>
      <c r="G110" t="str">
        <f>Tableau_DonnéesExternes_1[[#This Row],[film_annee]]</f>
        <v>1999</v>
      </c>
      <c r="AG110" t="str">
        <f>'Data total'!N109</f>
        <v>Music</v>
      </c>
    </row>
    <row r="111" spans="1:33" x14ac:dyDescent="0.25">
      <c r="A111" t="str">
        <f>LOWER(Tableau_DonnéesExternes_1[[#This Row],[profil_prenom]] &amp; " " &amp; Tableau_DonnéesExternes_1[[#This Row],[profil_nom]])</f>
        <v>fernanda abreu</v>
      </c>
      <c r="B111" t="str">
        <f>Tableau_DonnéesExternes_1[[#This Row],[film_titre]]</f>
        <v>Miss Portugal 98</v>
      </c>
      <c r="C111" t="str">
        <f>Tableau_DonnéesExternes_1[[#This Row],[film_titre]]</f>
        <v>Miss Portugal 98</v>
      </c>
      <c r="F111" t="str">
        <f>'Data total'!M110</f>
        <v>Série</v>
      </c>
      <c r="G111" t="str">
        <f>Tableau_DonnéesExternes_1[[#This Row],[film_annee]]</f>
        <v>1998</v>
      </c>
      <c r="AG111" t="str">
        <f>'Data total'!N110</f>
        <v>Music</v>
      </c>
    </row>
    <row r="112" spans="1:33" x14ac:dyDescent="0.25">
      <c r="A112" t="str">
        <f>LOWER(Tableau_DonnéesExternes_1[[#This Row],[profil_prenom]] &amp; " " &amp; Tableau_DonnéesExternes_1[[#This Row],[profil_nom]])</f>
        <v>fernanda abreu</v>
      </c>
      <c r="B112" t="str">
        <f>Tableau_DonnéesExternes_1[[#This Row],[film_titre]]</f>
        <v>1, 2, 3</v>
      </c>
      <c r="C112" t="str">
        <f>Tableau_DonnéesExternes_1[[#This Row],[film_titre]]</f>
        <v>1, 2, 3</v>
      </c>
      <c r="F112" t="str">
        <f>'Data total'!M111</f>
        <v>Film</v>
      </c>
      <c r="G112" t="str">
        <f>Tableau_DonnéesExternes_1[[#This Row],[film_annee]]</f>
        <v>1984</v>
      </c>
      <c r="AG112" t="str">
        <f>'Data total'!N111</f>
        <v>Inconnue</v>
      </c>
    </row>
    <row r="113" spans="1:33" x14ac:dyDescent="0.25">
      <c r="A113" t="str">
        <f>LOWER(Tableau_DonnéesExternes_1[[#This Row],[profil_prenom]] &amp; " " &amp; Tableau_DonnéesExternes_1[[#This Row],[profil_nom]])</f>
        <v>fernanda abreu</v>
      </c>
      <c r="B113" t="str">
        <f>Tableau_DonnéesExternes_1[[#This Row],[film_titre]]</f>
        <v>1, 2, 3 Episode #6.42 S6E42</v>
      </c>
      <c r="C113" t="str">
        <f>Tableau_DonnéesExternes_1[[#This Row],[film_titre]]</f>
        <v>1, 2, 3 Episode #6.42 S6E42</v>
      </c>
      <c r="F113" t="str">
        <f>'Data total'!M112</f>
        <v>Film</v>
      </c>
      <c r="G113" t="str">
        <f>Tableau_DonnéesExternes_1[[#This Row],[film_annee]]</f>
        <v>1998</v>
      </c>
      <c r="AG113" t="str">
        <f>'Data total'!N112</f>
        <v>Comédie familliale</v>
      </c>
    </row>
    <row r="114" spans="1:33" x14ac:dyDescent="0.25">
      <c r="A114" t="str">
        <f>LOWER(Tableau_DonnéesExternes_1[[#This Row],[profil_prenom]] &amp; " " &amp; Tableau_DonnéesExternes_1[[#This Row],[profil_nom]])</f>
        <v>fernanda abreu</v>
      </c>
      <c r="B114" t="str">
        <f>Tableau_DonnéesExternes_1[[#This Row],[film_titre]]</f>
        <v>Jet 7</v>
      </c>
      <c r="C114" t="str">
        <f>Tableau_DonnéesExternes_1[[#This Row],[film_titre]]</f>
        <v>Jet 7</v>
      </c>
      <c r="F114" t="str">
        <f>'Data total'!M113</f>
        <v>Série</v>
      </c>
      <c r="G114" t="str">
        <f>Tableau_DonnéesExternes_1[[#This Row],[film_annee]]</f>
        <v>1996</v>
      </c>
      <c r="AG114" t="str">
        <f>'Data total'!N113</f>
        <v>Comédie familliale</v>
      </c>
    </row>
    <row r="115" spans="1:33" x14ac:dyDescent="0.25">
      <c r="A115" t="str">
        <f>LOWER(Tableau_DonnéesExternes_1[[#This Row],[profil_prenom]] &amp; " " &amp; Tableau_DonnéesExternes_1[[#This Row],[profil_nom]])</f>
        <v>fernanda abreu</v>
      </c>
      <c r="B115" t="str">
        <f>Tableau_DonnéesExternes_1[[#This Row],[film_titre]]</f>
        <v>Episode dated 2 May 1998</v>
      </c>
      <c r="C115" t="str">
        <f>Tableau_DonnéesExternes_1[[#This Row],[film_titre]]</f>
        <v>Episode dated 2 May 1998</v>
      </c>
      <c r="F115" t="str">
        <f>'Data total'!M114</f>
        <v>Film</v>
      </c>
      <c r="G115" t="str">
        <f>Tableau_DonnéesExternes_1[[#This Row],[film_annee]]</f>
        <v>1998</v>
      </c>
      <c r="AG115" t="str">
        <f>'Data total'!N114</f>
        <v>Inconnue</v>
      </c>
    </row>
    <row r="116" spans="1:33" x14ac:dyDescent="0.25">
      <c r="A116" t="str">
        <f>LOWER(Tableau_DonnéesExternes_1[[#This Row],[profil_prenom]] &amp; " " &amp; Tableau_DonnéesExternes_1[[#This Row],[profil_nom]])</f>
        <v>fernanda abreu</v>
      </c>
      <c r="B116" t="str">
        <f>Tableau_DonnéesExternes_1[[#This Row],[film_titre]]</f>
        <v>Alice no País da Música</v>
      </c>
      <c r="C116" t="str">
        <f>Tableau_DonnéesExternes_1[[#This Row],[film_titre]]</f>
        <v>Alice no País da Música</v>
      </c>
      <c r="F116" t="str">
        <f>'Data total'!M115</f>
        <v>Série</v>
      </c>
      <c r="G116" t="str">
        <f>Tableau_DonnéesExternes_1[[#This Row],[film_annee]]</f>
        <v>1997</v>
      </c>
      <c r="AG116" t="str">
        <f>'Data total'!N115</f>
        <v>Inconnue</v>
      </c>
    </row>
    <row r="117" spans="1:33" x14ac:dyDescent="0.25">
      <c r="A117" t="str">
        <f>LOWER(Tableau_DonnéesExternes_1[[#This Row],[profil_prenom]] &amp; " " &amp; Tableau_DonnéesExternes_1[[#This Row],[profil_nom]])</f>
        <v>fernanda abreu</v>
      </c>
      <c r="B117" t="str">
        <f>Tableau_DonnéesExternes_1[[#This Row],[film_titre]]</f>
        <v>MTV Video Music Brasil 1996</v>
      </c>
      <c r="C117" t="str">
        <f>Tableau_DonnéesExternes_1[[#This Row],[film_titre]]</f>
        <v>MTV Video Music Brasil 1996</v>
      </c>
      <c r="F117" t="str">
        <f>'Data total'!M116</f>
        <v>Film</v>
      </c>
      <c r="G117" t="str">
        <f>Tableau_DonnéesExternes_1[[#This Row],[film_annee]]</f>
        <v>1996</v>
      </c>
      <c r="AG117" t="str">
        <f>'Data total'!N116</f>
        <v>Comédie musicale</v>
      </c>
    </row>
    <row r="118" spans="1:33" x14ac:dyDescent="0.25">
      <c r="A118" t="str">
        <f>LOWER(Tableau_DonnéesExternes_1[[#This Row],[profil_prenom]] &amp; " " &amp; Tableau_DonnéesExternes_1[[#This Row],[profil_nom]])</f>
        <v>léonard accorsi</v>
      </c>
      <c r="B118" t="str">
        <f>Tableau_DonnéesExternes_1[[#This Row],[film_titre]]</f>
        <v>Les jeunes amants</v>
      </c>
      <c r="C118" t="str">
        <f>Tableau_DonnéesExternes_1[[#This Row],[film_titre]]</f>
        <v>Les jeunes amants</v>
      </c>
      <c r="F118" t="str">
        <f>'Data total'!M117</f>
        <v>Film</v>
      </c>
      <c r="G118" t="str">
        <f>Tableau_DonnéesExternes_1[[#This Row],[film_annee]]</f>
        <v/>
      </c>
      <c r="AG118" t="str">
        <f>'Data total'!N117</f>
        <v>Music</v>
      </c>
    </row>
    <row r="119" spans="1:33" x14ac:dyDescent="0.25">
      <c r="A119" t="str">
        <f>LOWER(Tableau_DonnéesExternes_1[[#This Row],[profil_prenom]] &amp; " " &amp; Tableau_DonnéesExternes_1[[#This Row],[profil_nom]])</f>
        <v>léonard accorsi</v>
      </c>
      <c r="B119" t="str">
        <f>Tableau_DonnéesExternes_1[[#This Row],[film_titre]]</f>
        <v>De Gaulle</v>
      </c>
      <c r="C119" t="str">
        <f>Tableau_DonnéesExternes_1[[#This Row],[film_titre]]</f>
        <v>De Gaulle</v>
      </c>
      <c r="F119" t="str">
        <f>'Data total'!M118</f>
        <v>Film</v>
      </c>
      <c r="G119" t="str">
        <f>Tableau_DonnéesExternes_1[[#This Row],[film_annee]]</f>
        <v>2020</v>
      </c>
      <c r="AG119" t="str">
        <f>'Data total'!N118</f>
        <v>Inconnue</v>
      </c>
    </row>
    <row r="120" spans="1:33" x14ac:dyDescent="0.25">
      <c r="A120" t="str">
        <f>LOWER(Tableau_DonnéesExternes_1[[#This Row],[profil_prenom]] &amp; " " &amp; Tableau_DonnéesExternes_1[[#This Row],[profil_nom]])</f>
        <v>léonard accorsi</v>
      </c>
      <c r="B120" t="str">
        <f>Tableau_DonnéesExternes_1[[#This Row],[film_titre]]</f>
        <v>Sur tes traces</v>
      </c>
      <c r="C120" t="str">
        <f>Tableau_DonnéesExternes_1[[#This Row],[film_titre]]</f>
        <v>Sur tes traces</v>
      </c>
      <c r="F120" t="str">
        <f>'Data total'!M119</f>
        <v>Film</v>
      </c>
      <c r="G120" t="str">
        <f>Tableau_DonnéesExternes_1[[#This Row],[film_annee]]</f>
        <v>2018</v>
      </c>
      <c r="AG120" t="str">
        <f>'Data total'!N119</f>
        <v>Historique</v>
      </c>
    </row>
    <row r="121" spans="1:33" x14ac:dyDescent="0.25">
      <c r="A121" t="str">
        <f>LOWER(Tableau_DonnéesExternes_1[[#This Row],[profil_prenom]] &amp; " " &amp; Tableau_DonnéesExternes_1[[#This Row],[profil_nom]])</f>
        <v>léonard accorsi</v>
      </c>
      <c r="B121" t="str">
        <f>Tableau_DonnéesExternes_1[[#This Row],[film_titre]]</f>
        <v>Timoura</v>
      </c>
      <c r="C121" t="str">
        <f>Tableau_DonnéesExternes_1[[#This Row],[film_titre]]</f>
        <v>Timoura</v>
      </c>
      <c r="F121" t="str">
        <f>'Data total'!M120</f>
        <v>Film</v>
      </c>
      <c r="G121" t="str">
        <f>Tableau_DonnéesExternes_1[[#This Row],[film_annee]]</f>
        <v>2018</v>
      </c>
      <c r="AG121" t="str">
        <f>'Data total'!N120</f>
        <v>Drame</v>
      </c>
    </row>
    <row r="122" spans="1:33" x14ac:dyDescent="0.25">
      <c r="A122" t="str">
        <f>LOWER(Tableau_DonnéesExternes_1[[#This Row],[profil_prenom]] &amp; " " &amp; Tableau_DonnéesExternes_1[[#This Row],[profil_nom]])</f>
        <v>léonard accorsi</v>
      </c>
      <c r="B122" t="str">
        <f>Tableau_DonnéesExternes_1[[#This Row],[film_titre]]</f>
        <v>Si tu t'imagines</v>
      </c>
      <c r="C122" t="str">
        <f>Tableau_DonnéesExternes_1[[#This Row],[film_titre]]</f>
        <v>Si tu t'imagines</v>
      </c>
      <c r="F122" t="str">
        <f>'Data total'!M121</f>
        <v>Film</v>
      </c>
      <c r="G122" t="str">
        <f>Tableau_DonnéesExternes_1[[#This Row],[film_annee]]</f>
        <v>2018</v>
      </c>
      <c r="AG122" t="str">
        <f>'Data total'!N121</f>
        <v>Inconnue</v>
      </c>
    </row>
    <row r="123" spans="1:33" x14ac:dyDescent="0.25">
      <c r="A123" t="str">
        <f>LOWER(Tableau_DonnéesExternes_1[[#This Row],[profil_prenom]] &amp; " " &amp; Tableau_DonnéesExternes_1[[#This Row],[profil_nom]])</f>
        <v>léonard accorsi</v>
      </c>
      <c r="B123" t="str">
        <f>Tableau_DonnéesExternes_1[[#This Row],[film_titre]]</f>
        <v>Lutte jeunesse</v>
      </c>
      <c r="C123" t="str">
        <f>Tableau_DonnéesExternes_1[[#This Row],[film_titre]]</f>
        <v>Lutte jeunesse</v>
      </c>
      <c r="F123" t="str">
        <f>'Data total'!M122</f>
        <v>Film</v>
      </c>
      <c r="G123" t="str">
        <f>Tableau_DonnéesExternes_1[[#This Row],[film_annee]]</f>
        <v>2018</v>
      </c>
      <c r="AG123" t="str">
        <f>'Data total'!N122</f>
        <v>Drame</v>
      </c>
    </row>
    <row r="124" spans="1:33" x14ac:dyDescent="0.25">
      <c r="A124" t="str">
        <f>LOWER(Tableau_DonnéesExternes_1[[#This Row],[profil_prenom]] &amp; " " &amp; Tableau_DonnéesExternes_1[[#This Row],[profil_nom]])</f>
        <v>léonard accorsi</v>
      </c>
      <c r="B124" t="str">
        <f>Tableau_DonnéesExternes_1[[#This Row],[film_titre]]</f>
        <v>Feriti</v>
      </c>
      <c r="C124" t="str">
        <f>Tableau_DonnéesExternes_1[[#This Row],[film_titre]]</f>
        <v>Feriti</v>
      </c>
      <c r="F124" t="str">
        <f>'Data total'!M123</f>
        <v>Film</v>
      </c>
      <c r="G124" t="str">
        <f>Tableau_DonnéesExternes_1[[#This Row],[film_annee]]</f>
        <v>2017</v>
      </c>
      <c r="AG124" t="str">
        <f>'Data total'!N123</f>
        <v>Documentaire</v>
      </c>
    </row>
    <row r="125" spans="1:33" x14ac:dyDescent="0.25">
      <c r="A125" t="str">
        <f>LOWER(Tableau_DonnéesExternes_1[[#This Row],[profil_prenom]] &amp; " " &amp; Tableau_DonnéesExternes_1[[#This Row],[profil_nom]])</f>
        <v>léonard accorsi</v>
      </c>
      <c r="B125" t="str">
        <f>Tableau_DonnéesExternes_1[[#This Row],[film_titre]]</f>
        <v>Traque</v>
      </c>
      <c r="C125" t="str">
        <f>Tableau_DonnéesExternes_1[[#This Row],[film_titre]]</f>
        <v>Traque</v>
      </c>
      <c r="F125" t="str">
        <f>'Data total'!M124</f>
        <v>Film</v>
      </c>
      <c r="G125" t="str">
        <f>Tableau_DonnéesExternes_1[[#This Row],[film_annee]]</f>
        <v>2017</v>
      </c>
      <c r="AG125" t="str">
        <f>'Data total'!N124</f>
        <v>Drame</v>
      </c>
    </row>
    <row r="126" spans="1:33" x14ac:dyDescent="0.25">
      <c r="A126" t="str">
        <f>LOWER(Tableau_DonnéesExternes_1[[#This Row],[profil_prenom]] &amp; " " &amp; Tableau_DonnéesExternes_1[[#This Row],[profil_nom]])</f>
        <v>léonard accorsi</v>
      </c>
      <c r="B126" t="str">
        <f>Tableau_DonnéesExternes_1[[#This Row],[film_titre]]</f>
        <v>Refuge</v>
      </c>
      <c r="C126" t="str">
        <f>Tableau_DonnéesExternes_1[[#This Row],[film_titre]]</f>
        <v>Refuge</v>
      </c>
      <c r="F126" t="str">
        <f>'Data total'!M125</f>
        <v>Film</v>
      </c>
      <c r="G126" t="str">
        <f>Tableau_DonnéesExternes_1[[#This Row],[film_annee]]</f>
        <v>2017</v>
      </c>
      <c r="AG126" t="str">
        <f>'Data total'!N125</f>
        <v>Inconnue</v>
      </c>
    </row>
    <row r="127" spans="1:33" x14ac:dyDescent="0.25">
      <c r="A127" t="str">
        <f>LOWER(Tableau_DonnéesExternes_1[[#This Row],[profil_prenom]] &amp; " " &amp; Tableau_DonnéesExternes_1[[#This Row],[profil_nom]])</f>
        <v>léonard accorsi</v>
      </c>
      <c r="B127" t="str">
        <f>Tableau_DonnéesExternes_1[[#This Row],[film_titre]]</f>
        <v>Un homme mon fils</v>
      </c>
      <c r="C127" t="str">
        <f>Tableau_DonnéesExternes_1[[#This Row],[film_titre]]</f>
        <v>Un homme mon fils</v>
      </c>
      <c r="F127" t="str">
        <f>'Data total'!M126</f>
        <v>Film</v>
      </c>
      <c r="G127" t="str">
        <f>Tableau_DonnéesExternes_1[[#This Row],[film_annee]]</f>
        <v>2017</v>
      </c>
      <c r="AG127" t="str">
        <f>'Data total'!N126</f>
        <v>Drame</v>
      </c>
    </row>
    <row r="128" spans="1:33" x14ac:dyDescent="0.25">
      <c r="A128" t="str">
        <f>LOWER(Tableau_DonnéesExternes_1[[#This Row],[profil_prenom]] &amp; " " &amp; Tableau_DonnéesExternes_1[[#This Row],[profil_nom]])</f>
        <v>léonard accorsi</v>
      </c>
      <c r="B128" t="str">
        <f>Tableau_DonnéesExternes_1[[#This Row],[film_titre]]</f>
        <v>Turbine</v>
      </c>
      <c r="C128" t="str">
        <f>Tableau_DonnéesExternes_1[[#This Row],[film_titre]]</f>
        <v>Turbine</v>
      </c>
      <c r="F128" t="str">
        <f>'Data total'!M127</f>
        <v>Film</v>
      </c>
      <c r="G128" t="str">
        <f>Tableau_DonnéesExternes_1[[#This Row],[film_annee]]</f>
        <v>2017</v>
      </c>
      <c r="AG128" t="str">
        <f>'Data total'!N127</f>
        <v>Drame</v>
      </c>
    </row>
    <row r="129" spans="1:33" x14ac:dyDescent="0.25">
      <c r="A129" t="str">
        <f>LOWER(Tableau_DonnéesExternes_1[[#This Row],[profil_prenom]] &amp; " " &amp; Tableau_DonnéesExternes_1[[#This Row],[profil_nom]])</f>
        <v>léonard accorsi</v>
      </c>
      <c r="B129" t="str">
        <f>Tableau_DonnéesExternes_1[[#This Row],[film_titre]]</f>
        <v>Deux égarés sont morts</v>
      </c>
      <c r="C129" t="str">
        <f>Tableau_DonnéesExternes_1[[#This Row],[film_titre]]</f>
        <v>Deux égarés sont morts</v>
      </c>
      <c r="F129" t="str">
        <f>'Data total'!M128</f>
        <v>Film</v>
      </c>
      <c r="G129" t="str">
        <f>Tableau_DonnéesExternes_1[[#This Row],[film_annee]]</f>
        <v>2017</v>
      </c>
      <c r="AG129" t="str">
        <f>'Data total'!N128</f>
        <v>Inconnue</v>
      </c>
    </row>
    <row r="130" spans="1:33" x14ac:dyDescent="0.25">
      <c r="A130" t="str">
        <f>LOWER(Tableau_DonnéesExternes_1[[#This Row],[profil_prenom]] &amp; " " &amp; Tableau_DonnéesExternes_1[[#This Row],[profil_nom]])</f>
        <v>léonard accorsi</v>
      </c>
      <c r="B130" t="str">
        <f>Tableau_DonnéesExternes_1[[#This Row],[film_titre]]</f>
        <v>Une Vie Violente</v>
      </c>
      <c r="C130" t="str">
        <f>Tableau_DonnéesExternes_1[[#This Row],[film_titre]]</f>
        <v>Une Vie Violente</v>
      </c>
      <c r="F130" t="str">
        <f>'Data total'!M129</f>
        <v>Film</v>
      </c>
      <c r="G130" t="str">
        <f>Tableau_DonnéesExternes_1[[#This Row],[film_annee]]</f>
        <v>2017</v>
      </c>
      <c r="AG130" t="str">
        <f>'Data total'!N129</f>
        <v>Comédie dramatique</v>
      </c>
    </row>
    <row r="131" spans="1:33" x14ac:dyDescent="0.25">
      <c r="A131" t="str">
        <f>LOWER(Tableau_DonnéesExternes_1[[#This Row],[profil_prenom]] &amp; " " &amp; Tableau_DonnéesExternes_1[[#This Row],[profil_nom]])</f>
        <v>léonard accorsi</v>
      </c>
      <c r="B131" t="str">
        <f>Tableau_DonnéesExternes_1[[#This Row],[film_titre]]</f>
        <v>Le bonheur si je peux</v>
      </c>
      <c r="C131" t="str">
        <f>Tableau_DonnéesExternes_1[[#This Row],[film_titre]]</f>
        <v>Le bonheur si je peux</v>
      </c>
      <c r="F131" t="str">
        <f>'Data total'!M130</f>
        <v>Film</v>
      </c>
      <c r="G131" t="str">
        <f>Tableau_DonnéesExternes_1[[#This Row],[film_annee]]</f>
        <v>2016</v>
      </c>
      <c r="AG131" t="str">
        <f>'Data total'!N130</f>
        <v>Drame</v>
      </c>
    </row>
    <row r="132" spans="1:33" x14ac:dyDescent="0.25">
      <c r="A132" t="str">
        <f>LOWER(Tableau_DonnéesExternes_1[[#This Row],[profil_prenom]] &amp; " " &amp; Tableau_DonnéesExternes_1[[#This Row],[profil_nom]])</f>
        <v>léonard accorsi</v>
      </c>
      <c r="B132" t="str">
        <f>Tableau_DonnéesExternes_1[[#This Row],[film_titre]]</f>
        <v>Le serpent</v>
      </c>
      <c r="C132" t="str">
        <f>Tableau_DonnéesExternes_1[[#This Row],[film_titre]]</f>
        <v>Le serpent</v>
      </c>
      <c r="F132" t="str">
        <f>'Data total'!M131</f>
        <v>Film</v>
      </c>
      <c r="G132" t="str">
        <f>Tableau_DonnéesExternes_1[[#This Row],[film_annee]]</f>
        <v>2016</v>
      </c>
      <c r="AG132" t="str">
        <f>'Data total'!N131</f>
        <v>Inconnue</v>
      </c>
    </row>
    <row r="133" spans="1:33" x14ac:dyDescent="0.25">
      <c r="A133" t="str">
        <f>LOWER(Tableau_DonnéesExternes_1[[#This Row],[profil_prenom]] &amp; " " &amp; Tableau_DonnéesExternes_1[[#This Row],[profil_nom]])</f>
        <v>léonard accorsi</v>
      </c>
      <c r="B133" t="str">
        <f>Tableau_DonnéesExternes_1[[#This Row],[film_titre]]</f>
        <v>Tout commence</v>
      </c>
      <c r="C133" t="str">
        <f>Tableau_DonnéesExternes_1[[#This Row],[film_titre]]</f>
        <v>Tout commence</v>
      </c>
      <c r="F133" t="str">
        <f>'Data total'!M132</f>
        <v>Film</v>
      </c>
      <c r="G133" t="str">
        <f>Tableau_DonnéesExternes_1[[#This Row],[film_annee]]</f>
        <v>2016</v>
      </c>
      <c r="AG133" t="str">
        <f>'Data total'!N132</f>
        <v>Drame</v>
      </c>
    </row>
    <row r="134" spans="1:33" x14ac:dyDescent="0.25">
      <c r="A134" t="str">
        <f>LOWER(Tableau_DonnéesExternes_1[[#This Row],[profil_prenom]] &amp; " " &amp; Tableau_DonnéesExternes_1[[#This Row],[profil_nom]])</f>
        <v>léonard accorsi</v>
      </c>
      <c r="B134" t="str">
        <f>Tableau_DonnéesExternes_1[[#This Row],[film_titre]]</f>
        <v>Night Blindness</v>
      </c>
      <c r="C134" t="str">
        <f>Tableau_DonnéesExternes_1[[#This Row],[film_titre]]</f>
        <v>Night Blindness</v>
      </c>
      <c r="F134" t="str">
        <f>'Data total'!M133</f>
        <v>Film</v>
      </c>
      <c r="G134" t="str">
        <f>Tableau_DonnéesExternes_1[[#This Row],[film_annee]]</f>
        <v>2016</v>
      </c>
      <c r="AG134" t="str">
        <f>'Data total'!N133</f>
        <v>Drame</v>
      </c>
    </row>
    <row r="135" spans="1:33" x14ac:dyDescent="0.25">
      <c r="A135" t="str">
        <f>LOWER(Tableau_DonnéesExternes_1[[#This Row],[profil_prenom]] &amp; " " &amp; Tableau_DonnéesExternes_1[[#This Row],[profil_nom]])</f>
        <v>léonard accorsi</v>
      </c>
      <c r="B135" t="str">
        <f>Tableau_DonnéesExternes_1[[#This Row],[film_titre]]</f>
        <v>Mon père est un oiseau</v>
      </c>
      <c r="C135" t="str">
        <f>Tableau_DonnéesExternes_1[[#This Row],[film_titre]]</f>
        <v>Mon père est un oiseau</v>
      </c>
      <c r="F135" t="str">
        <f>'Data total'!M134</f>
        <v>Film</v>
      </c>
      <c r="G135" t="str">
        <f>Tableau_DonnéesExternes_1[[#This Row],[film_annee]]</f>
        <v>2015</v>
      </c>
      <c r="AG135" t="str">
        <f>'Data total'!N134</f>
        <v>Thriller</v>
      </c>
    </row>
    <row r="136" spans="1:33" x14ac:dyDescent="0.25">
      <c r="A136" t="str">
        <f>LOWER(Tableau_DonnéesExternes_1[[#This Row],[profil_prenom]] &amp; " " &amp; Tableau_DonnéesExternes_1[[#This Row],[profil_nom]])</f>
        <v>léonard accorsi</v>
      </c>
      <c r="B136" t="str">
        <f>Tableau_DonnéesExternes_1[[#This Row],[film_titre]]</f>
        <v>La révolution n'est pas un dîner de gala</v>
      </c>
      <c r="C136" t="str">
        <f>Tableau_DonnéesExternes_1[[#This Row],[film_titre]]</f>
        <v>La révolution n'est pas un dîner de gala</v>
      </c>
      <c r="F136" t="str">
        <f>'Data total'!M135</f>
        <v>Film</v>
      </c>
      <c r="G136" t="str">
        <f>Tableau_DonnéesExternes_1[[#This Row],[film_annee]]</f>
        <v>2015</v>
      </c>
      <c r="AG136" t="str">
        <f>'Data total'!N135</f>
        <v>Inconnue</v>
      </c>
    </row>
    <row r="137" spans="1:33" x14ac:dyDescent="0.25">
      <c r="A137" t="str">
        <f>LOWER(Tableau_DonnéesExternes_1[[#This Row],[profil_prenom]] &amp; " " &amp; Tableau_DonnéesExternes_1[[#This Row],[profil_nom]])</f>
        <v>léonard accorsi</v>
      </c>
      <c r="B137" t="str">
        <f>Tableau_DonnéesExternes_1[[#This Row],[film_titre]]</f>
        <v>Le pardonné</v>
      </c>
      <c r="C137" t="str">
        <f>Tableau_DonnéesExternes_1[[#This Row],[film_titre]]</f>
        <v>Le pardonné</v>
      </c>
      <c r="F137" t="str">
        <f>'Data total'!M136</f>
        <v>Film</v>
      </c>
      <c r="G137" t="str">
        <f>Tableau_DonnéesExternes_1[[#This Row],[film_annee]]</f>
        <v>2015</v>
      </c>
      <c r="AG137" t="str">
        <f>'Data total'!N136</f>
        <v>Comédie dramatique</v>
      </c>
    </row>
    <row r="138" spans="1:33" x14ac:dyDescent="0.25">
      <c r="A138" t="str">
        <f>LOWER(Tableau_DonnéesExternes_1[[#This Row],[profil_prenom]] &amp; " " &amp; Tableau_DonnéesExternes_1[[#This Row],[profil_nom]])</f>
        <v>léonard accorsi</v>
      </c>
      <c r="B138" t="str">
        <f>Tableau_DonnéesExternes_1[[#This Row],[film_titre]]</f>
        <v>Ada or Demons</v>
      </c>
      <c r="C138" t="str">
        <f>Tableau_DonnéesExternes_1[[#This Row],[film_titre]]</f>
        <v>Ada or Demons</v>
      </c>
      <c r="F138" t="str">
        <f>'Data total'!M137</f>
        <v>Film</v>
      </c>
      <c r="G138" t="str">
        <f>Tableau_DonnéesExternes_1[[#This Row],[film_annee]]</f>
        <v>2014</v>
      </c>
      <c r="AG138" t="str">
        <f>'Data total'!N137</f>
        <v>Comédie dramatique</v>
      </c>
    </row>
    <row r="139" spans="1:33" x14ac:dyDescent="0.25">
      <c r="A139" t="str">
        <f>LOWER(Tableau_DonnéesExternes_1[[#This Row],[profil_prenom]] &amp; " " &amp; Tableau_DonnéesExternes_1[[#This Row],[profil_nom]])</f>
        <v>léonard accorsi</v>
      </c>
      <c r="B139" t="str">
        <f>Tableau_DonnéesExternes_1[[#This Row],[film_titre]]</f>
        <v>Plateau 3</v>
      </c>
      <c r="C139" t="str">
        <f>Tableau_DonnéesExternes_1[[#This Row],[film_titre]]</f>
        <v>Plateau 3</v>
      </c>
      <c r="F139" t="str">
        <f>'Data total'!M138</f>
        <v>Film</v>
      </c>
      <c r="G139" t="str">
        <f>Tableau_DonnéesExternes_1[[#This Row],[film_annee]]</f>
        <v>2014</v>
      </c>
      <c r="AG139" t="str">
        <f>'Data total'!N138</f>
        <v>Héroïque fantaisie</v>
      </c>
    </row>
    <row r="140" spans="1:33" x14ac:dyDescent="0.25">
      <c r="A140" t="str">
        <f>LOWER(Tableau_DonnéesExternes_1[[#This Row],[profil_prenom]] &amp; " " &amp; Tableau_DonnéesExternes_1[[#This Row],[profil_nom]])</f>
        <v>léonard accorsi</v>
      </c>
      <c r="B140" t="str">
        <f>Tableau_DonnéesExternes_1[[#This Row],[film_titre]]</f>
        <v>Gasoil</v>
      </c>
      <c r="C140" t="str">
        <f>Tableau_DonnéesExternes_1[[#This Row],[film_titre]]</f>
        <v>Gasoil</v>
      </c>
      <c r="F140" t="str">
        <f>'Data total'!M139</f>
        <v>Film</v>
      </c>
      <c r="G140" t="str">
        <f>Tableau_DonnéesExternes_1[[#This Row],[film_annee]]</f>
        <v>2020</v>
      </c>
      <c r="AG140" t="str">
        <f>'Data total'!N139</f>
        <v>Inconnue</v>
      </c>
    </row>
    <row r="141" spans="1:33" x14ac:dyDescent="0.25">
      <c r="A141" t="str">
        <f>LOWER(Tableau_DonnéesExternes_1[[#This Row],[profil_prenom]] &amp; " " &amp; Tableau_DonnéesExternes_1[[#This Row],[profil_nom]])</f>
        <v>léonard accorsi</v>
      </c>
      <c r="B141" t="str">
        <f>Tableau_DonnéesExternes_1[[#This Row],[film_titre]]</f>
        <v>Écorce</v>
      </c>
      <c r="C141" t="str">
        <f>Tableau_DonnéesExternes_1[[#This Row],[film_titre]]</f>
        <v>Écorce</v>
      </c>
      <c r="F141" t="str">
        <f>'Data total'!M140</f>
        <v>Film</v>
      </c>
      <c r="G141" t="str">
        <f>Tableau_DonnéesExternes_1[[#This Row],[film_annee]]</f>
        <v>2017</v>
      </c>
      <c r="AG141" t="str">
        <f>'Data total'!N140</f>
        <v>Drame</v>
      </c>
    </row>
    <row r="142" spans="1:33" x14ac:dyDescent="0.25">
      <c r="A142" t="str">
        <f>LOWER(Tableau_DonnéesExternes_1[[#This Row],[profil_prenom]] &amp; " " &amp; Tableau_DonnéesExternes_1[[#This Row],[profil_nom]])</f>
        <v>fernanda abreu</v>
      </c>
      <c r="B142" t="str">
        <f>Tableau_DonnéesExternes_1[[#This Row],[film_titre]]</f>
        <v>Chica de Río</v>
      </c>
      <c r="C142" t="str">
        <f>Tableau_DonnéesExternes_1[[#This Row],[film_titre]]</f>
        <v>Chica de Río</v>
      </c>
      <c r="F142" t="str">
        <f>'Data total'!M141</f>
        <v>Film</v>
      </c>
      <c r="G142" t="str">
        <f>Tableau_DonnéesExternes_1[[#This Row],[film_annee]]</f>
        <v>2001</v>
      </c>
      <c r="AG142" t="str">
        <f>'Data total'!N141</f>
        <v>Inconnue</v>
      </c>
    </row>
    <row r="143" spans="1:33" x14ac:dyDescent="0.25">
      <c r="A143" t="str">
        <f>LOWER(Tableau_DonnéesExternes_1[[#This Row],[profil_prenom]] &amp; " " &amp; Tableau_DonnéesExternes_1[[#This Row],[profil_nom]])</f>
        <v>léonard accorsi</v>
      </c>
      <c r="B143" t="str">
        <f>Tableau_DonnéesExternes_1[[#This Row],[film_titre]]</f>
        <v>Feriti</v>
      </c>
      <c r="C143" t="str">
        <f>Tableau_DonnéesExternes_1[[#This Row],[film_titre]]</f>
        <v>Feriti</v>
      </c>
      <c r="F143" t="str">
        <f>'Data total'!M142</f>
        <v>Film</v>
      </c>
      <c r="G143" t="str">
        <f>Tableau_DonnéesExternes_1[[#This Row],[film_annee]]</f>
        <v>2017</v>
      </c>
      <c r="AG143" t="str">
        <f>'Data total'!N142</f>
        <v>Comédie</v>
      </c>
    </row>
    <row r="144" spans="1:33" x14ac:dyDescent="0.25">
      <c r="A144" t="str">
        <f>LOWER(Tableau_DonnéesExternes_1[[#This Row],[profil_prenom]] &amp; " " &amp; Tableau_DonnéesExternes_1[[#This Row],[profil_nom]])</f>
        <v>léonard accorsi</v>
      </c>
      <c r="B144" t="str">
        <f>Tableau_DonnéesExternes_1[[#This Row],[film_titre]]</f>
        <v>Gasoil</v>
      </c>
      <c r="C144" t="str">
        <f>Tableau_DonnéesExternes_1[[#This Row],[film_titre]]</f>
        <v>Gasoil</v>
      </c>
      <c r="F144" t="str">
        <f>'Data total'!M143</f>
        <v>Film</v>
      </c>
      <c r="G144" t="str">
        <f>Tableau_DonnéesExternes_1[[#This Row],[film_annee]]</f>
        <v>2020</v>
      </c>
      <c r="AG144" t="str">
        <f>'Data total'!N143</f>
        <v>Drame</v>
      </c>
    </row>
    <row r="145" spans="1:33" x14ac:dyDescent="0.25">
      <c r="A145" t="str">
        <f>LOWER(Tableau_DonnéesExternes_1[[#This Row],[profil_prenom]] &amp; " " &amp; Tableau_DonnéesExternes_1[[#This Row],[profil_nom]])</f>
        <v>léonard accorsi</v>
      </c>
      <c r="B145" t="str">
        <f>Tableau_DonnéesExternes_1[[#This Row],[film_titre]]</f>
        <v>Écorce</v>
      </c>
      <c r="C145" t="str">
        <f>Tableau_DonnéesExternes_1[[#This Row],[film_titre]]</f>
        <v>Écorce</v>
      </c>
      <c r="F145" t="str">
        <f>'Data total'!M144</f>
        <v>Film</v>
      </c>
      <c r="G145" t="str">
        <f>Tableau_DonnéesExternes_1[[#This Row],[film_annee]]</f>
        <v>2017</v>
      </c>
      <c r="AG145" t="str">
        <f>'Data total'!N144</f>
        <v>Drame</v>
      </c>
    </row>
    <row r="146" spans="1:33" x14ac:dyDescent="0.25">
      <c r="A146" t="str">
        <f>LOWER(Tableau_DonnéesExternes_1[[#This Row],[profil_prenom]] &amp; " " &amp; Tableau_DonnéesExternes_1[[#This Row],[profil_nom]])</f>
        <v>léonard accorsi</v>
      </c>
      <c r="B146" t="str">
        <f>Tableau_DonnéesExternes_1[[#This Row],[film_titre]]</f>
        <v>Feriti</v>
      </c>
      <c r="C146" t="str">
        <f>Tableau_DonnéesExternes_1[[#This Row],[film_titre]]</f>
        <v>Feriti</v>
      </c>
      <c r="F146" t="str">
        <f>'Data total'!M145</f>
        <v>Film</v>
      </c>
      <c r="G146" t="str">
        <f>Tableau_DonnéesExternes_1[[#This Row],[film_annee]]</f>
        <v>2017</v>
      </c>
      <c r="AG146" t="str">
        <f>'Data total'!N145</f>
        <v>Inconnue</v>
      </c>
    </row>
    <row r="147" spans="1:33" x14ac:dyDescent="0.25">
      <c r="A147" t="str">
        <f>LOWER(Tableau_DonnéesExternes_1[[#This Row],[profil_prenom]] &amp; " " &amp; Tableau_DonnéesExternes_1[[#This Row],[profil_nom]])</f>
        <v>léonard accorsi</v>
      </c>
      <c r="B147" t="str">
        <f>Tableau_DonnéesExternes_1[[#This Row],[film_titre]]</f>
        <v>They come from the past</v>
      </c>
      <c r="C147" t="str">
        <f>Tableau_DonnéesExternes_1[[#This Row],[film_titre]]</f>
        <v>They come from the past</v>
      </c>
      <c r="F147" t="str">
        <f>'Data total'!M146</f>
        <v>Film</v>
      </c>
      <c r="G147" t="str">
        <f>Tableau_DonnéesExternes_1[[#This Row],[film_annee]]</f>
        <v>2015</v>
      </c>
      <c r="AG147" t="str">
        <f>'Data total'!N146</f>
        <v>Drame</v>
      </c>
    </row>
    <row r="148" spans="1:33" x14ac:dyDescent="0.25">
      <c r="A148" t="str">
        <f>LOWER(Tableau_DonnéesExternes_1[[#This Row],[profil_prenom]] &amp; " " &amp; Tableau_DonnéesExternes_1[[#This Row],[profil_nom]])</f>
        <v>léonard accorsi</v>
      </c>
      <c r="B148" t="str">
        <f>Tableau_DonnéesExternes_1[[#This Row],[film_titre]]</f>
        <v>Timoura</v>
      </c>
      <c r="C148" t="str">
        <f>Tableau_DonnéesExternes_1[[#This Row],[film_titre]]</f>
        <v>Timoura</v>
      </c>
      <c r="F148" t="str">
        <f>'Data total'!M147</f>
        <v>Film</v>
      </c>
      <c r="G148" t="str">
        <f>Tableau_DonnéesExternes_1[[#This Row],[film_annee]]</f>
        <v>2018</v>
      </c>
      <c r="AG148" t="str">
        <f>'Data total'!N147</f>
        <v>Adventure</v>
      </c>
    </row>
    <row r="149" spans="1:33" x14ac:dyDescent="0.25">
      <c r="A149" t="str">
        <f>LOWER(Tableau_DonnéesExternes_1[[#This Row],[profil_prenom]] &amp; " " &amp; Tableau_DonnéesExternes_1[[#This Row],[profil_nom]])</f>
        <v>léonard accorsi</v>
      </c>
      <c r="B149" t="str">
        <f>Tableau_DonnéesExternes_1[[#This Row],[film_titre]]</f>
        <v>T’avais pas peur avant</v>
      </c>
      <c r="C149" t="str">
        <f>Tableau_DonnéesExternes_1[[#This Row],[film_titre]]</f>
        <v>T’avais pas peur avant</v>
      </c>
      <c r="F149" t="str">
        <f>'Data total'!M148</f>
        <v>Film</v>
      </c>
      <c r="G149" t="str">
        <f>Tableau_DonnéesExternes_1[[#This Row],[film_annee]]</f>
        <v>2018</v>
      </c>
      <c r="AG149" t="str">
        <f>'Data total'!N148</f>
        <v>Inconnue</v>
      </c>
    </row>
    <row r="150" spans="1:33" x14ac:dyDescent="0.25">
      <c r="A150" t="str">
        <f>LOWER(Tableau_DonnéesExternes_1[[#This Row],[profil_prenom]] &amp; " " &amp; Tableau_DonnéesExternes_1[[#This Row],[profil_nom]])</f>
        <v>léonard accorsi</v>
      </c>
      <c r="B150" t="str">
        <f>Tableau_DonnéesExternes_1[[#This Row],[film_titre]]</f>
        <v>Deux égarés sont morts</v>
      </c>
      <c r="C150" t="str">
        <f>Tableau_DonnéesExternes_1[[#This Row],[film_titre]]</f>
        <v>Deux égarés sont morts</v>
      </c>
      <c r="F150" t="str">
        <f>'Data total'!M149</f>
        <v>Film</v>
      </c>
      <c r="G150" t="str">
        <f>Tableau_DonnéesExternes_1[[#This Row],[film_annee]]</f>
        <v>2017</v>
      </c>
      <c r="AG150" t="str">
        <f>'Data total'!N149</f>
        <v>Fiction</v>
      </c>
    </row>
    <row r="151" spans="1:33" x14ac:dyDescent="0.25">
      <c r="A151" t="str">
        <f>LOWER(Tableau_DonnéesExternes_1[[#This Row],[profil_prenom]] &amp; " " &amp; Tableau_DonnéesExternes_1[[#This Row],[profil_nom]])</f>
        <v>léonard accorsi</v>
      </c>
      <c r="B151" t="str">
        <f>Tableau_DonnéesExternes_1[[#This Row],[film_titre]]</f>
        <v>Lutte jeunesse</v>
      </c>
      <c r="C151" t="str">
        <f>Tableau_DonnéesExternes_1[[#This Row],[film_titre]]</f>
        <v>Lutte jeunesse</v>
      </c>
      <c r="F151" t="str">
        <f>'Data total'!M150</f>
        <v>Film</v>
      </c>
      <c r="G151" t="str">
        <f>Tableau_DonnéesExternes_1[[#This Row],[film_annee]]</f>
        <v>2018</v>
      </c>
      <c r="AG151" t="str">
        <f>'Data total'!N150</f>
        <v>Comédie dramatique</v>
      </c>
    </row>
    <row r="152" spans="1:33" x14ac:dyDescent="0.25">
      <c r="A152" t="str">
        <f>LOWER(Tableau_DonnéesExternes_1[[#This Row],[profil_prenom]] &amp; " " &amp; Tableau_DonnéesExternes_1[[#This Row],[profil_nom]])</f>
        <v>léonard accorsi</v>
      </c>
      <c r="B152" t="str">
        <f>Tableau_DonnéesExternes_1[[#This Row],[film_titre]]</f>
        <v>Refuge</v>
      </c>
      <c r="C152" t="str">
        <f>Tableau_DonnéesExternes_1[[#This Row],[film_titre]]</f>
        <v>Refuge</v>
      </c>
      <c r="F152" t="str">
        <f>'Data total'!M151</f>
        <v>Film</v>
      </c>
      <c r="G152" t="str">
        <f>Tableau_DonnéesExternes_1[[#This Row],[film_annee]]</f>
        <v>2017</v>
      </c>
      <c r="AG152" t="str">
        <f>'Data total'!N151</f>
        <v>Documentaire</v>
      </c>
    </row>
    <row r="153" spans="1:33" x14ac:dyDescent="0.25">
      <c r="A153" t="str">
        <f>LOWER(Tableau_DonnéesExternes_1[[#This Row],[profil_prenom]] &amp; " " &amp; Tableau_DonnéesExternes_1[[#This Row],[profil_nom]])</f>
        <v>léonard accorsi</v>
      </c>
      <c r="B153" t="str">
        <f>Tableau_DonnéesExternes_1[[#This Row],[film_titre]]</f>
        <v>Rojda</v>
      </c>
      <c r="C153" t="str">
        <f>Tableau_DonnéesExternes_1[[#This Row],[film_titre]]</f>
        <v>Rojda</v>
      </c>
      <c r="F153" t="str">
        <f>'Data total'!M152</f>
        <v>Film</v>
      </c>
      <c r="G153" t="str">
        <f>Tableau_DonnéesExternes_1[[#This Row],[film_annee]]</f>
        <v>2017</v>
      </c>
      <c r="AG153" t="str">
        <f>'Data total'!N152</f>
        <v>Drame</v>
      </c>
    </row>
    <row r="154" spans="1:33" x14ac:dyDescent="0.25">
      <c r="A154" t="str">
        <f>LOWER(Tableau_DonnéesExternes_1[[#This Row],[profil_prenom]] &amp; " " &amp; Tableau_DonnéesExternes_1[[#This Row],[profil_nom]])</f>
        <v>léonard accorsi</v>
      </c>
      <c r="B154" t="str">
        <f>Tableau_DonnéesExternes_1[[#This Row],[film_titre]]</f>
        <v>Si tu t'imagines</v>
      </c>
      <c r="C154" t="str">
        <f>Tableau_DonnéesExternes_1[[#This Row],[film_titre]]</f>
        <v>Si tu t'imagines</v>
      </c>
      <c r="F154" t="str">
        <f>'Data total'!M153</f>
        <v>Film</v>
      </c>
      <c r="G154" t="str">
        <f>Tableau_DonnéesExternes_1[[#This Row],[film_annee]]</f>
        <v>2018</v>
      </c>
      <c r="AG154" t="str">
        <f>'Data total'!N153</f>
        <v>Fiction</v>
      </c>
    </row>
    <row r="155" spans="1:33" x14ac:dyDescent="0.25">
      <c r="A155" t="str">
        <f>LOWER(Tableau_DonnéesExternes_1[[#This Row],[profil_prenom]] &amp; " " &amp; Tableau_DonnéesExternes_1[[#This Row],[profil_nom]])</f>
        <v>léonard accorsi</v>
      </c>
      <c r="B155" t="str">
        <f>Tableau_DonnéesExternes_1[[#This Row],[film_titre]]</f>
        <v>Turbine</v>
      </c>
      <c r="C155" t="str">
        <f>Tableau_DonnéesExternes_1[[#This Row],[film_titre]]</f>
        <v>Turbine</v>
      </c>
      <c r="F155" t="str">
        <f>'Data total'!M154</f>
        <v>Film</v>
      </c>
      <c r="G155" t="str">
        <f>Tableau_DonnéesExternes_1[[#This Row],[film_annee]]</f>
        <v>2017</v>
      </c>
      <c r="AG155" t="str">
        <f>'Data total'!N154</f>
        <v>Drame</v>
      </c>
    </row>
    <row r="156" spans="1:33" x14ac:dyDescent="0.25">
      <c r="A156" t="str">
        <f>LOWER(Tableau_DonnéesExternes_1[[#This Row],[profil_prenom]] &amp; " " &amp; Tableau_DonnéesExternes_1[[#This Row],[profil_nom]])</f>
        <v>léonard accorsi</v>
      </c>
      <c r="B156" t="str">
        <f>Tableau_DonnéesExternes_1[[#This Row],[film_titre]]</f>
        <v>Un homme mon fils</v>
      </c>
      <c r="C156" t="str">
        <f>Tableau_DonnéesExternes_1[[#This Row],[film_titre]]</f>
        <v>Un homme mon fils</v>
      </c>
      <c r="F156" t="str">
        <f>'Data total'!M155</f>
        <v>Film</v>
      </c>
      <c r="G156" t="str">
        <f>Tableau_DonnéesExternes_1[[#This Row],[film_annee]]</f>
        <v>2017</v>
      </c>
      <c r="AG156" t="str">
        <f>'Data total'!N155</f>
        <v>Inconnue</v>
      </c>
    </row>
    <row r="157" spans="1:33" x14ac:dyDescent="0.25">
      <c r="A157" t="str">
        <f>LOWER(Tableau_DonnéesExternes_1[[#This Row],[profil_prenom]] &amp; " " &amp; Tableau_DonnéesExternes_1[[#This Row],[profil_nom]])</f>
        <v>léonard accorsi</v>
      </c>
      <c r="B157" t="str">
        <f>Tableau_DonnéesExternes_1[[#This Row],[film_titre]]</f>
        <v>Gabber Lover</v>
      </c>
      <c r="C157" t="str">
        <f>Tableau_DonnéesExternes_1[[#This Row],[film_titre]]</f>
        <v>Gabber Lover</v>
      </c>
      <c r="F157" t="str">
        <f>'Data total'!M156</f>
        <v>Film</v>
      </c>
      <c r="G157" t="str">
        <f>Tableau_DonnéesExternes_1[[#This Row],[film_annee]]</f>
        <v>2016</v>
      </c>
      <c r="AG157" t="str">
        <f>'Data total'!N156</f>
        <v>Drame</v>
      </c>
    </row>
    <row r="158" spans="1:33" x14ac:dyDescent="0.25">
      <c r="A158" t="str">
        <f>LOWER(Tableau_DonnéesExternes_1[[#This Row],[profil_prenom]] &amp; " " &amp; Tableau_DonnéesExternes_1[[#This Row],[profil_nom]])</f>
        <v>léonard accorsi</v>
      </c>
      <c r="B158" t="str">
        <f>Tableau_DonnéesExternes_1[[#This Row],[film_titre]]</f>
        <v>Le Bonheur si je peux !</v>
      </c>
      <c r="C158" t="str">
        <f>Tableau_DonnéesExternes_1[[#This Row],[film_titre]]</f>
        <v>Le Bonheur si je peux !</v>
      </c>
      <c r="F158" t="str">
        <f>'Data total'!M157</f>
        <v>Film</v>
      </c>
      <c r="G158" t="str">
        <f>Tableau_DonnéesExternes_1[[#This Row],[film_annee]]</f>
        <v>2016</v>
      </c>
      <c r="AG158" t="str">
        <f>'Data total'!N157</f>
        <v>Fiction</v>
      </c>
    </row>
    <row r="159" spans="1:33" x14ac:dyDescent="0.25">
      <c r="A159" t="str">
        <f>LOWER(Tableau_DonnéesExternes_1[[#This Row],[profil_prenom]] &amp; " " &amp; Tableau_DonnéesExternes_1[[#This Row],[profil_nom]])</f>
        <v>léonard accorsi</v>
      </c>
      <c r="B159" t="str">
        <f>Tableau_DonnéesExternes_1[[#This Row],[film_titre]]</f>
        <v>Le serpent</v>
      </c>
      <c r="C159" t="str">
        <f>Tableau_DonnéesExternes_1[[#This Row],[film_titre]]</f>
        <v>Le serpent</v>
      </c>
      <c r="F159" t="str">
        <f>'Data total'!M158</f>
        <v>Film</v>
      </c>
      <c r="G159" t="str">
        <f>Tableau_DonnéesExternes_1[[#This Row],[film_annee]]</f>
        <v>2016</v>
      </c>
      <c r="AG159" t="str">
        <f>'Data total'!N158</f>
        <v>Fiction</v>
      </c>
    </row>
    <row r="160" spans="1:33" x14ac:dyDescent="0.25">
      <c r="A160" t="str">
        <f>LOWER(Tableau_DonnéesExternes_1[[#This Row],[profil_prenom]] &amp; " " &amp; Tableau_DonnéesExternes_1[[#This Row],[profil_nom]])</f>
        <v>léonard accorsi</v>
      </c>
      <c r="B160" t="str">
        <f>Tableau_DonnéesExternes_1[[#This Row],[film_titre]]</f>
        <v>Les Sirènes</v>
      </c>
      <c r="C160" t="str">
        <f>Tableau_DonnéesExternes_1[[#This Row],[film_titre]]</f>
        <v>Les Sirènes</v>
      </c>
      <c r="F160" t="str">
        <f>'Data total'!M159</f>
        <v>Film</v>
      </c>
      <c r="G160" t="str">
        <f>Tableau_DonnéesExternes_1[[#This Row],[film_annee]]</f>
        <v>2016</v>
      </c>
      <c r="AG160" t="str">
        <f>'Data total'!N159</f>
        <v>Drame</v>
      </c>
    </row>
    <row r="161" spans="1:33" x14ac:dyDescent="0.25">
      <c r="A161" t="str">
        <f>LOWER(Tableau_DonnéesExternes_1[[#This Row],[profil_prenom]] &amp; " " &amp; Tableau_DonnéesExternes_1[[#This Row],[profil_nom]])</f>
        <v>léonard accorsi</v>
      </c>
      <c r="B161" t="str">
        <f>Tableau_DonnéesExternes_1[[#This Row],[film_titre]]</f>
        <v>Night Blindness</v>
      </c>
      <c r="C161" t="str">
        <f>Tableau_DonnéesExternes_1[[#This Row],[film_titre]]</f>
        <v>Night Blindness</v>
      </c>
      <c r="F161" t="str">
        <f>'Data total'!M160</f>
        <v>Film</v>
      </c>
      <c r="G161" t="str">
        <f>Tableau_DonnéesExternes_1[[#This Row],[film_annee]]</f>
        <v>2016</v>
      </c>
      <c r="AG161" t="str">
        <f>'Data total'!N160</f>
        <v>Fiction</v>
      </c>
    </row>
    <row r="162" spans="1:33" x14ac:dyDescent="0.25">
      <c r="A162" t="str">
        <f>LOWER(Tableau_DonnéesExternes_1[[#This Row],[profil_prenom]] &amp; " " &amp; Tableau_DonnéesExternes_1[[#This Row],[profil_nom]])</f>
        <v>léonard accorsi</v>
      </c>
      <c r="B162" t="str">
        <f>Tableau_DonnéesExternes_1[[#This Row],[film_titre]]</f>
        <v>La Révolution n’est pas un dîner de gala</v>
      </c>
      <c r="C162" t="str">
        <f>Tableau_DonnéesExternes_1[[#This Row],[film_titre]]</f>
        <v>La Révolution n’est pas un dîner de gala</v>
      </c>
      <c r="F162" t="str">
        <f>'Data total'!M161</f>
        <v>Film</v>
      </c>
      <c r="G162" t="str">
        <f>Tableau_DonnéesExternes_1[[#This Row],[film_annee]]</f>
        <v>2015</v>
      </c>
      <c r="AG162" t="str">
        <f>'Data total'!N161</f>
        <v>Thriller</v>
      </c>
    </row>
    <row r="163" spans="1:33" x14ac:dyDescent="0.25">
      <c r="A163" t="str">
        <f>LOWER(Tableau_DonnéesExternes_1[[#This Row],[profil_prenom]] &amp; " " &amp; Tableau_DonnéesExternes_1[[#This Row],[profil_nom]])</f>
        <v>bénédicte  achard</v>
      </c>
      <c r="B163" t="str">
        <f>Tableau_DonnéesExternes_1[[#This Row],[film_titre]]</f>
        <v>Papa a tué un ange</v>
      </c>
      <c r="C163" t="str">
        <f>Tableau_DonnéesExternes_1[[#This Row],[film_titre]]</f>
        <v>Papa a tué un ange</v>
      </c>
      <c r="F163" t="str">
        <f>'Data total'!M162</f>
        <v>Film</v>
      </c>
      <c r="G163" t="str">
        <f>Tableau_DonnéesExternes_1[[#This Row],[film_annee]]</f>
        <v>1998</v>
      </c>
      <c r="AG163" t="str">
        <f>'Data total'!N162</f>
        <v>Fiction</v>
      </c>
    </row>
    <row r="164" spans="1:33" x14ac:dyDescent="0.25">
      <c r="A164" t="str">
        <f>LOWER(Tableau_DonnéesExternes_1[[#This Row],[profil_prenom]] &amp; " " &amp; Tableau_DonnéesExternes_1[[#This Row],[profil_nom]])</f>
        <v>benjamin adam</v>
      </c>
      <c r="B164" t="str">
        <f>Tableau_DonnéesExternes_1[[#This Row],[film_titre]]</f>
        <v>L'Opéra</v>
      </c>
      <c r="C164" t="str">
        <f>Tableau_DonnéesExternes_1[[#This Row],[film_titre]]</f>
        <v>L'Opéra</v>
      </c>
      <c r="F164" t="str">
        <f>'Data total'!M163</f>
        <v>Film</v>
      </c>
      <c r="G164" t="str">
        <f>Tableau_DonnéesExternes_1[[#This Row],[film_annee]]</f>
        <v>2021</v>
      </c>
      <c r="AG164" t="str">
        <f>'Data total'!N163</f>
        <v>Fiction</v>
      </c>
    </row>
    <row r="165" spans="1:33" x14ac:dyDescent="0.25">
      <c r="A165" t="str">
        <f>LOWER(Tableau_DonnéesExternes_1[[#This Row],[profil_prenom]] &amp; " " &amp; Tableau_DonnéesExternes_1[[#This Row],[profil_nom]])</f>
        <v>benjamin adam</v>
      </c>
      <c r="B165" t="str">
        <f>Tableau_DonnéesExternes_1[[#This Row],[film_titre]]</f>
        <v>L'Opéra Episode #1.1 S1E1</v>
      </c>
      <c r="C165" t="str">
        <f>Tableau_DonnéesExternes_1[[#This Row],[film_titre]]</f>
        <v>L'Opéra Episode #1.1 S1E1</v>
      </c>
      <c r="F165" t="str">
        <f>'Data total'!M164</f>
        <v>Film</v>
      </c>
      <c r="G165" t="str">
        <f>Tableau_DonnéesExternes_1[[#This Row],[film_annee]]</f>
        <v>2021</v>
      </c>
      <c r="AG165" t="str">
        <f>'Data total'!N164</f>
        <v>Drame</v>
      </c>
    </row>
    <row r="166" spans="1:33" x14ac:dyDescent="0.25">
      <c r="A166" t="str">
        <f>LOWER(Tableau_DonnéesExternes_1[[#This Row],[profil_prenom]] &amp; " " &amp; Tableau_DonnéesExternes_1[[#This Row],[profil_nom]])</f>
        <v>benjamin adam</v>
      </c>
      <c r="B166" t="str">
        <f>Tableau_DonnéesExternes_1[[#This Row],[film_titre]]</f>
        <v>L'Opéra Episode #1.8 S1E8</v>
      </c>
      <c r="C166" t="str">
        <f>Tableau_DonnéesExternes_1[[#This Row],[film_titre]]</f>
        <v>L'Opéra Episode #1.8 S1E8</v>
      </c>
      <c r="F166" t="str">
        <f>'Data total'!M165</f>
        <v>Série</v>
      </c>
      <c r="G166" t="str">
        <f>Tableau_DonnéesExternes_1[[#This Row],[film_annee]]</f>
        <v>2021</v>
      </c>
      <c r="AG166" t="str">
        <f>'Data total'!N165</f>
        <v>Drame</v>
      </c>
    </row>
    <row r="167" spans="1:33" x14ac:dyDescent="0.25">
      <c r="A167" t="str">
        <f>LOWER(Tableau_DonnéesExternes_1[[#This Row],[profil_prenom]] &amp; " " &amp; Tableau_DonnéesExternes_1[[#This Row],[profil_nom]])</f>
        <v>benjamin adam</v>
      </c>
      <c r="B167" t="str">
        <f>Tableau_DonnéesExternes_1[[#This Row],[film_titre]]</f>
        <v>L'Opéra Episode #1.7 S1E7</v>
      </c>
      <c r="C167" t="str">
        <f>Tableau_DonnéesExternes_1[[#This Row],[film_titre]]</f>
        <v>L'Opéra Episode #1.7 S1E7</v>
      </c>
      <c r="F167" t="str">
        <f>'Data total'!M166</f>
        <v>Série</v>
      </c>
      <c r="G167" t="str">
        <f>Tableau_DonnéesExternes_1[[#This Row],[film_annee]]</f>
        <v>2021</v>
      </c>
      <c r="AG167" t="str">
        <f>'Data total'!N166</f>
        <v>Drame</v>
      </c>
    </row>
    <row r="168" spans="1:33" x14ac:dyDescent="0.25">
      <c r="A168" t="str">
        <f>LOWER(Tableau_DonnéesExternes_1[[#This Row],[profil_prenom]] &amp; " " &amp; Tableau_DonnéesExternes_1[[#This Row],[profil_nom]])</f>
        <v>benjamin adam</v>
      </c>
      <c r="B168" t="str">
        <f>Tableau_DonnéesExternes_1[[#This Row],[film_titre]]</f>
        <v>L'Opéra Episode #1.6 S1E6</v>
      </c>
      <c r="C168" t="str">
        <f>Tableau_DonnéesExternes_1[[#This Row],[film_titre]]</f>
        <v>L'Opéra Episode #1.6 S1E6</v>
      </c>
      <c r="F168" t="str">
        <f>'Data total'!M167</f>
        <v>Série</v>
      </c>
      <c r="G168" t="str">
        <f>Tableau_DonnéesExternes_1[[#This Row],[film_annee]]</f>
        <v>2021</v>
      </c>
      <c r="AG168" t="str">
        <f>'Data total'!N167</f>
        <v>Drame</v>
      </c>
    </row>
    <row r="169" spans="1:33" x14ac:dyDescent="0.25">
      <c r="A169" t="str">
        <f>LOWER(Tableau_DonnéesExternes_1[[#This Row],[profil_prenom]] &amp; " " &amp; Tableau_DonnéesExternes_1[[#This Row],[profil_nom]])</f>
        <v>benjamin adam</v>
      </c>
      <c r="B169" t="str">
        <f>Tableau_DonnéesExternes_1[[#This Row],[film_titre]]</f>
        <v>L'Opéra Episode #1.5 S1E5</v>
      </c>
      <c r="C169" t="str">
        <f>Tableau_DonnéesExternes_1[[#This Row],[film_titre]]</f>
        <v>L'Opéra Episode #1.5 S1E5</v>
      </c>
      <c r="F169" t="str">
        <f>'Data total'!M168</f>
        <v>Série</v>
      </c>
      <c r="G169" t="str">
        <f>Tableau_DonnéesExternes_1[[#This Row],[film_annee]]</f>
        <v>2021</v>
      </c>
      <c r="AG169" t="str">
        <f>'Data total'!N168</f>
        <v>Drame</v>
      </c>
    </row>
    <row r="170" spans="1:33" x14ac:dyDescent="0.25">
      <c r="A170" t="str">
        <f>LOWER(Tableau_DonnéesExternes_1[[#This Row],[profil_prenom]] &amp; " " &amp; Tableau_DonnéesExternes_1[[#This Row],[profil_nom]])</f>
        <v>benjamin adam</v>
      </c>
      <c r="B170" t="str">
        <f>Tableau_DonnéesExternes_1[[#This Row],[film_titre]]</f>
        <v>Paris Police 1900</v>
      </c>
      <c r="C170" t="str">
        <f>Tableau_DonnéesExternes_1[[#This Row],[film_titre]]</f>
        <v>Paris Police 1900</v>
      </c>
      <c r="F170" t="str">
        <f>'Data total'!M169</f>
        <v>Série</v>
      </c>
      <c r="G170" t="str">
        <f>Tableau_DonnéesExternes_1[[#This Row],[film_annee]]</f>
        <v>1900</v>
      </c>
      <c r="AG170" t="str">
        <f>'Data total'!N169</f>
        <v>Drame</v>
      </c>
    </row>
    <row r="171" spans="1:33" x14ac:dyDescent="0.25">
      <c r="A171" t="str">
        <f>LOWER(Tableau_DonnéesExternes_1[[#This Row],[profil_prenom]] &amp; " " &amp; Tableau_DonnéesExternes_1[[#This Row],[profil_nom]])</f>
        <v>benjamin adam</v>
      </c>
      <c r="B171" t="str">
        <f>Tableau_DonnéesExternes_1[[#This Row],[film_titre]]</f>
        <v>L'enfant rêvé</v>
      </c>
      <c r="C171" t="str">
        <f>Tableau_DonnéesExternes_1[[#This Row],[film_titre]]</f>
        <v>L'enfant rêvé</v>
      </c>
      <c r="F171" t="str">
        <f>'Data total'!M170</f>
        <v>Film</v>
      </c>
      <c r="G171" t="str">
        <f>Tableau_DonnéesExternes_1[[#This Row],[film_annee]]</f>
        <v>2020</v>
      </c>
      <c r="AG171" t="str">
        <f>'Data total'!N170</f>
        <v>Policier</v>
      </c>
    </row>
    <row r="172" spans="1:33" x14ac:dyDescent="0.25">
      <c r="A172" t="str">
        <f>LOWER(Tableau_DonnéesExternes_1[[#This Row],[profil_prenom]] &amp; " " &amp; Tableau_DonnéesExternes_1[[#This Row],[profil_nom]])</f>
        <v>benjamin adam</v>
      </c>
      <c r="B172" t="str">
        <f>Tableau_DonnéesExternes_1[[#This Row],[film_titre]]</f>
        <v>Double je</v>
      </c>
      <c r="C172" t="str">
        <f>Tableau_DonnéesExternes_1[[#This Row],[film_titre]]</f>
        <v>Double je</v>
      </c>
      <c r="F172" t="str">
        <f>'Data total'!M171</f>
        <v>Film</v>
      </c>
      <c r="G172" t="str">
        <f>Tableau_DonnéesExternes_1[[#This Row],[film_annee]]</f>
        <v>2019</v>
      </c>
      <c r="AG172" t="str">
        <f>'Data total'!N171</f>
        <v>Drame</v>
      </c>
    </row>
    <row r="173" spans="1:33" x14ac:dyDescent="0.25">
      <c r="A173" t="str">
        <f>LOWER(Tableau_DonnéesExternes_1[[#This Row],[profil_prenom]] &amp; " " &amp; Tableau_DonnéesExternes_1[[#This Row],[profil_nom]])</f>
        <v>benjamin adam</v>
      </c>
      <c r="B173" t="str">
        <f>Tableau_DonnéesExternes_1[[#This Row],[film_titre]]</f>
        <v>Double je Dans la peau S1E4</v>
      </c>
      <c r="C173" t="str">
        <f>Tableau_DonnéesExternes_1[[#This Row],[film_titre]]</f>
        <v>Double je Dans la peau S1E4</v>
      </c>
      <c r="F173" t="str">
        <f>'Data total'!M172</f>
        <v>Film</v>
      </c>
      <c r="G173" t="str">
        <f>Tableau_DonnéesExternes_1[[#This Row],[film_annee]]</f>
        <v>2019</v>
      </c>
      <c r="AG173" t="str">
        <f>'Data total'!N172</f>
        <v>Policier</v>
      </c>
    </row>
    <row r="174" spans="1:33" x14ac:dyDescent="0.25">
      <c r="A174" t="str">
        <f>LOWER(Tableau_DonnéesExternes_1[[#This Row],[profil_prenom]] &amp; " " &amp; Tableau_DonnéesExternes_1[[#This Row],[profil_nom]])</f>
        <v>benjamin adam</v>
      </c>
      <c r="B174" t="str">
        <f>Tableau_DonnéesExternes_1[[#This Row],[film_titre]]</f>
        <v>Nina</v>
      </c>
      <c r="C174" t="str">
        <f>Tableau_DonnéesExternes_1[[#This Row],[film_titre]]</f>
        <v>Nina</v>
      </c>
      <c r="F174" t="str">
        <f>'Data total'!M173</f>
        <v>Série</v>
      </c>
      <c r="G174" t="str">
        <f>Tableau_DonnéesExternes_1[[#This Row],[film_annee]]</f>
        <v>2015</v>
      </c>
      <c r="AG174" t="str">
        <f>'Data total'!N173</f>
        <v>Policier</v>
      </c>
    </row>
    <row r="175" spans="1:33" x14ac:dyDescent="0.25">
      <c r="A175" t="str">
        <f>LOWER(Tableau_DonnéesExternes_1[[#This Row],[profil_prenom]] &amp; " " &amp; Tableau_DonnéesExternes_1[[#This Row],[profil_nom]])</f>
        <v>benjamin adam</v>
      </c>
      <c r="B175" t="str">
        <f>Tableau_DonnéesExternes_1[[#This Row],[film_titre]]</f>
        <v>Nina D'une Rive à l'Autre S4E9</v>
      </c>
      <c r="C175" t="str">
        <f>Tableau_DonnéesExternes_1[[#This Row],[film_titre]]</f>
        <v>Nina D'une Rive à l'Autre S4E9</v>
      </c>
      <c r="F175" t="str">
        <f>'Data total'!M174</f>
        <v>Film</v>
      </c>
      <c r="G175" t="str">
        <f>Tableau_DonnéesExternes_1[[#This Row],[film_annee]]</f>
        <v>2018</v>
      </c>
      <c r="AG175" t="str">
        <f>'Data total'!N174</f>
        <v>Drame</v>
      </c>
    </row>
    <row r="176" spans="1:33" x14ac:dyDescent="0.25">
      <c r="A176" t="str">
        <f>LOWER(Tableau_DonnéesExternes_1[[#This Row],[profil_prenom]] &amp; " " &amp; Tableau_DonnéesExternes_1[[#This Row],[profil_nom]])</f>
        <v>benjamin adam</v>
      </c>
      <c r="B176" t="str">
        <f>Tableau_DonnéesExternes_1[[#This Row],[film_titre]]</f>
        <v>Nina Les Désenchantés S4E7</v>
      </c>
      <c r="C176" t="str">
        <f>Tableau_DonnéesExternes_1[[#This Row],[film_titre]]</f>
        <v>Nina Les Désenchantés S4E7</v>
      </c>
      <c r="F176" t="str">
        <f>'Data total'!M175</f>
        <v>Série</v>
      </c>
      <c r="G176" t="str">
        <f>Tableau_DonnéesExternes_1[[#This Row],[film_annee]]</f>
        <v>2018</v>
      </c>
      <c r="AG176" t="str">
        <f>'Data total'!N175</f>
        <v>Drame</v>
      </c>
    </row>
    <row r="177" spans="1:33" x14ac:dyDescent="0.25">
      <c r="A177" t="str">
        <f>LOWER(Tableau_DonnéesExternes_1[[#This Row],[profil_prenom]] &amp; " " &amp; Tableau_DonnéesExternes_1[[#This Row],[profil_nom]])</f>
        <v>benjamin adam</v>
      </c>
      <c r="B177" t="str">
        <f>Tableau_DonnéesExternes_1[[#This Row],[film_titre]]</f>
        <v>Nina Héritages S4E6</v>
      </c>
      <c r="C177" t="str">
        <f>Tableau_DonnéesExternes_1[[#This Row],[film_titre]]</f>
        <v>Nina Héritages S4E6</v>
      </c>
      <c r="F177" t="str">
        <f>'Data total'!M176</f>
        <v>Série</v>
      </c>
      <c r="G177" t="str">
        <f>Tableau_DonnéesExternes_1[[#This Row],[film_annee]]</f>
        <v>2018</v>
      </c>
      <c r="AG177" t="str">
        <f>'Data total'!N176</f>
        <v>Drame</v>
      </c>
    </row>
    <row r="178" spans="1:33" x14ac:dyDescent="0.25">
      <c r="A178" t="str">
        <f>LOWER(Tableau_DonnéesExternes_1[[#This Row],[profil_prenom]] &amp; " " &amp; Tableau_DonnéesExternes_1[[#This Row],[profil_nom]])</f>
        <v>benjamin adam</v>
      </c>
      <c r="B178" t="str">
        <f>Tableau_DonnéesExternes_1[[#This Row],[film_titre]]</f>
        <v>Fais le mort</v>
      </c>
      <c r="C178" t="str">
        <f>Tableau_DonnéesExternes_1[[#This Row],[film_titre]]</f>
        <v>Fais le mort</v>
      </c>
      <c r="F178" t="str">
        <f>'Data total'!M177</f>
        <v>Série</v>
      </c>
      <c r="G178" t="str">
        <f>Tableau_DonnéesExternes_1[[#This Row],[film_annee]]</f>
        <v>2015</v>
      </c>
      <c r="AG178" t="str">
        <f>'Data total'!N177</f>
        <v>Drame</v>
      </c>
    </row>
    <row r="179" spans="1:33" x14ac:dyDescent="0.25">
      <c r="A179" t="str">
        <f>LOWER(Tableau_DonnéesExternes_1[[#This Row],[profil_prenom]] &amp; " " &amp; Tableau_DonnéesExternes_1[[#This Row],[profil_nom]])</f>
        <v>benjamin adam</v>
      </c>
      <c r="B179" t="str">
        <f>Tableau_DonnéesExternes_1[[#This Row],[film_titre]]</f>
        <v>Première</v>
      </c>
      <c r="C179" t="str">
        <f>Tableau_DonnéesExternes_1[[#This Row],[film_titre]]</f>
        <v>Première</v>
      </c>
      <c r="F179" t="str">
        <f>'Data total'!M178</f>
        <v>Film</v>
      </c>
      <c r="G179" t="str">
        <f>Tableau_DonnéesExternes_1[[#This Row],[film_annee]]</f>
        <v>2014</v>
      </c>
      <c r="AG179" t="str">
        <f>'Data total'!N178</f>
        <v>Drame</v>
      </c>
    </row>
    <row r="180" spans="1:33" x14ac:dyDescent="0.25">
      <c r="A180" t="str">
        <f>LOWER(Tableau_DonnéesExternes_1[[#This Row],[profil_prenom]] &amp; " " &amp; Tableau_DonnéesExternes_1[[#This Row],[profil_nom]])</f>
        <v>benjamin adam</v>
      </c>
      <c r="B180" t="str">
        <f>Tableau_DonnéesExternes_1[[#This Row],[film_titre]]</f>
        <v>Fais le mort</v>
      </c>
      <c r="C180" t="str">
        <f>Tableau_DonnéesExternes_1[[#This Row],[film_titre]]</f>
        <v>Fais le mort</v>
      </c>
      <c r="F180" t="str">
        <f>'Data total'!M179</f>
        <v>Film</v>
      </c>
      <c r="G180" t="str">
        <f>Tableau_DonnéesExternes_1[[#This Row],[film_annee]]</f>
        <v>2015</v>
      </c>
      <c r="AG180" t="str">
        <f>'Data total'!N179</f>
        <v>Inconnue</v>
      </c>
    </row>
    <row r="181" spans="1:33" x14ac:dyDescent="0.25">
      <c r="A181" t="str">
        <f>LOWER(Tableau_DonnéesExternes_1[[#This Row],[profil_prenom]] &amp; " " &amp; Tableau_DonnéesExternes_1[[#This Row],[profil_nom]])</f>
        <v>benjamin adam</v>
      </c>
      <c r="B181" t="str">
        <f>Tableau_DonnéesExternes_1[[#This Row],[film_titre]]</f>
        <v>Première</v>
      </c>
      <c r="C181" t="str">
        <f>Tableau_DonnéesExternes_1[[#This Row],[film_titre]]</f>
        <v>Première</v>
      </c>
      <c r="F181" t="str">
        <f>'Data total'!M180</f>
        <v>Film</v>
      </c>
      <c r="G181" t="str">
        <f>Tableau_DonnéesExternes_1[[#This Row],[film_annee]]</f>
        <v>2014</v>
      </c>
      <c r="AG181" t="str">
        <f>'Data total'!N180</f>
        <v>Drame</v>
      </c>
    </row>
    <row r="182" spans="1:33" x14ac:dyDescent="0.25">
      <c r="A182" t="str">
        <f>LOWER(Tableau_DonnéesExternes_1[[#This Row],[profil_prenom]] &amp; " " &amp; Tableau_DonnéesExternes_1[[#This Row],[profil_nom]])</f>
        <v>aurore ader</v>
      </c>
      <c r="B182" t="str">
        <f>Tableau_DonnéesExternes_1[[#This Row],[film_titre]]</f>
        <v>Hell</v>
      </c>
      <c r="C182" t="str">
        <f>Tableau_DonnéesExternes_1[[#This Row],[film_titre]]</f>
        <v>Hell</v>
      </c>
      <c r="F182" t="str">
        <f>'Data total'!M181</f>
        <v>Film</v>
      </c>
      <c r="G182" t="str">
        <f>Tableau_DonnéesExternes_1[[#This Row],[film_annee]]</f>
        <v>2006</v>
      </c>
      <c r="AG182" t="str">
        <f>'Data total'!N181</f>
        <v>Inconnue</v>
      </c>
    </row>
    <row r="183" spans="1:33" x14ac:dyDescent="0.25">
      <c r="A183" t="str">
        <f>LOWER(Tableau_DonnéesExternes_1[[#This Row],[profil_prenom]] &amp; " " &amp; Tableau_DonnéesExternes_1[[#This Row],[profil_nom]])</f>
        <v>aurore ader</v>
      </c>
      <c r="B183" t="str">
        <f>Tableau_DonnéesExternes_1[[#This Row],[film_titre]]</f>
        <v>Le fabuleux destin d'Amélie Poulain</v>
      </c>
      <c r="C183" t="str">
        <f>Tableau_DonnéesExternes_1[[#This Row],[film_titre]]</f>
        <v>Le fabuleux destin d'Amélie Poulain</v>
      </c>
      <c r="F183" t="str">
        <f>'Data total'!M182</f>
        <v>Film</v>
      </c>
      <c r="G183" t="str">
        <f>Tableau_DonnéesExternes_1[[#This Row],[film_annee]]</f>
        <v>2001</v>
      </c>
      <c r="AG183" t="str">
        <f>'Data total'!N182</f>
        <v>Drame</v>
      </c>
    </row>
    <row r="184" spans="1:33" x14ac:dyDescent="0.25">
      <c r="A184" t="str">
        <f>LOWER(Tableau_DonnéesExternes_1[[#This Row],[profil_prenom]] &amp; " " &amp; Tableau_DonnéesExternes_1[[#This Row],[profil_nom]])</f>
        <v>julie aguttes</v>
      </c>
      <c r="B184" t="str">
        <f>Tableau_DonnéesExternes_1[[#This Row],[film_titre]]</f>
        <v>Trois soeurs</v>
      </c>
      <c r="C184" t="str">
        <f>Tableau_DonnéesExternes_1[[#This Row],[film_titre]]</f>
        <v>Trois soeurs</v>
      </c>
      <c r="F184" t="str">
        <f>'Data total'!M183</f>
        <v>Film</v>
      </c>
      <c r="G184" t="str">
        <f>Tableau_DonnéesExternes_1[[#This Row],[film_annee]]</f>
        <v>2014</v>
      </c>
      <c r="AG184" t="str">
        <f>'Data total'!N183</f>
        <v>Comédie dramatique</v>
      </c>
    </row>
    <row r="185" spans="1:33" x14ac:dyDescent="0.25">
      <c r="A185" t="str">
        <f>LOWER(Tableau_DonnéesExternes_1[[#This Row],[profil_prenom]] &amp; " " &amp; Tableau_DonnéesExternes_1[[#This Row],[profil_nom]])</f>
        <v>julie aguttes</v>
      </c>
      <c r="B185" t="str">
        <f>Tableau_DonnéesExternes_1[[#This Row],[film_titre]]</f>
        <v>Un long cri mêlé à celui du vent</v>
      </c>
      <c r="C185" t="str">
        <f>Tableau_DonnéesExternes_1[[#This Row],[film_titre]]</f>
        <v>Un long cri mêlé à celui du vent</v>
      </c>
      <c r="F185" t="str">
        <f>'Data total'!M184</f>
        <v>Film</v>
      </c>
      <c r="G185" t="str">
        <f>Tableau_DonnéesExternes_1[[#This Row],[film_annee]]</f>
        <v>2010</v>
      </c>
      <c r="AG185" t="str">
        <f>'Data total'!N184</f>
        <v>Documentaire</v>
      </c>
    </row>
    <row r="186" spans="1:33" x14ac:dyDescent="0.25">
      <c r="A186" t="str">
        <f>LOWER(Tableau_DonnéesExternes_1[[#This Row],[profil_prenom]] &amp; " " &amp; Tableau_DonnéesExternes_1[[#This Row],[profil_nom]])</f>
        <v>julie aguttes</v>
      </c>
      <c r="B186" t="str">
        <f>Tableau_DonnéesExternes_1[[#This Row],[film_titre]]</f>
        <v>Désengagement</v>
      </c>
      <c r="C186" t="str">
        <f>Tableau_DonnéesExternes_1[[#This Row],[film_titre]]</f>
        <v>Désengagement</v>
      </c>
      <c r="F186" t="str">
        <f>'Data total'!M185</f>
        <v>Film</v>
      </c>
      <c r="G186" t="str">
        <f>Tableau_DonnéesExternes_1[[#This Row],[film_annee]]</f>
        <v>2007</v>
      </c>
      <c r="AG186" t="str">
        <f>'Data total'!N185</f>
        <v>Documentaire</v>
      </c>
    </row>
    <row r="187" spans="1:33" x14ac:dyDescent="0.25">
      <c r="A187" t="str">
        <f>LOWER(Tableau_DonnéesExternes_1[[#This Row],[profil_prenom]] &amp; " " &amp; Tableau_DonnéesExternes_1[[#This Row],[profil_nom]])</f>
        <v>julie aguttes</v>
      </c>
      <c r="B187" t="str">
        <f>Tableau_DonnéesExternes_1[[#This Row],[film_titre]]</f>
        <v>Ta bouche mon paradis</v>
      </c>
      <c r="C187" t="str">
        <f>Tableau_DonnéesExternes_1[[#This Row],[film_titre]]</f>
        <v>Ta bouche mon paradis</v>
      </c>
      <c r="F187" t="str">
        <f>'Data total'!M186</f>
        <v>Film</v>
      </c>
      <c r="G187" t="str">
        <f>Tableau_DonnéesExternes_1[[#This Row],[film_annee]]</f>
        <v>2017</v>
      </c>
      <c r="AG187" t="str">
        <f>'Data total'!N186</f>
        <v>Drame</v>
      </c>
    </row>
    <row r="188" spans="1:33" x14ac:dyDescent="0.25">
      <c r="A188" t="str">
        <f>LOWER(Tableau_DonnéesExternes_1[[#This Row],[profil_prenom]] &amp; " " &amp; Tableau_DonnéesExternes_1[[#This Row],[profil_nom]])</f>
        <v>julie aguttes</v>
      </c>
      <c r="B188" t="str">
        <f>Tableau_DonnéesExternes_1[[#This Row],[film_titre]]</f>
        <v>Amal</v>
      </c>
      <c r="C188" t="str">
        <f>Tableau_DonnéesExternes_1[[#This Row],[film_titre]]</f>
        <v>Amal</v>
      </c>
      <c r="F188" t="str">
        <f>'Data total'!M187</f>
        <v>Film</v>
      </c>
      <c r="G188" t="str">
        <f>Tableau_DonnéesExternes_1[[#This Row],[film_annee]]</f>
        <v>2013</v>
      </c>
      <c r="AG188" t="str">
        <f>'Data total'!N187</f>
        <v>Inconnue</v>
      </c>
    </row>
    <row r="189" spans="1:33" x14ac:dyDescent="0.25">
      <c r="A189" t="str">
        <f>LOWER(Tableau_DonnéesExternes_1[[#This Row],[profil_prenom]] &amp; " " &amp; Tableau_DonnéesExternes_1[[#This Row],[profil_nom]])</f>
        <v>julie aguttes</v>
      </c>
      <c r="B189" t="str">
        <f>Tableau_DonnéesExternes_1[[#This Row],[film_titre]]</f>
        <v>Do You Believe in Rapture?</v>
      </c>
      <c r="C189" t="str">
        <f>Tableau_DonnéesExternes_1[[#This Row],[film_titre]]</f>
        <v>Do You Believe in Rapture?</v>
      </c>
      <c r="F189" t="str">
        <f>'Data total'!M188</f>
        <v>Film</v>
      </c>
      <c r="G189" t="str">
        <f>Tableau_DonnéesExternes_1[[#This Row],[film_annee]]</f>
        <v>2013</v>
      </c>
      <c r="AG189" t="str">
        <f>'Data total'!N188</f>
        <v>Fiction</v>
      </c>
    </row>
    <row r="190" spans="1:33" x14ac:dyDescent="0.25">
      <c r="A190" t="str">
        <f>LOWER(Tableau_DonnéesExternes_1[[#This Row],[profil_prenom]] &amp; " " &amp; Tableau_DonnéesExternes_1[[#This Row],[profil_nom]])</f>
        <v>julie aguttes</v>
      </c>
      <c r="B190" t="str">
        <f>Tableau_DonnéesExternes_1[[#This Row],[film_titre]]</f>
        <v>Petite blonde</v>
      </c>
      <c r="C190" t="str">
        <f>Tableau_DonnéesExternes_1[[#This Row],[film_titre]]</f>
        <v>Petite blonde</v>
      </c>
      <c r="F190" t="str">
        <f>'Data total'!M189</f>
        <v>Film</v>
      </c>
      <c r="G190" t="str">
        <f>Tableau_DonnéesExternes_1[[#This Row],[film_annee]]</f>
        <v>2013</v>
      </c>
      <c r="AG190" t="str">
        <f>'Data total'!N189</f>
        <v>Documentaire</v>
      </c>
    </row>
    <row r="191" spans="1:33" x14ac:dyDescent="0.25">
      <c r="A191" t="str">
        <f>LOWER(Tableau_DonnéesExternes_1[[#This Row],[profil_prenom]] &amp; " " &amp; Tableau_DonnéesExternes_1[[#This Row],[profil_nom]])</f>
        <v>marie-sophie ahmadi</v>
      </c>
      <c r="B191" t="str">
        <f>Tableau_DonnéesExternes_1[[#This Row],[film_titre]]</f>
        <v>Mongeville</v>
      </c>
      <c r="C191" t="str">
        <f>Tableau_DonnéesExternes_1[[#This Row],[film_titre]]</f>
        <v>Mongeville</v>
      </c>
      <c r="F191" t="str">
        <f>'Data total'!M190</f>
        <v>Film</v>
      </c>
      <c r="G191" t="str">
        <f>Tableau_DonnéesExternes_1[[#This Row],[film_annee]]</f>
        <v>2013</v>
      </c>
      <c r="AG191" t="str">
        <f>'Data total'!N190</f>
        <v>Inconnue</v>
      </c>
    </row>
    <row r="192" spans="1:33" x14ac:dyDescent="0.25">
      <c r="A192" t="str">
        <f>LOWER(Tableau_DonnéesExternes_1[[#This Row],[profil_prenom]] &amp; " " &amp; Tableau_DonnéesExternes_1[[#This Row],[profil_nom]])</f>
        <v>marie-sophie ahmadi</v>
      </c>
      <c r="B192" t="str">
        <f>Tableau_DonnéesExternes_1[[#This Row],[film_titre]]</f>
        <v>Mauvaise Foi</v>
      </c>
      <c r="C192" t="str">
        <f>Tableau_DonnéesExternes_1[[#This Row],[film_titre]]</f>
        <v>Mauvaise Foi</v>
      </c>
      <c r="F192" t="str">
        <f>'Data total'!M191</f>
        <v>Film</v>
      </c>
      <c r="G192" t="str">
        <f>Tableau_DonnéesExternes_1[[#This Row],[film_annee]]</f>
        <v>2020</v>
      </c>
      <c r="AG192" t="str">
        <f>'Data total'!N191</f>
        <v>Policier</v>
      </c>
    </row>
    <row r="193" spans="1:33" x14ac:dyDescent="0.25">
      <c r="A193" t="str">
        <f>LOWER(Tableau_DonnéesExternes_1[[#This Row],[profil_prenom]] &amp; " " &amp; Tableau_DonnéesExternes_1[[#This Row],[profil_nom]])</f>
        <v>marie-sophie ahmadi</v>
      </c>
      <c r="B193" t="str">
        <f>Tableau_DonnéesExternes_1[[#This Row],[film_titre]]</f>
        <v>Mongeville Mauvaise foi S6E1</v>
      </c>
      <c r="C193" t="str">
        <f>Tableau_DonnéesExternes_1[[#This Row],[film_titre]]</f>
        <v>Mongeville Mauvaise foi S6E1</v>
      </c>
      <c r="F193" t="str">
        <f>'Data total'!M192</f>
        <v>Série</v>
      </c>
      <c r="G193" t="str">
        <f>Tableau_DonnéesExternes_1[[#This Row],[film_annee]]</f>
        <v>2020</v>
      </c>
      <c r="AG193" t="str">
        <f>'Data total'!N192</f>
        <v>Policier</v>
      </c>
    </row>
    <row r="194" spans="1:33" x14ac:dyDescent="0.25">
      <c r="A194" t="str">
        <f>LOWER(Tableau_DonnéesExternes_1[[#This Row],[profil_prenom]] &amp; " " &amp; Tableau_DonnéesExternes_1[[#This Row],[profil_nom]])</f>
        <v>marie-sophie ahmadi</v>
      </c>
      <c r="B194" t="str">
        <f>Tableau_DonnéesExternes_1[[#This Row],[film_titre]]</f>
        <v>Section de recherches</v>
      </c>
      <c r="C194" t="str">
        <f>Tableau_DonnéesExternes_1[[#This Row],[film_titre]]</f>
        <v>Section de recherches</v>
      </c>
      <c r="F194" t="str">
        <f>'Data total'!M193</f>
        <v>Série</v>
      </c>
      <c r="G194" t="str">
        <f>Tableau_DonnéesExternes_1[[#This Row],[film_annee]]</f>
        <v>2006</v>
      </c>
      <c r="AG194" t="str">
        <f>'Data total'!N193</f>
        <v>Policier</v>
      </c>
    </row>
    <row r="195" spans="1:33" x14ac:dyDescent="0.25">
      <c r="A195" t="str">
        <f>LOWER(Tableau_DonnéesExternes_1[[#This Row],[profil_prenom]] &amp; " " &amp; Tableau_DonnéesExternes_1[[#This Row],[profil_nom]])</f>
        <v>marie-sophie ahmadi</v>
      </c>
      <c r="B195" t="str">
        <f>Tableau_DonnéesExternes_1[[#This Row],[film_titre]]</f>
        <v>Section de recherches Amour de jeunesse S12E10</v>
      </c>
      <c r="C195" t="str">
        <f>Tableau_DonnéesExternes_1[[#This Row],[film_titre]]</f>
        <v>Section de recherches Amour de jeunesse S12E10</v>
      </c>
      <c r="F195" t="str">
        <f>'Data total'!M194</f>
        <v>Film</v>
      </c>
      <c r="G195" t="str">
        <f>Tableau_DonnéesExternes_1[[#This Row],[film_annee]]</f>
        <v>2018</v>
      </c>
      <c r="AG195" t="str">
        <f>'Data total'!N194</f>
        <v>Policier</v>
      </c>
    </row>
    <row r="196" spans="1:33" x14ac:dyDescent="0.25">
      <c r="A196" t="str">
        <f>LOWER(Tableau_DonnéesExternes_1[[#This Row],[profil_prenom]] &amp; " " &amp; Tableau_DonnéesExternes_1[[#This Row],[profil_nom]])</f>
        <v>marie-sophie ahmadi</v>
      </c>
      <c r="B196" t="str">
        <f>Tableau_DonnéesExternes_1[[#This Row],[film_titre]]</f>
        <v>Petits secrets entre voisins</v>
      </c>
      <c r="C196" t="str">
        <f>Tableau_DonnéesExternes_1[[#This Row],[film_titre]]</f>
        <v>Petits secrets entre voisins</v>
      </c>
      <c r="F196" t="str">
        <f>'Data total'!M195</f>
        <v>Série</v>
      </c>
      <c r="G196" t="str">
        <f>Tableau_DonnéesExternes_1[[#This Row],[film_annee]]</f>
        <v>2013</v>
      </c>
      <c r="AG196" t="str">
        <f>'Data total'!N195</f>
        <v>Policier</v>
      </c>
    </row>
    <row r="197" spans="1:33" x14ac:dyDescent="0.25">
      <c r="A197" t="str">
        <f>LOWER(Tableau_DonnéesExternes_1[[#This Row],[profil_prenom]] &amp; " " &amp; Tableau_DonnéesExternes_1[[#This Row],[profil_nom]])</f>
        <v>marie-sophie ahmadi</v>
      </c>
      <c r="B197" t="str">
        <f>Tableau_DonnéesExternes_1[[#This Row],[film_titre]]</f>
        <v>Petits secrets entre voisins Un séducteur maladroit S5E13</v>
      </c>
      <c r="C197" t="str">
        <f>Tableau_DonnéesExternes_1[[#This Row],[film_titre]]</f>
        <v>Petits secrets entre voisins Un séducteur maladroit S5E13</v>
      </c>
      <c r="F197" t="str">
        <f>'Data total'!M196</f>
        <v>Film</v>
      </c>
      <c r="G197" t="str">
        <f>Tableau_DonnéesExternes_1[[#This Row],[film_annee]]</f>
        <v>2017</v>
      </c>
      <c r="AG197" t="str">
        <f>'Data total'!N196</f>
        <v>Drame</v>
      </c>
    </row>
    <row r="198" spans="1:33" x14ac:dyDescent="0.25">
      <c r="A198" t="str">
        <f>LOWER(Tableau_DonnéesExternes_1[[#This Row],[profil_prenom]] &amp; " " &amp; Tableau_DonnéesExternes_1[[#This Row],[profil_nom]])</f>
        <v>marie-sophie ahmadi</v>
      </c>
      <c r="B198" t="str">
        <f>Tableau_DonnéesExternes_1[[#This Row],[film_titre]]</f>
        <v>Petits secrets entre voisins Une campagne agitée S4E56</v>
      </c>
      <c r="C198" t="str">
        <f>Tableau_DonnéesExternes_1[[#This Row],[film_titre]]</f>
        <v>Petits secrets entre voisins Une campagne agitée S4E56</v>
      </c>
      <c r="F198" t="str">
        <f>'Data total'!M197</f>
        <v>Série</v>
      </c>
      <c r="G198" t="str">
        <f>Tableau_DonnéesExternes_1[[#This Row],[film_annee]]</f>
        <v>2016</v>
      </c>
      <c r="AG198" t="str">
        <f>'Data total'!N197</f>
        <v>Drame</v>
      </c>
    </row>
    <row r="199" spans="1:33" x14ac:dyDescent="0.25">
      <c r="A199" t="str">
        <f>LOWER(Tableau_DonnéesExternes_1[[#This Row],[profil_prenom]] &amp; " " &amp; Tableau_DonnéesExternes_1[[#This Row],[profil_nom]])</f>
        <v>marie-sophie ahmadi</v>
      </c>
      <c r="B199" t="str">
        <f>Tableau_DonnéesExternes_1[[#This Row],[film_titre]]</f>
        <v>Petits secrets entre voisins Allumeuse malgré elle S3E65</v>
      </c>
      <c r="C199" t="str">
        <f>Tableau_DonnéesExternes_1[[#This Row],[film_titre]]</f>
        <v>Petits secrets entre voisins Allumeuse malgré elle S3E65</v>
      </c>
      <c r="F199" t="str">
        <f>'Data total'!M198</f>
        <v>Série</v>
      </c>
      <c r="G199" t="str">
        <f>Tableau_DonnéesExternes_1[[#This Row],[film_annee]]</f>
        <v>2015</v>
      </c>
      <c r="AG199" t="str">
        <f>'Data total'!N198</f>
        <v>Drame</v>
      </c>
    </row>
    <row r="200" spans="1:33" x14ac:dyDescent="0.25">
      <c r="A200" t="str">
        <f>LOWER(Tableau_DonnéesExternes_1[[#This Row],[profil_prenom]] &amp; " " &amp; Tableau_DonnéesExternes_1[[#This Row],[profil_nom]])</f>
        <v>marie-sophie ahmadi</v>
      </c>
      <c r="B200" t="str">
        <f>Tableau_DonnéesExternes_1[[#This Row],[film_titre]]</f>
        <v>Petits secrets entre voisins Une adorable grand-mère S3E64</v>
      </c>
      <c r="C200" t="str">
        <f>Tableau_DonnéesExternes_1[[#This Row],[film_titre]]</f>
        <v>Petits secrets entre voisins Une adorable grand-mère S3E64</v>
      </c>
      <c r="F200" t="str">
        <f>'Data total'!M199</f>
        <v>Série</v>
      </c>
      <c r="G200" t="str">
        <f>Tableau_DonnéesExternes_1[[#This Row],[film_annee]]</f>
        <v>2015</v>
      </c>
      <c r="AG200" t="str">
        <f>'Data total'!N199</f>
        <v>Drame</v>
      </c>
    </row>
    <row r="201" spans="1:33" x14ac:dyDescent="0.25">
      <c r="A201" t="str">
        <f>LOWER(Tableau_DonnéesExternes_1[[#This Row],[profil_prenom]] &amp; " " &amp; Tableau_DonnéesExternes_1[[#This Row],[profil_nom]])</f>
        <v>marie-sophie ahmadi</v>
      </c>
      <c r="B201" t="str">
        <f>Tableau_DonnéesExternes_1[[#This Row],[film_titre]]</f>
        <v>Léo Matteï, brigade des mineurs</v>
      </c>
      <c r="C201" t="str">
        <f>Tableau_DonnéesExternes_1[[#This Row],[film_titre]]</f>
        <v>Léo Matteï, brigade des mineurs</v>
      </c>
      <c r="F201" t="str">
        <f>'Data total'!M200</f>
        <v>Série</v>
      </c>
      <c r="G201" t="str">
        <f>Tableau_DonnéesExternes_1[[#This Row],[film_annee]]</f>
        <v>2013</v>
      </c>
      <c r="AG201" t="str">
        <f>'Data total'!N200</f>
        <v>Drame</v>
      </c>
    </row>
    <row r="202" spans="1:33" x14ac:dyDescent="0.25">
      <c r="A202" t="str">
        <f>LOWER(Tableau_DonnéesExternes_1[[#This Row],[profil_prenom]] &amp; " " &amp; Tableau_DonnéesExternes_1[[#This Row],[profil_nom]])</f>
        <v>marie-sophie ahmadi</v>
      </c>
      <c r="B202" t="str">
        <f>Tableau_DonnéesExternes_1[[#This Row],[film_titre]]</f>
        <v>Léo Matteï, brigade des mineurs Génération libérée S3E6</v>
      </c>
      <c r="C202" t="str">
        <f>Tableau_DonnéesExternes_1[[#This Row],[film_titre]]</f>
        <v>Léo Matteï, brigade des mineurs Génération libérée S3E6</v>
      </c>
      <c r="F202" t="str">
        <f>'Data total'!M201</f>
        <v>Film</v>
      </c>
      <c r="G202" t="str">
        <f>Tableau_DonnéesExternes_1[[#This Row],[film_annee]]</f>
        <v>2016</v>
      </c>
      <c r="AG202" t="str">
        <f>'Data total'!N201</f>
        <v>Policier</v>
      </c>
    </row>
    <row r="203" spans="1:33" x14ac:dyDescent="0.25">
      <c r="A203" t="str">
        <f>LOWER(Tableau_DonnéesExternes_1[[#This Row],[profil_prenom]] &amp; " " &amp; Tableau_DonnéesExternes_1[[#This Row],[profil_nom]])</f>
        <v>marie-sophie ahmadi</v>
      </c>
      <c r="B203" t="str">
        <f>Tableau_DonnéesExternes_1[[#This Row],[film_titre]]</f>
        <v>Monsieur Ibrahim et les fleurs du Coran</v>
      </c>
      <c r="C203" t="str">
        <f>Tableau_DonnéesExternes_1[[#This Row],[film_titre]]</f>
        <v>Monsieur Ibrahim et les fleurs du Coran</v>
      </c>
      <c r="F203" t="str">
        <f>'Data total'!M202</f>
        <v>Série</v>
      </c>
      <c r="G203" t="str">
        <f>Tableau_DonnéesExternes_1[[#This Row],[film_annee]]</f>
        <v>2003</v>
      </c>
      <c r="AG203" t="str">
        <f>'Data total'!N202</f>
        <v>Policier</v>
      </c>
    </row>
    <row r="204" spans="1:33" x14ac:dyDescent="0.25">
      <c r="A204" t="str">
        <f>LOWER(Tableau_DonnéesExternes_1[[#This Row],[profil_prenom]] &amp; " " &amp; Tableau_DonnéesExternes_1[[#This Row],[profil_nom]])</f>
        <v>sonia ahnou</v>
      </c>
      <c r="B204" t="str">
        <f>Tableau_DonnéesExternes_1[[#This Row],[film_titre]]</f>
        <v/>
      </c>
      <c r="C204" t="str">
        <f>Tableau_DonnéesExternes_1[[#This Row],[film_titre]]</f>
        <v/>
      </c>
      <c r="F204" t="str">
        <f>'Data total'!M203</f>
        <v>Film</v>
      </c>
      <c r="G204" t="str">
        <f>Tableau_DonnéesExternes_1[[#This Row],[film_annee]]</f>
        <v/>
      </c>
      <c r="AG204" t="str">
        <f>'Data total'!N203</f>
        <v>Drame</v>
      </c>
    </row>
    <row r="205" spans="1:33" x14ac:dyDescent="0.25">
      <c r="A205" t="str">
        <f>LOWER(Tableau_DonnéesExternes_1[[#This Row],[profil_prenom]] &amp; " " &amp; Tableau_DonnéesExternes_1[[#This Row],[profil_nom]])</f>
        <v xml:space="preserve"> 0</v>
      </c>
      <c r="B205" t="str">
        <f>Tableau_DonnéesExternes_1[[#This Row],[film_titre]]</f>
        <v>Montage</v>
      </c>
      <c r="C205" t="str">
        <f>Tableau_DonnéesExternes_1[[#This Row],[film_titre]]</f>
        <v>Montage</v>
      </c>
      <c r="F205" t="str">
        <f>'Data total'!M204</f>
        <v/>
      </c>
      <c r="G205" t="str">
        <f>Tableau_DonnéesExternes_1[[#This Row],[film_annee]]</f>
        <v>auto:IMDB</v>
      </c>
      <c r="AG205" t="str">
        <f>'Data total'!N204</f>
        <v/>
      </c>
    </row>
    <row r="206" spans="1:33" x14ac:dyDescent="0.25">
      <c r="A206" t="str">
        <f>LOWER(Tableau_DonnéesExternes_1[[#This Row],[profil_prenom]] &amp; " " &amp; Tableau_DonnéesExternes_1[[#This Row],[profil_nom]])</f>
        <v>sonia ahnou</v>
      </c>
      <c r="B206" t="str">
        <f>Tableau_DonnéesExternes_1[[#This Row],[film_titre]]</f>
        <v/>
      </c>
      <c r="C206" t="str">
        <f>Tableau_DonnéesExternes_1[[#This Row],[film_titre]]</f>
        <v/>
      </c>
      <c r="F206" t="str">
        <f>'Data total'!M205</f>
        <v/>
      </c>
      <c r="G206" t="str">
        <f>Tableau_DonnéesExternes_1[[#This Row],[film_annee]]</f>
        <v/>
      </c>
      <c r="AG206" t="str">
        <f>'Data total'!N205</f>
        <v>False</v>
      </c>
    </row>
    <row r="207" spans="1:33" x14ac:dyDescent="0.25">
      <c r="A207" t="str">
        <f>LOWER(Tableau_DonnéesExternes_1[[#This Row],[profil_prenom]] &amp; " " &amp; Tableau_DonnéesExternes_1[[#This Row],[profil_nom]])</f>
        <v xml:space="preserve"> 0</v>
      </c>
      <c r="B207" t="str">
        <f>Tableau_DonnéesExternes_1[[#This Row],[film_titre]]</f>
        <v>Sound_department</v>
      </c>
      <c r="C207" t="str">
        <f>Tableau_DonnéesExternes_1[[#This Row],[film_titre]]</f>
        <v>Sound_department</v>
      </c>
      <c r="F207" t="str">
        <f>'Data total'!M206</f>
        <v/>
      </c>
      <c r="G207" t="str">
        <f>Tableau_DonnéesExternes_1[[#This Row],[film_annee]]</f>
        <v>auto</v>
      </c>
      <c r="AG207" t="str">
        <f>'Data total'!N206</f>
        <v/>
      </c>
    </row>
    <row r="208" spans="1:33" x14ac:dyDescent="0.25">
      <c r="A208" t="str">
        <f>LOWER(Tableau_DonnéesExternes_1[[#This Row],[profil_prenom]] &amp; " " &amp; Tableau_DonnéesExternes_1[[#This Row],[profil_nom]])</f>
        <v>michel akrich</v>
      </c>
      <c r="B208" t="str">
        <f>Tableau_DonnéesExternes_1[[#This Row],[film_titre]]</f>
        <v>Merci beaucoup und au revoir</v>
      </c>
      <c r="C208" t="str">
        <f>Tableau_DonnéesExternes_1[[#This Row],[film_titre]]</f>
        <v>Merci beaucoup und au revoir</v>
      </c>
      <c r="F208" t="str">
        <f>'Data total'!M207</f>
        <v/>
      </c>
      <c r="G208" t="str">
        <f>Tableau_DonnéesExternes_1[[#This Row],[film_annee]]</f>
        <v>2007</v>
      </c>
      <c r="AG208" t="str">
        <f>'Data total'!N207</f>
        <v>False</v>
      </c>
    </row>
    <row r="209" spans="1:33" x14ac:dyDescent="0.25">
      <c r="A209" t="str">
        <f>LOWER(Tableau_DonnéesExternes_1[[#This Row],[profil_prenom]] &amp; " " &amp; Tableau_DonnéesExternes_1[[#This Row],[profil_nom]])</f>
        <v>michel akrich</v>
      </c>
      <c r="B209" t="str">
        <f>Tableau_DonnéesExternes_1[[#This Row],[film_titre]]</f>
        <v>L'autocar</v>
      </c>
      <c r="C209" t="str">
        <f>Tableau_DonnéesExternes_1[[#This Row],[film_titre]]</f>
        <v>L'autocar</v>
      </c>
      <c r="F209" t="str">
        <f>'Data total'!M208</f>
        <v>Film</v>
      </c>
      <c r="G209" t="str">
        <f>Tableau_DonnéesExternes_1[[#This Row],[film_annee]]</f>
        <v>2006</v>
      </c>
      <c r="AG209" t="str">
        <f>'Data total'!N208</f>
        <v>Documentaire</v>
      </c>
    </row>
    <row r="210" spans="1:33" x14ac:dyDescent="0.25">
      <c r="A210" t="str">
        <f>LOWER(Tableau_DonnéesExternes_1[[#This Row],[profil_prenom]] &amp; " " &amp; Tableau_DonnéesExternes_1[[#This Row],[profil_nom]])</f>
        <v>michel akrich</v>
      </c>
      <c r="B210" t="str">
        <f>Tableau_DonnéesExternes_1[[#This Row],[film_titre]]</f>
        <v>Paroles d'ados</v>
      </c>
      <c r="C210" t="str">
        <f>Tableau_DonnéesExternes_1[[#This Row],[film_titre]]</f>
        <v>Paroles d'ados</v>
      </c>
      <c r="F210" t="str">
        <f>'Data total'!M209</f>
        <v>Film</v>
      </c>
      <c r="G210" t="str">
        <f>Tableau_DonnéesExternes_1[[#This Row],[film_annee]]</f>
        <v>2001</v>
      </c>
      <c r="AG210" t="str">
        <f>'Data total'!N209</f>
        <v>Inconnue</v>
      </c>
    </row>
    <row r="211" spans="1:33" x14ac:dyDescent="0.25">
      <c r="A211" t="str">
        <f>LOWER(Tableau_DonnéesExternes_1[[#This Row],[profil_prenom]] &amp; " " &amp; Tableau_DonnéesExternes_1[[#This Row],[profil_nom]])</f>
        <v>michel akrich</v>
      </c>
      <c r="B211" t="str">
        <f>Tableau_DonnéesExternes_1[[#This Row],[film_titre]]</f>
        <v>Sherlock Holmes à Trouville</v>
      </c>
      <c r="C211" t="str">
        <f>Tableau_DonnéesExternes_1[[#This Row],[film_titre]]</f>
        <v>Sherlock Holmes à Trouville</v>
      </c>
      <c r="F211" t="str">
        <f>'Data total'!M210</f>
        <v>Film</v>
      </c>
      <c r="G211" t="str">
        <f>Tableau_DonnéesExternes_1[[#This Row],[film_annee]]</f>
        <v>2001</v>
      </c>
      <c r="AG211" t="str">
        <f>'Data total'!N210</f>
        <v>Documentaire</v>
      </c>
    </row>
    <row r="212" spans="1:33" x14ac:dyDescent="0.25">
      <c r="A212" t="str">
        <f>LOWER(Tableau_DonnéesExternes_1[[#This Row],[profil_prenom]] &amp; " " &amp; Tableau_DonnéesExternes_1[[#This Row],[profil_nom]])</f>
        <v>michel akrich</v>
      </c>
      <c r="B212" t="str">
        <f>Tableau_DonnéesExternes_1[[#This Row],[film_titre]]</f>
        <v>Bordel et mardi</v>
      </c>
      <c r="C212" t="str">
        <f>Tableau_DonnéesExternes_1[[#This Row],[film_titre]]</f>
        <v>Bordel et mardi</v>
      </c>
      <c r="F212" t="str">
        <f>'Data total'!M211</f>
        <v>Film</v>
      </c>
      <c r="G212" t="str">
        <f>Tableau_DonnéesExternes_1[[#This Row],[film_annee]]</f>
        <v>2000</v>
      </c>
      <c r="AG212" t="str">
        <f>'Data total'!N211</f>
        <v>Comédie</v>
      </c>
    </row>
    <row r="213" spans="1:33" x14ac:dyDescent="0.25">
      <c r="A213" t="str">
        <f>LOWER(Tableau_DonnéesExternes_1[[#This Row],[profil_prenom]] &amp; " " &amp; Tableau_DonnéesExternes_1[[#This Row],[profil_nom]])</f>
        <v>michel akrich</v>
      </c>
      <c r="B213" t="str">
        <f>Tableau_DonnéesExternes_1[[#This Row],[film_titre]]</f>
        <v>William sort de prison</v>
      </c>
      <c r="C213" t="str">
        <f>Tableau_DonnéesExternes_1[[#This Row],[film_titre]]</f>
        <v>William sort de prison</v>
      </c>
      <c r="F213" t="str">
        <f>'Data total'!M212</f>
        <v>Film</v>
      </c>
      <c r="G213" t="str">
        <f>Tableau_DonnéesExternes_1[[#This Row],[film_annee]]</f>
        <v>2000</v>
      </c>
      <c r="AG213" t="str">
        <f>'Data total'!N212</f>
        <v>Comédie</v>
      </c>
    </row>
    <row r="214" spans="1:33" x14ac:dyDescent="0.25">
      <c r="A214" t="str">
        <f>LOWER(Tableau_DonnéesExternes_1[[#This Row],[profil_prenom]] &amp; " " &amp; Tableau_DonnéesExternes_1[[#This Row],[profil_nom]])</f>
        <v>michel akrich</v>
      </c>
      <c r="B214" t="str">
        <f>Tableau_DonnéesExternes_1[[#This Row],[film_titre]]</f>
        <v>Johnny Moutarde</v>
      </c>
      <c r="C214" t="str">
        <f>Tableau_DonnéesExternes_1[[#This Row],[film_titre]]</f>
        <v>Johnny Moutarde</v>
      </c>
      <c r="F214" t="str">
        <f>'Data total'!M213</f>
        <v>Film</v>
      </c>
      <c r="G214" t="str">
        <f>Tableau_DonnéesExternes_1[[#This Row],[film_annee]]</f>
        <v>2000</v>
      </c>
      <c r="AG214" t="str">
        <f>'Data total'!N213</f>
        <v>Inconnue</v>
      </c>
    </row>
    <row r="215" spans="1:33" x14ac:dyDescent="0.25">
      <c r="A215" t="str">
        <f>LOWER(Tableau_DonnéesExternes_1[[#This Row],[profil_prenom]] &amp; " " &amp; Tableau_DonnéesExternes_1[[#This Row],[profil_nom]])</f>
        <v>michel akrich</v>
      </c>
      <c r="B215" t="str">
        <f>Tableau_DonnéesExternes_1[[#This Row],[film_titre]]</f>
        <v>Cosmocrator</v>
      </c>
      <c r="C215" t="str">
        <f>Tableau_DonnéesExternes_1[[#This Row],[film_titre]]</f>
        <v>Cosmocrator</v>
      </c>
      <c r="F215" t="str">
        <f>'Data total'!M214</f>
        <v>Film</v>
      </c>
      <c r="G215" t="str">
        <f>Tableau_DonnéesExternes_1[[#This Row],[film_annee]]</f>
        <v>2000</v>
      </c>
      <c r="AG215" t="str">
        <f>'Data total'!N214</f>
        <v>Comédie</v>
      </c>
    </row>
    <row r="216" spans="1:33" x14ac:dyDescent="0.25">
      <c r="A216" t="str">
        <f>LOWER(Tableau_DonnéesExternes_1[[#This Row],[profil_prenom]] &amp; " " &amp; Tableau_DonnéesExternes_1[[#This Row],[profil_nom]])</f>
        <v>michel akrich</v>
      </c>
      <c r="B216" t="str">
        <f>Tableau_DonnéesExternes_1[[#This Row],[film_titre]]</f>
        <v>La galette</v>
      </c>
      <c r="C216" t="str">
        <f>Tableau_DonnéesExternes_1[[#This Row],[film_titre]]</f>
        <v>La galette</v>
      </c>
      <c r="F216" t="str">
        <f>'Data total'!M215</f>
        <v>Film</v>
      </c>
      <c r="G216" t="str">
        <f>Tableau_DonnéesExternes_1[[#This Row],[film_annee]]</f>
        <v>1999</v>
      </c>
      <c r="AG216" t="str">
        <f>'Data total'!N215</f>
        <v>Comédie</v>
      </c>
    </row>
    <row r="217" spans="1:33" x14ac:dyDescent="0.25">
      <c r="A217" t="str">
        <f>LOWER(Tableau_DonnéesExternes_1[[#This Row],[profil_prenom]] &amp; " " &amp; Tableau_DonnéesExternes_1[[#This Row],[profil_nom]])</f>
        <v>michel akrich</v>
      </c>
      <c r="B217" t="str">
        <f>Tableau_DonnéesExternes_1[[#This Row],[film_titre]]</f>
        <v>Soutien de famille</v>
      </c>
      <c r="C217" t="str">
        <f>Tableau_DonnéesExternes_1[[#This Row],[film_titre]]</f>
        <v>Soutien de famille</v>
      </c>
      <c r="F217" t="str">
        <f>'Data total'!M216</f>
        <v>Film</v>
      </c>
      <c r="G217" t="str">
        <f>Tableau_DonnéesExternes_1[[#This Row],[film_annee]]</f>
        <v>1993</v>
      </c>
      <c r="AG217" t="str">
        <f>'Data total'!N216</f>
        <v>Inconnue</v>
      </c>
    </row>
    <row r="218" spans="1:33" x14ac:dyDescent="0.25">
      <c r="A218" t="str">
        <f>LOWER(Tableau_DonnéesExternes_1[[#This Row],[profil_prenom]] &amp; " " &amp; Tableau_DonnéesExternes_1[[#This Row],[profil_nom]])</f>
        <v>michel akrich</v>
      </c>
      <c r="B218" t="str">
        <f>Tableau_DonnéesExternes_1[[#This Row],[film_titre]]</f>
        <v>Strip-tease</v>
      </c>
      <c r="C218" t="str">
        <f>Tableau_DonnéesExternes_1[[#This Row],[film_titre]]</f>
        <v>Strip-tease</v>
      </c>
      <c r="F218" t="str">
        <f>'Data total'!M217</f>
        <v>Film</v>
      </c>
      <c r="G218" t="str">
        <f>Tableau_DonnéesExternes_1[[#This Row],[film_annee]]</f>
        <v>1985</v>
      </c>
      <c r="AG218" t="str">
        <f>'Data total'!N217</f>
        <v>Inconnue</v>
      </c>
    </row>
    <row r="219" spans="1:33" x14ac:dyDescent="0.25">
      <c r="A219" t="str">
        <f>LOWER(Tableau_DonnéesExternes_1[[#This Row],[profil_prenom]] &amp; " " &amp; Tableau_DonnéesExternes_1[[#This Row],[profil_nom]])</f>
        <v>michel akrich</v>
      </c>
      <c r="B219" t="str">
        <f>Tableau_DonnéesExternes_1[[#This Row],[film_titre]]</f>
        <v>Kayaman</v>
      </c>
      <c r="C219" t="str">
        <f>Tableau_DonnéesExternes_1[[#This Row],[film_titre]]</f>
        <v>Kayaman</v>
      </c>
      <c r="F219" t="str">
        <f>'Data total'!M218</f>
        <v>Film</v>
      </c>
      <c r="G219" t="str">
        <f>Tableau_DonnéesExternes_1[[#This Row],[film_annee]]</f>
        <v>2001</v>
      </c>
      <c r="AG219" t="str">
        <f>'Data total'!N218</f>
        <v>Documentaire</v>
      </c>
    </row>
    <row r="220" spans="1:33" x14ac:dyDescent="0.25">
      <c r="A220" t="str">
        <f>LOWER(Tableau_DonnéesExternes_1[[#This Row],[profil_prenom]] &amp; " " &amp; Tableau_DonnéesExternes_1[[#This Row],[profil_nom]])</f>
        <v>michel akrich</v>
      </c>
      <c r="B220" t="str">
        <f>Tableau_DonnéesExternes_1[[#This Row],[film_titre]]</f>
        <v>William sort de prison</v>
      </c>
      <c r="C220" t="str">
        <f>Tableau_DonnéesExternes_1[[#This Row],[film_titre]]</f>
        <v>William sort de prison</v>
      </c>
      <c r="F220" t="str">
        <f>'Data total'!M219</f>
        <v>Film</v>
      </c>
      <c r="G220" t="str">
        <f>Tableau_DonnéesExternes_1[[#This Row],[film_annee]]</f>
        <v>2000</v>
      </c>
      <c r="AG220" t="str">
        <f>'Data total'!N219</f>
        <v>Fiction</v>
      </c>
    </row>
    <row r="221" spans="1:33" x14ac:dyDescent="0.25">
      <c r="A221" t="str">
        <f>LOWER(Tableau_DonnéesExternes_1[[#This Row],[profil_prenom]] &amp; " " &amp; Tableau_DonnéesExternes_1[[#This Row],[profil_nom]])</f>
        <v>michel akrich</v>
      </c>
      <c r="B221" t="str">
        <f>Tableau_DonnéesExternes_1[[#This Row],[film_titre]]</f>
        <v>La galette</v>
      </c>
      <c r="C221" t="str">
        <f>Tableau_DonnéesExternes_1[[#This Row],[film_titre]]</f>
        <v>La galette</v>
      </c>
      <c r="F221" t="str">
        <f>'Data total'!M220</f>
        <v>Film</v>
      </c>
      <c r="G221" t="str">
        <f>Tableau_DonnéesExternes_1[[#This Row],[film_annee]]</f>
        <v>1999</v>
      </c>
      <c r="AG221" t="str">
        <f>'Data total'!N220</f>
        <v>Inconnue</v>
      </c>
    </row>
    <row r="222" spans="1:33" x14ac:dyDescent="0.25">
      <c r="A222" t="str">
        <f>LOWER(Tableau_DonnéesExternes_1[[#This Row],[profil_prenom]] &amp; " " &amp; Tableau_DonnéesExternes_1[[#This Row],[profil_nom]])</f>
        <v>michel akrich</v>
      </c>
      <c r="B222" t="str">
        <f>Tableau_DonnéesExternes_1[[#This Row],[film_titre]]</f>
        <v>Soutien de famille</v>
      </c>
      <c r="C222" t="str">
        <f>Tableau_DonnéesExternes_1[[#This Row],[film_titre]]</f>
        <v>Soutien de famille</v>
      </c>
      <c r="F222" t="str">
        <f>'Data total'!M221</f>
        <v>Film</v>
      </c>
      <c r="G222" t="str">
        <f>Tableau_DonnéesExternes_1[[#This Row],[film_annee]]</f>
        <v>1993</v>
      </c>
      <c r="AG222" t="str">
        <f>'Data total'!N221</f>
        <v>Inconnue</v>
      </c>
    </row>
    <row r="223" spans="1:33" x14ac:dyDescent="0.25">
      <c r="A223" t="str">
        <f>LOWER(Tableau_DonnéesExternes_1[[#This Row],[profil_prenom]] &amp; " " &amp; Tableau_DonnéesExternes_1[[#This Row],[profil_nom]])</f>
        <v>julie aguttes</v>
      </c>
      <c r="B223" t="str">
        <f>Tableau_DonnéesExternes_1[[#This Row],[film_titre]]</f>
        <v>Do You Believe in Rapture?</v>
      </c>
      <c r="C223" t="str">
        <f>Tableau_DonnéesExternes_1[[#This Row],[film_titre]]</f>
        <v>Do You Believe in Rapture?</v>
      </c>
      <c r="F223" t="str">
        <f>'Data total'!M222</f>
        <v>Film</v>
      </c>
      <c r="G223" t="str">
        <f>Tableau_DonnéesExternes_1[[#This Row],[film_annee]]</f>
        <v>2013</v>
      </c>
      <c r="AG223" t="str">
        <f>'Data total'!N222</f>
        <v>Inconnue</v>
      </c>
    </row>
    <row r="224" spans="1:33" x14ac:dyDescent="0.25">
      <c r="A224" t="str">
        <f>LOWER(Tableau_DonnéesExternes_1[[#This Row],[profil_prenom]] &amp; " " &amp; Tableau_DonnéesExternes_1[[#This Row],[profil_nom]])</f>
        <v>julie aguttes</v>
      </c>
      <c r="B224" t="str">
        <f>Tableau_DonnéesExternes_1[[#This Row],[film_titre]]</f>
        <v>Une journée dehouf</v>
      </c>
      <c r="C224" t="str">
        <f>Tableau_DonnéesExternes_1[[#This Row],[film_titre]]</f>
        <v>Une journée dehouf</v>
      </c>
      <c r="F224" t="str">
        <f>'Data total'!M223</f>
        <v>Film</v>
      </c>
      <c r="G224" t="str">
        <f>Tableau_DonnéesExternes_1[[#This Row],[film_annee]]</f>
        <v>2005</v>
      </c>
      <c r="AG224" t="str">
        <f>'Data total'!N223</f>
        <v>Documentaire</v>
      </c>
    </row>
    <row r="225" spans="1:33" x14ac:dyDescent="0.25">
      <c r="A225" t="str">
        <f>LOWER(Tableau_DonnéesExternes_1[[#This Row],[profil_prenom]] &amp; " " &amp; Tableau_DonnéesExternes_1[[#This Row],[profil_nom]])</f>
        <v>michel akrich</v>
      </c>
      <c r="B225" t="str">
        <f>Tableau_DonnéesExternes_1[[#This Row],[film_titre]]</f>
        <v>Les baisers de secours</v>
      </c>
      <c r="C225" t="str">
        <f>Tableau_DonnéesExternes_1[[#This Row],[film_titre]]</f>
        <v>Les baisers de secours</v>
      </c>
      <c r="F225" t="str">
        <f>'Data total'!M224</f>
        <v>Film</v>
      </c>
      <c r="G225" t="str">
        <f>Tableau_DonnéesExternes_1[[#This Row],[film_annee]]</f>
        <v>1989</v>
      </c>
      <c r="AG225" t="str">
        <f>'Data total'!N224</f>
        <v>Comédie</v>
      </c>
    </row>
    <row r="226" spans="1:33" x14ac:dyDescent="0.25">
      <c r="A226" t="str">
        <f>LOWER(Tableau_DonnéesExternes_1[[#This Row],[profil_prenom]] &amp; " " &amp; Tableau_DonnéesExternes_1[[#This Row],[profil_nom]])</f>
        <v>julie aguttes</v>
      </c>
      <c r="B226" t="str">
        <f>Tableau_DonnéesExternes_1[[#This Row],[film_titre]]</f>
        <v>Petite blonde</v>
      </c>
      <c r="C226" t="str">
        <f>Tableau_DonnéesExternes_1[[#This Row],[film_titre]]</f>
        <v>Petite blonde</v>
      </c>
      <c r="F226" t="str">
        <f>'Data total'!M225</f>
        <v>Film</v>
      </c>
      <c r="G226" t="str">
        <f>Tableau_DonnéesExternes_1[[#This Row],[film_annee]]</f>
        <v>2013</v>
      </c>
      <c r="AG226" t="str">
        <f>'Data total'!N225</f>
        <v>Drame</v>
      </c>
    </row>
    <row r="227" spans="1:33" x14ac:dyDescent="0.25">
      <c r="A227" t="str">
        <f>LOWER(Tableau_DonnéesExternes_1[[#This Row],[profil_prenom]] &amp; " " &amp; Tableau_DonnéesExternes_1[[#This Row],[profil_nom]])</f>
        <v>sarah al atassi</v>
      </c>
      <c r="B227" t="str">
        <f>Tableau_DonnéesExternes_1[[#This Row],[film_titre]]</f>
        <v>Mauvais genre</v>
      </c>
      <c r="C227" t="str">
        <f>Tableau_DonnéesExternes_1[[#This Row],[film_titre]]</f>
        <v>Mauvais genre</v>
      </c>
      <c r="F227" t="str">
        <f>'Data total'!M226</f>
        <v>Film</v>
      </c>
      <c r="G227" t="str">
        <f>Tableau_DonnéesExternes_1[[#This Row],[film_annee]]</f>
        <v>2020</v>
      </c>
      <c r="AG227" t="str">
        <f>'Data total'!N226</f>
        <v>Inconnue</v>
      </c>
    </row>
    <row r="228" spans="1:33" x14ac:dyDescent="0.25">
      <c r="A228" t="str">
        <f>LOWER(Tableau_DonnéesExternes_1[[#This Row],[profil_prenom]] &amp; " " &amp; Tableau_DonnéesExternes_1[[#This Row],[profil_nom]])</f>
        <v>sarah al atassi</v>
      </c>
      <c r="B228" t="str">
        <f>Tableau_DonnéesExternes_1[[#This Row],[film_titre]]</f>
        <v>Rone: Ginkgo Biloba</v>
      </c>
      <c r="C228" t="str">
        <f>Tableau_DonnéesExternes_1[[#This Row],[film_titre]]</f>
        <v>Rone: Ginkgo Biloba</v>
      </c>
      <c r="F228" t="str">
        <f>'Data total'!M227</f>
        <v>Film</v>
      </c>
      <c r="G228" t="str">
        <f>Tableau_DonnéesExternes_1[[#This Row],[film_annee]]</f>
        <v>2020</v>
      </c>
      <c r="AG228" t="str">
        <f>'Data total'!N227</f>
        <v>Comédie dramatique</v>
      </c>
    </row>
    <row r="229" spans="1:33" x14ac:dyDescent="0.25">
      <c r="A229" t="str">
        <f>LOWER(Tableau_DonnéesExternes_1[[#This Row],[profil_prenom]] &amp; " " &amp; Tableau_DonnéesExternes_1[[#This Row],[profil_nom]])</f>
        <v>sarah al atassi</v>
      </c>
      <c r="B229" t="str">
        <f>Tableau_DonnéesExternes_1[[#This Row],[film_titre]]</f>
        <v>Prends mon poing</v>
      </c>
      <c r="C229" t="str">
        <f>Tableau_DonnéesExternes_1[[#This Row],[film_titre]]</f>
        <v>Prends mon poing</v>
      </c>
      <c r="F229" t="str">
        <f>'Data total'!M228</f>
        <v>Film</v>
      </c>
      <c r="G229" t="str">
        <f>Tableau_DonnéesExternes_1[[#This Row],[film_annee]]</f>
        <v>2017</v>
      </c>
      <c r="AG229" t="str">
        <f>'Data total'!N228</f>
        <v>Music</v>
      </c>
    </row>
    <row r="230" spans="1:33" x14ac:dyDescent="0.25">
      <c r="A230" t="str">
        <f>LOWER(Tableau_DonnéesExternes_1[[#This Row],[profil_prenom]] &amp; " " &amp; Tableau_DonnéesExternes_1[[#This Row],[profil_nom]])</f>
        <v>sarah al atassi</v>
      </c>
      <c r="B230" t="str">
        <f>Tableau_DonnéesExternes_1[[#This Row],[film_titre]]</f>
        <v>Courts-métrages des élèves de la Résidence à La Fémis</v>
      </c>
      <c r="C230" t="str">
        <f>Tableau_DonnéesExternes_1[[#This Row],[film_titre]]</f>
        <v>Courts-métrages des élèves de la Résidence à La Fémis</v>
      </c>
      <c r="F230" t="str">
        <f>'Data total'!M229</f>
        <v>Film</v>
      </c>
      <c r="G230" t="str">
        <f>Tableau_DonnéesExternes_1[[#This Row],[film_annee]]</f>
        <v>2017</v>
      </c>
      <c r="AG230" t="str">
        <f>'Data total'!N229</f>
        <v>Western</v>
      </c>
    </row>
    <row r="231" spans="1:33" x14ac:dyDescent="0.25">
      <c r="A231" t="str">
        <f>LOWER(Tableau_DonnéesExternes_1[[#This Row],[profil_prenom]] &amp; " " &amp; Tableau_DonnéesExternes_1[[#This Row],[profil_nom]])</f>
        <v>sarah al atassi</v>
      </c>
      <c r="B231" t="str">
        <f>Tableau_DonnéesExternes_1[[#This Row],[film_titre]]</f>
        <v>Tango</v>
      </c>
      <c r="C231" t="str">
        <f>Tableau_DonnéesExternes_1[[#This Row],[film_titre]]</f>
        <v>Tango</v>
      </c>
      <c r="F231" t="str">
        <f>'Data total'!M230</f>
        <v>Film</v>
      </c>
      <c r="G231" t="str">
        <f>Tableau_DonnéesExternes_1[[#This Row],[film_annee]]</f>
        <v>2015</v>
      </c>
      <c r="AG231" t="str">
        <f>'Data total'!N230</f>
        <v>Inconnue</v>
      </c>
    </row>
    <row r="232" spans="1:33" x14ac:dyDescent="0.25">
      <c r="A232" t="str">
        <f>LOWER(Tableau_DonnéesExternes_1[[#This Row],[profil_prenom]] &amp; " " &amp; Tableau_DonnéesExternes_1[[#This Row],[profil_nom]])</f>
        <v>sarah al atassi</v>
      </c>
      <c r="B232" t="str">
        <f>Tableau_DonnéesExternes_1[[#This Row],[film_titre]]</f>
        <v>Rangda</v>
      </c>
      <c r="C232" t="str">
        <f>Tableau_DonnéesExternes_1[[#This Row],[film_titre]]</f>
        <v>Rangda</v>
      </c>
      <c r="F232" t="str">
        <f>'Data total'!M231</f>
        <v>Film</v>
      </c>
      <c r="G232" t="str">
        <f>Tableau_DonnéesExternes_1[[#This Row],[film_annee]]</f>
        <v>2014</v>
      </c>
      <c r="AG232" t="str">
        <f>'Data total'!N231</f>
        <v>Policier</v>
      </c>
    </row>
    <row r="233" spans="1:33" x14ac:dyDescent="0.25">
      <c r="A233" t="str">
        <f>LOWER(Tableau_DonnéesExternes_1[[#This Row],[profil_prenom]] &amp; " " &amp; Tableau_DonnéesExternes_1[[#This Row],[profil_nom]])</f>
        <v>sarah al atassi</v>
      </c>
      <c r="B233" t="str">
        <f>Tableau_DonnéesExternes_1[[#This Row],[film_titre]]</f>
        <v>Mauvais genre</v>
      </c>
      <c r="C233" t="str">
        <f>Tableau_DonnéesExternes_1[[#This Row],[film_titre]]</f>
        <v>Mauvais genre</v>
      </c>
      <c r="F233" t="str">
        <f>'Data total'!M232</f>
        <v>Film</v>
      </c>
      <c r="G233" t="str">
        <f>Tableau_DonnéesExternes_1[[#This Row],[film_annee]]</f>
        <v>2020</v>
      </c>
      <c r="AG233" t="str">
        <f>'Data total'!N232</f>
        <v>Comédie</v>
      </c>
    </row>
    <row r="234" spans="1:33" x14ac:dyDescent="0.25">
      <c r="A234" t="str">
        <f>LOWER(Tableau_DonnéesExternes_1[[#This Row],[profil_prenom]] &amp; " " &amp; Tableau_DonnéesExternes_1[[#This Row],[profil_nom]])</f>
        <v>sarah al atassi</v>
      </c>
      <c r="B234" t="str">
        <f>Tableau_DonnéesExternes_1[[#This Row],[film_titre]]</f>
        <v>Rone: Ginkgo Biloba</v>
      </c>
      <c r="C234" t="str">
        <f>Tableau_DonnéesExternes_1[[#This Row],[film_titre]]</f>
        <v>Rone: Ginkgo Biloba</v>
      </c>
      <c r="F234" t="str">
        <f>'Data total'!M233</f>
        <v>Film</v>
      </c>
      <c r="G234" t="str">
        <f>Tableau_DonnéesExternes_1[[#This Row],[film_annee]]</f>
        <v>2020</v>
      </c>
      <c r="AG234" t="str">
        <f>'Data total'!N233</f>
        <v>Comédie dramatique</v>
      </c>
    </row>
    <row r="235" spans="1:33" x14ac:dyDescent="0.25">
      <c r="A235" t="str">
        <f>LOWER(Tableau_DonnéesExternes_1[[#This Row],[profil_prenom]] &amp; " " &amp; Tableau_DonnéesExternes_1[[#This Row],[profil_nom]])</f>
        <v>sarah al atassi</v>
      </c>
      <c r="B235" t="str">
        <f>Tableau_DonnéesExternes_1[[#This Row],[film_titre]]</f>
        <v>Bleu reine</v>
      </c>
      <c r="C235" t="str">
        <f>Tableau_DonnéesExternes_1[[#This Row],[film_titre]]</f>
        <v>Bleu reine</v>
      </c>
      <c r="F235" t="str">
        <f>'Data total'!M234</f>
        <v>Film</v>
      </c>
      <c r="G235" t="str">
        <f>Tableau_DonnéesExternes_1[[#This Row],[film_annee]]</f>
        <v>2018</v>
      </c>
      <c r="AG235" t="str">
        <f>'Data total'!N234</f>
        <v>Music</v>
      </c>
    </row>
    <row r="236" spans="1:33" x14ac:dyDescent="0.25">
      <c r="A236" t="str">
        <f>LOWER(Tableau_DonnéesExternes_1[[#This Row],[profil_prenom]] &amp; " " &amp; Tableau_DonnéesExternes_1[[#This Row],[profil_nom]])</f>
        <v>sarah al atassi</v>
      </c>
      <c r="B236" t="str">
        <f>Tableau_DonnéesExternes_1[[#This Row],[film_titre]]</f>
        <v>Prends mon poing</v>
      </c>
      <c r="C236" t="str">
        <f>Tableau_DonnéesExternes_1[[#This Row],[film_titre]]</f>
        <v>Prends mon poing</v>
      </c>
      <c r="F236" t="str">
        <f>'Data total'!M235</f>
        <v>Film</v>
      </c>
      <c r="G236" t="str">
        <f>Tableau_DonnéesExternes_1[[#This Row],[film_annee]]</f>
        <v>2017</v>
      </c>
      <c r="AG236" t="str">
        <f>'Data total'!N235</f>
        <v>Drame</v>
      </c>
    </row>
    <row r="237" spans="1:33" x14ac:dyDescent="0.25">
      <c r="A237" t="str">
        <f>LOWER(Tableau_DonnéesExternes_1[[#This Row],[profil_prenom]] &amp; " " &amp; Tableau_DonnéesExternes_1[[#This Row],[profil_nom]])</f>
        <v>sarah al atassi</v>
      </c>
      <c r="B237" t="str">
        <f>Tableau_DonnéesExternes_1[[#This Row],[film_titre]]</f>
        <v>Courts-métrages des élèves de la Résidence à La Fémis</v>
      </c>
      <c r="C237" t="str">
        <f>Tableau_DonnéesExternes_1[[#This Row],[film_titre]]</f>
        <v>Courts-métrages des élèves de la Résidence à La Fémis</v>
      </c>
      <c r="F237" t="str">
        <f>'Data total'!M236</f>
        <v>Film</v>
      </c>
      <c r="G237" t="str">
        <f>Tableau_DonnéesExternes_1[[#This Row],[film_annee]]</f>
        <v>2017</v>
      </c>
      <c r="AG237" t="str">
        <f>'Data total'!N236</f>
        <v>Western</v>
      </c>
    </row>
    <row r="238" spans="1:33" x14ac:dyDescent="0.25">
      <c r="A238" t="str">
        <f>LOWER(Tableau_DonnéesExternes_1[[#This Row],[profil_prenom]] &amp; " " &amp; Tableau_DonnéesExternes_1[[#This Row],[profil_nom]])</f>
        <v>sarah al atassi</v>
      </c>
      <c r="B238" t="str">
        <f>Tableau_DonnéesExternes_1[[#This Row],[film_titre]]</f>
        <v>Tango</v>
      </c>
      <c r="C238" t="str">
        <f>Tableau_DonnéesExternes_1[[#This Row],[film_titre]]</f>
        <v>Tango</v>
      </c>
      <c r="F238" t="str">
        <f>'Data total'!M237</f>
        <v>Film</v>
      </c>
      <c r="G238" t="str">
        <f>Tableau_DonnéesExternes_1[[#This Row],[film_annee]]</f>
        <v>2015</v>
      </c>
      <c r="AG238" t="str">
        <f>'Data total'!N237</f>
        <v>Inconnue</v>
      </c>
    </row>
    <row r="239" spans="1:33" x14ac:dyDescent="0.25">
      <c r="A239" t="str">
        <f>LOWER(Tableau_DonnéesExternes_1[[#This Row],[profil_prenom]] &amp; " " &amp; Tableau_DonnéesExternes_1[[#This Row],[profil_nom]])</f>
        <v>sarah al atassi</v>
      </c>
      <c r="B239" t="str">
        <f>Tableau_DonnéesExternes_1[[#This Row],[film_titre]]</f>
        <v>Rangda</v>
      </c>
      <c r="C239" t="str">
        <f>Tableau_DonnéesExternes_1[[#This Row],[film_titre]]</f>
        <v>Rangda</v>
      </c>
      <c r="F239" t="str">
        <f>'Data total'!M238</f>
        <v>Film</v>
      </c>
      <c r="G239" t="str">
        <f>Tableau_DonnéesExternes_1[[#This Row],[film_annee]]</f>
        <v>2014</v>
      </c>
      <c r="AG239" t="str">
        <f>'Data total'!N238</f>
        <v>Policier</v>
      </c>
    </row>
    <row r="240" spans="1:33" x14ac:dyDescent="0.25">
      <c r="A240" t="str">
        <f>LOWER(Tableau_DonnéesExternes_1[[#This Row],[profil_prenom]] &amp; " " &amp; Tableau_DonnéesExternes_1[[#This Row],[profil_nom]])</f>
        <v>sarah al atassi</v>
      </c>
      <c r="B240" t="str">
        <f>Tableau_DonnéesExternes_1[[#This Row],[film_titre]]</f>
        <v>Mauvais genre</v>
      </c>
      <c r="C240" t="str">
        <f>Tableau_DonnéesExternes_1[[#This Row],[film_titre]]</f>
        <v>Mauvais genre</v>
      </c>
      <c r="F240" t="str">
        <f>'Data total'!M239</f>
        <v>Film</v>
      </c>
      <c r="G240" t="str">
        <f>Tableau_DonnéesExternes_1[[#This Row],[film_annee]]</f>
        <v>2020</v>
      </c>
      <c r="AG240" t="str">
        <f>'Data total'!N239</f>
        <v>Comédie</v>
      </c>
    </row>
    <row r="241" spans="1:33" x14ac:dyDescent="0.25">
      <c r="A241" t="str">
        <f>LOWER(Tableau_DonnéesExternes_1[[#This Row],[profil_prenom]] &amp; " " &amp; Tableau_DonnéesExternes_1[[#This Row],[profil_nom]])</f>
        <v>sarah al atassi</v>
      </c>
      <c r="B241" t="str">
        <f>Tableau_DonnéesExternes_1[[#This Row],[film_titre]]</f>
        <v>Rone: Ginkgo Biloba</v>
      </c>
      <c r="C241" t="str">
        <f>Tableau_DonnéesExternes_1[[#This Row],[film_titre]]</f>
        <v>Rone: Ginkgo Biloba</v>
      </c>
      <c r="F241" t="str">
        <f>'Data total'!M240</f>
        <v>Film</v>
      </c>
      <c r="G241" t="str">
        <f>Tableau_DonnéesExternes_1[[#This Row],[film_annee]]</f>
        <v>2020</v>
      </c>
      <c r="AG241" t="str">
        <f>'Data total'!N240</f>
        <v>Comédie dramatique</v>
      </c>
    </row>
    <row r="242" spans="1:33" x14ac:dyDescent="0.25">
      <c r="A242" t="str">
        <f>LOWER(Tableau_DonnéesExternes_1[[#This Row],[profil_prenom]] &amp; " " &amp; Tableau_DonnéesExternes_1[[#This Row],[profil_nom]])</f>
        <v>sarah al atassi</v>
      </c>
      <c r="B242" t="str">
        <f>Tableau_DonnéesExternes_1[[#This Row],[film_titre]]</f>
        <v>Prends mon poing</v>
      </c>
      <c r="C242" t="str">
        <f>Tableau_DonnéesExternes_1[[#This Row],[film_titre]]</f>
        <v>Prends mon poing</v>
      </c>
      <c r="F242" t="str">
        <f>'Data total'!M241</f>
        <v>Film</v>
      </c>
      <c r="G242" t="str">
        <f>Tableau_DonnéesExternes_1[[#This Row],[film_annee]]</f>
        <v>2017</v>
      </c>
      <c r="AG242" t="str">
        <f>'Data total'!N241</f>
        <v>Music</v>
      </c>
    </row>
    <row r="243" spans="1:33" x14ac:dyDescent="0.25">
      <c r="A243" t="str">
        <f>LOWER(Tableau_DonnéesExternes_1[[#This Row],[profil_prenom]] &amp; " " &amp; Tableau_DonnéesExternes_1[[#This Row],[profil_nom]])</f>
        <v>sarah al atassi</v>
      </c>
      <c r="B243" t="str">
        <f>Tableau_DonnéesExternes_1[[#This Row],[film_titre]]</f>
        <v>The Paris Project</v>
      </c>
      <c r="C243" t="str">
        <f>Tableau_DonnéesExternes_1[[#This Row],[film_titre]]</f>
        <v>The Paris Project</v>
      </c>
      <c r="F243" t="str">
        <f>'Data total'!M242</f>
        <v>Film</v>
      </c>
      <c r="G243" t="str">
        <f>Tableau_DonnéesExternes_1[[#This Row],[film_annee]]</f>
        <v>2017</v>
      </c>
      <c r="AG243" t="str">
        <f>'Data total'!N242</f>
        <v>Western</v>
      </c>
    </row>
    <row r="244" spans="1:33" x14ac:dyDescent="0.25">
      <c r="A244" t="str">
        <f>LOWER(Tableau_DonnéesExternes_1[[#This Row],[profil_prenom]] &amp; " " &amp; Tableau_DonnéesExternes_1[[#This Row],[profil_nom]])</f>
        <v>sarah al atassi</v>
      </c>
      <c r="B244" t="str">
        <f>Tableau_DonnéesExternes_1[[#This Row],[film_titre]]</f>
        <v>Tango</v>
      </c>
      <c r="C244" t="str">
        <f>Tableau_DonnéesExternes_1[[#This Row],[film_titre]]</f>
        <v>Tango</v>
      </c>
      <c r="F244" t="str">
        <f>'Data total'!M243</f>
        <v>Film</v>
      </c>
      <c r="G244" t="str">
        <f>Tableau_DonnéesExternes_1[[#This Row],[film_annee]]</f>
        <v>2015</v>
      </c>
      <c r="AG244" t="str">
        <f>'Data total'!N243</f>
        <v>Policier</v>
      </c>
    </row>
    <row r="245" spans="1:33" x14ac:dyDescent="0.25">
      <c r="A245" t="str">
        <f>LOWER(Tableau_DonnéesExternes_1[[#This Row],[profil_prenom]] &amp; " " &amp; Tableau_DonnéesExternes_1[[#This Row],[profil_nom]])</f>
        <v>sarah al atassi</v>
      </c>
      <c r="B245" t="str">
        <f>Tableau_DonnéesExternes_1[[#This Row],[film_titre]]</f>
        <v>Rangda</v>
      </c>
      <c r="C245" t="str">
        <f>Tableau_DonnéesExternes_1[[#This Row],[film_titre]]</f>
        <v>Rangda</v>
      </c>
      <c r="F245" t="str">
        <f>'Data total'!M244</f>
        <v>Film</v>
      </c>
      <c r="G245" t="str">
        <f>Tableau_DonnéesExternes_1[[#This Row],[film_annee]]</f>
        <v>2014</v>
      </c>
      <c r="AG245" t="str">
        <f>'Data total'!N244</f>
        <v>Policier</v>
      </c>
    </row>
    <row r="246" spans="1:33" x14ac:dyDescent="0.25">
      <c r="A246" t="str">
        <f>LOWER(Tableau_DonnéesExternes_1[[#This Row],[profil_prenom]] &amp; " " &amp; Tableau_DonnéesExternes_1[[#This Row],[profil_nom]])</f>
        <v>sarah al atassi</v>
      </c>
      <c r="B246" t="str">
        <f>Tableau_DonnéesExternes_1[[#This Row],[film_titre]]</f>
        <v>Mauvais genre</v>
      </c>
      <c r="C246" t="str">
        <f>Tableau_DonnéesExternes_1[[#This Row],[film_titre]]</f>
        <v>Mauvais genre</v>
      </c>
      <c r="F246" t="str">
        <f>'Data total'!M245</f>
        <v>Film</v>
      </c>
      <c r="G246" t="str">
        <f>Tableau_DonnéesExternes_1[[#This Row],[film_annee]]</f>
        <v>2020</v>
      </c>
      <c r="AG246" t="str">
        <f>'Data total'!N245</f>
        <v>Comédie</v>
      </c>
    </row>
    <row r="247" spans="1:33" x14ac:dyDescent="0.25">
      <c r="A247" t="str">
        <f>LOWER(Tableau_DonnéesExternes_1[[#This Row],[profil_prenom]] &amp; " " &amp; Tableau_DonnéesExternes_1[[#This Row],[profil_nom]])</f>
        <v>sarah al atassi</v>
      </c>
      <c r="B247" t="str">
        <f>Tableau_DonnéesExternes_1[[#This Row],[film_titre]]</f>
        <v>The Paris Project</v>
      </c>
      <c r="C247" t="str">
        <f>Tableau_DonnéesExternes_1[[#This Row],[film_titre]]</f>
        <v>The Paris Project</v>
      </c>
      <c r="F247" t="str">
        <f>'Data total'!M246</f>
        <v>Film</v>
      </c>
      <c r="G247" t="str">
        <f>Tableau_DonnéesExternes_1[[#This Row],[film_annee]]</f>
        <v>2017</v>
      </c>
      <c r="AG247" t="str">
        <f>'Data total'!N246</f>
        <v>Comédie dramatique</v>
      </c>
    </row>
    <row r="248" spans="1:33" x14ac:dyDescent="0.25">
      <c r="A248" t="str">
        <f>LOWER(Tableau_DonnéesExternes_1[[#This Row],[profil_prenom]] &amp; " " &amp; Tableau_DonnéesExternes_1[[#This Row],[profil_nom]])</f>
        <v>sarah al atassi</v>
      </c>
      <c r="B248" t="str">
        <f>Tableau_DonnéesExternes_1[[#This Row],[film_titre]]</f>
        <v>Tango</v>
      </c>
      <c r="C248" t="str">
        <f>Tableau_DonnéesExternes_1[[#This Row],[film_titre]]</f>
        <v>Tango</v>
      </c>
      <c r="F248" t="str">
        <f>'Data total'!M247</f>
        <v>Film</v>
      </c>
      <c r="G248" t="str">
        <f>Tableau_DonnéesExternes_1[[#This Row],[film_annee]]</f>
        <v>2015</v>
      </c>
      <c r="AG248" t="str">
        <f>'Data total'!N247</f>
        <v>Policier</v>
      </c>
    </row>
    <row r="249" spans="1:33" x14ac:dyDescent="0.25">
      <c r="A249" t="str">
        <f>LOWER(Tableau_DonnéesExternes_1[[#This Row],[profil_prenom]] &amp; " " &amp; Tableau_DonnéesExternes_1[[#This Row],[profil_nom]])</f>
        <v>sarah al atassi</v>
      </c>
      <c r="B249" t="str">
        <f>Tableau_DonnéesExternes_1[[#This Row],[film_titre]]</f>
        <v>Rangda</v>
      </c>
      <c r="C249" t="str">
        <f>Tableau_DonnéesExternes_1[[#This Row],[film_titre]]</f>
        <v>Rangda</v>
      </c>
      <c r="F249" t="str">
        <f>'Data total'!M248</f>
        <v>Film</v>
      </c>
      <c r="G249" t="str">
        <f>Tableau_DonnéesExternes_1[[#This Row],[film_annee]]</f>
        <v>2014</v>
      </c>
      <c r="AG249" t="str">
        <f>'Data total'!N248</f>
        <v>Policier</v>
      </c>
    </row>
    <row r="250" spans="1:33" x14ac:dyDescent="0.25">
      <c r="A250" t="str">
        <f>LOWER(Tableau_DonnéesExternes_1[[#This Row],[profil_prenom]] &amp; " " &amp; Tableau_DonnéesExternes_1[[#This Row],[profil_nom]])</f>
        <v>sarah al atassi</v>
      </c>
      <c r="B250" t="str">
        <f>Tableau_DonnéesExternes_1[[#This Row],[film_titre]]</f>
        <v>Tango</v>
      </c>
      <c r="C250" t="str">
        <f>Tableau_DonnéesExternes_1[[#This Row],[film_titre]]</f>
        <v>Tango</v>
      </c>
      <c r="F250" t="str">
        <f>'Data total'!M249</f>
        <v>Film</v>
      </c>
      <c r="G250" t="str">
        <f>Tableau_DonnéesExternes_1[[#This Row],[film_annee]]</f>
        <v>2015</v>
      </c>
      <c r="AG250" t="str">
        <f>'Data total'!N249</f>
        <v>Comédie</v>
      </c>
    </row>
    <row r="251" spans="1:33" x14ac:dyDescent="0.25">
      <c r="A251" t="str">
        <f>LOWER(Tableau_DonnéesExternes_1[[#This Row],[profil_prenom]] &amp; " " &amp; Tableau_DonnéesExternes_1[[#This Row],[profil_nom]])</f>
        <v>sarah al atassi</v>
      </c>
      <c r="B251" t="str">
        <f>Tableau_DonnéesExternes_1[[#This Row],[film_titre]]</f>
        <v>Rangda</v>
      </c>
      <c r="C251" t="str">
        <f>Tableau_DonnéesExternes_1[[#This Row],[film_titre]]</f>
        <v>Rangda</v>
      </c>
      <c r="F251" t="str">
        <f>'Data total'!M250</f>
        <v>Film</v>
      </c>
      <c r="G251" t="str">
        <f>Tableau_DonnéesExternes_1[[#This Row],[film_annee]]</f>
        <v>2014</v>
      </c>
      <c r="AG251" t="str">
        <f>'Data total'!N250</f>
        <v>Policier</v>
      </c>
    </row>
    <row r="252" spans="1:33" x14ac:dyDescent="0.25">
      <c r="A252" t="str">
        <f>LOWER(Tableau_DonnéesExternes_1[[#This Row],[profil_prenom]] &amp; " " &amp; Tableau_DonnéesExternes_1[[#This Row],[profil_nom]])</f>
        <v>sofia alaoui</v>
      </c>
      <c r="B252" t="str">
        <f>Tableau_DonnéesExternes_1[[#This Row],[film_titre]]</f>
        <v>The Lake</v>
      </c>
      <c r="C252" t="str">
        <f>Tableau_DonnéesExternes_1[[#This Row],[film_titre]]</f>
        <v>The Lake</v>
      </c>
      <c r="F252" t="str">
        <f>'Data total'!M251</f>
        <v>Film</v>
      </c>
      <c r="G252" t="str">
        <f>Tableau_DonnéesExternes_1[[#This Row],[film_annee]]</f>
        <v>2020</v>
      </c>
      <c r="AG252" t="str">
        <f>'Data total'!N251</f>
        <v>Comédie</v>
      </c>
    </row>
    <row r="253" spans="1:33" x14ac:dyDescent="0.25">
      <c r="A253" t="str">
        <f>LOWER(Tableau_DonnéesExternes_1[[#This Row],[profil_prenom]] &amp; " " &amp; Tableau_DonnéesExternes_1[[#This Row],[profil_nom]])</f>
        <v>sofia alaoui</v>
      </c>
      <c r="B253" t="str">
        <f>Tableau_DonnéesExternes_1[[#This Row],[film_titre]]</f>
        <v>Qu'importe si les bêtes meurent</v>
      </c>
      <c r="C253" t="str">
        <f>Tableau_DonnéesExternes_1[[#This Row],[film_titre]]</f>
        <v>Qu'importe si les bêtes meurent</v>
      </c>
      <c r="F253" t="str">
        <f>'Data total'!M252</f>
        <v>Film</v>
      </c>
      <c r="G253" t="str">
        <f>Tableau_DonnéesExternes_1[[#This Row],[film_annee]]</f>
        <v>2020</v>
      </c>
      <c r="AG253" t="str">
        <f>'Data total'!N252</f>
        <v>Drame</v>
      </c>
    </row>
    <row r="254" spans="1:33" x14ac:dyDescent="0.25">
      <c r="A254" t="str">
        <f>LOWER(Tableau_DonnéesExternes_1[[#This Row],[profil_prenom]] &amp; " " &amp; Tableau_DonnéesExternes_1[[#This Row],[profil_nom]])</f>
        <v>sofia alaoui</v>
      </c>
      <c r="B254" t="str">
        <f>Tableau_DonnéesExternes_1[[#This Row],[film_titre]]</f>
        <v>Ghost Mode</v>
      </c>
      <c r="C254" t="str">
        <f>Tableau_DonnéesExternes_1[[#This Row],[film_titre]]</f>
        <v>Ghost Mode</v>
      </c>
      <c r="F254" t="str">
        <f>'Data total'!M253</f>
        <v>Film</v>
      </c>
      <c r="G254" t="str">
        <f>Tableau_DonnéesExternes_1[[#This Row],[film_annee]]</f>
        <v>2018</v>
      </c>
      <c r="AG254" t="str">
        <f>'Data total'!N253</f>
        <v>Inconnue</v>
      </c>
    </row>
    <row r="255" spans="1:33" x14ac:dyDescent="0.25">
      <c r="A255" t="str">
        <f>LOWER(Tableau_DonnéesExternes_1[[#This Row],[profil_prenom]] &amp; " " &amp; Tableau_DonnéesExternes_1[[#This Row],[profil_nom]])</f>
        <v>sofia alaoui</v>
      </c>
      <c r="B255" t="str">
        <f>Tableau_DonnéesExternes_1[[#This Row],[film_titre]]</f>
        <v>Children of Nablus</v>
      </c>
      <c r="C255" t="str">
        <f>Tableau_DonnéesExternes_1[[#This Row],[film_titre]]</f>
        <v>Children of Nablus</v>
      </c>
      <c r="F255" t="str">
        <f>'Data total'!M254</f>
        <v>Film</v>
      </c>
      <c r="G255" t="str">
        <f>Tableau_DonnéesExternes_1[[#This Row],[film_annee]]</f>
        <v>2015</v>
      </c>
      <c r="AG255" t="str">
        <f>'Data total'!N254</f>
        <v>Thriller</v>
      </c>
    </row>
    <row r="256" spans="1:33" x14ac:dyDescent="0.25">
      <c r="A256" t="str">
        <f>LOWER(Tableau_DonnéesExternes_1[[#This Row],[profil_prenom]] &amp; " " &amp; Tableau_DonnéesExternes_1[[#This Row],[profil_nom]])</f>
        <v>sofia alaoui</v>
      </c>
      <c r="B256" t="str">
        <f>Tableau_DonnéesExternes_1[[#This Row],[film_titre]]</f>
        <v>The Lake</v>
      </c>
      <c r="C256" t="str">
        <f>Tableau_DonnéesExternes_1[[#This Row],[film_titre]]</f>
        <v>The Lake</v>
      </c>
      <c r="F256" t="str">
        <f>'Data total'!M255</f>
        <v>Film</v>
      </c>
      <c r="G256" t="str">
        <f>Tableau_DonnéesExternes_1[[#This Row],[film_annee]]</f>
        <v>2020</v>
      </c>
      <c r="AG256" t="str">
        <f>'Data total'!N255</f>
        <v>Documentaire</v>
      </c>
    </row>
    <row r="257" spans="1:33" x14ac:dyDescent="0.25">
      <c r="A257" t="str">
        <f>LOWER(Tableau_DonnéesExternes_1[[#This Row],[profil_prenom]] &amp; " " &amp; Tableau_DonnéesExternes_1[[#This Row],[profil_nom]])</f>
        <v>sofia alaoui</v>
      </c>
      <c r="B257" t="str">
        <f>Tableau_DonnéesExternes_1[[#This Row],[film_titre]]</f>
        <v>Qu'importe si les bêtes meurent</v>
      </c>
      <c r="C257" t="str">
        <f>Tableau_DonnéesExternes_1[[#This Row],[film_titre]]</f>
        <v>Qu'importe si les bêtes meurent</v>
      </c>
      <c r="F257" t="str">
        <f>'Data total'!M256</f>
        <v>Film</v>
      </c>
      <c r="G257" t="str">
        <f>Tableau_DonnéesExternes_1[[#This Row],[film_annee]]</f>
        <v>2020</v>
      </c>
      <c r="AG257" t="str">
        <f>'Data total'!N256</f>
        <v>Drame</v>
      </c>
    </row>
    <row r="258" spans="1:33" x14ac:dyDescent="0.25">
      <c r="A258" t="str">
        <f>LOWER(Tableau_DonnéesExternes_1[[#This Row],[profil_prenom]] &amp; " " &amp; Tableau_DonnéesExternes_1[[#This Row],[profil_nom]])</f>
        <v>sofia alaoui</v>
      </c>
      <c r="B258" t="str">
        <f>Tableau_DonnéesExternes_1[[#This Row],[film_titre]]</f>
        <v>Frère II Sang</v>
      </c>
      <c r="C258" t="str">
        <f>Tableau_DonnéesExternes_1[[#This Row],[film_titre]]</f>
        <v>Frère II Sang</v>
      </c>
      <c r="F258" t="str">
        <f>'Data total'!M257</f>
        <v>Film</v>
      </c>
      <c r="G258" t="str">
        <f>Tableau_DonnéesExternes_1[[#This Row],[film_annee]]</f>
        <v>2020</v>
      </c>
      <c r="AG258" t="str">
        <f>'Data total'!N257</f>
        <v>Inconnue</v>
      </c>
    </row>
    <row r="259" spans="1:33" x14ac:dyDescent="0.25">
      <c r="A259" t="str">
        <f>LOWER(Tableau_DonnéesExternes_1[[#This Row],[profil_prenom]] &amp; " " &amp; Tableau_DonnéesExternes_1[[#This Row],[profil_nom]])</f>
        <v>sofia alaoui</v>
      </c>
      <c r="B259" t="str">
        <f>Tableau_DonnéesExternes_1[[#This Row],[film_titre]]</f>
        <v>Belle ville</v>
      </c>
      <c r="C259" t="str">
        <f>Tableau_DonnéesExternes_1[[#This Row],[film_titre]]</f>
        <v>Belle ville</v>
      </c>
      <c r="F259" t="str">
        <f>'Data total'!M258</f>
        <v>Film</v>
      </c>
      <c r="G259" t="str">
        <f>Tableau_DonnéesExternes_1[[#This Row],[film_annee]]</f>
        <v>2016</v>
      </c>
      <c r="AG259" t="str">
        <f>'Data total'!N258</f>
        <v>Drame</v>
      </c>
    </row>
    <row r="260" spans="1:33" x14ac:dyDescent="0.25">
      <c r="A260" t="str">
        <f>LOWER(Tableau_DonnéesExternes_1[[#This Row],[profil_prenom]] &amp; " " &amp; Tableau_DonnéesExternes_1[[#This Row],[profil_nom]])</f>
        <v>sofia alaoui</v>
      </c>
      <c r="B260" t="str">
        <f>Tableau_DonnéesExternes_1[[#This Row],[film_titre]]</f>
        <v>The Lake</v>
      </c>
      <c r="C260" t="str">
        <f>Tableau_DonnéesExternes_1[[#This Row],[film_titre]]</f>
        <v>The Lake</v>
      </c>
      <c r="F260" t="str">
        <f>'Data total'!M259</f>
        <v>Film</v>
      </c>
      <c r="G260" t="str">
        <f>Tableau_DonnéesExternes_1[[#This Row],[film_annee]]</f>
        <v>2020</v>
      </c>
      <c r="AG260" t="str">
        <f>'Data total'!N259</f>
        <v>Drame</v>
      </c>
    </row>
    <row r="261" spans="1:33" x14ac:dyDescent="0.25">
      <c r="A261" t="str">
        <f>LOWER(Tableau_DonnéesExternes_1[[#This Row],[profil_prenom]] &amp; " " &amp; Tableau_DonnéesExternes_1[[#This Row],[profil_nom]])</f>
        <v>sofia alaoui</v>
      </c>
      <c r="B261" t="str">
        <f>Tableau_DonnéesExternes_1[[#This Row],[film_titre]]</f>
        <v>Qu'importe si les bêtes meurent</v>
      </c>
      <c r="C261" t="str">
        <f>Tableau_DonnéesExternes_1[[#This Row],[film_titre]]</f>
        <v>Qu'importe si les bêtes meurent</v>
      </c>
      <c r="F261" t="str">
        <f>'Data total'!M260</f>
        <v>Film</v>
      </c>
      <c r="G261" t="str">
        <f>Tableau_DonnéesExternes_1[[#This Row],[film_annee]]</f>
        <v>2020</v>
      </c>
      <c r="AG261" t="str">
        <f>'Data total'!N260</f>
        <v>Drame</v>
      </c>
    </row>
    <row r="262" spans="1:33" x14ac:dyDescent="0.25">
      <c r="A262" t="str">
        <f>LOWER(Tableau_DonnéesExternes_1[[#This Row],[profil_prenom]] &amp; " " &amp; Tableau_DonnéesExternes_1[[#This Row],[profil_nom]])</f>
        <v>sofia alaoui</v>
      </c>
      <c r="B262" t="str">
        <f>Tableau_DonnéesExternes_1[[#This Row],[film_titre]]</f>
        <v>Red Man</v>
      </c>
      <c r="C262" t="str">
        <f>Tableau_DonnéesExternes_1[[#This Row],[film_titre]]</f>
        <v>Red Man</v>
      </c>
      <c r="F262" t="str">
        <f>'Data total'!M261</f>
        <v>Film</v>
      </c>
      <c r="G262" t="str">
        <f>Tableau_DonnéesExternes_1[[#This Row],[film_annee]]</f>
        <v>2016</v>
      </c>
      <c r="AG262" t="str">
        <f>'Data total'!N261</f>
        <v>Inconnue</v>
      </c>
    </row>
    <row r="263" spans="1:33" x14ac:dyDescent="0.25">
      <c r="A263" t="str">
        <f>LOWER(Tableau_DonnéesExternes_1[[#This Row],[profil_prenom]] &amp; " " &amp; Tableau_DonnéesExternes_1[[#This Row],[profil_nom]])</f>
        <v>sofia alaoui</v>
      </c>
      <c r="B263" t="str">
        <f>Tableau_DonnéesExternes_1[[#This Row],[film_titre]]</f>
        <v>Qu’importe si les bêtes meurent</v>
      </c>
      <c r="C263" t="str">
        <f>Tableau_DonnéesExternes_1[[#This Row],[film_titre]]</f>
        <v>Qu’importe si les bêtes meurent</v>
      </c>
      <c r="F263" t="str">
        <f>'Data total'!M262</f>
        <v>Film</v>
      </c>
      <c r="G263" t="str">
        <f>Tableau_DonnéesExternes_1[[#This Row],[film_annee]]</f>
        <v>2019</v>
      </c>
      <c r="AG263" t="str">
        <f>'Data total'!N262</f>
        <v>Music</v>
      </c>
    </row>
    <row r="264" spans="1:33" x14ac:dyDescent="0.25">
      <c r="A264" t="str">
        <f>LOWER(Tableau_DonnéesExternes_1[[#This Row],[profil_prenom]] &amp; " " &amp; Tableau_DonnéesExternes_1[[#This Row],[profil_nom]])</f>
        <v>sofia alaoui</v>
      </c>
      <c r="B264" t="str">
        <f>Tableau_DonnéesExternes_1[[#This Row],[film_titre]]</f>
        <v>Belle ville</v>
      </c>
      <c r="C264" t="str">
        <f>Tableau_DonnéesExternes_1[[#This Row],[film_titre]]</f>
        <v>Belle ville</v>
      </c>
      <c r="F264" t="str">
        <f>'Data total'!M263</f>
        <v>Film</v>
      </c>
      <c r="G264" t="str">
        <f>Tableau_DonnéesExternes_1[[#This Row],[film_annee]]</f>
        <v>2016</v>
      </c>
      <c r="AG264" t="str">
        <f>'Data total'!N263</f>
        <v>Fiction</v>
      </c>
    </row>
    <row r="265" spans="1:33" x14ac:dyDescent="0.25">
      <c r="A265" t="str">
        <f>LOWER(Tableau_DonnéesExternes_1[[#This Row],[profil_prenom]] &amp; " " &amp; Tableau_DonnéesExternes_1[[#This Row],[profil_nom]])</f>
        <v>sofia alaoui</v>
      </c>
      <c r="B265" t="str">
        <f>Tableau_DonnéesExternes_1[[#This Row],[film_titre]]</f>
        <v>Les Enfants de Naplouse</v>
      </c>
      <c r="C265" t="str">
        <f>Tableau_DonnéesExternes_1[[#This Row],[film_titre]]</f>
        <v>Les Enfants de Naplouse</v>
      </c>
      <c r="F265" t="str">
        <f>'Data total'!M264</f>
        <v>Film</v>
      </c>
      <c r="G265" t="str">
        <f>Tableau_DonnéesExternes_1[[#This Row],[film_annee]]</f>
        <v>2015</v>
      </c>
      <c r="AG265" t="str">
        <f>'Data total'!N264</f>
        <v>Drame</v>
      </c>
    </row>
    <row r="266" spans="1:33" x14ac:dyDescent="0.25">
      <c r="A266" t="str">
        <f>LOWER(Tableau_DonnéesExternes_1[[#This Row],[profil_prenom]] &amp; " " &amp; Tableau_DonnéesExternes_1[[#This Row],[profil_nom]])</f>
        <v>juliette alexandre</v>
      </c>
      <c r="B266" t="str">
        <f>Tableau_DonnéesExternes_1[[#This Row],[film_titre]]</f>
        <v>L'Américaine</v>
      </c>
      <c r="C266" t="str">
        <f>Tableau_DonnéesExternes_1[[#This Row],[film_titre]]</f>
        <v>L'Américaine</v>
      </c>
      <c r="F266" t="str">
        <f>'Data total'!M265</f>
        <v>Film</v>
      </c>
      <c r="G266" t="str">
        <f>Tableau_DonnéesExternes_1[[#This Row],[film_annee]]</f>
        <v>2019</v>
      </c>
      <c r="AG266" t="str">
        <f>'Data total'!N265</f>
        <v>Documentaire</v>
      </c>
    </row>
    <row r="267" spans="1:33" x14ac:dyDescent="0.25">
      <c r="A267" t="str">
        <f>LOWER(Tableau_DonnéesExternes_1[[#This Row],[profil_prenom]] &amp; " " &amp; Tableau_DonnéesExternes_1[[#This Row],[profil_nom]])</f>
        <v>juliette alexandre</v>
      </c>
      <c r="B267" t="str">
        <f>Tableau_DonnéesExternes_1[[#This Row],[film_titre]]</f>
        <v>Les héros ne meurent jamais</v>
      </c>
      <c r="C267" t="str">
        <f>Tableau_DonnéesExternes_1[[#This Row],[film_titre]]</f>
        <v>Les héros ne meurent jamais</v>
      </c>
      <c r="F267" t="str">
        <f>'Data total'!M266</f>
        <v>Film</v>
      </c>
      <c r="G267" t="str">
        <f>Tableau_DonnéesExternes_1[[#This Row],[film_annee]]</f>
        <v>2019</v>
      </c>
      <c r="AG267" t="str">
        <f>'Data total'!N266</f>
        <v>Documentaire</v>
      </c>
    </row>
    <row r="268" spans="1:33" x14ac:dyDescent="0.25">
      <c r="A268" t="str">
        <f>LOWER(Tableau_DonnéesExternes_1[[#This Row],[profil_prenom]] &amp; " " &amp; Tableau_DonnéesExternes_1[[#This Row],[profil_nom]])</f>
        <v>juliette alexandre</v>
      </c>
      <c r="B268" t="str">
        <f>Tableau_DonnéesExternes_1[[#This Row],[film_titre]]</f>
        <v>À nous deux!</v>
      </c>
      <c r="C268" t="str">
        <f>Tableau_DonnéesExternes_1[[#This Row],[film_titre]]</f>
        <v>À nous deux!</v>
      </c>
      <c r="F268" t="str">
        <f>'Data total'!M267</f>
        <v>Film</v>
      </c>
      <c r="G268" t="str">
        <f>Tableau_DonnéesExternes_1[[#This Row],[film_annee]]</f>
        <v>2018</v>
      </c>
      <c r="AG268" t="str">
        <f>'Data total'!N267</f>
        <v>Drame</v>
      </c>
    </row>
    <row r="269" spans="1:33" x14ac:dyDescent="0.25">
      <c r="A269" t="str">
        <f>LOWER(Tableau_DonnéesExternes_1[[#This Row],[profil_prenom]] &amp; " " &amp; Tableau_DonnéesExternes_1[[#This Row],[profil_nom]])</f>
        <v>juliette alexandre</v>
      </c>
      <c r="B269" t="str">
        <f>Tableau_DonnéesExternes_1[[#This Row],[film_titre]]</f>
        <v>En attendant</v>
      </c>
      <c r="C269" t="str">
        <f>Tableau_DonnéesExternes_1[[#This Row],[film_titre]]</f>
        <v>En attendant</v>
      </c>
      <c r="F269" t="str">
        <f>'Data total'!M268</f>
        <v>Film</v>
      </c>
      <c r="G269" t="str">
        <f>Tableau_DonnéesExternes_1[[#This Row],[film_annee]]</f>
        <v>2018</v>
      </c>
      <c r="AG269" t="str">
        <f>'Data total'!N268</f>
        <v>Inconnue</v>
      </c>
    </row>
    <row r="270" spans="1:33" x14ac:dyDescent="0.25">
      <c r="A270" t="str">
        <f>LOWER(Tableau_DonnéesExternes_1[[#This Row],[profil_prenom]] &amp; " " &amp; Tableau_DonnéesExternes_1[[#This Row],[profil_nom]])</f>
        <v>juliette alexandre</v>
      </c>
      <c r="B270" t="str">
        <f>Tableau_DonnéesExternes_1[[#This Row],[film_titre]]</f>
        <v>Gabriel</v>
      </c>
      <c r="C270" t="str">
        <f>Tableau_DonnéesExternes_1[[#This Row],[film_titre]]</f>
        <v>Gabriel</v>
      </c>
      <c r="F270" t="str">
        <f>'Data total'!M269</f>
        <v>Film</v>
      </c>
      <c r="G270" t="str">
        <f>Tableau_DonnéesExternes_1[[#This Row],[film_annee]]</f>
        <v>2018</v>
      </c>
      <c r="AG270" t="str">
        <f>'Data total'!N269</f>
        <v>Drame</v>
      </c>
    </row>
    <row r="271" spans="1:33" x14ac:dyDescent="0.25">
      <c r="A271" t="str">
        <f>LOWER(Tableau_DonnéesExternes_1[[#This Row],[profil_prenom]] &amp; " " &amp; Tableau_DonnéesExternes_1[[#This Row],[profil_nom]])</f>
        <v>juliette alexandre</v>
      </c>
      <c r="B271" t="str">
        <f>Tableau_DonnéesExternes_1[[#This Row],[film_titre]]</f>
        <v>Voyage à travers le cinéma français</v>
      </c>
      <c r="C271" t="str">
        <f>Tableau_DonnéesExternes_1[[#This Row],[film_titre]]</f>
        <v>Voyage à travers le cinéma français</v>
      </c>
      <c r="F271" t="str">
        <f>'Data total'!M270</f>
        <v>Film</v>
      </c>
      <c r="G271" t="str">
        <f>Tableau_DonnéesExternes_1[[#This Row],[film_annee]]</f>
        <v>2017</v>
      </c>
      <c r="AG271" t="str">
        <f>'Data total'!N270</f>
        <v>Inconnue</v>
      </c>
    </row>
    <row r="272" spans="1:33" x14ac:dyDescent="0.25">
      <c r="A272" t="str">
        <f>LOWER(Tableau_DonnéesExternes_1[[#This Row],[profil_prenom]] &amp; " " &amp; Tableau_DonnéesExternes_1[[#This Row],[profil_nom]])</f>
        <v>juliette alexandre</v>
      </c>
      <c r="B272" t="str">
        <f>Tableau_DonnéesExternes_1[[#This Row],[film_titre]]</f>
        <v>Les chansons - Julien Duvivier</v>
      </c>
      <c r="C272" t="str">
        <f>Tableau_DonnéesExternes_1[[#This Row],[film_titre]]</f>
        <v>Les chansons - Julien Duvivier</v>
      </c>
      <c r="F272" t="str">
        <f>'Data total'!M271</f>
        <v>Film</v>
      </c>
      <c r="G272" t="str">
        <f>Tableau_DonnéesExternes_1[[#This Row],[film_annee]]</f>
        <v>2017</v>
      </c>
      <c r="AG272" t="str">
        <f>'Data total'!N271</f>
        <v>Documentaire</v>
      </c>
    </row>
    <row r="273" spans="1:33" x14ac:dyDescent="0.25">
      <c r="A273" t="str">
        <f>LOWER(Tableau_DonnéesExternes_1[[#This Row],[profil_prenom]] &amp; " " &amp; Tableau_DonnéesExternes_1[[#This Row],[profil_nom]])</f>
        <v>juliette alexandre</v>
      </c>
      <c r="B273" t="str">
        <f>Tableau_DonnéesExternes_1[[#This Row],[film_titre]]</f>
        <v>Mes années 1960</v>
      </c>
      <c r="C273" t="str">
        <f>Tableau_DonnéesExternes_1[[#This Row],[film_titre]]</f>
        <v>Mes années 1960</v>
      </c>
      <c r="F273" t="str">
        <f>'Data total'!M272</f>
        <v>Série</v>
      </c>
      <c r="G273" t="str">
        <f>Tableau_DonnéesExternes_1[[#This Row],[film_annee]]</f>
        <v>1960</v>
      </c>
      <c r="AG273" t="str">
        <f>'Data total'!N272</f>
        <v>Documentaire</v>
      </c>
    </row>
    <row r="274" spans="1:33" x14ac:dyDescent="0.25">
      <c r="A274" t="str">
        <f>LOWER(Tableau_DonnéesExternes_1[[#This Row],[profil_prenom]] &amp; " " &amp; Tableau_DonnéesExternes_1[[#This Row],[profil_nom]])</f>
        <v>juliette alexandre</v>
      </c>
      <c r="B274" t="str">
        <f>Tableau_DonnéesExternes_1[[#This Row],[film_titre]]</f>
        <v>Les méconnus</v>
      </c>
      <c r="C274" t="str">
        <f>Tableau_DonnéesExternes_1[[#This Row],[film_titre]]</f>
        <v>Les méconnus</v>
      </c>
      <c r="F274" t="str">
        <f>'Data total'!M273</f>
        <v>Série</v>
      </c>
      <c r="G274" t="str">
        <f>Tableau_DonnéesExternes_1[[#This Row],[film_annee]]</f>
        <v>2017</v>
      </c>
      <c r="AG274" t="str">
        <f>'Data total'!N273</f>
        <v>Documentaire</v>
      </c>
    </row>
    <row r="275" spans="1:33" x14ac:dyDescent="0.25">
      <c r="A275" t="str">
        <f>LOWER(Tableau_DonnéesExternes_1[[#This Row],[profil_prenom]] &amp; " " &amp; Tableau_DonnéesExternes_1[[#This Row],[profil_nom]])</f>
        <v>juliette alexandre</v>
      </c>
      <c r="B275" t="str">
        <f>Tableau_DonnéesExternes_1[[#This Row],[film_titre]]</f>
        <v>La nouvelle vague de l'Occupation</v>
      </c>
      <c r="C275" t="str">
        <f>Tableau_DonnéesExternes_1[[#This Row],[film_titre]]</f>
        <v>La nouvelle vague de l'Occupation</v>
      </c>
      <c r="F275" t="str">
        <f>'Data total'!M274</f>
        <v>Série</v>
      </c>
      <c r="G275" t="str">
        <f>Tableau_DonnéesExternes_1[[#This Row],[film_annee]]</f>
        <v>2017</v>
      </c>
      <c r="AG275" t="str">
        <f>'Data total'!N274</f>
        <v>Documentaire</v>
      </c>
    </row>
    <row r="276" spans="1:33" x14ac:dyDescent="0.25">
      <c r="A276" t="str">
        <f>LOWER(Tableau_DonnéesExternes_1[[#This Row],[profil_prenom]] &amp; " " &amp; Tableau_DonnéesExternes_1[[#This Row],[profil_nom]])</f>
        <v>juliette alexandre</v>
      </c>
      <c r="B276" t="str">
        <f>Tableau_DonnéesExternes_1[[#This Row],[film_titre]]</f>
        <v>Les oubliés</v>
      </c>
      <c r="C276" t="str">
        <f>Tableau_DonnéesExternes_1[[#This Row],[film_titre]]</f>
        <v>Les oubliés</v>
      </c>
      <c r="F276" t="str">
        <f>'Data total'!M275</f>
        <v>Série</v>
      </c>
      <c r="G276" t="str">
        <f>Tableau_DonnéesExternes_1[[#This Row],[film_annee]]</f>
        <v>2017</v>
      </c>
      <c r="AG276" t="str">
        <f>'Data total'!N275</f>
        <v>Documentaire</v>
      </c>
    </row>
    <row r="277" spans="1:33" x14ac:dyDescent="0.25">
      <c r="A277" t="str">
        <f>LOWER(Tableau_DonnéesExternes_1[[#This Row],[profil_prenom]] &amp; " " &amp; Tableau_DonnéesExternes_1[[#This Row],[profil_nom]])</f>
        <v>juliette alexandre</v>
      </c>
      <c r="B277" t="str">
        <f>Tableau_DonnéesExternes_1[[#This Row],[film_titre]]</f>
        <v>Pastorale</v>
      </c>
      <c r="C277" t="str">
        <f>Tableau_DonnéesExternes_1[[#This Row],[film_titre]]</f>
        <v>Pastorale</v>
      </c>
      <c r="F277" t="str">
        <f>'Data total'!M276</f>
        <v>Série</v>
      </c>
      <c r="G277" t="str">
        <f>Tableau_DonnéesExternes_1[[#This Row],[film_annee]]</f>
        <v>2016</v>
      </c>
      <c r="AG277" t="str">
        <f>'Data total'!N276</f>
        <v>Documentaire</v>
      </c>
    </row>
    <row r="278" spans="1:33" x14ac:dyDescent="0.25">
      <c r="A278" t="str">
        <f>LOWER(Tableau_DonnéesExternes_1[[#This Row],[profil_prenom]] &amp; " " &amp; Tableau_DonnéesExternes_1[[#This Row],[profil_nom]])</f>
        <v>juliette alexandre</v>
      </c>
      <c r="B278" t="str">
        <f>Tableau_DonnéesExternes_1[[#This Row],[film_titre]]</f>
        <v>Terra Nostra</v>
      </c>
      <c r="C278" t="str">
        <f>Tableau_DonnéesExternes_1[[#This Row],[film_titre]]</f>
        <v>Terra Nostra</v>
      </c>
      <c r="F278" t="str">
        <f>'Data total'!M277</f>
        <v>Film</v>
      </c>
      <c r="G278" t="str">
        <f>Tableau_DonnéesExternes_1[[#This Row],[film_annee]]</f>
        <v>2016</v>
      </c>
      <c r="AG278" t="str">
        <f>'Data total'!N277</f>
        <v>Inconnue</v>
      </c>
    </row>
    <row r="279" spans="1:33" x14ac:dyDescent="0.25">
      <c r="A279" t="str">
        <f>LOWER(Tableau_DonnéesExternes_1[[#This Row],[profil_prenom]] &amp; " " &amp; Tableau_DonnéesExternes_1[[#This Row],[profil_nom]])</f>
        <v>juliette alexandre</v>
      </c>
      <c r="B279" t="str">
        <f>Tableau_DonnéesExternes_1[[#This Row],[film_titre]]</f>
        <v>Adieu petit carnet</v>
      </c>
      <c r="C279" t="str">
        <f>Tableau_DonnéesExternes_1[[#This Row],[film_titre]]</f>
        <v>Adieu petit carnet</v>
      </c>
      <c r="F279" t="str">
        <f>'Data total'!M278</f>
        <v>Film</v>
      </c>
      <c r="G279" t="str">
        <f>Tableau_DonnéesExternes_1[[#This Row],[film_annee]]</f>
        <v>2014</v>
      </c>
      <c r="AG279" t="str">
        <f>'Data total'!N278</f>
        <v>Inconnue</v>
      </c>
    </row>
    <row r="280" spans="1:33" x14ac:dyDescent="0.25">
      <c r="A280" t="str">
        <f>LOWER(Tableau_DonnéesExternes_1[[#This Row],[profil_prenom]] &amp; " " &amp; Tableau_DonnéesExternes_1[[#This Row],[profil_nom]])</f>
        <v>juliette alexandre</v>
      </c>
      <c r="B280" t="str">
        <f>Tableau_DonnéesExternes_1[[#This Row],[film_titre]]</f>
        <v>Les tireurs de feu</v>
      </c>
      <c r="C280" t="str">
        <f>Tableau_DonnéesExternes_1[[#This Row],[film_titre]]</f>
        <v>Les tireurs de feu</v>
      </c>
      <c r="F280" t="str">
        <f>'Data total'!M279</f>
        <v>Film</v>
      </c>
      <c r="G280" t="str">
        <f>Tableau_DonnéesExternes_1[[#This Row],[film_annee]]</f>
        <v>2014</v>
      </c>
      <c r="AG280" t="str">
        <f>'Data total'!N279</f>
        <v>Documentaire</v>
      </c>
    </row>
    <row r="281" spans="1:33" x14ac:dyDescent="0.25">
      <c r="A281" t="str">
        <f>LOWER(Tableau_DonnéesExternes_1[[#This Row],[profil_prenom]] &amp; " " &amp; Tableau_DonnéesExternes_1[[#This Row],[profil_nom]])</f>
        <v>juliette alexandre</v>
      </c>
      <c r="B281" t="str">
        <f>Tableau_DonnéesExternes_1[[#This Row],[film_titre]]</f>
        <v>Juillet électrique</v>
      </c>
      <c r="C281" t="str">
        <f>Tableau_DonnéesExternes_1[[#This Row],[film_titre]]</f>
        <v>Juillet électrique</v>
      </c>
      <c r="F281" t="str">
        <f>'Data total'!M280</f>
        <v>Film</v>
      </c>
      <c r="G281" t="str">
        <f>Tableau_DonnéesExternes_1[[#This Row],[film_annee]]</f>
        <v>2014</v>
      </c>
      <c r="AG281" t="str">
        <f>'Data total'!N280</f>
        <v>Comédie</v>
      </c>
    </row>
    <row r="282" spans="1:33" x14ac:dyDescent="0.25">
      <c r="A282" t="str">
        <f>LOWER(Tableau_DonnéesExternes_1[[#This Row],[profil_prenom]] &amp; " " &amp; Tableau_DonnéesExternes_1[[#This Row],[profil_nom]])</f>
        <v>juliette alexandre</v>
      </c>
      <c r="B282" t="str">
        <f>Tableau_DonnéesExternes_1[[#This Row],[film_titre]]</f>
        <v>Le doigt d'honneur</v>
      </c>
      <c r="C282" t="str">
        <f>Tableau_DonnéesExternes_1[[#This Row],[film_titre]]</f>
        <v>Le doigt d'honneur</v>
      </c>
      <c r="F282" t="str">
        <f>'Data total'!M281</f>
        <v>Film</v>
      </c>
      <c r="G282" t="str">
        <f>Tableau_DonnéesExternes_1[[#This Row],[film_annee]]</f>
        <v>2014</v>
      </c>
      <c r="AG282" t="str">
        <f>'Data total'!N281</f>
        <v>Drame</v>
      </c>
    </row>
    <row r="283" spans="1:33" x14ac:dyDescent="0.25">
      <c r="A283" t="str">
        <f>LOWER(Tableau_DonnéesExternes_1[[#This Row],[profil_prenom]] &amp; " " &amp; Tableau_DonnéesExternes_1[[#This Row],[profil_nom]])</f>
        <v>juliette alexandre</v>
      </c>
      <c r="B283" t="str">
        <f>Tableau_DonnéesExternes_1[[#This Row],[film_titre]]</f>
        <v>Sand</v>
      </c>
      <c r="C283" t="str">
        <f>Tableau_DonnéesExternes_1[[#This Row],[film_titre]]</f>
        <v>Sand</v>
      </c>
      <c r="F283" t="str">
        <f>'Data total'!M282</f>
        <v>Film</v>
      </c>
      <c r="G283" t="str">
        <f>Tableau_DonnéesExternes_1[[#This Row],[film_annee]]</f>
        <v>2013</v>
      </c>
      <c r="AG283" t="str">
        <f>'Data total'!N282</f>
        <v>Comédie familliale</v>
      </c>
    </row>
    <row r="284" spans="1:33" x14ac:dyDescent="0.25">
      <c r="A284" t="str">
        <f>LOWER(Tableau_DonnéesExternes_1[[#This Row],[profil_prenom]] &amp; " " &amp; Tableau_DonnéesExternes_1[[#This Row],[profil_nom]])</f>
        <v>juliette alexandre</v>
      </c>
      <c r="B284" t="str">
        <f>Tableau_DonnéesExternes_1[[#This Row],[film_titre]]</f>
        <v>Un beau soleil intérieur</v>
      </c>
      <c r="C284" t="str">
        <f>Tableau_DonnéesExternes_1[[#This Row],[film_titre]]</f>
        <v>Un beau soleil intérieur</v>
      </c>
      <c r="F284" t="str">
        <f>'Data total'!M283</f>
        <v>Film</v>
      </c>
      <c r="G284" t="str">
        <f>Tableau_DonnéesExternes_1[[#This Row],[film_annee]]</f>
        <v>2017</v>
      </c>
      <c r="AG284" t="str">
        <f>'Data total'!N283</f>
        <v>Inconnue</v>
      </c>
    </row>
    <row r="285" spans="1:33" x14ac:dyDescent="0.25">
      <c r="A285" t="str">
        <f>LOWER(Tableau_DonnéesExternes_1[[#This Row],[profil_prenom]] &amp; " " &amp; Tableau_DonnéesExternes_1[[#This Row],[profil_nom]])</f>
        <v>juliette alexandre</v>
      </c>
      <c r="B285" t="str">
        <f>Tableau_DonnéesExternes_1[[#This Row],[film_titre]]</f>
        <v>Voyage à travers le cinéma français</v>
      </c>
      <c r="C285" t="str">
        <f>Tableau_DonnéesExternes_1[[#This Row],[film_titre]]</f>
        <v>Voyage à travers le cinéma français</v>
      </c>
      <c r="F285" t="str">
        <f>'Data total'!M284</f>
        <v>Film</v>
      </c>
      <c r="G285" t="str">
        <f>Tableau_DonnéesExternes_1[[#This Row],[film_annee]]</f>
        <v>2017</v>
      </c>
      <c r="AG285" t="str">
        <f>'Data total'!N284</f>
        <v>Comédie dramatique</v>
      </c>
    </row>
    <row r="286" spans="1:33" x14ac:dyDescent="0.25">
      <c r="A286" t="str">
        <f>LOWER(Tableau_DonnéesExternes_1[[#This Row],[profil_prenom]] &amp; " " &amp; Tableau_DonnéesExternes_1[[#This Row],[profil_nom]])</f>
        <v>juliette alexandre</v>
      </c>
      <c r="B286" t="str">
        <f>Tableau_DonnéesExternes_1[[#This Row],[film_titre]]</f>
        <v>The End</v>
      </c>
      <c r="C286" t="str">
        <f>Tableau_DonnéesExternes_1[[#This Row],[film_titre]]</f>
        <v>The End</v>
      </c>
      <c r="F286" t="str">
        <f>'Data total'!M285</f>
        <v>Film</v>
      </c>
      <c r="G286" t="str">
        <f>Tableau_DonnéesExternes_1[[#This Row],[film_annee]]</f>
        <v>2016</v>
      </c>
      <c r="AG286" t="str">
        <f>'Data total'!N285</f>
        <v>Documentaire</v>
      </c>
    </row>
    <row r="287" spans="1:33" x14ac:dyDescent="0.25">
      <c r="A287" t="str">
        <f>LOWER(Tableau_DonnéesExternes_1[[#This Row],[profil_prenom]] &amp; " " &amp; Tableau_DonnéesExternes_1[[#This Row],[profil_nom]])</f>
        <v>juliette alexandre</v>
      </c>
      <c r="B287" t="str">
        <f>Tableau_DonnéesExternes_1[[#This Row],[film_titre]]</f>
        <v>Coup de coeur</v>
      </c>
      <c r="C287" t="str">
        <f>Tableau_DonnéesExternes_1[[#This Row],[film_titre]]</f>
        <v>Coup de coeur</v>
      </c>
      <c r="F287" t="str">
        <f>'Data total'!M286</f>
        <v>Film</v>
      </c>
      <c r="G287" t="str">
        <f>Tableau_DonnéesExternes_1[[#This Row],[film_annee]]</f>
        <v>2014</v>
      </c>
      <c r="AG287" t="str">
        <f>'Data total'!N286</f>
        <v>Drame</v>
      </c>
    </row>
    <row r="288" spans="1:33" x14ac:dyDescent="0.25">
      <c r="A288" t="str">
        <f>LOWER(Tableau_DonnéesExternes_1[[#This Row],[profil_prenom]] &amp; " " &amp; Tableau_DonnéesExternes_1[[#This Row],[profil_nom]])</f>
        <v>juliette alexandre</v>
      </c>
      <c r="B288" t="str">
        <f>Tableau_DonnéesExternes_1[[#This Row],[film_titre]]</f>
        <v>Adieu petit carnet</v>
      </c>
      <c r="C288" t="str">
        <f>Tableau_DonnéesExternes_1[[#This Row],[film_titre]]</f>
        <v>Adieu petit carnet</v>
      </c>
      <c r="F288" t="str">
        <f>'Data total'!M287</f>
        <v>Film</v>
      </c>
      <c r="G288" t="str">
        <f>Tableau_DonnéesExternes_1[[#This Row],[film_annee]]</f>
        <v>2014</v>
      </c>
      <c r="AG288" t="str">
        <f>'Data total'!N287</f>
        <v>Comédie dramatique</v>
      </c>
    </row>
    <row r="289" spans="1:33" x14ac:dyDescent="0.25">
      <c r="A289" t="str">
        <f>LOWER(Tableau_DonnéesExternes_1[[#This Row],[profil_prenom]] &amp; " " &amp; Tableau_DonnéesExternes_1[[#This Row],[profil_nom]])</f>
        <v>juliette alexandre</v>
      </c>
      <c r="B289" t="str">
        <f>Tableau_DonnéesExternes_1[[#This Row],[film_titre]]</f>
        <v>Adieu petit carnet</v>
      </c>
      <c r="C289" t="str">
        <f>Tableau_DonnéesExternes_1[[#This Row],[film_titre]]</f>
        <v>Adieu petit carnet</v>
      </c>
      <c r="F289" t="str">
        <f>'Data total'!M288</f>
        <v>Film</v>
      </c>
      <c r="G289" t="str">
        <f>Tableau_DonnéesExternes_1[[#This Row],[film_annee]]</f>
        <v>2014</v>
      </c>
      <c r="AG289" t="str">
        <f>'Data total'!N288</f>
        <v>Documentaire</v>
      </c>
    </row>
    <row r="290" spans="1:33" x14ac:dyDescent="0.25">
      <c r="A290" t="str">
        <f>LOWER(Tableau_DonnéesExternes_1[[#This Row],[profil_prenom]] &amp; " " &amp; Tableau_DonnéesExternes_1[[#This Row],[profil_nom]])</f>
        <v>juliette alexandre</v>
      </c>
      <c r="B290" t="str">
        <f>Tableau_DonnéesExternes_1[[#This Row],[film_titre]]</f>
        <v>Adieu petit carnet</v>
      </c>
      <c r="C290" t="str">
        <f>Tableau_DonnéesExternes_1[[#This Row],[film_titre]]</f>
        <v>Adieu petit carnet</v>
      </c>
      <c r="F290" t="str">
        <f>'Data total'!M289</f>
        <v>Film</v>
      </c>
      <c r="G290" t="str">
        <f>Tableau_DonnéesExternes_1[[#This Row],[film_annee]]</f>
        <v>2014</v>
      </c>
      <c r="AG290" t="str">
        <f>'Data total'!N289</f>
        <v>Documentaire</v>
      </c>
    </row>
    <row r="291" spans="1:33" x14ac:dyDescent="0.25">
      <c r="A291" t="str">
        <f>LOWER(Tableau_DonnéesExternes_1[[#This Row],[profil_prenom]] &amp; " " &amp; Tableau_DonnéesExternes_1[[#This Row],[profil_nom]])</f>
        <v>juliette alexandre</v>
      </c>
      <c r="B291" t="str">
        <f>Tableau_DonnéesExternes_1[[#This Row],[film_titre]]</f>
        <v>Les Grandes Découvertes</v>
      </c>
      <c r="C291" t="str">
        <f>Tableau_DonnéesExternes_1[[#This Row],[film_titre]]</f>
        <v>Les Grandes Découvertes</v>
      </c>
      <c r="F291" t="str">
        <f>'Data total'!M290</f>
        <v>Film</v>
      </c>
      <c r="G291" t="str">
        <f>Tableau_DonnéesExternes_1[[#This Row],[film_annee]]</f>
        <v>2020</v>
      </c>
      <c r="AG291" t="str">
        <f>'Data total'!N290</f>
        <v>Documentaire</v>
      </c>
    </row>
    <row r="292" spans="1:33" x14ac:dyDescent="0.25">
      <c r="A292" t="str">
        <f>LOWER(Tableau_DonnéesExternes_1[[#This Row],[profil_prenom]] &amp; " " &amp; Tableau_DonnéesExternes_1[[#This Row],[profil_nom]])</f>
        <v>juliette alexandre</v>
      </c>
      <c r="B292" t="str">
        <f>Tableau_DonnéesExternes_1[[#This Row],[film_titre]]</f>
        <v>L'Américaine</v>
      </c>
      <c r="C292" t="str">
        <f>Tableau_DonnéesExternes_1[[#This Row],[film_titre]]</f>
        <v>L'Américaine</v>
      </c>
      <c r="F292" t="str">
        <f>'Data total'!M291</f>
        <v>Film</v>
      </c>
      <c r="G292" t="str">
        <f>Tableau_DonnéesExternes_1[[#This Row],[film_annee]]</f>
        <v>2019</v>
      </c>
      <c r="AG292" t="str">
        <f>'Data total'!N291</f>
        <v>Fiction</v>
      </c>
    </row>
    <row r="293" spans="1:33" x14ac:dyDescent="0.25">
      <c r="A293" t="str">
        <f>LOWER(Tableau_DonnéesExternes_1[[#This Row],[profil_prenom]] &amp; " " &amp; Tableau_DonnéesExternes_1[[#This Row],[profil_nom]])</f>
        <v>juliette alexandre</v>
      </c>
      <c r="B293" t="str">
        <f>Tableau_DonnéesExternes_1[[#This Row],[film_titre]]</f>
        <v>Les héros ne meurent jamais</v>
      </c>
      <c r="C293" t="str">
        <f>Tableau_DonnéesExternes_1[[#This Row],[film_titre]]</f>
        <v>Les héros ne meurent jamais</v>
      </c>
      <c r="F293" t="str">
        <f>'Data total'!M292</f>
        <v>Film</v>
      </c>
      <c r="G293" t="str">
        <f>Tableau_DonnéesExternes_1[[#This Row],[film_annee]]</f>
        <v>2019</v>
      </c>
      <c r="AG293" t="str">
        <f>'Data total'!N292</f>
        <v>Documentaire</v>
      </c>
    </row>
    <row r="294" spans="1:33" x14ac:dyDescent="0.25">
      <c r="A294" t="str">
        <f>LOWER(Tableau_DonnéesExternes_1[[#This Row],[profil_prenom]] &amp; " " &amp; Tableau_DonnéesExternes_1[[#This Row],[profil_nom]])</f>
        <v>juliette alexandre</v>
      </c>
      <c r="B294" t="str">
        <f>Tableau_DonnéesExternes_1[[#This Row],[film_titre]]</f>
        <v>En attendant</v>
      </c>
      <c r="C294" t="str">
        <f>Tableau_DonnéesExternes_1[[#This Row],[film_titre]]</f>
        <v>En attendant</v>
      </c>
      <c r="F294" t="str">
        <f>'Data total'!M293</f>
        <v>Film</v>
      </c>
      <c r="G294" t="str">
        <f>Tableau_DonnéesExternes_1[[#This Row],[film_annee]]</f>
        <v>2018</v>
      </c>
      <c r="AG294" t="str">
        <f>'Data total'!N293</f>
        <v>Drame</v>
      </c>
    </row>
    <row r="295" spans="1:33" x14ac:dyDescent="0.25">
      <c r="A295" t="str">
        <f>LOWER(Tableau_DonnéesExternes_1[[#This Row],[profil_prenom]] &amp; " " &amp; Tableau_DonnéesExternes_1[[#This Row],[profil_nom]])</f>
        <v>juliette alexandre</v>
      </c>
      <c r="B295" t="str">
        <f>Tableau_DonnéesExternes_1[[#This Row],[film_titre]]</f>
        <v>Gabriel</v>
      </c>
      <c r="C295" t="str">
        <f>Tableau_DonnéesExternes_1[[#This Row],[film_titre]]</f>
        <v>Gabriel</v>
      </c>
      <c r="F295" t="str">
        <f>'Data total'!M294</f>
        <v>Film</v>
      </c>
      <c r="G295" t="str">
        <f>Tableau_DonnéesExternes_1[[#This Row],[film_annee]]</f>
        <v>2018</v>
      </c>
      <c r="AG295" t="str">
        <f>'Data total'!N294</f>
        <v>Drame</v>
      </c>
    </row>
    <row r="296" spans="1:33" x14ac:dyDescent="0.25">
      <c r="A296" t="str">
        <f>LOWER(Tableau_DonnéesExternes_1[[#This Row],[profil_prenom]] &amp; " " &amp; Tableau_DonnéesExternes_1[[#This Row],[profil_nom]])</f>
        <v>juliette alexandre</v>
      </c>
      <c r="B296" t="str">
        <f>Tableau_DonnéesExternes_1[[#This Row],[film_titre]]</f>
        <v>À nous deux !</v>
      </c>
      <c r="C296" t="str">
        <f>Tableau_DonnéesExternes_1[[#This Row],[film_titre]]</f>
        <v>À nous deux !</v>
      </c>
      <c r="F296" t="str">
        <f>'Data total'!M295</f>
        <v>Film</v>
      </c>
      <c r="G296" t="str">
        <f>Tableau_DonnéesExternes_1[[#This Row],[film_annee]]</f>
        <v>2018</v>
      </c>
      <c r="AG296" t="str">
        <f>'Data total'!N295</f>
        <v>Inconnue</v>
      </c>
    </row>
    <row r="297" spans="1:33" x14ac:dyDescent="0.25">
      <c r="A297" t="str">
        <f>LOWER(Tableau_DonnéesExternes_1[[#This Row],[profil_prenom]] &amp; " " &amp; Tableau_DonnéesExternes_1[[#This Row],[profil_nom]])</f>
        <v>juliette alexandre</v>
      </c>
      <c r="B297" t="str">
        <f>Tableau_DonnéesExternes_1[[#This Row],[film_titre]]</f>
        <v>Barbara Oguey</v>
      </c>
      <c r="C297" t="str">
        <f>Tableau_DonnéesExternes_1[[#This Row],[film_titre]]</f>
        <v>Barbara Oguey</v>
      </c>
      <c r="F297" t="str">
        <f>'Data total'!M296</f>
        <v>Film</v>
      </c>
      <c r="G297" t="str">
        <f>Tableau_DonnéesExternes_1[[#This Row],[film_annee]]</f>
        <v>2016</v>
      </c>
      <c r="AG297" t="str">
        <f>'Data total'!N296</f>
        <v>Fiction</v>
      </c>
    </row>
    <row r="298" spans="1:33" x14ac:dyDescent="0.25">
      <c r="A298" t="str">
        <f>LOWER(Tableau_DonnéesExternes_1[[#This Row],[profil_prenom]] &amp; " " &amp; Tableau_DonnéesExternes_1[[#This Row],[profil_nom]])</f>
        <v>juliette alexandre</v>
      </c>
      <c r="B298" t="str">
        <f>Tableau_DonnéesExternes_1[[#This Row],[film_titre]]</f>
        <v>Pastorale</v>
      </c>
      <c r="C298" t="str">
        <f>Tableau_DonnéesExternes_1[[#This Row],[film_titre]]</f>
        <v>Pastorale</v>
      </c>
      <c r="F298" t="str">
        <f>'Data total'!M297</f>
        <v>Film</v>
      </c>
      <c r="G298" t="str">
        <f>Tableau_DonnéesExternes_1[[#This Row],[film_annee]]</f>
        <v>2016</v>
      </c>
      <c r="AG298" t="str">
        <f>'Data total'!N297</f>
        <v>Documentaire</v>
      </c>
    </row>
    <row r="299" spans="1:33" x14ac:dyDescent="0.25">
      <c r="A299" t="str">
        <f>LOWER(Tableau_DonnéesExternes_1[[#This Row],[profil_prenom]] &amp; " " &amp; Tableau_DonnéesExternes_1[[#This Row],[profil_nom]])</f>
        <v>juliette alexandre</v>
      </c>
      <c r="B299" t="str">
        <f>Tableau_DonnéesExternes_1[[#This Row],[film_titre]]</f>
        <v>Elio</v>
      </c>
      <c r="C299" t="str">
        <f>Tableau_DonnéesExternes_1[[#This Row],[film_titre]]</f>
        <v>Elio</v>
      </c>
      <c r="F299" t="str">
        <f>'Data total'!M298</f>
        <v>Film</v>
      </c>
      <c r="G299" t="str">
        <f>Tableau_DonnéesExternes_1[[#This Row],[film_annee]]</f>
        <v>2015</v>
      </c>
      <c r="AG299" t="str">
        <f>'Data total'!N298</f>
        <v>Inconnue</v>
      </c>
    </row>
    <row r="300" spans="1:33" x14ac:dyDescent="0.25">
      <c r="A300" t="str">
        <f>LOWER(Tableau_DonnéesExternes_1[[#This Row],[profil_prenom]] &amp; " " &amp; Tableau_DonnéesExternes_1[[#This Row],[profil_nom]])</f>
        <v>juliette alexandre</v>
      </c>
      <c r="B300" t="str">
        <f>Tableau_DonnéesExternes_1[[#This Row],[film_titre]]</f>
        <v>Juillet électrique</v>
      </c>
      <c r="C300" t="str">
        <f>Tableau_DonnéesExternes_1[[#This Row],[film_titre]]</f>
        <v>Juillet électrique</v>
      </c>
      <c r="F300" t="str">
        <f>'Data total'!M299</f>
        <v>Film</v>
      </c>
      <c r="G300" t="str">
        <f>Tableau_DonnéesExternes_1[[#This Row],[film_annee]]</f>
        <v>2014</v>
      </c>
      <c r="AG300" t="str">
        <f>'Data total'!N299</f>
        <v>Fiction</v>
      </c>
    </row>
    <row r="301" spans="1:33" x14ac:dyDescent="0.25">
      <c r="A301" t="str">
        <f>LOWER(Tableau_DonnéesExternes_1[[#This Row],[profil_prenom]] &amp; " " &amp; Tableau_DonnéesExternes_1[[#This Row],[profil_nom]])</f>
        <v>juliette alexandre</v>
      </c>
      <c r="B301" t="str">
        <f>Tableau_DonnéesExternes_1[[#This Row],[film_titre]]</f>
        <v>Les tireurs de feu</v>
      </c>
      <c r="C301" t="str">
        <f>Tableau_DonnéesExternes_1[[#This Row],[film_titre]]</f>
        <v>Les tireurs de feu</v>
      </c>
      <c r="F301" t="str">
        <f>'Data total'!M300</f>
        <v>Film</v>
      </c>
      <c r="G301" t="str">
        <f>Tableau_DonnéesExternes_1[[#This Row],[film_annee]]</f>
        <v>2014</v>
      </c>
      <c r="AG301" t="str">
        <f>'Data total'!N300</f>
        <v>Drame</v>
      </c>
    </row>
    <row r="302" spans="1:33" x14ac:dyDescent="0.25">
      <c r="A302" t="str">
        <f>LOWER(Tableau_DonnéesExternes_1[[#This Row],[profil_prenom]] &amp; " " &amp; Tableau_DonnéesExternes_1[[#This Row],[profil_nom]])</f>
        <v>juliette alexandre</v>
      </c>
      <c r="B302" t="str">
        <f>Tableau_DonnéesExternes_1[[#This Row],[film_titre]]</f>
        <v>Les Louves</v>
      </c>
      <c r="C302" t="str">
        <f>Tableau_DonnéesExternes_1[[#This Row],[film_titre]]</f>
        <v>Les Louves</v>
      </c>
      <c r="F302" t="str">
        <f>'Data total'!M301</f>
        <v>Film</v>
      </c>
      <c r="G302" t="str">
        <f>Tableau_DonnéesExternes_1[[#This Row],[film_annee]]</f>
        <v>2013</v>
      </c>
      <c r="AG302" t="str">
        <f>'Data total'!N301</f>
        <v>Comédie</v>
      </c>
    </row>
    <row r="303" spans="1:33" x14ac:dyDescent="0.25">
      <c r="A303" t="str">
        <f>LOWER(Tableau_DonnéesExternes_1[[#This Row],[profil_prenom]] &amp; " " &amp; Tableau_DonnéesExternes_1[[#This Row],[profil_nom]])</f>
        <v>juliette alexandre</v>
      </c>
      <c r="B303" t="str">
        <f>Tableau_DonnéesExternes_1[[#This Row],[film_titre]]</f>
        <v>Sand</v>
      </c>
      <c r="C303" t="str">
        <f>Tableau_DonnéesExternes_1[[#This Row],[film_titre]]</f>
        <v>Sand</v>
      </c>
      <c r="F303" t="str">
        <f>'Data total'!M302</f>
        <v>Film</v>
      </c>
      <c r="G303" t="str">
        <f>Tableau_DonnéesExternes_1[[#This Row],[film_annee]]</f>
        <v>2013</v>
      </c>
      <c r="AG303" t="str">
        <f>'Data total'!N302</f>
        <v>Fiction</v>
      </c>
    </row>
    <row r="304" spans="1:33" x14ac:dyDescent="0.25">
      <c r="A304" t="str">
        <f>LOWER(Tableau_DonnéesExternes_1[[#This Row],[profil_prenom]] &amp; " " &amp; Tableau_DonnéesExternes_1[[#This Row],[profil_nom]])</f>
        <v>juliette alexandre</v>
      </c>
      <c r="B304" t="str">
        <f>Tableau_DonnéesExternes_1[[#This Row],[film_titre]]</f>
        <v>Low</v>
      </c>
      <c r="C304" t="str">
        <f>Tableau_DonnéesExternes_1[[#This Row],[film_titre]]</f>
        <v>Low</v>
      </c>
      <c r="F304" t="str">
        <f>'Data total'!M303</f>
        <v>Film</v>
      </c>
      <c r="G304" t="str">
        <f>Tableau_DonnéesExternes_1[[#This Row],[film_annee]]</f>
        <v>2012</v>
      </c>
      <c r="AG304" t="str">
        <f>'Data total'!N303</f>
        <v>Inconnue</v>
      </c>
    </row>
    <row r="305" spans="1:33" x14ac:dyDescent="0.25">
      <c r="A305" t="str">
        <f>LOWER(Tableau_DonnéesExternes_1[[#This Row],[profil_prenom]] &amp; " " &amp; Tableau_DonnéesExternes_1[[#This Row],[profil_nom]])</f>
        <v>evgenia alexandrova</v>
      </c>
      <c r="B305" t="str">
        <f>Tableau_DonnéesExternes_1[[#This Row],[film_titre]]</f>
        <v>La chaleur du foyer</v>
      </c>
      <c r="C305" t="str">
        <f>Tableau_DonnéesExternes_1[[#This Row],[film_titre]]</f>
        <v>La chaleur du foyer</v>
      </c>
      <c r="F305" t="str">
        <f>'Data total'!M304</f>
        <v>Film</v>
      </c>
      <c r="G305" t="str">
        <f>Tableau_DonnéesExternes_1[[#This Row],[film_annee]]</f>
        <v>2020</v>
      </c>
      <c r="AG305" t="str">
        <f>'Data total'!N304</f>
        <v>Fiction</v>
      </c>
    </row>
    <row r="306" spans="1:33" x14ac:dyDescent="0.25">
      <c r="A306" t="str">
        <f>LOWER(Tableau_DonnéesExternes_1[[#This Row],[profil_prenom]] &amp; " " &amp; Tableau_DonnéesExternes_1[[#This Row],[profil_nom]])</f>
        <v>evgenia alexandrova</v>
      </c>
      <c r="B306" t="str">
        <f>Tableau_DonnéesExternes_1[[#This Row],[film_titre]]</f>
        <v>Râ226</v>
      </c>
      <c r="C306" t="str">
        <f>Tableau_DonnéesExternes_1[[#This Row],[film_titre]]</f>
        <v>Râ226</v>
      </c>
      <c r="F306" t="str">
        <f>'Data total'!M305</f>
        <v>Film</v>
      </c>
      <c r="G306" t="str">
        <f>Tableau_DonnéesExternes_1[[#This Row],[film_annee]]</f>
        <v>2020</v>
      </c>
      <c r="AG306" t="str">
        <f>'Data total'!N305</f>
        <v>Drame</v>
      </c>
    </row>
    <row r="307" spans="1:33" x14ac:dyDescent="0.25">
      <c r="A307" t="str">
        <f>LOWER(Tableau_DonnéesExternes_1[[#This Row],[profil_prenom]] &amp; " " &amp; Tableau_DonnéesExternes_1[[#This Row],[profil_nom]])</f>
        <v>evgenia alexandrova</v>
      </c>
      <c r="B307" t="str">
        <f>Tableau_DonnéesExternes_1[[#This Row],[film_titre]]</f>
        <v>La fin des rois</v>
      </c>
      <c r="C307" t="str">
        <f>Tableau_DonnéesExternes_1[[#This Row],[film_titre]]</f>
        <v>La fin des rois</v>
      </c>
      <c r="F307" t="str">
        <f>'Data total'!M306</f>
        <v>Film</v>
      </c>
      <c r="G307" t="str">
        <f>Tableau_DonnéesExternes_1[[#This Row],[film_annee]]</f>
        <v>2020</v>
      </c>
      <c r="AG307" t="str">
        <f>'Data total'!N306</f>
        <v>Inconnue</v>
      </c>
    </row>
    <row r="308" spans="1:33" x14ac:dyDescent="0.25">
      <c r="A308" t="str">
        <f>LOWER(Tableau_DonnéesExternes_1[[#This Row],[profil_prenom]] &amp; " " &amp; Tableau_DonnéesExternes_1[[#This Row],[profil_nom]])</f>
        <v>evgenia alexandrova</v>
      </c>
      <c r="B308" t="str">
        <f>Tableau_DonnéesExternes_1[[#This Row],[film_titre]]</f>
        <v>Mauvais genre</v>
      </c>
      <c r="C308" t="str">
        <f>Tableau_DonnéesExternes_1[[#This Row],[film_titre]]</f>
        <v>Mauvais genre</v>
      </c>
      <c r="F308" t="str">
        <f>'Data total'!M307</f>
        <v>Film</v>
      </c>
      <c r="G308" t="str">
        <f>Tableau_DonnéesExternes_1[[#This Row],[film_annee]]</f>
        <v>2020</v>
      </c>
      <c r="AG308" t="str">
        <f>'Data total'!N307</f>
        <v>Inconnue</v>
      </c>
    </row>
    <row r="309" spans="1:33" x14ac:dyDescent="0.25">
      <c r="A309" t="str">
        <f>LOWER(Tableau_DonnéesExternes_1[[#This Row],[profil_prenom]] &amp; " " &amp; Tableau_DonnéesExternes_1[[#This Row],[profil_nom]])</f>
        <v>evgenia alexandrova</v>
      </c>
      <c r="B309" t="str">
        <f>Tableau_DonnéesExternes_1[[#This Row],[film_titre]]</f>
        <v>Rone: Ginkgo Biloba</v>
      </c>
      <c r="C309" t="str">
        <f>Tableau_DonnéesExternes_1[[#This Row],[film_titre]]</f>
        <v>Rone: Ginkgo Biloba</v>
      </c>
      <c r="F309" t="str">
        <f>'Data total'!M308</f>
        <v>Film</v>
      </c>
      <c r="G309" t="str">
        <f>Tableau_DonnéesExternes_1[[#This Row],[film_annee]]</f>
        <v>2020</v>
      </c>
      <c r="AG309" t="str">
        <f>'Data total'!N308</f>
        <v>Comédie dramatique</v>
      </c>
    </row>
    <row r="310" spans="1:33" x14ac:dyDescent="0.25">
      <c r="A310" t="str">
        <f>LOWER(Tableau_DonnéesExternes_1[[#This Row],[profil_prenom]] &amp; " " &amp; Tableau_DonnéesExternes_1[[#This Row],[profil_nom]])</f>
        <v>evgenia alexandrova</v>
      </c>
      <c r="B310" t="str">
        <f>Tableau_DonnéesExternes_1[[#This Row],[film_titre]]</f>
        <v>Lavande</v>
      </c>
      <c r="C310" t="str">
        <f>Tableau_DonnéesExternes_1[[#This Row],[film_titre]]</f>
        <v>Lavande</v>
      </c>
      <c r="F310" t="str">
        <f>'Data total'!M309</f>
        <v>Film</v>
      </c>
      <c r="G310" t="str">
        <f>Tableau_DonnéesExternes_1[[#This Row],[film_annee]]</f>
        <v>2019</v>
      </c>
      <c r="AG310" t="str">
        <f>'Data total'!N309</f>
        <v>Music</v>
      </c>
    </row>
    <row r="311" spans="1:33" x14ac:dyDescent="0.25">
      <c r="A311" t="str">
        <f>LOWER(Tableau_DonnéesExternes_1[[#This Row],[profil_prenom]] &amp; " " &amp; Tableau_DonnéesExternes_1[[#This Row],[profil_nom]])</f>
        <v>evgenia alexandrova</v>
      </c>
      <c r="B311" t="str">
        <f>Tableau_DonnéesExternes_1[[#This Row],[film_titre]]</f>
        <v>L'Amazone</v>
      </c>
      <c r="C311" t="str">
        <f>Tableau_DonnéesExternes_1[[#This Row],[film_titre]]</f>
        <v>L'Amazone</v>
      </c>
      <c r="F311" t="str">
        <f>'Data total'!M310</f>
        <v>Film</v>
      </c>
      <c r="G311" t="str">
        <f>Tableau_DonnéesExternes_1[[#This Row],[film_annee]]</f>
        <v>2019</v>
      </c>
      <c r="AG311" t="str">
        <f>'Data total'!N310</f>
        <v>Inconnue</v>
      </c>
    </row>
    <row r="312" spans="1:33" x14ac:dyDescent="0.25">
      <c r="A312" t="str">
        <f>LOWER(Tableau_DonnéesExternes_1[[#This Row],[profil_prenom]] &amp; " " &amp; Tableau_DonnéesExternes_1[[#This Row],[profil_nom]])</f>
        <v>evgenia alexandrova</v>
      </c>
      <c r="B312" t="str">
        <f>Tableau_DonnéesExternes_1[[#This Row],[film_titre]]</f>
        <v>Paye ta robe</v>
      </c>
      <c r="C312" t="str">
        <f>Tableau_DonnéesExternes_1[[#This Row],[film_titre]]</f>
        <v>Paye ta robe</v>
      </c>
      <c r="F312" t="str">
        <f>'Data total'!M311</f>
        <v>Film</v>
      </c>
      <c r="G312" t="str">
        <f>Tableau_DonnéesExternes_1[[#This Row],[film_annee]]</f>
        <v>2019</v>
      </c>
      <c r="AG312" t="str">
        <f>'Data total'!N311</f>
        <v>Drame</v>
      </c>
    </row>
    <row r="313" spans="1:33" x14ac:dyDescent="0.25">
      <c r="A313" t="str">
        <f>LOWER(Tableau_DonnéesExternes_1[[#This Row],[profil_prenom]] &amp; " " &amp; Tableau_DonnéesExternes_1[[#This Row],[profil_nom]])</f>
        <v>evgenia alexandrova</v>
      </c>
      <c r="B313" t="str">
        <f>Tableau_DonnéesExternes_1[[#This Row],[film_titre]]</f>
        <v>Bleu reine</v>
      </c>
      <c r="C313" t="str">
        <f>Tableau_DonnéesExternes_1[[#This Row],[film_titre]]</f>
        <v>Bleu reine</v>
      </c>
      <c r="F313" t="str">
        <f>'Data total'!M312</f>
        <v>Film</v>
      </c>
      <c r="G313" t="str">
        <f>Tableau_DonnéesExternes_1[[#This Row],[film_annee]]</f>
        <v>2018</v>
      </c>
      <c r="AG313" t="str">
        <f>'Data total'!N312</f>
        <v>Drame</v>
      </c>
    </row>
    <row r="314" spans="1:33" x14ac:dyDescent="0.25">
      <c r="A314" t="str">
        <f>LOWER(Tableau_DonnéesExternes_1[[#This Row],[profil_prenom]] &amp; " " &amp; Tableau_DonnéesExternes_1[[#This Row],[profil_nom]])</f>
        <v>evgenia alexandrova</v>
      </c>
      <c r="B314" t="str">
        <f>Tableau_DonnéesExternes_1[[#This Row],[film_titre]]</f>
        <v>La vie sur Mars</v>
      </c>
      <c r="C314" t="str">
        <f>Tableau_DonnéesExternes_1[[#This Row],[film_titre]]</f>
        <v>La vie sur Mars</v>
      </c>
      <c r="F314" t="str">
        <f>'Data total'!M313</f>
        <v>Film</v>
      </c>
      <c r="G314" t="str">
        <f>Tableau_DonnéesExternes_1[[#This Row],[film_annee]]</f>
        <v>2018</v>
      </c>
      <c r="AG314" t="str">
        <f>'Data total'!N313</f>
        <v>Drame</v>
      </c>
    </row>
    <row r="315" spans="1:33" x14ac:dyDescent="0.25">
      <c r="A315" t="str">
        <f>LOWER(Tableau_DonnéesExternes_1[[#This Row],[profil_prenom]] &amp; " " &amp; Tableau_DonnéesExternes_1[[#This Row],[profil_nom]])</f>
        <v>evgenia alexandrova</v>
      </c>
      <c r="B315" t="str">
        <f>Tableau_DonnéesExternes_1[[#This Row],[film_titre]]</f>
        <v>Prends mon poing</v>
      </c>
      <c r="C315" t="str">
        <f>Tableau_DonnéesExternes_1[[#This Row],[film_titre]]</f>
        <v>Prends mon poing</v>
      </c>
      <c r="F315" t="str">
        <f>'Data total'!M314</f>
        <v>Film</v>
      </c>
      <c r="G315" t="str">
        <f>Tableau_DonnéesExternes_1[[#This Row],[film_annee]]</f>
        <v>2017</v>
      </c>
      <c r="AG315" t="str">
        <f>'Data total'!N314</f>
        <v>Drame</v>
      </c>
    </row>
    <row r="316" spans="1:33" x14ac:dyDescent="0.25">
      <c r="A316" t="str">
        <f>LOWER(Tableau_DonnéesExternes_1[[#This Row],[profil_prenom]] &amp; " " &amp; Tableau_DonnéesExternes_1[[#This Row],[profil_nom]])</f>
        <v>evgenia alexandrova</v>
      </c>
      <c r="B316" t="str">
        <f>Tableau_DonnéesExternes_1[[#This Row],[film_titre]]</f>
        <v>L'orage l'été</v>
      </c>
      <c r="C316" t="str">
        <f>Tableau_DonnéesExternes_1[[#This Row],[film_titre]]</f>
        <v>L'orage l'été</v>
      </c>
      <c r="F316" t="str">
        <f>'Data total'!M315</f>
        <v>Film</v>
      </c>
      <c r="G316" t="str">
        <f>Tableau_DonnéesExternes_1[[#This Row],[film_annee]]</f>
        <v>2017</v>
      </c>
      <c r="AG316" t="str">
        <f>'Data total'!N315</f>
        <v>Western</v>
      </c>
    </row>
    <row r="317" spans="1:33" x14ac:dyDescent="0.25">
      <c r="A317" t="str">
        <f>LOWER(Tableau_DonnéesExternes_1[[#This Row],[profil_prenom]] &amp; " " &amp; Tableau_DonnéesExternes_1[[#This Row],[profil_nom]])</f>
        <v>evgenia alexandrova</v>
      </c>
      <c r="B317" t="str">
        <f>Tableau_DonnéesExternes_1[[#This Row],[film_titre]]</f>
        <v>Happy Ending</v>
      </c>
      <c r="C317" t="str">
        <f>Tableau_DonnéesExternes_1[[#This Row],[film_titre]]</f>
        <v>Happy Ending</v>
      </c>
      <c r="F317" t="str">
        <f>'Data total'!M316</f>
        <v>Film</v>
      </c>
      <c r="G317" t="str">
        <f>Tableau_DonnéesExternes_1[[#This Row],[film_annee]]</f>
        <v>2016</v>
      </c>
      <c r="AG317" t="str">
        <f>'Data total'!N316</f>
        <v>Inconnue</v>
      </c>
    </row>
    <row r="318" spans="1:33" x14ac:dyDescent="0.25">
      <c r="A318" t="str">
        <f>LOWER(Tableau_DonnéesExternes_1[[#This Row],[profil_prenom]] &amp; " " &amp; Tableau_DonnéesExternes_1[[#This Row],[profil_nom]])</f>
        <v>evgenia alexandrova</v>
      </c>
      <c r="B318" t="str">
        <f>Tableau_DonnéesExternes_1[[#This Row],[film_titre]]</f>
        <v>Svalbard</v>
      </c>
      <c r="C318" t="str">
        <f>Tableau_DonnéesExternes_1[[#This Row],[film_titre]]</f>
        <v>Svalbard</v>
      </c>
      <c r="F318" t="str">
        <f>'Data total'!M317</f>
        <v>Film</v>
      </c>
      <c r="G318" t="str">
        <f>Tableau_DonnéesExternes_1[[#This Row],[film_annee]]</f>
        <v>2016</v>
      </c>
      <c r="AG318" t="str">
        <f>'Data total'!N317</f>
        <v>Inconnue</v>
      </c>
    </row>
    <row r="319" spans="1:33" x14ac:dyDescent="0.25">
      <c r="A319" t="str">
        <f>LOWER(Tableau_DonnéesExternes_1[[#This Row],[profil_prenom]] &amp; " " &amp; Tableau_DonnéesExternes_1[[#This Row],[profil_nom]])</f>
        <v>evgenia alexandrova</v>
      </c>
      <c r="B319" t="str">
        <f>Tableau_DonnéesExternes_1[[#This Row],[film_titre]]</f>
        <v>Bird's Lament</v>
      </c>
      <c r="C319" t="str">
        <f>Tableau_DonnéesExternes_1[[#This Row],[film_titre]]</f>
        <v>Bird's Lament</v>
      </c>
      <c r="F319" t="str">
        <f>'Data total'!M318</f>
        <v>Film</v>
      </c>
      <c r="G319" t="str">
        <f>Tableau_DonnéesExternes_1[[#This Row],[film_annee]]</f>
        <v>2016</v>
      </c>
      <c r="AG319" t="str">
        <f>'Data total'!N318</f>
        <v>Documentaire</v>
      </c>
    </row>
    <row r="320" spans="1:33" x14ac:dyDescent="0.25">
      <c r="A320" t="str">
        <f>LOWER(Tableau_DonnéesExternes_1[[#This Row],[profil_prenom]] &amp; " " &amp; Tableau_DonnéesExternes_1[[#This Row],[profil_nom]])</f>
        <v>evgenia alexandrova</v>
      </c>
      <c r="B320" t="str">
        <f>Tableau_DonnéesExternes_1[[#This Row],[film_titre]]</f>
        <v>Nuit debout</v>
      </c>
      <c r="C320" t="str">
        <f>Tableau_DonnéesExternes_1[[#This Row],[film_titre]]</f>
        <v>Nuit debout</v>
      </c>
      <c r="F320" t="str">
        <f>'Data total'!M319</f>
        <v>Film</v>
      </c>
      <c r="G320" t="str">
        <f>Tableau_DonnéesExternes_1[[#This Row],[film_annee]]</f>
        <v>2018</v>
      </c>
      <c r="AG320" t="str">
        <f>'Data total'!N319</f>
        <v>Inconnue</v>
      </c>
    </row>
    <row r="321" spans="1:33" x14ac:dyDescent="0.25">
      <c r="A321" t="str">
        <f>LOWER(Tableau_DonnéesExternes_1[[#This Row],[profil_prenom]] &amp; " " &amp; Tableau_DonnéesExternes_1[[#This Row],[profil_nom]])</f>
        <v>evgenia alexandrova</v>
      </c>
      <c r="B321" t="str">
        <f>Tableau_DonnéesExternes_1[[#This Row],[film_titre]]</f>
        <v>Goal volant</v>
      </c>
      <c r="C321" t="str">
        <f>Tableau_DonnéesExternes_1[[#This Row],[film_titre]]</f>
        <v>Goal volant</v>
      </c>
      <c r="F321" t="str">
        <f>'Data total'!M320</f>
        <v>Film</v>
      </c>
      <c r="G321" t="str">
        <f>Tableau_DonnéesExternes_1[[#This Row],[film_annee]]</f>
        <v>2017</v>
      </c>
      <c r="AG321" t="str">
        <f>'Data total'!N320</f>
        <v>Comédie</v>
      </c>
    </row>
    <row r="322" spans="1:33" x14ac:dyDescent="0.25">
      <c r="A322" t="str">
        <f>LOWER(Tableau_DonnéesExternes_1[[#This Row],[profil_prenom]] &amp; " " &amp; Tableau_DonnéesExternes_1[[#This Row],[profil_nom]])</f>
        <v>evgenia alexandrova</v>
      </c>
      <c r="B322" t="str">
        <f>Tableau_DonnéesExternes_1[[#This Row],[film_titre]]</f>
        <v>Oblomov</v>
      </c>
      <c r="C322" t="str">
        <f>Tableau_DonnéesExternes_1[[#This Row],[film_titre]]</f>
        <v>Oblomov</v>
      </c>
      <c r="F322" t="str">
        <f>'Data total'!M321</f>
        <v>Film</v>
      </c>
      <c r="G322" t="str">
        <f>Tableau_DonnéesExternes_1[[#This Row],[film_annee]]</f>
        <v>2017</v>
      </c>
      <c r="AG322" t="str">
        <f>'Data total'!N321</f>
        <v>Drame</v>
      </c>
    </row>
    <row r="323" spans="1:33" x14ac:dyDescent="0.25">
      <c r="A323" t="str">
        <f>LOWER(Tableau_DonnéesExternes_1[[#This Row],[profil_prenom]] &amp; " " &amp; Tableau_DonnéesExternes_1[[#This Row],[profil_nom]])</f>
        <v>evgenia alexandrova</v>
      </c>
      <c r="B323" t="str">
        <f>Tableau_DonnéesExternes_1[[#This Row],[film_titre]]</f>
        <v>Les Malheurs de Sophie</v>
      </c>
      <c r="C323" t="str">
        <f>Tableau_DonnéesExternes_1[[#This Row],[film_titre]]</f>
        <v>Les Malheurs de Sophie</v>
      </c>
      <c r="F323" t="str">
        <f>'Data total'!M322</f>
        <v>Film</v>
      </c>
      <c r="G323" t="str">
        <f>Tableau_DonnéesExternes_1[[#This Row],[film_annee]]</f>
        <v>2016</v>
      </c>
      <c r="AG323" t="str">
        <f>'Data total'!N322</f>
        <v>Drame</v>
      </c>
    </row>
    <row r="324" spans="1:33" x14ac:dyDescent="0.25">
      <c r="A324" t="str">
        <f>LOWER(Tableau_DonnéesExternes_1[[#This Row],[profil_prenom]] &amp; " " &amp; Tableau_DonnéesExternes_1[[#This Row],[profil_nom]])</f>
        <v>evgenia alexandrova</v>
      </c>
      <c r="B324" t="str">
        <f>Tableau_DonnéesExternes_1[[#This Row],[film_titre]]</f>
        <v>Deux rivages</v>
      </c>
      <c r="C324" t="str">
        <f>Tableau_DonnéesExternes_1[[#This Row],[film_titre]]</f>
        <v>Deux rivages</v>
      </c>
      <c r="F324" t="str">
        <f>'Data total'!M323</f>
        <v>Film</v>
      </c>
      <c r="G324" t="str">
        <f>Tableau_DonnéesExternes_1[[#This Row],[film_annee]]</f>
        <v>2015</v>
      </c>
      <c r="AG324" t="str">
        <f>'Data total'!N323</f>
        <v>Drame</v>
      </c>
    </row>
    <row r="325" spans="1:33" x14ac:dyDescent="0.25">
      <c r="A325" t="str">
        <f>LOWER(Tableau_DonnéesExternes_1[[#This Row],[profil_prenom]] &amp; " " &amp; Tableau_DonnéesExternes_1[[#This Row],[profil_nom]])</f>
        <v>evgenia alexandrova</v>
      </c>
      <c r="B325" t="str">
        <f>Tableau_DonnéesExternes_1[[#This Row],[film_titre]]</f>
        <v>Svalbard</v>
      </c>
      <c r="C325" t="str">
        <f>Tableau_DonnéesExternes_1[[#This Row],[film_titre]]</f>
        <v>Svalbard</v>
      </c>
      <c r="F325" t="str">
        <f>'Data total'!M324</f>
        <v>Film</v>
      </c>
      <c r="G325" t="str">
        <f>Tableau_DonnéesExternes_1[[#This Row],[film_annee]]</f>
        <v>2016</v>
      </c>
      <c r="AG325" t="str">
        <f>'Data total'!N324</f>
        <v>Inconnue</v>
      </c>
    </row>
    <row r="326" spans="1:33" x14ac:dyDescent="0.25">
      <c r="A326" t="str">
        <f>LOWER(Tableau_DonnéesExternes_1[[#This Row],[profil_prenom]] &amp; " " &amp; Tableau_DonnéesExternes_1[[#This Row],[profil_nom]])</f>
        <v>evgenia alexandrova</v>
      </c>
      <c r="B326" t="str">
        <f>Tableau_DonnéesExternes_1[[#This Row],[film_titre]]</f>
        <v>La fin des rois</v>
      </c>
      <c r="C326" t="str">
        <f>Tableau_DonnéesExternes_1[[#This Row],[film_titre]]</f>
        <v>La fin des rois</v>
      </c>
      <c r="F326" t="str">
        <f>'Data total'!M325</f>
        <v>Film</v>
      </c>
      <c r="G326" t="str">
        <f>Tableau_DonnéesExternes_1[[#This Row],[film_annee]]</f>
        <v>2020</v>
      </c>
      <c r="AG326" t="str">
        <f>'Data total'!N325</f>
        <v>Documentaire</v>
      </c>
    </row>
    <row r="327" spans="1:33" x14ac:dyDescent="0.25">
      <c r="A327" t="str">
        <f>LOWER(Tableau_DonnéesExternes_1[[#This Row],[profil_prenom]] &amp; " " &amp; Tableau_DonnéesExternes_1[[#This Row],[profil_nom]])</f>
        <v>evgenia alexandrova</v>
      </c>
      <c r="B327" t="str">
        <f>Tableau_DonnéesExternes_1[[#This Row],[film_titre]]</f>
        <v>Mauvais genre</v>
      </c>
      <c r="C327" t="str">
        <f>Tableau_DonnéesExternes_1[[#This Row],[film_titre]]</f>
        <v>Mauvais genre</v>
      </c>
      <c r="F327" t="str">
        <f>'Data total'!M326</f>
        <v>Film</v>
      </c>
      <c r="G327" t="str">
        <f>Tableau_DonnéesExternes_1[[#This Row],[film_annee]]</f>
        <v>2020</v>
      </c>
      <c r="AG327" t="str">
        <f>'Data total'!N326</f>
        <v>Inconnue</v>
      </c>
    </row>
    <row r="328" spans="1:33" x14ac:dyDescent="0.25">
      <c r="A328" t="str">
        <f>LOWER(Tableau_DonnéesExternes_1[[#This Row],[profil_prenom]] &amp; " " &amp; Tableau_DonnéesExternes_1[[#This Row],[profil_nom]])</f>
        <v>evgenia alexandrova</v>
      </c>
      <c r="B328" t="str">
        <f>Tableau_DonnéesExternes_1[[#This Row],[film_titre]]</f>
        <v>Wanderers</v>
      </c>
      <c r="C328" t="str">
        <f>Tableau_DonnéesExternes_1[[#This Row],[film_titre]]</f>
        <v>Wanderers</v>
      </c>
      <c r="F328" t="str">
        <f>'Data total'!M327</f>
        <v>Film</v>
      </c>
      <c r="G328" t="str">
        <f>Tableau_DonnéesExternes_1[[#This Row],[film_annee]]</f>
        <v>2020</v>
      </c>
      <c r="AG328" t="str">
        <f>'Data total'!N327</f>
        <v>Comédie dramatique</v>
      </c>
    </row>
    <row r="329" spans="1:33" x14ac:dyDescent="0.25">
      <c r="A329" t="str">
        <f>LOWER(Tableau_DonnéesExternes_1[[#This Row],[profil_prenom]] &amp; " " &amp; Tableau_DonnéesExternes_1[[#This Row],[profil_nom]])</f>
        <v>evgenia alexandrova</v>
      </c>
      <c r="B329" t="str">
        <f>Tableau_DonnéesExternes_1[[#This Row],[film_titre]]</f>
        <v>BBQ</v>
      </c>
      <c r="C329" t="str">
        <f>Tableau_DonnéesExternes_1[[#This Row],[film_titre]]</f>
        <v>BBQ</v>
      </c>
      <c r="F329" t="str">
        <f>'Data total'!M328</f>
        <v>Film</v>
      </c>
      <c r="G329" t="str">
        <f>Tableau_DonnéesExternes_1[[#This Row],[film_annee]]</f>
        <v>2019</v>
      </c>
      <c r="AG329" t="str">
        <f>'Data total'!N328</f>
        <v>Documentaire</v>
      </c>
    </row>
    <row r="330" spans="1:33" x14ac:dyDescent="0.25">
      <c r="A330" t="str">
        <f>LOWER(Tableau_DonnéesExternes_1[[#This Row],[profil_prenom]] &amp; " " &amp; Tableau_DonnéesExternes_1[[#This Row],[profil_nom]])</f>
        <v>evgenia alexandrova</v>
      </c>
      <c r="B330" t="str">
        <f>Tableau_DonnéesExternes_1[[#This Row],[film_titre]]</f>
        <v>La Robe</v>
      </c>
      <c r="C330" t="str">
        <f>Tableau_DonnéesExternes_1[[#This Row],[film_titre]]</f>
        <v>La Robe</v>
      </c>
      <c r="F330" t="str">
        <f>'Data total'!M329</f>
        <v>Film</v>
      </c>
      <c r="G330" t="str">
        <f>Tableau_DonnéesExternes_1[[#This Row],[film_annee]]</f>
        <v>2019</v>
      </c>
      <c r="AG330" t="str">
        <f>'Data total'!N329</f>
        <v>Fiction</v>
      </c>
    </row>
    <row r="331" spans="1:33" x14ac:dyDescent="0.25">
      <c r="A331" t="str">
        <f>LOWER(Tableau_DonnéesExternes_1[[#This Row],[profil_prenom]] &amp; " " &amp; Tableau_DonnéesExternes_1[[#This Row],[profil_nom]])</f>
        <v>evgenia alexandrova</v>
      </c>
      <c r="B331" t="str">
        <f>Tableau_DonnéesExternes_1[[#This Row],[film_titre]]</f>
        <v>Lavande</v>
      </c>
      <c r="C331" t="str">
        <f>Tableau_DonnéesExternes_1[[#This Row],[film_titre]]</f>
        <v>Lavande</v>
      </c>
      <c r="F331" t="str">
        <f>'Data total'!M330</f>
        <v>Film</v>
      </c>
      <c r="G331" t="str">
        <f>Tableau_DonnéesExternes_1[[#This Row],[film_annee]]</f>
        <v>2019</v>
      </c>
      <c r="AG331" t="str">
        <f>'Data total'!N330</f>
        <v>Fiction</v>
      </c>
    </row>
    <row r="332" spans="1:33" x14ac:dyDescent="0.25">
      <c r="A332" t="str">
        <f>LOWER(Tableau_DonnéesExternes_1[[#This Row],[profil_prenom]] &amp; " " &amp; Tableau_DonnéesExternes_1[[#This Row],[profil_nom]])</f>
        <v>evgenia alexandrova</v>
      </c>
      <c r="B332" t="str">
        <f>Tableau_DonnéesExternes_1[[#This Row],[film_titre]]</f>
        <v>Le Passage de la nuit</v>
      </c>
      <c r="C332" t="str">
        <f>Tableau_DonnéesExternes_1[[#This Row],[film_titre]]</f>
        <v>Le Passage de la nuit</v>
      </c>
      <c r="F332" t="str">
        <f>'Data total'!M331</f>
        <v>Film</v>
      </c>
      <c r="G332" t="str">
        <f>Tableau_DonnéesExternes_1[[#This Row],[film_annee]]</f>
        <v>2019</v>
      </c>
      <c r="AG332" t="str">
        <f>'Data total'!N331</f>
        <v>Inconnue</v>
      </c>
    </row>
    <row r="333" spans="1:33" x14ac:dyDescent="0.25">
      <c r="A333" t="str">
        <f>LOWER(Tableau_DonnéesExternes_1[[#This Row],[profil_prenom]] &amp; " " &amp; Tableau_DonnéesExternes_1[[#This Row],[profil_nom]])</f>
        <v>evgenia alexandrova</v>
      </c>
      <c r="B333" t="str">
        <f>Tableau_DonnéesExternes_1[[#This Row],[film_titre]]</f>
        <v>Après la nuit</v>
      </c>
      <c r="C333" t="str">
        <f>Tableau_DonnéesExternes_1[[#This Row],[film_titre]]</f>
        <v>Après la nuit</v>
      </c>
      <c r="F333" t="str">
        <f>'Data total'!M332</f>
        <v>Film</v>
      </c>
      <c r="G333" t="str">
        <f>Tableau_DonnéesExternes_1[[#This Row],[film_annee]]</f>
        <v>2018</v>
      </c>
      <c r="AG333" t="str">
        <f>'Data total'!N332</f>
        <v>Fiction</v>
      </c>
    </row>
    <row r="334" spans="1:33" x14ac:dyDescent="0.25">
      <c r="A334" t="str">
        <f>LOWER(Tableau_DonnéesExternes_1[[#This Row],[profil_prenom]] &amp; " " &amp; Tableau_DonnéesExternes_1[[#This Row],[profil_nom]])</f>
        <v>evgenia alexandrova</v>
      </c>
      <c r="B334" t="str">
        <f>Tableau_DonnéesExternes_1[[#This Row],[film_titre]]</f>
        <v>Bleu reine</v>
      </c>
      <c r="C334" t="str">
        <f>Tableau_DonnéesExternes_1[[#This Row],[film_titre]]</f>
        <v>Bleu reine</v>
      </c>
      <c r="F334" t="str">
        <f>'Data total'!M333</f>
        <v>Film</v>
      </c>
      <c r="G334" t="str">
        <f>Tableau_DonnéesExternes_1[[#This Row],[film_annee]]</f>
        <v>2018</v>
      </c>
      <c r="AG334" t="str">
        <f>'Data total'!N333</f>
        <v>Fiction</v>
      </c>
    </row>
    <row r="335" spans="1:33" x14ac:dyDescent="0.25">
      <c r="A335" t="str">
        <f>LOWER(Tableau_DonnéesExternes_1[[#This Row],[profil_prenom]] &amp; " " &amp; Tableau_DonnéesExternes_1[[#This Row],[profil_nom]])</f>
        <v>evgenia alexandrova</v>
      </c>
      <c r="B335" t="str">
        <f>Tableau_DonnéesExternes_1[[#This Row],[film_titre]]</f>
        <v>Cochon noir</v>
      </c>
      <c r="C335" t="str">
        <f>Tableau_DonnéesExternes_1[[#This Row],[film_titre]]</f>
        <v>Cochon noir</v>
      </c>
      <c r="F335" t="str">
        <f>'Data total'!M334</f>
        <v>Film</v>
      </c>
      <c r="G335" t="str">
        <f>Tableau_DonnéesExternes_1[[#This Row],[film_annee]]</f>
        <v>2018</v>
      </c>
      <c r="AG335" t="str">
        <f>'Data total'!N334</f>
        <v>Drame</v>
      </c>
    </row>
    <row r="336" spans="1:33" x14ac:dyDescent="0.25">
      <c r="A336" t="str">
        <f>LOWER(Tableau_DonnéesExternes_1[[#This Row],[profil_prenom]] &amp; " " &amp; Tableau_DonnéesExternes_1[[#This Row],[profil_nom]])</f>
        <v>evgenia alexandrova</v>
      </c>
      <c r="B336" t="str">
        <f>Tableau_DonnéesExternes_1[[#This Row],[film_titre]]</f>
        <v>L'Amazone</v>
      </c>
      <c r="C336" t="str">
        <f>Tableau_DonnéesExternes_1[[#This Row],[film_titre]]</f>
        <v>L'Amazone</v>
      </c>
      <c r="F336" t="str">
        <f>'Data total'!M335</f>
        <v>Film</v>
      </c>
      <c r="G336" t="str">
        <f>Tableau_DonnéesExternes_1[[#This Row],[film_annee]]</f>
        <v>2019</v>
      </c>
      <c r="AG336" t="str">
        <f>'Data total'!N335</f>
        <v>Fiction</v>
      </c>
    </row>
    <row r="337" spans="1:33" x14ac:dyDescent="0.25">
      <c r="A337" t="str">
        <f>LOWER(Tableau_DonnéesExternes_1[[#This Row],[profil_prenom]] &amp; " " &amp; Tableau_DonnéesExternes_1[[#This Row],[profil_nom]])</f>
        <v>evgenia alexandrova</v>
      </c>
      <c r="B337" t="str">
        <f>Tableau_DonnéesExternes_1[[#This Row],[film_titre]]</f>
        <v>La vie sur Mars</v>
      </c>
      <c r="C337" t="str">
        <f>Tableau_DonnéesExternes_1[[#This Row],[film_titre]]</f>
        <v>La vie sur Mars</v>
      </c>
      <c r="F337" t="str">
        <f>'Data total'!M336</f>
        <v>Film</v>
      </c>
      <c r="G337" t="str">
        <f>Tableau_DonnéesExternes_1[[#This Row],[film_annee]]</f>
        <v>2018</v>
      </c>
      <c r="AG337" t="str">
        <f>'Data total'!N336</f>
        <v>Drame</v>
      </c>
    </row>
    <row r="338" spans="1:33" x14ac:dyDescent="0.25">
      <c r="A338" t="str">
        <f>LOWER(Tableau_DonnéesExternes_1[[#This Row],[profil_prenom]] &amp; " " &amp; Tableau_DonnéesExternes_1[[#This Row],[profil_nom]])</f>
        <v>evgenia alexandrova</v>
      </c>
      <c r="B338" t="str">
        <f>Tableau_DonnéesExternes_1[[#This Row],[film_titre]]</f>
        <v>Les Mouvements de l’eau</v>
      </c>
      <c r="C338" t="str">
        <f>Tableau_DonnéesExternes_1[[#This Row],[film_titre]]</f>
        <v>Les Mouvements de l’eau</v>
      </c>
      <c r="F338" t="str">
        <f>'Data total'!M337</f>
        <v>Film</v>
      </c>
      <c r="G338" t="str">
        <f>Tableau_DonnéesExternes_1[[#This Row],[film_annee]]</f>
        <v>2018</v>
      </c>
      <c r="AG338" t="str">
        <f>'Data total'!N337</f>
        <v>Drame</v>
      </c>
    </row>
    <row r="339" spans="1:33" x14ac:dyDescent="0.25">
      <c r="A339" t="str">
        <f>LOWER(Tableau_DonnéesExternes_1[[#This Row],[profil_prenom]] &amp; " " &amp; Tableau_DonnéesExternes_1[[#This Row],[profil_nom]])</f>
        <v>evgenia alexandrova</v>
      </c>
      <c r="B339" t="str">
        <f>Tableau_DonnéesExternes_1[[#This Row],[film_titre]]</f>
        <v>Tomber</v>
      </c>
      <c r="C339" t="str">
        <f>Tableau_DonnéesExternes_1[[#This Row],[film_titre]]</f>
        <v>Tomber</v>
      </c>
      <c r="F339" t="str">
        <f>'Data total'!M338</f>
        <v>Film</v>
      </c>
      <c r="G339" t="str">
        <f>Tableau_DonnéesExternes_1[[#This Row],[film_annee]]</f>
        <v>2018</v>
      </c>
      <c r="AG339" t="str">
        <f>'Data total'!N338</f>
        <v>Fiction</v>
      </c>
    </row>
    <row r="340" spans="1:33" x14ac:dyDescent="0.25">
      <c r="A340" t="str">
        <f>LOWER(Tableau_DonnéesExternes_1[[#This Row],[profil_prenom]] &amp; " " &amp; Tableau_DonnéesExternes_1[[#This Row],[profil_nom]])</f>
        <v>evgenia alexandrova</v>
      </c>
      <c r="B340" t="str">
        <f>Tableau_DonnéesExternes_1[[#This Row],[film_titre]]</f>
        <v>L'Autostoppeuse</v>
      </c>
      <c r="C340" t="str">
        <f>Tableau_DonnéesExternes_1[[#This Row],[film_titre]]</f>
        <v>L'Autostoppeuse</v>
      </c>
      <c r="F340" t="str">
        <f>'Data total'!M339</f>
        <v>Film</v>
      </c>
      <c r="G340" t="str">
        <f>Tableau_DonnéesExternes_1[[#This Row],[film_annee]]</f>
        <v>2017</v>
      </c>
      <c r="AG340" t="str">
        <f>'Data total'!N339</f>
        <v>Fiction</v>
      </c>
    </row>
    <row r="341" spans="1:33" x14ac:dyDescent="0.25">
      <c r="A341" t="str">
        <f>LOWER(Tableau_DonnéesExternes_1[[#This Row],[profil_prenom]] &amp; " " &amp; Tableau_DonnéesExternes_1[[#This Row],[profil_nom]])</f>
        <v>evgenia alexandrova</v>
      </c>
      <c r="B341" t="str">
        <f>Tableau_DonnéesExternes_1[[#This Row],[film_titre]]</f>
        <v>L'Orage l’été</v>
      </c>
      <c r="C341" t="str">
        <f>Tableau_DonnéesExternes_1[[#This Row],[film_titre]]</f>
        <v>L'Orage l’été</v>
      </c>
      <c r="F341" t="str">
        <f>'Data total'!M340</f>
        <v>Film</v>
      </c>
      <c r="G341" t="str">
        <f>Tableau_DonnéesExternes_1[[#This Row],[film_annee]]</f>
        <v>2017</v>
      </c>
      <c r="AG341" t="str">
        <f>'Data total'!N340</f>
        <v>Fiction</v>
      </c>
    </row>
    <row r="342" spans="1:33" x14ac:dyDescent="0.25">
      <c r="A342" t="str">
        <f>LOWER(Tableau_DonnéesExternes_1[[#This Row],[profil_prenom]] &amp; " " &amp; Tableau_DonnéesExternes_1[[#This Row],[profil_nom]])</f>
        <v>evgenia alexandrova</v>
      </c>
      <c r="B342" t="str">
        <f>Tableau_DonnéesExternes_1[[#This Row],[film_titre]]</f>
        <v>Le Retrait des troupes</v>
      </c>
      <c r="C342" t="str">
        <f>Tableau_DonnéesExternes_1[[#This Row],[film_titre]]</f>
        <v>Le Retrait des troupes</v>
      </c>
      <c r="F342" t="str">
        <f>'Data total'!M341</f>
        <v>Film</v>
      </c>
      <c r="G342" t="str">
        <f>Tableau_DonnéesExternes_1[[#This Row],[film_annee]]</f>
        <v>2017</v>
      </c>
      <c r="AG342" t="str">
        <f>'Data total'!N341</f>
        <v>Fiction</v>
      </c>
    </row>
    <row r="343" spans="1:33" x14ac:dyDescent="0.25">
      <c r="A343" t="str">
        <f>LOWER(Tableau_DonnéesExternes_1[[#This Row],[profil_prenom]] &amp; " " &amp; Tableau_DonnéesExternes_1[[#This Row],[profil_nom]])</f>
        <v>evgenia alexandrova</v>
      </c>
      <c r="B343" t="str">
        <f>Tableau_DonnéesExternes_1[[#This Row],[film_titre]]</f>
        <v>Prends mon poing</v>
      </c>
      <c r="C343" t="str">
        <f>Tableau_DonnéesExternes_1[[#This Row],[film_titre]]</f>
        <v>Prends mon poing</v>
      </c>
      <c r="F343" t="str">
        <f>'Data total'!M342</f>
        <v>Film</v>
      </c>
      <c r="G343" t="str">
        <f>Tableau_DonnéesExternes_1[[#This Row],[film_annee]]</f>
        <v>2017</v>
      </c>
      <c r="AG343" t="str">
        <f>'Data total'!N342</f>
        <v>Fiction</v>
      </c>
    </row>
    <row r="344" spans="1:33" x14ac:dyDescent="0.25">
      <c r="A344" t="str">
        <f>LOWER(Tableau_DonnéesExternes_1[[#This Row],[profil_prenom]] &amp; " " &amp; Tableau_DonnéesExternes_1[[#This Row],[profil_nom]])</f>
        <v>evgenia alexandrova</v>
      </c>
      <c r="B344" t="str">
        <f>Tableau_DonnéesExternes_1[[#This Row],[film_titre]]</f>
        <v>Goal volant</v>
      </c>
      <c r="C344" t="str">
        <f>Tableau_DonnéesExternes_1[[#This Row],[film_titre]]</f>
        <v>Goal volant</v>
      </c>
      <c r="F344" t="str">
        <f>'Data total'!M343</f>
        <v>Film</v>
      </c>
      <c r="G344" t="str">
        <f>Tableau_DonnéesExternes_1[[#This Row],[film_annee]]</f>
        <v>2017</v>
      </c>
      <c r="AG344" t="str">
        <f>'Data total'!N343</f>
        <v>Western</v>
      </c>
    </row>
    <row r="345" spans="1:33" x14ac:dyDescent="0.25">
      <c r="A345" t="str">
        <f>LOWER(Tableau_DonnéesExternes_1[[#This Row],[profil_prenom]] &amp; " " &amp; Tableau_DonnéesExternes_1[[#This Row],[profil_nom]])</f>
        <v>evgenia alexandrova</v>
      </c>
      <c r="B345" t="str">
        <f>Tableau_DonnéesExternes_1[[#This Row],[film_titre]]</f>
        <v>Happy Ending</v>
      </c>
      <c r="C345" t="str">
        <f>Tableau_DonnéesExternes_1[[#This Row],[film_titre]]</f>
        <v>Happy Ending</v>
      </c>
      <c r="F345" t="str">
        <f>'Data total'!M344</f>
        <v>Film</v>
      </c>
      <c r="G345" t="str">
        <f>Tableau_DonnéesExternes_1[[#This Row],[film_annee]]</f>
        <v>2016</v>
      </c>
      <c r="AG345" t="str">
        <f>'Data total'!N344</f>
        <v>Drame</v>
      </c>
    </row>
    <row r="346" spans="1:33" x14ac:dyDescent="0.25">
      <c r="A346" t="str">
        <f>LOWER(Tableau_DonnéesExternes_1[[#This Row],[profil_prenom]] &amp; " " &amp; Tableau_DonnéesExternes_1[[#This Row],[profil_nom]])</f>
        <v>evgenia alexandrova</v>
      </c>
      <c r="B346" t="str">
        <f>Tableau_DonnéesExternes_1[[#This Row],[film_titre]]</f>
        <v>Nuit debout</v>
      </c>
      <c r="C346" t="str">
        <f>Tableau_DonnéesExternes_1[[#This Row],[film_titre]]</f>
        <v>Nuit debout</v>
      </c>
      <c r="F346" t="str">
        <f>'Data total'!M345</f>
        <v>Film</v>
      </c>
      <c r="G346" t="str">
        <f>Tableau_DonnéesExternes_1[[#This Row],[film_annee]]</f>
        <v>2018</v>
      </c>
      <c r="AG346" t="str">
        <f>'Data total'!N345</f>
        <v>Inconnue</v>
      </c>
    </row>
    <row r="347" spans="1:33" x14ac:dyDescent="0.25">
      <c r="A347" t="str">
        <f>LOWER(Tableau_DonnéesExternes_1[[#This Row],[profil_prenom]] &amp; " " &amp; Tableau_DonnéesExternes_1[[#This Row],[profil_nom]])</f>
        <v>evgenia alexandrova</v>
      </c>
      <c r="B347" t="str">
        <f>Tableau_DonnéesExternes_1[[#This Row],[film_titre]]</f>
        <v>Observatory</v>
      </c>
      <c r="C347" t="str">
        <f>Tableau_DonnéesExternes_1[[#This Row],[film_titre]]</f>
        <v>Observatory</v>
      </c>
      <c r="F347" t="str">
        <f>'Data total'!M346</f>
        <v>Film</v>
      </c>
      <c r="G347" t="str">
        <f>Tableau_DonnéesExternes_1[[#This Row],[film_annee]]</f>
        <v>2016</v>
      </c>
      <c r="AG347" t="str">
        <f>'Data total'!N346</f>
        <v>Comédie</v>
      </c>
    </row>
    <row r="348" spans="1:33" x14ac:dyDescent="0.25">
      <c r="A348" t="str">
        <f>LOWER(Tableau_DonnéesExternes_1[[#This Row],[profil_prenom]] &amp; " " &amp; Tableau_DonnéesExternes_1[[#This Row],[profil_nom]])</f>
        <v>evgenia alexandrova</v>
      </c>
      <c r="B348" t="str">
        <f>Tableau_DonnéesExternes_1[[#This Row],[film_titre]]</f>
        <v>Pour voler</v>
      </c>
      <c r="C348" t="str">
        <f>Tableau_DonnéesExternes_1[[#This Row],[film_titre]]</f>
        <v>Pour voler</v>
      </c>
      <c r="F348" t="str">
        <f>'Data total'!M347</f>
        <v>Film</v>
      </c>
      <c r="G348" t="str">
        <f>Tableau_DonnéesExternes_1[[#This Row],[film_annee]]</f>
        <v>2016</v>
      </c>
      <c r="AG348" t="str">
        <f>'Data total'!N347</f>
        <v>Fiction</v>
      </c>
    </row>
    <row r="349" spans="1:33" x14ac:dyDescent="0.25">
      <c r="A349" t="str">
        <f>LOWER(Tableau_DonnéesExternes_1[[#This Row],[profil_prenom]] &amp; " " &amp; Tableau_DonnéesExternes_1[[#This Row],[profil_nom]])</f>
        <v>evgenia alexandrova</v>
      </c>
      <c r="B349" t="str">
        <f>Tableau_DonnéesExternes_1[[#This Row],[film_titre]]</f>
        <v>Bird’s Lament</v>
      </c>
      <c r="C349" t="str">
        <f>Tableau_DonnéesExternes_1[[#This Row],[film_titre]]</f>
        <v>Bird’s Lament</v>
      </c>
      <c r="F349" t="str">
        <f>'Data total'!M348</f>
        <v>Film</v>
      </c>
      <c r="G349" t="str">
        <f>Tableau_DonnéesExternes_1[[#This Row],[film_annee]]</f>
        <v>2015</v>
      </c>
      <c r="AG349" t="str">
        <f>'Data total'!N348</f>
        <v>Fiction</v>
      </c>
    </row>
    <row r="350" spans="1:33" x14ac:dyDescent="0.25">
      <c r="A350" t="str">
        <f>LOWER(Tableau_DonnéesExternes_1[[#This Row],[profil_prenom]] &amp; " " &amp; Tableau_DonnéesExternes_1[[#This Row],[profil_nom]])</f>
        <v>evgenia alexandrova</v>
      </c>
      <c r="B350" t="str">
        <f>Tableau_DonnéesExternes_1[[#This Row],[film_titre]]</f>
        <v>Deux rivages</v>
      </c>
      <c r="C350" t="str">
        <f>Tableau_DonnéesExternes_1[[#This Row],[film_titre]]</f>
        <v>Deux rivages</v>
      </c>
      <c r="F350" t="str">
        <f>'Data total'!M349</f>
        <v>Film</v>
      </c>
      <c r="G350" t="str">
        <f>Tableau_DonnéesExternes_1[[#This Row],[film_annee]]</f>
        <v>2015</v>
      </c>
      <c r="AG350" t="str">
        <f>'Data total'!N349</f>
        <v>Fiction</v>
      </c>
    </row>
    <row r="351" spans="1:33" x14ac:dyDescent="0.25">
      <c r="A351" t="str">
        <f>LOWER(Tableau_DonnéesExternes_1[[#This Row],[profil_prenom]] &amp; " " &amp; Tableau_DonnéesExternes_1[[#This Row],[profil_nom]])</f>
        <v>romain allaire</v>
      </c>
      <c r="B351" t="str">
        <f>Tableau_DonnéesExternes_1[[#This Row],[film_titre]]</f>
        <v>Le jour où tout a basculé</v>
      </c>
      <c r="C351" t="str">
        <f>Tableau_DonnéesExternes_1[[#This Row],[film_titre]]</f>
        <v>Le jour où tout a basculé</v>
      </c>
      <c r="F351" t="str">
        <f>'Data total'!M350</f>
        <v>Film</v>
      </c>
      <c r="G351" t="str">
        <f>Tableau_DonnéesExternes_1[[#This Row],[film_annee]]</f>
        <v>2011</v>
      </c>
      <c r="AG351" t="str">
        <f>'Data total'!N350</f>
        <v>Inconnue</v>
      </c>
    </row>
    <row r="352" spans="1:33" x14ac:dyDescent="0.25">
      <c r="A352" t="str">
        <f>LOWER(Tableau_DonnéesExternes_1[[#This Row],[profil_prenom]] &amp; " " &amp; Tableau_DonnéesExternes_1[[#This Row],[profil_nom]])</f>
        <v>romain allaire</v>
      </c>
      <c r="B352" t="str">
        <f>Tableau_DonnéesExternes_1[[#This Row],[film_titre]]</f>
        <v>Le jour où tout a basculé Mon agent m'a berné (Pied d'or) S2E176</v>
      </c>
      <c r="C352" t="str">
        <f>Tableau_DonnéesExternes_1[[#This Row],[film_titre]]</f>
        <v>Le jour où tout a basculé Mon agent m'a berné (Pied d'or) S2E176</v>
      </c>
      <c r="F352" t="str">
        <f>'Data total'!M351</f>
        <v>Film</v>
      </c>
      <c r="G352" t="str">
        <f>Tableau_DonnéesExternes_1[[#This Row],[film_annee]]</f>
        <v>2012</v>
      </c>
      <c r="AG352" t="str">
        <f>'Data total'!N351</f>
        <v>Drame</v>
      </c>
    </row>
    <row r="353" spans="1:33" x14ac:dyDescent="0.25">
      <c r="A353" t="str">
        <f>LOWER(Tableau_DonnéesExternes_1[[#This Row],[profil_prenom]] &amp; " " &amp; Tableau_DonnéesExternes_1[[#This Row],[profil_nom]])</f>
        <v>matthieu allart</v>
      </c>
      <c r="B353" t="str">
        <f>Tableau_DonnéesExternes_1[[#This Row],[film_titre]]</f>
        <v>Le Virage</v>
      </c>
      <c r="C353" t="str">
        <f>Tableau_DonnéesExternes_1[[#This Row],[film_titre]]</f>
        <v>Le Virage</v>
      </c>
      <c r="F353" t="str">
        <f>'Data total'!M352</f>
        <v>Série</v>
      </c>
      <c r="G353" t="str">
        <f>Tableau_DonnéesExternes_1[[#This Row],[film_annee]]</f>
        <v>2020</v>
      </c>
      <c r="AG353" t="str">
        <f>'Data total'!N352</f>
        <v>Drame</v>
      </c>
    </row>
    <row r="354" spans="1:33" x14ac:dyDescent="0.25">
      <c r="A354" t="str">
        <f>LOWER(Tableau_DonnéesExternes_1[[#This Row],[profil_prenom]] &amp; " " &amp; Tableau_DonnéesExternes_1[[#This Row],[profil_nom]])</f>
        <v>matthieu allart</v>
      </c>
      <c r="B354" t="str">
        <f>Tableau_DonnéesExternes_1[[#This Row],[film_titre]]</f>
        <v>La 25e image</v>
      </c>
      <c r="C354" t="str">
        <f>Tableau_DonnéesExternes_1[[#This Row],[film_titre]]</f>
        <v>La 25e image</v>
      </c>
      <c r="F354" t="str">
        <f>'Data total'!M353</f>
        <v>Film</v>
      </c>
      <c r="G354" t="str">
        <f>Tableau_DonnéesExternes_1[[#This Row],[film_annee]]</f>
        <v>2007</v>
      </c>
      <c r="AG354" t="str">
        <f>'Data total'!N353</f>
        <v>Drame</v>
      </c>
    </row>
    <row r="355" spans="1:33" x14ac:dyDescent="0.25">
      <c r="A355" t="str">
        <f>LOWER(Tableau_DonnéesExternes_1[[#This Row],[profil_prenom]] &amp; " " &amp; Tableau_DonnéesExternes_1[[#This Row],[profil_nom]])</f>
        <v>matthieu allart</v>
      </c>
      <c r="B355" t="str">
        <f>Tableau_DonnéesExternes_1[[#This Row],[film_titre]]</f>
        <v>La 25e image</v>
      </c>
      <c r="C355" t="str">
        <f>Tableau_DonnéesExternes_1[[#This Row],[film_titre]]</f>
        <v>La 25e image</v>
      </c>
      <c r="F355" t="str">
        <f>'Data total'!M354</f>
        <v>Film</v>
      </c>
      <c r="G355" t="str">
        <f>Tableau_DonnéesExternes_1[[#This Row],[film_annee]]</f>
        <v>2007</v>
      </c>
      <c r="AG355" t="str">
        <f>'Data total'!N354</f>
        <v>Thriller</v>
      </c>
    </row>
    <row r="356" spans="1:33" x14ac:dyDescent="0.25">
      <c r="A356" t="str">
        <f>LOWER(Tableau_DonnéesExternes_1[[#This Row],[profil_prenom]] &amp; " " &amp; Tableau_DonnéesExternes_1[[#This Row],[profil_nom]])</f>
        <v>matthieu allart</v>
      </c>
      <c r="B356" t="str">
        <f>Tableau_DonnéesExternes_1[[#This Row],[film_titre]]</f>
        <v>To Build a Fire</v>
      </c>
      <c r="C356" t="str">
        <f>Tableau_DonnéesExternes_1[[#This Row],[film_titre]]</f>
        <v>To Build a Fire</v>
      </c>
      <c r="F356" t="str">
        <f>'Data total'!M355</f>
        <v>Film</v>
      </c>
      <c r="G356" t="str">
        <f>Tableau_DonnéesExternes_1[[#This Row],[film_annee]]</f>
        <v>2003</v>
      </c>
      <c r="AG356" t="str">
        <f>'Data total'!N355</f>
        <v>Thriller</v>
      </c>
    </row>
    <row r="357" spans="1:33" x14ac:dyDescent="0.25">
      <c r="A357" t="str">
        <f>LOWER(Tableau_DonnéesExternes_1[[#This Row],[profil_prenom]] &amp; " " &amp; Tableau_DonnéesExternes_1[[#This Row],[profil_nom]])</f>
        <v>matthieu allart</v>
      </c>
      <c r="B357" t="str">
        <f>Tableau_DonnéesExternes_1[[#This Row],[film_titre]]</f>
        <v>Le Virage</v>
      </c>
      <c r="C357" t="str">
        <f>Tableau_DonnéesExternes_1[[#This Row],[film_titre]]</f>
        <v>Le Virage</v>
      </c>
      <c r="F357" t="str">
        <f>'Data total'!M356</f>
        <v>Film</v>
      </c>
      <c r="G357" t="str">
        <f>Tableau_DonnéesExternes_1[[#This Row],[film_annee]]</f>
        <v>2020</v>
      </c>
      <c r="AG357" t="str">
        <f>'Data total'!N356</f>
        <v>Drame</v>
      </c>
    </row>
    <row r="358" spans="1:33" x14ac:dyDescent="0.25">
      <c r="A358" t="str">
        <f>LOWER(Tableau_DonnéesExternes_1[[#This Row],[profil_prenom]] &amp; " " &amp; Tableau_DonnéesExternes_1[[#This Row],[profil_nom]])</f>
        <v>matthieu allart</v>
      </c>
      <c r="B358" t="str">
        <f>Tableau_DonnéesExternes_1[[#This Row],[film_titre]]</f>
        <v>The Model</v>
      </c>
      <c r="C358" t="str">
        <f>Tableau_DonnéesExternes_1[[#This Row],[film_titre]]</f>
        <v>The Model</v>
      </c>
      <c r="F358" t="str">
        <f>'Data total'!M357</f>
        <v>Film</v>
      </c>
      <c r="G358" t="str">
        <f>Tableau_DonnéesExternes_1[[#This Row],[film_annee]]</f>
        <v>2016</v>
      </c>
      <c r="AG358" t="str">
        <f>'Data total'!N357</f>
        <v>Drame</v>
      </c>
    </row>
    <row r="359" spans="1:33" x14ac:dyDescent="0.25">
      <c r="A359" t="str">
        <f>LOWER(Tableau_DonnéesExternes_1[[#This Row],[profil_prenom]] &amp; " " &amp; Tableau_DonnéesExternes_1[[#This Row],[profil_nom]])</f>
        <v>matthieu allart</v>
      </c>
      <c r="B359" t="str">
        <f>Tableau_DonnéesExternes_1[[#This Row],[film_titre]]</f>
        <v>Nina</v>
      </c>
      <c r="C359" t="str">
        <f>Tableau_DonnéesExternes_1[[#This Row],[film_titre]]</f>
        <v>Nina</v>
      </c>
      <c r="F359" t="str">
        <f>'Data total'!M358</f>
        <v>Film</v>
      </c>
      <c r="G359" t="str">
        <f>Tableau_DonnéesExternes_1[[#This Row],[film_annee]]</f>
        <v>2015</v>
      </c>
      <c r="AG359" t="str">
        <f>'Data total'!N358</f>
        <v>Drame</v>
      </c>
    </row>
    <row r="360" spans="1:33" x14ac:dyDescent="0.25">
      <c r="A360" t="str">
        <f>LOWER(Tableau_DonnéesExternes_1[[#This Row],[profil_prenom]] &amp; " " &amp; Tableau_DonnéesExternes_1[[#This Row],[profil_nom]])</f>
        <v>matthieu allart</v>
      </c>
      <c r="B360" t="str">
        <f>Tableau_DonnéesExternes_1[[#This Row],[film_titre]]</f>
        <v>Nina La dernière épreuve S1E8</v>
      </c>
      <c r="C360" t="str">
        <f>Tableau_DonnéesExternes_1[[#This Row],[film_titre]]</f>
        <v>Nina La dernière épreuve S1E8</v>
      </c>
      <c r="F360" t="str">
        <f>'Data total'!M359</f>
        <v>Film</v>
      </c>
      <c r="G360" t="str">
        <f>Tableau_DonnéesExternes_1[[#This Row],[film_annee]]</f>
        <v>2015</v>
      </c>
      <c r="AG360" t="str">
        <f>'Data total'!N359</f>
        <v>Drame</v>
      </c>
    </row>
    <row r="361" spans="1:33" x14ac:dyDescent="0.25">
      <c r="A361" t="str">
        <f>LOWER(Tableau_DonnéesExternes_1[[#This Row],[profil_prenom]] &amp; " " &amp; Tableau_DonnéesExternes_1[[#This Row],[profil_nom]])</f>
        <v>matthieu allart</v>
      </c>
      <c r="B361" t="str">
        <f>Tableau_DonnéesExternes_1[[#This Row],[film_titre]]</f>
        <v>Nina Solitudes S1E7</v>
      </c>
      <c r="C361" t="str">
        <f>Tableau_DonnéesExternes_1[[#This Row],[film_titre]]</f>
        <v>Nina Solitudes S1E7</v>
      </c>
      <c r="F361" t="str">
        <f>'Data total'!M360</f>
        <v>Série</v>
      </c>
      <c r="G361" t="str">
        <f>Tableau_DonnéesExternes_1[[#This Row],[film_annee]]</f>
        <v>2015</v>
      </c>
      <c r="AG361" t="str">
        <f>'Data total'!N360</f>
        <v>Drame</v>
      </c>
    </row>
    <row r="362" spans="1:33" x14ac:dyDescent="0.25">
      <c r="A362" t="str">
        <f>LOWER(Tableau_DonnéesExternes_1[[#This Row],[profil_prenom]] &amp; " " &amp; Tableau_DonnéesExternes_1[[#This Row],[profil_nom]])</f>
        <v>matthieu allart</v>
      </c>
      <c r="B362" t="str">
        <f>Tableau_DonnéesExternes_1[[#This Row],[film_titre]]</f>
        <v>Nina Sortie de route S1E5</v>
      </c>
      <c r="C362" t="str">
        <f>Tableau_DonnéesExternes_1[[#This Row],[film_titre]]</f>
        <v>Nina Sortie de route S1E5</v>
      </c>
      <c r="F362" t="str">
        <f>'Data total'!M361</f>
        <v>Série</v>
      </c>
      <c r="G362" t="str">
        <f>Tableau_DonnéesExternes_1[[#This Row],[film_annee]]</f>
        <v>2015</v>
      </c>
      <c r="AG362" t="str">
        <f>'Data total'!N361</f>
        <v>Drame</v>
      </c>
    </row>
    <row r="363" spans="1:33" x14ac:dyDescent="0.25">
      <c r="A363" t="str">
        <f>LOWER(Tableau_DonnéesExternes_1[[#This Row],[profil_prenom]] &amp; " " &amp; Tableau_DonnéesExternes_1[[#This Row],[profil_nom]])</f>
        <v>matthieu allart</v>
      </c>
      <c r="B363" t="str">
        <f>Tableau_DonnéesExternes_1[[#This Row],[film_titre]]</f>
        <v>Nina Qui trop embrasse S1E6</v>
      </c>
      <c r="C363" t="str">
        <f>Tableau_DonnéesExternes_1[[#This Row],[film_titre]]</f>
        <v>Nina Qui trop embrasse S1E6</v>
      </c>
      <c r="F363" t="str">
        <f>'Data total'!M362</f>
        <v>Série</v>
      </c>
      <c r="G363" t="str">
        <f>Tableau_DonnéesExternes_1[[#This Row],[film_annee]]</f>
        <v>2015</v>
      </c>
      <c r="AG363" t="str">
        <f>'Data total'!N362</f>
        <v>Drame</v>
      </c>
    </row>
    <row r="364" spans="1:33" x14ac:dyDescent="0.25">
      <c r="A364" t="str">
        <f>LOWER(Tableau_DonnéesExternes_1[[#This Row],[profil_prenom]] &amp; " " &amp; Tableau_DonnéesExternes_1[[#This Row],[profil_nom]])</f>
        <v>matthieu allart</v>
      </c>
      <c r="B364" t="str">
        <f>Tableau_DonnéesExternes_1[[#This Row],[film_titre]]</f>
        <v>Falco</v>
      </c>
      <c r="C364" t="str">
        <f>Tableau_DonnéesExternes_1[[#This Row],[film_titre]]</f>
        <v>Falco</v>
      </c>
      <c r="F364" t="str">
        <f>'Data total'!M363</f>
        <v>Série</v>
      </c>
      <c r="G364" t="str">
        <f>Tableau_DonnéesExternes_1[[#This Row],[film_annee]]</f>
        <v>2013</v>
      </c>
      <c r="AG364" t="str">
        <f>'Data total'!N363</f>
        <v>Drame</v>
      </c>
    </row>
    <row r="365" spans="1:33" x14ac:dyDescent="0.25">
      <c r="A365" t="str">
        <f>LOWER(Tableau_DonnéesExternes_1[[#This Row],[profil_prenom]] &amp; " " &amp; Tableau_DonnéesExternes_1[[#This Row],[profil_nom]])</f>
        <v>matthieu allart</v>
      </c>
      <c r="B365" t="str">
        <f>Tableau_DonnéesExternes_1[[#This Row],[film_titre]]</f>
        <v>Falco Dans la peau S2E4</v>
      </c>
      <c r="C365" t="str">
        <f>Tableau_DonnéesExternes_1[[#This Row],[film_titre]]</f>
        <v>Falco Dans la peau S2E4</v>
      </c>
      <c r="F365" t="str">
        <f>'Data total'!M364</f>
        <v>Film</v>
      </c>
      <c r="G365" t="str">
        <f>Tableau_DonnéesExternes_1[[#This Row],[film_annee]]</f>
        <v>2014</v>
      </c>
      <c r="AG365" t="str">
        <f>'Data total'!N364</f>
        <v>Policier</v>
      </c>
    </row>
    <row r="366" spans="1:33" x14ac:dyDescent="0.25">
      <c r="A366" t="str">
        <f>LOWER(Tableau_DonnéesExternes_1[[#This Row],[profil_prenom]] &amp; " " &amp; Tableau_DonnéesExternes_1[[#This Row],[profil_nom]])</f>
        <v>matthieu allart</v>
      </c>
      <c r="B366" t="str">
        <f>Tableau_DonnéesExternes_1[[#This Row],[film_titre]]</f>
        <v>L'Attaque</v>
      </c>
      <c r="C366" t="str">
        <f>Tableau_DonnéesExternes_1[[#This Row],[film_titre]]</f>
        <v>L'Attaque</v>
      </c>
      <c r="F366" t="str">
        <f>'Data total'!M365</f>
        <v>Série</v>
      </c>
      <c r="G366" t="str">
        <f>Tableau_DonnéesExternes_1[[#This Row],[film_annee]]</f>
        <v>2011</v>
      </c>
      <c r="AG366" t="str">
        <f>'Data total'!N365</f>
        <v>Policier</v>
      </c>
    </row>
    <row r="367" spans="1:33" x14ac:dyDescent="0.25">
      <c r="A367" t="str">
        <f>LOWER(Tableau_DonnéesExternes_1[[#This Row],[profil_prenom]] &amp; " " &amp; Tableau_DonnéesExternes_1[[#This Row],[profil_nom]])</f>
        <v>matthieu allart</v>
      </c>
      <c r="B367" t="str">
        <f>Tableau_DonnéesExternes_1[[#This Row],[film_titre]]</f>
        <v>L'Attaque Votre argent m'intéresse S1E2</v>
      </c>
      <c r="C367" t="str">
        <f>Tableau_DonnéesExternes_1[[#This Row],[film_titre]]</f>
        <v>L'Attaque Votre argent m'intéresse S1E2</v>
      </c>
      <c r="F367" t="str">
        <f>'Data total'!M366</f>
        <v>Film</v>
      </c>
      <c r="G367" t="str">
        <f>Tableau_DonnéesExternes_1[[#This Row],[film_annee]]</f>
        <v>2013</v>
      </c>
      <c r="AG367" t="str">
        <f>'Data total'!N366</f>
        <v>Action</v>
      </c>
    </row>
    <row r="368" spans="1:33" x14ac:dyDescent="0.25">
      <c r="A368" t="str">
        <f>LOWER(Tableau_DonnéesExternes_1[[#This Row],[profil_prenom]] &amp; " " &amp; Tableau_DonnéesExternes_1[[#This Row],[profil_nom]])</f>
        <v>matthieu allart</v>
      </c>
      <c r="B368" t="str">
        <f>Tableau_DonnéesExternes_1[[#This Row],[film_titre]]</f>
        <v>Médecin-chef à la Santé</v>
      </c>
      <c r="C368" t="str">
        <f>Tableau_DonnéesExternes_1[[#This Row],[film_titre]]</f>
        <v>Médecin-chef à la Santé</v>
      </c>
      <c r="F368" t="str">
        <f>'Data total'!M367</f>
        <v>Série</v>
      </c>
      <c r="G368" t="str">
        <f>Tableau_DonnéesExternes_1[[#This Row],[film_annee]]</f>
        <v>2012</v>
      </c>
      <c r="AG368" t="str">
        <f>'Data total'!N367</f>
        <v>Action</v>
      </c>
    </row>
    <row r="369" spans="1:33" x14ac:dyDescent="0.25">
      <c r="A369" t="str">
        <f>LOWER(Tableau_DonnéesExternes_1[[#This Row],[profil_prenom]] &amp; " " &amp; Tableau_DonnéesExternes_1[[#This Row],[profil_nom]])</f>
        <v>matthieu allart</v>
      </c>
      <c r="B369" t="str">
        <f>Tableau_DonnéesExternes_1[[#This Row],[film_titre]]</f>
        <v>StreetDance 2</v>
      </c>
      <c r="C369" t="str">
        <f>Tableau_DonnéesExternes_1[[#This Row],[film_titre]]</f>
        <v>StreetDance 2</v>
      </c>
      <c r="F369" t="str">
        <f>'Data total'!M368</f>
        <v>Film</v>
      </c>
      <c r="G369" t="str">
        <f>Tableau_DonnéesExternes_1[[#This Row],[film_annee]]</f>
        <v>2012</v>
      </c>
      <c r="AG369" t="str">
        <f>'Data total'!N368</f>
        <v>Drame</v>
      </c>
    </row>
    <row r="370" spans="1:33" x14ac:dyDescent="0.25">
      <c r="A370" t="str">
        <f>LOWER(Tableau_DonnéesExternes_1[[#This Row],[profil_prenom]] &amp; " " &amp; Tableau_DonnéesExternes_1[[#This Row],[profil_nom]])</f>
        <v>matthieu allart</v>
      </c>
      <c r="B370" t="str">
        <f>Tableau_DonnéesExternes_1[[#This Row],[film_titre]]</f>
        <v>Sales &amp; Seductions</v>
      </c>
      <c r="C370" t="str">
        <f>Tableau_DonnéesExternes_1[[#This Row],[film_titre]]</f>
        <v>Sales &amp; Seductions</v>
      </c>
      <c r="F370" t="str">
        <f>'Data total'!M369</f>
        <v>Film</v>
      </c>
      <c r="G370" t="str">
        <f>Tableau_DonnéesExternes_1[[#This Row],[film_annee]]</f>
        <v>2011</v>
      </c>
      <c r="AG370" t="str">
        <f>'Data total'!N369</f>
        <v>Comédie dramatique</v>
      </c>
    </row>
    <row r="371" spans="1:33" x14ac:dyDescent="0.25">
      <c r="A371" t="str">
        <f>LOWER(Tableau_DonnéesExternes_1[[#This Row],[profil_prenom]] &amp; " " &amp; Tableau_DonnéesExternes_1[[#This Row],[profil_nom]])</f>
        <v>matthieu allart</v>
      </c>
      <c r="B371" t="str">
        <f>Tableau_DonnéesExternes_1[[#This Row],[film_titre]]</f>
        <v>Amoureuse</v>
      </c>
      <c r="C371" t="str">
        <f>Tableau_DonnéesExternes_1[[#This Row],[film_titre]]</f>
        <v>Amoureuse</v>
      </c>
      <c r="F371" t="str">
        <f>'Data total'!M370</f>
        <v>Film</v>
      </c>
      <c r="G371" t="str">
        <f>Tableau_DonnéesExternes_1[[#This Row],[film_annee]]</f>
        <v>2011</v>
      </c>
      <c r="AG371" t="str">
        <f>'Data total'!N370</f>
        <v>Inconnue</v>
      </c>
    </row>
    <row r="372" spans="1:33" x14ac:dyDescent="0.25">
      <c r="A372" t="str">
        <f>LOWER(Tableau_DonnéesExternes_1[[#This Row],[profil_prenom]] &amp; " " &amp; Tableau_DonnéesExternes_1[[#This Row],[profil_nom]])</f>
        <v>matthieu allart</v>
      </c>
      <c r="B372" t="str">
        <f>Tableau_DonnéesExternes_1[[#This Row],[film_titre]]</f>
        <v>Neuilly sa mère !</v>
      </c>
      <c r="C372" t="str">
        <f>Tableau_DonnéesExternes_1[[#This Row],[film_titre]]</f>
        <v>Neuilly sa mère !</v>
      </c>
      <c r="F372" t="str">
        <f>'Data total'!M371</f>
        <v>Film</v>
      </c>
      <c r="G372" t="str">
        <f>Tableau_DonnéesExternes_1[[#This Row],[film_annee]]</f>
        <v>2009</v>
      </c>
      <c r="AG372" t="str">
        <f>'Data total'!N371</f>
        <v>Drame</v>
      </c>
    </row>
    <row r="373" spans="1:33" x14ac:dyDescent="0.25">
      <c r="A373" t="str">
        <f>LOWER(Tableau_DonnéesExternes_1[[#This Row],[profil_prenom]] &amp; " " &amp; Tableau_DonnéesExternes_1[[#This Row],[profil_nom]])</f>
        <v>matthieu allart</v>
      </c>
      <c r="B373" t="str">
        <f>Tableau_DonnéesExternes_1[[#This Row],[film_titre]]</f>
        <v>Reporters</v>
      </c>
      <c r="C373" t="str">
        <f>Tableau_DonnéesExternes_1[[#This Row],[film_titre]]</f>
        <v>Reporters</v>
      </c>
      <c r="F373" t="str">
        <f>'Data total'!M372</f>
        <v>Film</v>
      </c>
      <c r="G373" t="str">
        <f>Tableau_DonnéesExternes_1[[#This Row],[film_annee]]</f>
        <v>2007</v>
      </c>
      <c r="AG373" t="str">
        <f>'Data total'!N372</f>
        <v>Comédie</v>
      </c>
    </row>
    <row r="374" spans="1:33" x14ac:dyDescent="0.25">
      <c r="A374" t="str">
        <f>LOWER(Tableau_DonnéesExternes_1[[#This Row],[profil_prenom]] &amp; " " &amp; Tableau_DonnéesExternes_1[[#This Row],[profil_nom]])</f>
        <v>matthieu allart</v>
      </c>
      <c r="B374" t="str">
        <f>Tableau_DonnéesExternes_1[[#This Row],[film_titre]]</f>
        <v>Reporters Episode #2.9 S2E9</v>
      </c>
      <c r="C374" t="str">
        <f>Tableau_DonnéesExternes_1[[#This Row],[film_titre]]</f>
        <v>Reporters Episode #2.9 S2E9</v>
      </c>
      <c r="F374" t="str">
        <f>'Data total'!M373</f>
        <v>Film</v>
      </c>
      <c r="G374" t="str">
        <f>Tableau_DonnéesExternes_1[[#This Row],[film_annee]]</f>
        <v>2009</v>
      </c>
      <c r="AG374" t="str">
        <f>'Data total'!N373</f>
        <v>Drame</v>
      </c>
    </row>
    <row r="375" spans="1:33" x14ac:dyDescent="0.25">
      <c r="A375" t="str">
        <f>LOWER(Tableau_DonnéesExternes_1[[#This Row],[profil_prenom]] &amp; " " &amp; Tableau_DonnéesExternes_1[[#This Row],[profil_nom]])</f>
        <v>matthieu allart</v>
      </c>
      <c r="B375" t="str">
        <f>Tableau_DonnéesExternes_1[[#This Row],[film_titre]]</f>
        <v>Reporters Episode #2.10 S2E10</v>
      </c>
      <c r="C375" t="str">
        <f>Tableau_DonnéesExternes_1[[#This Row],[film_titre]]</f>
        <v>Reporters Episode #2.10 S2E10</v>
      </c>
      <c r="F375" t="str">
        <f>'Data total'!M374</f>
        <v>Série</v>
      </c>
      <c r="G375" t="str">
        <f>Tableau_DonnéesExternes_1[[#This Row],[film_annee]]</f>
        <v>2009</v>
      </c>
      <c r="AG375" t="str">
        <f>'Data total'!N374</f>
        <v>Drame</v>
      </c>
    </row>
    <row r="376" spans="1:33" x14ac:dyDescent="0.25">
      <c r="A376" t="str">
        <f>LOWER(Tableau_DonnéesExternes_1[[#This Row],[profil_prenom]] &amp; " " &amp; Tableau_DonnéesExternes_1[[#This Row],[profil_nom]])</f>
        <v>matthieu allart</v>
      </c>
      <c r="B376" t="str">
        <f>Tableau_DonnéesExternes_1[[#This Row],[film_titre]]</f>
        <v>Reporters Episode #2.8 S2E8</v>
      </c>
      <c r="C376" t="str">
        <f>Tableau_DonnéesExternes_1[[#This Row],[film_titre]]</f>
        <v>Reporters Episode #2.8 S2E8</v>
      </c>
      <c r="F376" t="str">
        <f>'Data total'!M375</f>
        <v>Série</v>
      </c>
      <c r="G376" t="str">
        <f>Tableau_DonnéesExternes_1[[#This Row],[film_annee]]</f>
        <v>2009</v>
      </c>
      <c r="AG376" t="str">
        <f>'Data total'!N375</f>
        <v>Drame</v>
      </c>
    </row>
    <row r="377" spans="1:33" x14ac:dyDescent="0.25">
      <c r="A377" t="str">
        <f>LOWER(Tableau_DonnéesExternes_1[[#This Row],[profil_prenom]] &amp; " " &amp; Tableau_DonnéesExternes_1[[#This Row],[profil_nom]])</f>
        <v>matthieu allart</v>
      </c>
      <c r="B377" t="str">
        <f>Tableau_DonnéesExternes_1[[#This Row],[film_titre]]</f>
        <v>Reporters Episode #2.7 S2E7</v>
      </c>
      <c r="C377" t="str">
        <f>Tableau_DonnéesExternes_1[[#This Row],[film_titre]]</f>
        <v>Reporters Episode #2.7 S2E7</v>
      </c>
      <c r="F377" t="str">
        <f>'Data total'!M376</f>
        <v>Série</v>
      </c>
      <c r="G377" t="str">
        <f>Tableau_DonnéesExternes_1[[#This Row],[film_annee]]</f>
        <v>2009</v>
      </c>
      <c r="AG377" t="str">
        <f>'Data total'!N376</f>
        <v>Drame</v>
      </c>
    </row>
    <row r="378" spans="1:33" x14ac:dyDescent="0.25">
      <c r="A378" t="str">
        <f>LOWER(Tableau_DonnéesExternes_1[[#This Row],[profil_prenom]] &amp; " " &amp; Tableau_DonnéesExternes_1[[#This Row],[profil_nom]])</f>
        <v>matthieu allart</v>
      </c>
      <c r="B378" t="str">
        <f>Tableau_DonnéesExternes_1[[#This Row],[film_titre]]</f>
        <v>Reporters Episode #2.6 S2E6</v>
      </c>
      <c r="C378" t="str">
        <f>Tableau_DonnéesExternes_1[[#This Row],[film_titre]]</f>
        <v>Reporters Episode #2.6 S2E6</v>
      </c>
      <c r="F378" t="str">
        <f>'Data total'!M377</f>
        <v>Série</v>
      </c>
      <c r="G378" t="str">
        <f>Tableau_DonnéesExternes_1[[#This Row],[film_annee]]</f>
        <v>2009</v>
      </c>
      <c r="AG378" t="str">
        <f>'Data total'!N377</f>
        <v>Drame</v>
      </c>
    </row>
    <row r="379" spans="1:33" x14ac:dyDescent="0.25">
      <c r="A379" t="str">
        <f>LOWER(Tableau_DonnéesExternes_1[[#This Row],[profil_prenom]] &amp; " " &amp; Tableau_DonnéesExternes_1[[#This Row],[profil_nom]])</f>
        <v>matthieu allart</v>
      </c>
      <c r="B379" t="str">
        <f>Tableau_DonnéesExternes_1[[#This Row],[film_titre]]</f>
        <v>L'école du pouvoir</v>
      </c>
      <c r="C379" t="str">
        <f>Tableau_DonnéesExternes_1[[#This Row],[film_titre]]</f>
        <v>L'école du pouvoir</v>
      </c>
      <c r="F379" t="str">
        <f>'Data total'!M378</f>
        <v>Série</v>
      </c>
      <c r="G379" t="str">
        <f>Tableau_DonnéesExternes_1[[#This Row],[film_annee]]</f>
        <v>2009</v>
      </c>
      <c r="AG379" t="str">
        <f>'Data total'!N378</f>
        <v>Drame</v>
      </c>
    </row>
    <row r="380" spans="1:33" x14ac:dyDescent="0.25">
      <c r="A380" t="str">
        <f>LOWER(Tableau_DonnéesExternes_1[[#This Row],[profil_prenom]] &amp; " " &amp; Tableau_DonnéesExternes_1[[#This Row],[profil_nom]])</f>
        <v>matthieu allart</v>
      </c>
      <c r="B380" t="str">
        <f>Tableau_DonnéesExternes_1[[#This Row],[film_titre]]</f>
        <v>Seuls Two</v>
      </c>
      <c r="C380" t="str">
        <f>Tableau_DonnéesExternes_1[[#This Row],[film_titre]]</f>
        <v>Seuls Two</v>
      </c>
      <c r="F380" t="str">
        <f>'Data total'!M379</f>
        <v>Film</v>
      </c>
      <c r="G380" t="str">
        <f>Tableau_DonnéesExternes_1[[#This Row],[film_annee]]</f>
        <v>2008</v>
      </c>
      <c r="AG380" t="str">
        <f>'Data total'!N379</f>
        <v>Drame</v>
      </c>
    </row>
    <row r="381" spans="1:33" x14ac:dyDescent="0.25">
      <c r="A381" t="str">
        <f>LOWER(Tableau_DonnéesExternes_1[[#This Row],[profil_prenom]] &amp; " " &amp; Tableau_DonnéesExternes_1[[#This Row],[profil_nom]])</f>
        <v>matthieu allart</v>
      </c>
      <c r="B381" t="str">
        <f>Tableau_DonnéesExternes_1[[#This Row],[film_titre]]</f>
        <v>Deux jours à tuer</v>
      </c>
      <c r="C381" t="str">
        <f>Tableau_DonnéesExternes_1[[#This Row],[film_titre]]</f>
        <v>Deux jours à tuer</v>
      </c>
      <c r="F381" t="str">
        <f>'Data total'!M380</f>
        <v>Film</v>
      </c>
      <c r="G381" t="str">
        <f>Tableau_DonnéesExternes_1[[#This Row],[film_annee]]</f>
        <v>2008</v>
      </c>
      <c r="AG381" t="str">
        <f>'Data total'!N380</f>
        <v>Comédie</v>
      </c>
    </row>
    <row r="382" spans="1:33" x14ac:dyDescent="0.25">
      <c r="A382" t="str">
        <f>LOWER(Tableau_DonnéesExternes_1[[#This Row],[profil_prenom]] &amp; " " &amp; Tableau_DonnéesExternes_1[[#This Row],[profil_nom]])</f>
        <v>matthieu allart</v>
      </c>
      <c r="B382" t="str">
        <f>Tableau_DonnéesExternes_1[[#This Row],[film_titre]]</f>
        <v>Le tueur</v>
      </c>
      <c r="C382" t="str">
        <f>Tableau_DonnéesExternes_1[[#This Row],[film_titre]]</f>
        <v>Le tueur</v>
      </c>
      <c r="F382" t="str">
        <f>'Data total'!M381</f>
        <v>Film</v>
      </c>
      <c r="G382" t="str">
        <f>Tableau_DonnéesExternes_1[[#This Row],[film_annee]]</f>
        <v>2007</v>
      </c>
      <c r="AG382" t="str">
        <f>'Data total'!N381</f>
        <v>Comédie dramatique</v>
      </c>
    </row>
    <row r="383" spans="1:33" x14ac:dyDescent="0.25">
      <c r="A383" t="str">
        <f>LOWER(Tableau_DonnéesExternes_1[[#This Row],[profil_prenom]] &amp; " " &amp; Tableau_DonnéesExternes_1[[#This Row],[profil_nom]])</f>
        <v>matthieu allart</v>
      </c>
      <c r="B383" t="str">
        <f>Tableau_DonnéesExternes_1[[#This Row],[film_titre]]</f>
        <v>Ceux qui restent</v>
      </c>
      <c r="C383" t="str">
        <f>Tableau_DonnéesExternes_1[[#This Row],[film_titre]]</f>
        <v>Ceux qui restent</v>
      </c>
      <c r="F383" t="str">
        <f>'Data total'!M382</f>
        <v>Film</v>
      </c>
      <c r="G383" t="str">
        <f>Tableau_DonnéesExternes_1[[#This Row],[film_annee]]</f>
        <v>2007</v>
      </c>
      <c r="AG383" t="str">
        <f>'Data total'!N382</f>
        <v>Thriller</v>
      </c>
    </row>
    <row r="384" spans="1:33" x14ac:dyDescent="0.25">
      <c r="A384" t="str">
        <f>LOWER(Tableau_DonnéesExternes_1[[#This Row],[profil_prenom]] &amp; " " &amp; Tableau_DonnéesExternes_1[[#This Row],[profil_nom]])</f>
        <v>matthieu allart</v>
      </c>
      <c r="B384" t="str">
        <f>Tableau_DonnéesExternes_1[[#This Row],[film_titre]]</f>
        <v>P.J.</v>
      </c>
      <c r="C384" t="str">
        <f>Tableau_DonnéesExternes_1[[#This Row],[film_titre]]</f>
        <v>P.J.</v>
      </c>
      <c r="F384" t="str">
        <f>'Data total'!M383</f>
        <v>Film</v>
      </c>
      <c r="G384" t="str">
        <f>Tableau_DonnéesExternes_1[[#This Row],[film_annee]]</f>
        <v>1997</v>
      </c>
      <c r="AG384" t="str">
        <f>'Data total'!N383</f>
        <v>Drame</v>
      </c>
    </row>
    <row r="385" spans="1:33" x14ac:dyDescent="0.25">
      <c r="A385" t="str">
        <f>LOWER(Tableau_DonnéesExternes_1[[#This Row],[profil_prenom]] &amp; " " &amp; Tableau_DonnéesExternes_1[[#This Row],[profil_nom]])</f>
        <v>matthieu allart</v>
      </c>
      <c r="B385" t="str">
        <f>Tableau_DonnéesExternes_1[[#This Row],[film_titre]]</f>
        <v>P.J. Retrouvailles S10E10</v>
      </c>
      <c r="C385" t="str">
        <f>Tableau_DonnéesExternes_1[[#This Row],[film_titre]]</f>
        <v>P.J. Retrouvailles S10E10</v>
      </c>
      <c r="F385" t="str">
        <f>'Data total'!M384</f>
        <v>Film</v>
      </c>
      <c r="G385" t="str">
        <f>Tableau_DonnéesExternes_1[[#This Row],[film_annee]]</f>
        <v>2006</v>
      </c>
      <c r="AG385" t="str">
        <f>'Data total'!N384</f>
        <v>Policier</v>
      </c>
    </row>
    <row r="386" spans="1:33" x14ac:dyDescent="0.25">
      <c r="A386" t="str">
        <f>LOWER(Tableau_DonnéesExternes_1[[#This Row],[profil_prenom]] &amp; " " &amp; Tableau_DonnéesExternes_1[[#This Row],[profil_nom]])</f>
        <v>matthieu allart</v>
      </c>
      <c r="B386" t="str">
        <f>Tableau_DonnéesExternes_1[[#This Row],[film_titre]]</f>
        <v>P.J. À titre posthume S10E9</v>
      </c>
      <c r="C386" t="str">
        <f>Tableau_DonnéesExternes_1[[#This Row],[film_titre]]</f>
        <v>P.J. À titre posthume S10E9</v>
      </c>
      <c r="F386" t="str">
        <f>'Data total'!M385</f>
        <v>Série</v>
      </c>
      <c r="G386" t="str">
        <f>Tableau_DonnéesExternes_1[[#This Row],[film_annee]]</f>
        <v>2006</v>
      </c>
      <c r="AG386" t="str">
        <f>'Data total'!N385</f>
        <v>Policier</v>
      </c>
    </row>
    <row r="387" spans="1:33" x14ac:dyDescent="0.25">
      <c r="A387" t="str">
        <f>LOWER(Tableau_DonnéesExternes_1[[#This Row],[profil_prenom]] &amp; " " &amp; Tableau_DonnéesExternes_1[[#This Row],[profil_nom]])</f>
        <v>matthieu allart</v>
      </c>
      <c r="B387" t="str">
        <f>Tableau_DonnéesExternes_1[[#This Row],[film_titre]]</f>
        <v>R.I.S. Police scientifique</v>
      </c>
      <c r="C387" t="str">
        <f>Tableau_DonnéesExternes_1[[#This Row],[film_titre]]</f>
        <v>R.I.S. Police scientifique</v>
      </c>
      <c r="F387" t="str">
        <f>'Data total'!M386</f>
        <v>Série</v>
      </c>
      <c r="G387" t="str">
        <f>Tableau_DonnéesExternes_1[[#This Row],[film_annee]]</f>
        <v>2006</v>
      </c>
      <c r="AG387" t="str">
        <f>'Data total'!N386</f>
        <v>Policier</v>
      </c>
    </row>
    <row r="388" spans="1:33" x14ac:dyDescent="0.25">
      <c r="A388" t="str">
        <f>LOWER(Tableau_DonnéesExternes_1[[#This Row],[profil_prenom]] &amp; " " &amp; Tableau_DonnéesExternes_1[[#This Row],[profil_nom]])</f>
        <v>matthieu allart</v>
      </c>
      <c r="B388" t="str">
        <f>Tableau_DonnéesExternes_1[[#This Row],[film_titre]]</f>
        <v>R.I.S. Police scientifique Un nid de vipères S1E3</v>
      </c>
      <c r="C388" t="str">
        <f>Tableau_DonnéesExternes_1[[#This Row],[film_titre]]</f>
        <v>R.I.S. Police scientifique Un nid de vipères S1E3</v>
      </c>
      <c r="F388" t="str">
        <f>'Data total'!M387</f>
        <v>Film</v>
      </c>
      <c r="G388" t="str">
        <f>Tableau_DonnéesExternes_1[[#This Row],[film_annee]]</f>
        <v>2006</v>
      </c>
      <c r="AG388" t="str">
        <f>'Data total'!N387</f>
        <v>Policier</v>
      </c>
    </row>
    <row r="389" spans="1:33" x14ac:dyDescent="0.25">
      <c r="A389" t="str">
        <f>LOWER(Tableau_DonnéesExternes_1[[#This Row],[profil_prenom]] &amp; " " &amp; Tableau_DonnéesExternes_1[[#This Row],[profil_nom]])</f>
        <v>matthieu allart</v>
      </c>
      <c r="B389" t="str">
        <f>Tableau_DonnéesExternes_1[[#This Row],[film_titre]]</f>
        <v>La Statue de la Liberté naissance d'un symbole</v>
      </c>
      <c r="C389" t="str">
        <f>Tableau_DonnéesExternes_1[[#This Row],[film_titre]]</f>
        <v>La Statue de la Liberté naissance d'un symbole</v>
      </c>
      <c r="F389" t="str">
        <f>'Data total'!M388</f>
        <v>Série</v>
      </c>
      <c r="G389" t="str">
        <f>Tableau_DonnéesExternes_1[[#This Row],[film_annee]]</f>
        <v>2014</v>
      </c>
      <c r="AG389" t="str">
        <f>'Data total'!N388</f>
        <v>Policier</v>
      </c>
    </row>
    <row r="390" spans="1:33" x14ac:dyDescent="0.25">
      <c r="A390" t="str">
        <f>LOWER(Tableau_DonnéesExternes_1[[#This Row],[profil_prenom]] &amp; " " &amp; Tableau_DonnéesExternes_1[[#This Row],[profil_nom]])</f>
        <v>matthieu allart</v>
      </c>
      <c r="B390" t="str">
        <f>Tableau_DonnéesExternes_1[[#This Row],[film_titre]]</f>
        <v>Thelma, Louise et Chantal</v>
      </c>
      <c r="C390" t="str">
        <f>Tableau_DonnéesExternes_1[[#This Row],[film_titre]]</f>
        <v>Thelma, Louise et Chantal</v>
      </c>
      <c r="F390" t="str">
        <f>'Data total'!M389</f>
        <v>Film</v>
      </c>
      <c r="G390" t="str">
        <f>Tableau_DonnéesExternes_1[[#This Row],[film_annee]]</f>
        <v>2010</v>
      </c>
      <c r="AG390" t="str">
        <f>'Data total'!N389</f>
        <v>Historique</v>
      </c>
    </row>
    <row r="391" spans="1:33" x14ac:dyDescent="0.25">
      <c r="A391" t="str">
        <f>LOWER(Tableau_DonnéesExternes_1[[#This Row],[profil_prenom]] &amp; " " &amp; Tableau_DonnéesExternes_1[[#This Row],[profil_nom]])</f>
        <v>matthieu allart</v>
      </c>
      <c r="B391" t="str">
        <f>Tableau_DonnéesExternes_1[[#This Row],[film_titre]]</f>
        <v>Le premier jour du reste de ta vie</v>
      </c>
      <c r="C391" t="str">
        <f>Tableau_DonnéesExternes_1[[#This Row],[film_titre]]</f>
        <v>Le premier jour du reste de ta vie</v>
      </c>
      <c r="F391" t="str">
        <f>'Data total'!M390</f>
        <v>Film</v>
      </c>
      <c r="G391" t="str">
        <f>Tableau_DonnéesExternes_1[[#This Row],[film_annee]]</f>
        <v>2008</v>
      </c>
      <c r="AG391" t="str">
        <f>'Data total'!N390</f>
        <v>Comédie</v>
      </c>
    </row>
    <row r="392" spans="1:33" x14ac:dyDescent="0.25">
      <c r="A392" t="str">
        <f>LOWER(Tableau_DonnéesExternes_1[[#This Row],[profil_prenom]] &amp; " " &amp; Tableau_DonnéesExternes_1[[#This Row],[profil_nom]])</f>
        <v>matthieu allart</v>
      </c>
      <c r="B392" t="str">
        <f>Tableau_DonnéesExternes_1[[#This Row],[film_titre]]</f>
        <v>La 25e image</v>
      </c>
      <c r="C392" t="str">
        <f>Tableau_DonnéesExternes_1[[#This Row],[film_titre]]</f>
        <v>La 25e image</v>
      </c>
      <c r="F392" t="str">
        <f>'Data total'!M391</f>
        <v>Film</v>
      </c>
      <c r="G392" t="str">
        <f>Tableau_DonnéesExternes_1[[#This Row],[film_annee]]</f>
        <v>2007</v>
      </c>
      <c r="AG392" t="str">
        <f>'Data total'!N391</f>
        <v>Drame</v>
      </c>
    </row>
    <row r="393" spans="1:33" x14ac:dyDescent="0.25">
      <c r="A393" t="str">
        <f>LOWER(Tableau_DonnéesExternes_1[[#This Row],[profil_prenom]] &amp; " " &amp; Tableau_DonnéesExternes_1[[#This Row],[profil_nom]])</f>
        <v>matthieu allart</v>
      </c>
      <c r="B393" t="str">
        <f>Tableau_DonnéesExternes_1[[#This Row],[film_titre]]</f>
        <v>La 25e image</v>
      </c>
      <c r="C393" t="str">
        <f>Tableau_DonnéesExternes_1[[#This Row],[film_titre]]</f>
        <v>La 25e image</v>
      </c>
      <c r="F393" t="str">
        <f>'Data total'!M392</f>
        <v>Film</v>
      </c>
      <c r="G393" t="str">
        <f>Tableau_DonnéesExternes_1[[#This Row],[film_annee]]</f>
        <v>2007</v>
      </c>
      <c r="AG393" t="str">
        <f>'Data total'!N392</f>
        <v>Thriller</v>
      </c>
    </row>
    <row r="394" spans="1:33" x14ac:dyDescent="0.25">
      <c r="A394" t="str">
        <f>LOWER(Tableau_DonnéesExternes_1[[#This Row],[profil_prenom]] &amp; " " &amp; Tableau_DonnéesExternes_1[[#This Row],[profil_nom]])</f>
        <v>matthieu allart</v>
      </c>
      <c r="B394" t="str">
        <f>Tableau_DonnéesExternes_1[[#This Row],[film_titre]]</f>
        <v>To Build a Fire</v>
      </c>
      <c r="C394" t="str">
        <f>Tableau_DonnéesExternes_1[[#This Row],[film_titre]]</f>
        <v>To Build a Fire</v>
      </c>
      <c r="F394" t="str">
        <f>'Data total'!M393</f>
        <v>Film</v>
      </c>
      <c r="G394" t="str">
        <f>Tableau_DonnéesExternes_1[[#This Row],[film_annee]]</f>
        <v>2003</v>
      </c>
      <c r="AG394" t="str">
        <f>'Data total'!N393</f>
        <v>Thriller</v>
      </c>
    </row>
    <row r="395" spans="1:33" x14ac:dyDescent="0.25">
      <c r="A395" t="str">
        <f>LOWER(Tableau_DonnéesExternes_1[[#This Row],[profil_prenom]] &amp; " " &amp; Tableau_DonnéesExternes_1[[#This Row],[profil_nom]])</f>
        <v>cécile allegra</v>
      </c>
      <c r="B395" t="str">
        <f>Tableau_DonnéesExternes_1[[#This Row],[film_titre]]</f>
        <v>Libye: Anatomie d'un crime</v>
      </c>
      <c r="C395" t="str">
        <f>Tableau_DonnéesExternes_1[[#This Row],[film_titre]]</f>
        <v>Libye: Anatomie d'un crime</v>
      </c>
      <c r="F395" t="str">
        <f>'Data total'!M394</f>
        <v>Film</v>
      </c>
      <c r="G395" t="str">
        <f>Tableau_DonnéesExternes_1[[#This Row],[film_annee]]</f>
        <v>2018</v>
      </c>
      <c r="AG395" t="str">
        <f>'Data total'!N394</f>
        <v>Drame</v>
      </c>
    </row>
    <row r="396" spans="1:33" x14ac:dyDescent="0.25">
      <c r="A396" t="str">
        <f>LOWER(Tableau_DonnéesExternes_1[[#This Row],[profil_prenom]] &amp; " " &amp; Tableau_DonnéesExternes_1[[#This Row],[profil_nom]])</f>
        <v>cécile allegra</v>
      </c>
      <c r="B396" t="str">
        <f>Tableau_DonnéesExternes_1[[#This Row],[film_titre]]</f>
        <v>Docs interdits</v>
      </c>
      <c r="C396" t="str">
        <f>Tableau_DonnéesExternes_1[[#This Row],[film_titre]]</f>
        <v>Docs interdits</v>
      </c>
      <c r="F396" t="str">
        <f>'Data total'!M395</f>
        <v>Film</v>
      </c>
      <c r="G396" t="str">
        <f>Tableau_DonnéesExternes_1[[#This Row],[film_annee]]</f>
        <v>2011</v>
      </c>
      <c r="AG396" t="str">
        <f>'Data total'!N395</f>
        <v>Policier</v>
      </c>
    </row>
    <row r="397" spans="1:33" x14ac:dyDescent="0.25">
      <c r="A397" t="str">
        <f>LOWER(Tableau_DonnéesExternes_1[[#This Row],[profil_prenom]] &amp; " " &amp; Tableau_DonnéesExternes_1[[#This Row],[profil_nom]])</f>
        <v>cécile allegra</v>
      </c>
      <c r="B397" t="str">
        <f>Tableau_DonnéesExternes_1[[#This Row],[film_titre]]</f>
        <v>Italie et mafia, un pacte sanglant</v>
      </c>
      <c r="C397" t="str">
        <f>Tableau_DonnéesExternes_1[[#This Row],[film_titre]]</f>
        <v>Italie et mafia, un pacte sanglant</v>
      </c>
      <c r="F397" t="str">
        <f>'Data total'!M396</f>
        <v>Film</v>
      </c>
      <c r="G397" t="str">
        <f>Tableau_DonnéesExternes_1[[#This Row],[film_annee]]</f>
        <v>2017</v>
      </c>
      <c r="AG397" t="str">
        <f>'Data total'!N396</f>
        <v>Documentaire</v>
      </c>
    </row>
    <row r="398" spans="1:33" x14ac:dyDescent="0.25">
      <c r="A398" t="str">
        <f>LOWER(Tableau_DonnéesExternes_1[[#This Row],[profil_prenom]] &amp; " " &amp; Tableau_DonnéesExternes_1[[#This Row],[profil_nom]])</f>
        <v>cécile allegra</v>
      </c>
      <c r="B398" t="str">
        <f>Tableau_DonnéesExternes_1[[#This Row],[film_titre]]</f>
        <v>Électricité, le montant de la facture</v>
      </c>
      <c r="C398" t="str">
        <f>Tableau_DonnéesExternes_1[[#This Row],[film_titre]]</f>
        <v>Électricité, le montant de la facture</v>
      </c>
      <c r="F398" t="str">
        <f>'Data total'!M397</f>
        <v>Série</v>
      </c>
      <c r="G398" t="str">
        <f>Tableau_DonnéesExternes_1[[#This Row],[film_annee]]</f>
        <v>2016</v>
      </c>
      <c r="AG398" t="str">
        <f>'Data total'!N397</f>
        <v>Documentaire</v>
      </c>
    </row>
    <row r="399" spans="1:33" x14ac:dyDescent="0.25">
      <c r="A399" t="str">
        <f>LOWER(Tableau_DonnéesExternes_1[[#This Row],[profil_prenom]] &amp; " " &amp; Tableau_DonnéesExternes_1[[#This Row],[profil_nom]])</f>
        <v>cécile allegra</v>
      </c>
      <c r="B399" t="str">
        <f>Tableau_DonnéesExternes_1[[#This Row],[film_titre]]</f>
        <v>Voyage en barbarie</v>
      </c>
      <c r="C399" t="str">
        <f>Tableau_DonnéesExternes_1[[#This Row],[film_titre]]</f>
        <v>Voyage en barbarie</v>
      </c>
      <c r="F399" t="str">
        <f>'Data total'!M398</f>
        <v>Film</v>
      </c>
      <c r="G399" t="str">
        <f>Tableau_DonnéesExternes_1[[#This Row],[film_annee]]</f>
        <v>2014</v>
      </c>
      <c r="AG399" t="str">
        <f>'Data total'!N398</f>
        <v>Documentaire</v>
      </c>
    </row>
    <row r="400" spans="1:33" x14ac:dyDescent="0.25">
      <c r="A400" t="str">
        <f>LOWER(Tableau_DonnéesExternes_1[[#This Row],[profil_prenom]] &amp; " " &amp; Tableau_DonnéesExternes_1[[#This Row],[profil_nom]])</f>
        <v>cécile allegra</v>
      </c>
      <c r="B400" t="str">
        <f>Tableau_DonnéesExternes_1[[#This Row],[film_titre]]</f>
        <v>La Brigade</v>
      </c>
      <c r="C400" t="str">
        <f>Tableau_DonnéesExternes_1[[#This Row],[film_titre]]</f>
        <v>La Brigade</v>
      </c>
      <c r="F400" t="str">
        <f>'Data total'!M399</f>
        <v>Film</v>
      </c>
      <c r="G400" t="str">
        <f>Tableau_DonnéesExternes_1[[#This Row],[film_annee]]</f>
        <v>2012</v>
      </c>
      <c r="AG400" t="str">
        <f>'Data total'!N399</f>
        <v>Documentaire</v>
      </c>
    </row>
    <row r="401" spans="1:33" x14ac:dyDescent="0.25">
      <c r="A401" t="str">
        <f>LOWER(Tableau_DonnéesExternes_1[[#This Row],[profil_prenom]] &amp; " " &amp; Tableau_DonnéesExternes_1[[#This Row],[profil_nom]])</f>
        <v>cécile allegra</v>
      </c>
      <c r="B401" t="str">
        <f>Tableau_DonnéesExternes_1[[#This Row],[film_titre]]</f>
        <v>Le monde en face</v>
      </c>
      <c r="C401" t="str">
        <f>Tableau_DonnéesExternes_1[[#This Row],[film_titre]]</f>
        <v>Le monde en face</v>
      </c>
      <c r="F401" t="str">
        <f>'Data total'!M400</f>
        <v>Film</v>
      </c>
      <c r="G401" t="str">
        <f>Tableau_DonnéesExternes_1[[#This Row],[film_annee]]</f>
        <v>2009</v>
      </c>
      <c r="AG401" t="str">
        <f>'Data total'!N400</f>
        <v>Documentaire</v>
      </c>
    </row>
    <row r="402" spans="1:33" x14ac:dyDescent="0.25">
      <c r="A402" t="str">
        <f>LOWER(Tableau_DonnéesExternes_1[[#This Row],[profil_prenom]] &amp; " " &amp; Tableau_DonnéesExternes_1[[#This Row],[profil_nom]])</f>
        <v>cécile allegra</v>
      </c>
      <c r="B402" t="str">
        <f>Tableau_DonnéesExternes_1[[#This Row],[film_titre]]</f>
        <v>La brigade section anti narcotiques de Naples</v>
      </c>
      <c r="C402" t="str">
        <f>Tableau_DonnéesExternes_1[[#This Row],[film_titre]]</f>
        <v>La brigade section anti narcotiques de Naples</v>
      </c>
      <c r="F402" t="str">
        <f>'Data total'!M401</f>
        <v>Film</v>
      </c>
      <c r="G402" t="str">
        <f>Tableau_DonnéesExternes_1[[#This Row],[film_annee]]</f>
        <v>2012</v>
      </c>
      <c r="AG402" t="str">
        <f>'Data total'!N401</f>
        <v>Documentaire</v>
      </c>
    </row>
    <row r="403" spans="1:33" x14ac:dyDescent="0.25">
      <c r="A403" t="str">
        <f>LOWER(Tableau_DonnéesExternes_1[[#This Row],[profil_prenom]] &amp; " " &amp; Tableau_DonnéesExternes_1[[#This Row],[profil_nom]])</f>
        <v>cécile allegra</v>
      </c>
      <c r="B403" t="str">
        <f>Tableau_DonnéesExternes_1[[#This Row],[film_titre]]</f>
        <v>Libye: Anatomie d'un crime</v>
      </c>
      <c r="C403" t="str">
        <f>Tableau_DonnéesExternes_1[[#This Row],[film_titre]]</f>
        <v>Libye: Anatomie d'un crime</v>
      </c>
      <c r="F403" t="str">
        <f>'Data total'!M402</f>
        <v>Série</v>
      </c>
      <c r="G403" t="str">
        <f>Tableau_DonnéesExternes_1[[#This Row],[film_annee]]</f>
        <v>2018</v>
      </c>
      <c r="AG403" t="str">
        <f>'Data total'!N402</f>
        <v>Documentaire</v>
      </c>
    </row>
    <row r="404" spans="1:33" x14ac:dyDescent="0.25">
      <c r="A404" t="str">
        <f>LOWER(Tableau_DonnéesExternes_1[[#This Row],[profil_prenom]] &amp; " " &amp; Tableau_DonnéesExternes_1[[#This Row],[profil_nom]])</f>
        <v>cécile allegra</v>
      </c>
      <c r="B404" t="str">
        <f>Tableau_DonnéesExternes_1[[#This Row],[film_titre]]</f>
        <v>Docs interdits</v>
      </c>
      <c r="C404" t="str">
        <f>Tableau_DonnéesExternes_1[[#This Row],[film_titre]]</f>
        <v>Docs interdits</v>
      </c>
      <c r="F404" t="str">
        <f>'Data total'!M403</f>
        <v>Film</v>
      </c>
      <c r="G404" t="str">
        <f>Tableau_DonnéesExternes_1[[#This Row],[film_annee]]</f>
        <v>2011</v>
      </c>
      <c r="AG404" t="str">
        <f>'Data total'!N403</f>
        <v>Policier</v>
      </c>
    </row>
    <row r="405" spans="1:33" x14ac:dyDescent="0.25">
      <c r="A405" t="str">
        <f>LOWER(Tableau_DonnéesExternes_1[[#This Row],[profil_prenom]] &amp; " " &amp; Tableau_DonnéesExternes_1[[#This Row],[profil_nom]])</f>
        <v>cécile allegra</v>
      </c>
      <c r="B405" t="str">
        <f>Tableau_DonnéesExternes_1[[#This Row],[film_titre]]</f>
        <v>Italie et mafia, un pacte sanglant</v>
      </c>
      <c r="C405" t="str">
        <f>Tableau_DonnéesExternes_1[[#This Row],[film_titre]]</f>
        <v>Italie et mafia, un pacte sanglant</v>
      </c>
      <c r="F405" t="str">
        <f>'Data total'!M404</f>
        <v>Film</v>
      </c>
      <c r="G405" t="str">
        <f>Tableau_DonnéesExternes_1[[#This Row],[film_annee]]</f>
        <v>2017</v>
      </c>
      <c r="AG405" t="str">
        <f>'Data total'!N404</f>
        <v>Documentaire</v>
      </c>
    </row>
    <row r="406" spans="1:33" x14ac:dyDescent="0.25">
      <c r="A406" t="str">
        <f>LOWER(Tableau_DonnéesExternes_1[[#This Row],[profil_prenom]] &amp; " " &amp; Tableau_DonnéesExternes_1[[#This Row],[profil_nom]])</f>
        <v>cécile allegra</v>
      </c>
      <c r="B406" t="str">
        <f>Tableau_DonnéesExternes_1[[#This Row],[film_titre]]</f>
        <v>Électricité, le montant de la facture</v>
      </c>
      <c r="C406" t="str">
        <f>Tableau_DonnéesExternes_1[[#This Row],[film_titre]]</f>
        <v>Électricité, le montant de la facture</v>
      </c>
      <c r="F406" t="str">
        <f>'Data total'!M405</f>
        <v>Série</v>
      </c>
      <c r="G406" t="str">
        <f>Tableau_DonnéesExternes_1[[#This Row],[film_annee]]</f>
        <v>2016</v>
      </c>
      <c r="AG406" t="str">
        <f>'Data total'!N405</f>
        <v>Documentaire</v>
      </c>
    </row>
    <row r="407" spans="1:33" x14ac:dyDescent="0.25">
      <c r="A407" t="str">
        <f>LOWER(Tableau_DonnéesExternes_1[[#This Row],[profil_prenom]] &amp; " " &amp; Tableau_DonnéesExternes_1[[#This Row],[profil_nom]])</f>
        <v>cécile allegra</v>
      </c>
      <c r="B407" t="str">
        <f>Tableau_DonnéesExternes_1[[#This Row],[film_titre]]</f>
        <v>Voyage en barbarie</v>
      </c>
      <c r="C407" t="str">
        <f>Tableau_DonnéesExternes_1[[#This Row],[film_titre]]</f>
        <v>Voyage en barbarie</v>
      </c>
      <c r="F407" t="str">
        <f>'Data total'!M406</f>
        <v>Film</v>
      </c>
      <c r="G407" t="str">
        <f>Tableau_DonnéesExternes_1[[#This Row],[film_annee]]</f>
        <v>2014</v>
      </c>
      <c r="AG407" t="str">
        <f>'Data total'!N406</f>
        <v>Documentaire</v>
      </c>
    </row>
    <row r="408" spans="1:33" x14ac:dyDescent="0.25">
      <c r="A408" t="str">
        <f>LOWER(Tableau_DonnéesExternes_1[[#This Row],[profil_prenom]] &amp; " " &amp; Tableau_DonnéesExternes_1[[#This Row],[profil_nom]])</f>
        <v>cécile allegra</v>
      </c>
      <c r="B408" t="str">
        <f>Tableau_DonnéesExternes_1[[#This Row],[film_titre]]</f>
        <v>C à vous</v>
      </c>
      <c r="C408" t="str">
        <f>Tableau_DonnéesExternes_1[[#This Row],[film_titre]]</f>
        <v>C à vous</v>
      </c>
      <c r="F408" t="str">
        <f>'Data total'!M407</f>
        <v>Film</v>
      </c>
      <c r="G408" t="str">
        <f>Tableau_DonnéesExternes_1[[#This Row],[film_annee]]</f>
        <v>2009</v>
      </c>
      <c r="AG408" t="str">
        <f>'Data total'!N407</f>
        <v>Documentaire</v>
      </c>
    </row>
    <row r="409" spans="1:33" x14ac:dyDescent="0.25">
      <c r="A409" t="str">
        <f>LOWER(Tableau_DonnéesExternes_1[[#This Row],[profil_prenom]] &amp; " " &amp; Tableau_DonnéesExternes_1[[#This Row],[profil_nom]])</f>
        <v>cécile allegra</v>
      </c>
      <c r="B409" t="str">
        <f>Tableau_DonnéesExternes_1[[#This Row],[film_titre]]</f>
        <v>Episode dated 5 June 2015</v>
      </c>
      <c r="C409" t="str">
        <f>Tableau_DonnéesExternes_1[[#This Row],[film_titre]]</f>
        <v>Episode dated 5 June 2015</v>
      </c>
      <c r="F409" t="str">
        <f>'Data total'!M408</f>
        <v>Film</v>
      </c>
      <c r="G409" t="str">
        <f>Tableau_DonnéesExternes_1[[#This Row],[film_annee]]</f>
        <v>2015</v>
      </c>
      <c r="AG409" t="str">
        <f>'Data total'!N408</f>
        <v>Inconnue</v>
      </c>
    </row>
    <row r="410" spans="1:33" x14ac:dyDescent="0.25">
      <c r="A410" t="str">
        <f>LOWER(Tableau_DonnéesExternes_1[[#This Row],[profil_prenom]] &amp; " " &amp; Tableau_DonnéesExternes_1[[#This Row],[profil_nom]])</f>
        <v>pauline allié</v>
      </c>
      <c r="B410" t="str">
        <f>Tableau_DonnéesExternes_1[[#This Row],[film_titre]]</f>
        <v>Það kemur í ljós (Ça viendra avec la lumière)</v>
      </c>
      <c r="C410" t="str">
        <f>Tableau_DonnéesExternes_1[[#This Row],[film_titre]]</f>
        <v>Það kemur í ljós (Ça viendra avec la lumière)</v>
      </c>
      <c r="F410" t="str">
        <f>'Data total'!M409</f>
        <v>Série</v>
      </c>
      <c r="G410" t="str">
        <f>Tableau_DonnéesExternes_1[[#This Row],[film_annee]]</f>
        <v>2013</v>
      </c>
      <c r="AG410" t="str">
        <f>'Data total'!N409</f>
        <v>Inconnue</v>
      </c>
    </row>
    <row r="411" spans="1:33" x14ac:dyDescent="0.25">
      <c r="A411" t="str">
        <f>LOWER(Tableau_DonnéesExternes_1[[#This Row],[profil_prenom]] &amp; " " &amp; Tableau_DonnéesExternes_1[[#This Row],[profil_nom]])</f>
        <v>marielle alluchon</v>
      </c>
      <c r="B411" t="str">
        <f>Tableau_DonnéesExternes_1[[#This Row],[film_titre]]</f>
        <v>Gagarine</v>
      </c>
      <c r="C411" t="str">
        <f>Tableau_DonnéesExternes_1[[#This Row],[film_titre]]</f>
        <v>Gagarine</v>
      </c>
      <c r="F411" t="str">
        <f>'Data total'!M410</f>
        <v>Film</v>
      </c>
      <c r="G411" t="str">
        <f>Tableau_DonnéesExternes_1[[#This Row],[film_annee]]</f>
        <v>2020</v>
      </c>
      <c r="AG411" t="str">
        <f>'Data total'!N410</f>
        <v>Comédie familliale</v>
      </c>
    </row>
    <row r="412" spans="1:33" x14ac:dyDescent="0.25">
      <c r="A412" t="str">
        <f>LOWER(Tableau_DonnéesExternes_1[[#This Row],[profil_prenom]] &amp; " " &amp; Tableau_DonnéesExternes_1[[#This Row],[profil_nom]])</f>
        <v>marielle alluchon</v>
      </c>
      <c r="B412" t="str">
        <f>Tableau_DonnéesExternes_1[[#This Row],[film_titre]]</f>
        <v>Mauvais genre</v>
      </c>
      <c r="C412" t="str">
        <f>Tableau_DonnéesExternes_1[[#This Row],[film_titre]]</f>
        <v>Mauvais genre</v>
      </c>
      <c r="F412" t="str">
        <f>'Data total'!M411</f>
        <v>Film</v>
      </c>
      <c r="G412" t="str">
        <f>Tableau_DonnéesExternes_1[[#This Row],[film_annee]]</f>
        <v>2020</v>
      </c>
      <c r="AG412" t="str">
        <f>'Data total'!N411</f>
        <v>Drame</v>
      </c>
    </row>
    <row r="413" spans="1:33" x14ac:dyDescent="0.25">
      <c r="A413" t="str">
        <f>LOWER(Tableau_DonnéesExternes_1[[#This Row],[profil_prenom]] &amp; " " &amp; Tableau_DonnéesExternes_1[[#This Row],[profil_nom]])</f>
        <v>marielle alluchon</v>
      </c>
      <c r="B413" t="str">
        <f>Tableau_DonnéesExternes_1[[#This Row],[film_titre]]</f>
        <v>Gagarine</v>
      </c>
      <c r="C413" t="str">
        <f>Tableau_DonnéesExternes_1[[#This Row],[film_titre]]</f>
        <v>Gagarine</v>
      </c>
      <c r="F413" t="str">
        <f>'Data total'!M412</f>
        <v>Film</v>
      </c>
      <c r="G413" t="str">
        <f>Tableau_DonnéesExternes_1[[#This Row],[film_annee]]</f>
        <v>2020</v>
      </c>
      <c r="AG413" t="str">
        <f>'Data total'!N412</f>
        <v>Comédie dramatique</v>
      </c>
    </row>
    <row r="414" spans="1:33" x14ac:dyDescent="0.25">
      <c r="A414" t="str">
        <f>LOWER(Tableau_DonnéesExternes_1[[#This Row],[profil_prenom]] &amp; " " &amp; Tableau_DonnéesExternes_1[[#This Row],[profil_nom]])</f>
        <v>marielle alluchon</v>
      </c>
      <c r="B414" t="str">
        <f>Tableau_DonnéesExternes_1[[#This Row],[film_titre]]</f>
        <v>Les Camélias</v>
      </c>
      <c r="C414" t="str">
        <f>Tableau_DonnéesExternes_1[[#This Row],[film_titre]]</f>
        <v>Les Camélias</v>
      </c>
      <c r="F414" t="str">
        <f>'Data total'!M413</f>
        <v>Film</v>
      </c>
      <c r="G414" t="str">
        <f>Tableau_DonnéesExternes_1[[#This Row],[film_annee]]</f>
        <v>2019</v>
      </c>
      <c r="AG414" t="str">
        <f>'Data total'!N413</f>
        <v>Drame</v>
      </c>
    </row>
    <row r="415" spans="1:33" x14ac:dyDescent="0.25">
      <c r="A415" t="str">
        <f>LOWER(Tableau_DonnéesExternes_1[[#This Row],[profil_prenom]] &amp; " " &amp; Tableau_DonnéesExternes_1[[#This Row],[profil_nom]])</f>
        <v>marielle alluchon</v>
      </c>
      <c r="B415" t="str">
        <f>Tableau_DonnéesExternes_1[[#This Row],[film_titre]]</f>
        <v>Chien bleu</v>
      </c>
      <c r="C415" t="str">
        <f>Tableau_DonnéesExternes_1[[#This Row],[film_titre]]</f>
        <v>Chien bleu</v>
      </c>
      <c r="F415" t="str">
        <f>'Data total'!M414</f>
        <v>Film</v>
      </c>
      <c r="G415" t="str">
        <f>Tableau_DonnéesExternes_1[[#This Row],[film_annee]]</f>
        <v>2018</v>
      </c>
      <c r="AG415" t="str">
        <f>'Data total'!N414</f>
        <v>Fiction</v>
      </c>
    </row>
    <row r="416" spans="1:33" x14ac:dyDescent="0.25">
      <c r="A416" t="str">
        <f>LOWER(Tableau_DonnéesExternes_1[[#This Row],[profil_prenom]] &amp; " " &amp; Tableau_DonnéesExternes_1[[#This Row],[profil_nom]])</f>
        <v>marielle alluchon</v>
      </c>
      <c r="B416" t="str">
        <f>Tableau_DonnéesExternes_1[[#This Row],[film_titre]]</f>
        <v>Cochon noir</v>
      </c>
      <c r="C416" t="str">
        <f>Tableau_DonnéesExternes_1[[#This Row],[film_titre]]</f>
        <v>Cochon noir</v>
      </c>
      <c r="F416" t="str">
        <f>'Data total'!M415</f>
        <v>Film</v>
      </c>
      <c r="G416" t="str">
        <f>Tableau_DonnéesExternes_1[[#This Row],[film_annee]]</f>
        <v>2018</v>
      </c>
      <c r="AG416" t="str">
        <f>'Data total'!N415</f>
        <v>Drame</v>
      </c>
    </row>
    <row r="417" spans="1:33" x14ac:dyDescent="0.25">
      <c r="A417" t="str">
        <f>LOWER(Tableau_DonnéesExternes_1[[#This Row],[profil_prenom]] &amp; " " &amp; Tableau_DonnéesExternes_1[[#This Row],[profil_nom]])</f>
        <v>marielle alluchon</v>
      </c>
      <c r="B417" t="str">
        <f>Tableau_DonnéesExternes_1[[#This Row],[film_titre]]</f>
        <v>La Petite Constantine</v>
      </c>
      <c r="C417" t="str">
        <f>Tableau_DonnéesExternes_1[[#This Row],[film_titre]]</f>
        <v>La Petite Constantine</v>
      </c>
      <c r="F417" t="str">
        <f>'Data total'!M416</f>
        <v>Film</v>
      </c>
      <c r="G417" t="str">
        <f>Tableau_DonnéesExternes_1[[#This Row],[film_annee]]</f>
        <v>2018</v>
      </c>
      <c r="AG417" t="str">
        <f>'Data total'!N416</f>
        <v>Fiction</v>
      </c>
    </row>
    <row r="418" spans="1:33" x14ac:dyDescent="0.25">
      <c r="A418" t="str">
        <f>LOWER(Tableau_DonnéesExternes_1[[#This Row],[profil_prenom]] &amp; " " &amp; Tableau_DonnéesExternes_1[[#This Row],[profil_nom]])</f>
        <v>marielle alluchon</v>
      </c>
      <c r="B418" t="str">
        <f>Tableau_DonnéesExternes_1[[#This Row],[film_titre]]</f>
        <v>Rosso : La Vera storia falsa del pescatore Clemente</v>
      </c>
      <c r="C418" t="str">
        <f>Tableau_DonnéesExternes_1[[#This Row],[film_titre]]</f>
        <v>Rosso : La Vera storia falsa del pescatore Clemente</v>
      </c>
      <c r="F418" t="str">
        <f>'Data total'!M417</f>
        <v>Film</v>
      </c>
      <c r="G418" t="str">
        <f>Tableau_DonnéesExternes_1[[#This Row],[film_annee]]</f>
        <v>2018</v>
      </c>
      <c r="AG418" t="str">
        <f>'Data total'!N417</f>
        <v>Fiction</v>
      </c>
    </row>
    <row r="419" spans="1:33" x14ac:dyDescent="0.25">
      <c r="A419" t="str">
        <f>LOWER(Tableau_DonnéesExternes_1[[#This Row],[profil_prenom]] &amp; " " &amp; Tableau_DonnéesExternes_1[[#This Row],[profil_nom]])</f>
        <v>marielle alluchon</v>
      </c>
      <c r="B419" t="str">
        <f>Tableau_DonnéesExternes_1[[#This Row],[film_titre]]</f>
        <v>Seul le sable reste</v>
      </c>
      <c r="C419" t="str">
        <f>Tableau_DonnéesExternes_1[[#This Row],[film_titre]]</f>
        <v>Seul le sable reste</v>
      </c>
      <c r="F419" t="str">
        <f>'Data total'!M418</f>
        <v>Film</v>
      </c>
      <c r="G419" t="str">
        <f>Tableau_DonnéesExternes_1[[#This Row],[film_annee]]</f>
        <v>2019</v>
      </c>
      <c r="AG419" t="str">
        <f>'Data total'!N418</f>
        <v>Fiction</v>
      </c>
    </row>
    <row r="420" spans="1:33" x14ac:dyDescent="0.25">
      <c r="A420" t="str">
        <f>LOWER(Tableau_DonnéesExternes_1[[#This Row],[profil_prenom]] &amp; " " &amp; Tableau_DonnéesExternes_1[[#This Row],[profil_nom]])</f>
        <v>marielle alluchon</v>
      </c>
      <c r="B420" t="str">
        <f>Tableau_DonnéesExternes_1[[#This Row],[film_titre]]</f>
        <v>Cœur de chien</v>
      </c>
      <c r="C420" t="str">
        <f>Tableau_DonnéesExternes_1[[#This Row],[film_titre]]</f>
        <v>Cœur de chien</v>
      </c>
      <c r="F420" t="str">
        <f>'Data total'!M419</f>
        <v>Film</v>
      </c>
      <c r="G420" t="str">
        <f>Tableau_DonnéesExternes_1[[#This Row],[film_annee]]</f>
        <v>2017</v>
      </c>
      <c r="AG420" t="str">
        <f>'Data total'!N419</f>
        <v>Drame</v>
      </c>
    </row>
    <row r="421" spans="1:33" x14ac:dyDescent="0.25">
      <c r="A421" t="str">
        <f>LOWER(Tableau_DonnéesExternes_1[[#This Row],[profil_prenom]] &amp; " " &amp; Tableau_DonnéesExternes_1[[#This Row],[profil_nom]])</f>
        <v>marielle alluchon</v>
      </c>
      <c r="B421" t="str">
        <f>Tableau_DonnéesExternes_1[[#This Row],[film_titre]]</f>
        <v>Le Grand Calme</v>
      </c>
      <c r="C421" t="str">
        <f>Tableau_DonnéesExternes_1[[#This Row],[film_titre]]</f>
        <v>Le Grand Calme</v>
      </c>
      <c r="F421" t="str">
        <f>'Data total'!M420</f>
        <v>Film</v>
      </c>
      <c r="G421" t="str">
        <f>Tableau_DonnéesExternes_1[[#This Row],[film_annee]]</f>
        <v>2017</v>
      </c>
      <c r="AG421" t="str">
        <f>'Data total'!N420</f>
        <v>Fiction expérimental</v>
      </c>
    </row>
    <row r="422" spans="1:33" x14ac:dyDescent="0.25">
      <c r="A422" t="str">
        <f>LOWER(Tableau_DonnéesExternes_1[[#This Row],[profil_prenom]] &amp; " " &amp; Tableau_DonnéesExternes_1[[#This Row],[profil_nom]])</f>
        <v>marielle alluchon</v>
      </c>
      <c r="B422" t="str">
        <f>Tableau_DonnéesExternes_1[[#This Row],[film_titre]]</f>
        <v>Coudre &amp; découdre</v>
      </c>
      <c r="C422" t="str">
        <f>Tableau_DonnéesExternes_1[[#This Row],[film_titre]]</f>
        <v>Coudre &amp; découdre</v>
      </c>
      <c r="F422" t="str">
        <f>'Data total'!M421</f>
        <v>Film</v>
      </c>
      <c r="G422" t="str">
        <f>Tableau_DonnéesExternes_1[[#This Row],[film_annee]]</f>
        <v>2016</v>
      </c>
      <c r="AG422" t="str">
        <f>'Data total'!N421</f>
        <v>Fiction</v>
      </c>
    </row>
    <row r="423" spans="1:33" x14ac:dyDescent="0.25">
      <c r="A423" t="str">
        <f>LOWER(Tableau_DonnéesExternes_1[[#This Row],[profil_prenom]] &amp; " " &amp; Tableau_DonnéesExternes_1[[#This Row],[profil_nom]])</f>
        <v>marielle alluchon</v>
      </c>
      <c r="B423" t="str">
        <f>Tableau_DonnéesExternes_1[[#This Row],[film_titre]]</f>
        <v>Le Petit</v>
      </c>
      <c r="C423" t="str">
        <f>Tableau_DonnéesExternes_1[[#This Row],[film_titre]]</f>
        <v>Le Petit</v>
      </c>
      <c r="F423" t="str">
        <f>'Data total'!M422</f>
        <v>Film</v>
      </c>
      <c r="G423" t="str">
        <f>Tableau_DonnéesExternes_1[[#This Row],[film_annee]]</f>
        <v>2016</v>
      </c>
      <c r="AG423" t="str">
        <f>'Data total'!N422</f>
        <v>Fiction</v>
      </c>
    </row>
    <row r="424" spans="1:33" x14ac:dyDescent="0.25">
      <c r="A424" t="str">
        <f>LOWER(Tableau_DonnéesExternes_1[[#This Row],[profil_prenom]] &amp; " " &amp; Tableau_DonnéesExternes_1[[#This Row],[profil_nom]])</f>
        <v>marielle alluchon</v>
      </c>
      <c r="B424" t="str">
        <f>Tableau_DonnéesExternes_1[[#This Row],[film_titre]]</f>
        <v>Réflexe</v>
      </c>
      <c r="C424" t="str">
        <f>Tableau_DonnéesExternes_1[[#This Row],[film_titre]]</f>
        <v>Réflexe</v>
      </c>
      <c r="F424" t="str">
        <f>'Data total'!M423</f>
        <v>Film</v>
      </c>
      <c r="G424" t="str">
        <f>Tableau_DonnéesExternes_1[[#This Row],[film_annee]]</f>
        <v>2016</v>
      </c>
      <c r="AG424" t="str">
        <f>'Data total'!N423</f>
        <v>Fiction</v>
      </c>
    </row>
    <row r="425" spans="1:33" x14ac:dyDescent="0.25">
      <c r="A425" t="str">
        <f>LOWER(Tableau_DonnéesExternes_1[[#This Row],[profil_prenom]] &amp; " " &amp; Tableau_DonnéesExternes_1[[#This Row],[profil_nom]])</f>
        <v>marielle alluchon</v>
      </c>
      <c r="B425" t="str">
        <f>Tableau_DonnéesExternes_1[[#This Row],[film_titre]]</f>
        <v>Tout commence</v>
      </c>
      <c r="C425" t="str">
        <f>Tableau_DonnéesExternes_1[[#This Row],[film_titre]]</f>
        <v>Tout commence</v>
      </c>
      <c r="F425" t="str">
        <f>'Data total'!M424</f>
        <v>Film</v>
      </c>
      <c r="G425" t="str">
        <f>Tableau_DonnéesExternes_1[[#This Row],[film_annee]]</f>
        <v>2016</v>
      </c>
      <c r="AG425" t="str">
        <f>'Data total'!N424</f>
        <v>Comédie</v>
      </c>
    </row>
    <row r="426" spans="1:33" x14ac:dyDescent="0.25">
      <c r="A426" t="str">
        <f>LOWER(Tableau_DonnéesExternes_1[[#This Row],[profil_prenom]] &amp; " " &amp; Tableau_DonnéesExternes_1[[#This Row],[profil_nom]])</f>
        <v>marielle alluchon</v>
      </c>
      <c r="B426" t="str">
        <f>Tableau_DonnéesExternes_1[[#This Row],[film_titre]]</f>
        <v>Gagarine</v>
      </c>
      <c r="C426" t="str">
        <f>Tableau_DonnéesExternes_1[[#This Row],[film_titre]]</f>
        <v>Gagarine</v>
      </c>
      <c r="F426" t="str">
        <f>'Data total'!M425</f>
        <v>Film</v>
      </c>
      <c r="G426" t="str">
        <f>Tableau_DonnéesExternes_1[[#This Row],[film_annee]]</f>
        <v>2020</v>
      </c>
      <c r="AG426" t="str">
        <f>'Data total'!N425</f>
        <v>Drame</v>
      </c>
    </row>
    <row r="427" spans="1:33" x14ac:dyDescent="0.25">
      <c r="A427" t="str">
        <f>LOWER(Tableau_DonnéesExternes_1[[#This Row],[profil_prenom]] &amp; " " &amp; Tableau_DonnéesExternes_1[[#This Row],[profil_nom]])</f>
        <v>marielle alluchon</v>
      </c>
      <c r="B427" t="str">
        <f>Tableau_DonnéesExternes_1[[#This Row],[film_titre]]</f>
        <v>Dans les yeux</v>
      </c>
      <c r="C427" t="str">
        <f>Tableau_DonnéesExternes_1[[#This Row],[film_titre]]</f>
        <v>Dans les yeux</v>
      </c>
      <c r="F427" t="str">
        <f>'Data total'!M426</f>
        <v>Film</v>
      </c>
      <c r="G427" t="str">
        <f>Tableau_DonnéesExternes_1[[#This Row],[film_annee]]</f>
        <v>2014</v>
      </c>
      <c r="AG427" t="str">
        <f>'Data total'!N426</f>
        <v>Drame</v>
      </c>
    </row>
    <row r="428" spans="1:33" x14ac:dyDescent="0.25">
      <c r="A428" t="str">
        <f>LOWER(Tableau_DonnéesExternes_1[[#This Row],[profil_prenom]] &amp; " " &amp; Tableau_DonnéesExternes_1[[#This Row],[profil_nom]])</f>
        <v>elena aloneftis</v>
      </c>
      <c r="B428" t="str">
        <f>Tableau_DonnéesExternes_1[[#This Row],[film_titre]]</f>
        <v>... Under Your Shelter</v>
      </c>
      <c r="C428" t="str">
        <f>Tableau_DonnéesExternes_1[[#This Row],[film_titre]]</f>
        <v>... Under Your Shelter</v>
      </c>
      <c r="F428" t="str">
        <f>'Data total'!M427</f>
        <v>Film</v>
      </c>
      <c r="G428" t="str">
        <f>Tableau_DonnéesExternes_1[[#This Row],[film_annee]]</f>
        <v>2012</v>
      </c>
      <c r="AG428" t="str">
        <f>'Data total'!N427</f>
        <v>Drame</v>
      </c>
    </row>
    <row r="429" spans="1:33" x14ac:dyDescent="0.25">
      <c r="A429" t="str">
        <f>LOWER(Tableau_DonnéesExternes_1[[#This Row],[profil_prenom]] &amp; " " &amp; Tableau_DonnéesExternes_1[[#This Row],[profil_nom]])</f>
        <v>elena aloneftis</v>
      </c>
      <c r="B429" t="str">
        <f>Tableau_DonnéesExternes_1[[#This Row],[film_titre]]</f>
        <v>... Under Your Shelter</v>
      </c>
      <c r="C429" t="str">
        <f>Tableau_DonnéesExternes_1[[#This Row],[film_titre]]</f>
        <v>... Under Your Shelter</v>
      </c>
      <c r="F429" t="str">
        <f>'Data total'!M428</f>
        <v>Film</v>
      </c>
      <c r="G429" t="str">
        <f>Tableau_DonnéesExternes_1[[#This Row],[film_annee]]</f>
        <v>2012</v>
      </c>
      <c r="AG429" t="str">
        <f>'Data total'!N428</f>
        <v>Comédie familliale</v>
      </c>
    </row>
    <row r="430" spans="1:33" x14ac:dyDescent="0.25">
      <c r="A430" t="str">
        <f>LOWER(Tableau_DonnéesExternes_1[[#This Row],[profil_prenom]] &amp; " " &amp; Tableau_DonnéesExternes_1[[#This Row],[profil_nom]])</f>
        <v>elena aloneftis</v>
      </c>
      <c r="B430" t="str">
        <f>Tableau_DonnéesExternes_1[[#This Row],[film_titre]]</f>
        <v>... Under Your Shelter</v>
      </c>
      <c r="C430" t="str">
        <f>Tableau_DonnéesExternes_1[[#This Row],[film_titre]]</f>
        <v>... Under Your Shelter</v>
      </c>
      <c r="F430" t="str">
        <f>'Data total'!M429</f>
        <v>Film</v>
      </c>
      <c r="G430" t="str">
        <f>Tableau_DonnéesExternes_1[[#This Row],[film_annee]]</f>
        <v>2012</v>
      </c>
      <c r="AG430" t="str">
        <f>'Data total'!N429</f>
        <v>Comédie familliale</v>
      </c>
    </row>
    <row r="431" spans="1:33" x14ac:dyDescent="0.25">
      <c r="A431" t="str">
        <f>LOWER(Tableau_DonnéesExternes_1[[#This Row],[profil_prenom]] &amp; " " &amp; Tableau_DonnéesExternes_1[[#This Row],[profil_nom]])</f>
        <v>elena aloneftis</v>
      </c>
      <c r="B431" t="str">
        <f>Tableau_DonnéesExternes_1[[#This Row],[film_titre]]</f>
        <v>... Under Your Shelter</v>
      </c>
      <c r="C431" t="str">
        <f>Tableau_DonnéesExternes_1[[#This Row],[film_titre]]</f>
        <v>... Under Your Shelter</v>
      </c>
      <c r="F431" t="str">
        <f>'Data total'!M430</f>
        <v>Film</v>
      </c>
      <c r="G431" t="str">
        <f>Tableau_DonnéesExternes_1[[#This Row],[film_annee]]</f>
        <v>2012</v>
      </c>
      <c r="AG431" t="str">
        <f>'Data total'!N430</f>
        <v>Comédie familliale</v>
      </c>
    </row>
    <row r="432" spans="1:33" x14ac:dyDescent="0.25">
      <c r="A432" t="str">
        <f>LOWER(Tableau_DonnéesExternes_1[[#This Row],[profil_prenom]] &amp; " " &amp; Tableau_DonnéesExternes_1[[#This Row],[profil_nom]])</f>
        <v>vadim alsayed</v>
      </c>
      <c r="B432" t="str">
        <f>Tableau_DonnéesExternes_1[[#This Row],[film_titre]]</f>
        <v>Cet autre hiver</v>
      </c>
      <c r="C432" t="str">
        <f>Tableau_DonnéesExternes_1[[#This Row],[film_titre]]</f>
        <v>Cet autre hiver</v>
      </c>
      <c r="F432" t="str">
        <f>'Data total'!M431</f>
        <v>Film</v>
      </c>
      <c r="G432" t="str">
        <f>Tableau_DonnéesExternes_1[[#This Row],[film_annee]]</f>
        <v>2020</v>
      </c>
      <c r="AG432" t="str">
        <f>'Data total'!N431</f>
        <v>Comédie familliale</v>
      </c>
    </row>
    <row r="433" spans="1:33" x14ac:dyDescent="0.25">
      <c r="A433" t="str">
        <f>LOWER(Tableau_DonnéesExternes_1[[#This Row],[profil_prenom]] &amp; " " &amp; Tableau_DonnéesExternes_1[[#This Row],[profil_nom]])</f>
        <v>vadim alsayed</v>
      </c>
      <c r="B433" t="str">
        <f>Tableau_DonnéesExternes_1[[#This Row],[film_titre]]</f>
        <v>Fatale Orientale</v>
      </c>
      <c r="C433" t="str">
        <f>Tableau_DonnéesExternes_1[[#This Row],[film_titre]]</f>
        <v>Fatale Orientale</v>
      </c>
      <c r="F433" t="str">
        <f>'Data total'!M432</f>
        <v>Film</v>
      </c>
      <c r="G433" t="str">
        <f>Tableau_DonnéesExternes_1[[#This Row],[film_annee]]</f>
        <v>2020</v>
      </c>
      <c r="AG433" t="str">
        <f>'Data total'!N432</f>
        <v>Drame</v>
      </c>
    </row>
    <row r="434" spans="1:33" x14ac:dyDescent="0.25">
      <c r="A434" t="str">
        <f>LOWER(Tableau_DonnéesExternes_1[[#This Row],[profil_prenom]] &amp; " " &amp; Tableau_DonnéesExternes_1[[#This Row],[profil_nom]])</f>
        <v>vadim alsayed</v>
      </c>
      <c r="B434" t="str">
        <f>Tableau_DonnéesExternes_1[[#This Row],[film_titre]]</f>
        <v>Beauty Boys</v>
      </c>
      <c r="C434" t="str">
        <f>Tableau_DonnéesExternes_1[[#This Row],[film_titre]]</f>
        <v>Beauty Boys</v>
      </c>
      <c r="F434" t="str">
        <f>'Data total'!M433</f>
        <v>Film</v>
      </c>
      <c r="G434" t="str">
        <f>Tableau_DonnéesExternes_1[[#This Row],[film_annee]]</f>
        <v>2020</v>
      </c>
      <c r="AG434" t="str">
        <f>'Data total'!N433</f>
        <v>Comédie</v>
      </c>
    </row>
    <row r="435" spans="1:33" x14ac:dyDescent="0.25">
      <c r="A435" t="str">
        <f>LOWER(Tableau_DonnéesExternes_1[[#This Row],[profil_prenom]] &amp; " " &amp; Tableau_DonnéesExternes_1[[#This Row],[profil_nom]])</f>
        <v>vadim alsayed</v>
      </c>
      <c r="B435" t="str">
        <f>Tableau_DonnéesExternes_1[[#This Row],[film_titre]]</f>
        <v>Pipo et l'amour aveugle</v>
      </c>
      <c r="C435" t="str">
        <f>Tableau_DonnéesExternes_1[[#This Row],[film_titre]]</f>
        <v>Pipo et l'amour aveugle</v>
      </c>
      <c r="F435" t="str">
        <f>'Data total'!M434</f>
        <v>Film</v>
      </c>
      <c r="G435" t="str">
        <f>Tableau_DonnéesExternes_1[[#This Row],[film_annee]]</f>
        <v>2019</v>
      </c>
      <c r="AG435" t="str">
        <f>'Data total'!N434</f>
        <v>Drame</v>
      </c>
    </row>
    <row r="436" spans="1:33" x14ac:dyDescent="0.25">
      <c r="A436" t="str">
        <f>LOWER(Tableau_DonnéesExternes_1[[#This Row],[profil_prenom]] &amp; " " &amp; Tableau_DonnéesExternes_1[[#This Row],[profil_nom]])</f>
        <v>vadim alsayed</v>
      </c>
      <c r="B436" t="str">
        <f>Tableau_DonnéesExternes_1[[#This Row],[film_titre]]</f>
        <v>Mon corps livré pour vous</v>
      </c>
      <c r="C436" t="str">
        <f>Tableau_DonnéesExternes_1[[#This Row],[film_titre]]</f>
        <v>Mon corps livré pour vous</v>
      </c>
      <c r="F436" t="str">
        <f>'Data total'!M435</f>
        <v>Film</v>
      </c>
      <c r="G436" t="str">
        <f>Tableau_DonnéesExternes_1[[#This Row],[film_annee]]</f>
        <v>2019</v>
      </c>
      <c r="AG436" t="str">
        <f>'Data total'!N435</f>
        <v>Héroïque fantaisie</v>
      </c>
    </row>
    <row r="437" spans="1:33" x14ac:dyDescent="0.25">
      <c r="A437" t="str">
        <f>LOWER(Tableau_DonnéesExternes_1[[#This Row],[profil_prenom]] &amp; " " &amp; Tableau_DonnéesExternes_1[[#This Row],[profil_nom]])</f>
        <v>vadim alsayed</v>
      </c>
      <c r="B437" t="str">
        <f>Tableau_DonnéesExternes_1[[#This Row],[film_titre]]</f>
        <v>Timoura</v>
      </c>
      <c r="C437" t="str">
        <f>Tableau_DonnéesExternes_1[[#This Row],[film_titre]]</f>
        <v>Timoura</v>
      </c>
      <c r="F437" t="str">
        <f>'Data total'!M436</f>
        <v>Film</v>
      </c>
      <c r="G437" t="str">
        <f>Tableau_DonnéesExternes_1[[#This Row],[film_annee]]</f>
        <v>2018</v>
      </c>
      <c r="AG437" t="str">
        <f>'Data total'!N436</f>
        <v>Inconnue</v>
      </c>
    </row>
    <row r="438" spans="1:33" x14ac:dyDescent="0.25">
      <c r="A438" t="str">
        <f>LOWER(Tableau_DonnéesExternes_1[[#This Row],[profil_prenom]] &amp; " " &amp; Tableau_DonnéesExternes_1[[#This Row],[profil_nom]])</f>
        <v>carlos abascal peiró</v>
      </c>
      <c r="B438" t="str">
        <f>Tableau_DonnéesExternes_1[[#This Row],[film_titre]]</f>
        <v>Opération Finot</v>
      </c>
      <c r="C438" t="str">
        <f>Tableau_DonnéesExternes_1[[#This Row],[film_titre]]</f>
        <v>Opération Finot</v>
      </c>
      <c r="F438" t="str">
        <f>'Data total'!M437</f>
        <v>Film</v>
      </c>
      <c r="G438" t="str">
        <f>Tableau_DonnéesExternes_1[[#This Row],[film_annee]]</f>
        <v>2019</v>
      </c>
      <c r="AG438" t="str">
        <f>'Data total'!N437</f>
        <v>Inconnue</v>
      </c>
    </row>
    <row r="439" spans="1:33" x14ac:dyDescent="0.25">
      <c r="A439" t="str">
        <f>LOWER(Tableau_DonnéesExternes_1[[#This Row],[profil_prenom]] &amp; " " &amp; Tableau_DonnéesExternes_1[[#This Row],[profil_nom]])</f>
        <v>carlos abascal peiró</v>
      </c>
      <c r="B439" t="str">
        <f>Tableau_DonnéesExternes_1[[#This Row],[film_titre]]</f>
        <v>Jupiter !</v>
      </c>
      <c r="C439" t="str">
        <f>Tableau_DonnéesExternes_1[[#This Row],[film_titre]]</f>
        <v>Jupiter !</v>
      </c>
      <c r="F439" t="str">
        <f>'Data total'!M438</f>
        <v>Film</v>
      </c>
      <c r="G439" t="str">
        <f>Tableau_DonnéesExternes_1[[#This Row],[film_annee]]</f>
        <v>2018</v>
      </c>
      <c r="AG439" t="str">
        <f>'Data total'!N438</f>
        <v>Fiction</v>
      </c>
    </row>
    <row r="440" spans="1:33" x14ac:dyDescent="0.25">
      <c r="A440" t="str">
        <f>LOWER(Tableau_DonnéesExternes_1[[#This Row],[profil_prenom]] &amp; " " &amp; Tableau_DonnéesExternes_1[[#This Row],[profil_nom]])</f>
        <v>anne abitbol</v>
      </c>
      <c r="B440" t="str">
        <f>Tableau_DonnéesExternes_1[[#This Row],[film_titre]]</f>
        <v>INK Une seule sortie S1E6</v>
      </c>
      <c r="C440" t="str">
        <f>Tableau_DonnéesExternes_1[[#This Row],[film_titre]]</f>
        <v>INK Une seule sortie S1E6</v>
      </c>
      <c r="F440" t="str">
        <f>'Data total'!M439</f>
        <v>Film</v>
      </c>
      <c r="G440" t="str">
        <f>Tableau_DonnéesExternes_1[[#This Row],[film_annee]]</f>
        <v/>
      </c>
      <c r="AG440" t="str">
        <f>'Data total'!N439</f>
        <v>Fiction</v>
      </c>
    </row>
    <row r="441" spans="1:33" x14ac:dyDescent="0.25">
      <c r="A441" t="str">
        <f>LOWER(Tableau_DonnéesExternes_1[[#This Row],[profil_prenom]] &amp; " " &amp; Tableau_DonnéesExternes_1[[#This Row],[profil_nom]])</f>
        <v>anne abitbol</v>
      </c>
      <c r="B441" t="str">
        <f>Tableau_DonnéesExternes_1[[#This Row],[film_titre]]</f>
        <v>INK Chambres froides S1E5</v>
      </c>
      <c r="C441" t="str">
        <f>Tableau_DonnéesExternes_1[[#This Row],[film_titre]]</f>
        <v>INK Chambres froides S1E5</v>
      </c>
      <c r="F441" t="str">
        <f>'Data total'!M440</f>
        <v>Série</v>
      </c>
      <c r="G441" t="str">
        <f>Tableau_DonnéesExternes_1[[#This Row],[film_annee]]</f>
        <v/>
      </c>
      <c r="AG441" t="str">
        <f>'Data total'!N440</f>
        <v>Thriller</v>
      </c>
    </row>
    <row r="442" spans="1:33" x14ac:dyDescent="0.25">
      <c r="A442" t="str">
        <f>LOWER(Tableau_DonnéesExternes_1[[#This Row],[profil_prenom]] &amp; " " &amp; Tableau_DonnéesExternes_1[[#This Row],[profil_nom]])</f>
        <v>anne abitbol</v>
      </c>
      <c r="B442" t="str">
        <f>Tableau_DonnéesExternes_1[[#This Row],[film_titre]]</f>
        <v>INK A1, A4, A6 S1E4</v>
      </c>
      <c r="C442" t="str">
        <f>Tableau_DonnéesExternes_1[[#This Row],[film_titre]]</f>
        <v>INK A1, A4, A6 S1E4</v>
      </c>
      <c r="F442" t="str">
        <f>'Data total'!M441</f>
        <v>Série</v>
      </c>
      <c r="G442" t="str">
        <f>Tableau_DonnéesExternes_1[[#This Row],[film_annee]]</f>
        <v/>
      </c>
      <c r="AG442" t="str">
        <f>'Data total'!N441</f>
        <v>Thriller</v>
      </c>
    </row>
    <row r="443" spans="1:33" x14ac:dyDescent="0.25">
      <c r="A443" t="str">
        <f>LOWER(Tableau_DonnéesExternes_1[[#This Row],[profil_prenom]] &amp; " " &amp; Tableau_DonnéesExternes_1[[#This Row],[profil_nom]])</f>
        <v>anne abitbol</v>
      </c>
      <c r="B443" t="str">
        <f>Tableau_DonnéesExternes_1[[#This Row],[film_titre]]</f>
        <v>INK De l'eau salée S1E3</v>
      </c>
      <c r="C443" t="str">
        <f>Tableau_DonnéesExternes_1[[#This Row],[film_titre]]</f>
        <v>INK De l'eau salée S1E3</v>
      </c>
      <c r="F443" t="str">
        <f>'Data total'!M442</f>
        <v>Série</v>
      </c>
      <c r="G443" t="str">
        <f>Tableau_DonnéesExternes_1[[#This Row],[film_annee]]</f>
        <v/>
      </c>
      <c r="AG443" t="str">
        <f>'Data total'!N442</f>
        <v>Thriller</v>
      </c>
    </row>
    <row r="444" spans="1:33" x14ac:dyDescent="0.25">
      <c r="A444" t="str">
        <f>LOWER(Tableau_DonnéesExternes_1[[#This Row],[profil_prenom]] &amp; " " &amp; Tableau_DonnéesExternes_1[[#This Row],[profil_nom]])</f>
        <v>anne abitbol</v>
      </c>
      <c r="B444" t="str">
        <f>Tableau_DonnéesExternes_1[[#This Row],[film_titre]]</f>
        <v>INK Liens de sang S1E2</v>
      </c>
      <c r="C444" t="str">
        <f>Tableau_DonnéesExternes_1[[#This Row],[film_titre]]</f>
        <v>INK Liens de sang S1E2</v>
      </c>
      <c r="F444" t="str">
        <f>'Data total'!M443</f>
        <v>Série</v>
      </c>
      <c r="G444" t="str">
        <f>Tableau_DonnéesExternes_1[[#This Row],[film_annee]]</f>
        <v/>
      </c>
      <c r="AG444" t="str">
        <f>'Data total'!N443</f>
        <v>Thriller</v>
      </c>
    </row>
    <row r="445" spans="1:33" x14ac:dyDescent="0.25">
      <c r="A445" t="str">
        <f>LOWER(Tableau_DonnéesExternes_1[[#This Row],[profil_prenom]] &amp; " " &amp; Tableau_DonnéesExternes_1[[#This Row],[profil_nom]])</f>
        <v>fernanda abreu</v>
      </c>
      <c r="B445" t="str">
        <f>Tableau_DonnéesExternes_1[[#This Row],[film_titre]]</f>
        <v>Verão 90</v>
      </c>
      <c r="C445" t="str">
        <f>Tableau_DonnéesExternes_1[[#This Row],[film_titre]]</f>
        <v>Verão 90</v>
      </c>
      <c r="F445" t="str">
        <f>'Data total'!M444</f>
        <v>Série</v>
      </c>
      <c r="G445" t="str">
        <f>Tableau_DonnéesExternes_1[[#This Row],[film_annee]]</f>
        <v>2019</v>
      </c>
      <c r="AG445" t="str">
        <f>'Data total'!N444</f>
        <v>Thriller</v>
      </c>
    </row>
    <row r="446" spans="1:33" x14ac:dyDescent="0.25">
      <c r="A446" t="str">
        <f>LOWER(Tableau_DonnéesExternes_1[[#This Row],[profil_prenom]] &amp; " " &amp; Tableau_DonnéesExternes_1[[#This Row],[profil_nom]])</f>
        <v>fernanda abreu</v>
      </c>
      <c r="B446" t="str">
        <f>Tableau_DonnéesExternes_1[[#This Row],[film_titre]]</f>
        <v>A Força do Querer</v>
      </c>
      <c r="C446" t="str">
        <f>Tableau_DonnéesExternes_1[[#This Row],[film_titre]]</f>
        <v>A Força do Querer</v>
      </c>
      <c r="F446" t="str">
        <f>'Data total'!M445</f>
        <v>Film</v>
      </c>
      <c r="G446" t="str">
        <f>Tableau_DonnéesExternes_1[[#This Row],[film_annee]]</f>
        <v>2017</v>
      </c>
      <c r="AG446" t="str">
        <f>'Data total'!N445</f>
        <v>Drame</v>
      </c>
    </row>
    <row r="447" spans="1:33" x14ac:dyDescent="0.25">
      <c r="A447" t="str">
        <f>LOWER(Tableau_DonnéesExternes_1[[#This Row],[profil_prenom]] &amp; " " &amp; Tableau_DonnéesExternes_1[[#This Row],[profil_nom]])</f>
        <v>fernanda abreu</v>
      </c>
      <c r="B447" t="str">
        <f>Tableau_DonnéesExternes_1[[#This Row],[film_titre]]</f>
        <v>Rock Story</v>
      </c>
      <c r="C447" t="str">
        <f>Tableau_DonnéesExternes_1[[#This Row],[film_titre]]</f>
        <v>Rock Story</v>
      </c>
      <c r="F447" t="str">
        <f>'Data total'!M446</f>
        <v>Film</v>
      </c>
      <c r="G447" t="str">
        <f>Tableau_DonnéesExternes_1[[#This Row],[film_annee]]</f>
        <v>2016</v>
      </c>
      <c r="AG447" t="str">
        <f>'Data total'!N446</f>
        <v>Policier</v>
      </c>
    </row>
    <row r="448" spans="1:33" x14ac:dyDescent="0.25">
      <c r="A448" t="str">
        <f>LOWER(Tableau_DonnéesExternes_1[[#This Row],[profil_prenom]] &amp; " " &amp; Tableau_DonnéesExternes_1[[#This Row],[profil_nom]])</f>
        <v>fernanda abreu</v>
      </c>
      <c r="B448" t="str">
        <f>Tableau_DonnéesExternes_1[[#This Row],[film_titre]]</f>
        <v>vem_aí</v>
      </c>
      <c r="C448" t="str">
        <f>Tableau_DonnéesExternes_1[[#This Row],[film_titre]]</f>
        <v>vem_aí</v>
      </c>
      <c r="F448" t="str">
        <f>'Data total'!M447</f>
        <v>Film</v>
      </c>
      <c r="G448" t="str">
        <f>Tableau_DonnéesExternes_1[[#This Row],[film_annee]]</f>
        <v>2013</v>
      </c>
      <c r="AG448" t="str">
        <f>'Data total'!N447</f>
        <v>Music</v>
      </c>
    </row>
    <row r="449" spans="1:33" x14ac:dyDescent="0.25">
      <c r="A449" t="str">
        <f>LOWER(Tableau_DonnéesExternes_1[[#This Row],[profil_prenom]] &amp; " " &amp; Tableau_DonnéesExternes_1[[#This Row],[profil_nom]])</f>
        <v>fernanda abreu</v>
      </c>
      <c r="B449" t="str">
        <f>Tableau_DonnéesExternes_1[[#This Row],[film_titre]]</f>
        <v>Malhação</v>
      </c>
      <c r="C449" t="str">
        <f>Tableau_DonnéesExternes_1[[#This Row],[film_titre]]</f>
        <v>Malhação</v>
      </c>
      <c r="F449" t="str">
        <f>'Data total'!M448</f>
        <v>Film</v>
      </c>
      <c r="G449" t="str">
        <f>Tableau_DonnéesExternes_1[[#This Row],[film_annee]]</f>
        <v>1995</v>
      </c>
      <c r="AG449" t="str">
        <f>'Data total'!N448</f>
        <v>Inconnue</v>
      </c>
    </row>
    <row r="450" spans="1:33" x14ac:dyDescent="0.25">
      <c r="A450" t="str">
        <f>LOWER(Tableau_DonnéesExternes_1[[#This Row],[profil_prenom]] &amp; " " &amp; Tableau_DonnéesExternes_1[[#This Row],[profil_nom]])</f>
        <v>fernanda abreu</v>
      </c>
      <c r="B450" t="str">
        <f>Tableau_DonnéesExternes_1[[#This Row],[film_titre]]</f>
        <v>Malhação Intensa como a Vida S20E1</v>
      </c>
      <c r="C450" t="str">
        <f>Tableau_DonnéesExternes_1[[#This Row],[film_titre]]</f>
        <v>Malhação Intensa como a Vida S20E1</v>
      </c>
      <c r="F450" t="str">
        <f>'Data total'!M449</f>
        <v>Film</v>
      </c>
      <c r="G450" t="str">
        <f>Tableau_DonnéesExternes_1[[#This Row],[film_annee]]</f>
        <v>2012</v>
      </c>
      <c r="AG450" t="str">
        <f>'Data total'!N449</f>
        <v>Music</v>
      </c>
    </row>
    <row r="451" spans="1:33" x14ac:dyDescent="0.25">
      <c r="A451" t="str">
        <f>LOWER(Tableau_DonnéesExternes_1[[#This Row],[profil_prenom]] &amp; " " &amp; Tableau_DonnéesExternes_1[[#This Row],[profil_nom]])</f>
        <v>fernanda abreu</v>
      </c>
      <c r="B451" t="str">
        <f>Tableau_DonnéesExternes_1[[#This Row],[film_titre]]</f>
        <v>Máscaras</v>
      </c>
      <c r="C451" t="str">
        <f>Tableau_DonnéesExternes_1[[#This Row],[film_titre]]</f>
        <v>Máscaras</v>
      </c>
      <c r="F451" t="str">
        <f>'Data total'!M450</f>
        <v>Série</v>
      </c>
      <c r="G451" t="str">
        <f>Tableau_DonnéesExternes_1[[#This Row],[film_annee]]</f>
        <v>2012</v>
      </c>
      <c r="AG451" t="str">
        <f>'Data total'!N450</f>
        <v>Music</v>
      </c>
    </row>
    <row r="452" spans="1:33" x14ac:dyDescent="0.25">
      <c r="A452" t="str">
        <f>LOWER(Tableau_DonnéesExternes_1[[#This Row],[profil_prenom]] &amp; " " &amp; Tableau_DonnéesExternes_1[[#This Row],[profil_nom]])</f>
        <v>fernanda abreu</v>
      </c>
      <c r="B452" t="str">
        <f>Tableau_DonnéesExternes_1[[#This Row],[film_titre]]</f>
        <v>Som Brasil</v>
      </c>
      <c r="C452" t="str">
        <f>Tableau_DonnéesExternes_1[[#This Row],[film_titre]]</f>
        <v>Som Brasil</v>
      </c>
      <c r="F452" t="str">
        <f>'Data total'!M451</f>
        <v>Film</v>
      </c>
      <c r="G452" t="str">
        <f>Tableau_DonnéesExternes_1[[#This Row],[film_annee]]</f>
        <v>2007</v>
      </c>
      <c r="AG452" t="str">
        <f>'Data total'!N451</f>
        <v>Drame</v>
      </c>
    </row>
    <row r="453" spans="1:33" x14ac:dyDescent="0.25">
      <c r="A453" t="str">
        <f>LOWER(Tableau_DonnéesExternes_1[[#This Row],[profil_prenom]] &amp; " " &amp; Tableau_DonnéesExternes_1[[#This Row],[profil_nom]])</f>
        <v>fernanda abreu</v>
      </c>
      <c r="B453" t="str">
        <f>Tableau_DonnéesExternes_1[[#This Row],[film_titre]]</f>
        <v>Som Brasil Jorge Ben Jor S3E9</v>
      </c>
      <c r="C453" t="str">
        <f>Tableau_DonnéesExternes_1[[#This Row],[film_titre]]</f>
        <v>Som Brasil Jorge Ben Jor S3E9</v>
      </c>
      <c r="F453" t="str">
        <f>'Data total'!M452</f>
        <v>Film</v>
      </c>
      <c r="G453" t="str">
        <f>Tableau_DonnéesExternes_1[[#This Row],[film_annee]]</f>
        <v>2009</v>
      </c>
      <c r="AG453" t="str">
        <f>'Data total'!N452</f>
        <v>Music</v>
      </c>
    </row>
    <row r="454" spans="1:33" x14ac:dyDescent="0.25">
      <c r="A454" t="str">
        <f>LOWER(Tableau_DonnéesExternes_1[[#This Row],[profil_prenom]] &amp; " " &amp; Tableau_DonnéesExternes_1[[#This Row],[profil_nom]])</f>
        <v>pauline allié</v>
      </c>
      <c r="B454" t="str">
        <f>Tableau_DonnéesExternes_1[[#This Row],[film_titre]]</f>
        <v>Hyphen Hyphen: Mama Sorry</v>
      </c>
      <c r="C454" t="str">
        <f>Tableau_DonnéesExternes_1[[#This Row],[film_titre]]</f>
        <v>Hyphen Hyphen: Mama Sorry</v>
      </c>
      <c r="F454" t="str">
        <f>'Data total'!M453</f>
        <v>Série</v>
      </c>
      <c r="G454" t="str">
        <f>Tableau_DonnéesExternes_1[[#This Row],[film_annee]]</f>
        <v>2018</v>
      </c>
      <c r="AG454" t="str">
        <f>'Data total'!N453</f>
        <v>Music</v>
      </c>
    </row>
    <row r="455" spans="1:33" x14ac:dyDescent="0.25">
      <c r="A455" t="str">
        <f>LOWER(Tableau_DonnéesExternes_1[[#This Row],[profil_prenom]] &amp; " " &amp; Tableau_DonnéesExternes_1[[#This Row],[profil_nom]])</f>
        <v>marielle alluchon</v>
      </c>
      <c r="B455" t="str">
        <f>Tableau_DonnéesExternes_1[[#This Row],[film_titre]]</f>
        <v>Gagarine</v>
      </c>
      <c r="C455" t="str">
        <f>Tableau_DonnéesExternes_1[[#This Row],[film_titre]]</f>
        <v>Gagarine</v>
      </c>
      <c r="F455" t="str">
        <f>'Data total'!M454</f>
        <v>Film</v>
      </c>
      <c r="G455" t="str">
        <f>Tableau_DonnéesExternes_1[[#This Row],[film_annee]]</f>
        <v>2020</v>
      </c>
      <c r="AG455" t="str">
        <f>'Data total'!N454</f>
        <v>Music</v>
      </c>
    </row>
    <row r="456" spans="1:33" x14ac:dyDescent="0.25">
      <c r="A456" t="str">
        <f>LOWER(Tableau_DonnéesExternes_1[[#This Row],[profil_prenom]] &amp; " " &amp; Tableau_DonnéesExternes_1[[#This Row],[profil_nom]])</f>
        <v>marielle alluchon</v>
      </c>
      <c r="B456" t="str">
        <f>Tableau_DonnéesExternes_1[[#This Row],[film_titre]]</f>
        <v>Meurtres à...</v>
      </c>
      <c r="C456" t="str">
        <f>Tableau_DonnéesExternes_1[[#This Row],[film_titre]]</f>
        <v>Meurtres à...</v>
      </c>
      <c r="F456" t="str">
        <f>'Data total'!M455</f>
        <v>Film</v>
      </c>
      <c r="G456" t="str">
        <f>Tableau_DonnéesExternes_1[[#This Row],[film_annee]]</f>
        <v>2013</v>
      </c>
      <c r="AG456" t="str">
        <f>'Data total'!N455</f>
        <v>Drame</v>
      </c>
    </row>
    <row r="457" spans="1:33" x14ac:dyDescent="0.25">
      <c r="A457" t="str">
        <f>LOWER(Tableau_DonnéesExternes_1[[#This Row],[profil_prenom]] &amp; " " &amp; Tableau_DonnéesExternes_1[[#This Row],[profil_nom]])</f>
        <v>marielle alluchon</v>
      </c>
      <c r="B457" t="str">
        <f>Tableau_DonnéesExternes_1[[#This Row],[film_titre]]</f>
        <v>Meurtres à... Meurtres en Cotentin S5E15</v>
      </c>
      <c r="C457" t="str">
        <f>Tableau_DonnéesExternes_1[[#This Row],[film_titre]]</f>
        <v>Meurtres à... Meurtres en Cotentin S5E15</v>
      </c>
      <c r="F457" t="str">
        <f>'Data total'!M456</f>
        <v>Film</v>
      </c>
      <c r="G457" t="str">
        <f>Tableau_DonnéesExternes_1[[#This Row],[film_annee]]</f>
        <v>2019</v>
      </c>
      <c r="AG457" t="str">
        <f>'Data total'!N456</f>
        <v>Policier</v>
      </c>
    </row>
    <row r="458" spans="1:33" x14ac:dyDescent="0.25">
      <c r="A458" t="str">
        <f>LOWER(Tableau_DonnéesExternes_1[[#This Row],[profil_prenom]] &amp; " " &amp; Tableau_DonnéesExternes_1[[#This Row],[profil_nom]])</f>
        <v>marielle alluchon</v>
      </c>
      <c r="B458" t="str">
        <f>Tableau_DonnéesExternes_1[[#This Row],[film_titre]]</f>
        <v>Meurtres à... Meurtres à Strasbourg S4E4</v>
      </c>
      <c r="C458" t="str">
        <f>Tableau_DonnéesExternes_1[[#This Row],[film_titre]]</f>
        <v>Meurtres à... Meurtres à Strasbourg S4E4</v>
      </c>
      <c r="F458" t="str">
        <f>'Data total'!M457</f>
        <v>Série</v>
      </c>
      <c r="G458" t="str">
        <f>Tableau_DonnéesExternes_1[[#This Row],[film_annee]]</f>
        <v>2016</v>
      </c>
      <c r="AG458" t="str">
        <f>'Data total'!N457</f>
        <v>Policier</v>
      </c>
    </row>
    <row r="459" spans="1:33" x14ac:dyDescent="0.25">
      <c r="A459" t="str">
        <f>LOWER(Tableau_DonnéesExternes_1[[#This Row],[profil_prenom]] &amp; " " &amp; Tableau_DonnéesExternes_1[[#This Row],[profil_nom]])</f>
        <v>marielle alluchon</v>
      </c>
      <c r="B459" t="str">
        <f>Tableau_DonnéesExternes_1[[#This Row],[film_titre]]</f>
        <v>Seul le sable reste</v>
      </c>
      <c r="C459" t="str">
        <f>Tableau_DonnéesExternes_1[[#This Row],[film_titre]]</f>
        <v>Seul le sable reste</v>
      </c>
      <c r="F459" t="str">
        <f>'Data total'!M458</f>
        <v>Série</v>
      </c>
      <c r="G459" t="str">
        <f>Tableau_DonnéesExternes_1[[#This Row],[film_annee]]</f>
        <v>2019</v>
      </c>
      <c r="AG459" t="str">
        <f>'Data total'!N458</f>
        <v>Policier</v>
      </c>
    </row>
    <row r="460" spans="1:33" x14ac:dyDescent="0.25">
      <c r="A460" t="str">
        <f>LOWER(Tableau_DonnéesExternes_1[[#This Row],[profil_prenom]] &amp; " " &amp; Tableau_DonnéesExternes_1[[#This Row],[profil_nom]])</f>
        <v>marielle alluchon</v>
      </c>
      <c r="B460" t="str">
        <f>Tableau_DonnéesExternes_1[[#This Row],[film_titre]]</f>
        <v>Chien bleu</v>
      </c>
      <c r="C460" t="str">
        <f>Tableau_DonnéesExternes_1[[#This Row],[film_titre]]</f>
        <v>Chien bleu</v>
      </c>
      <c r="F460" t="str">
        <f>'Data total'!M459</f>
        <v>Film</v>
      </c>
      <c r="G460" t="str">
        <f>Tableau_DonnéesExternes_1[[#This Row],[film_annee]]</f>
        <v>2018</v>
      </c>
      <c r="AG460" t="str">
        <f>'Data total'!N459</f>
        <v>Drame</v>
      </c>
    </row>
    <row r="461" spans="1:33" x14ac:dyDescent="0.25">
      <c r="A461" t="str">
        <f>LOWER(Tableau_DonnéesExternes_1[[#This Row],[profil_prenom]] &amp; " " &amp; Tableau_DonnéesExternes_1[[#This Row],[profil_nom]])</f>
        <v>marielle alluchon</v>
      </c>
      <c r="B461" t="str">
        <f>Tableau_DonnéesExternes_1[[#This Row],[film_titre]]</f>
        <v>Patriot</v>
      </c>
      <c r="C461" t="str">
        <f>Tableau_DonnéesExternes_1[[#This Row],[film_titre]]</f>
        <v>Patriot</v>
      </c>
      <c r="F461" t="str">
        <f>'Data total'!M460</f>
        <v>Film</v>
      </c>
      <c r="G461" t="str">
        <f>Tableau_DonnéesExternes_1[[#This Row],[film_annee]]</f>
        <v>2015</v>
      </c>
      <c r="AG461" t="str">
        <f>'Data total'!N460</f>
        <v>Drame</v>
      </c>
    </row>
    <row r="462" spans="1:33" x14ac:dyDescent="0.25">
      <c r="A462" t="str">
        <f>LOWER(Tableau_DonnéesExternes_1[[#This Row],[profil_prenom]] &amp; " " &amp; Tableau_DonnéesExternes_1[[#This Row],[profil_nom]])</f>
        <v>marielle alluchon</v>
      </c>
      <c r="B462" t="str">
        <f>Tableau_DonnéesExternes_1[[#This Row],[film_titre]]</f>
        <v>Patriot Fuck John Wayne S2E6</v>
      </c>
      <c r="C462" t="str">
        <f>Tableau_DonnéesExternes_1[[#This Row],[film_titre]]</f>
        <v>Patriot Fuck John Wayne S2E6</v>
      </c>
      <c r="F462" t="str">
        <f>'Data total'!M461</f>
        <v>Film</v>
      </c>
      <c r="G462" t="str">
        <f>Tableau_DonnéesExternes_1[[#This Row],[film_annee]]</f>
        <v>2018</v>
      </c>
      <c r="AG462" t="str">
        <f>'Data total'!N461</f>
        <v>Drame</v>
      </c>
    </row>
    <row r="463" spans="1:33" x14ac:dyDescent="0.25">
      <c r="A463" t="str">
        <f>LOWER(Tableau_DonnéesExternes_1[[#This Row],[profil_prenom]] &amp; " " &amp; Tableau_DonnéesExternes_1[[#This Row],[profil_nom]])</f>
        <v>marielle alluchon</v>
      </c>
      <c r="B463" t="str">
        <f>Tableau_DonnéesExternes_1[[#This Row],[film_titre]]</f>
        <v>Patriot The Vantasner Danger Meridian S2E2</v>
      </c>
      <c r="C463" t="str">
        <f>Tableau_DonnéesExternes_1[[#This Row],[film_titre]]</f>
        <v>Patriot The Vantasner Danger Meridian S2E2</v>
      </c>
      <c r="F463" t="str">
        <f>'Data total'!M462</f>
        <v>Série</v>
      </c>
      <c r="G463" t="str">
        <f>Tableau_DonnéesExternes_1[[#This Row],[film_annee]]</f>
        <v>2018</v>
      </c>
      <c r="AG463" t="str">
        <f>'Data total'!N462</f>
        <v>Drame</v>
      </c>
    </row>
    <row r="464" spans="1:33" x14ac:dyDescent="0.25">
      <c r="A464" t="str">
        <f>LOWER(Tableau_DonnéesExternes_1[[#This Row],[profil_prenom]] &amp; " " &amp; Tableau_DonnéesExternes_1[[#This Row],[profil_nom]])</f>
        <v>marielle alluchon</v>
      </c>
      <c r="B464" t="str">
        <f>Tableau_DonnéesExternes_1[[#This Row],[film_titre]]</f>
        <v>Patriot Escape From Paris S2E8</v>
      </c>
      <c r="C464" t="str">
        <f>Tableau_DonnéesExternes_1[[#This Row],[film_titre]]</f>
        <v>Patriot Escape From Paris S2E8</v>
      </c>
      <c r="F464" t="str">
        <f>'Data total'!M463</f>
        <v>Série</v>
      </c>
      <c r="G464" t="str">
        <f>Tableau_DonnéesExternes_1[[#This Row],[film_annee]]</f>
        <v>2018</v>
      </c>
      <c r="AG464" t="str">
        <f>'Data total'!N463</f>
        <v>Drame</v>
      </c>
    </row>
    <row r="465" spans="1:33" x14ac:dyDescent="0.25">
      <c r="A465" t="str">
        <f>LOWER(Tableau_DonnéesExternes_1[[#This Row],[profil_prenom]] &amp; " " &amp; Tableau_DonnéesExternes_1[[#This Row],[profil_nom]])</f>
        <v>marielle alluchon</v>
      </c>
      <c r="B465" t="str">
        <f>Tableau_DonnéesExternes_1[[#This Row],[film_titre]]</f>
        <v>Patriot American Dimes S2E1</v>
      </c>
      <c r="C465" t="str">
        <f>Tableau_DonnéesExternes_1[[#This Row],[film_titre]]</f>
        <v>Patriot American Dimes S2E1</v>
      </c>
      <c r="F465" t="str">
        <f>'Data total'!M464</f>
        <v>Série</v>
      </c>
      <c r="G465" t="str">
        <f>Tableau_DonnéesExternes_1[[#This Row],[film_annee]]</f>
        <v>2018</v>
      </c>
      <c r="AG465" t="str">
        <f>'Data total'!N464</f>
        <v>Drame</v>
      </c>
    </row>
    <row r="466" spans="1:33" x14ac:dyDescent="0.25">
      <c r="A466" t="str">
        <f>LOWER(Tableau_DonnéesExternes_1[[#This Row],[profil_prenom]] &amp; " " &amp; Tableau_DonnéesExternes_1[[#This Row],[profil_nom]])</f>
        <v>marielle alluchon</v>
      </c>
      <c r="B466" t="str">
        <f>Tableau_DonnéesExternes_1[[#This Row],[film_titre]]</f>
        <v>Last Day in Paradise</v>
      </c>
      <c r="C466" t="str">
        <f>Tableau_DonnéesExternes_1[[#This Row],[film_titre]]</f>
        <v>Last Day in Paradise</v>
      </c>
      <c r="F466" t="str">
        <f>'Data total'!M465</f>
        <v>Série</v>
      </c>
      <c r="G466" t="str">
        <f>Tableau_DonnéesExternes_1[[#This Row],[film_annee]]</f>
        <v>2017</v>
      </c>
      <c r="AG466" t="str">
        <f>'Data total'!N465</f>
        <v>Drame</v>
      </c>
    </row>
    <row r="467" spans="1:33" x14ac:dyDescent="0.25">
      <c r="A467" t="str">
        <f>LOWER(Tableau_DonnéesExternes_1[[#This Row],[profil_prenom]] &amp; " " &amp; Tableau_DonnéesExternes_1[[#This Row],[profil_nom]])</f>
        <v>marielle alluchon</v>
      </c>
      <c r="B467" t="str">
        <f>Tableau_DonnéesExternes_1[[#This Row],[film_titre]]</f>
        <v>Tout commence</v>
      </c>
      <c r="C467" t="str">
        <f>Tableau_DonnéesExternes_1[[#This Row],[film_titre]]</f>
        <v>Tout commence</v>
      </c>
      <c r="F467" t="str">
        <f>'Data total'!M466</f>
        <v>Film</v>
      </c>
      <c r="G467" t="str">
        <f>Tableau_DonnéesExternes_1[[#This Row],[film_annee]]</f>
        <v>2016</v>
      </c>
      <c r="AG467" t="str">
        <f>'Data total'!N466</f>
        <v>Inconnue</v>
      </c>
    </row>
    <row r="468" spans="1:33" x14ac:dyDescent="0.25">
      <c r="A468" t="str">
        <f>LOWER(Tableau_DonnéesExternes_1[[#This Row],[profil_prenom]] &amp; " " &amp; Tableau_DonnéesExternes_1[[#This Row],[profil_nom]])</f>
        <v>marielle alluchon</v>
      </c>
      <c r="B468" t="str">
        <f>Tableau_DonnéesExternes_1[[#This Row],[film_titre]]</f>
        <v>Réflexe</v>
      </c>
      <c r="C468" t="str">
        <f>Tableau_DonnéesExternes_1[[#This Row],[film_titre]]</f>
        <v>Réflexe</v>
      </c>
      <c r="F468" t="str">
        <f>'Data total'!M467</f>
        <v>Film</v>
      </c>
      <c r="G468" t="str">
        <f>Tableau_DonnéesExternes_1[[#This Row],[film_annee]]</f>
        <v>2016</v>
      </c>
      <c r="AG468" t="str">
        <f>'Data total'!N467</f>
        <v>Drame</v>
      </c>
    </row>
    <row r="469" spans="1:33" x14ac:dyDescent="0.25">
      <c r="A469" t="str">
        <f>LOWER(Tableau_DonnéesExternes_1[[#This Row],[profil_prenom]] &amp; " " &amp; Tableau_DonnéesExternes_1[[#This Row],[profil_nom]])</f>
        <v>marielle alluchon</v>
      </c>
      <c r="B469" t="str">
        <f>Tableau_DonnéesExternes_1[[#This Row],[film_titre]]</f>
        <v>Dans les yeux</v>
      </c>
      <c r="C469" t="str">
        <f>Tableau_DonnéesExternes_1[[#This Row],[film_titre]]</f>
        <v>Dans les yeux</v>
      </c>
      <c r="F469" t="str">
        <f>'Data total'!M468</f>
        <v>Film</v>
      </c>
      <c r="G469" t="str">
        <f>Tableau_DonnéesExternes_1[[#This Row],[film_annee]]</f>
        <v>2014</v>
      </c>
      <c r="AG469" t="str">
        <f>'Data total'!N468</f>
        <v>Comédie</v>
      </c>
    </row>
    <row r="470" spans="1:33" x14ac:dyDescent="0.25">
      <c r="A470" t="str">
        <f>LOWER(Tableau_DonnéesExternes_1[[#This Row],[profil_prenom]] &amp; " " &amp; Tableau_DonnéesExternes_1[[#This Row],[profil_nom]])</f>
        <v>marielle alluchon</v>
      </c>
      <c r="B470" t="str">
        <f>Tableau_DonnéesExternes_1[[#This Row],[film_titre]]</f>
        <v>The Lost Soul</v>
      </c>
      <c r="C470" t="str">
        <f>Tableau_DonnéesExternes_1[[#This Row],[film_titre]]</f>
        <v>The Lost Soul</v>
      </c>
      <c r="F470" t="str">
        <f>'Data total'!M469</f>
        <v>Film</v>
      </c>
      <c r="G470" t="str">
        <f>Tableau_DonnéesExternes_1[[#This Row],[film_annee]]</f>
        <v>2014</v>
      </c>
      <c r="AG470" t="str">
        <f>'Data total'!N469</f>
        <v>Drame</v>
      </c>
    </row>
    <row r="471" spans="1:33" x14ac:dyDescent="0.25">
      <c r="A471" t="str">
        <f>LOWER(Tableau_DonnéesExternes_1[[#This Row],[profil_prenom]] &amp; " " &amp; Tableau_DonnéesExternes_1[[#This Row],[profil_nom]])</f>
        <v>marielle alluchon</v>
      </c>
      <c r="B471" t="str">
        <f>Tableau_DonnéesExternes_1[[#This Row],[film_titre]]</f>
        <v>En face</v>
      </c>
      <c r="C471" t="str">
        <f>Tableau_DonnéesExternes_1[[#This Row],[film_titre]]</f>
        <v>En face</v>
      </c>
      <c r="F471" t="str">
        <f>'Data total'!M470</f>
        <v>Film</v>
      </c>
      <c r="G471" t="str">
        <f>Tableau_DonnéesExternes_1[[#This Row],[film_annee]]</f>
        <v>2016</v>
      </c>
      <c r="AG471" t="str">
        <f>'Data total'!N470</f>
        <v>Drame</v>
      </c>
    </row>
    <row r="472" spans="1:33" x14ac:dyDescent="0.25">
      <c r="A472" t="str">
        <f>LOWER(Tableau_DonnéesExternes_1[[#This Row],[profil_prenom]] &amp; " " &amp; Tableau_DonnéesExternes_1[[#This Row],[profil_nom]])</f>
        <v>maya abgrall</v>
      </c>
      <c r="B472" t="str">
        <f>Tableau_DonnéesExternes_1[[#This Row],[film_titre]]</f>
        <v>Le masque de la mort rouge</v>
      </c>
      <c r="C472" t="str">
        <f>Tableau_DonnéesExternes_1[[#This Row],[film_titre]]</f>
        <v>Le masque de la mort rouge</v>
      </c>
      <c r="F472" t="str">
        <f>'Data total'!M471</f>
        <v>Film</v>
      </c>
      <c r="G472" t="str">
        <f>Tableau_DonnéesExternes_1[[#This Row],[film_annee]]</f>
        <v>2013</v>
      </c>
      <c r="AG472" t="str">
        <f>'Data total'!N471</f>
        <v>Inconnue</v>
      </c>
    </row>
    <row r="473" spans="1:33" x14ac:dyDescent="0.25">
      <c r="A473" t="str">
        <f>LOWER(Tableau_DonnéesExternes_1[[#This Row],[profil_prenom]] &amp; " " &amp; Tableau_DonnéesExternes_1[[#This Row],[profil_nom]])</f>
        <v>pauline allié</v>
      </c>
      <c r="B473" t="str">
        <f>Tableau_DonnéesExternes_1[[#This Row],[film_titre]]</f>
        <v>Það kemur í ljós (Ça viendra avec la lumière)</v>
      </c>
      <c r="C473" t="str">
        <f>Tableau_DonnéesExternes_1[[#This Row],[film_titre]]</f>
        <v>Það kemur í ljós (Ça viendra avec la lumière)</v>
      </c>
      <c r="F473" t="str">
        <f>'Data total'!M472</f>
        <v>Film</v>
      </c>
      <c r="G473" t="str">
        <f>Tableau_DonnéesExternes_1[[#This Row],[film_annee]]</f>
        <v>2013</v>
      </c>
      <c r="AG473" t="str">
        <f>'Data total'!N472</f>
        <v>Héroïque fantaisie</v>
      </c>
    </row>
    <row r="474" spans="1:33" x14ac:dyDescent="0.25">
      <c r="A474" t="str">
        <f>LOWER(Tableau_DonnéesExternes_1[[#This Row],[profil_prenom]] &amp; " " &amp; Tableau_DonnéesExternes_1[[#This Row],[profil_nom]])</f>
        <v>fernanda abreu</v>
      </c>
      <c r="B474" t="str">
        <f>Tableau_DonnéesExternes_1[[#This Row],[film_titre]]</f>
        <v>Elas Cantam Roberto Carlos</v>
      </c>
      <c r="C474" t="str">
        <f>Tableau_DonnéesExternes_1[[#This Row],[film_titre]]</f>
        <v>Elas Cantam Roberto Carlos</v>
      </c>
      <c r="F474" t="str">
        <f>'Data total'!M473</f>
        <v>Film</v>
      </c>
      <c r="G474" t="str">
        <f>Tableau_DonnéesExternes_1[[#This Row],[film_annee]]</f>
        <v>2009</v>
      </c>
      <c r="AG474" t="str">
        <f>'Data total'!N473</f>
        <v>Comédie familliale</v>
      </c>
    </row>
    <row r="475" spans="1:33" x14ac:dyDescent="0.25">
      <c r="A475" t="str">
        <f>LOWER(Tableau_DonnéesExternes_1[[#This Row],[profil_prenom]] &amp; " " &amp; Tableau_DonnéesExternes_1[[#This Row],[profil_nom]])</f>
        <v>fernanda abreu</v>
      </c>
      <c r="B475" t="str">
        <f>Tableau_DonnéesExternes_1[[#This Row],[film_titre]]</f>
        <v>Maré, Nossa História de Amor</v>
      </c>
      <c r="C475" t="str">
        <f>Tableau_DonnéesExternes_1[[#This Row],[film_titre]]</f>
        <v>Maré, Nossa História de Amor</v>
      </c>
      <c r="F475" t="str">
        <f>'Data total'!M474</f>
        <v>Film</v>
      </c>
      <c r="G475" t="str">
        <f>Tableau_DonnéesExternes_1[[#This Row],[film_annee]]</f>
        <v>2007</v>
      </c>
      <c r="AG475" t="str">
        <f>'Data total'!N474</f>
        <v>Music</v>
      </c>
    </row>
    <row r="476" spans="1:33" x14ac:dyDescent="0.25">
      <c r="A476" t="str">
        <f>LOWER(Tableau_DonnéesExternes_1[[#This Row],[profil_prenom]] &amp; " " &amp; Tableau_DonnéesExternes_1[[#This Row],[profil_nom]])</f>
        <v>fernanda abreu</v>
      </c>
      <c r="B476" t="str">
        <f>Tableau_DonnéesExternes_1[[#This Row],[film_titre]]</f>
        <v>Terra dos Meninos Pelados</v>
      </c>
      <c r="C476" t="str">
        <f>Tableau_DonnéesExternes_1[[#This Row],[film_titre]]</f>
        <v>Terra dos Meninos Pelados</v>
      </c>
      <c r="F476" t="str">
        <f>'Data total'!M475</f>
        <v>Film</v>
      </c>
      <c r="G476" t="str">
        <f>Tableau_DonnéesExternes_1[[#This Row],[film_annee]]</f>
        <v>2003</v>
      </c>
      <c r="AG476" t="str">
        <f>'Data total'!N475</f>
        <v>Comédie musicale</v>
      </c>
    </row>
    <row r="477" spans="1:33" x14ac:dyDescent="0.25">
      <c r="A477" t="str">
        <f>LOWER(Tableau_DonnéesExternes_1[[#This Row],[profil_prenom]] &amp; " " &amp; Tableau_DonnéesExternes_1[[#This Row],[profil_nom]])</f>
        <v>fernanda abreu</v>
      </c>
      <c r="B477" t="str">
        <f>Tableau_DonnéesExternes_1[[#This Row],[film_titre]]</f>
        <v>Mulheres Apaixonadas</v>
      </c>
      <c r="C477" t="str">
        <f>Tableau_DonnéesExternes_1[[#This Row],[film_titre]]</f>
        <v>Mulheres Apaixonadas</v>
      </c>
      <c r="F477" t="str">
        <f>'Data total'!M476</f>
        <v>Film</v>
      </c>
      <c r="G477" t="str">
        <f>Tableau_DonnéesExternes_1[[#This Row],[film_annee]]</f>
        <v>2003</v>
      </c>
      <c r="AG477" t="str">
        <f>'Data total'!N476</f>
        <v>Comédie musicale</v>
      </c>
    </row>
    <row r="478" spans="1:33" x14ac:dyDescent="0.25">
      <c r="A478" t="str">
        <f>LOWER(Tableau_DonnéesExternes_1[[#This Row],[profil_prenom]] &amp; " " &amp; Tableau_DonnéesExternes_1[[#This Row],[profil_nom]])</f>
        <v>fernanda abreu</v>
      </c>
      <c r="B478" t="str">
        <f>Tableau_DonnéesExternes_1[[#This Row],[film_titre]]</f>
        <v>Mulheres Apaixonadas Episode #1.203 S1E203</v>
      </c>
      <c r="C478" t="str">
        <f>Tableau_DonnéesExternes_1[[#This Row],[film_titre]]</f>
        <v>Mulheres Apaixonadas Episode #1.203 S1E203</v>
      </c>
      <c r="F478" t="str">
        <f>'Data total'!M477</f>
        <v>Film</v>
      </c>
      <c r="G478" t="str">
        <f>Tableau_DonnéesExternes_1[[#This Row],[film_annee]]</f>
        <v>2003</v>
      </c>
      <c r="AG478" t="str">
        <f>'Data total'!N477</f>
        <v>Comédie dramatique</v>
      </c>
    </row>
    <row r="479" spans="1:33" x14ac:dyDescent="0.25">
      <c r="A479" t="str">
        <f>LOWER(Tableau_DonnéesExternes_1[[#This Row],[profil_prenom]] &amp; " " &amp; Tableau_DonnéesExternes_1[[#This Row],[profil_nom]])</f>
        <v>fernanda abreu</v>
      </c>
      <c r="B479" t="str">
        <f>Tableau_DonnéesExternes_1[[#This Row],[film_titre]]</f>
        <v>Desejos de Mulher</v>
      </c>
      <c r="C479" t="str">
        <f>Tableau_DonnéesExternes_1[[#This Row],[film_titre]]</f>
        <v>Desejos de Mulher</v>
      </c>
      <c r="F479" t="str">
        <f>'Data total'!M478</f>
        <v>Série</v>
      </c>
      <c r="G479" t="str">
        <f>Tableau_DonnéesExternes_1[[#This Row],[film_annee]]</f>
        <v>2002</v>
      </c>
      <c r="AG479" t="str">
        <f>'Data total'!N478</f>
        <v>Comédie dramatique</v>
      </c>
    </row>
    <row r="480" spans="1:33" x14ac:dyDescent="0.25">
      <c r="A480" t="str">
        <f>LOWER(Tableau_DonnéesExternes_1[[#This Row],[profil_prenom]] &amp; " " &amp; Tableau_DonnéesExternes_1[[#This Row],[profil_nom]])</f>
        <v>fernanda abreu</v>
      </c>
      <c r="B480" t="str">
        <f>Tableau_DonnéesExternes_1[[#This Row],[film_titre]]</f>
        <v>As Filhas da Mãe</v>
      </c>
      <c r="C480" t="str">
        <f>Tableau_DonnéesExternes_1[[#This Row],[film_titre]]</f>
        <v>As Filhas da Mãe</v>
      </c>
      <c r="F480" t="str">
        <f>'Data total'!M479</f>
        <v>Film</v>
      </c>
      <c r="G480" t="str">
        <f>Tableau_DonnéesExternes_1[[#This Row],[film_annee]]</f>
        <v>2001</v>
      </c>
      <c r="AG480" t="str">
        <f>'Data total'!N479</f>
        <v>Comédie dramatique</v>
      </c>
    </row>
    <row r="481" spans="1:33" x14ac:dyDescent="0.25">
      <c r="A481" t="str">
        <f>LOWER(Tableau_DonnéesExternes_1[[#This Row],[profil_prenom]] &amp; " " &amp; Tableau_DonnéesExternes_1[[#This Row],[profil_nom]])</f>
        <v>fernanda abreu</v>
      </c>
      <c r="B481" t="str">
        <f>Tableau_DonnéesExternes_1[[#This Row],[film_titre]]</f>
        <v>Veneno da Lata</v>
      </c>
      <c r="C481" t="str">
        <f>Tableau_DonnéesExternes_1[[#This Row],[film_titre]]</f>
        <v>Veneno da Lata</v>
      </c>
      <c r="F481" t="str">
        <f>'Data total'!M480</f>
        <v>Film</v>
      </c>
      <c r="G481" t="str">
        <f>Tableau_DonnéesExternes_1[[#This Row],[film_annee]]</f>
        <v>2001</v>
      </c>
      <c r="AG481" t="str">
        <f>'Data total'!N480</f>
        <v>Comédie dramatique</v>
      </c>
    </row>
    <row r="482" spans="1:33" x14ac:dyDescent="0.25">
      <c r="A482" t="str">
        <f>LOWER(Tableau_DonnéesExternes_1[[#This Row],[profil_prenom]] &amp; " " &amp; Tableau_DonnéesExternes_1[[#This Row],[profil_nom]])</f>
        <v>fernanda abreu</v>
      </c>
      <c r="B482" t="str">
        <f>Tableau_DonnéesExternes_1[[#This Row],[film_titre]]</f>
        <v>Chica de Río</v>
      </c>
      <c r="C482" t="str">
        <f>Tableau_DonnéesExternes_1[[#This Row],[film_titre]]</f>
        <v>Chica de Río</v>
      </c>
      <c r="F482" t="str">
        <f>'Data total'!M481</f>
        <v>Film</v>
      </c>
      <c r="G482" t="str">
        <f>Tableau_DonnéesExternes_1[[#This Row],[film_annee]]</f>
        <v>2001</v>
      </c>
      <c r="AG482" t="str">
        <f>'Data total'!N481</f>
        <v>Inconnue</v>
      </c>
    </row>
    <row r="483" spans="1:33" x14ac:dyDescent="0.25">
      <c r="A483" t="str">
        <f>LOWER(Tableau_DonnéesExternes_1[[#This Row],[profil_prenom]] &amp; " " &amp; Tableau_DonnéesExternes_1[[#This Row],[profil_nom]])</f>
        <v>léonard accorsi</v>
      </c>
      <c r="B483" t="str">
        <f>Tableau_DonnéesExternes_1[[#This Row],[film_titre]]</f>
        <v>Die Revolution ist kein Gala-Dinner</v>
      </c>
      <c r="C483" t="str">
        <f>Tableau_DonnéesExternes_1[[#This Row],[film_titre]]</f>
        <v>Die Revolution ist kein Gala-Dinner</v>
      </c>
      <c r="F483" t="str">
        <f>'Data total'!M482</f>
        <v>Film</v>
      </c>
      <c r="G483" t="str">
        <f>Tableau_DonnéesExternes_1[[#This Row],[film_annee]]</f>
        <v>2015</v>
      </c>
      <c r="AG483" t="str">
        <f>'Data total'!N482</f>
        <v>Comédie</v>
      </c>
    </row>
    <row r="484" spans="1:33" x14ac:dyDescent="0.25">
      <c r="A484" t="str">
        <f>LOWER(Tableau_DonnéesExternes_1[[#This Row],[profil_prenom]] &amp; " " &amp; Tableau_DonnéesExternes_1[[#This Row],[profil_nom]])</f>
        <v>léonard accorsi</v>
      </c>
      <c r="B484" t="str">
        <f>Tableau_DonnéesExternes_1[[#This Row],[film_titre]]</f>
        <v>They come from the past</v>
      </c>
      <c r="C484" t="str">
        <f>Tableau_DonnéesExternes_1[[#This Row],[film_titre]]</f>
        <v>They come from the past</v>
      </c>
      <c r="F484" t="str">
        <f>'Data total'!M483</f>
        <v>Film</v>
      </c>
      <c r="G484" t="str">
        <f>Tableau_DonnéesExternes_1[[#This Row],[film_annee]]</f>
        <v>2015</v>
      </c>
      <c r="AG484" t="str">
        <f>'Data total'!N483</f>
        <v>Comédie dramatique</v>
      </c>
    </row>
    <row r="485" spans="1:33" x14ac:dyDescent="0.25">
      <c r="A485" t="str">
        <f>LOWER(Tableau_DonnéesExternes_1[[#This Row],[profil_prenom]] &amp; " " &amp; Tableau_DonnéesExternes_1[[#This Row],[profil_nom]])</f>
        <v>aurore ader</v>
      </c>
      <c r="B485" t="str">
        <f>Tableau_DonnéesExternes_1[[#This Row],[film_titre]]</f>
        <v>Die fabelhafte Welt der Amelie</v>
      </c>
      <c r="C485" t="str">
        <f>Tableau_DonnéesExternes_1[[#This Row],[film_titre]]</f>
        <v>Die fabelhafte Welt der Amelie</v>
      </c>
      <c r="F485" t="str">
        <f>'Data total'!M484</f>
        <v>Film</v>
      </c>
      <c r="G485" t="str">
        <f>Tableau_DonnéesExternes_1[[#This Row],[film_annee]]</f>
        <v>2001</v>
      </c>
      <c r="AG485" t="str">
        <f>'Data total'!N484</f>
        <v>Adventure</v>
      </c>
    </row>
    <row r="486" spans="1:33" x14ac:dyDescent="0.25">
      <c r="A486" t="str">
        <f>LOWER(Tableau_DonnéesExternes_1[[#This Row],[profil_prenom]] &amp; " " &amp; Tableau_DonnéesExternes_1[[#This Row],[profil_nom]])</f>
        <v>julie aguttes</v>
      </c>
      <c r="B486" t="str">
        <f>Tableau_DonnéesExternes_1[[#This Row],[film_titre]]</f>
        <v>Trennung</v>
      </c>
      <c r="C486" t="str">
        <f>Tableau_DonnéesExternes_1[[#This Row],[film_titre]]</f>
        <v>Trennung</v>
      </c>
      <c r="F486" t="str">
        <f>'Data total'!M485</f>
        <v>Film</v>
      </c>
      <c r="G486" t="str">
        <f>Tableau_DonnéesExternes_1[[#This Row],[film_annee]]</f>
        <v>2007</v>
      </c>
      <c r="AG486" t="str">
        <f>'Data total'!N485</f>
        <v>Comédie dramatique</v>
      </c>
    </row>
    <row r="487" spans="1:33" x14ac:dyDescent="0.25">
      <c r="A487" t="str">
        <f>LOWER(Tableau_DonnéesExternes_1[[#This Row],[profil_prenom]] &amp; " " &amp; Tableau_DonnéesExternes_1[[#This Row],[profil_nom]])</f>
        <v>marie-sophie ahmadi</v>
      </c>
      <c r="B487" t="str">
        <f>Tableau_DonnéesExternes_1[[#This Row],[film_titre]]</f>
        <v>Léo Mattéï, Brigade des Mineurs</v>
      </c>
      <c r="C487" t="str">
        <f>Tableau_DonnéesExternes_1[[#This Row],[film_titre]]</f>
        <v>Léo Mattéï, Brigade des Mineurs</v>
      </c>
      <c r="F487" t="str">
        <f>'Data total'!M486</f>
        <v>Film</v>
      </c>
      <c r="G487" t="str">
        <f>Tableau_DonnéesExternes_1[[#This Row],[film_annee]]</f>
        <v>2013</v>
      </c>
      <c r="AG487" t="str">
        <f>'Data total'!N486</f>
        <v>Drame</v>
      </c>
    </row>
    <row r="488" spans="1:33" x14ac:dyDescent="0.25">
      <c r="A488" t="str">
        <f>LOWER(Tableau_DonnéesExternes_1[[#This Row],[profil_prenom]] &amp; " " &amp; Tableau_DonnéesExternes_1[[#This Row],[profil_nom]])</f>
        <v>marie-sophie ahmadi</v>
      </c>
      <c r="B488" t="str">
        <f>Tableau_DonnéesExternes_1[[#This Row],[film_titre]]</f>
        <v>Léo Mattéï, Brigade des Mineurs Génération libérée S3E6</v>
      </c>
      <c r="C488" t="str">
        <f>Tableau_DonnéesExternes_1[[#This Row],[film_titre]]</f>
        <v>Léo Mattéï, Brigade des Mineurs Génération libérée S3E6</v>
      </c>
      <c r="F488" t="str">
        <f>'Data total'!M487</f>
        <v>Film</v>
      </c>
      <c r="G488" t="str">
        <f>Tableau_DonnéesExternes_1[[#This Row],[film_annee]]</f>
        <v>2016</v>
      </c>
      <c r="AG488" t="str">
        <f>'Data total'!N487</f>
        <v>Policier</v>
      </c>
    </row>
    <row r="489" spans="1:33" x14ac:dyDescent="0.25">
      <c r="A489" t="str">
        <f>LOWER(Tableau_DonnéesExternes_1[[#This Row],[profil_prenom]] &amp; " " &amp; Tableau_DonnéesExternes_1[[#This Row],[profil_nom]])</f>
        <v>marie-sophie ahmadi</v>
      </c>
      <c r="B489" t="str">
        <f>Tableau_DonnéesExternes_1[[#This Row],[film_titre]]</f>
        <v>Monsieur Ibrahim und die Blumen des Koran</v>
      </c>
      <c r="C489" t="str">
        <f>Tableau_DonnéesExternes_1[[#This Row],[film_titre]]</f>
        <v>Monsieur Ibrahim und die Blumen des Koran</v>
      </c>
      <c r="F489" t="str">
        <f>'Data total'!M488</f>
        <v>Série</v>
      </c>
      <c r="G489" t="str">
        <f>Tableau_DonnéesExternes_1[[#This Row],[film_annee]]</f>
        <v>2003</v>
      </c>
      <c r="AG489" t="str">
        <f>'Data total'!N488</f>
        <v>Policier</v>
      </c>
    </row>
    <row r="490" spans="1:33" x14ac:dyDescent="0.25">
      <c r="A490" t="str">
        <f>LOWER(Tableau_DonnéesExternes_1[[#This Row],[profil_prenom]] &amp; " " &amp; Tableau_DonnéesExternes_1[[#This Row],[profil_nom]])</f>
        <v>michel akrich</v>
      </c>
      <c r="B490" t="str">
        <f>Tableau_DonnéesExternes_1[[#This Row],[film_titre]]</f>
        <v>Triaden des Kusses</v>
      </c>
      <c r="C490" t="str">
        <f>Tableau_DonnéesExternes_1[[#This Row],[film_titre]]</f>
        <v>Triaden des Kusses</v>
      </c>
      <c r="F490" t="str">
        <f>'Data total'!M489</f>
        <v>Film</v>
      </c>
      <c r="G490" t="str">
        <f>Tableau_DonnéesExternes_1[[#This Row],[film_annee]]</f>
        <v>1989</v>
      </c>
      <c r="AG490" t="str">
        <f>'Data total'!N489</f>
        <v>Drame</v>
      </c>
    </row>
    <row r="491" spans="1:33" x14ac:dyDescent="0.25">
      <c r="A491" t="str">
        <f>LOWER(Tableau_DonnéesExternes_1[[#This Row],[profil_prenom]] &amp; " " &amp; Tableau_DonnéesExternes_1[[#This Row],[profil_nom]])</f>
        <v>juliette alexandre</v>
      </c>
      <c r="B491" t="str">
        <f>Tableau_DonnéesExternes_1[[#This Row],[film_titre]]</f>
        <v>Meine schöne innere Sonne</v>
      </c>
      <c r="C491" t="str">
        <f>Tableau_DonnéesExternes_1[[#This Row],[film_titre]]</f>
        <v>Meine schöne innere Sonne</v>
      </c>
      <c r="F491" t="str">
        <f>'Data total'!M490</f>
        <v>Film</v>
      </c>
      <c r="G491" t="str">
        <f>Tableau_DonnéesExternes_1[[#This Row],[film_annee]]</f>
        <v>2017</v>
      </c>
      <c r="AG491" t="str">
        <f>'Data total'!N490</f>
        <v>Drame</v>
      </c>
    </row>
    <row r="492" spans="1:33" x14ac:dyDescent="0.25">
      <c r="A492" t="str">
        <f>LOWER(Tableau_DonnéesExternes_1[[#This Row],[profil_prenom]] &amp; " " &amp; Tableau_DonnéesExternes_1[[#This Row],[profil_nom]])</f>
        <v>juliette alexandre</v>
      </c>
      <c r="B492" t="str">
        <f>Tableau_DonnéesExternes_1[[#This Row],[film_titre]]</f>
        <v>L'Américaine</v>
      </c>
      <c r="C492" t="str">
        <f>Tableau_DonnéesExternes_1[[#This Row],[film_titre]]</f>
        <v>L'Américaine</v>
      </c>
      <c r="F492" t="str">
        <f>'Data total'!M491</f>
        <v>Film</v>
      </c>
      <c r="G492" t="str">
        <f>Tableau_DonnéesExternes_1[[#This Row],[film_annee]]</f>
        <v>2019</v>
      </c>
      <c r="AG492" t="str">
        <f>'Data total'!N491</f>
        <v>Comédie dramatique</v>
      </c>
    </row>
    <row r="493" spans="1:33" x14ac:dyDescent="0.25">
      <c r="A493" t="str">
        <f>LOWER(Tableau_DonnéesExternes_1[[#This Row],[profil_prenom]] &amp; " " &amp; Tableau_DonnéesExternes_1[[#This Row],[profil_nom]])</f>
        <v>juliette alexandre</v>
      </c>
      <c r="B493" t="str">
        <f>Tableau_DonnéesExternes_1[[#This Row],[film_titre]]</f>
        <v>À nous deux !</v>
      </c>
      <c r="C493" t="str">
        <f>Tableau_DonnéesExternes_1[[#This Row],[film_titre]]</f>
        <v>À nous deux !</v>
      </c>
      <c r="F493" t="str">
        <f>'Data total'!M492</f>
        <v>Film</v>
      </c>
      <c r="G493" t="str">
        <f>Tableau_DonnéesExternes_1[[#This Row],[film_annee]]</f>
        <v>2018</v>
      </c>
      <c r="AG493" t="str">
        <f>'Data total'!N492</f>
        <v>Documentaire</v>
      </c>
    </row>
    <row r="494" spans="1:33" x14ac:dyDescent="0.25">
      <c r="A494" t="str">
        <f>LOWER(Tableau_DonnéesExternes_1[[#This Row],[profil_prenom]] &amp; " " &amp; Tableau_DonnéesExternes_1[[#This Row],[profil_nom]])</f>
        <v>juliette alexandre</v>
      </c>
      <c r="B494" t="str">
        <f>Tableau_DonnéesExternes_1[[#This Row],[film_titre]]</f>
        <v>Juillet électrique</v>
      </c>
      <c r="C494" t="str">
        <f>Tableau_DonnéesExternes_1[[#This Row],[film_titre]]</f>
        <v>Juillet électrique</v>
      </c>
      <c r="F494" t="str">
        <f>'Data total'!M493</f>
        <v>Film</v>
      </c>
      <c r="G494" t="str">
        <f>Tableau_DonnéesExternes_1[[#This Row],[film_annee]]</f>
        <v>2014</v>
      </c>
      <c r="AG494" t="str">
        <f>'Data total'!N493</f>
        <v>Fiction</v>
      </c>
    </row>
    <row r="495" spans="1:33" x14ac:dyDescent="0.25">
      <c r="A495" t="str">
        <f>LOWER(Tableau_DonnéesExternes_1[[#This Row],[profil_prenom]] &amp; " " &amp; Tableau_DonnéesExternes_1[[#This Row],[profil_nom]])</f>
        <v>juliette alexandre</v>
      </c>
      <c r="B495" t="str">
        <f>Tableau_DonnéesExternes_1[[#This Row],[film_titre]]</f>
        <v>Les tireurs de feu</v>
      </c>
      <c r="C495" t="str">
        <f>Tableau_DonnéesExternes_1[[#This Row],[film_titre]]</f>
        <v>Les tireurs de feu</v>
      </c>
      <c r="F495" t="str">
        <f>'Data total'!M494</f>
        <v>Film</v>
      </c>
      <c r="G495" t="str">
        <f>Tableau_DonnéesExternes_1[[#This Row],[film_annee]]</f>
        <v>2014</v>
      </c>
      <c r="AG495" t="str">
        <f>'Data total'!N494</f>
        <v>Drame</v>
      </c>
    </row>
    <row r="496" spans="1:33" x14ac:dyDescent="0.25">
      <c r="A496" t="str">
        <f>LOWER(Tableau_DonnéesExternes_1[[#This Row],[profil_prenom]] &amp; " " &amp; Tableau_DonnéesExternes_1[[#This Row],[profil_nom]])</f>
        <v>evgenia alexandrova</v>
      </c>
      <c r="B496" t="str">
        <f>Tableau_DonnéesExternes_1[[#This Row],[film_titre]]</f>
        <v>Oblomow</v>
      </c>
      <c r="C496" t="str">
        <f>Tableau_DonnéesExternes_1[[#This Row],[film_titre]]</f>
        <v>Oblomow</v>
      </c>
      <c r="F496" t="str">
        <f>'Data total'!M495</f>
        <v>Film</v>
      </c>
      <c r="G496" t="str">
        <f>Tableau_DonnéesExternes_1[[#This Row],[film_annee]]</f>
        <v>2017</v>
      </c>
      <c r="AG496" t="str">
        <f>'Data total'!N495</f>
        <v>Comédie</v>
      </c>
    </row>
    <row r="497" spans="1:33" x14ac:dyDescent="0.25">
      <c r="A497" t="str">
        <f>LOWER(Tableau_DonnéesExternes_1[[#This Row],[profil_prenom]] &amp; " " &amp; Tableau_DonnéesExternes_1[[#This Row],[profil_nom]])</f>
        <v>evgenia alexandrova</v>
      </c>
      <c r="B497" t="str">
        <f>Tableau_DonnéesExternes_1[[#This Row],[film_titre]]</f>
        <v>Le Passage de la nuit</v>
      </c>
      <c r="C497" t="str">
        <f>Tableau_DonnéesExternes_1[[#This Row],[film_titre]]</f>
        <v>Le Passage de la nuit</v>
      </c>
      <c r="F497" t="str">
        <f>'Data total'!M496</f>
        <v>Film</v>
      </c>
      <c r="G497" t="str">
        <f>Tableau_DonnéesExternes_1[[#This Row],[film_annee]]</f>
        <v>2019</v>
      </c>
      <c r="AG497" t="str">
        <f>'Data total'!N496</f>
        <v>Drame</v>
      </c>
    </row>
    <row r="498" spans="1:33" x14ac:dyDescent="0.25">
      <c r="A498" t="str">
        <f>LOWER(Tableau_DonnéesExternes_1[[#This Row],[profil_prenom]] &amp; " " &amp; Tableau_DonnéesExternes_1[[#This Row],[profil_nom]])</f>
        <v>evgenia alexandrova</v>
      </c>
      <c r="B498" t="str">
        <f>Tableau_DonnéesExternes_1[[#This Row],[film_titre]]</f>
        <v>L'Autostoppeuse</v>
      </c>
      <c r="C498" t="str">
        <f>Tableau_DonnéesExternes_1[[#This Row],[film_titre]]</f>
        <v>L'Autostoppeuse</v>
      </c>
      <c r="F498" t="str">
        <f>'Data total'!M497</f>
        <v>Film</v>
      </c>
      <c r="G498" t="str">
        <f>Tableau_DonnéesExternes_1[[#This Row],[film_annee]]</f>
        <v>2017</v>
      </c>
      <c r="AG498" t="str">
        <f>'Data total'!N497</f>
        <v>Fiction</v>
      </c>
    </row>
    <row r="499" spans="1:33" x14ac:dyDescent="0.25">
      <c r="A499" t="str">
        <f>LOWER(Tableau_DonnéesExternes_1[[#This Row],[profil_prenom]] &amp; " " &amp; Tableau_DonnéesExternes_1[[#This Row],[profil_nom]])</f>
        <v>cécile allegra</v>
      </c>
      <c r="B499" t="str">
        <f>Tableau_DonnéesExternes_1[[#This Row],[film_titre]]</f>
        <v>Libyen: Vergewaltigung als Waffe</v>
      </c>
      <c r="C499" t="str">
        <f>Tableau_DonnéesExternes_1[[#This Row],[film_titre]]</f>
        <v>Libyen: Vergewaltigung als Waffe</v>
      </c>
      <c r="F499" t="str">
        <f>'Data total'!M498</f>
        <v>Film</v>
      </c>
      <c r="G499" t="str">
        <f>Tableau_DonnéesExternes_1[[#This Row],[film_annee]]</f>
        <v>2018</v>
      </c>
      <c r="AG499" t="str">
        <f>'Data total'!N498</f>
        <v>Fiction</v>
      </c>
    </row>
    <row r="500" spans="1:33" x14ac:dyDescent="0.25">
      <c r="A500" t="str">
        <f>LOWER(Tableau_DonnéesExternes_1[[#This Row],[profil_prenom]] &amp; " " &amp; Tableau_DonnéesExternes_1[[#This Row],[profil_nom]])</f>
        <v>cécile allegra</v>
      </c>
      <c r="B500" t="str">
        <f>Tableau_DonnéesExternes_1[[#This Row],[film_titre]]</f>
        <v>Die große Stromlüge</v>
      </c>
      <c r="C500" t="str">
        <f>Tableau_DonnéesExternes_1[[#This Row],[film_titre]]</f>
        <v>Die große Stromlüge</v>
      </c>
      <c r="F500" t="str">
        <f>'Data total'!M499</f>
        <v>Film</v>
      </c>
      <c r="G500" t="str">
        <f>Tableau_DonnéesExternes_1[[#This Row],[film_annee]]</f>
        <v>2016</v>
      </c>
      <c r="AG500" t="str">
        <f>'Data total'!N499</f>
        <v>Policier</v>
      </c>
    </row>
    <row r="501" spans="1:33" x14ac:dyDescent="0.25">
      <c r="A501" t="str">
        <f>LOWER(Tableau_DonnéesExternes_1[[#This Row],[profil_prenom]] &amp; " " &amp; Tableau_DonnéesExternes_1[[#This Row],[profil_nom]])</f>
        <v>cécile allegra</v>
      </c>
      <c r="B501" t="str">
        <f>Tableau_DonnéesExternes_1[[#This Row],[film_titre]]</f>
        <v>Libyen: Vergewaltigung als Waffe</v>
      </c>
      <c r="C501" t="str">
        <f>Tableau_DonnéesExternes_1[[#This Row],[film_titre]]</f>
        <v>Libyen: Vergewaltigung als Waffe</v>
      </c>
      <c r="F501" t="str">
        <f>'Data total'!M500</f>
        <v>Film</v>
      </c>
      <c r="G501" t="str">
        <f>Tableau_DonnéesExternes_1[[#This Row],[film_annee]]</f>
        <v>2018</v>
      </c>
      <c r="AG501" t="str">
        <f>'Data total'!N500</f>
        <v>Documentaire</v>
      </c>
    </row>
    <row r="502" spans="1:33" x14ac:dyDescent="0.25">
      <c r="A502" t="str">
        <f>LOWER(Tableau_DonnéesExternes_1[[#This Row],[profil_prenom]] &amp; " " &amp; Tableau_DonnéesExternes_1[[#This Row],[profil_nom]])</f>
        <v>cécile allegra</v>
      </c>
      <c r="B502" t="str">
        <f>Tableau_DonnéesExternes_1[[#This Row],[film_titre]]</f>
        <v>Die große Stromlüge</v>
      </c>
      <c r="C502" t="str">
        <f>Tableau_DonnéesExternes_1[[#This Row],[film_titre]]</f>
        <v>Die große Stromlüge</v>
      </c>
      <c r="F502" t="str">
        <f>'Data total'!M501</f>
        <v>Film</v>
      </c>
      <c r="G502" t="str">
        <f>Tableau_DonnéesExternes_1[[#This Row],[film_annee]]</f>
        <v>2016</v>
      </c>
      <c r="AG502" t="str">
        <f>'Data total'!N501</f>
        <v>Policier</v>
      </c>
    </row>
    <row r="503" spans="1:33" x14ac:dyDescent="0.25">
      <c r="A503" t="str">
        <f>LOWER(Tableau_DonnéesExternes_1[[#This Row],[profil_prenom]] &amp; " " &amp; Tableau_DonnéesExternes_1[[#This Row],[profil_nom]])</f>
        <v>pauline allié</v>
      </c>
      <c r="B503" t="str">
        <f>Tableau_DonnéesExternes_1[[#This Row],[film_titre]]</f>
        <v>Hyphen Hyphen: Mama Sorry</v>
      </c>
      <c r="C503" t="str">
        <f>Tableau_DonnéesExternes_1[[#This Row],[film_titre]]</f>
        <v>Hyphen Hyphen: Mama Sorry</v>
      </c>
      <c r="F503" t="str">
        <f>'Data total'!M502</f>
        <v>Film</v>
      </c>
      <c r="G503" t="str">
        <f>Tableau_DonnéesExternes_1[[#This Row],[film_annee]]</f>
        <v>2018</v>
      </c>
      <c r="AG503" t="str">
        <f>'Data total'!N502</f>
        <v>Documentaire</v>
      </c>
    </row>
    <row r="504" spans="1:33" x14ac:dyDescent="0.25">
      <c r="A504" t="str">
        <f>LOWER(Tableau_DonnéesExternes_1[[#This Row],[profil_prenom]] &amp; " " &amp; Tableau_DonnéesExternes_1[[#This Row],[profil_nom]])</f>
        <v>marielle alluchon</v>
      </c>
      <c r="B504" t="str">
        <f>Tableau_DonnéesExternes_1[[#This Row],[film_titre]]</f>
        <v>Meurtres à...</v>
      </c>
      <c r="C504" t="str">
        <f>Tableau_DonnéesExternes_1[[#This Row],[film_titre]]</f>
        <v>Meurtres à...</v>
      </c>
      <c r="F504" t="str">
        <f>'Data total'!M503</f>
        <v>Film</v>
      </c>
      <c r="G504" t="str">
        <f>Tableau_DonnéesExternes_1[[#This Row],[film_annee]]</f>
        <v>2013</v>
      </c>
      <c r="AG504" t="str">
        <f>'Data total'!N503</f>
        <v>Music</v>
      </c>
    </row>
    <row r="505" spans="1:33" x14ac:dyDescent="0.25">
      <c r="A505" t="str">
        <f>LOWER(Tableau_DonnéesExternes_1[[#This Row],[profil_prenom]] &amp; " " &amp; Tableau_DonnéesExternes_1[[#This Row],[profil_nom]])</f>
        <v>marielle alluchon</v>
      </c>
      <c r="B505" t="str">
        <f>Tableau_DonnéesExternes_1[[#This Row],[film_titre]]</f>
        <v>Meurtres à... Meurtres en Cotentin S5E15</v>
      </c>
      <c r="C505" t="str">
        <f>Tableau_DonnéesExternes_1[[#This Row],[film_titre]]</f>
        <v>Meurtres à... Meurtres en Cotentin S5E15</v>
      </c>
      <c r="F505" t="str">
        <f>'Data total'!M504</f>
        <v>Film</v>
      </c>
      <c r="G505" t="str">
        <f>Tableau_DonnéesExternes_1[[#This Row],[film_annee]]</f>
        <v>2019</v>
      </c>
      <c r="AG505" t="str">
        <f>'Data total'!N504</f>
        <v>Policier</v>
      </c>
    </row>
    <row r="506" spans="1:33" x14ac:dyDescent="0.25">
      <c r="A506" t="str">
        <f>LOWER(Tableau_DonnéesExternes_1[[#This Row],[profil_prenom]] &amp; " " &amp; Tableau_DonnéesExternes_1[[#This Row],[profil_nom]])</f>
        <v>marielle alluchon</v>
      </c>
      <c r="B506" t="str">
        <f>Tableau_DonnéesExternes_1[[#This Row],[film_titre]]</f>
        <v>Meurtres à... Meurtres à Strasbourg S4E4</v>
      </c>
      <c r="C506" t="str">
        <f>Tableau_DonnéesExternes_1[[#This Row],[film_titre]]</f>
        <v>Meurtres à... Meurtres à Strasbourg S4E4</v>
      </c>
      <c r="F506" t="str">
        <f>'Data total'!M505</f>
        <v>Série</v>
      </c>
      <c r="G506" t="str">
        <f>Tableau_DonnéesExternes_1[[#This Row],[film_annee]]</f>
        <v>2016</v>
      </c>
      <c r="AG506" t="str">
        <f>'Data total'!N505</f>
        <v>Policier</v>
      </c>
    </row>
    <row r="507" spans="1:33" x14ac:dyDescent="0.25">
      <c r="A507" t="str">
        <f>LOWER(Tableau_DonnéesExternes_1[[#This Row],[profil_prenom]] &amp; " " &amp; Tableau_DonnéesExternes_1[[#This Row],[profil_nom]])</f>
        <v>marielle alluchon</v>
      </c>
      <c r="B507" t="str">
        <f>Tableau_DonnéesExternes_1[[#This Row],[film_titre]]</f>
        <v>Only sand remains</v>
      </c>
      <c r="C507" t="str">
        <f>Tableau_DonnéesExternes_1[[#This Row],[film_titre]]</f>
        <v>Only sand remains</v>
      </c>
      <c r="F507" t="str">
        <f>'Data total'!M506</f>
        <v>Série</v>
      </c>
      <c r="G507" t="str">
        <f>Tableau_DonnéesExternes_1[[#This Row],[film_annee]]</f>
        <v>2019</v>
      </c>
      <c r="AG507" t="str">
        <f>'Data total'!N506</f>
        <v>Policier</v>
      </c>
    </row>
    <row r="508" spans="1:33" x14ac:dyDescent="0.25">
      <c r="A508" t="str">
        <f>LOWER(Tableau_DonnéesExternes_1[[#This Row],[profil_prenom]] &amp; " " &amp; Tableau_DonnéesExternes_1[[#This Row],[profil_nom]])</f>
        <v>marielle alluchon</v>
      </c>
      <c r="B508" t="str">
        <f>Tableau_DonnéesExternes_1[[#This Row],[film_titre]]</f>
        <v>Chien bleu</v>
      </c>
      <c r="C508" t="str">
        <f>Tableau_DonnéesExternes_1[[#This Row],[film_titre]]</f>
        <v>Chien bleu</v>
      </c>
      <c r="F508" t="str">
        <f>'Data total'!M507</f>
        <v>Film</v>
      </c>
      <c r="G508" t="str">
        <f>Tableau_DonnéesExternes_1[[#This Row],[film_annee]]</f>
        <v>2018</v>
      </c>
      <c r="AG508" t="str">
        <f>'Data total'!N507</f>
        <v>Drame</v>
      </c>
    </row>
    <row r="509" spans="1:33" x14ac:dyDescent="0.25">
      <c r="A509" t="str">
        <f>LOWER(Tableau_DonnéesExternes_1[[#This Row],[profil_prenom]] &amp; " " &amp; Tableau_DonnéesExternes_1[[#This Row],[profil_nom]])</f>
        <v>marielle alluchon</v>
      </c>
      <c r="B509" t="str">
        <f>Tableau_DonnéesExternes_1[[#This Row],[film_titre]]</f>
        <v>Patriot</v>
      </c>
      <c r="C509" t="str">
        <f>Tableau_DonnéesExternes_1[[#This Row],[film_titre]]</f>
        <v>Patriot</v>
      </c>
      <c r="F509" t="str">
        <f>'Data total'!M508</f>
        <v>Film</v>
      </c>
      <c r="G509" t="str">
        <f>Tableau_DonnéesExternes_1[[#This Row],[film_annee]]</f>
        <v>2015</v>
      </c>
      <c r="AG509" t="str">
        <f>'Data total'!N508</f>
        <v>Drame</v>
      </c>
    </row>
    <row r="510" spans="1:33" x14ac:dyDescent="0.25">
      <c r="A510" t="str">
        <f>LOWER(Tableau_DonnéesExternes_1[[#This Row],[profil_prenom]] &amp; " " &amp; Tableau_DonnéesExternes_1[[#This Row],[profil_nom]])</f>
        <v>marielle alluchon</v>
      </c>
      <c r="B510" t="str">
        <f>Tableau_DonnéesExternes_1[[#This Row],[film_titre]]</f>
        <v>Patriot Fuck John Wayne S2E6</v>
      </c>
      <c r="C510" t="str">
        <f>Tableau_DonnéesExternes_1[[#This Row],[film_titre]]</f>
        <v>Patriot Fuck John Wayne S2E6</v>
      </c>
      <c r="F510" t="str">
        <f>'Data total'!M509</f>
        <v>Film</v>
      </c>
      <c r="G510" t="str">
        <f>Tableau_DonnéesExternes_1[[#This Row],[film_annee]]</f>
        <v>2018</v>
      </c>
      <c r="AG510" t="str">
        <f>'Data total'!N509</f>
        <v>Drame</v>
      </c>
    </row>
    <row r="511" spans="1:33" x14ac:dyDescent="0.25">
      <c r="A511" t="str">
        <f>LOWER(Tableau_DonnéesExternes_1[[#This Row],[profil_prenom]] &amp; " " &amp; Tableau_DonnéesExternes_1[[#This Row],[profil_nom]])</f>
        <v>marielle alluchon</v>
      </c>
      <c r="B511" t="str">
        <f>Tableau_DonnéesExternes_1[[#This Row],[film_titre]]</f>
        <v>Patriot The Vantasner Danger Meridian S2E2</v>
      </c>
      <c r="C511" t="str">
        <f>Tableau_DonnéesExternes_1[[#This Row],[film_titre]]</f>
        <v>Patriot The Vantasner Danger Meridian S2E2</v>
      </c>
      <c r="F511" t="str">
        <f>'Data total'!M510</f>
        <v>Série</v>
      </c>
      <c r="G511" t="str">
        <f>Tableau_DonnéesExternes_1[[#This Row],[film_annee]]</f>
        <v>2018</v>
      </c>
      <c r="AG511" t="str">
        <f>'Data total'!N510</f>
        <v>Drame</v>
      </c>
    </row>
    <row r="512" spans="1:33" x14ac:dyDescent="0.25">
      <c r="A512" t="str">
        <f>LOWER(Tableau_DonnéesExternes_1[[#This Row],[profil_prenom]] &amp; " " &amp; Tableau_DonnéesExternes_1[[#This Row],[profil_nom]])</f>
        <v>marielle alluchon</v>
      </c>
      <c r="B512" t="str">
        <f>Tableau_DonnéesExternes_1[[#This Row],[film_titre]]</f>
        <v>Patriot Escape From Paris S2E8</v>
      </c>
      <c r="C512" t="str">
        <f>Tableau_DonnéesExternes_1[[#This Row],[film_titre]]</f>
        <v>Patriot Escape From Paris S2E8</v>
      </c>
      <c r="F512" t="str">
        <f>'Data total'!M511</f>
        <v>Série</v>
      </c>
      <c r="G512" t="str">
        <f>Tableau_DonnéesExternes_1[[#This Row],[film_annee]]</f>
        <v>2018</v>
      </c>
      <c r="AG512" t="str">
        <f>'Data total'!N511</f>
        <v>Drame</v>
      </c>
    </row>
    <row r="513" spans="1:33" x14ac:dyDescent="0.25">
      <c r="A513" t="str">
        <f>LOWER(Tableau_DonnéesExternes_1[[#This Row],[profil_prenom]] &amp; " " &amp; Tableau_DonnéesExternes_1[[#This Row],[profil_nom]])</f>
        <v>marielle alluchon</v>
      </c>
      <c r="B513" t="str">
        <f>Tableau_DonnéesExternes_1[[#This Row],[film_titre]]</f>
        <v>Patriot American Dimes S2E1</v>
      </c>
      <c r="C513" t="str">
        <f>Tableau_DonnéesExternes_1[[#This Row],[film_titre]]</f>
        <v>Patriot American Dimes S2E1</v>
      </c>
      <c r="F513" t="str">
        <f>'Data total'!M512</f>
        <v>Série</v>
      </c>
      <c r="G513" t="str">
        <f>Tableau_DonnéesExternes_1[[#This Row],[film_annee]]</f>
        <v>2018</v>
      </c>
      <c r="AG513" t="str">
        <f>'Data total'!N512</f>
        <v>Drame</v>
      </c>
    </row>
    <row r="514" spans="1:33" x14ac:dyDescent="0.25">
      <c r="A514" t="str">
        <f>LOWER(Tableau_DonnéesExternes_1[[#This Row],[profil_prenom]] &amp; " " &amp; Tableau_DonnéesExternes_1[[#This Row],[profil_nom]])</f>
        <v>marielle alluchon</v>
      </c>
      <c r="B514" t="str">
        <f>Tableau_DonnéesExternes_1[[#This Row],[film_titre]]</f>
        <v>Last Day in Paradise</v>
      </c>
      <c r="C514" t="str">
        <f>Tableau_DonnéesExternes_1[[#This Row],[film_titre]]</f>
        <v>Last Day in Paradise</v>
      </c>
      <c r="F514" t="str">
        <f>'Data total'!M513</f>
        <v>Série</v>
      </c>
      <c r="G514" t="str">
        <f>Tableau_DonnéesExternes_1[[#This Row],[film_annee]]</f>
        <v>2017</v>
      </c>
      <c r="AG514" t="str">
        <f>'Data total'!N513</f>
        <v>Drame</v>
      </c>
    </row>
    <row r="515" spans="1:33" x14ac:dyDescent="0.25">
      <c r="A515" t="str">
        <f>LOWER(Tableau_DonnéesExternes_1[[#This Row],[profil_prenom]] &amp; " " &amp; Tableau_DonnéesExternes_1[[#This Row],[profil_nom]])</f>
        <v>marielle alluchon</v>
      </c>
      <c r="B515" t="str">
        <f>Tableau_DonnéesExternes_1[[#This Row],[film_titre]]</f>
        <v>Tout commence</v>
      </c>
      <c r="C515" t="str">
        <f>Tableau_DonnéesExternes_1[[#This Row],[film_titre]]</f>
        <v>Tout commence</v>
      </c>
      <c r="F515" t="str">
        <f>'Data total'!M514</f>
        <v>Film</v>
      </c>
      <c r="G515" t="str">
        <f>Tableau_DonnéesExternes_1[[#This Row],[film_annee]]</f>
        <v>2016</v>
      </c>
      <c r="AG515" t="str">
        <f>'Data total'!N514</f>
        <v>Inconnue</v>
      </c>
    </row>
    <row r="516" spans="1:33" x14ac:dyDescent="0.25">
      <c r="A516" t="str">
        <f>LOWER(Tableau_DonnéesExternes_1[[#This Row],[profil_prenom]] &amp; " " &amp; Tableau_DonnéesExternes_1[[#This Row],[profil_nom]])</f>
        <v>marielle alluchon</v>
      </c>
      <c r="B516" t="str">
        <f>Tableau_DonnéesExternes_1[[#This Row],[film_titre]]</f>
        <v>Réflexe</v>
      </c>
      <c r="C516" t="str">
        <f>Tableau_DonnéesExternes_1[[#This Row],[film_titre]]</f>
        <v>Réflexe</v>
      </c>
      <c r="F516" t="str">
        <f>'Data total'!M515</f>
        <v>Film</v>
      </c>
      <c r="G516" t="str">
        <f>Tableau_DonnéesExternes_1[[#This Row],[film_annee]]</f>
        <v>2016</v>
      </c>
      <c r="AG516" t="str">
        <f>'Data total'!N515</f>
        <v>Drame</v>
      </c>
    </row>
    <row r="517" spans="1:33" x14ac:dyDescent="0.25">
      <c r="A517" t="str">
        <f>LOWER(Tableau_DonnéesExternes_1[[#This Row],[profil_prenom]] &amp; " " &amp; Tableau_DonnéesExternes_1[[#This Row],[profil_nom]])</f>
        <v>marielle alluchon</v>
      </c>
      <c r="B517" t="str">
        <f>Tableau_DonnéesExternes_1[[#This Row],[film_titre]]</f>
        <v>In ihren Augen</v>
      </c>
      <c r="C517" t="str">
        <f>Tableau_DonnéesExternes_1[[#This Row],[film_titre]]</f>
        <v>In ihren Augen</v>
      </c>
      <c r="F517" t="str">
        <f>'Data total'!M516</f>
        <v>Film</v>
      </c>
      <c r="G517" t="str">
        <f>Tableau_DonnéesExternes_1[[#This Row],[film_annee]]</f>
        <v>2014</v>
      </c>
      <c r="AG517" t="str">
        <f>'Data total'!N516</f>
        <v>Comédie</v>
      </c>
    </row>
    <row r="518" spans="1:33" x14ac:dyDescent="0.25">
      <c r="A518" t="str">
        <f>LOWER(Tableau_DonnéesExternes_1[[#This Row],[profil_prenom]] &amp; " " &amp; Tableau_DonnéesExternes_1[[#This Row],[profil_nom]])</f>
        <v>marielle alluchon</v>
      </c>
      <c r="B518" t="str">
        <f>Tableau_DonnéesExternes_1[[#This Row],[film_titre]]</f>
        <v>The Lost Soul</v>
      </c>
      <c r="C518" t="str">
        <f>Tableau_DonnéesExternes_1[[#This Row],[film_titre]]</f>
        <v>The Lost Soul</v>
      </c>
      <c r="F518" t="str">
        <f>'Data total'!M517</f>
        <v>Film</v>
      </c>
      <c r="G518" t="str">
        <f>Tableau_DonnéesExternes_1[[#This Row],[film_annee]]</f>
        <v>2014</v>
      </c>
      <c r="AG518" t="str">
        <f>'Data total'!N517</f>
        <v>Drame</v>
      </c>
    </row>
    <row r="519" spans="1:33" x14ac:dyDescent="0.25">
      <c r="A519" t="str">
        <f>LOWER(Tableau_DonnéesExternes_1[[#This Row],[profil_prenom]] &amp; " " &amp; Tableau_DonnéesExternes_1[[#This Row],[profil_nom]])</f>
        <v>marielle alluchon</v>
      </c>
      <c r="B519" t="str">
        <f>Tableau_DonnéesExternes_1[[#This Row],[film_titre]]</f>
        <v>Seul le sable reste</v>
      </c>
      <c r="C519" t="str">
        <f>Tableau_DonnéesExternes_1[[#This Row],[film_titre]]</f>
        <v>Seul le sable reste</v>
      </c>
      <c r="F519" t="str">
        <f>'Data total'!M518</f>
        <v>Film</v>
      </c>
      <c r="G519" t="str">
        <f>Tableau_DonnéesExternes_1[[#This Row],[film_annee]]</f>
        <v>2019</v>
      </c>
      <c r="AG519" t="str">
        <f>'Data total'!N518</f>
        <v>Drame</v>
      </c>
    </row>
    <row r="520" spans="1:33" x14ac:dyDescent="0.25">
      <c r="A520" t="str">
        <f>LOWER(Tableau_DonnéesExternes_1[[#This Row],[profil_prenom]] &amp; " " &amp; Tableau_DonnéesExternes_1[[#This Row],[profil_nom]])</f>
        <v>vadim alsayed</v>
      </c>
      <c r="B520" t="str">
        <f>Tableau_DonnéesExternes_1[[#This Row],[film_titre]]</f>
        <v>Journal d'un disparu</v>
      </c>
      <c r="C520" t="str">
        <f>Tableau_DonnéesExternes_1[[#This Row],[film_titre]]</f>
        <v>Journal d'un disparu</v>
      </c>
      <c r="F520" t="str">
        <f>'Data total'!M519</f>
        <v>Film</v>
      </c>
      <c r="G520" t="str">
        <f>Tableau_DonnéesExternes_1[[#This Row],[film_annee]]</f>
        <v>2018</v>
      </c>
      <c r="AG520" t="str">
        <f>'Data total'!N519</f>
        <v>Drame</v>
      </c>
    </row>
    <row r="521" spans="1:33" x14ac:dyDescent="0.25">
      <c r="A521" t="str">
        <f>LOWER(Tableau_DonnéesExternes_1[[#This Row],[profil_prenom]] &amp; " " &amp; Tableau_DonnéesExternes_1[[#This Row],[profil_nom]])</f>
        <v>vadim alsayed</v>
      </c>
      <c r="B521" t="str">
        <f>Tableau_DonnéesExternes_1[[#This Row],[film_titre]]</f>
        <v>Blofoué</v>
      </c>
      <c r="C521" t="str">
        <f>Tableau_DonnéesExternes_1[[#This Row],[film_titre]]</f>
        <v>Blofoué</v>
      </c>
      <c r="F521" t="str">
        <f>'Data total'!M520</f>
        <v>Film</v>
      </c>
      <c r="G521" t="str">
        <f>Tableau_DonnéesExternes_1[[#This Row],[film_annee]]</f>
        <v>2018</v>
      </c>
      <c r="AG521" t="str">
        <f>'Data total'!N520</f>
        <v>Drame</v>
      </c>
    </row>
    <row r="522" spans="1:33" x14ac:dyDescent="0.25">
      <c r="A522" t="str">
        <f>LOWER(Tableau_DonnéesExternes_1[[#This Row],[profil_prenom]] &amp; " " &amp; Tableau_DonnéesExternes_1[[#This Row],[profil_nom]])</f>
        <v>vadim alsayed</v>
      </c>
      <c r="B522" t="str">
        <f>Tableau_DonnéesExternes_1[[#This Row],[film_titre]]</f>
        <v>Félix</v>
      </c>
      <c r="C522" t="str">
        <f>Tableau_DonnéesExternes_1[[#This Row],[film_titre]]</f>
        <v>Félix</v>
      </c>
      <c r="F522" t="str">
        <f>'Data total'!M521</f>
        <v>Film</v>
      </c>
      <c r="G522" t="str">
        <f>Tableau_DonnéesExternes_1[[#This Row],[film_annee]]</f>
        <v>2017</v>
      </c>
      <c r="AG522" t="str">
        <f>'Data total'!N521</f>
        <v>Documentaire</v>
      </c>
    </row>
    <row r="523" spans="1:33" x14ac:dyDescent="0.25">
      <c r="A523" t="str">
        <f>LOWER(Tableau_DonnéesExternes_1[[#This Row],[profil_prenom]] &amp; " " &amp; Tableau_DonnéesExternes_1[[#This Row],[profil_nom]])</f>
        <v>vadim alsayed</v>
      </c>
      <c r="B523" t="str">
        <f>Tableau_DonnéesExternes_1[[#This Row],[film_titre]]</f>
        <v>Traque</v>
      </c>
      <c r="C523" t="str">
        <f>Tableau_DonnéesExternes_1[[#This Row],[film_titre]]</f>
        <v>Traque</v>
      </c>
      <c r="F523" t="str">
        <f>'Data total'!M522</f>
        <v>Film</v>
      </c>
      <c r="G523" t="str">
        <f>Tableau_DonnéesExternes_1[[#This Row],[film_annee]]</f>
        <v>2017</v>
      </c>
      <c r="AG523" t="str">
        <f>'Data total'!N522</f>
        <v>Inconnue</v>
      </c>
    </row>
    <row r="524" spans="1:33" x14ac:dyDescent="0.25">
      <c r="A524" t="str">
        <f>LOWER(Tableau_DonnéesExternes_1[[#This Row],[profil_prenom]] &amp; " " &amp; Tableau_DonnéesExternes_1[[#This Row],[profil_nom]])</f>
        <v>vadim alsayed</v>
      </c>
      <c r="B524" t="str">
        <f>Tableau_DonnéesExternes_1[[#This Row],[film_titre]]</f>
        <v>Refuge</v>
      </c>
      <c r="C524" t="str">
        <f>Tableau_DonnéesExternes_1[[#This Row],[film_titre]]</f>
        <v>Refuge</v>
      </c>
      <c r="F524" t="str">
        <f>'Data total'!M523</f>
        <v>Film</v>
      </c>
      <c r="G524" t="str">
        <f>Tableau_DonnéesExternes_1[[#This Row],[film_annee]]</f>
        <v>2017</v>
      </c>
      <c r="AG524" t="str">
        <f>'Data total'!N523</f>
        <v>Inconnue</v>
      </c>
    </row>
    <row r="525" spans="1:33" x14ac:dyDescent="0.25">
      <c r="A525" t="str">
        <f>LOWER(Tableau_DonnéesExternes_1[[#This Row],[profil_prenom]] &amp; " " &amp; Tableau_DonnéesExternes_1[[#This Row],[profil_nom]])</f>
        <v>vadim alsayed</v>
      </c>
      <c r="B525" t="str">
        <f>Tableau_DonnéesExternes_1[[#This Row],[film_titre]]</f>
        <v>Un homme mon fils</v>
      </c>
      <c r="C525" t="str">
        <f>Tableau_DonnéesExternes_1[[#This Row],[film_titre]]</f>
        <v>Un homme mon fils</v>
      </c>
      <c r="F525" t="str">
        <f>'Data total'!M524</f>
        <v>Film</v>
      </c>
      <c r="G525" t="str">
        <f>Tableau_DonnéesExternes_1[[#This Row],[film_annee]]</f>
        <v>2017</v>
      </c>
      <c r="AG525" t="str">
        <f>'Data total'!N524</f>
        <v>Drame</v>
      </c>
    </row>
    <row r="526" spans="1:33" x14ac:dyDescent="0.25">
      <c r="A526" t="str">
        <f>LOWER(Tableau_DonnéesExternes_1[[#This Row],[profil_prenom]] &amp; " " &amp; Tableau_DonnéesExternes_1[[#This Row],[profil_nom]])</f>
        <v>vadim alsayed</v>
      </c>
      <c r="B526" t="str">
        <f>Tableau_DonnéesExternes_1[[#This Row],[film_titre]]</f>
        <v>Gibraltar</v>
      </c>
      <c r="C526" t="str">
        <f>Tableau_DonnéesExternes_1[[#This Row],[film_titre]]</f>
        <v>Gibraltar</v>
      </c>
      <c r="F526" t="str">
        <f>'Data total'!M525</f>
        <v>Film</v>
      </c>
      <c r="G526" t="str">
        <f>Tableau_DonnéesExternes_1[[#This Row],[film_annee]]</f>
        <v>2017</v>
      </c>
      <c r="AG526" t="str">
        <f>'Data total'!N525</f>
        <v>Drame</v>
      </c>
    </row>
    <row r="527" spans="1:33" x14ac:dyDescent="0.25">
      <c r="A527" t="str">
        <f>LOWER(Tableau_DonnéesExternes_1[[#This Row],[profil_prenom]] &amp; " " &amp; Tableau_DonnéesExternes_1[[#This Row],[profil_nom]])</f>
        <v>vadim alsayed</v>
      </c>
      <c r="B527" t="str">
        <f>Tableau_DonnéesExternes_1[[#This Row],[film_titre]]</f>
        <v>La Baie</v>
      </c>
      <c r="C527" t="str">
        <f>Tableau_DonnéesExternes_1[[#This Row],[film_titre]]</f>
        <v>La Baie</v>
      </c>
      <c r="F527" t="str">
        <f>'Data total'!M526</f>
        <v>Film</v>
      </c>
      <c r="G527" t="str">
        <f>Tableau_DonnéesExternes_1[[#This Row],[film_annee]]</f>
        <v>2017</v>
      </c>
      <c r="AG527" t="str">
        <f>'Data total'!N526</f>
        <v>Drame</v>
      </c>
    </row>
    <row r="528" spans="1:33" x14ac:dyDescent="0.25">
      <c r="A528" t="str">
        <f>LOWER(Tableau_DonnéesExternes_1[[#This Row],[profil_prenom]] &amp; " " &amp; Tableau_DonnéesExternes_1[[#This Row],[profil_nom]])</f>
        <v>vadim alsayed</v>
      </c>
      <c r="B528" t="str">
        <f>Tableau_DonnéesExternes_1[[#This Row],[film_titre]]</f>
        <v>Le bonheur si je peux</v>
      </c>
      <c r="C528" t="str">
        <f>Tableau_DonnéesExternes_1[[#This Row],[film_titre]]</f>
        <v>Le bonheur si je peux</v>
      </c>
      <c r="F528" t="str">
        <f>'Data total'!M527</f>
        <v>Film</v>
      </c>
      <c r="G528" t="str">
        <f>Tableau_DonnéesExternes_1[[#This Row],[film_annee]]</f>
        <v>2016</v>
      </c>
      <c r="AG528" t="str">
        <f>'Data total'!N527</f>
        <v>Héroïque fantaisie</v>
      </c>
    </row>
    <row r="529" spans="1:33" x14ac:dyDescent="0.25">
      <c r="A529" t="str">
        <f>LOWER(Tableau_DonnéesExternes_1[[#This Row],[profil_prenom]] &amp; " " &amp; Tableau_DonnéesExternes_1[[#This Row],[profil_nom]])</f>
        <v>vadim alsayed</v>
      </c>
      <c r="B529" t="str">
        <f>Tableau_DonnéesExternes_1[[#This Row],[film_titre]]</f>
        <v>Réflexe</v>
      </c>
      <c r="C529" t="str">
        <f>Tableau_DonnéesExternes_1[[#This Row],[film_titre]]</f>
        <v>Réflexe</v>
      </c>
      <c r="F529" t="str">
        <f>'Data total'!M528</f>
        <v>Film</v>
      </c>
      <c r="G529" t="str">
        <f>Tableau_DonnéesExternes_1[[#This Row],[film_annee]]</f>
        <v>2016</v>
      </c>
      <c r="AG529" t="str">
        <f>'Data total'!N528</f>
        <v>Inconnue</v>
      </c>
    </row>
    <row r="530" spans="1:33" x14ac:dyDescent="0.25">
      <c r="A530" t="str">
        <f>LOWER(Tableau_DonnéesExternes_1[[#This Row],[profil_prenom]] &amp; " " &amp; Tableau_DonnéesExternes_1[[#This Row],[profil_nom]])</f>
        <v>vadim alsayed</v>
      </c>
      <c r="B530" t="str">
        <f>Tableau_DonnéesExternes_1[[#This Row],[film_titre]]</f>
        <v>L'Oiseau</v>
      </c>
      <c r="C530" t="str">
        <f>Tableau_DonnéesExternes_1[[#This Row],[film_titre]]</f>
        <v>L'Oiseau</v>
      </c>
      <c r="F530" t="str">
        <f>'Data total'!M529</f>
        <v>Film</v>
      </c>
      <c r="G530" t="str">
        <f>Tableau_DonnéesExternes_1[[#This Row],[film_annee]]</f>
        <v>2016</v>
      </c>
      <c r="AG530" t="str">
        <f>'Data total'!N529</f>
        <v>Comédie</v>
      </c>
    </row>
    <row r="531" spans="1:33" x14ac:dyDescent="0.25">
      <c r="A531" t="str">
        <f>LOWER(Tableau_DonnéesExternes_1[[#This Row],[profil_prenom]] &amp; " " &amp; Tableau_DonnéesExternes_1[[#This Row],[profil_nom]])</f>
        <v>vadim alsayed</v>
      </c>
      <c r="B531" t="str">
        <f>Tableau_DonnéesExternes_1[[#This Row],[film_titre]]</f>
        <v>They come from the past</v>
      </c>
      <c r="C531" t="str">
        <f>Tableau_DonnéesExternes_1[[#This Row],[film_titre]]</f>
        <v>They come from the past</v>
      </c>
      <c r="F531" t="str">
        <f>'Data total'!M530</f>
        <v>Film</v>
      </c>
      <c r="G531" t="str">
        <f>Tableau_DonnéesExternes_1[[#This Row],[film_annee]]</f>
        <v>2015</v>
      </c>
      <c r="AG531" t="str">
        <f>'Data total'!N530</f>
        <v>Animation</v>
      </c>
    </row>
    <row r="532" spans="1:33" x14ac:dyDescent="0.25">
      <c r="A532" t="str">
        <f>LOWER(Tableau_DonnéesExternes_1[[#This Row],[profil_prenom]] &amp; " " &amp; Tableau_DonnéesExternes_1[[#This Row],[profil_nom]])</f>
        <v>vadim alsayed</v>
      </c>
      <c r="B532" t="str">
        <f>Tableau_DonnéesExternes_1[[#This Row],[film_titre]]</f>
        <v>Nous sommes nuit ils sont jour</v>
      </c>
      <c r="C532" t="str">
        <f>Tableau_DonnéesExternes_1[[#This Row],[film_titre]]</f>
        <v>Nous sommes nuit ils sont jour</v>
      </c>
      <c r="F532" t="str">
        <f>'Data total'!M531</f>
        <v>Film</v>
      </c>
      <c r="G532" t="str">
        <f>Tableau_DonnéesExternes_1[[#This Row],[film_annee]]</f>
        <v>2018</v>
      </c>
      <c r="AG532" t="str">
        <f>'Data total'!N531</f>
        <v>Adventure</v>
      </c>
    </row>
    <row r="533" spans="1:33" x14ac:dyDescent="0.25">
      <c r="A533" t="str">
        <f>LOWER(Tableau_DonnéesExternes_1[[#This Row],[profil_prenom]] &amp; " " &amp; Tableau_DonnéesExternes_1[[#This Row],[profil_nom]])</f>
        <v>vadim alsayed</v>
      </c>
      <c r="B533" t="str">
        <f>Tableau_DonnéesExternes_1[[#This Row],[film_titre]]</f>
        <v>Timoura</v>
      </c>
      <c r="C533" t="str">
        <f>Tableau_DonnéesExternes_1[[#This Row],[film_titre]]</f>
        <v>Timoura</v>
      </c>
      <c r="F533" t="str">
        <f>'Data total'!M532</f>
        <v>Film</v>
      </c>
      <c r="G533" t="str">
        <f>Tableau_DonnéesExternes_1[[#This Row],[film_annee]]</f>
        <v>2018</v>
      </c>
      <c r="AG533" t="str">
        <f>'Data total'!N532</f>
        <v>Drame</v>
      </c>
    </row>
    <row r="534" spans="1:33" x14ac:dyDescent="0.25">
      <c r="A534" t="str">
        <f>LOWER(Tableau_DonnéesExternes_1[[#This Row],[profil_prenom]] &amp; " " &amp; Tableau_DonnéesExternes_1[[#This Row],[profil_nom]])</f>
        <v>vadim alsayed</v>
      </c>
      <c r="B534" t="str">
        <f>Tableau_DonnéesExternes_1[[#This Row],[film_titre]]</f>
        <v>Stars 80, la suite</v>
      </c>
      <c r="C534" t="str">
        <f>Tableau_DonnéesExternes_1[[#This Row],[film_titre]]</f>
        <v>Stars 80, la suite</v>
      </c>
      <c r="F534" t="str">
        <f>'Data total'!M533</f>
        <v>Film</v>
      </c>
      <c r="G534" t="str">
        <f>Tableau_DonnéesExternes_1[[#This Row],[film_annee]]</f>
        <v>2017</v>
      </c>
      <c r="AG534" t="str">
        <f>'Data total'!N533</f>
        <v>Inconnue</v>
      </c>
    </row>
    <row r="535" spans="1:33" x14ac:dyDescent="0.25">
      <c r="A535" t="str">
        <f>LOWER(Tableau_DonnéesExternes_1[[#This Row],[profil_prenom]] &amp; " " &amp; Tableau_DonnéesExternes_1[[#This Row],[profil_nom]])</f>
        <v>vadim alsayed</v>
      </c>
      <c r="B535" t="str">
        <f>Tableau_DonnéesExternes_1[[#This Row],[film_titre]]</f>
        <v>Tout commence</v>
      </c>
      <c r="C535" t="str">
        <f>Tableau_DonnéesExternes_1[[#This Row],[film_titre]]</f>
        <v>Tout commence</v>
      </c>
      <c r="F535" t="str">
        <f>'Data total'!M534</f>
        <v>Film</v>
      </c>
      <c r="G535" t="str">
        <f>Tableau_DonnéesExternes_1[[#This Row],[film_annee]]</f>
        <v>2016</v>
      </c>
      <c r="AG535" t="str">
        <f>'Data total'!N534</f>
        <v>Comédie</v>
      </c>
    </row>
    <row r="536" spans="1:33" x14ac:dyDescent="0.25">
      <c r="A536" t="str">
        <f>LOWER(Tableau_DonnéesExternes_1[[#This Row],[profil_prenom]] &amp; " " &amp; Tableau_DonnéesExternes_1[[#This Row],[profil_nom]])</f>
        <v>vadim alsayed</v>
      </c>
      <c r="B536" t="str">
        <f>Tableau_DonnéesExternes_1[[#This Row],[film_titre]]</f>
        <v>Night Blindness</v>
      </c>
      <c r="C536" t="str">
        <f>Tableau_DonnéesExternes_1[[#This Row],[film_titre]]</f>
        <v>Night Blindness</v>
      </c>
      <c r="F536" t="str">
        <f>'Data total'!M535</f>
        <v>Film</v>
      </c>
      <c r="G536" t="str">
        <f>Tableau_DonnéesExternes_1[[#This Row],[film_annee]]</f>
        <v>2016</v>
      </c>
      <c r="AG536" t="str">
        <f>'Data total'!N535</f>
        <v>Drame</v>
      </c>
    </row>
    <row r="537" spans="1:33" x14ac:dyDescent="0.25">
      <c r="A537" t="str">
        <f>LOWER(Tableau_DonnéesExternes_1[[#This Row],[profil_prenom]] &amp; " " &amp; Tableau_DonnéesExternes_1[[#This Row],[profil_nom]])</f>
        <v>julie aguttes</v>
      </c>
      <c r="B537" t="str">
        <f>Tableau_DonnéesExternes_1[[#This Row],[film_titre]]</f>
        <v>Petite blonde</v>
      </c>
      <c r="C537" t="str">
        <f>Tableau_DonnéesExternes_1[[#This Row],[film_titre]]</f>
        <v>Petite blonde</v>
      </c>
      <c r="F537" t="str">
        <f>'Data total'!M536</f>
        <v>Film</v>
      </c>
      <c r="G537" t="str">
        <f>Tableau_DonnéesExternes_1[[#This Row],[film_annee]]</f>
        <v>2013</v>
      </c>
      <c r="AG537" t="str">
        <f>'Data total'!N536</f>
        <v>Thriller</v>
      </c>
    </row>
    <row r="538" spans="1:33" x14ac:dyDescent="0.25">
      <c r="A538" t="str">
        <f>LOWER(Tableau_DonnéesExternes_1[[#This Row],[profil_prenom]] &amp; " " &amp; Tableau_DonnéesExternes_1[[#This Row],[profil_nom]])</f>
        <v>julie aguttes</v>
      </c>
      <c r="B538" t="str">
        <f>Tableau_DonnéesExternes_1[[#This Row],[film_titre]]</f>
        <v>Do You Believe in Rapture?</v>
      </c>
      <c r="C538" t="str">
        <f>Tableau_DonnéesExternes_1[[#This Row],[film_titre]]</f>
        <v>Do You Believe in Rapture?</v>
      </c>
      <c r="F538" t="str">
        <f>'Data total'!M537</f>
        <v>Film</v>
      </c>
      <c r="G538" t="str">
        <f>Tableau_DonnéesExternes_1[[#This Row],[film_annee]]</f>
        <v>2013</v>
      </c>
      <c r="AG538" t="str">
        <f>'Data total'!N537</f>
        <v>Inconnue</v>
      </c>
    </row>
    <row r="539" spans="1:33" x14ac:dyDescent="0.25">
      <c r="A539" t="str">
        <f>LOWER(Tableau_DonnéesExternes_1[[#This Row],[profil_prenom]] &amp; " " &amp; Tableau_DonnéesExternes_1[[#This Row],[profil_nom]])</f>
        <v>julie aguttes</v>
      </c>
      <c r="B539" t="str">
        <f>Tableau_DonnéesExternes_1[[#This Row],[film_titre]]</f>
        <v>Une journée dehouf</v>
      </c>
      <c r="C539" t="str">
        <f>Tableau_DonnéesExternes_1[[#This Row],[film_titre]]</f>
        <v>Une journée dehouf</v>
      </c>
      <c r="F539" t="str">
        <f>'Data total'!M538</f>
        <v>Film</v>
      </c>
      <c r="G539" t="str">
        <f>Tableau_DonnéesExternes_1[[#This Row],[film_annee]]</f>
        <v>2005</v>
      </c>
      <c r="AG539" t="str">
        <f>'Data total'!N538</f>
        <v>Documentaire</v>
      </c>
    </row>
    <row r="540" spans="1:33" x14ac:dyDescent="0.25">
      <c r="A540" t="str">
        <f>LOWER(Tableau_DonnéesExternes_1[[#This Row],[profil_prenom]] &amp; " " &amp; Tableau_DonnéesExternes_1[[#This Row],[profil_nom]])</f>
        <v>evgenia alexandrova</v>
      </c>
      <c r="B540" t="str">
        <f>Tableau_DonnéesExternes_1[[#This Row],[film_titre]]</f>
        <v>Falsche Vertraulichkeiten</v>
      </c>
      <c r="C540" t="str">
        <f>Tableau_DonnéesExternes_1[[#This Row],[film_titre]]</f>
        <v>Falsche Vertraulichkeiten</v>
      </c>
      <c r="F540" t="str">
        <f>'Data total'!M539</f>
        <v>Film</v>
      </c>
      <c r="G540" t="str">
        <f>Tableau_DonnéesExternes_1[[#This Row],[film_annee]]</f>
        <v>2017</v>
      </c>
      <c r="AG540" t="str">
        <f>'Data total'!N539</f>
        <v>Comédie</v>
      </c>
    </row>
    <row r="541" spans="1:33" x14ac:dyDescent="0.25">
      <c r="A541" t="str">
        <f>LOWER(Tableau_DonnéesExternes_1[[#This Row],[profil_prenom]] &amp; " " &amp; Tableau_DonnéesExternes_1[[#This Row],[profil_nom]])</f>
        <v>matthieu allart</v>
      </c>
      <c r="B541" t="str">
        <f>Tableau_DonnéesExternes_1[[#This Row],[film_titre]]</f>
        <v>Zwischen den Fronten</v>
      </c>
      <c r="C541" t="str">
        <f>Tableau_DonnéesExternes_1[[#This Row],[film_titre]]</f>
        <v>Zwischen den Fronten</v>
      </c>
      <c r="F541" t="str">
        <f>'Data total'!M540</f>
        <v>Film</v>
      </c>
      <c r="G541" t="str">
        <f>Tableau_DonnéesExternes_1[[#This Row],[film_annee]]</f>
        <v>2011</v>
      </c>
      <c r="AG541" t="str">
        <f>'Data total'!N540</f>
        <v>Drame</v>
      </c>
    </row>
    <row r="542" spans="1:33" x14ac:dyDescent="0.25">
      <c r="A542" t="str">
        <f>LOWER(Tableau_DonnéesExternes_1[[#This Row],[profil_prenom]] &amp; " " &amp; Tableau_DonnéesExternes_1[[#This Row],[profil_nom]])</f>
        <v>matthieu allart</v>
      </c>
      <c r="B542" t="str">
        <f>Tableau_DonnéesExternes_1[[#This Row],[film_titre]]</f>
        <v>Neuilly sa mère!</v>
      </c>
      <c r="C542" t="str">
        <f>Tableau_DonnéesExternes_1[[#This Row],[film_titre]]</f>
        <v>Neuilly sa mère!</v>
      </c>
      <c r="F542" t="str">
        <f>'Data total'!M541</f>
        <v>Film</v>
      </c>
      <c r="G542" t="str">
        <f>Tableau_DonnéesExternes_1[[#This Row],[film_annee]]</f>
        <v>2009</v>
      </c>
      <c r="AG542" t="str">
        <f>'Data total'!N541</f>
        <v>Drame</v>
      </c>
    </row>
    <row r="543" spans="1:33" x14ac:dyDescent="0.25">
      <c r="A543" t="str">
        <f>LOWER(Tableau_DonnéesExternes_1[[#This Row],[profil_prenom]] &amp; " " &amp; Tableau_DonnéesExternes_1[[#This Row],[profil_nom]])</f>
        <v>matthieu allart</v>
      </c>
      <c r="B543" t="str">
        <f>Tableau_DonnéesExternes_1[[#This Row],[film_titre]]</f>
        <v>Lehrjahre der Macht</v>
      </c>
      <c r="C543" t="str">
        <f>Tableau_DonnéesExternes_1[[#This Row],[film_titre]]</f>
        <v>Lehrjahre der Macht</v>
      </c>
      <c r="F543" t="str">
        <f>'Data total'!M542</f>
        <v>Film</v>
      </c>
      <c r="G543" t="str">
        <f>Tableau_DonnéesExternes_1[[#This Row],[film_annee]]</f>
        <v>2009</v>
      </c>
      <c r="AG543" t="str">
        <f>'Data total'!N542</f>
        <v>Comédie</v>
      </c>
    </row>
    <row r="544" spans="1:33" x14ac:dyDescent="0.25">
      <c r="A544" t="str">
        <f>LOWER(Tableau_DonnéesExternes_1[[#This Row],[profil_prenom]] &amp; " " &amp; Tableau_DonnéesExternes_1[[#This Row],[profil_nom]])</f>
        <v>matthieu allart</v>
      </c>
      <c r="B544" t="str">
        <f>Tableau_DonnéesExternes_1[[#This Row],[film_titre]]</f>
        <v>Tage oder Stunden</v>
      </c>
      <c r="C544" t="str">
        <f>Tableau_DonnéesExternes_1[[#This Row],[film_titre]]</f>
        <v>Tage oder Stunden</v>
      </c>
      <c r="F544" t="str">
        <f>'Data total'!M543</f>
        <v>Film</v>
      </c>
      <c r="G544" t="str">
        <f>Tableau_DonnéesExternes_1[[#This Row],[film_annee]]</f>
        <v>2008</v>
      </c>
      <c r="AG544" t="str">
        <f>'Data total'!N543</f>
        <v>Drame</v>
      </c>
    </row>
    <row r="545" spans="1:33" x14ac:dyDescent="0.25">
      <c r="A545" t="str">
        <f>LOWER(Tableau_DonnéesExternes_1[[#This Row],[profil_prenom]] &amp; " " &amp; Tableau_DonnéesExternes_1[[#This Row],[profil_nom]])</f>
        <v>matthieu allart</v>
      </c>
      <c r="B545" t="str">
        <f>Tableau_DonnéesExternes_1[[#This Row],[film_titre]]</f>
        <v>C'est la vie - So sind wir, so ist das Leben</v>
      </c>
      <c r="C545" t="str">
        <f>Tableau_DonnéesExternes_1[[#This Row],[film_titre]]</f>
        <v>C'est la vie - So sind wir, so ist das Leben</v>
      </c>
      <c r="F545" t="str">
        <f>'Data total'!M544</f>
        <v>Film</v>
      </c>
      <c r="G545" t="str">
        <f>Tableau_DonnéesExternes_1[[#This Row],[film_annee]]</f>
        <v>2008</v>
      </c>
      <c r="AG545" t="str">
        <f>'Data total'!N544</f>
        <v>Comédie dramatique</v>
      </c>
    </row>
    <row r="546" spans="1:33" x14ac:dyDescent="0.25">
      <c r="A546" t="str">
        <f>LOWER(Tableau_DonnéesExternes_1[[#This Row],[profil_prenom]] &amp; " " &amp; Tableau_DonnéesExternes_1[[#This Row],[profil_nom]])</f>
        <v>matthieu allart</v>
      </c>
      <c r="B546" t="str">
        <f>Tableau_DonnéesExternes_1[[#This Row],[film_titre]]</f>
        <v>Der Killer</v>
      </c>
      <c r="C546" t="str">
        <f>Tableau_DonnéesExternes_1[[#This Row],[film_titre]]</f>
        <v>Der Killer</v>
      </c>
      <c r="F546" t="str">
        <f>'Data total'!M545</f>
        <v>Film</v>
      </c>
      <c r="G546" t="str">
        <f>Tableau_DonnéesExternes_1[[#This Row],[film_annee]]</f>
        <v>2007</v>
      </c>
      <c r="AG546" t="str">
        <f>'Data total'!N545</f>
        <v>Drame</v>
      </c>
    </row>
    <row r="547" spans="1:33" x14ac:dyDescent="0.25">
      <c r="A547" t="str">
        <f>LOWER(Tableau_DonnéesExternes_1[[#This Row],[profil_prenom]] &amp; " " &amp; Tableau_DonnéesExternes_1[[#This Row],[profil_nom]])</f>
        <v>matthieu allart</v>
      </c>
      <c r="B547" t="str">
        <f>Tableau_DonnéesExternes_1[[#This Row],[film_titre]]</f>
        <v>Ceux qui restent</v>
      </c>
      <c r="C547" t="str">
        <f>Tableau_DonnéesExternes_1[[#This Row],[film_titre]]</f>
        <v>Ceux qui restent</v>
      </c>
      <c r="F547" t="str">
        <f>'Data total'!M546</f>
        <v>Film</v>
      </c>
      <c r="G547" t="str">
        <f>Tableau_DonnéesExternes_1[[#This Row],[film_annee]]</f>
        <v>2007</v>
      </c>
      <c r="AG547" t="str">
        <f>'Data total'!N546</f>
        <v>Thriller</v>
      </c>
    </row>
    <row r="548" spans="1:33" x14ac:dyDescent="0.25">
      <c r="A548" t="str">
        <f>LOWER(Tableau_DonnéesExternes_1[[#This Row],[profil_prenom]] &amp; " " &amp; Tableau_DonnéesExternes_1[[#This Row],[profil_nom]])</f>
        <v>matthieu allart</v>
      </c>
      <c r="B548" t="str">
        <f>Tableau_DonnéesExternes_1[[#This Row],[film_titre]]</f>
        <v>P.J.</v>
      </c>
      <c r="C548" t="str">
        <f>Tableau_DonnéesExternes_1[[#This Row],[film_titre]]</f>
        <v>P.J.</v>
      </c>
      <c r="F548" t="str">
        <f>'Data total'!M547</f>
        <v>Film</v>
      </c>
      <c r="G548" t="str">
        <f>Tableau_DonnéesExternes_1[[#This Row],[film_annee]]</f>
        <v>1997</v>
      </c>
      <c r="AG548" t="str">
        <f>'Data total'!N547</f>
        <v>Drame</v>
      </c>
    </row>
    <row r="549" spans="1:33" x14ac:dyDescent="0.25">
      <c r="A549" t="str">
        <f>LOWER(Tableau_DonnéesExternes_1[[#This Row],[profil_prenom]] &amp; " " &amp; Tableau_DonnéesExternes_1[[#This Row],[profil_nom]])</f>
        <v>matthieu allart</v>
      </c>
      <c r="B549" t="str">
        <f>Tableau_DonnéesExternes_1[[#This Row],[film_titre]]</f>
        <v>P.J. Retrouvailles S10E10</v>
      </c>
      <c r="C549" t="str">
        <f>Tableau_DonnéesExternes_1[[#This Row],[film_titre]]</f>
        <v>P.J. Retrouvailles S10E10</v>
      </c>
      <c r="F549" t="str">
        <f>'Data total'!M548</f>
        <v>Film</v>
      </c>
      <c r="G549" t="str">
        <f>Tableau_DonnéesExternes_1[[#This Row],[film_annee]]</f>
        <v>2006</v>
      </c>
      <c r="AG549" t="str">
        <f>'Data total'!N548</f>
        <v>Policier</v>
      </c>
    </row>
    <row r="550" spans="1:33" x14ac:dyDescent="0.25">
      <c r="A550" t="str">
        <f>LOWER(Tableau_DonnéesExternes_1[[#This Row],[profil_prenom]] &amp; " " &amp; Tableau_DonnéesExternes_1[[#This Row],[profil_nom]])</f>
        <v>matthieu allart</v>
      </c>
      <c r="B550" t="str">
        <f>Tableau_DonnéesExternes_1[[#This Row],[film_titre]]</f>
        <v>P.J. À titre posthume S10E9</v>
      </c>
      <c r="C550" t="str">
        <f>Tableau_DonnéesExternes_1[[#This Row],[film_titre]]</f>
        <v>P.J. À titre posthume S10E9</v>
      </c>
      <c r="F550" t="str">
        <f>'Data total'!M549</f>
        <v>Série</v>
      </c>
      <c r="G550" t="str">
        <f>Tableau_DonnéesExternes_1[[#This Row],[film_annee]]</f>
        <v>2006</v>
      </c>
      <c r="AG550" t="str">
        <f>'Data total'!N549</f>
        <v>Policier</v>
      </c>
    </row>
    <row r="551" spans="1:33" x14ac:dyDescent="0.25">
      <c r="A551" t="str">
        <f>LOWER(Tableau_DonnéesExternes_1[[#This Row],[profil_prenom]] &amp; " " &amp; Tableau_DonnéesExternes_1[[#This Row],[profil_nom]])</f>
        <v>matthieu allart</v>
      </c>
      <c r="B551" t="str">
        <f>Tableau_DonnéesExternes_1[[#This Row],[film_titre]]</f>
        <v>R.I.S. Police scientifique</v>
      </c>
      <c r="C551" t="str">
        <f>Tableau_DonnéesExternes_1[[#This Row],[film_titre]]</f>
        <v>R.I.S. Police scientifique</v>
      </c>
      <c r="F551" t="str">
        <f>'Data total'!M550</f>
        <v>Série</v>
      </c>
      <c r="G551" t="str">
        <f>Tableau_DonnéesExternes_1[[#This Row],[film_annee]]</f>
        <v>2006</v>
      </c>
      <c r="AG551" t="str">
        <f>'Data total'!N550</f>
        <v>Policier</v>
      </c>
    </row>
    <row r="552" spans="1:33" x14ac:dyDescent="0.25">
      <c r="A552" t="str">
        <f>LOWER(Tableau_DonnéesExternes_1[[#This Row],[profil_prenom]] &amp; " " &amp; Tableau_DonnéesExternes_1[[#This Row],[profil_nom]])</f>
        <v>matthieu allart</v>
      </c>
      <c r="B552" t="str">
        <f>Tableau_DonnéesExternes_1[[#This Row],[film_titre]]</f>
        <v>R.I.S. Police scientifique Un nid de vipères S1E3</v>
      </c>
      <c r="C552" t="str">
        <f>Tableau_DonnéesExternes_1[[#This Row],[film_titre]]</f>
        <v>R.I.S. Police scientifique Un nid de vipères S1E3</v>
      </c>
      <c r="F552" t="str">
        <f>'Data total'!M551</f>
        <v>Film</v>
      </c>
      <c r="G552" t="str">
        <f>Tableau_DonnéesExternes_1[[#This Row],[film_annee]]</f>
        <v>2006</v>
      </c>
      <c r="AG552" t="str">
        <f>'Data total'!N551</f>
        <v>Policier</v>
      </c>
    </row>
    <row r="553" spans="1:33" x14ac:dyDescent="0.25">
      <c r="A553" t="str">
        <f>LOWER(Tableau_DonnéesExternes_1[[#This Row],[profil_prenom]] &amp; " " &amp; Tableau_DonnéesExternes_1[[#This Row],[profil_nom]])</f>
        <v>matthieu allart</v>
      </c>
      <c r="B553" t="str">
        <f>Tableau_DonnéesExternes_1[[#This Row],[film_titre]]</f>
        <v>R.I.S. Police scientifique Père en détresse S1E2</v>
      </c>
      <c r="C553" t="str">
        <f>Tableau_DonnéesExternes_1[[#This Row],[film_titre]]</f>
        <v>R.I.S. Police scientifique Père en détresse S1E2</v>
      </c>
      <c r="F553" t="str">
        <f>'Data total'!M552</f>
        <v>Série</v>
      </c>
      <c r="G553" t="str">
        <f>Tableau_DonnéesExternes_1[[#This Row],[film_annee]]</f>
        <v>2006</v>
      </c>
      <c r="AG553" t="str">
        <f>'Data total'!N552</f>
        <v>Policier</v>
      </c>
    </row>
    <row r="554" spans="1:33" x14ac:dyDescent="0.25">
      <c r="A554" t="str">
        <f>LOWER(Tableau_DonnéesExternes_1[[#This Row],[profil_prenom]] &amp; " " &amp; Tableau_DonnéesExternes_1[[#This Row],[profil_nom]])</f>
        <v>matthieu allart</v>
      </c>
      <c r="B554" t="str">
        <f>Tableau_DonnéesExternes_1[[#This Row],[film_titre]]</f>
        <v>Lady Liberty: Freiheit erleuchtet die Welt</v>
      </c>
      <c r="C554" t="str">
        <f>Tableau_DonnéesExternes_1[[#This Row],[film_titre]]</f>
        <v>Lady Liberty: Freiheit erleuchtet die Welt</v>
      </c>
      <c r="F554" t="str">
        <f>'Data total'!M553</f>
        <v>Série</v>
      </c>
      <c r="G554" t="str">
        <f>Tableau_DonnéesExternes_1[[#This Row],[film_annee]]</f>
        <v>2014</v>
      </c>
      <c r="AG554" t="str">
        <f>'Data total'!N553</f>
        <v>Policier</v>
      </c>
    </row>
    <row r="555" spans="1:33" x14ac:dyDescent="0.25">
      <c r="A555" t="str">
        <f>LOWER(Tableau_DonnéesExternes_1[[#This Row],[profil_prenom]] &amp; " " &amp; Tableau_DonnéesExternes_1[[#This Row],[profil_nom]])</f>
        <v>pauline allié</v>
      </c>
      <c r="B555" t="str">
        <f>Tableau_DonnéesExternes_1[[#This Row],[film_titre]]</f>
        <v>Það kemur í ljós (Ça viendra avec la lumière)</v>
      </c>
      <c r="C555" t="str">
        <f>Tableau_DonnéesExternes_1[[#This Row],[film_titre]]</f>
        <v>Það kemur í ljós (Ça viendra avec la lumière)</v>
      </c>
      <c r="F555" t="str">
        <f>'Data total'!M554</f>
        <v>Film</v>
      </c>
      <c r="G555" t="str">
        <f>Tableau_DonnéesExternes_1[[#This Row],[film_annee]]</f>
        <v>2013</v>
      </c>
      <c r="AG555" t="str">
        <f>'Data total'!N554</f>
        <v>Historique</v>
      </c>
    </row>
    <row r="556" spans="1:33" x14ac:dyDescent="0.25">
      <c r="A556" t="str">
        <f>LOWER(Tableau_DonnéesExternes_1[[#This Row],[profil_prenom]] &amp; " " &amp; Tableau_DonnéesExternes_1[[#This Row],[profil_nom]])</f>
        <v>vadim alsayed</v>
      </c>
      <c r="B556" t="str">
        <f>Tableau_DonnéesExternes_1[[#This Row],[film_titre]]</f>
        <v>Les Damnés</v>
      </c>
      <c r="C556" t="str">
        <f>Tableau_DonnéesExternes_1[[#This Row],[film_titre]]</f>
        <v>Les Damnés</v>
      </c>
      <c r="F556" t="str">
        <f>'Data total'!M555</f>
        <v>Film</v>
      </c>
      <c r="G556" t="str">
        <f>Tableau_DonnéesExternes_1[[#This Row],[film_annee]]</f>
        <v>2016</v>
      </c>
      <c r="AG556" t="str">
        <f>'Data total'!N555</f>
        <v>Comédie familliale</v>
      </c>
    </row>
    <row r="557" spans="1:33" x14ac:dyDescent="0.25">
      <c r="A557" t="str">
        <f>LOWER(Tableau_DonnéesExternes_1[[#This Row],[profil_prenom]] &amp; " " &amp; Tableau_DonnéesExternes_1[[#This Row],[profil_nom]])</f>
        <v>vadim alsayed</v>
      </c>
      <c r="B557" t="str">
        <f>Tableau_DonnéesExternes_1[[#This Row],[film_titre]]</f>
        <v>Le pardonné</v>
      </c>
      <c r="C557" t="str">
        <f>Tableau_DonnéesExternes_1[[#This Row],[film_titre]]</f>
        <v>Le pardonné</v>
      </c>
      <c r="F557" t="str">
        <f>'Data total'!M556</f>
        <v>Film</v>
      </c>
      <c r="G557" t="str">
        <f>Tableau_DonnéesExternes_1[[#This Row],[film_annee]]</f>
        <v>2015</v>
      </c>
      <c r="AG557" t="str">
        <f>'Data total'!N556</f>
        <v>Drame</v>
      </c>
    </row>
    <row r="558" spans="1:33" x14ac:dyDescent="0.25">
      <c r="A558" t="str">
        <f>LOWER(Tableau_DonnéesExternes_1[[#This Row],[profil_prenom]] &amp; " " &amp; Tableau_DonnéesExternes_1[[#This Row],[profil_nom]])</f>
        <v>vadim alsayed</v>
      </c>
      <c r="B558" t="str">
        <f>Tableau_DonnéesExternes_1[[#This Row],[film_titre]]</f>
        <v>Rédemption</v>
      </c>
      <c r="C558" t="str">
        <f>Tableau_DonnéesExternes_1[[#This Row],[film_titre]]</f>
        <v>Rédemption</v>
      </c>
      <c r="F558" t="str">
        <f>'Data total'!M557</f>
        <v>Film</v>
      </c>
      <c r="G558" t="str">
        <f>Tableau_DonnéesExternes_1[[#This Row],[film_annee]]</f>
        <v>2013</v>
      </c>
      <c r="AG558" t="str">
        <f>'Data total'!N557</f>
        <v>Comédie dramatique</v>
      </c>
    </row>
    <row r="559" spans="1:33" x14ac:dyDescent="0.25">
      <c r="A559" t="str">
        <f>LOWER(Tableau_DonnéesExternes_1[[#This Row],[profil_prenom]] &amp; " " &amp; Tableau_DonnéesExternes_1[[#This Row],[profil_nom]])</f>
        <v>vadim alsayed</v>
      </c>
      <c r="B559" t="str">
        <f>Tableau_DonnéesExternes_1[[#This Row],[film_titre]]</f>
        <v>Marseille, to the Moon and Back</v>
      </c>
      <c r="C559" t="str">
        <f>Tableau_DonnéesExternes_1[[#This Row],[film_titre]]</f>
        <v>Marseille, to the Moon and Back</v>
      </c>
      <c r="F559" t="str">
        <f>'Data total'!M558</f>
        <v>Film</v>
      </c>
      <c r="G559" t="str">
        <f>Tableau_DonnéesExternes_1[[#This Row],[film_annee]]</f>
        <v>2018</v>
      </c>
      <c r="AG559" t="str">
        <f>'Data total'!N558</f>
        <v>Inconnue</v>
      </c>
    </row>
    <row r="560" spans="1:33" x14ac:dyDescent="0.25">
      <c r="A560" t="str">
        <f>LOWER(Tableau_DonnéesExternes_1[[#This Row],[profil_prenom]] &amp; " " &amp; Tableau_DonnéesExternes_1[[#This Row],[profil_nom]])</f>
        <v>vadim alsayed</v>
      </c>
      <c r="B560" t="str">
        <f>Tableau_DonnéesExternes_1[[#This Row],[film_titre]]</f>
        <v>Gibraltar</v>
      </c>
      <c r="C560" t="str">
        <f>Tableau_DonnéesExternes_1[[#This Row],[film_titre]]</f>
        <v>Gibraltar</v>
      </c>
      <c r="F560" t="str">
        <f>'Data total'!M559</f>
        <v>Film</v>
      </c>
      <c r="G560" t="str">
        <f>Tableau_DonnéesExternes_1[[#This Row],[film_annee]]</f>
        <v>2017</v>
      </c>
      <c r="AG560" t="str">
        <f>'Data total'!N559</f>
        <v>Documentaire</v>
      </c>
    </row>
    <row r="561" spans="1:33" x14ac:dyDescent="0.25">
      <c r="A561" t="str">
        <f>LOWER(Tableau_DonnéesExternes_1[[#This Row],[profil_prenom]] &amp; " " &amp; Tableau_DonnéesExternes_1[[#This Row],[profil_nom]])</f>
        <v>vadim alsayed</v>
      </c>
      <c r="B561" t="str">
        <f>Tableau_DonnéesExternes_1[[#This Row],[film_titre]]</f>
        <v>Inside</v>
      </c>
      <c r="C561" t="str">
        <f>Tableau_DonnéesExternes_1[[#This Row],[film_titre]]</f>
        <v>Inside</v>
      </c>
      <c r="F561" t="str">
        <f>'Data total'!M560</f>
        <v>Film</v>
      </c>
      <c r="G561" t="str">
        <f>Tableau_DonnéesExternes_1[[#This Row],[film_annee]]</f>
        <v>2016</v>
      </c>
      <c r="AG561" t="str">
        <f>'Data total'!N560</f>
        <v>Drame</v>
      </c>
    </row>
    <row r="562" spans="1:33" x14ac:dyDescent="0.25">
      <c r="A562" t="str">
        <f>LOWER(Tableau_DonnéesExternes_1[[#This Row],[profil_prenom]] &amp; " " &amp; Tableau_DonnéesExternes_1[[#This Row],[profil_nom]])</f>
        <v>vadim alsayed</v>
      </c>
      <c r="B562" t="str">
        <f>Tableau_DonnéesExternes_1[[#This Row],[film_titre]]</f>
        <v>Le bonheur si je peux</v>
      </c>
      <c r="C562" t="str">
        <f>Tableau_DonnéesExternes_1[[#This Row],[film_titre]]</f>
        <v>Le bonheur si je peux</v>
      </c>
      <c r="F562" t="str">
        <f>'Data total'!M561</f>
        <v>Film</v>
      </c>
      <c r="G562" t="str">
        <f>Tableau_DonnéesExternes_1[[#This Row],[film_annee]]</f>
        <v>2016</v>
      </c>
      <c r="AG562" t="str">
        <f>'Data total'!N561</f>
        <v>Inconnue</v>
      </c>
    </row>
    <row r="563" spans="1:33" x14ac:dyDescent="0.25">
      <c r="A563" t="str">
        <f>LOWER(Tableau_DonnéesExternes_1[[#This Row],[profil_prenom]] &amp; " " &amp; Tableau_DonnéesExternes_1[[#This Row],[profil_nom]])</f>
        <v>vadim alsayed</v>
      </c>
      <c r="B563" t="str">
        <f>Tableau_DonnéesExternes_1[[#This Row],[film_titre]]</f>
        <v>L'Oiseau</v>
      </c>
      <c r="C563" t="str">
        <f>Tableau_DonnéesExternes_1[[#This Row],[film_titre]]</f>
        <v>L'Oiseau</v>
      </c>
      <c r="F563" t="str">
        <f>'Data total'!M562</f>
        <v>Film</v>
      </c>
      <c r="G563" t="str">
        <f>Tableau_DonnéesExternes_1[[#This Row],[film_annee]]</f>
        <v>2016</v>
      </c>
      <c r="AG563" t="str">
        <f>'Data total'!N562</f>
        <v>Inconnue</v>
      </c>
    </row>
    <row r="564" spans="1:33" x14ac:dyDescent="0.25">
      <c r="A564" t="str">
        <f>LOWER(Tableau_DonnéesExternes_1[[#This Row],[profil_prenom]] &amp; " " &amp; Tableau_DonnéesExternes_1[[#This Row],[profil_nom]])</f>
        <v>vadim alsayed</v>
      </c>
      <c r="B564" t="str">
        <f>Tableau_DonnéesExternes_1[[#This Row],[film_titre]]</f>
        <v>Na tout pour elle</v>
      </c>
      <c r="C564" t="str">
        <f>Tableau_DonnéesExternes_1[[#This Row],[film_titre]]</f>
        <v>Na tout pour elle</v>
      </c>
      <c r="F564" t="str">
        <f>'Data total'!M563</f>
        <v>Film</v>
      </c>
      <c r="G564" t="str">
        <f>Tableau_DonnéesExternes_1[[#This Row],[film_annee]]</f>
        <v>2016</v>
      </c>
      <c r="AG564" t="str">
        <f>'Data total'!N563</f>
        <v>Animation</v>
      </c>
    </row>
    <row r="565" spans="1:33" x14ac:dyDescent="0.25">
      <c r="A565" t="str">
        <f>LOWER(Tableau_DonnéesExternes_1[[#This Row],[profil_prenom]] &amp; " " &amp; Tableau_DonnéesExternes_1[[#This Row],[profil_nom]])</f>
        <v>vadim alsayed</v>
      </c>
      <c r="B565" t="str">
        <f>Tableau_DonnéesExternes_1[[#This Row],[film_titre]]</f>
        <v>Les alchimistes</v>
      </c>
      <c r="C565" t="str">
        <f>Tableau_DonnéesExternes_1[[#This Row],[film_titre]]</f>
        <v>Les alchimistes</v>
      </c>
      <c r="F565" t="str">
        <f>'Data total'!M564</f>
        <v>Film</v>
      </c>
      <c r="G565" t="str">
        <f>Tableau_DonnéesExternes_1[[#This Row],[film_annee]]</f>
        <v>2016</v>
      </c>
      <c r="AG565" t="str">
        <f>'Data total'!N564</f>
        <v>Drame</v>
      </c>
    </row>
    <row r="566" spans="1:33" x14ac:dyDescent="0.25">
      <c r="A566" t="str">
        <f>LOWER(Tableau_DonnéesExternes_1[[#This Row],[profil_prenom]] &amp; " " &amp; Tableau_DonnéesExternes_1[[#This Row],[profil_nom]])</f>
        <v>vadim alsayed</v>
      </c>
      <c r="B566" t="str">
        <f>Tableau_DonnéesExternes_1[[#This Row],[film_titre]]</f>
        <v>Traque</v>
      </c>
      <c r="C566" t="str">
        <f>Tableau_DonnéesExternes_1[[#This Row],[film_titre]]</f>
        <v>Traque</v>
      </c>
      <c r="F566" t="str">
        <f>'Data total'!M565</f>
        <v>Film</v>
      </c>
      <c r="G566" t="str">
        <f>Tableau_DonnéesExternes_1[[#This Row],[film_annee]]</f>
        <v>2017</v>
      </c>
      <c r="AG566" t="str">
        <f>'Data total'!N565</f>
        <v>Drame</v>
      </c>
    </row>
    <row r="567" spans="1:33" x14ac:dyDescent="0.25">
      <c r="A567" t="str">
        <f>LOWER(Tableau_DonnéesExternes_1[[#This Row],[profil_prenom]] &amp; " " &amp; Tableau_DonnéesExternes_1[[#This Row],[profil_nom]])</f>
        <v>vadim alsayed</v>
      </c>
      <c r="B567" t="str">
        <f>Tableau_DonnéesExternes_1[[#This Row],[film_titre]]</f>
        <v>Refuge</v>
      </c>
      <c r="C567" t="str">
        <f>Tableau_DonnéesExternes_1[[#This Row],[film_titre]]</f>
        <v>Refuge</v>
      </c>
      <c r="F567" t="str">
        <f>'Data total'!M566</f>
        <v>Film</v>
      </c>
      <c r="G567" t="str">
        <f>Tableau_DonnéesExternes_1[[#This Row],[film_annee]]</f>
        <v>2017</v>
      </c>
      <c r="AG567" t="str">
        <f>'Data total'!N566</f>
        <v>Inconnue</v>
      </c>
    </row>
    <row r="568" spans="1:33" x14ac:dyDescent="0.25">
      <c r="A568" t="str">
        <f>LOWER(Tableau_DonnéesExternes_1[[#This Row],[profil_prenom]] &amp; " " &amp; Tableau_DonnéesExternes_1[[#This Row],[profil_nom]])</f>
        <v>vadim alsayed</v>
      </c>
      <c r="B568" t="str">
        <f>Tableau_DonnéesExternes_1[[#This Row],[film_titre]]</f>
        <v>Véra</v>
      </c>
      <c r="C568" t="str">
        <f>Tableau_DonnéesExternes_1[[#This Row],[film_titre]]</f>
        <v>Véra</v>
      </c>
      <c r="F568" t="str">
        <f>'Data total'!M567</f>
        <v>Film</v>
      </c>
      <c r="G568" t="str">
        <f>Tableau_DonnéesExternes_1[[#This Row],[film_annee]]</f>
        <v>2015</v>
      </c>
      <c r="AG568" t="str">
        <f>'Data total'!N567</f>
        <v>Drame</v>
      </c>
    </row>
    <row r="569" spans="1:33" x14ac:dyDescent="0.25">
      <c r="A569" t="str">
        <f>LOWER(Tableau_DonnéesExternes_1[[#This Row],[profil_prenom]] &amp; " " &amp; Tableau_DonnéesExternes_1[[#This Row],[profil_nom]])</f>
        <v>vadim alsayed</v>
      </c>
      <c r="B569" t="str">
        <f>Tableau_DonnéesExternes_1[[#This Row],[film_titre]]</f>
        <v>Les Damnés</v>
      </c>
      <c r="C569" t="str">
        <f>Tableau_DonnéesExternes_1[[#This Row],[film_titre]]</f>
        <v>Les Damnés</v>
      </c>
      <c r="F569" t="str">
        <f>'Data total'!M568</f>
        <v>Film</v>
      </c>
      <c r="G569" t="str">
        <f>Tableau_DonnéesExternes_1[[#This Row],[film_annee]]</f>
        <v>2016</v>
      </c>
      <c r="AG569" t="str">
        <f>'Data total'!N568</f>
        <v>Inconnue</v>
      </c>
    </row>
    <row r="570" spans="1:33" x14ac:dyDescent="0.25">
      <c r="A570" t="str">
        <f>LOWER(Tableau_DonnéesExternes_1[[#This Row],[profil_prenom]] &amp; " " &amp; Tableau_DonnéesExternes_1[[#This Row],[profil_nom]])</f>
        <v>vadim alsayed</v>
      </c>
      <c r="B570" t="str">
        <f>Tableau_DonnéesExternes_1[[#This Row],[film_titre]]</f>
        <v>Le vrai lieu</v>
      </c>
      <c r="C570" t="str">
        <f>Tableau_DonnéesExternes_1[[#This Row],[film_titre]]</f>
        <v>Le vrai lieu</v>
      </c>
      <c r="F570" t="str">
        <f>'Data total'!M569</f>
        <v>Film</v>
      </c>
      <c r="G570" t="str">
        <f>Tableau_DonnéesExternes_1[[#This Row],[film_annee]]</f>
        <v>2015</v>
      </c>
      <c r="AG570" t="str">
        <f>'Data total'!N569</f>
        <v>Drame</v>
      </c>
    </row>
    <row r="571" spans="1:33" x14ac:dyDescent="0.25">
      <c r="A571" t="str">
        <f>LOWER(Tableau_DonnéesExternes_1[[#This Row],[profil_prenom]] &amp; " " &amp; Tableau_DonnéesExternes_1[[#This Row],[profil_nom]])</f>
        <v>vadim alsayed</v>
      </c>
      <c r="B571" t="str">
        <f>Tableau_DonnéesExternes_1[[#This Row],[film_titre]]</f>
        <v>Refuge</v>
      </c>
      <c r="C571" t="str">
        <f>Tableau_DonnéesExternes_1[[#This Row],[film_titre]]</f>
        <v>Refuge</v>
      </c>
      <c r="F571" t="str">
        <f>'Data total'!M570</f>
        <v>Film</v>
      </c>
      <c r="G571" t="str">
        <f>Tableau_DonnéesExternes_1[[#This Row],[film_annee]]</f>
        <v>2017</v>
      </c>
      <c r="AG571" t="str">
        <f>'Data total'!N570</f>
        <v>Drame</v>
      </c>
    </row>
    <row r="572" spans="1:33" x14ac:dyDescent="0.25">
      <c r="A572" t="str">
        <f>LOWER(Tableau_DonnéesExternes_1[[#This Row],[profil_prenom]] &amp; " " &amp; Tableau_DonnéesExternes_1[[#This Row],[profil_nom]])</f>
        <v>vadim alsayed</v>
      </c>
      <c r="B572" t="str">
        <f>Tableau_DonnéesExternes_1[[#This Row],[film_titre]]</f>
        <v>Beauty Boys</v>
      </c>
      <c r="C572" t="str">
        <f>Tableau_DonnéesExternes_1[[#This Row],[film_titre]]</f>
        <v>Beauty Boys</v>
      </c>
      <c r="F572" t="str">
        <f>'Data total'!M571</f>
        <v>Film</v>
      </c>
      <c r="G572" t="str">
        <f>Tableau_DonnéesExternes_1[[#This Row],[film_annee]]</f>
        <v>2020</v>
      </c>
      <c r="AG572" t="str">
        <f>'Data total'!N571</f>
        <v>Drame</v>
      </c>
    </row>
    <row r="573" spans="1:33" x14ac:dyDescent="0.25">
      <c r="A573" t="str">
        <f>LOWER(Tableau_DonnéesExternes_1[[#This Row],[profil_prenom]] &amp; " " &amp; Tableau_DonnéesExternes_1[[#This Row],[profil_nom]])</f>
        <v>vadim alsayed</v>
      </c>
      <c r="B573" t="str">
        <f>Tableau_DonnéesExternes_1[[#This Row],[film_titre]]</f>
        <v>Cet autre hiver</v>
      </c>
      <c r="C573" t="str">
        <f>Tableau_DonnéesExternes_1[[#This Row],[film_titre]]</f>
        <v>Cet autre hiver</v>
      </c>
      <c r="F573" t="str">
        <f>'Data total'!M572</f>
        <v>Film</v>
      </c>
      <c r="G573" t="str">
        <f>Tableau_DonnéesExternes_1[[#This Row],[film_annee]]</f>
        <v>2020</v>
      </c>
      <c r="AG573" t="str">
        <f>'Data total'!N572</f>
        <v>Drame</v>
      </c>
    </row>
    <row r="574" spans="1:33" x14ac:dyDescent="0.25">
      <c r="A574" t="str">
        <f>LOWER(Tableau_DonnéesExternes_1[[#This Row],[profil_prenom]] &amp; " " &amp; Tableau_DonnéesExternes_1[[#This Row],[profil_nom]])</f>
        <v>vadim alsayed</v>
      </c>
      <c r="B574" t="str">
        <f>Tableau_DonnéesExternes_1[[#This Row],[film_titre]]</f>
        <v>Fatale Orientale</v>
      </c>
      <c r="C574" t="str">
        <f>Tableau_DonnéesExternes_1[[#This Row],[film_titre]]</f>
        <v>Fatale Orientale</v>
      </c>
      <c r="F574" t="str">
        <f>'Data total'!M573</f>
        <v>Film</v>
      </c>
      <c r="G574" t="str">
        <f>Tableau_DonnéesExternes_1[[#This Row],[film_annee]]</f>
        <v>2020</v>
      </c>
      <c r="AG574" t="str">
        <f>'Data total'!N573</f>
        <v>Drame</v>
      </c>
    </row>
    <row r="575" spans="1:33" x14ac:dyDescent="0.25">
      <c r="A575" t="str">
        <f>LOWER(Tableau_DonnéesExternes_1[[#This Row],[profil_prenom]] &amp; " " &amp; Tableau_DonnéesExternes_1[[#This Row],[profil_nom]])</f>
        <v>vadim alsayed</v>
      </c>
      <c r="B575" t="str">
        <f>Tableau_DonnéesExternes_1[[#This Row],[film_titre]]</f>
        <v>Pussy Boo</v>
      </c>
      <c r="C575" t="str">
        <f>Tableau_DonnéesExternes_1[[#This Row],[film_titre]]</f>
        <v>Pussy Boo</v>
      </c>
      <c r="F575" t="str">
        <f>'Data total'!M574</f>
        <v>Film</v>
      </c>
      <c r="G575" t="str">
        <f>Tableau_DonnéesExternes_1[[#This Row],[film_annee]]</f>
        <v>2020</v>
      </c>
      <c r="AG575" t="str">
        <f>'Data total'!N574</f>
        <v>Comédie</v>
      </c>
    </row>
    <row r="576" spans="1:33" x14ac:dyDescent="0.25">
      <c r="A576" t="str">
        <f>LOWER(Tableau_DonnéesExternes_1[[#This Row],[profil_prenom]] &amp; " " &amp; Tableau_DonnéesExternes_1[[#This Row],[profil_nom]])</f>
        <v>vadim alsayed</v>
      </c>
      <c r="B576" t="str">
        <f>Tableau_DonnéesExternes_1[[#This Row],[film_titre]]</f>
        <v>Pipo et l’amour aveugle</v>
      </c>
      <c r="C576" t="str">
        <f>Tableau_DonnéesExternes_1[[#This Row],[film_titre]]</f>
        <v>Pipo et l’amour aveugle</v>
      </c>
      <c r="F576" t="str">
        <f>'Data total'!M575</f>
        <v>Film</v>
      </c>
      <c r="G576" t="str">
        <f>Tableau_DonnéesExternes_1[[#This Row],[film_annee]]</f>
        <v>2019</v>
      </c>
      <c r="AG576" t="str">
        <f>'Data total'!N575</f>
        <v>Fiction</v>
      </c>
    </row>
    <row r="577" spans="1:33" x14ac:dyDescent="0.25">
      <c r="A577" t="str">
        <f>LOWER(Tableau_DonnéesExternes_1[[#This Row],[profil_prenom]] &amp; " " &amp; Tableau_DonnéesExternes_1[[#This Row],[profil_nom]])</f>
        <v>vadim alsayed</v>
      </c>
      <c r="B577" t="str">
        <f>Tableau_DonnéesExternes_1[[#This Row],[film_titre]]</f>
        <v>Timoura</v>
      </c>
      <c r="C577" t="str">
        <f>Tableau_DonnéesExternes_1[[#This Row],[film_titre]]</f>
        <v>Timoura</v>
      </c>
      <c r="F577" t="str">
        <f>'Data total'!M576</f>
        <v>Film</v>
      </c>
      <c r="G577" t="str">
        <f>Tableau_DonnéesExternes_1[[#This Row],[film_annee]]</f>
        <v>2018</v>
      </c>
      <c r="AG577" t="str">
        <f>'Data total'!N576</f>
        <v>Fiction</v>
      </c>
    </row>
    <row r="578" spans="1:33" x14ac:dyDescent="0.25">
      <c r="A578" t="str">
        <f>LOWER(Tableau_DonnéesExternes_1[[#This Row],[profil_prenom]] &amp; " " &amp; Tableau_DonnéesExternes_1[[#This Row],[profil_nom]])</f>
        <v>vadim alsayed</v>
      </c>
      <c r="B578" t="str">
        <f>Tableau_DonnéesExternes_1[[#This Row],[film_titre]]</f>
        <v>Félix</v>
      </c>
      <c r="C578" t="str">
        <f>Tableau_DonnéesExternes_1[[#This Row],[film_titre]]</f>
        <v>Félix</v>
      </c>
      <c r="F578" t="str">
        <f>'Data total'!M577</f>
        <v>Film</v>
      </c>
      <c r="G578" t="str">
        <f>Tableau_DonnéesExternes_1[[#This Row],[film_annee]]</f>
        <v>2017</v>
      </c>
      <c r="AG578" t="str">
        <f>'Data total'!N577</f>
        <v>Inconnue</v>
      </c>
    </row>
    <row r="579" spans="1:33" x14ac:dyDescent="0.25">
      <c r="A579" t="str">
        <f>LOWER(Tableau_DonnéesExternes_1[[#This Row],[profil_prenom]] &amp; " " &amp; Tableau_DonnéesExternes_1[[#This Row],[profil_nom]])</f>
        <v>vadim alsayed</v>
      </c>
      <c r="B579" t="str">
        <f>Tableau_DonnéesExternes_1[[#This Row],[film_titre]]</f>
        <v>Gibraltar</v>
      </c>
      <c r="C579" t="str">
        <f>Tableau_DonnéesExternes_1[[#This Row],[film_titre]]</f>
        <v>Gibraltar</v>
      </c>
      <c r="F579" t="str">
        <f>'Data total'!M578</f>
        <v>Film</v>
      </c>
      <c r="G579" t="str">
        <f>Tableau_DonnéesExternes_1[[#This Row],[film_annee]]</f>
        <v>2017</v>
      </c>
      <c r="AG579" t="str">
        <f>'Data total'!N578</f>
        <v>Inconnue</v>
      </c>
    </row>
    <row r="580" spans="1:33" x14ac:dyDescent="0.25">
      <c r="A580" t="str">
        <f>LOWER(Tableau_DonnéesExternes_1[[#This Row],[profil_prenom]] &amp; " " &amp; Tableau_DonnéesExternes_1[[#This Row],[profil_nom]])</f>
        <v>vadim alsayed</v>
      </c>
      <c r="B580" t="str">
        <f>Tableau_DonnéesExternes_1[[#This Row],[film_titre]]</f>
        <v>La Baie</v>
      </c>
      <c r="C580" t="str">
        <f>Tableau_DonnéesExternes_1[[#This Row],[film_titre]]</f>
        <v>La Baie</v>
      </c>
      <c r="F580" t="str">
        <f>'Data total'!M579</f>
        <v>Film</v>
      </c>
      <c r="G580" t="str">
        <f>Tableau_DonnéesExternes_1[[#This Row],[film_annee]]</f>
        <v>2017</v>
      </c>
      <c r="AG580" t="str">
        <f>'Data total'!N579</f>
        <v>Drame</v>
      </c>
    </row>
    <row r="581" spans="1:33" x14ac:dyDescent="0.25">
      <c r="A581" t="str">
        <f>LOWER(Tableau_DonnéesExternes_1[[#This Row],[profil_prenom]] &amp; " " &amp; Tableau_DonnéesExternes_1[[#This Row],[profil_nom]])</f>
        <v>vadim alsayed</v>
      </c>
      <c r="B581" t="str">
        <f>Tableau_DonnéesExternes_1[[#This Row],[film_titre]]</f>
        <v>Un homme mon fils</v>
      </c>
      <c r="C581" t="str">
        <f>Tableau_DonnéesExternes_1[[#This Row],[film_titre]]</f>
        <v>Un homme mon fils</v>
      </c>
      <c r="F581" t="str">
        <f>'Data total'!M580</f>
        <v>Film</v>
      </c>
      <c r="G581" t="str">
        <f>Tableau_DonnéesExternes_1[[#This Row],[film_annee]]</f>
        <v>2017</v>
      </c>
      <c r="AG581" t="str">
        <f>'Data total'!N580</f>
        <v>Héroïque fantaisie</v>
      </c>
    </row>
    <row r="582" spans="1:33" x14ac:dyDescent="0.25">
      <c r="A582" t="str">
        <f>LOWER(Tableau_DonnéesExternes_1[[#This Row],[profil_prenom]] &amp; " " &amp; Tableau_DonnéesExternes_1[[#This Row],[profil_nom]])</f>
        <v>vadim alsayed</v>
      </c>
      <c r="B582" t="str">
        <f>Tableau_DonnéesExternes_1[[#This Row],[film_titre]]</f>
        <v>Journal d'un disparu</v>
      </c>
      <c r="C582" t="str">
        <f>Tableau_DonnéesExternes_1[[#This Row],[film_titre]]</f>
        <v>Journal d'un disparu</v>
      </c>
      <c r="F582" t="str">
        <f>'Data total'!M581</f>
        <v>Film</v>
      </c>
      <c r="G582" t="str">
        <f>Tableau_DonnéesExternes_1[[#This Row],[film_annee]]</f>
        <v>2018</v>
      </c>
      <c r="AG582" t="str">
        <f>'Data total'!N581</f>
        <v>Drame</v>
      </c>
    </row>
    <row r="583" spans="1:33" x14ac:dyDescent="0.25">
      <c r="A583" t="str">
        <f>LOWER(Tableau_DonnéesExternes_1[[#This Row],[profil_prenom]] &amp; " " &amp; Tableau_DonnéesExternes_1[[#This Row],[profil_nom]])</f>
        <v>vadim alsayed</v>
      </c>
      <c r="B583" t="str">
        <f>Tableau_DonnéesExternes_1[[#This Row],[film_titre]]</f>
        <v>Le Bonheur si je peux !</v>
      </c>
      <c r="C583" t="str">
        <f>Tableau_DonnéesExternes_1[[#This Row],[film_titre]]</f>
        <v>Le Bonheur si je peux !</v>
      </c>
      <c r="F583" t="str">
        <f>'Data total'!M582</f>
        <v>Film</v>
      </c>
      <c r="G583" t="str">
        <f>Tableau_DonnéesExternes_1[[#This Row],[film_annee]]</f>
        <v>2016</v>
      </c>
      <c r="AG583" t="str">
        <f>'Data total'!N582</f>
        <v>Drame</v>
      </c>
    </row>
    <row r="584" spans="1:33" x14ac:dyDescent="0.25">
      <c r="A584" t="str">
        <f>LOWER(Tableau_DonnéesExternes_1[[#This Row],[profil_prenom]] &amp; " " &amp; Tableau_DonnéesExternes_1[[#This Row],[profil_nom]])</f>
        <v>vadim alsayed</v>
      </c>
      <c r="B584" t="str">
        <f>Tableau_DonnéesExternes_1[[#This Row],[film_titre]]</f>
        <v>Réflexe</v>
      </c>
      <c r="C584" t="str">
        <f>Tableau_DonnéesExternes_1[[#This Row],[film_titre]]</f>
        <v>Réflexe</v>
      </c>
      <c r="F584" t="str">
        <f>'Data total'!M583</f>
        <v>Film</v>
      </c>
      <c r="G584" t="str">
        <f>Tableau_DonnéesExternes_1[[#This Row],[film_annee]]</f>
        <v>2016</v>
      </c>
      <c r="AG584" t="str">
        <f>'Data total'!N583</f>
        <v>Fiction</v>
      </c>
    </row>
    <row r="585" spans="1:33" x14ac:dyDescent="0.25">
      <c r="A585" t="str">
        <f>LOWER(Tableau_DonnéesExternes_1[[#This Row],[profil_prenom]] &amp; " " &amp; Tableau_DonnéesExternes_1[[#This Row],[profil_nom]])</f>
        <v>vadim alsayed</v>
      </c>
      <c r="B585" t="str">
        <f>Tableau_DonnéesExternes_1[[#This Row],[film_titre]]</f>
        <v>Tout commence</v>
      </c>
      <c r="C585" t="str">
        <f>Tableau_DonnéesExternes_1[[#This Row],[film_titre]]</f>
        <v>Tout commence</v>
      </c>
      <c r="F585" t="str">
        <f>'Data total'!M584</f>
        <v>Film</v>
      </c>
      <c r="G585" t="str">
        <f>Tableau_DonnéesExternes_1[[#This Row],[film_annee]]</f>
        <v>2016</v>
      </c>
      <c r="AG585" t="str">
        <f>'Data total'!N584</f>
        <v>Comédie</v>
      </c>
    </row>
    <row r="586" spans="1:33" x14ac:dyDescent="0.25">
      <c r="A586" t="str">
        <f>LOWER(Tableau_DonnéesExternes_1[[#This Row],[profil_prenom]] &amp; " " &amp; Tableau_DonnéesExternes_1[[#This Row],[profil_nom]])</f>
        <v>teresa althen</v>
      </c>
      <c r="B586" t="str">
        <f>Tableau_DonnéesExternes_1[[#This Row],[film_titre]]</f>
        <v>Fais pas genre</v>
      </c>
      <c r="C586" t="str">
        <f>Tableau_DonnéesExternes_1[[#This Row],[film_titre]]</f>
        <v>Fais pas genre</v>
      </c>
      <c r="F586" t="str">
        <f>'Data total'!M585</f>
        <v>Film</v>
      </c>
      <c r="G586" t="str">
        <f>Tableau_DonnéesExternes_1[[#This Row],[film_annee]]</f>
        <v>2013</v>
      </c>
      <c r="AG586" t="str">
        <f>'Data total'!N585</f>
        <v>Drame</v>
      </c>
    </row>
    <row r="587" spans="1:33" x14ac:dyDescent="0.25">
      <c r="A587" t="str">
        <f>LOWER(Tableau_DonnéesExternes_1[[#This Row],[profil_prenom]] &amp; " " &amp; Tableau_DonnéesExternes_1[[#This Row],[profil_nom]])</f>
        <v>teresa althen</v>
      </c>
      <c r="B587" t="str">
        <f>Tableau_DonnéesExternes_1[[#This Row],[film_titre]]</f>
        <v>So was von da</v>
      </c>
      <c r="C587" t="str">
        <f>Tableau_DonnéesExternes_1[[#This Row],[film_titre]]</f>
        <v>So was von da</v>
      </c>
      <c r="F587" t="str">
        <f>'Data total'!M586</f>
        <v>Film</v>
      </c>
      <c r="G587" t="str">
        <f>Tableau_DonnéesExternes_1[[#This Row],[film_annee]]</f>
        <v>2018</v>
      </c>
      <c r="AG587" t="str">
        <f>'Data total'!N586</f>
        <v>Comédie</v>
      </c>
    </row>
    <row r="588" spans="1:33" x14ac:dyDescent="0.25">
      <c r="A588" t="str">
        <f>LOWER(Tableau_DonnéesExternes_1[[#This Row],[profil_prenom]] &amp; " " &amp; Tableau_DonnéesExternes_1[[#This Row],[profil_nom]])</f>
        <v>teresa althen</v>
      </c>
      <c r="B588" t="str">
        <f>Tableau_DonnéesExternes_1[[#This Row],[film_titre]]</f>
        <v>Was heißt hier Ende?</v>
      </c>
      <c r="C588" t="str">
        <f>Tableau_DonnéesExternes_1[[#This Row],[film_titre]]</f>
        <v>Was heißt hier Ende?</v>
      </c>
      <c r="F588" t="str">
        <f>'Data total'!M587</f>
        <v>Film</v>
      </c>
      <c r="G588" t="str">
        <f>Tableau_DonnéesExternes_1[[#This Row],[film_annee]]</f>
        <v>2015</v>
      </c>
      <c r="AG588" t="str">
        <f>'Data total'!N587</f>
        <v>Music</v>
      </c>
    </row>
    <row r="589" spans="1:33" x14ac:dyDescent="0.25">
      <c r="A589" t="str">
        <f>LOWER(Tableau_DonnéesExternes_1[[#This Row],[profil_prenom]] &amp; " " &amp; Tableau_DonnéesExternes_1[[#This Row],[profil_nom]])</f>
        <v>teresa althen</v>
      </c>
      <c r="B589" t="str">
        <f>Tableau_DonnéesExternes_1[[#This Row],[film_titre]]</f>
        <v>München - Geheimnisse einer Stadt</v>
      </c>
      <c r="C589" t="str">
        <f>Tableau_DonnéesExternes_1[[#This Row],[film_titre]]</f>
        <v>München - Geheimnisse einer Stadt</v>
      </c>
      <c r="F589" t="str">
        <f>'Data total'!M588</f>
        <v>Film</v>
      </c>
      <c r="G589" t="str">
        <f>Tableau_DonnéesExternes_1[[#This Row],[film_annee]]</f>
        <v>2000</v>
      </c>
      <c r="AG589" t="str">
        <f>'Data total'!N588</f>
        <v>Biopic</v>
      </c>
    </row>
    <row r="590" spans="1:33" x14ac:dyDescent="0.25">
      <c r="A590" t="str">
        <f>LOWER(Tableau_DonnéesExternes_1[[#This Row],[profil_prenom]] &amp; " " &amp; Tableau_DonnéesExternes_1[[#This Row],[profil_nom]])</f>
        <v>teresa althen</v>
      </c>
      <c r="B590" t="str">
        <f>Tableau_DonnéesExternes_1[[#This Row],[film_titre]]</f>
        <v>Fais pas genre</v>
      </c>
      <c r="C590" t="str">
        <f>Tableau_DonnéesExternes_1[[#This Row],[film_titre]]</f>
        <v>Fais pas genre</v>
      </c>
      <c r="F590" t="str">
        <f>'Data total'!M589</f>
        <v>Film</v>
      </c>
      <c r="G590" t="str">
        <f>Tableau_DonnéesExternes_1[[#This Row],[film_annee]]</f>
        <v>2013</v>
      </c>
      <c r="AG590" t="str">
        <f>'Data total'!N589</f>
        <v>Documentaire</v>
      </c>
    </row>
    <row r="591" spans="1:33" x14ac:dyDescent="0.25">
      <c r="A591" t="str">
        <f>LOWER(Tableau_DonnéesExternes_1[[#This Row],[profil_prenom]] &amp; " " &amp; Tableau_DonnéesExternes_1[[#This Row],[profil_nom]])</f>
        <v>carlos alvarez</v>
      </c>
      <c r="B591" t="str">
        <f>Tableau_DonnéesExternes_1[[#This Row],[film_titre]]</f>
        <v>Church Road</v>
      </c>
      <c r="C591" t="str">
        <f>Tableau_DonnéesExternes_1[[#This Row],[film_titre]]</f>
        <v>Church Road</v>
      </c>
      <c r="F591" t="str">
        <f>'Data total'!M590</f>
        <v>Film</v>
      </c>
      <c r="G591" t="str">
        <f>Tableau_DonnéesExternes_1[[#This Row],[film_annee]]</f>
        <v/>
      </c>
      <c r="AG591" t="str">
        <f>'Data total'!N590</f>
        <v>Comédie</v>
      </c>
    </row>
    <row r="592" spans="1:33" x14ac:dyDescent="0.25">
      <c r="A592" t="str">
        <f>LOWER(Tableau_DonnéesExternes_1[[#This Row],[profil_prenom]] &amp; " " &amp; Tableau_DonnéesExternes_1[[#This Row],[profil_nom]])</f>
        <v>carlos alvarez</v>
      </c>
      <c r="B592" t="str">
        <f>Tableau_DonnéesExternes_1[[#This Row],[film_titre]]</f>
        <v>Arezou</v>
      </c>
      <c r="C592" t="str">
        <f>Tableau_DonnéesExternes_1[[#This Row],[film_titre]]</f>
        <v>Arezou</v>
      </c>
      <c r="F592" t="str">
        <f>'Data total'!M591</f>
        <v>Film</v>
      </c>
      <c r="G592" t="str">
        <f>Tableau_DonnéesExternes_1[[#This Row],[film_annee]]</f>
        <v/>
      </c>
      <c r="AG592" t="str">
        <f>'Data total'!N591</f>
        <v>Drame</v>
      </c>
    </row>
    <row r="593" spans="1:33" x14ac:dyDescent="0.25">
      <c r="A593" t="str">
        <f>LOWER(Tableau_DonnéesExternes_1[[#This Row],[profil_prenom]] &amp; " " &amp; Tableau_DonnéesExternes_1[[#This Row],[profil_nom]])</f>
        <v>carlos alvarez</v>
      </c>
      <c r="B593" t="str">
        <f>Tableau_DonnéesExternes_1[[#This Row],[film_titre]]</f>
        <v>Rebel by Nature</v>
      </c>
      <c r="C593" t="str">
        <f>Tableau_DonnéesExternes_1[[#This Row],[film_titre]]</f>
        <v>Rebel by Nature</v>
      </c>
      <c r="F593" t="str">
        <f>'Data total'!M592</f>
        <v>Film</v>
      </c>
      <c r="G593" t="str">
        <f>Tableau_DonnéesExternes_1[[#This Row],[film_annee]]</f>
        <v/>
      </c>
      <c r="AG593" t="str">
        <f>'Data total'!N592</f>
        <v>Drame</v>
      </c>
    </row>
    <row r="594" spans="1:33" x14ac:dyDescent="0.25">
      <c r="A594" t="str">
        <f>LOWER(Tableau_DonnéesExternes_1[[#This Row],[profil_prenom]] &amp; " " &amp; Tableau_DonnéesExternes_1[[#This Row],[profil_nom]])</f>
        <v>carlos alvarez</v>
      </c>
      <c r="B594" t="str">
        <f>Tableau_DonnéesExternes_1[[#This Row],[film_titre]]</f>
        <v>The Road Dance</v>
      </c>
      <c r="C594" t="str">
        <f>Tableau_DonnéesExternes_1[[#This Row],[film_titre]]</f>
        <v>The Road Dance</v>
      </c>
      <c r="F594" t="str">
        <f>'Data total'!M593</f>
        <v>Film</v>
      </c>
      <c r="G594" t="str">
        <f>Tableau_DonnéesExternes_1[[#This Row],[film_annee]]</f>
        <v/>
      </c>
      <c r="AG594" t="str">
        <f>'Data total'!N593</f>
        <v>Documentaire</v>
      </c>
    </row>
    <row r="595" spans="1:33" x14ac:dyDescent="0.25">
      <c r="A595" t="str">
        <f>LOWER(Tableau_DonnéesExternes_1[[#This Row],[profil_prenom]] &amp; " " &amp; Tableau_DonnéesExternes_1[[#This Row],[profil_nom]])</f>
        <v>carlos alvarez</v>
      </c>
      <c r="B595" t="str">
        <f>Tableau_DonnéesExternes_1[[#This Row],[film_titre]]</f>
        <v>Locked In</v>
      </c>
      <c r="C595" t="str">
        <f>Tableau_DonnéesExternes_1[[#This Row],[film_titre]]</f>
        <v>Locked In</v>
      </c>
      <c r="F595" t="str">
        <f>'Data total'!M594</f>
        <v>Film</v>
      </c>
      <c r="G595" t="str">
        <f>Tableau_DonnéesExternes_1[[#This Row],[film_annee]]</f>
        <v>2021</v>
      </c>
      <c r="AG595" t="str">
        <f>'Data total'!N594</f>
        <v>Drame</v>
      </c>
    </row>
    <row r="596" spans="1:33" x14ac:dyDescent="0.25">
      <c r="A596" t="str">
        <f>LOWER(Tableau_DonnéesExternes_1[[#This Row],[profil_prenom]] &amp; " " &amp; Tableau_DonnéesExternes_1[[#This Row],[profil_nom]])</f>
        <v>carlos alvarez</v>
      </c>
      <c r="B596" t="str">
        <f>Tableau_DonnéesExternes_1[[#This Row],[film_titre]]</f>
        <v>Revolution Rent</v>
      </c>
      <c r="C596" t="str">
        <f>Tableau_DonnéesExternes_1[[#This Row],[film_titre]]</f>
        <v>Revolution Rent</v>
      </c>
      <c r="F596" t="str">
        <f>'Data total'!M595</f>
        <v>Film</v>
      </c>
      <c r="G596" t="str">
        <f>Tableau_DonnéesExternes_1[[#This Row],[film_annee]]</f>
        <v>2019</v>
      </c>
      <c r="AG596" t="str">
        <f>'Data total'!N595</f>
        <v>Policier</v>
      </c>
    </row>
    <row r="597" spans="1:33" x14ac:dyDescent="0.25">
      <c r="A597" t="str">
        <f>LOWER(Tableau_DonnéesExternes_1[[#This Row],[profil_prenom]] &amp; " " &amp; Tableau_DonnéesExternes_1[[#This Row],[profil_nom]])</f>
        <v>carlos alvarez</v>
      </c>
      <c r="B597" t="str">
        <f>Tableau_DonnéesExternes_1[[#This Row],[film_titre]]</f>
        <v>Mossville: When Great Trees Fall</v>
      </c>
      <c r="C597" t="str">
        <f>Tableau_DonnéesExternes_1[[#This Row],[film_titre]]</f>
        <v>Mossville: When Great Trees Fall</v>
      </c>
      <c r="F597" t="str">
        <f>'Data total'!M596</f>
        <v>Film</v>
      </c>
      <c r="G597" t="str">
        <f>Tableau_DonnéesExternes_1[[#This Row],[film_annee]]</f>
        <v>2019</v>
      </c>
      <c r="AG597" t="str">
        <f>'Data total'!N596</f>
        <v>Documentaire</v>
      </c>
    </row>
    <row r="598" spans="1:33" x14ac:dyDescent="0.25">
      <c r="A598" t="str">
        <f>LOWER(Tableau_DonnéesExternes_1[[#This Row],[profil_prenom]] &amp; " " &amp; Tableau_DonnéesExternes_1[[#This Row],[profil_nom]])</f>
        <v>carlos alvarez</v>
      </c>
      <c r="B598" t="str">
        <f>Tableau_DonnéesExternes_1[[#This Row],[film_titre]]</f>
        <v>Esta Es Tu Cuba</v>
      </c>
      <c r="C598" t="str">
        <f>Tableau_DonnéesExternes_1[[#This Row],[film_titre]]</f>
        <v>Esta Es Tu Cuba</v>
      </c>
      <c r="F598" t="str">
        <f>'Data total'!M597</f>
        <v>Film</v>
      </c>
      <c r="G598" t="str">
        <f>Tableau_DonnéesExternes_1[[#This Row],[film_annee]]</f>
        <v>2018</v>
      </c>
      <c r="AG598" t="str">
        <f>'Data total'!N597</f>
        <v>Documentaire</v>
      </c>
    </row>
    <row r="599" spans="1:33" x14ac:dyDescent="0.25">
      <c r="A599" t="str">
        <f>LOWER(Tableau_DonnéesExternes_1[[#This Row],[profil_prenom]] &amp; " " &amp; Tableau_DonnéesExternes_1[[#This Row],[profil_nom]])</f>
        <v>carlos alvarez</v>
      </c>
      <c r="B599" t="str">
        <f>Tableau_DonnéesExternes_1[[#This Row],[film_titre]]</f>
        <v>The Rainbow Bridge Motel</v>
      </c>
      <c r="C599" t="str">
        <f>Tableau_DonnéesExternes_1[[#This Row],[film_titre]]</f>
        <v>The Rainbow Bridge Motel</v>
      </c>
      <c r="F599" t="str">
        <f>'Data total'!M598</f>
        <v>Film</v>
      </c>
      <c r="G599" t="str">
        <f>Tableau_DonnéesExternes_1[[#This Row],[film_annee]]</f>
        <v>2018</v>
      </c>
      <c r="AG599" t="str">
        <f>'Data total'!N598</f>
        <v>Historique</v>
      </c>
    </row>
    <row r="600" spans="1:33" x14ac:dyDescent="0.25">
      <c r="A600" t="str">
        <f>LOWER(Tableau_DonnéesExternes_1[[#This Row],[profil_prenom]] &amp; " " &amp; Tableau_DonnéesExternes_1[[#This Row],[profil_nom]])</f>
        <v>carlos alvarez</v>
      </c>
      <c r="B600" t="str">
        <f>Tableau_DonnéesExternes_1[[#This Row],[film_titre]]</f>
        <v>American</v>
      </c>
      <c r="C600" t="str">
        <f>Tableau_DonnéesExternes_1[[#This Row],[film_titre]]</f>
        <v>American</v>
      </c>
      <c r="F600" t="str">
        <f>'Data total'!M599</f>
        <v>Film</v>
      </c>
      <c r="G600" t="str">
        <f>Tableau_DonnéesExternes_1[[#This Row],[film_annee]]</f>
        <v>2018</v>
      </c>
      <c r="AG600" t="str">
        <f>'Data total'!N599</f>
        <v>Comédie dramatique</v>
      </c>
    </row>
    <row r="601" spans="1:33" x14ac:dyDescent="0.25">
      <c r="A601" t="str">
        <f>LOWER(Tableau_DonnéesExternes_1[[#This Row],[profil_prenom]] &amp; " " &amp; Tableau_DonnéesExternes_1[[#This Row],[profil_nom]])</f>
        <v>carlos alvarez</v>
      </c>
      <c r="B601" t="str">
        <f>Tableau_DonnéesExternes_1[[#This Row],[film_titre]]</f>
        <v>American Portrait</v>
      </c>
      <c r="C601" t="str">
        <f>Tableau_DonnéesExternes_1[[#This Row],[film_titre]]</f>
        <v>American Portrait</v>
      </c>
      <c r="F601" t="str">
        <f>'Data total'!M600</f>
        <v>Film</v>
      </c>
      <c r="G601" t="str">
        <f>Tableau_DonnéesExternes_1[[#This Row],[film_annee]]</f>
        <v>2017</v>
      </c>
      <c r="AG601" t="str">
        <f>'Data total'!N600</f>
        <v>Drame</v>
      </c>
    </row>
    <row r="602" spans="1:33" x14ac:dyDescent="0.25">
      <c r="A602" t="str">
        <f>LOWER(Tableau_DonnéesExternes_1[[#This Row],[profil_prenom]] &amp; " " &amp; Tableau_DonnéesExternes_1[[#This Row],[profil_nom]])</f>
        <v>carlos alvarez</v>
      </c>
      <c r="B602" t="str">
        <f>Tableau_DonnéesExternes_1[[#This Row],[film_titre]]</f>
        <v>Static</v>
      </c>
      <c r="C602" t="str">
        <f>Tableau_DonnéesExternes_1[[#This Row],[film_titre]]</f>
        <v>Static</v>
      </c>
      <c r="F602" t="str">
        <f>'Data total'!M601</f>
        <v>Film</v>
      </c>
      <c r="G602" t="str">
        <f>Tableau_DonnéesExternes_1[[#This Row],[film_annee]]</f>
        <v>2017</v>
      </c>
      <c r="AG602" t="str">
        <f>'Data total'!N601</f>
        <v>Documentaire</v>
      </c>
    </row>
    <row r="603" spans="1:33" x14ac:dyDescent="0.25">
      <c r="A603" t="str">
        <f>LOWER(Tableau_DonnéesExternes_1[[#This Row],[profil_prenom]] &amp; " " &amp; Tableau_DonnéesExternes_1[[#This Row],[profil_nom]])</f>
        <v>carlos alvarez</v>
      </c>
      <c r="B603" t="str">
        <f>Tableau_DonnéesExternes_1[[#This Row],[film_titre]]</f>
        <v>The Unattainable Story</v>
      </c>
      <c r="C603" t="str">
        <f>Tableau_DonnéesExternes_1[[#This Row],[film_titre]]</f>
        <v>The Unattainable Story</v>
      </c>
      <c r="F603" t="str">
        <f>'Data total'!M602</f>
        <v>Film</v>
      </c>
      <c r="G603" t="str">
        <f>Tableau_DonnéesExternes_1[[#This Row],[film_annee]]</f>
        <v>2017</v>
      </c>
      <c r="AG603" t="str">
        <f>'Data total'!N602</f>
        <v>Science-fiction</v>
      </c>
    </row>
    <row r="604" spans="1:33" x14ac:dyDescent="0.25">
      <c r="A604" t="str">
        <f>LOWER(Tableau_DonnéesExternes_1[[#This Row],[profil_prenom]] &amp; " " &amp; Tableau_DonnéesExternes_1[[#This Row],[profil_nom]])</f>
        <v>carlos alvarez</v>
      </c>
      <c r="B604" t="str">
        <f>Tableau_DonnéesExternes_1[[#This Row],[film_titre]]</f>
        <v>Exposed: Blutige Offenbarung</v>
      </c>
      <c r="C604" t="str">
        <f>Tableau_DonnéesExternes_1[[#This Row],[film_titre]]</f>
        <v>Exposed: Blutige Offenbarung</v>
      </c>
      <c r="F604" t="str">
        <f>'Data total'!M603</f>
        <v>Film</v>
      </c>
      <c r="G604" t="str">
        <f>Tableau_DonnéesExternes_1[[#This Row],[film_annee]]</f>
        <v>2016</v>
      </c>
      <c r="AG604" t="str">
        <f>'Data total'!N603</f>
        <v>Drame</v>
      </c>
    </row>
    <row r="605" spans="1:33" x14ac:dyDescent="0.25">
      <c r="A605" t="str">
        <f>LOWER(Tableau_DonnéesExternes_1[[#This Row],[profil_prenom]] &amp; " " &amp; Tableau_DonnéesExternes_1[[#This Row],[profil_nom]])</f>
        <v>carlos alvarez</v>
      </c>
      <c r="B605" t="str">
        <f>Tableau_DonnéesExternes_1[[#This Row],[film_titre]]</f>
        <v>Olivia Martha Ilse</v>
      </c>
      <c r="C605" t="str">
        <f>Tableau_DonnéesExternes_1[[#This Row],[film_titre]]</f>
        <v>Olivia Martha Ilse</v>
      </c>
      <c r="F605" t="str">
        <f>'Data total'!M604</f>
        <v>Film</v>
      </c>
      <c r="G605" t="str">
        <f>Tableau_DonnéesExternes_1[[#This Row],[film_annee]]</f>
        <v>2015</v>
      </c>
      <c r="AG605" t="str">
        <f>'Data total'!N604</f>
        <v>Policier</v>
      </c>
    </row>
    <row r="606" spans="1:33" x14ac:dyDescent="0.25">
      <c r="A606" t="str">
        <f>LOWER(Tableau_DonnéesExternes_1[[#This Row],[profil_prenom]] &amp; " " &amp; Tableau_DonnéesExternes_1[[#This Row],[profil_nom]])</f>
        <v>carlos alvarez</v>
      </c>
      <c r="B606" t="str">
        <f>Tableau_DonnéesExternes_1[[#This Row],[film_titre]]</f>
        <v>Ana Mendieta, Nature Inside</v>
      </c>
      <c r="C606" t="str">
        <f>Tableau_DonnéesExternes_1[[#This Row],[film_titre]]</f>
        <v>Ana Mendieta, Nature Inside</v>
      </c>
      <c r="F606" t="str">
        <f>'Data total'!M605</f>
        <v>Film</v>
      </c>
      <c r="G606" t="str">
        <f>Tableau_DonnéesExternes_1[[#This Row],[film_annee]]</f>
        <v>2015</v>
      </c>
      <c r="AG606" t="str">
        <f>'Data total'!N605</f>
        <v>Drame</v>
      </c>
    </row>
    <row r="607" spans="1:33" x14ac:dyDescent="0.25">
      <c r="A607" t="str">
        <f>LOWER(Tableau_DonnéesExternes_1[[#This Row],[profil_prenom]] &amp; " " &amp; Tableau_DonnéesExternes_1[[#This Row],[profil_nom]])</f>
        <v>carlos alvarez</v>
      </c>
      <c r="B607" t="str">
        <f>Tableau_DonnéesExternes_1[[#This Row],[film_titre]]</f>
        <v>13 Million Voices</v>
      </c>
      <c r="C607" t="str">
        <f>Tableau_DonnéesExternes_1[[#This Row],[film_titre]]</f>
        <v>13 Million Voices</v>
      </c>
      <c r="F607" t="str">
        <f>'Data total'!M606</f>
        <v>Film</v>
      </c>
      <c r="G607" t="str">
        <f>Tableau_DonnéesExternes_1[[#This Row],[film_annee]]</f>
        <v>2015</v>
      </c>
      <c r="AG607" t="str">
        <f>'Data total'!N606</f>
        <v>Inconnue</v>
      </c>
    </row>
    <row r="608" spans="1:33" x14ac:dyDescent="0.25">
      <c r="A608" t="str">
        <f>LOWER(Tableau_DonnéesExternes_1[[#This Row],[profil_prenom]] &amp; " " &amp; Tableau_DonnéesExternes_1[[#This Row],[profil_nom]])</f>
        <v>carlos alvarez</v>
      </c>
      <c r="B608" t="str">
        <f>Tableau_DonnéesExternes_1[[#This Row],[film_titre]]</f>
        <v>Una Vida: A Fable of Music and the Mind</v>
      </c>
      <c r="C608" t="str">
        <f>Tableau_DonnéesExternes_1[[#This Row],[film_titre]]</f>
        <v>Una Vida: A Fable of Music and the Mind</v>
      </c>
      <c r="F608" t="str">
        <f>'Data total'!M607</f>
        <v>Film</v>
      </c>
      <c r="G608" t="str">
        <f>Tableau_DonnéesExternes_1[[#This Row],[film_annee]]</f>
        <v>2014</v>
      </c>
      <c r="AG608" t="str">
        <f>'Data total'!N607</f>
        <v>Drame</v>
      </c>
    </row>
    <row r="609" spans="1:33" x14ac:dyDescent="0.25">
      <c r="A609" t="str">
        <f>LOWER(Tableau_DonnéesExternes_1[[#This Row],[profil_prenom]] &amp; " " &amp; Tableau_DonnéesExternes_1[[#This Row],[profil_nom]])</f>
        <v>carlos alvarez</v>
      </c>
      <c r="B609" t="str">
        <f>Tableau_DonnéesExternes_1[[#This Row],[film_titre]]</f>
        <v>The Quiet Hour</v>
      </c>
      <c r="C609" t="str">
        <f>Tableau_DonnéesExternes_1[[#This Row],[film_titre]]</f>
        <v>The Quiet Hour</v>
      </c>
      <c r="F609" t="str">
        <f>'Data total'!M608</f>
        <v>Film</v>
      </c>
      <c r="G609" t="str">
        <f>Tableau_DonnéesExternes_1[[#This Row],[film_annee]]</f>
        <v>2014</v>
      </c>
      <c r="AG609" t="str">
        <f>'Data total'!N608</f>
        <v>Music</v>
      </c>
    </row>
    <row r="610" spans="1:33" x14ac:dyDescent="0.25">
      <c r="A610" t="str">
        <f>LOWER(Tableau_DonnéesExternes_1[[#This Row],[profil_prenom]] &amp; " " &amp; Tableau_DonnéesExternes_1[[#This Row],[profil_nom]])</f>
        <v>carlos alvarez</v>
      </c>
      <c r="B610" t="str">
        <f>Tableau_DonnéesExternes_1[[#This Row],[film_titre]]</f>
        <v>A Minute Forever</v>
      </c>
      <c r="C610" t="str">
        <f>Tableau_DonnéesExternes_1[[#This Row],[film_titre]]</f>
        <v>A Minute Forever</v>
      </c>
      <c r="F610" t="str">
        <f>'Data total'!M609</f>
        <v>Film</v>
      </c>
      <c r="G610" t="str">
        <f>Tableau_DonnéesExternes_1[[#This Row],[film_annee]]</f>
        <v>2013</v>
      </c>
      <c r="AG610" t="str">
        <f>'Data total'!N609</f>
        <v>Drame</v>
      </c>
    </row>
    <row r="611" spans="1:33" x14ac:dyDescent="0.25">
      <c r="A611" t="str">
        <f>LOWER(Tableau_DonnéesExternes_1[[#This Row],[profil_prenom]] &amp; " " &amp; Tableau_DonnéesExternes_1[[#This Row],[profil_nom]])</f>
        <v>carlos alvarez</v>
      </c>
      <c r="B611" t="str">
        <f>Tableau_DonnéesExternes_1[[#This Row],[film_titre]]</f>
        <v>Payday</v>
      </c>
      <c r="C611" t="str">
        <f>Tableau_DonnéesExternes_1[[#This Row],[film_titre]]</f>
        <v>Payday</v>
      </c>
      <c r="F611" t="str">
        <f>'Data total'!M610</f>
        <v>Film</v>
      </c>
      <c r="G611" t="str">
        <f>Tableau_DonnéesExternes_1[[#This Row],[film_annee]]</f>
        <v>2013</v>
      </c>
      <c r="AG611" t="str">
        <f>'Data total'!N610</f>
        <v>Comédie musicale</v>
      </c>
    </row>
    <row r="612" spans="1:33" x14ac:dyDescent="0.25">
      <c r="A612" t="str">
        <f>LOWER(Tableau_DonnéesExternes_1[[#This Row],[profil_prenom]] &amp; " " &amp; Tableau_DonnéesExternes_1[[#This Row],[profil_nom]])</f>
        <v>carlos alvarez</v>
      </c>
      <c r="B612" t="str">
        <f>Tableau_DonnéesExternes_1[[#This Row],[film_titre]]</f>
        <v>Payday The Vault S1E2</v>
      </c>
      <c r="C612" t="str">
        <f>Tableau_DonnéesExternes_1[[#This Row],[film_titre]]</f>
        <v>Payday The Vault S1E2</v>
      </c>
      <c r="F612" t="str">
        <f>'Data total'!M611</f>
        <v>Film</v>
      </c>
      <c r="G612" t="str">
        <f>Tableau_DonnéesExternes_1[[#This Row],[film_annee]]</f>
        <v>2013</v>
      </c>
      <c r="AG612" t="str">
        <f>'Data total'!N611</f>
        <v>Action</v>
      </c>
    </row>
    <row r="613" spans="1:33" x14ac:dyDescent="0.25">
      <c r="A613" t="str">
        <f>LOWER(Tableau_DonnéesExternes_1[[#This Row],[profil_prenom]] &amp; " " &amp; Tableau_DonnéesExternes_1[[#This Row],[profil_nom]])</f>
        <v>carlos alvarez</v>
      </c>
      <c r="B613" t="str">
        <f>Tableau_DonnéesExternes_1[[#This Row],[film_titre]]</f>
        <v>Payday First World Bank S1E1</v>
      </c>
      <c r="C613" t="str">
        <f>Tableau_DonnéesExternes_1[[#This Row],[film_titre]]</f>
        <v>Payday First World Bank S1E1</v>
      </c>
      <c r="F613" t="str">
        <f>'Data total'!M612</f>
        <v>Série</v>
      </c>
      <c r="G613" t="str">
        <f>Tableau_DonnéesExternes_1[[#This Row],[film_annee]]</f>
        <v>2013</v>
      </c>
      <c r="AG613" t="str">
        <f>'Data total'!N612</f>
        <v>Action</v>
      </c>
    </row>
    <row r="614" spans="1:33" x14ac:dyDescent="0.25">
      <c r="A614" t="str">
        <f>LOWER(Tableau_DonnéesExternes_1[[#This Row],[profil_prenom]] &amp; " " &amp; Tableau_DonnéesExternes_1[[#This Row],[profil_nom]])</f>
        <v>carlos alvarez</v>
      </c>
      <c r="B614" t="str">
        <f>Tableau_DonnéesExternes_1[[#This Row],[film_titre]]</f>
        <v>Cubamerican</v>
      </c>
      <c r="C614" t="str">
        <f>Tableau_DonnéesExternes_1[[#This Row],[film_titre]]</f>
        <v>Cubamerican</v>
      </c>
      <c r="F614" t="str">
        <f>'Data total'!M613</f>
        <v>Série</v>
      </c>
      <c r="G614" t="str">
        <f>Tableau_DonnéesExternes_1[[#This Row],[film_annee]]</f>
        <v>2013</v>
      </c>
      <c r="AG614" t="str">
        <f>'Data total'!N613</f>
        <v>Action</v>
      </c>
    </row>
    <row r="615" spans="1:33" x14ac:dyDescent="0.25">
      <c r="A615" t="str">
        <f>LOWER(Tableau_DonnéesExternes_1[[#This Row],[profil_prenom]] &amp; " " &amp; Tableau_DonnéesExternes_1[[#This Row],[profil_nom]])</f>
        <v>carlos alvarez</v>
      </c>
      <c r="B615" t="str">
        <f>Tableau_DonnéesExternes_1[[#This Row],[film_titre]]</f>
        <v>Inventing Adam</v>
      </c>
      <c r="C615" t="str">
        <f>Tableau_DonnéesExternes_1[[#This Row],[film_titre]]</f>
        <v>Inventing Adam</v>
      </c>
      <c r="F615" t="str">
        <f>'Data total'!M614</f>
        <v>Film</v>
      </c>
      <c r="G615" t="str">
        <f>Tableau_DonnéesExternes_1[[#This Row],[film_annee]]</f>
        <v>2013</v>
      </c>
      <c r="AG615" t="str">
        <f>'Data total'!N614</f>
        <v>Documentaire</v>
      </c>
    </row>
    <row r="616" spans="1:33" x14ac:dyDescent="0.25">
      <c r="A616" t="str">
        <f>LOWER(Tableau_DonnéesExternes_1[[#This Row],[profil_prenom]] &amp; " " &amp; Tableau_DonnéesExternes_1[[#This Row],[profil_nom]])</f>
        <v>carlos alvarez</v>
      </c>
      <c r="B616" t="str">
        <f>Tableau_DonnéesExternes_1[[#This Row],[film_titre]]</f>
        <v>Itali-Ana, Mendieta in Rome</v>
      </c>
      <c r="C616" t="str">
        <f>Tableau_DonnéesExternes_1[[#This Row],[film_titre]]</f>
        <v>Itali-Ana, Mendieta in Rome</v>
      </c>
      <c r="F616" t="str">
        <f>'Data total'!M615</f>
        <v>Film</v>
      </c>
      <c r="G616" t="str">
        <f>Tableau_DonnéesExternes_1[[#This Row],[film_annee]]</f>
        <v>2013</v>
      </c>
      <c r="AG616" t="str">
        <f>'Data total'!N615</f>
        <v>Comédie</v>
      </c>
    </row>
    <row r="617" spans="1:33" x14ac:dyDescent="0.25">
      <c r="A617" t="str">
        <f>LOWER(Tableau_DonnéesExternes_1[[#This Row],[profil_prenom]] &amp; " " &amp; Tableau_DonnéesExternes_1[[#This Row],[profil_nom]])</f>
        <v>carlos alvarez</v>
      </c>
      <c r="B617" t="str">
        <f>Tableau_DonnéesExternes_1[[#This Row],[film_titre]]</f>
        <v>Au Pair, Kansas</v>
      </c>
      <c r="C617" t="str">
        <f>Tableau_DonnéesExternes_1[[#This Row],[film_titre]]</f>
        <v>Au Pair, Kansas</v>
      </c>
      <c r="F617" t="str">
        <f>'Data total'!M616</f>
        <v>Film</v>
      </c>
      <c r="G617" t="str">
        <f>Tableau_DonnéesExternes_1[[#This Row],[film_annee]]</f>
        <v>2011</v>
      </c>
      <c r="AG617" t="str">
        <f>'Data total'!N616</f>
        <v>Biopic</v>
      </c>
    </row>
    <row r="618" spans="1:33" x14ac:dyDescent="0.25">
      <c r="A618" t="str">
        <f>LOWER(Tableau_DonnéesExternes_1[[#This Row],[profil_prenom]] &amp; " " &amp; Tableau_DonnéesExternes_1[[#This Row],[profil_nom]])</f>
        <v>carlos alvarez</v>
      </c>
      <c r="B618" t="str">
        <f>Tableau_DonnéesExternes_1[[#This Row],[film_titre]]</f>
        <v>Don't Mention It</v>
      </c>
      <c r="C618" t="str">
        <f>Tableau_DonnéesExternes_1[[#This Row],[film_titre]]</f>
        <v>Don't Mention It</v>
      </c>
      <c r="F618" t="str">
        <f>'Data total'!M617</f>
        <v>Film</v>
      </c>
      <c r="G618" t="str">
        <f>Tableau_DonnéesExternes_1[[#This Row],[film_annee]]</f>
        <v>2011</v>
      </c>
      <c r="AG618" t="str">
        <f>'Data total'!N617</f>
        <v>Drame</v>
      </c>
    </row>
    <row r="619" spans="1:33" x14ac:dyDescent="0.25">
      <c r="A619" t="str">
        <f>LOWER(Tableau_DonnéesExternes_1[[#This Row],[profil_prenom]] &amp; " " &amp; Tableau_DonnéesExternes_1[[#This Row],[profil_nom]])</f>
        <v>carlos alvarez</v>
      </c>
      <c r="B619" t="str">
        <f>Tableau_DonnéesExternes_1[[#This Row],[film_titre]]</f>
        <v>The Gift</v>
      </c>
      <c r="C619" t="str">
        <f>Tableau_DonnéesExternes_1[[#This Row],[film_titre]]</f>
        <v>The Gift</v>
      </c>
      <c r="F619" t="str">
        <f>'Data total'!M618</f>
        <v>Film</v>
      </c>
      <c r="G619" t="str">
        <f>Tableau_DonnéesExternes_1[[#This Row],[film_annee]]</f>
        <v>2010</v>
      </c>
      <c r="AG619" t="str">
        <f>'Data total'!N618</f>
        <v>Comédie dramatique</v>
      </c>
    </row>
    <row r="620" spans="1:33" x14ac:dyDescent="0.25">
      <c r="A620" t="str">
        <f>LOWER(Tableau_DonnéesExternes_1[[#This Row],[profil_prenom]] &amp; " " &amp; Tableau_DonnéesExternes_1[[#This Row],[profil_nom]])</f>
        <v>carlos alvarez</v>
      </c>
      <c r="B620" t="str">
        <f>Tableau_DonnéesExternes_1[[#This Row],[film_titre]]</f>
        <v>Deadline</v>
      </c>
      <c r="C620" t="str">
        <f>Tableau_DonnéesExternes_1[[#This Row],[film_titre]]</f>
        <v>Deadline</v>
      </c>
      <c r="F620" t="str">
        <f>'Data total'!M619</f>
        <v>Film</v>
      </c>
      <c r="G620" t="str">
        <f>Tableau_DonnéesExternes_1[[#This Row],[film_annee]]</f>
        <v>2009</v>
      </c>
      <c r="AG620" t="str">
        <f>'Data total'!N619</f>
        <v>Adventure</v>
      </c>
    </row>
    <row r="621" spans="1:33" x14ac:dyDescent="0.25">
      <c r="A621" t="str">
        <f>LOWER(Tableau_DonnéesExternes_1[[#This Row],[profil_prenom]] &amp; " " &amp; Tableau_DonnéesExternes_1[[#This Row],[profil_nom]])</f>
        <v>carlos alvarez</v>
      </c>
      <c r="B621" t="str">
        <f>Tableau_DonnéesExternes_1[[#This Row],[film_titre]]</f>
        <v>Dropping In: The True Story of Don Wimmer</v>
      </c>
      <c r="C621" t="str">
        <f>Tableau_DonnéesExternes_1[[#This Row],[film_titre]]</f>
        <v>Dropping In: The True Story of Don Wimmer</v>
      </c>
      <c r="F621" t="str">
        <f>'Data total'!M620</f>
        <v>Film</v>
      </c>
      <c r="G621" t="str">
        <f>Tableau_DonnéesExternes_1[[#This Row],[film_annee]]</f>
        <v>2008</v>
      </c>
      <c r="AG621" t="str">
        <f>'Data total'!N620</f>
        <v>Drame</v>
      </c>
    </row>
    <row r="622" spans="1:33" x14ac:dyDescent="0.25">
      <c r="A622" t="str">
        <f>LOWER(Tableau_DonnéesExternes_1[[#This Row],[profil_prenom]] &amp; " " &amp; Tableau_DonnéesExternes_1[[#This Row],[profil_nom]])</f>
        <v>carlos alvarez</v>
      </c>
      <c r="B622" t="str">
        <f>Tableau_DonnéesExternes_1[[#This Row],[film_titre]]</f>
        <v>El primo</v>
      </c>
      <c r="C622" t="str">
        <f>Tableau_DonnéesExternes_1[[#This Row],[film_titre]]</f>
        <v>El primo</v>
      </c>
      <c r="F622" t="str">
        <f>'Data total'!M621</f>
        <v>Film</v>
      </c>
      <c r="G622" t="str">
        <f>Tableau_DonnéesExternes_1[[#This Row],[film_annee]]</f>
        <v>2008</v>
      </c>
      <c r="AG622" t="str">
        <f>'Data total'!N621</f>
        <v>Comédie</v>
      </c>
    </row>
    <row r="623" spans="1:33" x14ac:dyDescent="0.25">
      <c r="A623" t="str">
        <f>LOWER(Tableau_DonnéesExternes_1[[#This Row],[profil_prenom]] &amp; " " &amp; Tableau_DonnéesExternes_1[[#This Row],[profil_nom]])</f>
        <v>carlos alvarez</v>
      </c>
      <c r="B623" t="str">
        <f>Tableau_DonnéesExternes_1[[#This Row],[film_titre]]</f>
        <v>The Stain on the Sidewalk</v>
      </c>
      <c r="C623" t="str">
        <f>Tableau_DonnéesExternes_1[[#This Row],[film_titre]]</f>
        <v>The Stain on the Sidewalk</v>
      </c>
      <c r="F623" t="str">
        <f>'Data total'!M622</f>
        <v>Film</v>
      </c>
      <c r="G623" t="str">
        <f>Tableau_DonnéesExternes_1[[#This Row],[film_annee]]</f>
        <v>2007</v>
      </c>
      <c r="AG623" t="str">
        <f>'Data total'!N622</f>
        <v>Drame</v>
      </c>
    </row>
    <row r="624" spans="1:33" x14ac:dyDescent="0.25">
      <c r="A624" t="str">
        <f>LOWER(Tableau_DonnéesExternes_1[[#This Row],[profil_prenom]] &amp; " " &amp; Tableau_DonnéesExternes_1[[#This Row],[profil_nom]])</f>
        <v>carlos alvarez</v>
      </c>
      <c r="B624" t="str">
        <f>Tableau_DonnéesExternes_1[[#This Row],[film_titre]]</f>
        <v>Escondido</v>
      </c>
      <c r="C624" t="str">
        <f>Tableau_DonnéesExternes_1[[#This Row],[film_titre]]</f>
        <v>Escondido</v>
      </c>
      <c r="F624" t="str">
        <f>'Data total'!M623</f>
        <v>Film</v>
      </c>
      <c r="G624" t="str">
        <f>Tableau_DonnéesExternes_1[[#This Row],[film_annee]]</f>
        <v>2007</v>
      </c>
      <c r="AG624" t="str">
        <f>'Data total'!N623</f>
        <v>Drame</v>
      </c>
    </row>
    <row r="625" spans="1:33" x14ac:dyDescent="0.25">
      <c r="A625" t="str">
        <f>LOWER(Tableau_DonnéesExternes_1[[#This Row],[profil_prenom]] &amp; " " &amp; Tableau_DonnéesExternes_1[[#This Row],[profil_nom]])</f>
        <v>carlos alvarez</v>
      </c>
      <c r="B625" t="str">
        <f>Tableau_DonnéesExternes_1[[#This Row],[film_titre]]</f>
        <v>The Oakley Seven</v>
      </c>
      <c r="C625" t="str">
        <f>Tableau_DonnéesExternes_1[[#This Row],[film_titre]]</f>
        <v>The Oakley Seven</v>
      </c>
      <c r="F625" t="str">
        <f>'Data total'!M624</f>
        <v>Film</v>
      </c>
      <c r="G625" t="str">
        <f>Tableau_DonnéesExternes_1[[#This Row],[film_annee]]</f>
        <v>2006</v>
      </c>
      <c r="AG625" t="str">
        <f>'Data total'!N624</f>
        <v>Thriller</v>
      </c>
    </row>
    <row r="626" spans="1:33" x14ac:dyDescent="0.25">
      <c r="A626" t="str">
        <f>LOWER(Tableau_DonnéesExternes_1[[#This Row],[profil_prenom]] &amp; " " &amp; Tableau_DonnéesExternes_1[[#This Row],[profil_nom]])</f>
        <v>carlos alvarez</v>
      </c>
      <c r="B626" t="str">
        <f>Tableau_DonnéesExternes_1[[#This Row],[film_titre]]</f>
        <v>Father Figure</v>
      </c>
      <c r="C626" t="str">
        <f>Tableau_DonnéesExternes_1[[#This Row],[film_titre]]</f>
        <v>Father Figure</v>
      </c>
      <c r="F626" t="str">
        <f>'Data total'!M625</f>
        <v>Film</v>
      </c>
      <c r="G626" t="str">
        <f>Tableau_DonnéesExternes_1[[#This Row],[film_annee]]</f>
        <v>2006</v>
      </c>
      <c r="AG626" t="str">
        <f>'Data total'!N625</f>
        <v>Thriller</v>
      </c>
    </row>
    <row r="627" spans="1:33" x14ac:dyDescent="0.25">
      <c r="A627" t="str">
        <f>LOWER(Tableau_DonnéesExternes_1[[#This Row],[profil_prenom]] &amp; " " &amp; Tableau_DonnéesExternes_1[[#This Row],[profil_nom]])</f>
        <v>carlos alvarez</v>
      </c>
      <c r="B627" t="str">
        <f>Tableau_DonnéesExternes_1[[#This Row],[film_titre]]</f>
        <v>Sheltered Hope</v>
      </c>
      <c r="C627" t="str">
        <f>Tableau_DonnéesExternes_1[[#This Row],[film_titre]]</f>
        <v>Sheltered Hope</v>
      </c>
      <c r="F627" t="str">
        <f>'Data total'!M626</f>
        <v>Film</v>
      </c>
      <c r="G627" t="str">
        <f>Tableau_DonnéesExternes_1[[#This Row],[film_annee]]</f>
        <v>2006</v>
      </c>
      <c r="AG627" t="str">
        <f>'Data total'!N626</f>
        <v>Drame</v>
      </c>
    </row>
    <row r="628" spans="1:33" x14ac:dyDescent="0.25">
      <c r="A628" t="str">
        <f>LOWER(Tableau_DonnéesExternes_1[[#This Row],[profil_prenom]] &amp; " " &amp; Tableau_DonnéesExternes_1[[#This Row],[profil_nom]])</f>
        <v>carlos alvarez</v>
      </c>
      <c r="B628" t="str">
        <f>Tableau_DonnéesExternes_1[[#This Row],[film_titre]]</f>
        <v>My Backyard Was a Mountain</v>
      </c>
      <c r="C628" t="str">
        <f>Tableau_DonnéesExternes_1[[#This Row],[film_titre]]</f>
        <v>My Backyard Was a Mountain</v>
      </c>
      <c r="F628" t="str">
        <f>'Data total'!M627</f>
        <v>Film</v>
      </c>
      <c r="G628" t="str">
        <f>Tableau_DonnéesExternes_1[[#This Row],[film_annee]]</f>
        <v>2005</v>
      </c>
      <c r="AG628" t="str">
        <f>'Data total'!N627</f>
        <v>Drame</v>
      </c>
    </row>
    <row r="629" spans="1:33" x14ac:dyDescent="0.25">
      <c r="A629" t="str">
        <f>LOWER(Tableau_DonnéesExternes_1[[#This Row],[profil_prenom]] &amp; " " &amp; Tableau_DonnéesExternes_1[[#This Row],[profil_nom]])</f>
        <v>carlos alvarez</v>
      </c>
      <c r="B629" t="str">
        <f>Tableau_DonnéesExternes_1[[#This Row],[film_titre]]</f>
        <v>My Body's Revolting</v>
      </c>
      <c r="C629" t="str">
        <f>Tableau_DonnéesExternes_1[[#This Row],[film_titre]]</f>
        <v>My Body's Revolting</v>
      </c>
      <c r="F629" t="str">
        <f>'Data total'!M628</f>
        <v>Film</v>
      </c>
      <c r="G629" t="str">
        <f>Tableau_DonnéesExternes_1[[#This Row],[film_annee]]</f>
        <v>2002</v>
      </c>
      <c r="AG629" t="str">
        <f>'Data total'!N628</f>
        <v>Drame</v>
      </c>
    </row>
    <row r="630" spans="1:33" x14ac:dyDescent="0.25">
      <c r="A630" t="str">
        <f>LOWER(Tableau_DonnéesExternes_1[[#This Row],[profil_prenom]] &amp; " " &amp; Tableau_DonnéesExternes_1[[#This Row],[profil_nom]])</f>
        <v>carlos alvarez</v>
      </c>
      <c r="B630" t="str">
        <f>Tableau_DonnéesExternes_1[[#This Row],[film_titre]]</f>
        <v>Eye Candy</v>
      </c>
      <c r="C630" t="str">
        <f>Tableau_DonnéesExternes_1[[#This Row],[film_titre]]</f>
        <v>Eye Candy</v>
      </c>
      <c r="F630" t="str">
        <f>'Data total'!M629</f>
        <v>Film</v>
      </c>
      <c r="G630" t="str">
        <f>Tableau_DonnéesExternes_1[[#This Row],[film_annee]]</f>
        <v>2002</v>
      </c>
      <c r="AG630" t="str">
        <f>'Data total'!N629</f>
        <v>Comédie</v>
      </c>
    </row>
    <row r="631" spans="1:33" x14ac:dyDescent="0.25">
      <c r="A631" t="str">
        <f>LOWER(Tableau_DonnéesExternes_1[[#This Row],[profil_prenom]] &amp; " " &amp; Tableau_DonnéesExternes_1[[#This Row],[profil_nom]])</f>
        <v>carlos alvarez</v>
      </c>
      <c r="B631" t="str">
        <f>Tableau_DonnéesExternes_1[[#This Row],[film_titre]]</f>
        <v>Lector</v>
      </c>
      <c r="C631" t="str">
        <f>Tableau_DonnéesExternes_1[[#This Row],[film_titre]]</f>
        <v>Lector</v>
      </c>
      <c r="F631" t="str">
        <f>'Data total'!M630</f>
        <v>Film</v>
      </c>
      <c r="G631" t="str">
        <f>Tableau_DonnéesExternes_1[[#This Row],[film_annee]]</f>
        <v>2000</v>
      </c>
      <c r="AG631" t="str">
        <f>'Data total'!N630</f>
        <v>Comédie</v>
      </c>
    </row>
    <row r="632" spans="1:33" x14ac:dyDescent="0.25">
      <c r="A632" t="str">
        <f>LOWER(Tableau_DonnéesExternes_1[[#This Row],[profil_prenom]] &amp; " " &amp; Tableau_DonnéesExternes_1[[#This Row],[profil_nom]])</f>
        <v>carlos alvarez</v>
      </c>
      <c r="B632" t="str">
        <f>Tableau_DonnéesExternes_1[[#This Row],[film_titre]]</f>
        <v>One Day at a Time</v>
      </c>
      <c r="C632" t="str">
        <f>Tableau_DonnéesExternes_1[[#This Row],[film_titre]]</f>
        <v>One Day at a Time</v>
      </c>
      <c r="F632" t="str">
        <f>'Data total'!M631</f>
        <v>Film</v>
      </c>
      <c r="G632" t="str">
        <f>Tableau_DonnéesExternes_1[[#This Row],[film_annee]]</f>
        <v>2017</v>
      </c>
      <c r="AG632" t="str">
        <f>'Data total'!N631</f>
        <v>Drame</v>
      </c>
    </row>
    <row r="633" spans="1:33" x14ac:dyDescent="0.25">
      <c r="A633" t="str">
        <f>LOWER(Tableau_DonnéesExternes_1[[#This Row],[profil_prenom]] &amp; " " &amp; Tableau_DonnéesExternes_1[[#This Row],[profil_nom]])</f>
        <v>carlos alvarez</v>
      </c>
      <c r="B633" t="str">
        <f>Tableau_DonnéesExternes_1[[#This Row],[film_titre]]</f>
        <v>One Day at a Time Quinces S1E13</v>
      </c>
      <c r="C633" t="str">
        <f>Tableau_DonnéesExternes_1[[#This Row],[film_titre]]</f>
        <v>One Day at a Time Quinces S1E13</v>
      </c>
      <c r="F633" t="str">
        <f>'Data total'!M632</f>
        <v>Film</v>
      </c>
      <c r="G633" t="str">
        <f>Tableau_DonnéesExternes_1[[#This Row],[film_annee]]</f>
        <v>2017</v>
      </c>
      <c r="AG633" t="str">
        <f>'Data total'!N632</f>
        <v>Comédie</v>
      </c>
    </row>
    <row r="634" spans="1:33" x14ac:dyDescent="0.25">
      <c r="A634" t="str">
        <f>LOWER(Tableau_DonnéesExternes_1[[#This Row],[profil_prenom]] &amp; " " &amp; Tableau_DonnéesExternes_1[[#This Row],[profil_nom]])</f>
        <v>teresa althen</v>
      </c>
      <c r="B634" t="str">
        <f>Tableau_DonnéesExternes_1[[#This Row],[film_titre]]</f>
        <v>Am Abend aller Tage</v>
      </c>
      <c r="C634" t="str">
        <f>Tableau_DonnéesExternes_1[[#This Row],[film_titre]]</f>
        <v>Am Abend aller Tage</v>
      </c>
      <c r="F634" t="str">
        <f>'Data total'!M633</f>
        <v>Série</v>
      </c>
      <c r="G634" t="str">
        <f>Tableau_DonnéesExternes_1[[#This Row],[film_annee]]</f>
        <v>2017</v>
      </c>
      <c r="AG634" t="str">
        <f>'Data total'!N633</f>
        <v>Comédie</v>
      </c>
    </row>
    <row r="635" spans="1:33" x14ac:dyDescent="0.25">
      <c r="A635" t="str">
        <f>LOWER(Tableau_DonnéesExternes_1[[#This Row],[profil_prenom]] &amp; " " &amp; Tableau_DonnéesExternes_1[[#This Row],[profil_nom]])</f>
        <v>teresa althen</v>
      </c>
      <c r="B635" t="str">
        <f>Tableau_DonnéesExternes_1[[#This Row],[film_titre]]</f>
        <v>Was heißt hier Ende?</v>
      </c>
      <c r="C635" t="str">
        <f>Tableau_DonnéesExternes_1[[#This Row],[film_titre]]</f>
        <v>Was heißt hier Ende?</v>
      </c>
      <c r="F635" t="str">
        <f>'Data total'!M634</f>
        <v>Film</v>
      </c>
      <c r="G635" t="str">
        <f>Tableau_DonnéesExternes_1[[#This Row],[film_annee]]</f>
        <v>2015</v>
      </c>
      <c r="AG635" t="str">
        <f>'Data total'!N634</f>
        <v>Thriller</v>
      </c>
    </row>
    <row r="636" spans="1:33" x14ac:dyDescent="0.25">
      <c r="A636" t="str">
        <f>LOWER(Tableau_DonnéesExternes_1[[#This Row],[profil_prenom]] &amp; " " &amp; Tableau_DonnéesExternes_1[[#This Row],[profil_nom]])</f>
        <v>carlos alvarez</v>
      </c>
      <c r="B636" t="str">
        <f>Tableau_DonnéesExternes_1[[#This Row],[film_titre]]</f>
        <v>Exposed: Blutige Offenbarung</v>
      </c>
      <c r="C636" t="str">
        <f>Tableau_DonnéesExternes_1[[#This Row],[film_titre]]</f>
        <v>Exposed: Blutige Offenbarung</v>
      </c>
      <c r="F636" t="str">
        <f>'Data total'!M635</f>
        <v>Film</v>
      </c>
      <c r="G636" t="str">
        <f>Tableau_DonnéesExternes_1[[#This Row],[film_annee]]</f>
        <v>2016</v>
      </c>
      <c r="AG636" t="str">
        <f>'Data total'!N635</f>
        <v>Biopic</v>
      </c>
    </row>
    <row r="637" spans="1:33" x14ac:dyDescent="0.25">
      <c r="A637" t="str">
        <f>LOWER(Tableau_DonnéesExternes_1[[#This Row],[profil_prenom]] &amp; " " &amp; Tableau_DonnéesExternes_1[[#This Row],[profil_nom]])</f>
        <v>carlos alvarez</v>
      </c>
      <c r="B637" t="str">
        <f>Tableau_DonnéesExternes_1[[#This Row],[film_titre]]</f>
        <v>Olivia Martha Ilse</v>
      </c>
      <c r="C637" t="str">
        <f>Tableau_DonnéesExternes_1[[#This Row],[film_titre]]</f>
        <v>Olivia Martha Ilse</v>
      </c>
      <c r="F637" t="str">
        <f>'Data total'!M636</f>
        <v>Film</v>
      </c>
      <c r="G637" t="str">
        <f>Tableau_DonnéesExternes_1[[#This Row],[film_annee]]</f>
        <v>2015</v>
      </c>
      <c r="AG637" t="str">
        <f>'Data total'!N636</f>
        <v>Policier</v>
      </c>
    </row>
    <row r="638" spans="1:33" x14ac:dyDescent="0.25">
      <c r="A638" t="str">
        <f>LOWER(Tableau_DonnéesExternes_1[[#This Row],[profil_prenom]] &amp; " " &amp; Tableau_DonnéesExternes_1[[#This Row],[profil_nom]])</f>
        <v>carlos alvarez</v>
      </c>
      <c r="B638" t="str">
        <f>Tableau_DonnéesExternes_1[[#This Row],[film_titre]]</f>
        <v>The Bigger Picture</v>
      </c>
      <c r="C638" t="str">
        <f>Tableau_DonnéesExternes_1[[#This Row],[film_titre]]</f>
        <v>The Bigger Picture</v>
      </c>
      <c r="F638" t="str">
        <f>'Data total'!M637</f>
        <v>Film</v>
      </c>
      <c r="G638" t="str">
        <f>Tableau_DonnéesExternes_1[[#This Row],[film_annee]]</f>
        <v>2015</v>
      </c>
      <c r="AG638" t="str">
        <f>'Data total'!N637</f>
        <v>Drame</v>
      </c>
    </row>
    <row r="639" spans="1:33" x14ac:dyDescent="0.25">
      <c r="A639" t="str">
        <f>LOWER(Tableau_DonnéesExternes_1[[#This Row],[profil_prenom]] &amp; " " &amp; Tableau_DonnéesExternes_1[[#This Row],[profil_nom]])</f>
        <v>carlos alvarez</v>
      </c>
      <c r="B639" t="str">
        <f>Tableau_DonnéesExternes_1[[#This Row],[film_titre]]</f>
        <v>Cubamerican</v>
      </c>
      <c r="C639" t="str">
        <f>Tableau_DonnéesExternes_1[[#This Row],[film_titre]]</f>
        <v>Cubamerican</v>
      </c>
      <c r="F639" t="str">
        <f>'Data total'!M638</f>
        <v>Film</v>
      </c>
      <c r="G639" t="str">
        <f>Tableau_DonnéesExternes_1[[#This Row],[film_annee]]</f>
        <v>2013</v>
      </c>
      <c r="AG639" t="str">
        <f>'Data total'!N638</f>
        <v>Drame</v>
      </c>
    </row>
    <row r="640" spans="1:33" x14ac:dyDescent="0.25">
      <c r="A640" t="str">
        <f>LOWER(Tableau_DonnéesExternes_1[[#This Row],[profil_prenom]] &amp; " " &amp; Tableau_DonnéesExternes_1[[#This Row],[profil_nom]])</f>
        <v>carlos alvarez</v>
      </c>
      <c r="B640" t="str">
        <f>Tableau_DonnéesExternes_1[[#This Row],[film_titre]]</f>
        <v>Einmal ist keinmal</v>
      </c>
      <c r="C640" t="str">
        <f>Tableau_DonnéesExternes_1[[#This Row],[film_titre]]</f>
        <v>Einmal ist keinmal</v>
      </c>
      <c r="F640" t="str">
        <f>'Data total'!M639</f>
        <v>Film</v>
      </c>
      <c r="G640" t="str">
        <f>Tableau_DonnéesExternes_1[[#This Row],[film_annee]]</f>
        <v>2012</v>
      </c>
      <c r="AG640" t="str">
        <f>'Data total'!N639</f>
        <v>Documentaire</v>
      </c>
    </row>
    <row r="641" spans="1:33" x14ac:dyDescent="0.25">
      <c r="A641" t="str">
        <f>LOWER(Tableau_DonnéesExternes_1[[#This Row],[profil_prenom]] &amp; " " &amp; Tableau_DonnéesExternes_1[[#This Row],[profil_nom]])</f>
        <v>carlos alvarez</v>
      </c>
      <c r="B641" t="str">
        <f>Tableau_DonnéesExternes_1[[#This Row],[film_titre]]</f>
        <v>Hollywood Whores</v>
      </c>
      <c r="C641" t="str">
        <f>Tableau_DonnéesExternes_1[[#This Row],[film_titre]]</f>
        <v>Hollywood Whores</v>
      </c>
      <c r="F641" t="str">
        <f>'Data total'!M640</f>
        <v>Film</v>
      </c>
      <c r="G641" t="str">
        <f>Tableau_DonnéesExternes_1[[#This Row],[film_annee]]</f>
        <v>2011</v>
      </c>
      <c r="AG641" t="str">
        <f>'Data total'!N640</f>
        <v>Policier</v>
      </c>
    </row>
    <row r="642" spans="1:33" x14ac:dyDescent="0.25">
      <c r="A642" t="str">
        <f>LOWER(Tableau_DonnéesExternes_1[[#This Row],[profil_prenom]] &amp; " " &amp; Tableau_DonnéesExternes_1[[#This Row],[profil_nom]])</f>
        <v>carlos alvarez</v>
      </c>
      <c r="B642" t="str">
        <f>Tableau_DonnéesExternes_1[[#This Row],[film_titre]]</f>
        <v>Fame</v>
      </c>
      <c r="C642" t="str">
        <f>Tableau_DonnéesExternes_1[[#This Row],[film_titre]]</f>
        <v>Fame</v>
      </c>
      <c r="F642" t="str">
        <f>'Data total'!M641</f>
        <v>Film</v>
      </c>
      <c r="G642" t="str">
        <f>Tableau_DonnéesExternes_1[[#This Row],[film_annee]]</f>
        <v>2009</v>
      </c>
      <c r="AG642" t="str">
        <f>'Data total'!N641</f>
        <v>Music</v>
      </c>
    </row>
    <row r="643" spans="1:33" x14ac:dyDescent="0.25">
      <c r="A643" t="str">
        <f>LOWER(Tableau_DonnéesExternes_1[[#This Row],[profil_prenom]] &amp; " " &amp; Tableau_DonnéesExternes_1[[#This Row],[profil_nom]])</f>
        <v>carlos alvarez</v>
      </c>
      <c r="B643" t="str">
        <f>Tableau_DonnéesExternes_1[[#This Row],[film_titre]]</f>
        <v>The Book of Caleb</v>
      </c>
      <c r="C643" t="str">
        <f>Tableau_DonnéesExternes_1[[#This Row],[film_titre]]</f>
        <v>The Book of Caleb</v>
      </c>
      <c r="F643" t="str">
        <f>'Data total'!M642</f>
        <v>Film</v>
      </c>
      <c r="G643" t="str">
        <f>Tableau_DonnéesExternes_1[[#This Row],[film_annee]]</f>
        <v>2008</v>
      </c>
      <c r="AG643" t="str">
        <f>'Data total'!N642</f>
        <v>Comédie musicale</v>
      </c>
    </row>
    <row r="644" spans="1:33" x14ac:dyDescent="0.25">
      <c r="A644" t="str">
        <f>LOWER(Tableau_DonnéesExternes_1[[#This Row],[profil_prenom]] &amp; " " &amp; Tableau_DonnéesExternes_1[[#This Row],[profil_nom]])</f>
        <v>carlos alvarez</v>
      </c>
      <c r="B644" t="str">
        <f>Tableau_DonnéesExternes_1[[#This Row],[film_titre]]</f>
        <v>Pedro</v>
      </c>
      <c r="C644" t="str">
        <f>Tableau_DonnéesExternes_1[[#This Row],[film_titre]]</f>
        <v>Pedro</v>
      </c>
      <c r="F644" t="str">
        <f>'Data total'!M643</f>
        <v>Film</v>
      </c>
      <c r="G644" t="str">
        <f>Tableau_DonnéesExternes_1[[#This Row],[film_annee]]</f>
        <v>2008</v>
      </c>
      <c r="AG644" t="str">
        <f>'Data total'!N643</f>
        <v>Comédie</v>
      </c>
    </row>
    <row r="645" spans="1:33" x14ac:dyDescent="0.25">
      <c r="A645" t="str">
        <f>LOWER(Tableau_DonnéesExternes_1[[#This Row],[profil_prenom]] &amp; " " &amp; Tableau_DonnéesExternes_1[[#This Row],[profil_nom]])</f>
        <v>carlos alvarez</v>
      </c>
      <c r="B645" t="str">
        <f>Tableau_DonnéesExternes_1[[#This Row],[film_titre]]</f>
        <v>$5 a Day</v>
      </c>
      <c r="C645" t="str">
        <f>Tableau_DonnéesExternes_1[[#This Row],[film_titre]]</f>
        <v>$5 a Day</v>
      </c>
      <c r="F645" t="str">
        <f>'Data total'!M644</f>
        <v>Film</v>
      </c>
      <c r="G645" t="str">
        <f>Tableau_DonnéesExternes_1[[#This Row],[film_annee]]</f>
        <v>2008</v>
      </c>
      <c r="AG645" t="str">
        <f>'Data total'!N644</f>
        <v>Drame</v>
      </c>
    </row>
    <row r="646" spans="1:33" x14ac:dyDescent="0.25">
      <c r="A646" t="str">
        <f>LOWER(Tableau_DonnéesExternes_1[[#This Row],[profil_prenom]] &amp; " " &amp; Tableau_DonnéesExternes_1[[#This Row],[profil_nom]])</f>
        <v>carlos alvarez</v>
      </c>
      <c r="B646" t="str">
        <f>Tableau_DonnéesExternes_1[[#This Row],[film_titre]]</f>
        <v>Rin Tin Tin</v>
      </c>
      <c r="C646" t="str">
        <f>Tableau_DonnéesExternes_1[[#This Row],[film_titre]]</f>
        <v>Rin Tin Tin</v>
      </c>
      <c r="F646" t="str">
        <f>'Data total'!M645</f>
        <v>Film</v>
      </c>
      <c r="G646" t="str">
        <f>Tableau_DonnéesExternes_1[[#This Row],[film_annee]]</f>
        <v>2007</v>
      </c>
      <c r="AG646" t="str">
        <f>'Data total'!N645</f>
        <v>Drame</v>
      </c>
    </row>
    <row r="647" spans="1:33" x14ac:dyDescent="0.25">
      <c r="A647" t="str">
        <f>LOWER(Tableau_DonnéesExternes_1[[#This Row],[profil_prenom]] &amp; " " &amp; Tableau_DonnéesExternes_1[[#This Row],[profil_nom]])</f>
        <v>carlos alvarez</v>
      </c>
      <c r="B647" t="str">
        <f>Tableau_DonnéesExternes_1[[#This Row],[film_titre]]</f>
        <v>Pushin' Forward</v>
      </c>
      <c r="C647" t="str">
        <f>Tableau_DonnéesExternes_1[[#This Row],[film_titre]]</f>
        <v>Pushin' Forward</v>
      </c>
      <c r="F647" t="str">
        <f>'Data total'!M646</f>
        <v>Film</v>
      </c>
      <c r="G647" t="str">
        <f>Tableau_DonnéesExternes_1[[#This Row],[film_annee]]</f>
        <v>2007</v>
      </c>
      <c r="AG647" t="str">
        <f>'Data total'!N646</f>
        <v>Comédie familliale</v>
      </c>
    </row>
    <row r="648" spans="1:33" x14ac:dyDescent="0.25">
      <c r="A648" t="str">
        <f>LOWER(Tableau_DonnéesExternes_1[[#This Row],[profil_prenom]] &amp; " " &amp; Tableau_DonnéesExternes_1[[#This Row],[profil_nom]])</f>
        <v>carlos alvarez</v>
      </c>
      <c r="B648" t="str">
        <f>Tableau_DonnéesExternes_1[[#This Row],[film_titre]]</f>
        <v>The Fiesta Grand</v>
      </c>
      <c r="C648" t="str">
        <f>Tableau_DonnéesExternes_1[[#This Row],[film_titre]]</f>
        <v>The Fiesta Grand</v>
      </c>
      <c r="F648" t="str">
        <f>'Data total'!M647</f>
        <v>Film</v>
      </c>
      <c r="G648" t="str">
        <f>Tableau_DonnéesExternes_1[[#This Row],[film_annee]]</f>
        <v>2007</v>
      </c>
      <c r="AG648" t="str">
        <f>'Data total'!N647</f>
        <v>Guerre</v>
      </c>
    </row>
    <row r="649" spans="1:33" x14ac:dyDescent="0.25">
      <c r="A649" t="str">
        <f>LOWER(Tableau_DonnéesExternes_1[[#This Row],[profil_prenom]] &amp; " " &amp; Tableau_DonnéesExternes_1[[#This Row],[profil_nom]])</f>
        <v>carlos alvarez</v>
      </c>
      <c r="B649" t="str">
        <f>Tableau_DonnéesExternes_1[[#This Row],[film_titre]]</f>
        <v>Still Alice: Mein Leben ohne Gestern</v>
      </c>
      <c r="C649" t="str">
        <f>Tableau_DonnéesExternes_1[[#This Row],[film_titre]]</f>
        <v>Still Alice: Mein Leben ohne Gestern</v>
      </c>
      <c r="F649" t="str">
        <f>'Data total'!M648</f>
        <v>Film</v>
      </c>
      <c r="G649" t="str">
        <f>Tableau_DonnéesExternes_1[[#This Row],[film_annee]]</f>
        <v>2014</v>
      </c>
      <c r="AG649" t="str">
        <f>'Data total'!N648</f>
        <v>Comédie</v>
      </c>
    </row>
    <row r="650" spans="1:33" x14ac:dyDescent="0.25">
      <c r="A650" t="str">
        <f>LOWER(Tableau_DonnéesExternes_1[[#This Row],[profil_prenom]] &amp; " " &amp; Tableau_DonnéesExternes_1[[#This Row],[profil_nom]])</f>
        <v>carlos alvarez</v>
      </c>
      <c r="B650" t="str">
        <f>Tableau_DonnéesExternes_1[[#This Row],[film_titre]]</f>
        <v>Mein Leben mit Robin Hood</v>
      </c>
      <c r="C650" t="str">
        <f>Tableau_DonnéesExternes_1[[#This Row],[film_titre]]</f>
        <v>Mein Leben mit Robin Hood</v>
      </c>
      <c r="F650" t="str">
        <f>'Data total'!M649</f>
        <v>Film</v>
      </c>
      <c r="G650" t="str">
        <f>Tableau_DonnéesExternes_1[[#This Row],[film_annee]]</f>
        <v>2013</v>
      </c>
      <c r="AG650" t="str">
        <f>'Data total'!N649</f>
        <v>Drame</v>
      </c>
    </row>
    <row r="651" spans="1:33" x14ac:dyDescent="0.25">
      <c r="A651" t="str">
        <f>LOWER(Tableau_DonnéesExternes_1[[#This Row],[profil_prenom]] &amp; " " &amp; Tableau_DonnéesExternes_1[[#This Row],[profil_nom]])</f>
        <v>carlos alvarez</v>
      </c>
      <c r="B651" t="str">
        <f>Tableau_DonnéesExternes_1[[#This Row],[film_titre]]</f>
        <v>Miss Angela</v>
      </c>
      <c r="C651" t="str">
        <f>Tableau_DonnéesExternes_1[[#This Row],[film_titre]]</f>
        <v>Miss Angela</v>
      </c>
      <c r="F651" t="str">
        <f>'Data total'!M650</f>
        <v>Film</v>
      </c>
      <c r="G651" t="str">
        <f>Tableau_DonnéesExternes_1[[#This Row],[film_annee]]</f>
        <v/>
      </c>
      <c r="AG651" t="str">
        <f>'Data total'!N650</f>
        <v>Comédie dramatique</v>
      </c>
    </row>
    <row r="652" spans="1:33" x14ac:dyDescent="0.25">
      <c r="A652" t="str">
        <f>LOWER(Tableau_DonnéesExternes_1[[#This Row],[profil_prenom]] &amp; " " &amp; Tableau_DonnéesExternes_1[[#This Row],[profil_nom]])</f>
        <v>carlos alvarez</v>
      </c>
      <c r="B652" t="str">
        <f>Tableau_DonnéesExternes_1[[#This Row],[film_titre]]</f>
        <v>American Portrait</v>
      </c>
      <c r="C652" t="str">
        <f>Tableau_DonnéesExternes_1[[#This Row],[film_titre]]</f>
        <v>American Portrait</v>
      </c>
      <c r="F652" t="str">
        <f>'Data total'!M651</f>
        <v>Film</v>
      </c>
      <c r="G652" t="str">
        <f>Tableau_DonnéesExternes_1[[#This Row],[film_annee]]</f>
        <v>2017</v>
      </c>
      <c r="AG652" t="str">
        <f>'Data total'!N651</f>
        <v>Documentaire</v>
      </c>
    </row>
    <row r="653" spans="1:33" x14ac:dyDescent="0.25">
      <c r="A653" t="str">
        <f>LOWER(Tableau_DonnéesExternes_1[[#This Row],[profil_prenom]] &amp; " " &amp; Tableau_DonnéesExternes_1[[#This Row],[profil_nom]])</f>
        <v>carlos alvarez</v>
      </c>
      <c r="B653" t="str">
        <f>Tableau_DonnéesExternes_1[[#This Row],[film_titre]]</f>
        <v>Miss Angela</v>
      </c>
      <c r="C653" t="str">
        <f>Tableau_DonnéesExternes_1[[#This Row],[film_titre]]</f>
        <v>Miss Angela</v>
      </c>
      <c r="F653" t="str">
        <f>'Data total'!M652</f>
        <v>Film</v>
      </c>
      <c r="G653" t="str">
        <f>Tableau_DonnéesExternes_1[[#This Row],[film_annee]]</f>
        <v/>
      </c>
      <c r="AG653" t="str">
        <f>'Data total'!N652</f>
        <v>Documentaire</v>
      </c>
    </row>
    <row r="654" spans="1:33" x14ac:dyDescent="0.25">
      <c r="A654" t="str">
        <f>LOWER(Tableau_DonnéesExternes_1[[#This Row],[profil_prenom]] &amp; " " &amp; Tableau_DonnéesExternes_1[[#This Row],[profil_nom]])</f>
        <v>carlos alvarez</v>
      </c>
      <c r="B654" t="str">
        <f>Tableau_DonnéesExternes_1[[#This Row],[film_titre]]</f>
        <v>La Papesse Jeanne</v>
      </c>
      <c r="C654" t="str">
        <f>Tableau_DonnéesExternes_1[[#This Row],[film_titre]]</f>
        <v>La Papesse Jeanne</v>
      </c>
      <c r="F654" t="str">
        <f>'Data total'!M653</f>
        <v>Film</v>
      </c>
      <c r="G654" t="str">
        <f>Tableau_DonnéesExternes_1[[#This Row],[film_annee]]</f>
        <v>2016</v>
      </c>
      <c r="AG654" t="str">
        <f>'Data total'!N653</f>
        <v>Documentaire</v>
      </c>
    </row>
    <row r="655" spans="1:33" x14ac:dyDescent="0.25">
      <c r="A655" t="str">
        <f>LOWER(Tableau_DonnéesExternes_1[[#This Row],[profil_prenom]] &amp; " " &amp; Tableau_DonnéesExternes_1[[#This Row],[profil_nom]])</f>
        <v>carlos alvarez</v>
      </c>
      <c r="B655" t="str">
        <f>Tableau_DonnéesExternes_1[[#This Row],[film_titre]]</f>
        <v>Saisissement</v>
      </c>
      <c r="C655" t="str">
        <f>Tableau_DonnéesExternes_1[[#This Row],[film_titre]]</f>
        <v>Saisissement</v>
      </c>
      <c r="F655" t="str">
        <f>'Data total'!M654</f>
        <v>Film</v>
      </c>
      <c r="G655" t="str">
        <f>Tableau_DonnéesExternes_1[[#This Row],[film_annee]]</f>
        <v>2013</v>
      </c>
      <c r="AG655" t="str">
        <f>'Data total'!N654</f>
        <v>Fiction</v>
      </c>
    </row>
    <row r="656" spans="1:33" x14ac:dyDescent="0.25">
      <c r="A656" t="str">
        <f>LOWER(Tableau_DonnéesExternes_1[[#This Row],[profil_prenom]] &amp; " " &amp; Tableau_DonnéesExternes_1[[#This Row],[profil_nom]])</f>
        <v>carlos alvarez</v>
      </c>
      <c r="B656" t="str">
        <f>Tableau_DonnéesExternes_1[[#This Row],[film_titre]]</f>
        <v>Escort</v>
      </c>
      <c r="C656" t="str">
        <f>Tableau_DonnéesExternes_1[[#This Row],[film_titre]]</f>
        <v>Escort</v>
      </c>
      <c r="F656" t="str">
        <f>'Data total'!M655</f>
        <v>Film</v>
      </c>
      <c r="G656" t="str">
        <f>Tableau_DonnéesExternes_1[[#This Row],[film_annee]]</f>
        <v>2011</v>
      </c>
      <c r="AG656" t="str">
        <f>'Data total'!N655</f>
        <v>Fiction</v>
      </c>
    </row>
    <row r="657" spans="1:33" x14ac:dyDescent="0.25">
      <c r="A657" t="str">
        <f>LOWER(Tableau_DonnéesExternes_1[[#This Row],[profil_prenom]] &amp; " " &amp; Tableau_DonnéesExternes_1[[#This Row],[profil_nom]])</f>
        <v>carlos alvarez</v>
      </c>
      <c r="B657" t="str">
        <f>Tableau_DonnéesExternes_1[[#This Row],[film_titre]]</f>
        <v>Mikhaïl Kobakhidzé tourne En chemin</v>
      </c>
      <c r="C657" t="str">
        <f>Tableau_DonnéesExternes_1[[#This Row],[film_titre]]</f>
        <v>Mikhaïl Kobakhidzé tourne En chemin</v>
      </c>
      <c r="F657" t="str">
        <f>'Data total'!M656</f>
        <v>Film</v>
      </c>
      <c r="G657" t="str">
        <f>Tableau_DonnéesExternes_1[[#This Row],[film_annee]]</f>
        <v>2009</v>
      </c>
      <c r="AG657" t="str">
        <f>'Data total'!N656</f>
        <v>Documentaire</v>
      </c>
    </row>
    <row r="658" spans="1:33" x14ac:dyDescent="0.25">
      <c r="A658" t="str">
        <f>LOWER(Tableau_DonnéesExternes_1[[#This Row],[profil_prenom]] &amp; " " &amp; Tableau_DonnéesExternes_1[[#This Row],[profil_nom]])</f>
        <v>carlos alvarez</v>
      </c>
      <c r="B658" t="str">
        <f>Tableau_DonnéesExternes_1[[#This Row],[film_titre]]</f>
        <v>La Mémoire dans la chair - Tierra(s) de Sangre</v>
      </c>
      <c r="C658" t="str">
        <f>Tableau_DonnéesExternes_1[[#This Row],[film_titre]]</f>
        <v>La Mémoire dans la chair - Tierra(s) de Sangre</v>
      </c>
      <c r="F658" t="str">
        <f>'Data total'!M657</f>
        <v>Film</v>
      </c>
      <c r="G658" t="str">
        <f>Tableau_DonnéesExternes_1[[#This Row],[film_annee]]</f>
        <v>2009</v>
      </c>
      <c r="AG658" t="str">
        <f>'Data total'!N657</f>
        <v>Documentaire</v>
      </c>
    </row>
    <row r="659" spans="1:33" x14ac:dyDescent="0.25">
      <c r="A659" t="str">
        <f>LOWER(Tableau_DonnéesExternes_1[[#This Row],[profil_prenom]] &amp; " " &amp; Tableau_DonnéesExternes_1[[#This Row],[profil_nom]])</f>
        <v>carlos alvarez</v>
      </c>
      <c r="B659" t="str">
        <f>Tableau_DonnéesExternes_1[[#This Row],[film_titre]]</f>
        <v>L'Aménagement du territoire</v>
      </c>
      <c r="C659" t="str">
        <f>Tableau_DonnéesExternes_1[[#This Row],[film_titre]]</f>
        <v>L'Aménagement du territoire</v>
      </c>
      <c r="F659" t="str">
        <f>'Data total'!M658</f>
        <v>Film</v>
      </c>
      <c r="G659" t="str">
        <f>Tableau_DonnéesExternes_1[[#This Row],[film_annee]]</f>
        <v>2006</v>
      </c>
      <c r="AG659" t="str">
        <f>'Data total'!N658</f>
        <v>Fiction</v>
      </c>
    </row>
    <row r="660" spans="1:33" x14ac:dyDescent="0.25">
      <c r="A660" t="str">
        <f>LOWER(Tableau_DonnéesExternes_1[[#This Row],[profil_prenom]] &amp; " " &amp; Tableau_DonnéesExternes_1[[#This Row],[profil_nom]])</f>
        <v>carlos alvarez</v>
      </c>
      <c r="B660" t="str">
        <f>Tableau_DonnéesExternes_1[[#This Row],[film_titre]]</f>
        <v>Ouragan sur le Bangladesh</v>
      </c>
      <c r="C660" t="str">
        <f>Tableau_DonnéesExternes_1[[#This Row],[film_titre]]</f>
        <v>Ouragan sur le Bangladesh</v>
      </c>
      <c r="F660" t="str">
        <f>'Data total'!M659</f>
        <v>Film</v>
      </c>
      <c r="G660" t="str">
        <f>Tableau_DonnéesExternes_1[[#This Row],[film_annee]]</f>
        <v>2002</v>
      </c>
      <c r="AG660" t="str">
        <f>'Data total'!N659</f>
        <v>Documentaire</v>
      </c>
    </row>
    <row r="661" spans="1:33" x14ac:dyDescent="0.25">
      <c r="A661" t="str">
        <f>LOWER(Tableau_DonnéesExternes_1[[#This Row],[profil_prenom]] &amp; " " &amp; Tableau_DonnéesExternes_1[[#This Row],[profil_nom]])</f>
        <v>carlos alvarez</v>
      </c>
      <c r="B661" t="str">
        <f>Tableau_DonnéesExternes_1[[#This Row],[film_titre]]</f>
        <v>Une si petite semaine</v>
      </c>
      <c r="C661" t="str">
        <f>Tableau_DonnéesExternes_1[[#This Row],[film_titre]]</f>
        <v>Une si petite semaine</v>
      </c>
      <c r="F661" t="str">
        <f>'Data total'!M660</f>
        <v>Film</v>
      </c>
      <c r="G661" t="str">
        <f>Tableau_DonnéesExternes_1[[#This Row],[film_annee]]</f>
        <v>2002</v>
      </c>
      <c r="AG661" t="str">
        <f>'Data total'!N660</f>
        <v>Fiction</v>
      </c>
    </row>
    <row r="662" spans="1:33" x14ac:dyDescent="0.25">
      <c r="A662" t="str">
        <f>LOWER(Tableau_DonnéesExternes_1[[#This Row],[profil_prenom]] &amp; " " &amp; Tableau_DonnéesExternes_1[[#This Row],[profil_nom]])</f>
        <v>carlos alvarez</v>
      </c>
      <c r="B662" t="str">
        <f>Tableau_DonnéesExternes_1[[#This Row],[film_titre]]</f>
        <v>Passage des Pyrénées</v>
      </c>
      <c r="C662" t="str">
        <f>Tableau_DonnéesExternes_1[[#This Row],[film_titre]]</f>
        <v>Passage des Pyrénées</v>
      </c>
      <c r="F662" t="str">
        <f>'Data total'!M661</f>
        <v>Film</v>
      </c>
      <c r="G662" t="str">
        <f>Tableau_DonnéesExternes_1[[#This Row],[film_annee]]</f>
        <v>2001</v>
      </c>
      <c r="AG662" t="str">
        <f>'Data total'!N661</f>
        <v>Fiction</v>
      </c>
    </row>
    <row r="663" spans="1:33" x14ac:dyDescent="0.25">
      <c r="A663" t="str">
        <f>LOWER(Tableau_DonnéesExternes_1[[#This Row],[profil_prenom]] &amp; " " &amp; Tableau_DonnéesExternes_1[[#This Row],[profil_nom]])</f>
        <v>cristèle alves meira</v>
      </c>
      <c r="B663" t="str">
        <f>Tableau_DonnéesExternes_1[[#This Row],[film_titre]]</f>
        <v>Invisível Herói (Invisible Héros)</v>
      </c>
      <c r="C663" t="str">
        <f>Tableau_DonnéesExternes_1[[#This Row],[film_titre]]</f>
        <v>Invisível Herói (Invisible Héros)</v>
      </c>
      <c r="F663" t="str">
        <f>'Data total'!M662</f>
        <v>Film</v>
      </c>
      <c r="G663" t="str">
        <f>Tableau_DonnéesExternes_1[[#This Row],[film_annee]]</f>
        <v>2019</v>
      </c>
      <c r="AG663" t="str">
        <f>'Data total'!N662</f>
        <v>Documentaire</v>
      </c>
    </row>
    <row r="664" spans="1:33" x14ac:dyDescent="0.25">
      <c r="A664" t="str">
        <f>LOWER(Tableau_DonnéesExternes_1[[#This Row],[profil_prenom]] &amp; " " &amp; Tableau_DonnéesExternes_1[[#This Row],[profil_nom]])</f>
        <v>cristèle alves meira</v>
      </c>
      <c r="B664" t="str">
        <f>Tableau_DonnéesExternes_1[[#This Row],[film_titre]]</f>
        <v>Campo de víboras (Champ de vipères)</v>
      </c>
      <c r="C664" t="str">
        <f>Tableau_DonnéesExternes_1[[#This Row],[film_titre]]</f>
        <v>Campo de víboras (Champ de vipères)</v>
      </c>
      <c r="F664" t="str">
        <f>'Data total'!M663</f>
        <v>Film</v>
      </c>
      <c r="G664" t="str">
        <f>Tableau_DonnéesExternes_1[[#This Row],[film_annee]]</f>
        <v>2016</v>
      </c>
      <c r="AG664" t="str">
        <f>'Data total'!N663</f>
        <v>Fiction documentaire</v>
      </c>
    </row>
    <row r="665" spans="1:33" x14ac:dyDescent="0.25">
      <c r="A665" t="str">
        <f>LOWER(Tableau_DonnéesExternes_1[[#This Row],[profil_prenom]] &amp; " " &amp; Tableau_DonnéesExternes_1[[#This Row],[profil_nom]])</f>
        <v>cristèle alves meira</v>
      </c>
      <c r="B665" t="str">
        <f>Tableau_DonnéesExternes_1[[#This Row],[film_titre]]</f>
        <v>Sol branco (Soleil blanc)</v>
      </c>
      <c r="C665" t="str">
        <f>Tableau_DonnéesExternes_1[[#This Row],[film_titre]]</f>
        <v>Sol branco (Soleil blanc)</v>
      </c>
      <c r="F665" t="str">
        <f>'Data total'!M664</f>
        <v>Film</v>
      </c>
      <c r="G665" t="str">
        <f>Tableau_DonnéesExternes_1[[#This Row],[film_annee]]</f>
        <v>2014</v>
      </c>
      <c r="AG665" t="str">
        <f>'Data total'!N664</f>
        <v>Fiction</v>
      </c>
    </row>
    <row r="666" spans="1:33" x14ac:dyDescent="0.25">
      <c r="A666" t="str">
        <f>LOWER(Tableau_DonnéesExternes_1[[#This Row],[profil_prenom]] &amp; " " &amp; Tableau_DonnéesExternes_1[[#This Row],[profil_nom]])</f>
        <v>ghassen amami</v>
      </c>
      <c r="B666" t="str">
        <f>Tableau_DonnéesExternes_1[[#This Row],[film_titre]]</f>
        <v>Kaum öffne ich die Augen</v>
      </c>
      <c r="C666" t="str">
        <f>Tableau_DonnéesExternes_1[[#This Row],[film_titre]]</f>
        <v>Kaum öffne ich die Augen</v>
      </c>
      <c r="F666" t="str">
        <f>'Data total'!M665</f>
        <v>Film</v>
      </c>
      <c r="G666" t="str">
        <f>Tableau_DonnéesExternes_1[[#This Row],[film_annee]]</f>
        <v>2015</v>
      </c>
      <c r="AG666" t="str">
        <f>'Data total'!N665</f>
        <v>Fiction</v>
      </c>
    </row>
    <row r="667" spans="1:33" x14ac:dyDescent="0.25">
      <c r="A667" t="str">
        <f>LOWER(Tableau_DonnéesExternes_1[[#This Row],[profil_prenom]] &amp; " " &amp; Tableau_DonnéesExternes_1[[#This Row],[profil_nom]])</f>
        <v>ghassen amami</v>
      </c>
      <c r="B667" t="str">
        <f>Tableau_DonnéesExternes_1[[#This Row],[film_titre]]</f>
        <v>Kaum öffne ich die Augen</v>
      </c>
      <c r="C667" t="str">
        <f>Tableau_DonnéesExternes_1[[#This Row],[film_titre]]</f>
        <v>Kaum öffne ich die Augen</v>
      </c>
      <c r="F667" t="str">
        <f>'Data total'!M666</f>
        <v>Film</v>
      </c>
      <c r="G667" t="str">
        <f>Tableau_DonnéesExternes_1[[#This Row],[film_annee]]</f>
        <v>2015</v>
      </c>
      <c r="AG667" t="str">
        <f>'Data total'!N666</f>
        <v>Music</v>
      </c>
    </row>
    <row r="668" spans="1:33" x14ac:dyDescent="0.25">
      <c r="A668" t="str">
        <f>LOWER(Tableau_DonnéesExternes_1[[#This Row],[profil_prenom]] &amp; " " &amp; Tableau_DonnéesExternes_1[[#This Row],[profil_nom]])</f>
        <v>nadja anane</v>
      </c>
      <c r="B668" t="str">
        <f>Tableau_DonnéesExternes_1[[#This Row],[film_titre]]</f>
        <v>Le tour du Bagel</v>
      </c>
      <c r="C668" t="str">
        <f>Tableau_DonnéesExternes_1[[#This Row],[film_titre]]</f>
        <v>Le tour du Bagel</v>
      </c>
      <c r="F668" t="str">
        <f>'Data total'!M667</f>
        <v>Film</v>
      </c>
      <c r="G668" t="str">
        <f>Tableau_DonnéesExternes_1[[#This Row],[film_annee]]</f>
        <v>2015</v>
      </c>
      <c r="AG668" t="str">
        <f>'Data total'!N667</f>
        <v>Music</v>
      </c>
    </row>
    <row r="669" spans="1:33" x14ac:dyDescent="0.25">
      <c r="A669" t="str">
        <f>LOWER(Tableau_DonnéesExternes_1[[#This Row],[profil_prenom]] &amp; " " &amp; Tableau_DonnéesExternes_1[[#This Row],[profil_nom]])</f>
        <v>nadja anane</v>
      </c>
      <c r="B669" t="str">
        <f>Tableau_DonnéesExternes_1[[#This Row],[film_titre]]</f>
        <v>Le guichet</v>
      </c>
      <c r="C669" t="str">
        <f>Tableau_DonnéesExternes_1[[#This Row],[film_titre]]</f>
        <v>Le guichet</v>
      </c>
      <c r="F669" t="str">
        <f>'Data total'!M668</f>
        <v>Film</v>
      </c>
      <c r="G669" t="str">
        <f>Tableau_DonnéesExternes_1[[#This Row],[film_annee]]</f>
        <v>2017</v>
      </c>
      <c r="AG669" t="str">
        <f>'Data total'!N668</f>
        <v>Comédie</v>
      </c>
    </row>
    <row r="670" spans="1:33" x14ac:dyDescent="0.25">
      <c r="A670" t="str">
        <f>LOWER(Tableau_DonnéesExternes_1[[#This Row],[profil_prenom]] &amp; " " &amp; Tableau_DonnéesExternes_1[[#This Row],[profil_nom]])</f>
        <v>nadja anane</v>
      </c>
      <c r="B670" t="str">
        <f>Tableau_DonnéesExternes_1[[#This Row],[film_titre]]</f>
        <v>Le dernier homme sur la terre</v>
      </c>
      <c r="C670" t="str">
        <f>Tableau_DonnéesExternes_1[[#This Row],[film_titre]]</f>
        <v>Le dernier homme sur la terre</v>
      </c>
      <c r="F670" t="str">
        <f>'Data total'!M669</f>
        <v>Série</v>
      </c>
      <c r="G670" t="str">
        <f>Tableau_DonnéesExternes_1[[#This Row],[film_annee]]</f>
        <v>2016</v>
      </c>
      <c r="AG670" t="str">
        <f>'Data total'!N669</f>
        <v>Comédie</v>
      </c>
    </row>
    <row r="671" spans="1:33" x14ac:dyDescent="0.25">
      <c r="A671" t="str">
        <f>LOWER(Tableau_DonnéesExternes_1[[#This Row],[profil_prenom]] &amp; " " &amp; Tableau_DonnéesExternes_1[[#This Row],[profil_nom]])</f>
        <v>nadja anane</v>
      </c>
      <c r="B671" t="str">
        <f>Tableau_DonnéesExternes_1[[#This Row],[film_titre]]</f>
        <v>Panier chéri</v>
      </c>
      <c r="C671" t="str">
        <f>Tableau_DonnéesExternes_1[[#This Row],[film_titre]]</f>
        <v>Panier chéri</v>
      </c>
      <c r="F671" t="str">
        <f>'Data total'!M670</f>
        <v>Série</v>
      </c>
      <c r="G671" t="str">
        <f>Tableau_DonnéesExternes_1[[#This Row],[film_annee]]</f>
        <v>2016</v>
      </c>
      <c r="AG671" t="str">
        <f>'Data total'!N670</f>
        <v>Comédie</v>
      </c>
    </row>
    <row r="672" spans="1:33" x14ac:dyDescent="0.25">
      <c r="A672" t="str">
        <f>LOWER(Tableau_DonnéesExternes_1[[#This Row],[profil_prenom]] &amp; " " &amp; Tableau_DonnéesExternes_1[[#This Row],[profil_nom]])</f>
        <v>nadja anane</v>
      </c>
      <c r="B672" t="str">
        <f>Tableau_DonnéesExternes_1[[#This Row],[film_titre]]</f>
        <v>Ratatouille</v>
      </c>
      <c r="C672" t="str">
        <f>Tableau_DonnéesExternes_1[[#This Row],[film_titre]]</f>
        <v>Ratatouille</v>
      </c>
      <c r="F672" t="str">
        <f>'Data total'!M671</f>
        <v>Série</v>
      </c>
      <c r="G672" t="str">
        <f>Tableau_DonnéesExternes_1[[#This Row],[film_annee]]</f>
        <v>2016</v>
      </c>
      <c r="AG672" t="str">
        <f>'Data total'!N671</f>
        <v>Comédie</v>
      </c>
    </row>
    <row r="673" spans="1:33" x14ac:dyDescent="0.25">
      <c r="A673" t="str">
        <f>LOWER(Tableau_DonnéesExternes_1[[#This Row],[profil_prenom]] &amp; " " &amp; Tableau_DonnéesExternes_1[[#This Row],[profil_nom]])</f>
        <v>nadja anane</v>
      </c>
      <c r="B673" t="str">
        <f>Tableau_DonnéesExternes_1[[#This Row],[film_titre]]</f>
        <v>L'appel de la nature</v>
      </c>
      <c r="C673" t="str">
        <f>Tableau_DonnéesExternes_1[[#This Row],[film_titre]]</f>
        <v>L'appel de la nature</v>
      </c>
      <c r="F673" t="str">
        <f>'Data total'!M672</f>
        <v>Série</v>
      </c>
      <c r="G673" t="str">
        <f>Tableau_DonnéesExternes_1[[#This Row],[film_annee]]</f>
        <v>2016</v>
      </c>
      <c r="AG673" t="str">
        <f>'Data total'!N672</f>
        <v>Comédie</v>
      </c>
    </row>
    <row r="674" spans="1:33" x14ac:dyDescent="0.25">
      <c r="A674" t="str">
        <f>LOWER(Tableau_DonnéesExternes_1[[#This Row],[profil_prenom]] &amp; " " &amp; Tableau_DonnéesExternes_1[[#This Row],[profil_nom]])</f>
        <v>nadja anane</v>
      </c>
      <c r="B674" t="str">
        <f>Tableau_DonnéesExternes_1[[#This Row],[film_titre]]</f>
        <v>Studio Bagel</v>
      </c>
      <c r="C674" t="str">
        <f>Tableau_DonnéesExternes_1[[#This Row],[film_titre]]</f>
        <v>Studio Bagel</v>
      </c>
      <c r="F674" t="str">
        <f>'Data total'!M673</f>
        <v>Série</v>
      </c>
      <c r="G674" t="str">
        <f>Tableau_DonnéesExternes_1[[#This Row],[film_annee]]</f>
        <v>2012</v>
      </c>
      <c r="AG674" t="str">
        <f>'Data total'!N673</f>
        <v>Comédie</v>
      </c>
    </row>
    <row r="675" spans="1:33" x14ac:dyDescent="0.25">
      <c r="A675" t="str">
        <f>LOWER(Tableau_DonnéesExternes_1[[#This Row],[profil_prenom]] &amp; " " &amp; Tableau_DonnéesExternes_1[[#This Row],[profil_nom]])</f>
        <v>nadja anane</v>
      </c>
      <c r="B675" t="str">
        <f>Tableau_DonnéesExternes_1[[#This Row],[film_titre]]</f>
        <v>Reverse</v>
      </c>
      <c r="C675" t="str">
        <f>Tableau_DonnéesExternes_1[[#This Row],[film_titre]]</f>
        <v>Reverse</v>
      </c>
      <c r="F675" t="str">
        <f>'Data total'!M674</f>
        <v>Film</v>
      </c>
      <c r="G675" t="str">
        <f>Tableau_DonnéesExternes_1[[#This Row],[film_annee]]</f>
        <v>2016</v>
      </c>
      <c r="AG675" t="str">
        <f>'Data total'!N674</f>
        <v>Inconnue</v>
      </c>
    </row>
    <row r="676" spans="1:33" x14ac:dyDescent="0.25">
      <c r="A676" t="str">
        <f>LOWER(Tableau_DonnéesExternes_1[[#This Row],[profil_prenom]] &amp; " " &amp; Tableau_DonnéesExternes_1[[#This Row],[profil_nom]])</f>
        <v>nadja anane</v>
      </c>
      <c r="B676" t="str">
        <f>Tableau_DonnéesExternes_1[[#This Row],[film_titre]]</f>
        <v>Arnaques, crimes &amp; pepperonis</v>
      </c>
      <c r="C676" t="str">
        <f>Tableau_DonnéesExternes_1[[#This Row],[film_titre]]</f>
        <v>Arnaques, crimes &amp; pepperonis</v>
      </c>
      <c r="F676" t="str">
        <f>'Data total'!M675</f>
        <v>Série</v>
      </c>
      <c r="G676" t="str">
        <f>Tableau_DonnéesExternes_1[[#This Row],[film_annee]]</f>
        <v>2015</v>
      </c>
      <c r="AG676" t="str">
        <f>'Data total'!N675</f>
        <v>Inconnue</v>
      </c>
    </row>
    <row r="677" spans="1:33" x14ac:dyDescent="0.25">
      <c r="A677" t="str">
        <f>LOWER(Tableau_DonnéesExternes_1[[#This Row],[profil_prenom]] &amp; " " &amp; Tableau_DonnéesExternes_1[[#This Row],[profil_nom]])</f>
        <v>nadja anane</v>
      </c>
      <c r="B677" t="str">
        <f>Tableau_DonnéesExternes_1[[#This Row],[film_titre]]</f>
        <v>Spoil Club</v>
      </c>
      <c r="C677" t="str">
        <f>Tableau_DonnéesExternes_1[[#This Row],[film_titre]]</f>
        <v>Spoil Club</v>
      </c>
      <c r="F677" t="str">
        <f>'Data total'!M676</f>
        <v>Série</v>
      </c>
      <c r="G677" t="str">
        <f>Tableau_DonnéesExternes_1[[#This Row],[film_annee]]</f>
        <v>2015</v>
      </c>
      <c r="AG677" t="str">
        <f>'Data total'!N676</f>
        <v>Policier</v>
      </c>
    </row>
    <row r="678" spans="1:33" x14ac:dyDescent="0.25">
      <c r="A678" t="str">
        <f>LOWER(Tableau_DonnéesExternes_1[[#This Row],[profil_prenom]] &amp; " " &amp; Tableau_DonnéesExternes_1[[#This Row],[profil_nom]])</f>
        <v>nadja anane</v>
      </c>
      <c r="B678" t="str">
        <f>Tableau_DonnéesExternes_1[[#This Row],[film_titre]]</f>
        <v>Enfulte</v>
      </c>
      <c r="C678" t="str">
        <f>Tableau_DonnéesExternes_1[[#This Row],[film_titre]]</f>
        <v>Enfulte</v>
      </c>
      <c r="F678" t="str">
        <f>'Data total'!M677</f>
        <v>Série</v>
      </c>
      <c r="G678" t="str">
        <f>Tableau_DonnéesExternes_1[[#This Row],[film_annee]]</f>
        <v>2015</v>
      </c>
      <c r="AG678" t="str">
        <f>'Data total'!N677</f>
        <v>Inconnue</v>
      </c>
    </row>
    <row r="679" spans="1:33" x14ac:dyDescent="0.25">
      <c r="A679" t="str">
        <f>LOWER(Tableau_DonnéesExternes_1[[#This Row],[profil_prenom]] &amp; " " &amp; Tableau_DonnéesExternes_1[[#This Row],[profil_nom]])</f>
        <v>nadja anane</v>
      </c>
      <c r="B679" t="str">
        <f>Tableau_DonnéesExternes_1[[#This Row],[film_titre]]</f>
        <v>Le permis</v>
      </c>
      <c r="C679" t="str">
        <f>Tableau_DonnéesExternes_1[[#This Row],[film_titre]]</f>
        <v>Le permis</v>
      </c>
      <c r="F679" t="str">
        <f>'Data total'!M678</f>
        <v>Série</v>
      </c>
      <c r="G679" t="str">
        <f>Tableau_DonnéesExternes_1[[#This Row],[film_annee]]</f>
        <v>2015</v>
      </c>
      <c r="AG679" t="str">
        <f>'Data total'!N678</f>
        <v>Inconnue</v>
      </c>
    </row>
    <row r="680" spans="1:33" x14ac:dyDescent="0.25">
      <c r="A680" t="str">
        <f>LOWER(Tableau_DonnéesExternes_1[[#This Row],[profil_prenom]] &amp; " " &amp; Tableau_DonnéesExternes_1[[#This Row],[profil_nom]])</f>
        <v>nadja anane</v>
      </c>
      <c r="B680" t="str">
        <f>Tableau_DonnéesExternes_1[[#This Row],[film_titre]]</f>
        <v>Studio Movie</v>
      </c>
      <c r="C680" t="str">
        <f>Tableau_DonnéesExternes_1[[#This Row],[film_titre]]</f>
        <v>Studio Movie</v>
      </c>
      <c r="F680" t="str">
        <f>'Data total'!M679</f>
        <v>Série</v>
      </c>
      <c r="G680" t="str">
        <f>Tableau_DonnéesExternes_1[[#This Row],[film_annee]]</f>
        <v>2014</v>
      </c>
      <c r="AG680" t="str">
        <f>'Data total'!N679</f>
        <v>Inconnue</v>
      </c>
    </row>
    <row r="681" spans="1:33" x14ac:dyDescent="0.25">
      <c r="A681" t="str">
        <f>LOWER(Tableau_DonnéesExternes_1[[#This Row],[profil_prenom]] &amp; " " &amp; Tableau_DonnéesExternes_1[[#This Row],[profil_nom]])</f>
        <v>nadja anane</v>
      </c>
      <c r="B681" t="str">
        <f>Tableau_DonnéesExternes_1[[#This Row],[film_titre]]</f>
        <v>Histoire vraie</v>
      </c>
      <c r="C681" t="str">
        <f>Tableau_DonnéesExternes_1[[#This Row],[film_titre]]</f>
        <v>Histoire vraie</v>
      </c>
      <c r="F681" t="str">
        <f>'Data total'!M680</f>
        <v>Film</v>
      </c>
      <c r="G681" t="str">
        <f>Tableau_DonnéesExternes_1[[#This Row],[film_annee]]</f>
        <v>2016</v>
      </c>
      <c r="AG681" t="str">
        <f>'Data total'!N680</f>
        <v>Inconnue</v>
      </c>
    </row>
    <row r="682" spans="1:33" x14ac:dyDescent="0.25">
      <c r="A682" t="str">
        <f>LOWER(Tableau_DonnéesExternes_1[[#This Row],[profil_prenom]] &amp; " " &amp; Tableau_DonnéesExternes_1[[#This Row],[profil_nom]])</f>
        <v>nadja anane</v>
      </c>
      <c r="B682" t="str">
        <f>Tableau_DonnéesExternes_1[[#This Row],[film_titre]]</f>
        <v>Psy Gaming</v>
      </c>
      <c r="C682" t="str">
        <f>Tableau_DonnéesExternes_1[[#This Row],[film_titre]]</f>
        <v>Psy Gaming</v>
      </c>
      <c r="F682" t="str">
        <f>'Data total'!M681</f>
        <v>Série</v>
      </c>
      <c r="G682" t="str">
        <f>Tableau_DonnéesExternes_1[[#This Row],[film_annee]]</f>
        <v>2015</v>
      </c>
      <c r="AG682" t="str">
        <f>'Data total'!N681</f>
        <v>Inconnue</v>
      </c>
    </row>
    <row r="683" spans="1:33" x14ac:dyDescent="0.25">
      <c r="A683" t="str">
        <f>LOWER(Tableau_DonnéesExternes_1[[#This Row],[profil_prenom]] &amp; " " &amp; Tableau_DonnéesExternes_1[[#This Row],[profil_nom]])</f>
        <v>nadja anane</v>
      </c>
      <c r="B683" t="str">
        <f>Tableau_DonnéesExternes_1[[#This Row],[film_titre]]</f>
        <v>Psy Gaming Max Payne S1E5</v>
      </c>
      <c r="C683" t="str">
        <f>Tableau_DonnéesExternes_1[[#This Row],[film_titre]]</f>
        <v>Psy Gaming Max Payne S1E5</v>
      </c>
      <c r="F683" t="str">
        <f>'Data total'!M682</f>
        <v>Film</v>
      </c>
      <c r="G683" t="str">
        <f>Tableau_DonnéesExternes_1[[#This Row],[film_annee]]</f>
        <v>2016</v>
      </c>
      <c r="AG683" t="str">
        <f>'Data total'!N682</f>
        <v>Comédie</v>
      </c>
    </row>
    <row r="684" spans="1:33" x14ac:dyDescent="0.25">
      <c r="A684" t="str">
        <f>LOWER(Tableau_DonnéesExternes_1[[#This Row],[profil_prenom]] &amp; " " &amp; Tableau_DonnéesExternes_1[[#This Row],[profil_nom]])</f>
        <v>nadja anane</v>
      </c>
      <c r="B684" t="str">
        <f>Tableau_DonnéesExternes_1[[#This Row],[film_titre]]</f>
        <v>Psy Gaming Lara Croft S1E4</v>
      </c>
      <c r="C684" t="str">
        <f>Tableau_DonnéesExternes_1[[#This Row],[film_titre]]</f>
        <v>Psy Gaming Lara Croft S1E4</v>
      </c>
      <c r="F684" t="str">
        <f>'Data total'!M683</f>
        <v>Série</v>
      </c>
      <c r="G684" t="str">
        <f>Tableau_DonnéesExternes_1[[#This Row],[film_annee]]</f>
        <v>2016</v>
      </c>
      <c r="AG684" t="str">
        <f>'Data total'!N683</f>
        <v>Comédie</v>
      </c>
    </row>
    <row r="685" spans="1:33" x14ac:dyDescent="0.25">
      <c r="A685" t="str">
        <f>LOWER(Tableau_DonnéesExternes_1[[#This Row],[profil_prenom]] &amp; " " &amp; Tableau_DonnéesExternes_1[[#This Row],[profil_nom]])</f>
        <v>nadja anane</v>
      </c>
      <c r="B685" t="str">
        <f>Tableau_DonnéesExternes_1[[#This Row],[film_titre]]</f>
        <v>Psy Gaming Wario S1E3</v>
      </c>
      <c r="C685" t="str">
        <f>Tableau_DonnéesExternes_1[[#This Row],[film_titre]]</f>
        <v>Psy Gaming Wario S1E3</v>
      </c>
      <c r="F685" t="str">
        <f>'Data total'!M684</f>
        <v>Série</v>
      </c>
      <c r="G685" t="str">
        <f>Tableau_DonnéesExternes_1[[#This Row],[film_annee]]</f>
        <v>2016</v>
      </c>
      <c r="AG685" t="str">
        <f>'Data total'!N684</f>
        <v>Comédie</v>
      </c>
    </row>
    <row r="686" spans="1:33" x14ac:dyDescent="0.25">
      <c r="A686" t="str">
        <f>LOWER(Tableau_DonnéesExternes_1[[#This Row],[profil_prenom]] &amp; " " &amp; Tableau_DonnéesExternes_1[[#This Row],[profil_nom]])</f>
        <v>nadja anane</v>
      </c>
      <c r="B686" t="str">
        <f>Tableau_DonnéesExternes_1[[#This Row],[film_titre]]</f>
        <v>Psy Gaming Hitman S1E2</v>
      </c>
      <c r="C686" t="str">
        <f>Tableau_DonnéesExternes_1[[#This Row],[film_titre]]</f>
        <v>Psy Gaming Hitman S1E2</v>
      </c>
      <c r="F686" t="str">
        <f>'Data total'!M685</f>
        <v>Série</v>
      </c>
      <c r="G686" t="str">
        <f>Tableau_DonnéesExternes_1[[#This Row],[film_annee]]</f>
        <v>2015</v>
      </c>
      <c r="AG686" t="str">
        <f>'Data total'!N685</f>
        <v>Guerre</v>
      </c>
    </row>
    <row r="687" spans="1:33" x14ac:dyDescent="0.25">
      <c r="A687" t="str">
        <f>LOWER(Tableau_DonnéesExternes_1[[#This Row],[profil_prenom]] &amp; " " &amp; Tableau_DonnéesExternes_1[[#This Row],[profil_nom]])</f>
        <v>nadja anane</v>
      </c>
      <c r="B687" t="str">
        <f>Tableau_DonnéesExternes_1[[#This Row],[film_titre]]</f>
        <v>Psy Gaming Gordon Freeman (Half-Life) S1E1</v>
      </c>
      <c r="C687" t="str">
        <f>Tableau_DonnéesExternes_1[[#This Row],[film_titre]]</f>
        <v>Psy Gaming Gordon Freeman (Half-Life) S1E1</v>
      </c>
      <c r="F687" t="str">
        <f>'Data total'!M686</f>
        <v>Série</v>
      </c>
      <c r="G687" t="str">
        <f>Tableau_DonnéesExternes_1[[#This Row],[film_annee]]</f>
        <v>2015</v>
      </c>
      <c r="AG687" t="str">
        <f>'Data total'!N686</f>
        <v>Comédie</v>
      </c>
    </row>
    <row r="688" spans="1:33" x14ac:dyDescent="0.25">
      <c r="A688" t="str">
        <f>LOWER(Tableau_DonnéesExternes_1[[#This Row],[profil_prenom]] &amp; " " &amp; Tableau_DonnéesExternes_1[[#This Row],[profil_nom]])</f>
        <v>nadja anane</v>
      </c>
      <c r="B688" t="str">
        <f>Tableau_DonnéesExternes_1[[#This Row],[film_titre]]</f>
        <v>Golden Moustache</v>
      </c>
      <c r="C688" t="str">
        <f>Tableau_DonnéesExternes_1[[#This Row],[film_titre]]</f>
        <v>Golden Moustache</v>
      </c>
      <c r="F688" t="str">
        <f>'Data total'!M687</f>
        <v>Série</v>
      </c>
      <c r="G688" t="str">
        <f>Tableau_DonnéesExternes_1[[#This Row],[film_annee]]</f>
        <v>2012</v>
      </c>
      <c r="AG688" t="str">
        <f>'Data total'!N687</f>
        <v>Comédie</v>
      </c>
    </row>
    <row r="689" spans="1:33" x14ac:dyDescent="0.25">
      <c r="A689" t="str">
        <f>LOWER(Tableau_DonnéesExternes_1[[#This Row],[profil_prenom]] &amp; " " &amp; Tableau_DonnéesExternes_1[[#This Row],[profil_nom]])</f>
        <v>nadja anane</v>
      </c>
      <c r="B689" t="str">
        <f>Tableau_DonnéesExternes_1[[#This Row],[film_titre]]</f>
        <v>Le magot</v>
      </c>
      <c r="C689" t="str">
        <f>Tableau_DonnéesExternes_1[[#This Row],[film_titre]]</f>
        <v>Le magot</v>
      </c>
      <c r="F689" t="str">
        <f>'Data total'!M688</f>
        <v>Film</v>
      </c>
      <c r="G689" t="str">
        <f>Tableau_DonnéesExternes_1[[#This Row],[film_annee]]</f>
        <v>2015</v>
      </c>
      <c r="AG689" t="str">
        <f>'Data total'!N688</f>
        <v>Inconnue</v>
      </c>
    </row>
    <row r="690" spans="1:33" x14ac:dyDescent="0.25">
      <c r="A690" t="str">
        <f>LOWER(Tableau_DonnéesExternes_1[[#This Row],[profil_prenom]] &amp; " " &amp; Tableau_DonnéesExternes_1[[#This Row],[profil_nom]])</f>
        <v>nadja anane</v>
      </c>
      <c r="B690" t="str">
        <f>Tableau_DonnéesExternes_1[[#This Row],[film_titre]]</f>
        <v>Il était une fois à l'Ouest</v>
      </c>
      <c r="C690" t="str">
        <f>Tableau_DonnéesExternes_1[[#This Row],[film_titre]]</f>
        <v>Il était une fois à l'Ouest</v>
      </c>
      <c r="F690" t="str">
        <f>'Data total'!M689</f>
        <v>Série</v>
      </c>
      <c r="G690" t="str">
        <f>Tableau_DonnéesExternes_1[[#This Row],[film_annee]]</f>
        <v>2015</v>
      </c>
      <c r="AG690" t="str">
        <f>'Data total'!N689</f>
        <v>Inconnue</v>
      </c>
    </row>
    <row r="691" spans="1:33" x14ac:dyDescent="0.25">
      <c r="A691" t="str">
        <f>LOWER(Tableau_DonnéesExternes_1[[#This Row],[profil_prenom]] &amp; " " &amp; Tableau_DonnéesExternes_1[[#This Row],[profil_nom]])</f>
        <v>nadja anane</v>
      </c>
      <c r="B691" t="str">
        <f>Tableau_DonnéesExternes_1[[#This Row],[film_titre]]</f>
        <v>Dead Park</v>
      </c>
      <c r="C691" t="str">
        <f>Tableau_DonnéesExternes_1[[#This Row],[film_titre]]</f>
        <v>Dead Park</v>
      </c>
      <c r="F691" t="str">
        <f>'Data total'!M690</f>
        <v>Série</v>
      </c>
      <c r="G691" t="str">
        <f>Tableau_DonnéesExternes_1[[#This Row],[film_annee]]</f>
        <v>2014</v>
      </c>
      <c r="AG691" t="str">
        <f>'Data total'!N690</f>
        <v>Inconnue</v>
      </c>
    </row>
    <row r="692" spans="1:33" x14ac:dyDescent="0.25">
      <c r="A692" t="str">
        <f>LOWER(Tableau_DonnéesExternes_1[[#This Row],[profil_prenom]] &amp; " " &amp; Tableau_DonnéesExternes_1[[#This Row],[profil_nom]])</f>
        <v>nadja anane</v>
      </c>
      <c r="B692" t="str">
        <f>Tableau_DonnéesExternes_1[[#This Row],[film_titre]]</f>
        <v>Le canular</v>
      </c>
      <c r="C692" t="str">
        <f>Tableau_DonnéesExternes_1[[#This Row],[film_titre]]</f>
        <v>Le canular</v>
      </c>
      <c r="F692" t="str">
        <f>'Data total'!M691</f>
        <v>Série</v>
      </c>
      <c r="G692" t="str">
        <f>Tableau_DonnéesExternes_1[[#This Row],[film_annee]]</f>
        <v>2014</v>
      </c>
      <c r="AG692" t="str">
        <f>'Data total'!N691</f>
        <v>Inconnue</v>
      </c>
    </row>
    <row r="693" spans="1:33" x14ac:dyDescent="0.25">
      <c r="A693" t="str">
        <f>LOWER(Tableau_DonnéesExternes_1[[#This Row],[profil_prenom]] &amp; " " &amp; Tableau_DonnéesExternes_1[[#This Row],[profil_nom]])</f>
        <v>nadja anane</v>
      </c>
      <c r="B693" t="str">
        <f>Tableau_DonnéesExternes_1[[#This Row],[film_titre]]</f>
        <v>Le Cosmos</v>
      </c>
      <c r="C693" t="str">
        <f>Tableau_DonnéesExternes_1[[#This Row],[film_titre]]</f>
        <v>Le Cosmos</v>
      </c>
      <c r="F693" t="str">
        <f>'Data total'!M692</f>
        <v>Série</v>
      </c>
      <c r="G693" t="str">
        <f>Tableau_DonnéesExternes_1[[#This Row],[film_annee]]</f>
        <v>2014</v>
      </c>
      <c r="AG693" t="str">
        <f>'Data total'!N692</f>
        <v>Inconnue</v>
      </c>
    </row>
    <row r="694" spans="1:33" x14ac:dyDescent="0.25">
      <c r="A694" t="str">
        <f>LOWER(Tableau_DonnéesExternes_1[[#This Row],[profil_prenom]] &amp; " " &amp; Tableau_DonnéesExternes_1[[#This Row],[profil_nom]])</f>
        <v>nadja anane</v>
      </c>
      <c r="B694" t="str">
        <f>Tableau_DonnéesExternes_1[[#This Row],[film_titre]]</f>
        <v>Comment j'ai hacké mes intestins</v>
      </c>
      <c r="C694" t="str">
        <f>Tableau_DonnéesExternes_1[[#This Row],[film_titre]]</f>
        <v>Comment j'ai hacké mes intestins</v>
      </c>
      <c r="F694" t="str">
        <f>'Data total'!M693</f>
        <v>Série</v>
      </c>
      <c r="G694" t="str">
        <f>Tableau_DonnéesExternes_1[[#This Row],[film_annee]]</f>
        <v>2020</v>
      </c>
      <c r="AG694" t="str">
        <f>'Data total'!N693</f>
        <v>Inconnue</v>
      </c>
    </row>
    <row r="695" spans="1:33" x14ac:dyDescent="0.25">
      <c r="A695" t="str">
        <f>LOWER(Tableau_DonnéesExternes_1[[#This Row],[profil_prenom]] &amp; " " &amp; Tableau_DonnéesExternes_1[[#This Row],[profil_nom]])</f>
        <v>nadja anane</v>
      </c>
      <c r="B695" t="str">
        <f>Tableau_DonnéesExternes_1[[#This Row],[film_titre]]</f>
        <v>Zérostérone</v>
      </c>
      <c r="C695" t="str">
        <f>Tableau_DonnéesExternes_1[[#This Row],[film_titre]]</f>
        <v>Zérostérone</v>
      </c>
      <c r="F695" t="str">
        <f>'Data total'!M694</f>
        <v>Film</v>
      </c>
      <c r="G695" t="str">
        <f>Tableau_DonnéesExternes_1[[#This Row],[film_annee]]</f>
        <v>2019</v>
      </c>
      <c r="AG695" t="str">
        <f>'Data total'!N694</f>
        <v>Documentaire</v>
      </c>
    </row>
    <row r="696" spans="1:33" x14ac:dyDescent="0.25">
      <c r="A696" t="str">
        <f>LOWER(Tableau_DonnéesExternes_1[[#This Row],[profil_prenom]] &amp; " " &amp; Tableau_DonnéesExternes_1[[#This Row],[profil_nom]])</f>
        <v>nadja anane</v>
      </c>
      <c r="B696" t="str">
        <f>Tableau_DonnéesExternes_1[[#This Row],[film_titre]]</f>
        <v>Zérostérone Le Soulèvement S1E7</v>
      </c>
      <c r="C696" t="str">
        <f>Tableau_DonnéesExternes_1[[#This Row],[film_titre]]</f>
        <v>Zérostérone Le Soulèvement S1E7</v>
      </c>
      <c r="F696" t="str">
        <f>'Data total'!M695</f>
        <v>Film</v>
      </c>
      <c r="G696" t="str">
        <f>Tableau_DonnéesExternes_1[[#This Row],[film_annee]]</f>
        <v>2019</v>
      </c>
      <c r="AG696" t="str">
        <f>'Data total'!N695</f>
        <v>Comédie</v>
      </c>
    </row>
    <row r="697" spans="1:33" x14ac:dyDescent="0.25">
      <c r="A697" t="str">
        <f>LOWER(Tableau_DonnéesExternes_1[[#This Row],[profil_prenom]] &amp; " " &amp; Tableau_DonnéesExternes_1[[#This Row],[profil_nom]])</f>
        <v>nadja anane</v>
      </c>
      <c r="B697" t="str">
        <f>Tableau_DonnéesExternes_1[[#This Row],[film_titre]]</f>
        <v>Zérostérone Le Dernier Homme S1E6</v>
      </c>
      <c r="C697" t="str">
        <f>Tableau_DonnéesExternes_1[[#This Row],[film_titre]]</f>
        <v>Zérostérone Le Dernier Homme S1E6</v>
      </c>
      <c r="F697" t="str">
        <f>'Data total'!M696</f>
        <v>Série</v>
      </c>
      <c r="G697" t="str">
        <f>Tableau_DonnéesExternes_1[[#This Row],[film_annee]]</f>
        <v>2019</v>
      </c>
      <c r="AG697" t="str">
        <f>'Data total'!N696</f>
        <v>Comédie</v>
      </c>
    </row>
    <row r="698" spans="1:33" x14ac:dyDescent="0.25">
      <c r="A698" t="str">
        <f>LOWER(Tableau_DonnéesExternes_1[[#This Row],[profil_prenom]] &amp; " " &amp; Tableau_DonnéesExternes_1[[#This Row],[profil_nom]])</f>
        <v>nadja anane</v>
      </c>
      <c r="B698" t="str">
        <f>Tableau_DonnéesExternes_1[[#This Row],[film_titre]]</f>
        <v>Zérostérone Morgane S1E5</v>
      </c>
      <c r="C698" t="str">
        <f>Tableau_DonnéesExternes_1[[#This Row],[film_titre]]</f>
        <v>Zérostérone Morgane S1E5</v>
      </c>
      <c r="F698" t="str">
        <f>'Data total'!M697</f>
        <v>Série</v>
      </c>
      <c r="G698" t="str">
        <f>Tableau_DonnéesExternes_1[[#This Row],[film_annee]]</f>
        <v>2019</v>
      </c>
      <c r="AG698" t="str">
        <f>'Data total'!N697</f>
        <v>Comédie</v>
      </c>
    </row>
    <row r="699" spans="1:33" x14ac:dyDescent="0.25">
      <c r="A699" t="str">
        <f>LOWER(Tableau_DonnéesExternes_1[[#This Row],[profil_prenom]] &amp; " " &amp; Tableau_DonnéesExternes_1[[#This Row],[profil_nom]])</f>
        <v>nadja anane</v>
      </c>
      <c r="B699" t="str">
        <f>Tableau_DonnéesExternes_1[[#This Row],[film_titre]]</f>
        <v>Zérostérone Les Invisibles S1E3</v>
      </c>
      <c r="C699" t="str">
        <f>Tableau_DonnéesExternes_1[[#This Row],[film_titre]]</f>
        <v>Zérostérone Les Invisibles S1E3</v>
      </c>
      <c r="F699" t="str">
        <f>'Data total'!M698</f>
        <v>Série</v>
      </c>
      <c r="G699" t="str">
        <f>Tableau_DonnéesExternes_1[[#This Row],[film_annee]]</f>
        <v>2019</v>
      </c>
      <c r="AG699" t="str">
        <f>'Data total'!N698</f>
        <v>Comédie</v>
      </c>
    </row>
    <row r="700" spans="1:33" x14ac:dyDescent="0.25">
      <c r="A700" t="str">
        <f>LOWER(Tableau_DonnéesExternes_1[[#This Row],[profil_prenom]] &amp; " " &amp; Tableau_DonnéesExternes_1[[#This Row],[profil_nom]])</f>
        <v>nadja anane</v>
      </c>
      <c r="B700" t="str">
        <f>Tableau_DonnéesExternes_1[[#This Row],[film_titre]]</f>
        <v>Love in Translation</v>
      </c>
      <c r="C700" t="str">
        <f>Tableau_DonnéesExternes_1[[#This Row],[film_titre]]</f>
        <v>Love in Translation</v>
      </c>
      <c r="F700" t="str">
        <f>'Data total'!M699</f>
        <v>Série</v>
      </c>
      <c r="G700" t="str">
        <f>Tableau_DonnéesExternes_1[[#This Row],[film_annee]]</f>
        <v>2018</v>
      </c>
      <c r="AG700" t="str">
        <f>'Data total'!N699</f>
        <v>Comédie</v>
      </c>
    </row>
    <row r="701" spans="1:33" x14ac:dyDescent="0.25">
      <c r="A701" t="str">
        <f>LOWER(Tableau_DonnéesExternes_1[[#This Row],[profil_prenom]] &amp; " " &amp; Tableau_DonnéesExternes_1[[#This Row],[profil_nom]])</f>
        <v>nadja anane</v>
      </c>
      <c r="B701" t="str">
        <f>Tableau_DonnéesExternes_1[[#This Row],[film_titre]]</f>
        <v>Like-moi!</v>
      </c>
      <c r="C701" t="str">
        <f>Tableau_DonnéesExternes_1[[#This Row],[film_titre]]</f>
        <v>Like-moi!</v>
      </c>
      <c r="F701" t="str">
        <f>'Data total'!M700</f>
        <v>Film</v>
      </c>
      <c r="G701" t="str">
        <f>Tableau_DonnéesExternes_1[[#This Row],[film_annee]]</f>
        <v>2017</v>
      </c>
      <c r="AG701" t="str">
        <f>'Data total'!N700</f>
        <v>Comédie dramatique</v>
      </c>
    </row>
    <row r="702" spans="1:33" x14ac:dyDescent="0.25">
      <c r="A702" t="str">
        <f>LOWER(Tableau_DonnéesExternes_1[[#This Row],[profil_prenom]] &amp; " " &amp; Tableau_DonnéesExternes_1[[#This Row],[profil_nom]])</f>
        <v>nadja anane</v>
      </c>
      <c r="B702" t="str">
        <f>Tableau_DonnéesExternes_1[[#This Row],[film_titre]]</f>
        <v>Like-moi! Episode #1.12 S1E12</v>
      </c>
      <c r="C702" t="str">
        <f>Tableau_DonnéesExternes_1[[#This Row],[film_titre]]</f>
        <v>Like-moi! Episode #1.12 S1E12</v>
      </c>
      <c r="F702" t="str">
        <f>'Data total'!M701</f>
        <v>Film</v>
      </c>
      <c r="G702" t="str">
        <f>Tableau_DonnéesExternes_1[[#This Row],[film_annee]]</f>
        <v>2018</v>
      </c>
      <c r="AG702" t="str">
        <f>'Data total'!N701</f>
        <v>Comédie</v>
      </c>
    </row>
    <row r="703" spans="1:33" x14ac:dyDescent="0.25">
      <c r="A703" t="str">
        <f>LOWER(Tableau_DonnéesExternes_1[[#This Row],[profil_prenom]] &amp; " " &amp; Tableau_DonnéesExternes_1[[#This Row],[profil_nom]])</f>
        <v>nadja anane</v>
      </c>
      <c r="B703" t="str">
        <f>Tableau_DonnéesExternes_1[[#This Row],[film_titre]]</f>
        <v>Like-moi! Episode #1.11 S1E11</v>
      </c>
      <c r="C703" t="str">
        <f>Tableau_DonnéesExternes_1[[#This Row],[film_titre]]</f>
        <v>Like-moi! Episode #1.11 S1E11</v>
      </c>
      <c r="F703" t="str">
        <f>'Data total'!M702</f>
        <v>Série</v>
      </c>
      <c r="G703" t="str">
        <f>Tableau_DonnéesExternes_1[[#This Row],[film_annee]]</f>
        <v>2018</v>
      </c>
      <c r="AG703" t="str">
        <f>'Data total'!N702</f>
        <v>Comédie</v>
      </c>
    </row>
    <row r="704" spans="1:33" x14ac:dyDescent="0.25">
      <c r="A704" t="str">
        <f>LOWER(Tableau_DonnéesExternes_1[[#This Row],[profil_prenom]] &amp; " " &amp; Tableau_DonnéesExternes_1[[#This Row],[profil_nom]])</f>
        <v>nadja anane</v>
      </c>
      <c r="B704" t="str">
        <f>Tableau_DonnéesExternes_1[[#This Row],[film_titre]]</f>
        <v>Like-moi! Episode #1.10 S1E10</v>
      </c>
      <c r="C704" t="str">
        <f>Tableau_DonnéesExternes_1[[#This Row],[film_titre]]</f>
        <v>Like-moi! Episode #1.10 S1E10</v>
      </c>
      <c r="F704" t="str">
        <f>'Data total'!M703</f>
        <v>Série</v>
      </c>
      <c r="G704" t="str">
        <f>Tableau_DonnéesExternes_1[[#This Row],[film_annee]]</f>
        <v>2018</v>
      </c>
      <c r="AG704" t="str">
        <f>'Data total'!N703</f>
        <v>Comédie</v>
      </c>
    </row>
    <row r="705" spans="1:33" x14ac:dyDescent="0.25">
      <c r="A705" t="str">
        <f>LOWER(Tableau_DonnéesExternes_1[[#This Row],[profil_prenom]] &amp; " " &amp; Tableau_DonnéesExternes_1[[#This Row],[profil_nom]])</f>
        <v>nadja anane</v>
      </c>
      <c r="B705" t="str">
        <f>Tableau_DonnéesExternes_1[[#This Row],[film_titre]]</f>
        <v>Like-moi! Episode #1.9 S1E9</v>
      </c>
      <c r="C705" t="str">
        <f>Tableau_DonnéesExternes_1[[#This Row],[film_titre]]</f>
        <v>Like-moi! Episode #1.9 S1E9</v>
      </c>
      <c r="F705" t="str">
        <f>'Data total'!M704</f>
        <v>Série</v>
      </c>
      <c r="G705" t="str">
        <f>Tableau_DonnéesExternes_1[[#This Row],[film_annee]]</f>
        <v>2018</v>
      </c>
      <c r="AG705" t="str">
        <f>'Data total'!N704</f>
        <v>Comédie</v>
      </c>
    </row>
    <row r="706" spans="1:33" x14ac:dyDescent="0.25">
      <c r="A706" t="str">
        <f>LOWER(Tableau_DonnéesExternes_1[[#This Row],[profil_prenom]] &amp; " " &amp; Tableau_DonnéesExternes_1[[#This Row],[profil_nom]])</f>
        <v>nadja anane</v>
      </c>
      <c r="B706" t="str">
        <f>Tableau_DonnéesExternes_1[[#This Row],[film_titre]]</f>
        <v>Like-moi! Episode #1.8 S1E8</v>
      </c>
      <c r="C706" t="str">
        <f>Tableau_DonnéesExternes_1[[#This Row],[film_titre]]</f>
        <v>Like-moi! Episode #1.8 S1E8</v>
      </c>
      <c r="F706" t="str">
        <f>'Data total'!M705</f>
        <v>Série</v>
      </c>
      <c r="G706" t="str">
        <f>Tableau_DonnéesExternes_1[[#This Row],[film_annee]]</f>
        <v>2018</v>
      </c>
      <c r="AG706" t="str">
        <f>'Data total'!N705</f>
        <v>Comédie</v>
      </c>
    </row>
    <row r="707" spans="1:33" x14ac:dyDescent="0.25">
      <c r="A707" t="str">
        <f>LOWER(Tableau_DonnéesExternes_1[[#This Row],[profil_prenom]] &amp; " " &amp; Tableau_DonnéesExternes_1[[#This Row],[profil_nom]])</f>
        <v>nadja anane</v>
      </c>
      <c r="B707" t="str">
        <f>Tableau_DonnéesExternes_1[[#This Row],[film_titre]]</f>
        <v>Demain Peut-Être</v>
      </c>
      <c r="C707" t="str">
        <f>Tableau_DonnéesExternes_1[[#This Row],[film_titre]]</f>
        <v>Demain Peut-Être</v>
      </c>
      <c r="F707" t="str">
        <f>'Data total'!M706</f>
        <v>Série</v>
      </c>
      <c r="G707" t="str">
        <f>Tableau_DonnéesExternes_1[[#This Row],[film_annee]]</f>
        <v>2017</v>
      </c>
      <c r="AG707" t="str">
        <f>'Data total'!N706</f>
        <v>Comédie</v>
      </c>
    </row>
    <row r="708" spans="1:33" x14ac:dyDescent="0.25">
      <c r="A708" t="str">
        <f>LOWER(Tableau_DonnéesExternes_1[[#This Row],[profil_prenom]] &amp; " " &amp; Tableau_DonnéesExternes_1[[#This Row],[profil_nom]])</f>
        <v>nadja anane</v>
      </c>
      <c r="B708" t="str">
        <f>Tableau_DonnéesExternes_1[[#This Row],[film_titre]]</f>
        <v>Golden Moustache</v>
      </c>
      <c r="C708" t="str">
        <f>Tableau_DonnéesExternes_1[[#This Row],[film_titre]]</f>
        <v>Golden Moustache</v>
      </c>
      <c r="F708" t="str">
        <f>'Data total'!M707</f>
        <v>Film</v>
      </c>
      <c r="G708" t="str">
        <f>Tableau_DonnéesExternes_1[[#This Row],[film_annee]]</f>
        <v>2012</v>
      </c>
      <c r="AG708" t="str">
        <f>'Data total'!N707</f>
        <v>Inconnue</v>
      </c>
    </row>
    <row r="709" spans="1:33" x14ac:dyDescent="0.25">
      <c r="A709" t="str">
        <f>LOWER(Tableau_DonnéesExternes_1[[#This Row],[profil_prenom]] &amp; " " &amp; Tableau_DonnéesExternes_1[[#This Row],[profil_nom]])</f>
        <v>nadja anane</v>
      </c>
      <c r="B709" t="str">
        <f>Tableau_DonnéesExternes_1[[#This Row],[film_titre]]</f>
        <v>Le Clap</v>
      </c>
      <c r="C709" t="str">
        <f>Tableau_DonnéesExternes_1[[#This Row],[film_titre]]</f>
        <v>Le Clap</v>
      </c>
      <c r="F709" t="str">
        <f>'Data total'!M708</f>
        <v>Film</v>
      </c>
      <c r="G709" t="str">
        <f>Tableau_DonnéesExternes_1[[#This Row],[film_annee]]</f>
        <v>2017</v>
      </c>
      <c r="AG709" t="str">
        <f>'Data total'!N708</f>
        <v>Inconnue</v>
      </c>
    </row>
    <row r="710" spans="1:33" x14ac:dyDescent="0.25">
      <c r="A710" t="str">
        <f>LOWER(Tableau_DonnéesExternes_1[[#This Row],[profil_prenom]] &amp; " " &amp; Tableau_DonnéesExternes_1[[#This Row],[profil_nom]])</f>
        <v>nadja anane</v>
      </c>
      <c r="B710" t="str">
        <f>Tableau_DonnéesExternes_1[[#This Row],[film_titre]]</f>
        <v>Le Hic</v>
      </c>
      <c r="C710" t="str">
        <f>Tableau_DonnéesExternes_1[[#This Row],[film_titre]]</f>
        <v>Le Hic</v>
      </c>
      <c r="F710" t="str">
        <f>'Data total'!M709</f>
        <v>Série</v>
      </c>
      <c r="G710" t="str">
        <f>Tableau_DonnéesExternes_1[[#This Row],[film_annee]]</f>
        <v>2017</v>
      </c>
      <c r="AG710" t="str">
        <f>'Data total'!N709</f>
        <v>Inconnue</v>
      </c>
    </row>
    <row r="711" spans="1:33" x14ac:dyDescent="0.25">
      <c r="A711" t="str">
        <f>LOWER(Tableau_DonnéesExternes_1[[#This Row],[profil_prenom]] &amp; " " &amp; Tableau_DonnéesExternes_1[[#This Row],[profil_nom]])</f>
        <v>nadja anane</v>
      </c>
      <c r="B711" t="str">
        <f>Tableau_DonnéesExternes_1[[#This Row],[film_titre]]</f>
        <v>Le magot</v>
      </c>
      <c r="C711" t="str">
        <f>Tableau_DonnéesExternes_1[[#This Row],[film_titre]]</f>
        <v>Le magot</v>
      </c>
      <c r="F711" t="str">
        <f>'Data total'!M710</f>
        <v>Série</v>
      </c>
      <c r="G711" t="str">
        <f>Tableau_DonnéesExternes_1[[#This Row],[film_annee]]</f>
        <v>2015</v>
      </c>
      <c r="AG711" t="str">
        <f>'Data total'!N710</f>
        <v>Inconnue</v>
      </c>
    </row>
    <row r="712" spans="1:33" x14ac:dyDescent="0.25">
      <c r="A712" t="str">
        <f>LOWER(Tableau_DonnéesExternes_1[[#This Row],[profil_prenom]] &amp; " " &amp; Tableau_DonnéesExternes_1[[#This Row],[profil_nom]])</f>
        <v>nadja anane</v>
      </c>
      <c r="B712" t="str">
        <f>Tableau_DonnéesExternes_1[[#This Row],[film_titre]]</f>
        <v>Il était une fois à l'Ouest</v>
      </c>
      <c r="C712" t="str">
        <f>Tableau_DonnéesExternes_1[[#This Row],[film_titre]]</f>
        <v>Il était une fois à l'Ouest</v>
      </c>
      <c r="F712" t="str">
        <f>'Data total'!M711</f>
        <v>Série</v>
      </c>
      <c r="G712" t="str">
        <f>Tableau_DonnéesExternes_1[[#This Row],[film_annee]]</f>
        <v>2015</v>
      </c>
      <c r="AG712" t="str">
        <f>'Data total'!N711</f>
        <v>Inconnue</v>
      </c>
    </row>
    <row r="713" spans="1:33" x14ac:dyDescent="0.25">
      <c r="A713" t="str">
        <f>LOWER(Tableau_DonnéesExternes_1[[#This Row],[profil_prenom]] &amp; " " &amp; Tableau_DonnéesExternes_1[[#This Row],[profil_nom]])</f>
        <v>nadja anane</v>
      </c>
      <c r="B713" t="str">
        <f>Tableau_DonnéesExternes_1[[#This Row],[film_titre]]</f>
        <v>L'Arabe du coin</v>
      </c>
      <c r="C713" t="str">
        <f>Tableau_DonnéesExternes_1[[#This Row],[film_titre]]</f>
        <v>L'Arabe du coin</v>
      </c>
      <c r="F713" t="str">
        <f>'Data total'!M712</f>
        <v>Série</v>
      </c>
      <c r="G713" t="str">
        <f>Tableau_DonnéesExternes_1[[#This Row],[film_annee]]</f>
        <v>2014</v>
      </c>
      <c r="AG713" t="str">
        <f>'Data total'!N712</f>
        <v>Inconnue</v>
      </c>
    </row>
    <row r="714" spans="1:33" x14ac:dyDescent="0.25">
      <c r="A714" t="str">
        <f>LOWER(Tableau_DonnéesExternes_1[[#This Row],[profil_prenom]] &amp; " " &amp; Tableau_DonnéesExternes_1[[#This Row],[profil_nom]])</f>
        <v>nadja anane</v>
      </c>
      <c r="B714" t="str">
        <f>Tableau_DonnéesExternes_1[[#This Row],[film_titre]]</f>
        <v>What's Up France?</v>
      </c>
      <c r="C714" t="str">
        <f>Tableau_DonnéesExternes_1[[#This Row],[film_titre]]</f>
        <v>What's Up France?</v>
      </c>
      <c r="F714" t="str">
        <f>'Data total'!M713</f>
        <v>Série</v>
      </c>
      <c r="G714" t="str">
        <f>Tableau_DonnéesExternes_1[[#This Row],[film_annee]]</f>
        <v>2016</v>
      </c>
      <c r="AG714" t="str">
        <f>'Data total'!N713</f>
        <v>Inconnue</v>
      </c>
    </row>
    <row r="715" spans="1:33" x14ac:dyDescent="0.25">
      <c r="A715" t="str">
        <f>LOWER(Tableau_DonnéesExternes_1[[#This Row],[profil_prenom]] &amp; " " &amp; Tableau_DonnéesExternes_1[[#This Row],[profil_nom]])</f>
        <v>nadja anane</v>
      </c>
      <c r="B715" t="str">
        <f>Tableau_DonnéesExternes_1[[#This Row],[film_titre]]</f>
        <v>X-Pats</v>
      </c>
      <c r="C715" t="str">
        <f>Tableau_DonnéesExternes_1[[#This Row],[film_titre]]</f>
        <v>X-Pats</v>
      </c>
      <c r="F715" t="str">
        <f>'Data total'!M714</f>
        <v>Film</v>
      </c>
      <c r="G715" t="str">
        <f>Tableau_DonnéesExternes_1[[#This Row],[film_annee]]</f>
        <v>2017</v>
      </c>
      <c r="AG715" t="str">
        <f>'Data total'!N714</f>
        <v>Inconnue</v>
      </c>
    </row>
    <row r="716" spans="1:33" x14ac:dyDescent="0.25">
      <c r="A716" t="str">
        <f>LOWER(Tableau_DonnéesExternes_1[[#This Row],[profil_prenom]] &amp; " " &amp; Tableau_DonnéesExternes_1[[#This Row],[profil_nom]])</f>
        <v>nadja anane</v>
      </c>
      <c r="B716" t="str">
        <f>Tableau_DonnéesExternes_1[[#This Row],[film_titre]]</f>
        <v>Angry Yoga Teache</v>
      </c>
      <c r="C716" t="str">
        <f>Tableau_DonnéesExternes_1[[#This Row],[film_titre]]</f>
        <v>Angry Yoga Teache</v>
      </c>
      <c r="F716" t="str">
        <f>'Data total'!M715</f>
        <v>Série</v>
      </c>
      <c r="G716" t="str">
        <f>Tableau_DonnéesExternes_1[[#This Row],[film_annee]]</f>
        <v>2016</v>
      </c>
      <c r="AG716" t="str">
        <f>'Data total'!N715</f>
        <v>Inconnue</v>
      </c>
    </row>
    <row r="717" spans="1:33" x14ac:dyDescent="0.25">
      <c r="A717" t="str">
        <f>LOWER(Tableau_DonnéesExternes_1[[#This Row],[profil_prenom]] &amp; " " &amp; Tableau_DonnéesExternes_1[[#This Row],[profil_nom]])</f>
        <v>nadja anane</v>
      </c>
      <c r="B717" t="str">
        <f>Tableau_DonnéesExternes_1[[#This Row],[film_titre]]</f>
        <v>Racist Girlfriend</v>
      </c>
      <c r="C717" t="str">
        <f>Tableau_DonnéesExternes_1[[#This Row],[film_titre]]</f>
        <v>Racist Girlfriend</v>
      </c>
      <c r="F717" t="str">
        <f>'Data total'!M716</f>
        <v>Série</v>
      </c>
      <c r="G717" t="str">
        <f>Tableau_DonnéesExternes_1[[#This Row],[film_annee]]</f>
        <v>2016</v>
      </c>
      <c r="AG717" t="str">
        <f>'Data total'!N716</f>
        <v>Inconnue</v>
      </c>
    </row>
    <row r="718" spans="1:33" x14ac:dyDescent="0.25">
      <c r="A718" t="str">
        <f>LOWER(Tableau_DonnéesExternes_1[[#This Row],[profil_prenom]] &amp; " " &amp; Tableau_DonnéesExternes_1[[#This Row],[profil_nom]])</f>
        <v>nadja anane</v>
      </c>
      <c r="B718" t="str">
        <f>Tableau_DonnéesExternes_1[[#This Row],[film_titre]]</f>
        <v>Friend Request</v>
      </c>
      <c r="C718" t="str">
        <f>Tableau_DonnéesExternes_1[[#This Row],[film_titre]]</f>
        <v>Friend Request</v>
      </c>
      <c r="F718" t="str">
        <f>'Data total'!M717</f>
        <v>Série</v>
      </c>
      <c r="G718" t="str">
        <f>Tableau_DonnéesExternes_1[[#This Row],[film_annee]]</f>
        <v>2016</v>
      </c>
      <c r="AG718" t="str">
        <f>'Data total'!N717</f>
        <v>Inconnue</v>
      </c>
    </row>
    <row r="719" spans="1:33" x14ac:dyDescent="0.25">
      <c r="A719" t="str">
        <f>LOWER(Tableau_DonnéesExternes_1[[#This Row],[profil_prenom]] &amp; " " &amp; Tableau_DonnéesExternes_1[[#This Row],[profil_nom]])</f>
        <v>nadja anane</v>
      </c>
      <c r="B719" t="str">
        <f>Tableau_DonnéesExternes_1[[#This Row],[film_titre]]</f>
        <v>Skype</v>
      </c>
      <c r="C719" t="str">
        <f>Tableau_DonnéesExternes_1[[#This Row],[film_titre]]</f>
        <v>Skype</v>
      </c>
      <c r="F719" t="str">
        <f>'Data total'!M718</f>
        <v>Série</v>
      </c>
      <c r="G719" t="str">
        <f>Tableau_DonnéesExternes_1[[#This Row],[film_annee]]</f>
        <v>2016</v>
      </c>
      <c r="AG719" t="str">
        <f>'Data total'!N718</f>
        <v>Inconnue</v>
      </c>
    </row>
    <row r="720" spans="1:33" x14ac:dyDescent="0.25">
      <c r="A720" t="str">
        <f>LOWER(Tableau_DonnéesExternes_1[[#This Row],[profil_prenom]] &amp; " " &amp; Tableau_DonnéesExternes_1[[#This Row],[profil_nom]])</f>
        <v>nadja anane</v>
      </c>
      <c r="B720" t="str">
        <f>Tableau_DonnéesExternes_1[[#This Row],[film_titre]]</f>
        <v>Je suis une muse</v>
      </c>
      <c r="C720" t="str">
        <f>Tableau_DonnéesExternes_1[[#This Row],[film_titre]]</f>
        <v>Je suis une muse</v>
      </c>
      <c r="F720" t="str">
        <f>'Data total'!M719</f>
        <v>Série</v>
      </c>
      <c r="G720" t="str">
        <f>Tableau_DonnéesExternes_1[[#This Row],[film_annee]]</f>
        <v>2015</v>
      </c>
      <c r="AG720" t="str">
        <f>'Data total'!N719</f>
        <v>Inconnue</v>
      </c>
    </row>
    <row r="721" spans="1:33" x14ac:dyDescent="0.25">
      <c r="A721" t="str">
        <f>LOWER(Tableau_DonnéesExternes_1[[#This Row],[profil_prenom]] &amp; " " &amp; Tableau_DonnéesExternes_1[[#This Row],[profil_nom]])</f>
        <v>nadja anane</v>
      </c>
      <c r="B721" t="str">
        <f>Tableau_DonnéesExternes_1[[#This Row],[film_titre]]</f>
        <v>E-motions</v>
      </c>
      <c r="C721" t="str">
        <f>Tableau_DonnéesExternes_1[[#This Row],[film_titre]]</f>
        <v>E-motions</v>
      </c>
      <c r="F721" t="str">
        <f>'Data total'!M720</f>
        <v>Film</v>
      </c>
      <c r="G721" t="str">
        <f>Tableau_DonnéesExternes_1[[#This Row],[film_annee]]</f>
        <v>2014</v>
      </c>
      <c r="AG721" t="str">
        <f>'Data total'!N720</f>
        <v>Inconnue</v>
      </c>
    </row>
    <row r="722" spans="1:33" x14ac:dyDescent="0.25">
      <c r="A722" t="str">
        <f>LOWER(Tableau_DonnéesExternes_1[[#This Row],[profil_prenom]] &amp; " " &amp; Tableau_DonnéesExternes_1[[#This Row],[profil_nom]])</f>
        <v>nadja anane</v>
      </c>
      <c r="B722" t="str">
        <f>Tableau_DonnéesExternes_1[[#This Row],[film_titre]]</f>
        <v>Studio Movie</v>
      </c>
      <c r="C722" t="str">
        <f>Tableau_DonnéesExternes_1[[#This Row],[film_titre]]</f>
        <v>Studio Movie</v>
      </c>
      <c r="F722" t="str">
        <f>'Data total'!M721</f>
        <v>Film</v>
      </c>
      <c r="G722" t="str">
        <f>Tableau_DonnéesExternes_1[[#This Row],[film_annee]]</f>
        <v>2014</v>
      </c>
      <c r="AG722" t="str">
        <f>'Data total'!N721</f>
        <v>Inconnue</v>
      </c>
    </row>
    <row r="723" spans="1:33" x14ac:dyDescent="0.25">
      <c r="A723" t="str">
        <f>LOWER(Tableau_DonnéesExternes_1[[#This Row],[profil_prenom]] &amp; " " &amp; Tableau_DonnéesExternes_1[[#This Row],[profil_nom]])</f>
        <v>nadja anane</v>
      </c>
      <c r="B723" t="str">
        <f>Tableau_DonnéesExternes_1[[#This Row],[film_titre]]</f>
        <v>Yan tu m'entends</v>
      </c>
      <c r="C723" t="str">
        <f>Tableau_DonnéesExternes_1[[#This Row],[film_titre]]</f>
        <v>Yan tu m'entends</v>
      </c>
      <c r="F723" t="str">
        <f>'Data total'!M722</f>
        <v>Film</v>
      </c>
      <c r="G723" t="str">
        <f>Tableau_DonnéesExternes_1[[#This Row],[film_annee]]</f>
        <v>2017</v>
      </c>
      <c r="AG723" t="str">
        <f>'Data total'!N722</f>
        <v>Inconnue</v>
      </c>
    </row>
    <row r="724" spans="1:33" x14ac:dyDescent="0.25">
      <c r="A724" t="str">
        <f>LOWER(Tableau_DonnéesExternes_1[[#This Row],[profil_prenom]] &amp; " " &amp; Tableau_DonnéesExternes_1[[#This Row],[profil_nom]])</f>
        <v>nadja anane</v>
      </c>
      <c r="B724" t="str">
        <f>Tableau_DonnéesExternes_1[[#This Row],[film_titre]]</f>
        <v>Le tour du Bagel</v>
      </c>
      <c r="C724" t="str">
        <f>Tableau_DonnéesExternes_1[[#This Row],[film_titre]]</f>
        <v>Le tour du Bagel</v>
      </c>
      <c r="F724" t="str">
        <f>'Data total'!M723</f>
        <v>Série</v>
      </c>
      <c r="G724" t="str">
        <f>Tableau_DonnéesExternes_1[[#This Row],[film_annee]]</f>
        <v>2015</v>
      </c>
      <c r="AG724" t="str">
        <f>'Data total'!N723</f>
        <v>Inconnue</v>
      </c>
    </row>
    <row r="725" spans="1:33" x14ac:dyDescent="0.25">
      <c r="A725" t="str">
        <f>LOWER(Tableau_DonnéesExternes_1[[#This Row],[profil_prenom]] &amp; " " &amp; Tableau_DonnéesExternes_1[[#This Row],[profil_nom]])</f>
        <v>nadja anane</v>
      </c>
      <c r="B725" t="str">
        <f>Tableau_DonnéesExternes_1[[#This Row],[film_titre]]</f>
        <v>Shooter</v>
      </c>
      <c r="C725" t="str">
        <f>Tableau_DonnéesExternes_1[[#This Row],[film_titre]]</f>
        <v>Shooter</v>
      </c>
      <c r="F725" t="str">
        <f>'Data total'!M724</f>
        <v>Film</v>
      </c>
      <c r="G725" t="str">
        <f>Tableau_DonnéesExternes_1[[#This Row],[film_annee]]</f>
        <v>2017</v>
      </c>
      <c r="AG725" t="str">
        <f>'Data total'!N724</f>
        <v>Comédie</v>
      </c>
    </row>
    <row r="726" spans="1:33" x14ac:dyDescent="0.25">
      <c r="A726" t="str">
        <f>LOWER(Tableau_DonnéesExternes_1[[#This Row],[profil_prenom]] &amp; " " &amp; Tableau_DonnéesExternes_1[[#This Row],[profil_nom]])</f>
        <v>nadja anane</v>
      </c>
      <c r="B726" t="str">
        <f>Tableau_DonnéesExternes_1[[#This Row],[film_titre]]</f>
        <v>Comme prévu</v>
      </c>
      <c r="C726" t="str">
        <f>Tableau_DonnéesExternes_1[[#This Row],[film_titre]]</f>
        <v>Comme prévu</v>
      </c>
      <c r="F726" t="str">
        <f>'Data total'!M725</f>
        <v>Série</v>
      </c>
      <c r="G726" t="str">
        <f>Tableau_DonnéesExternes_1[[#This Row],[film_annee]]</f>
        <v>2017</v>
      </c>
      <c r="AG726" t="str">
        <f>'Data total'!N725</f>
        <v>Comédie</v>
      </c>
    </row>
    <row r="727" spans="1:33" x14ac:dyDescent="0.25">
      <c r="A727" t="str">
        <f>LOWER(Tableau_DonnéesExternes_1[[#This Row],[profil_prenom]] &amp; " " &amp; Tableau_DonnéesExternes_1[[#This Row],[profil_nom]])</f>
        <v>nadja anane</v>
      </c>
      <c r="B727" t="str">
        <f>Tableau_DonnéesExternes_1[[#This Row],[film_titre]]</f>
        <v>Le Décodeur</v>
      </c>
      <c r="C727" t="str">
        <f>Tableau_DonnéesExternes_1[[#This Row],[film_titre]]</f>
        <v>Le Décodeur</v>
      </c>
      <c r="F727" t="str">
        <f>'Data total'!M726</f>
        <v>Série</v>
      </c>
      <c r="G727" t="str">
        <f>Tableau_DonnéesExternes_1[[#This Row],[film_annee]]</f>
        <v>2016</v>
      </c>
      <c r="AG727" t="str">
        <f>'Data total'!N726</f>
        <v>Comédie</v>
      </c>
    </row>
    <row r="728" spans="1:33" x14ac:dyDescent="0.25">
      <c r="A728" t="str">
        <f>LOWER(Tableau_DonnéesExternes_1[[#This Row],[profil_prenom]] &amp; " " &amp; Tableau_DonnéesExternes_1[[#This Row],[profil_nom]])</f>
        <v>nadja anane</v>
      </c>
      <c r="B728" t="str">
        <f>Tableau_DonnéesExternes_1[[#This Row],[film_titre]]</f>
        <v>Camille chez le médecin (Les Tutos)</v>
      </c>
      <c r="C728" t="str">
        <f>Tableau_DonnéesExternes_1[[#This Row],[film_titre]]</f>
        <v>Camille chez le médecin (Les Tutos)</v>
      </c>
      <c r="F728" t="str">
        <f>'Data total'!M727</f>
        <v>Film</v>
      </c>
      <c r="G728" t="str">
        <f>Tableau_DonnéesExternes_1[[#This Row],[film_annee]]</f>
        <v>2016</v>
      </c>
      <c r="AG728" t="str">
        <f>'Data total'!N727</f>
        <v>Comédie</v>
      </c>
    </row>
    <row r="729" spans="1:33" x14ac:dyDescent="0.25">
      <c r="A729" t="str">
        <f>LOWER(Tableau_DonnéesExternes_1[[#This Row],[profil_prenom]] &amp; " " &amp; Tableau_DonnéesExternes_1[[#This Row],[profil_nom]])</f>
        <v>nadja anane</v>
      </c>
      <c r="B729" t="str">
        <f>Tableau_DonnéesExternes_1[[#This Row],[film_titre]]</f>
        <v>Nouées</v>
      </c>
      <c r="C729" t="str">
        <f>Tableau_DonnéesExternes_1[[#This Row],[film_titre]]</f>
        <v>Nouées</v>
      </c>
      <c r="F729" t="str">
        <f>'Data total'!M728</f>
        <v>Film</v>
      </c>
      <c r="G729" t="str">
        <f>Tableau_DonnéesExternes_1[[#This Row],[film_annee]]</f>
        <v>2016</v>
      </c>
      <c r="AG729" t="str">
        <f>'Data total'!N728</f>
        <v>Comédie</v>
      </c>
    </row>
    <row r="730" spans="1:33" x14ac:dyDescent="0.25">
      <c r="A730" t="str">
        <f>LOWER(Tableau_DonnéesExternes_1[[#This Row],[profil_prenom]] &amp; " " &amp; Tableau_DonnéesExternes_1[[#This Row],[profil_nom]])</f>
        <v>nadja anane</v>
      </c>
      <c r="B730" t="str">
        <f>Tableau_DonnéesExternes_1[[#This Row],[film_titre]]</f>
        <v>Studio Bagel</v>
      </c>
      <c r="C730" t="str">
        <f>Tableau_DonnéesExternes_1[[#This Row],[film_titre]]</f>
        <v>Studio Bagel</v>
      </c>
      <c r="F730" t="str">
        <f>'Data total'!M729</f>
        <v>Film</v>
      </c>
      <c r="G730" t="str">
        <f>Tableau_DonnéesExternes_1[[#This Row],[film_annee]]</f>
        <v>2012</v>
      </c>
      <c r="AG730" t="str">
        <f>'Data total'!N729</f>
        <v>Inconnue</v>
      </c>
    </row>
    <row r="731" spans="1:33" x14ac:dyDescent="0.25">
      <c r="A731" t="str">
        <f>LOWER(Tableau_DonnéesExternes_1[[#This Row],[profil_prenom]] &amp; " " &amp; Tableau_DonnéesExternes_1[[#This Row],[profil_nom]])</f>
        <v>nadja anane</v>
      </c>
      <c r="B731" t="str">
        <f>Tableau_DonnéesExternes_1[[#This Row],[film_titre]]</f>
        <v>Le Noël de Camille</v>
      </c>
      <c r="C731" t="str">
        <f>Tableau_DonnéesExternes_1[[#This Row],[film_titre]]</f>
        <v>Le Noël de Camille</v>
      </c>
      <c r="F731" t="str">
        <f>'Data total'!M730</f>
        <v>Film</v>
      </c>
      <c r="G731" t="str">
        <f>Tableau_DonnéesExternes_1[[#This Row],[film_annee]]</f>
        <v>2015</v>
      </c>
      <c r="AG731" t="str">
        <f>'Data total'!N730</f>
        <v>Inconnue</v>
      </c>
    </row>
    <row r="732" spans="1:33" x14ac:dyDescent="0.25">
      <c r="A732" t="str">
        <f>LOWER(Tableau_DonnéesExternes_1[[#This Row],[profil_prenom]] &amp; " " &amp; Tableau_DonnéesExternes_1[[#This Row],[profil_nom]])</f>
        <v>nadja anane</v>
      </c>
      <c r="B732" t="str">
        <f>Tableau_DonnéesExternes_1[[#This Row],[film_titre]]</f>
        <v>Détour de Magie</v>
      </c>
      <c r="C732" t="str">
        <f>Tableau_DonnéesExternes_1[[#This Row],[film_titre]]</f>
        <v>Détour de Magie</v>
      </c>
      <c r="F732" t="str">
        <f>'Data total'!M731</f>
        <v>Série</v>
      </c>
      <c r="G732" t="str">
        <f>Tableau_DonnéesExternes_1[[#This Row],[film_annee]]</f>
        <v>2015</v>
      </c>
      <c r="AG732" t="str">
        <f>'Data total'!N731</f>
        <v>Inconnue</v>
      </c>
    </row>
    <row r="733" spans="1:33" x14ac:dyDescent="0.25">
      <c r="A733" t="str">
        <f>LOWER(Tableau_DonnéesExternes_1[[#This Row],[profil_prenom]] &amp; " " &amp; Tableau_DonnéesExternes_1[[#This Row],[profil_nom]])</f>
        <v>nadja anane</v>
      </c>
      <c r="B733" t="str">
        <f>Tableau_DonnéesExternes_1[[#This Row],[film_titre]]</f>
        <v>E-motions</v>
      </c>
      <c r="C733" t="str">
        <f>Tableau_DonnéesExternes_1[[#This Row],[film_titre]]</f>
        <v>E-motions</v>
      </c>
      <c r="F733" t="str">
        <f>'Data total'!M732</f>
        <v>Film</v>
      </c>
      <c r="G733" t="str">
        <f>Tableau_DonnéesExternes_1[[#This Row],[film_annee]]</f>
        <v>2014</v>
      </c>
      <c r="AG733" t="str">
        <f>'Data total'!N732</f>
        <v>Héroïque fantaisie</v>
      </c>
    </row>
    <row r="734" spans="1:33" x14ac:dyDescent="0.25">
      <c r="A734" t="str">
        <f>LOWER(Tableau_DonnéesExternes_1[[#This Row],[profil_prenom]] &amp; " " &amp; Tableau_DonnéesExternes_1[[#This Row],[profil_nom]])</f>
        <v>nadja anane</v>
      </c>
      <c r="B734" t="str">
        <f>Tableau_DonnéesExternes_1[[#This Row],[film_titre]]</f>
        <v>Golden Moustache</v>
      </c>
      <c r="C734" t="str">
        <f>Tableau_DonnéesExternes_1[[#This Row],[film_titre]]</f>
        <v>Golden Moustache</v>
      </c>
      <c r="F734" t="str">
        <f>'Data total'!M733</f>
        <v>Film</v>
      </c>
      <c r="G734" t="str">
        <f>Tableau_DonnéesExternes_1[[#This Row],[film_annee]]</f>
        <v>2012</v>
      </c>
      <c r="AG734" t="str">
        <f>'Data total'!N733</f>
        <v>Inconnue</v>
      </c>
    </row>
    <row r="735" spans="1:33" x14ac:dyDescent="0.25">
      <c r="A735" t="str">
        <f>LOWER(Tableau_DonnéesExternes_1[[#This Row],[profil_prenom]] &amp; " " &amp; Tableau_DonnéesExternes_1[[#This Row],[profil_nom]])</f>
        <v>nadja anane</v>
      </c>
      <c r="B735" t="str">
        <f>Tableau_DonnéesExternes_1[[#This Row],[film_titre]]</f>
        <v>Movies v Life 2</v>
      </c>
      <c r="C735" t="str">
        <f>Tableau_DonnéesExternes_1[[#This Row],[film_titre]]</f>
        <v>Movies v Life 2</v>
      </c>
      <c r="F735" t="str">
        <f>'Data total'!M734</f>
        <v>Film</v>
      </c>
      <c r="G735" t="str">
        <f>Tableau_DonnéesExternes_1[[#This Row],[film_annee]]</f>
        <v>2014</v>
      </c>
      <c r="AG735" t="str">
        <f>'Data total'!N734</f>
        <v>Inconnue</v>
      </c>
    </row>
    <row r="736" spans="1:33" x14ac:dyDescent="0.25">
      <c r="A736" t="str">
        <f>LOWER(Tableau_DonnéesExternes_1[[#This Row],[profil_prenom]] &amp; " " &amp; Tableau_DonnéesExternes_1[[#This Row],[profil_nom]])</f>
        <v>nadja anane</v>
      </c>
      <c r="B736" t="str">
        <f>Tableau_DonnéesExternes_1[[#This Row],[film_titre]]</f>
        <v>Siri</v>
      </c>
      <c r="C736" t="str">
        <f>Tableau_DonnéesExternes_1[[#This Row],[film_titre]]</f>
        <v>Siri</v>
      </c>
      <c r="F736" t="str">
        <f>'Data total'!M735</f>
        <v>Série</v>
      </c>
      <c r="G736" t="str">
        <f>Tableau_DonnéesExternes_1[[#This Row],[film_annee]]</f>
        <v>2014</v>
      </c>
      <c r="AG736" t="str">
        <f>'Data total'!N735</f>
        <v>Inconnue</v>
      </c>
    </row>
    <row r="737" spans="1:33" x14ac:dyDescent="0.25">
      <c r="A737" t="str">
        <f>LOWER(Tableau_DonnéesExternes_1[[#This Row],[profil_prenom]] &amp; " " &amp; Tableau_DonnéesExternes_1[[#This Row],[profil_nom]])</f>
        <v>nadja anane</v>
      </c>
      <c r="B737" t="str">
        <f>Tableau_DonnéesExternes_1[[#This Row],[film_titre]]</f>
        <v>Faites-le rire</v>
      </c>
      <c r="C737" t="str">
        <f>Tableau_DonnéesExternes_1[[#This Row],[film_titre]]</f>
        <v>Faites-le rire</v>
      </c>
      <c r="F737" t="str">
        <f>'Data total'!M736</f>
        <v>Série</v>
      </c>
      <c r="G737" t="str">
        <f>Tableau_DonnéesExternes_1[[#This Row],[film_annee]]</f>
        <v>2014</v>
      </c>
      <c r="AG737" t="str">
        <f>'Data total'!N736</f>
        <v>Inconnue</v>
      </c>
    </row>
    <row r="738" spans="1:33" x14ac:dyDescent="0.25">
      <c r="A738" t="str">
        <f>LOWER(Tableau_DonnéesExternes_1[[#This Row],[profil_prenom]] &amp; " " &amp; Tableau_DonnéesExternes_1[[#This Row],[profil_nom]])</f>
        <v>nadja anane</v>
      </c>
      <c r="B738" t="str">
        <f>Tableau_DonnéesExternes_1[[#This Row],[film_titre]]</f>
        <v>The Day the Earth Stopped Masturbating</v>
      </c>
      <c r="C738" t="str">
        <f>Tableau_DonnéesExternes_1[[#This Row],[film_titre]]</f>
        <v>The Day the Earth Stopped Masturbating</v>
      </c>
      <c r="F738" t="str">
        <f>'Data total'!M737</f>
        <v>Série</v>
      </c>
      <c r="G738" t="str">
        <f>Tableau_DonnéesExternes_1[[#This Row],[film_annee]]</f>
        <v>2012</v>
      </c>
      <c r="AG738" t="str">
        <f>'Data total'!N737</f>
        <v>Inconnue</v>
      </c>
    </row>
    <row r="739" spans="1:33" x14ac:dyDescent="0.25">
      <c r="A739" t="str">
        <f>LOWER(Tableau_DonnéesExternes_1[[#This Row],[profil_prenom]] &amp; " " &amp; Tableau_DonnéesExternes_1[[#This Row],[profil_nom]])</f>
        <v>nadja anane</v>
      </c>
      <c r="B739" t="str">
        <f>Tableau_DonnéesExternes_1[[#This Row],[film_titre]]</f>
        <v>Les Opérateurs</v>
      </c>
      <c r="C739" t="str">
        <f>Tableau_DonnéesExternes_1[[#This Row],[film_titre]]</f>
        <v>Les Opérateurs</v>
      </c>
      <c r="F739" t="str">
        <f>'Data total'!M738</f>
        <v>Série</v>
      </c>
      <c r="G739" t="str">
        <f>Tableau_DonnéesExternes_1[[#This Row],[film_annee]]</f>
        <v>2012</v>
      </c>
      <c r="AG739" t="str">
        <f>'Data total'!N738</f>
        <v>Inconnue</v>
      </c>
    </row>
    <row r="740" spans="1:33" x14ac:dyDescent="0.25">
      <c r="A740" t="str">
        <f>LOWER(Tableau_DonnéesExternes_1[[#This Row],[profil_prenom]] &amp; " " &amp; Tableau_DonnéesExternes_1[[#This Row],[profil_nom]])</f>
        <v>nadja anane</v>
      </c>
      <c r="B740" t="str">
        <f>Tableau_DonnéesExternes_1[[#This Row],[film_titre]]</f>
        <v>Les Opérateurs Le premier jour S1E1</v>
      </c>
      <c r="C740" t="str">
        <f>Tableau_DonnéesExternes_1[[#This Row],[film_titre]]</f>
        <v>Les Opérateurs Le premier jour S1E1</v>
      </c>
      <c r="F740" t="str">
        <f>'Data total'!M739</f>
        <v>Film</v>
      </c>
      <c r="G740" t="str">
        <f>Tableau_DonnéesExternes_1[[#This Row],[film_annee]]</f>
        <v>2012</v>
      </c>
      <c r="AG740" t="str">
        <f>'Data total'!N739</f>
        <v>Comédie</v>
      </c>
    </row>
    <row r="741" spans="1:33" x14ac:dyDescent="0.25">
      <c r="A741" t="str">
        <f>LOWER(Tableau_DonnéesExternes_1[[#This Row],[profil_prenom]] &amp; " " &amp; Tableau_DonnéesExternes_1[[#This Row],[profil_nom]])</f>
        <v>nadja anane</v>
      </c>
      <c r="B741" t="str">
        <f>Tableau_DonnéesExternes_1[[#This Row],[film_titre]]</f>
        <v>Les Super-Métro</v>
      </c>
      <c r="C741" t="str">
        <f>Tableau_DonnéesExternes_1[[#This Row],[film_titre]]</f>
        <v>Les Super-Métro</v>
      </c>
      <c r="F741" t="str">
        <f>'Data total'!M740</f>
        <v>Série</v>
      </c>
      <c r="G741" t="str">
        <f>Tableau_DonnéesExternes_1[[#This Row],[film_annee]]</f>
        <v>2012</v>
      </c>
      <c r="AG741" t="str">
        <f>'Data total'!N740</f>
        <v>Comédie</v>
      </c>
    </row>
    <row r="742" spans="1:33" x14ac:dyDescent="0.25">
      <c r="A742" t="str">
        <f>LOWER(Tableau_DonnéesExternes_1[[#This Row],[profil_prenom]] &amp; " " &amp; Tableau_DonnéesExternes_1[[#This Row],[profil_nom]])</f>
        <v>nadja anane</v>
      </c>
      <c r="B742" t="str">
        <f>Tableau_DonnéesExternes_1[[#This Row],[film_titre]]</f>
        <v>Un grain de sable</v>
      </c>
      <c r="C742" t="str">
        <f>Tableau_DonnéesExternes_1[[#This Row],[film_titre]]</f>
        <v>Un grain de sable</v>
      </c>
      <c r="F742" t="str">
        <f>'Data total'!M741</f>
        <v>Film</v>
      </c>
      <c r="G742" t="str">
        <f>Tableau_DonnéesExternes_1[[#This Row],[film_annee]]</f>
        <v>2011</v>
      </c>
      <c r="AG742" t="str">
        <f>'Data total'!N741</f>
        <v>Comédie</v>
      </c>
    </row>
    <row r="743" spans="1:33" x14ac:dyDescent="0.25">
      <c r="A743" t="str">
        <f>LOWER(Tableau_DonnéesExternes_1[[#This Row],[profil_prenom]] &amp; " " &amp; Tableau_DonnéesExternes_1[[#This Row],[profil_nom]])</f>
        <v>nadja anane</v>
      </c>
      <c r="B743" t="str">
        <f>Tableau_DonnéesExternes_1[[#This Row],[film_titre]]</f>
        <v>Zérostérone</v>
      </c>
      <c r="C743" t="str">
        <f>Tableau_DonnéesExternes_1[[#This Row],[film_titre]]</f>
        <v>Zérostérone</v>
      </c>
      <c r="F743" t="str">
        <f>'Data total'!M742</f>
        <v>Film</v>
      </c>
      <c r="G743" t="str">
        <f>Tableau_DonnéesExternes_1[[#This Row],[film_annee]]</f>
        <v>2019</v>
      </c>
      <c r="AG743" t="str">
        <f>'Data total'!N742</f>
        <v>Drame</v>
      </c>
    </row>
    <row r="744" spans="1:33" x14ac:dyDescent="0.25">
      <c r="A744" t="str">
        <f>LOWER(Tableau_DonnéesExternes_1[[#This Row],[profil_prenom]] &amp; " " &amp; Tableau_DonnéesExternes_1[[#This Row],[profil_nom]])</f>
        <v>nadja anane</v>
      </c>
      <c r="B744" t="str">
        <f>Tableau_DonnéesExternes_1[[#This Row],[film_titre]]</f>
        <v>Zérostérone Le Soulèvement S1E7</v>
      </c>
      <c r="C744" t="str">
        <f>Tableau_DonnéesExternes_1[[#This Row],[film_titre]]</f>
        <v>Zérostérone Le Soulèvement S1E7</v>
      </c>
      <c r="F744" t="str">
        <f>'Data total'!M743</f>
        <v>Film</v>
      </c>
      <c r="G744" t="str">
        <f>Tableau_DonnéesExternes_1[[#This Row],[film_annee]]</f>
        <v>2019</v>
      </c>
      <c r="AG744" t="str">
        <f>'Data total'!N743</f>
        <v>Comédie</v>
      </c>
    </row>
    <row r="745" spans="1:33" x14ac:dyDescent="0.25">
      <c r="A745" t="str">
        <f>LOWER(Tableau_DonnéesExternes_1[[#This Row],[profil_prenom]] &amp; " " &amp; Tableau_DonnéesExternes_1[[#This Row],[profil_nom]])</f>
        <v>nadja anane</v>
      </c>
      <c r="B745" t="str">
        <f>Tableau_DonnéesExternes_1[[#This Row],[film_titre]]</f>
        <v>Zérostérone Le Dernier Homme S1E6</v>
      </c>
      <c r="C745" t="str">
        <f>Tableau_DonnéesExternes_1[[#This Row],[film_titre]]</f>
        <v>Zérostérone Le Dernier Homme S1E6</v>
      </c>
      <c r="F745" t="str">
        <f>'Data total'!M744</f>
        <v>Série</v>
      </c>
      <c r="G745" t="str">
        <f>Tableau_DonnéesExternes_1[[#This Row],[film_annee]]</f>
        <v>2019</v>
      </c>
      <c r="AG745" t="str">
        <f>'Data total'!N744</f>
        <v>Comédie</v>
      </c>
    </row>
    <row r="746" spans="1:33" x14ac:dyDescent="0.25">
      <c r="A746" t="str">
        <f>LOWER(Tableau_DonnéesExternes_1[[#This Row],[profil_prenom]] &amp; " " &amp; Tableau_DonnéesExternes_1[[#This Row],[profil_nom]])</f>
        <v>nadja anane</v>
      </c>
      <c r="B746" t="str">
        <f>Tableau_DonnéesExternes_1[[#This Row],[film_titre]]</f>
        <v>Zérostérone Morgane S1E5</v>
      </c>
      <c r="C746" t="str">
        <f>Tableau_DonnéesExternes_1[[#This Row],[film_titre]]</f>
        <v>Zérostérone Morgane S1E5</v>
      </c>
      <c r="F746" t="str">
        <f>'Data total'!M745</f>
        <v>Série</v>
      </c>
      <c r="G746" t="str">
        <f>Tableau_DonnéesExternes_1[[#This Row],[film_annee]]</f>
        <v>2019</v>
      </c>
      <c r="AG746" t="str">
        <f>'Data total'!N745</f>
        <v>Comédie</v>
      </c>
    </row>
    <row r="747" spans="1:33" x14ac:dyDescent="0.25">
      <c r="A747" t="str">
        <f>LOWER(Tableau_DonnéesExternes_1[[#This Row],[profil_prenom]] &amp; " " &amp; Tableau_DonnéesExternes_1[[#This Row],[profil_nom]])</f>
        <v>nadja anane</v>
      </c>
      <c r="B747" t="str">
        <f>Tableau_DonnéesExternes_1[[#This Row],[film_titre]]</f>
        <v>Zérostérone Les Invisibles S1E3</v>
      </c>
      <c r="C747" t="str">
        <f>Tableau_DonnéesExternes_1[[#This Row],[film_titre]]</f>
        <v>Zérostérone Les Invisibles S1E3</v>
      </c>
      <c r="F747" t="str">
        <f>'Data total'!M746</f>
        <v>Série</v>
      </c>
      <c r="G747" t="str">
        <f>Tableau_DonnéesExternes_1[[#This Row],[film_annee]]</f>
        <v>2019</v>
      </c>
      <c r="AG747" t="str">
        <f>'Data total'!N746</f>
        <v>Comédie</v>
      </c>
    </row>
    <row r="748" spans="1:33" x14ac:dyDescent="0.25">
      <c r="A748" t="str">
        <f>LOWER(Tableau_DonnéesExternes_1[[#This Row],[profil_prenom]] &amp; " " &amp; Tableau_DonnéesExternes_1[[#This Row],[profil_nom]])</f>
        <v>nadja anane</v>
      </c>
      <c r="B748" t="str">
        <f>Tableau_DonnéesExternes_1[[#This Row],[film_titre]]</f>
        <v>Golden Moustache</v>
      </c>
      <c r="C748" t="str">
        <f>Tableau_DonnéesExternes_1[[#This Row],[film_titre]]</f>
        <v>Golden Moustache</v>
      </c>
      <c r="F748" t="str">
        <f>'Data total'!M747</f>
        <v>Série</v>
      </c>
      <c r="G748" t="str">
        <f>Tableau_DonnéesExternes_1[[#This Row],[film_annee]]</f>
        <v>2012</v>
      </c>
      <c r="AG748" t="str">
        <f>'Data total'!N747</f>
        <v>Comédie</v>
      </c>
    </row>
    <row r="749" spans="1:33" x14ac:dyDescent="0.25">
      <c r="A749" t="str">
        <f>LOWER(Tableau_DonnéesExternes_1[[#This Row],[profil_prenom]] &amp; " " &amp; Tableau_DonnéesExternes_1[[#This Row],[profil_nom]])</f>
        <v>nadja anane</v>
      </c>
      <c r="B749" t="str">
        <f>Tableau_DonnéesExternes_1[[#This Row],[film_titre]]</f>
        <v>Le Clap</v>
      </c>
      <c r="C749" t="str">
        <f>Tableau_DonnéesExternes_1[[#This Row],[film_titre]]</f>
        <v>Le Clap</v>
      </c>
      <c r="F749" t="str">
        <f>'Data total'!M748</f>
        <v>Film</v>
      </c>
      <c r="G749" t="str">
        <f>Tableau_DonnéesExternes_1[[#This Row],[film_annee]]</f>
        <v>2017</v>
      </c>
      <c r="AG749" t="str">
        <f>'Data total'!N748</f>
        <v>Inconnue</v>
      </c>
    </row>
    <row r="750" spans="1:33" x14ac:dyDescent="0.25">
      <c r="A750" t="str">
        <f>LOWER(Tableau_DonnéesExternes_1[[#This Row],[profil_prenom]] &amp; " " &amp; Tableau_DonnéesExternes_1[[#This Row],[profil_nom]])</f>
        <v>nadja anane</v>
      </c>
      <c r="B750" t="str">
        <f>Tableau_DonnéesExternes_1[[#This Row],[film_titre]]</f>
        <v>E-motions</v>
      </c>
      <c r="C750" t="str">
        <f>Tableau_DonnéesExternes_1[[#This Row],[film_titre]]</f>
        <v>E-motions</v>
      </c>
      <c r="F750" t="str">
        <f>'Data total'!M749</f>
        <v>Série</v>
      </c>
      <c r="G750" t="str">
        <f>Tableau_DonnéesExternes_1[[#This Row],[film_annee]]</f>
        <v>2014</v>
      </c>
      <c r="AG750" t="str">
        <f>'Data total'!N749</f>
        <v>Inconnue</v>
      </c>
    </row>
    <row r="751" spans="1:33" x14ac:dyDescent="0.25">
      <c r="A751" t="str">
        <f>LOWER(Tableau_DonnéesExternes_1[[#This Row],[profil_prenom]] &amp; " " &amp; Tableau_DonnéesExternes_1[[#This Row],[profil_nom]])</f>
        <v>nadja anane</v>
      </c>
      <c r="B751" t="str">
        <f>Tableau_DonnéesExternes_1[[#This Row],[film_titre]]</f>
        <v>Le tour du Bagel</v>
      </c>
      <c r="C751" t="str">
        <f>Tableau_DonnéesExternes_1[[#This Row],[film_titre]]</f>
        <v>Le tour du Bagel</v>
      </c>
      <c r="F751" t="str">
        <f>'Data total'!M750</f>
        <v>Film</v>
      </c>
      <c r="G751" t="str">
        <f>Tableau_DonnéesExternes_1[[#This Row],[film_annee]]</f>
        <v>2015</v>
      </c>
      <c r="AG751" t="str">
        <f>'Data total'!N750</f>
        <v>Inconnue</v>
      </c>
    </row>
    <row r="752" spans="1:33" x14ac:dyDescent="0.25">
      <c r="A752" t="str">
        <f>LOWER(Tableau_DonnéesExternes_1[[#This Row],[profil_prenom]] &amp; " " &amp; Tableau_DonnéesExternes_1[[#This Row],[profil_nom]])</f>
        <v>nadja anane</v>
      </c>
      <c r="B752" t="str">
        <f>Tableau_DonnéesExternes_1[[#This Row],[film_titre]]</f>
        <v>Le bizutage</v>
      </c>
      <c r="C752" t="str">
        <f>Tableau_DonnéesExternes_1[[#This Row],[film_titre]]</f>
        <v>Le bizutage</v>
      </c>
      <c r="F752" t="str">
        <f>'Data total'!M751</f>
        <v>Film</v>
      </c>
      <c r="G752" t="str">
        <f>Tableau_DonnéesExternes_1[[#This Row],[film_annee]]</f>
        <v>2016</v>
      </c>
      <c r="AG752" t="str">
        <f>'Data total'!N751</f>
        <v>Comédie</v>
      </c>
    </row>
    <row r="753" spans="1:33" x14ac:dyDescent="0.25">
      <c r="A753" t="str">
        <f>LOWER(Tableau_DonnéesExternes_1[[#This Row],[profil_prenom]] &amp; " " &amp; Tableau_DonnéesExternes_1[[#This Row],[profil_nom]])</f>
        <v>nadja anane</v>
      </c>
      <c r="B753" t="str">
        <f>Tableau_DonnéesExternes_1[[#This Row],[film_titre]]</f>
        <v>Psy Gaming</v>
      </c>
      <c r="C753" t="str">
        <f>Tableau_DonnéesExternes_1[[#This Row],[film_titre]]</f>
        <v>Psy Gaming</v>
      </c>
      <c r="F753" t="str">
        <f>'Data total'!M752</f>
        <v>Série</v>
      </c>
      <c r="G753" t="str">
        <f>Tableau_DonnéesExternes_1[[#This Row],[film_annee]]</f>
        <v>2015</v>
      </c>
      <c r="AG753" t="str">
        <f>'Data total'!N752</f>
        <v>Comédie</v>
      </c>
    </row>
    <row r="754" spans="1:33" x14ac:dyDescent="0.25">
      <c r="A754" t="str">
        <f>LOWER(Tableau_DonnéesExternes_1[[#This Row],[profil_prenom]] &amp; " " &amp; Tableau_DonnéesExternes_1[[#This Row],[profil_nom]])</f>
        <v>nadja anane</v>
      </c>
      <c r="B754" t="str">
        <f>Tableau_DonnéesExternes_1[[#This Row],[film_titre]]</f>
        <v>Psy Gaming Hitman S1E2</v>
      </c>
      <c r="C754" t="str">
        <f>Tableau_DonnéesExternes_1[[#This Row],[film_titre]]</f>
        <v>Psy Gaming Hitman S1E2</v>
      </c>
      <c r="F754" t="str">
        <f>'Data total'!M753</f>
        <v>Film</v>
      </c>
      <c r="G754" t="str">
        <f>Tableau_DonnéesExternes_1[[#This Row],[film_annee]]</f>
        <v>2015</v>
      </c>
      <c r="AG754" t="str">
        <f>'Data total'!N753</f>
        <v>Comédie</v>
      </c>
    </row>
    <row r="755" spans="1:33" x14ac:dyDescent="0.25">
      <c r="A755" t="str">
        <f>LOWER(Tableau_DonnéesExternes_1[[#This Row],[profil_prenom]] &amp; " " &amp; Tableau_DonnéesExternes_1[[#This Row],[profil_nom]])</f>
        <v>nadja anane</v>
      </c>
      <c r="B755" t="str">
        <f>Tableau_DonnéesExternes_1[[#This Row],[film_titre]]</f>
        <v>Studio Bagel</v>
      </c>
      <c r="C755" t="str">
        <f>Tableau_DonnéesExternes_1[[#This Row],[film_titre]]</f>
        <v>Studio Bagel</v>
      </c>
      <c r="F755" t="str">
        <f>'Data total'!M754</f>
        <v>Série</v>
      </c>
      <c r="G755" t="str">
        <f>Tableau_DonnéesExternes_1[[#This Row],[film_annee]]</f>
        <v>2012</v>
      </c>
      <c r="AG755" t="str">
        <f>'Data total'!N754</f>
        <v>Comédie</v>
      </c>
    </row>
    <row r="756" spans="1:33" x14ac:dyDescent="0.25">
      <c r="A756" t="str">
        <f>LOWER(Tableau_DonnéesExternes_1[[#This Row],[profil_prenom]] &amp; " " &amp; Tableau_DonnéesExternes_1[[#This Row],[profil_nom]])</f>
        <v>nadja anane</v>
      </c>
      <c r="B756" t="str">
        <f>Tableau_DonnéesExternes_1[[#This Row],[film_titre]]</f>
        <v>Spoil Club</v>
      </c>
      <c r="C756" t="str">
        <f>Tableau_DonnéesExternes_1[[#This Row],[film_titre]]</f>
        <v>Spoil Club</v>
      </c>
      <c r="F756" t="str">
        <f>'Data total'!M755</f>
        <v>Film</v>
      </c>
      <c r="G756" t="str">
        <f>Tableau_DonnéesExternes_1[[#This Row],[film_annee]]</f>
        <v>2015</v>
      </c>
      <c r="AG756" t="str">
        <f>'Data total'!N755</f>
        <v>Inconnue</v>
      </c>
    </row>
    <row r="757" spans="1:33" x14ac:dyDescent="0.25">
      <c r="A757" t="str">
        <f>LOWER(Tableau_DonnéesExternes_1[[#This Row],[profil_prenom]] &amp; " " &amp; Tableau_DonnéesExternes_1[[#This Row],[profil_nom]])</f>
        <v>nadja anane</v>
      </c>
      <c r="B757" t="str">
        <f>Tableau_DonnéesExternes_1[[#This Row],[film_titre]]</f>
        <v>Enfulte</v>
      </c>
      <c r="C757" t="str">
        <f>Tableau_DonnéesExternes_1[[#This Row],[film_titre]]</f>
        <v>Enfulte</v>
      </c>
      <c r="F757" t="str">
        <f>'Data total'!M756</f>
        <v>Série</v>
      </c>
      <c r="G757" t="str">
        <f>Tableau_DonnéesExternes_1[[#This Row],[film_annee]]</f>
        <v>2015</v>
      </c>
      <c r="AG757" t="str">
        <f>'Data total'!N756</f>
        <v>Inconnue</v>
      </c>
    </row>
    <row r="758" spans="1:33" x14ac:dyDescent="0.25">
      <c r="A758" t="str">
        <f>LOWER(Tableau_DonnéesExternes_1[[#This Row],[profil_prenom]] &amp; " " &amp; Tableau_DonnéesExternes_1[[#This Row],[profil_nom]])</f>
        <v>nadja anane</v>
      </c>
      <c r="B758" t="str">
        <f>Tableau_DonnéesExternes_1[[#This Row],[film_titre]]</f>
        <v>C'est un signe</v>
      </c>
      <c r="C758" t="str">
        <f>Tableau_DonnéesExternes_1[[#This Row],[film_titre]]</f>
        <v>C'est un signe</v>
      </c>
      <c r="F758" t="str">
        <f>'Data total'!M757</f>
        <v>Série</v>
      </c>
      <c r="G758" t="str">
        <f>Tableau_DonnéesExternes_1[[#This Row],[film_annee]]</f>
        <v>2015</v>
      </c>
      <c r="AG758" t="str">
        <f>'Data total'!N757</f>
        <v>Inconnue</v>
      </c>
    </row>
    <row r="759" spans="1:33" x14ac:dyDescent="0.25">
      <c r="A759" t="str">
        <f>LOWER(Tableau_DonnéesExternes_1[[#This Row],[profil_prenom]] &amp; " " &amp; Tableau_DonnéesExternes_1[[#This Row],[profil_nom]])</f>
        <v>nadja anane</v>
      </c>
      <c r="B759" t="str">
        <f>Tableau_DonnéesExternes_1[[#This Row],[film_titre]]</f>
        <v>Êtes-vous un humain?</v>
      </c>
      <c r="C759" t="str">
        <f>Tableau_DonnéesExternes_1[[#This Row],[film_titre]]</f>
        <v>Êtes-vous un humain?</v>
      </c>
      <c r="F759" t="str">
        <f>'Data total'!M758</f>
        <v>Série</v>
      </c>
      <c r="G759" t="str">
        <f>Tableau_DonnéesExternes_1[[#This Row],[film_annee]]</f>
        <v>2015</v>
      </c>
      <c r="AG759" t="str">
        <f>'Data total'!N758</f>
        <v>Inconnue</v>
      </c>
    </row>
    <row r="760" spans="1:33" x14ac:dyDescent="0.25">
      <c r="A760" t="str">
        <f>LOWER(Tableau_DonnéesExternes_1[[#This Row],[profil_prenom]] &amp; " " &amp; Tableau_DonnéesExternes_1[[#This Row],[profil_nom]])</f>
        <v>nadja anane</v>
      </c>
      <c r="B760" t="str">
        <f>Tableau_DonnéesExternes_1[[#This Row],[film_titre]]</f>
        <v>Pas très Charlie</v>
      </c>
      <c r="C760" t="str">
        <f>Tableau_DonnéesExternes_1[[#This Row],[film_titre]]</f>
        <v>Pas très Charlie</v>
      </c>
      <c r="F760" t="str">
        <f>'Data total'!M759</f>
        <v>Série</v>
      </c>
      <c r="G760" t="str">
        <f>Tableau_DonnéesExternes_1[[#This Row],[film_annee]]</f>
        <v>2015</v>
      </c>
      <c r="AG760" t="str">
        <f>'Data total'!N759</f>
        <v>Inconnue</v>
      </c>
    </row>
    <row r="761" spans="1:33" x14ac:dyDescent="0.25">
      <c r="A761" t="str">
        <f>LOWER(Tableau_DonnéesExternes_1[[#This Row],[profil_prenom]] &amp; " " &amp; Tableau_DonnéesExternes_1[[#This Row],[profil_nom]])</f>
        <v>nadja anane</v>
      </c>
      <c r="B761" t="str">
        <f>Tableau_DonnéesExternes_1[[#This Row],[film_titre]]</f>
        <v>Détour de Magie</v>
      </c>
      <c r="C761" t="str">
        <f>Tableau_DonnéesExternes_1[[#This Row],[film_titre]]</f>
        <v>Détour de Magie</v>
      </c>
      <c r="F761" t="str">
        <f>'Data total'!M760</f>
        <v>Série</v>
      </c>
      <c r="G761" t="str">
        <f>Tableau_DonnéesExternes_1[[#This Row],[film_annee]]</f>
        <v>2015</v>
      </c>
      <c r="AG761" t="str">
        <f>'Data total'!N760</f>
        <v>Inconnue</v>
      </c>
    </row>
    <row r="762" spans="1:33" x14ac:dyDescent="0.25">
      <c r="A762" t="str">
        <f>LOWER(Tableau_DonnéesExternes_1[[#This Row],[profil_prenom]] &amp; " " &amp; Tableau_DonnéesExternes_1[[#This Row],[profil_nom]])</f>
        <v>nadja anane</v>
      </c>
      <c r="B762" t="str">
        <f>Tableau_DonnéesExternes_1[[#This Row],[film_titre]]</f>
        <v>Dans les Films</v>
      </c>
      <c r="C762" t="str">
        <f>Tableau_DonnéesExternes_1[[#This Row],[film_titre]]</f>
        <v>Dans les Films</v>
      </c>
      <c r="F762" t="str">
        <f>'Data total'!M761</f>
        <v>Film</v>
      </c>
      <c r="G762" t="str">
        <f>Tableau_DonnéesExternes_1[[#This Row],[film_annee]]</f>
        <v>2017</v>
      </c>
      <c r="AG762" t="str">
        <f>'Data total'!N761</f>
        <v>Héroïque fantaisie</v>
      </c>
    </row>
    <row r="763" spans="1:33" x14ac:dyDescent="0.25">
      <c r="A763" t="str">
        <f>LOWER(Tableau_DonnéesExternes_1[[#This Row],[profil_prenom]] &amp; " " &amp; Tableau_DonnéesExternes_1[[#This Row],[profil_nom]])</f>
        <v>nadja anane</v>
      </c>
      <c r="B763" t="str">
        <f>Tableau_DonnéesExternes_1[[#This Row],[film_titre]]</f>
        <v>Dans les Films Les Acteurs de Dos S1E3</v>
      </c>
      <c r="C763" t="str">
        <f>Tableau_DonnéesExternes_1[[#This Row],[film_titre]]</f>
        <v>Dans les Films Les Acteurs de Dos S1E3</v>
      </c>
      <c r="F763" t="str">
        <f>'Data total'!M762</f>
        <v>Film</v>
      </c>
      <c r="G763" t="str">
        <f>Tableau_DonnéesExternes_1[[#This Row],[film_annee]]</f>
        <v>2017</v>
      </c>
      <c r="AG763" t="str">
        <f>'Data total'!N762</f>
        <v>Comédie</v>
      </c>
    </row>
    <row r="764" spans="1:33" x14ac:dyDescent="0.25">
      <c r="A764" t="str">
        <f>LOWER(Tableau_DonnéesExternes_1[[#This Row],[profil_prenom]] &amp; " " &amp; Tableau_DonnéesExternes_1[[#This Row],[profil_nom]])</f>
        <v>nadja anane</v>
      </c>
      <c r="B764" t="str">
        <f>Tableau_DonnéesExternes_1[[#This Row],[film_titre]]</f>
        <v>Golden Moustache</v>
      </c>
      <c r="C764" t="str">
        <f>Tableau_DonnéesExternes_1[[#This Row],[film_titre]]</f>
        <v>Golden Moustache</v>
      </c>
      <c r="F764" t="str">
        <f>'Data total'!M763</f>
        <v>Série</v>
      </c>
      <c r="G764" t="str">
        <f>Tableau_DonnéesExternes_1[[#This Row],[film_annee]]</f>
        <v>2012</v>
      </c>
      <c r="AG764" t="str">
        <f>'Data total'!N763</f>
        <v>Comédie</v>
      </c>
    </row>
    <row r="765" spans="1:33" x14ac:dyDescent="0.25">
      <c r="A765" t="str">
        <f>LOWER(Tableau_DonnéesExternes_1[[#This Row],[profil_prenom]] &amp; " " &amp; Tableau_DonnéesExternes_1[[#This Row],[profil_nom]])</f>
        <v>nadja anane</v>
      </c>
      <c r="B765" t="str">
        <f>Tableau_DonnéesExternes_1[[#This Row],[film_titre]]</f>
        <v>Lost Island: Le repérage</v>
      </c>
      <c r="C765" t="str">
        <f>Tableau_DonnéesExternes_1[[#This Row],[film_titre]]</f>
        <v>Lost Island: Le repérage</v>
      </c>
      <c r="F765" t="str">
        <f>'Data total'!M764</f>
        <v>Film</v>
      </c>
      <c r="G765" t="str">
        <f>Tableau_DonnéesExternes_1[[#This Row],[film_annee]]</f>
        <v>2013</v>
      </c>
      <c r="AG765" t="str">
        <f>'Data total'!N764</f>
        <v>Inconnue</v>
      </c>
    </row>
    <row r="766" spans="1:33" x14ac:dyDescent="0.25">
      <c r="A766" t="str">
        <f>LOWER(Tableau_DonnéesExternes_1[[#This Row],[profil_prenom]] &amp; " " &amp; Tableau_DonnéesExternes_1[[#This Row],[profil_nom]])</f>
        <v>nadja anane</v>
      </c>
      <c r="B766" t="str">
        <f>Tableau_DonnéesExternes_1[[#This Row],[film_titre]]</f>
        <v>E-motions</v>
      </c>
      <c r="C766" t="str">
        <f>Tableau_DonnéesExternes_1[[#This Row],[film_titre]]</f>
        <v>E-motions</v>
      </c>
      <c r="F766" t="str">
        <f>'Data total'!M765</f>
        <v>Série</v>
      </c>
      <c r="G766" t="str">
        <f>Tableau_DonnéesExternes_1[[#This Row],[film_annee]]</f>
        <v>2014</v>
      </c>
      <c r="AG766" t="str">
        <f>'Data total'!N765</f>
        <v>Inconnue</v>
      </c>
    </row>
    <row r="767" spans="1:33" x14ac:dyDescent="0.25">
      <c r="A767" t="str">
        <f>LOWER(Tableau_DonnéesExternes_1[[#This Row],[profil_prenom]] &amp; " " &amp; Tableau_DonnéesExternes_1[[#This Row],[profil_nom]])</f>
        <v>nadja anane</v>
      </c>
      <c r="B767" t="str">
        <f>Tableau_DonnéesExternes_1[[#This Row],[film_titre]]</f>
        <v>Golden Moustache</v>
      </c>
      <c r="C767" t="str">
        <f>Tableau_DonnéesExternes_1[[#This Row],[film_titre]]</f>
        <v>Golden Moustache</v>
      </c>
      <c r="F767" t="str">
        <f>'Data total'!M766</f>
        <v>Film</v>
      </c>
      <c r="G767" t="str">
        <f>Tableau_DonnéesExternes_1[[#This Row],[film_annee]]</f>
        <v>2012</v>
      </c>
      <c r="AG767" t="str">
        <f>'Data total'!N766</f>
        <v>Inconnue</v>
      </c>
    </row>
    <row r="768" spans="1:33" x14ac:dyDescent="0.25">
      <c r="A768" t="str">
        <f>LOWER(Tableau_DonnéesExternes_1[[#This Row],[profil_prenom]] &amp; " " &amp; Tableau_DonnéesExternes_1[[#This Row],[profil_nom]])</f>
        <v>nadja anane</v>
      </c>
      <c r="B768" t="str">
        <f>Tableau_DonnéesExternes_1[[#This Row],[film_titre]]</f>
        <v>Lost Island: Le repérage</v>
      </c>
      <c r="C768" t="str">
        <f>Tableau_DonnéesExternes_1[[#This Row],[film_titre]]</f>
        <v>Lost Island: Le repérage</v>
      </c>
      <c r="F768" t="str">
        <f>'Data total'!M767</f>
        <v>Film</v>
      </c>
      <c r="G768" t="str">
        <f>Tableau_DonnéesExternes_1[[#This Row],[film_annee]]</f>
        <v>2013</v>
      </c>
      <c r="AG768" t="str">
        <f>'Data total'!N767</f>
        <v>Inconnue</v>
      </c>
    </row>
    <row r="769" spans="1:33" x14ac:dyDescent="0.25">
      <c r="A769" t="str">
        <f>LOWER(Tableau_DonnéesExternes_1[[#This Row],[profil_prenom]] &amp; " " &amp; Tableau_DonnéesExternes_1[[#This Row],[profil_nom]])</f>
        <v>nadja anane</v>
      </c>
      <c r="B769" t="str">
        <f>Tableau_DonnéesExternes_1[[#This Row],[film_titre]]</f>
        <v>Brando - Scott Walker + Sunn O)))</v>
      </c>
      <c r="C769" t="str">
        <f>Tableau_DonnéesExternes_1[[#This Row],[film_titre]]</f>
        <v>Brando - Scott Walker + Sunn O)))</v>
      </c>
      <c r="F769" t="str">
        <f>'Data total'!M768</f>
        <v>Série</v>
      </c>
      <c r="G769" t="str">
        <f>Tableau_DonnéesExternes_1[[#This Row],[film_annee]]</f>
        <v>2014</v>
      </c>
      <c r="AG769" t="str">
        <f>'Data total'!N768</f>
        <v>Inconnue</v>
      </c>
    </row>
    <row r="770" spans="1:33" x14ac:dyDescent="0.25">
      <c r="A770" t="str">
        <f>LOWER(Tableau_DonnéesExternes_1[[#This Row],[profil_prenom]] &amp; " " &amp; Tableau_DonnéesExternes_1[[#This Row],[profil_nom]])</f>
        <v>bérénice andré</v>
      </c>
      <c r="B770" t="str">
        <f>Tableau_DonnéesExternes_1[[#This Row],[film_titre]]</f>
        <v>La fille du patron</v>
      </c>
      <c r="C770" t="str">
        <f>Tableau_DonnéesExternes_1[[#This Row],[film_titre]]</f>
        <v>La fille du patron</v>
      </c>
      <c r="F770" t="str">
        <f>'Data total'!M769</f>
        <v>Film</v>
      </c>
      <c r="G770" t="str">
        <f>Tableau_DonnéesExternes_1[[#This Row],[film_annee]]</f>
        <v>2015</v>
      </c>
      <c r="AG770" t="str">
        <f>'Data total'!N769</f>
        <v>Expérimental clip</v>
      </c>
    </row>
    <row r="771" spans="1:33" x14ac:dyDescent="0.25">
      <c r="A771" t="str">
        <f>LOWER(Tableau_DonnéesExternes_1[[#This Row],[profil_prenom]] &amp; " " &amp; Tableau_DonnéesExternes_1[[#This Row],[profil_nom]])</f>
        <v>bérénice andré</v>
      </c>
      <c r="B771" t="str">
        <f>Tableau_DonnéesExternes_1[[#This Row],[film_titre]]</f>
        <v>Mein Stammbaum</v>
      </c>
      <c r="C771" t="str">
        <f>Tableau_DonnéesExternes_1[[#This Row],[film_titre]]</f>
        <v>Mein Stammbaum</v>
      </c>
      <c r="F771" t="str">
        <f>'Data total'!M770</f>
        <v>Film</v>
      </c>
      <c r="G771" t="str">
        <f>Tableau_DonnéesExternes_1[[#This Row],[film_annee]]</f>
        <v>2011</v>
      </c>
      <c r="AG771" t="str">
        <f>'Data total'!N770</f>
        <v>Comédie dramatique</v>
      </c>
    </row>
    <row r="772" spans="1:33" x14ac:dyDescent="0.25">
      <c r="A772" t="str">
        <f>LOWER(Tableau_DonnéesExternes_1[[#This Row],[profil_prenom]] &amp; " " &amp; Tableau_DonnéesExternes_1[[#This Row],[profil_nom]])</f>
        <v>bérénice andré</v>
      </c>
      <c r="B772" t="str">
        <f>Tableau_DonnéesExternes_1[[#This Row],[film_titre]]</f>
        <v>Mein Stammbaum</v>
      </c>
      <c r="C772" t="str">
        <f>Tableau_DonnéesExternes_1[[#This Row],[film_titre]]</f>
        <v>Mein Stammbaum</v>
      </c>
      <c r="F772" t="str">
        <f>'Data total'!M771</f>
        <v>Film</v>
      </c>
      <c r="G772" t="str">
        <f>Tableau_DonnéesExternes_1[[#This Row],[film_annee]]</f>
        <v>2011</v>
      </c>
      <c r="AG772" t="str">
        <f>'Data total'!N771</f>
        <v>Comédie</v>
      </c>
    </row>
    <row r="773" spans="1:33" x14ac:dyDescent="0.25">
      <c r="A773" t="str">
        <f>LOWER(Tableau_DonnéesExternes_1[[#This Row],[profil_prenom]] &amp; " " &amp; Tableau_DonnéesExternes_1[[#This Row],[profil_nom]])</f>
        <v>bérénice andré</v>
      </c>
      <c r="B773" t="str">
        <f>Tableau_DonnéesExternes_1[[#This Row],[film_titre]]</f>
        <v>Élodie Bradford</v>
      </c>
      <c r="C773" t="str">
        <f>Tableau_DonnéesExternes_1[[#This Row],[film_titre]]</f>
        <v>Élodie Bradford</v>
      </c>
      <c r="F773" t="str">
        <f>'Data total'!M772</f>
        <v>Film</v>
      </c>
      <c r="G773" t="str">
        <f>Tableau_DonnéesExternes_1[[#This Row],[film_annee]]</f>
        <v>2004</v>
      </c>
      <c r="AG773" t="str">
        <f>'Data total'!N772</f>
        <v>Comédie</v>
      </c>
    </row>
    <row r="774" spans="1:33" x14ac:dyDescent="0.25">
      <c r="A774" t="str">
        <f>LOWER(Tableau_DonnéesExternes_1[[#This Row],[profil_prenom]] &amp; " " &amp; Tableau_DonnéesExternes_1[[#This Row],[profil_nom]])</f>
        <v>bérénice andré</v>
      </c>
      <c r="B774" t="str">
        <f>Tableau_DonnéesExternes_1[[#This Row],[film_titre]]</f>
        <v>Élodie Bradford Un ami pour Élodie S1E3</v>
      </c>
      <c r="C774" t="str">
        <f>Tableau_DonnéesExternes_1[[#This Row],[film_titre]]</f>
        <v>Élodie Bradford Un ami pour Élodie S1E3</v>
      </c>
      <c r="F774" t="str">
        <f>'Data total'!M773</f>
        <v>Film</v>
      </c>
      <c r="G774" t="str">
        <f>Tableau_DonnéesExternes_1[[#This Row],[film_annee]]</f>
        <v>2005</v>
      </c>
      <c r="AG774" t="str">
        <f>'Data total'!N773</f>
        <v>Comédie</v>
      </c>
    </row>
    <row r="775" spans="1:33" x14ac:dyDescent="0.25">
      <c r="A775" t="str">
        <f>LOWER(Tableau_DonnéesExternes_1[[#This Row],[profil_prenom]] &amp; " " &amp; Tableau_DonnéesExternes_1[[#This Row],[profil_nom]])</f>
        <v>bérénice andré</v>
      </c>
      <c r="B775" t="str">
        <f>Tableau_DonnéesExternes_1[[#This Row],[film_titre]]</f>
        <v>Mon arbre</v>
      </c>
      <c r="C775" t="str">
        <f>Tableau_DonnéesExternes_1[[#This Row],[film_titre]]</f>
        <v>Mon arbre</v>
      </c>
      <c r="F775" t="str">
        <f>'Data total'!M774</f>
        <v>Série</v>
      </c>
      <c r="G775" t="str">
        <f>Tableau_DonnéesExternes_1[[#This Row],[film_annee]]</f>
        <v>2011</v>
      </c>
      <c r="AG775" t="str">
        <f>'Data total'!N774</f>
        <v>Comédie</v>
      </c>
    </row>
    <row r="776" spans="1:33" x14ac:dyDescent="0.25">
      <c r="A776" t="str">
        <f>LOWER(Tableau_DonnéesExternes_1[[#This Row],[profil_prenom]] &amp; " " &amp; Tableau_DonnéesExternes_1[[#This Row],[profil_nom]])</f>
        <v>bérénice andré</v>
      </c>
      <c r="B776" t="str">
        <f>Tableau_DonnéesExternes_1[[#This Row],[film_titre]]</f>
        <v>Low Life</v>
      </c>
      <c r="C776" t="str">
        <f>Tableau_DonnéesExternes_1[[#This Row],[film_titre]]</f>
        <v>Low Life</v>
      </c>
      <c r="F776" t="str">
        <f>'Data total'!M775</f>
        <v>Film</v>
      </c>
      <c r="G776" t="str">
        <f>Tableau_DonnéesExternes_1[[#This Row],[film_annee]]</f>
        <v>2011</v>
      </c>
      <c r="AG776" t="str">
        <f>'Data total'!N775</f>
        <v>Fiction</v>
      </c>
    </row>
    <row r="777" spans="1:33" x14ac:dyDescent="0.25">
      <c r="A777" t="str">
        <f>LOWER(Tableau_DonnéesExternes_1[[#This Row],[profil_prenom]] &amp; " " &amp; Tableau_DonnéesExternes_1[[#This Row],[profil_nom]])</f>
        <v>bérénice andré</v>
      </c>
      <c r="B777" t="str">
        <f>Tableau_DonnéesExternes_1[[#This Row],[film_titre]]</f>
        <v>Soit je meurs, soit je vais mieux</v>
      </c>
      <c r="C777" t="str">
        <f>Tableau_DonnéesExternes_1[[#This Row],[film_titre]]</f>
        <v>Soit je meurs, soit je vais mieux</v>
      </c>
      <c r="F777" t="str">
        <f>'Data total'!M776</f>
        <v>Film</v>
      </c>
      <c r="G777" t="str">
        <f>Tableau_DonnéesExternes_1[[#This Row],[film_annee]]</f>
        <v>2007</v>
      </c>
      <c r="AG777" t="str">
        <f>'Data total'!N776</f>
        <v>Fiction</v>
      </c>
    </row>
    <row r="778" spans="1:33" x14ac:dyDescent="0.25">
      <c r="A778" t="str">
        <f>LOWER(Tableau_DonnéesExternes_1[[#This Row],[profil_prenom]] &amp; " " &amp; Tableau_DonnéesExternes_1[[#This Row],[profil_nom]])</f>
        <v>bérénice andré</v>
      </c>
      <c r="B778" t="str">
        <f>Tableau_DonnéesExternes_1[[#This Row],[film_titre]]</f>
        <v>Avant que j'oublie</v>
      </c>
      <c r="C778" t="str">
        <f>Tableau_DonnéesExternes_1[[#This Row],[film_titre]]</f>
        <v>Avant que j'oublie</v>
      </c>
      <c r="F778" t="str">
        <f>'Data total'!M777</f>
        <v>Film</v>
      </c>
      <c r="G778" t="str">
        <f>Tableau_DonnéesExternes_1[[#This Row],[film_annee]]</f>
        <v>2007</v>
      </c>
      <c r="AG778" t="str">
        <f>'Data total'!N777</f>
        <v>Fiction</v>
      </c>
    </row>
    <row r="779" spans="1:33" x14ac:dyDescent="0.25">
      <c r="A779" t="str">
        <f>LOWER(Tableau_DonnéesExternes_1[[#This Row],[profil_prenom]] &amp; " " &amp; Tableau_DonnéesExternes_1[[#This Row],[profil_nom]])</f>
        <v>bérénice andré</v>
      </c>
      <c r="B779" t="str">
        <f>Tableau_DonnéesExternes_1[[#This Row],[film_titre]]</f>
        <v>Un dernier vers</v>
      </c>
      <c r="C779" t="str">
        <f>Tableau_DonnéesExternes_1[[#This Row],[film_titre]]</f>
        <v>Un dernier vers</v>
      </c>
      <c r="F779" t="str">
        <f>'Data total'!M778</f>
        <v>Film</v>
      </c>
      <c r="G779" t="str">
        <f>Tableau_DonnéesExternes_1[[#This Row],[film_annee]]</f>
        <v>2005</v>
      </c>
      <c r="AG779" t="str">
        <f>'Data total'!N778</f>
        <v>Fiction</v>
      </c>
    </row>
    <row r="780" spans="1:33" x14ac:dyDescent="0.25">
      <c r="A780" t="str">
        <f>LOWER(Tableau_DonnéesExternes_1[[#This Row],[profil_prenom]] &amp; " " &amp; Tableau_DonnéesExternes_1[[#This Row],[profil_nom]])</f>
        <v>julien anscutter</v>
      </c>
      <c r="B780" t="str">
        <f>Tableau_DonnéesExternes_1[[#This Row],[film_titre]]</f>
        <v>OVNI(s)</v>
      </c>
      <c r="C780" t="str">
        <f>Tableau_DonnéesExternes_1[[#This Row],[film_titre]]</f>
        <v>OVNI(s)</v>
      </c>
      <c r="F780" t="str">
        <f>'Data total'!M779</f>
        <v>Film</v>
      </c>
      <c r="G780" t="str">
        <f>Tableau_DonnéesExternes_1[[#This Row],[film_annee]]</f>
        <v>2021</v>
      </c>
      <c r="AG780" t="str">
        <f>'Data total'!N779</f>
        <v>Fiction</v>
      </c>
    </row>
    <row r="781" spans="1:33" x14ac:dyDescent="0.25">
      <c r="A781" t="str">
        <f>LOWER(Tableau_DonnéesExternes_1[[#This Row],[profil_prenom]] &amp; " " &amp; Tableau_DonnéesExternes_1[[#This Row],[profil_nom]])</f>
        <v>julien anscutter</v>
      </c>
      <c r="B781" t="str">
        <f>Tableau_DonnéesExternes_1[[#This Row],[film_titre]]</f>
        <v>OVNI(s) Episode #1.10 S1E10</v>
      </c>
      <c r="C781" t="str">
        <f>Tableau_DonnéesExternes_1[[#This Row],[film_titre]]</f>
        <v>OVNI(s) Episode #1.10 S1E10</v>
      </c>
      <c r="F781" t="str">
        <f>'Data total'!M780</f>
        <v>Film</v>
      </c>
      <c r="G781" t="str">
        <f>Tableau_DonnéesExternes_1[[#This Row],[film_annee]]</f>
        <v>2021</v>
      </c>
      <c r="AG781" t="str">
        <f>'Data total'!N780</f>
        <v>Comédie</v>
      </c>
    </row>
    <row r="782" spans="1:33" x14ac:dyDescent="0.25">
      <c r="A782" t="str">
        <f>LOWER(Tableau_DonnéesExternes_1[[#This Row],[profil_prenom]] &amp; " " &amp; Tableau_DonnéesExternes_1[[#This Row],[profil_nom]])</f>
        <v>julien anscutter</v>
      </c>
      <c r="B782" t="str">
        <f>Tableau_DonnéesExternes_1[[#This Row],[film_titre]]</f>
        <v>OVNI(s) Episode #1.12 S1E12</v>
      </c>
      <c r="C782" t="str">
        <f>Tableau_DonnéesExternes_1[[#This Row],[film_titre]]</f>
        <v>OVNI(s) Episode #1.12 S1E12</v>
      </c>
      <c r="F782" t="str">
        <f>'Data total'!M781</f>
        <v>Série</v>
      </c>
      <c r="G782" t="str">
        <f>Tableau_DonnéesExternes_1[[#This Row],[film_annee]]</f>
        <v>2021</v>
      </c>
      <c r="AG782" t="str">
        <f>'Data total'!N781</f>
        <v>Comédie</v>
      </c>
    </row>
    <row r="783" spans="1:33" x14ac:dyDescent="0.25">
      <c r="A783" t="str">
        <f>LOWER(Tableau_DonnéesExternes_1[[#This Row],[profil_prenom]] &amp; " " &amp; Tableau_DonnéesExternes_1[[#This Row],[profil_nom]])</f>
        <v>julien anscutter</v>
      </c>
      <c r="B783" t="str">
        <f>Tableau_DonnéesExternes_1[[#This Row],[film_titre]]</f>
        <v>OVNI(s) Episode #1.11 S1E11</v>
      </c>
      <c r="C783" t="str">
        <f>Tableau_DonnéesExternes_1[[#This Row],[film_titre]]</f>
        <v>OVNI(s) Episode #1.11 S1E11</v>
      </c>
      <c r="F783" t="str">
        <f>'Data total'!M782</f>
        <v>Série</v>
      </c>
      <c r="G783" t="str">
        <f>Tableau_DonnéesExternes_1[[#This Row],[film_annee]]</f>
        <v>2021</v>
      </c>
      <c r="AG783" t="str">
        <f>'Data total'!N782</f>
        <v>Comédie</v>
      </c>
    </row>
    <row r="784" spans="1:33" x14ac:dyDescent="0.25">
      <c r="A784" t="str">
        <f>LOWER(Tableau_DonnéesExternes_1[[#This Row],[profil_prenom]] &amp; " " &amp; Tableau_DonnéesExternes_1[[#This Row],[profil_nom]])</f>
        <v>julien anscutter</v>
      </c>
      <c r="B784" t="str">
        <f>Tableau_DonnéesExternes_1[[#This Row],[film_titre]]</f>
        <v>OVNI(s) Episode #1.9 S1E9</v>
      </c>
      <c r="C784" t="str">
        <f>Tableau_DonnéesExternes_1[[#This Row],[film_titre]]</f>
        <v>OVNI(s) Episode #1.9 S1E9</v>
      </c>
      <c r="F784" t="str">
        <f>'Data total'!M783</f>
        <v>Série</v>
      </c>
      <c r="G784" t="str">
        <f>Tableau_DonnéesExternes_1[[#This Row],[film_annee]]</f>
        <v>2021</v>
      </c>
      <c r="AG784" t="str">
        <f>'Data total'!N783</f>
        <v>Comédie</v>
      </c>
    </row>
    <row r="785" spans="1:33" x14ac:dyDescent="0.25">
      <c r="A785" t="str">
        <f>LOWER(Tableau_DonnéesExternes_1[[#This Row],[profil_prenom]] &amp; " " &amp; Tableau_DonnéesExternes_1[[#This Row],[profil_nom]])</f>
        <v>julien anscutter</v>
      </c>
      <c r="B785" t="str">
        <f>Tableau_DonnéesExternes_1[[#This Row],[film_titre]]</f>
        <v>OVNI(s) Episode #1.8 S1E8</v>
      </c>
      <c r="C785" t="str">
        <f>Tableau_DonnéesExternes_1[[#This Row],[film_titre]]</f>
        <v>OVNI(s) Episode #1.8 S1E8</v>
      </c>
      <c r="F785" t="str">
        <f>'Data total'!M784</f>
        <v>Série</v>
      </c>
      <c r="G785" t="str">
        <f>Tableau_DonnéesExternes_1[[#This Row],[film_annee]]</f>
        <v>2021</v>
      </c>
      <c r="AG785" t="str">
        <f>'Data total'!N784</f>
        <v>Comédie</v>
      </c>
    </row>
    <row r="786" spans="1:33" x14ac:dyDescent="0.25">
      <c r="A786" t="str">
        <f>LOWER(Tableau_DonnéesExternes_1[[#This Row],[profil_prenom]] &amp; " " &amp; Tableau_DonnéesExternes_1[[#This Row],[profil_nom]])</f>
        <v>julien anscutter</v>
      </c>
      <c r="B786" t="str">
        <f>Tableau_DonnéesExternes_1[[#This Row],[film_titre]]</f>
        <v>Profiling Paris</v>
      </c>
      <c r="C786" t="str">
        <f>Tableau_DonnéesExternes_1[[#This Row],[film_titre]]</f>
        <v>Profiling Paris</v>
      </c>
      <c r="F786" t="str">
        <f>'Data total'!M785</f>
        <v>Série</v>
      </c>
      <c r="G786" t="str">
        <f>Tableau_DonnéesExternes_1[[#This Row],[film_annee]]</f>
        <v>2009</v>
      </c>
      <c r="AG786" t="str">
        <f>'Data total'!N785</f>
        <v>Comédie</v>
      </c>
    </row>
    <row r="787" spans="1:33" x14ac:dyDescent="0.25">
      <c r="A787" t="str">
        <f>LOWER(Tableau_DonnéesExternes_1[[#This Row],[profil_prenom]] &amp; " " &amp; Tableau_DonnéesExternes_1[[#This Row],[profil_nom]])</f>
        <v>julien anscutter</v>
      </c>
      <c r="B787" t="str">
        <f>Tableau_DonnéesExternes_1[[#This Row],[film_titre]]</f>
        <v>Profiling Paris Toxique S10E7</v>
      </c>
      <c r="C787" t="str">
        <f>Tableau_DonnéesExternes_1[[#This Row],[film_titre]]</f>
        <v>Profiling Paris Toxique S10E7</v>
      </c>
      <c r="F787" t="str">
        <f>'Data total'!M786</f>
        <v>Film</v>
      </c>
      <c r="G787" t="str">
        <f>Tableau_DonnéesExternes_1[[#This Row],[film_annee]]</f>
        <v>2020</v>
      </c>
      <c r="AG787" t="str">
        <f>'Data total'!N786</f>
        <v>Policier</v>
      </c>
    </row>
    <row r="788" spans="1:33" x14ac:dyDescent="0.25">
      <c r="A788" t="str">
        <f>LOWER(Tableau_DonnéesExternes_1[[#This Row],[profil_prenom]] &amp; " " &amp; Tableau_DonnéesExternes_1[[#This Row],[profil_nom]])</f>
        <v>julien anscutter</v>
      </c>
      <c r="B788" t="str">
        <f>Tableau_DonnéesExternes_1[[#This Row],[film_titre]]</f>
        <v>Profiling Paris La Vie Rêvée S9E10</v>
      </c>
      <c r="C788" t="str">
        <f>Tableau_DonnéesExternes_1[[#This Row],[film_titre]]</f>
        <v>Profiling Paris La Vie Rêvée S9E10</v>
      </c>
      <c r="F788" t="str">
        <f>'Data total'!M787</f>
        <v>Série</v>
      </c>
      <c r="G788" t="str">
        <f>Tableau_DonnéesExternes_1[[#This Row],[film_annee]]</f>
        <v>2018</v>
      </c>
      <c r="AG788" t="str">
        <f>'Data total'!N787</f>
        <v>Policier</v>
      </c>
    </row>
    <row r="789" spans="1:33" x14ac:dyDescent="0.25">
      <c r="A789" t="str">
        <f>LOWER(Tableau_DonnéesExternes_1[[#This Row],[profil_prenom]] &amp; " " &amp; Tableau_DonnéesExternes_1[[#This Row],[profil_nom]])</f>
        <v>julien anscutter</v>
      </c>
      <c r="B789" t="str">
        <f>Tableau_DonnéesExternes_1[[#This Row],[film_titre]]</f>
        <v>Profiling Paris Coup de Foudre S9E9</v>
      </c>
      <c r="C789" t="str">
        <f>Tableau_DonnéesExternes_1[[#This Row],[film_titre]]</f>
        <v>Profiling Paris Coup de Foudre S9E9</v>
      </c>
      <c r="F789" t="str">
        <f>'Data total'!M788</f>
        <v>Série</v>
      </c>
      <c r="G789" t="str">
        <f>Tableau_DonnéesExternes_1[[#This Row],[film_annee]]</f>
        <v>2018</v>
      </c>
      <c r="AG789" t="str">
        <f>'Data total'!N788</f>
        <v>Policier</v>
      </c>
    </row>
    <row r="790" spans="1:33" x14ac:dyDescent="0.25">
      <c r="A790" t="str">
        <f>LOWER(Tableau_DonnéesExternes_1[[#This Row],[profil_prenom]] &amp; " " &amp; Tableau_DonnéesExternes_1[[#This Row],[profil_nom]])</f>
        <v>bérénice andré</v>
      </c>
      <c r="B790" t="str">
        <f>Tableau_DonnéesExternes_1[[#This Row],[film_titre]]</f>
        <v>Groupe flag</v>
      </c>
      <c r="C790" t="str">
        <f>Tableau_DonnéesExternes_1[[#This Row],[film_titre]]</f>
        <v>Groupe flag</v>
      </c>
      <c r="F790" t="str">
        <f>'Data total'!M789</f>
        <v>Série</v>
      </c>
      <c r="G790" t="str">
        <f>Tableau_DonnéesExternes_1[[#This Row],[film_annee]]</f>
        <v>2002</v>
      </c>
      <c r="AG790" t="str">
        <f>'Data total'!N789</f>
        <v>Policier</v>
      </c>
    </row>
    <row r="791" spans="1:33" x14ac:dyDescent="0.25">
      <c r="A791" t="str">
        <f>LOWER(Tableau_DonnéesExternes_1[[#This Row],[profil_prenom]] &amp; " " &amp; Tableau_DonnéesExternes_1[[#This Row],[profil_nom]])</f>
        <v>bérénice andré</v>
      </c>
      <c r="B791" t="str">
        <f>Tableau_DonnéesExternes_1[[#This Row],[film_titre]]</f>
        <v>Groupe flag Pas de fumée sans feu S3E6</v>
      </c>
      <c r="C791" t="str">
        <f>Tableau_DonnéesExternes_1[[#This Row],[film_titre]]</f>
        <v>Groupe flag Pas de fumée sans feu S3E6</v>
      </c>
      <c r="F791" t="str">
        <f>'Data total'!M790</f>
        <v>Film</v>
      </c>
      <c r="G791" t="str">
        <f>Tableau_DonnéesExternes_1[[#This Row],[film_annee]]</f>
        <v>2005</v>
      </c>
      <c r="AG791" t="str">
        <f>'Data total'!N790</f>
        <v>Inconnue</v>
      </c>
    </row>
    <row r="792" spans="1:33" x14ac:dyDescent="0.25">
      <c r="A792" t="str">
        <f>LOWER(Tableau_DonnéesExternes_1[[#This Row],[profil_prenom]] &amp; " " &amp; Tableau_DonnéesExternes_1[[#This Row],[profil_nom]])</f>
        <v>bérénice andré</v>
      </c>
      <c r="B792" t="str">
        <f>Tableau_DonnéesExternes_1[[#This Row],[film_titre]]</f>
        <v>Groupe flag L'âge de tous les dangers S3E5</v>
      </c>
      <c r="C792" t="str">
        <f>Tableau_DonnéesExternes_1[[#This Row],[film_titre]]</f>
        <v>Groupe flag L'âge de tous les dangers S3E5</v>
      </c>
      <c r="F792" t="str">
        <f>'Data total'!M791</f>
        <v>Série</v>
      </c>
      <c r="G792" t="str">
        <f>Tableau_DonnéesExternes_1[[#This Row],[film_annee]]</f>
        <v>2005</v>
      </c>
      <c r="AG792" t="str">
        <f>'Data total'!N791</f>
        <v>Inconnue</v>
      </c>
    </row>
    <row r="793" spans="1:33" x14ac:dyDescent="0.25">
      <c r="A793" t="str">
        <f>LOWER(Tableau_DonnéesExternes_1[[#This Row],[profil_prenom]] &amp; " " &amp; Tableau_DonnéesExternes_1[[#This Row],[profil_nom]])</f>
        <v>bérénice andré</v>
      </c>
      <c r="B793" t="str">
        <f>Tableau_DonnéesExternes_1[[#This Row],[film_titre]]</f>
        <v>Groupe flag Vrai ou faux S3E4</v>
      </c>
      <c r="C793" t="str">
        <f>Tableau_DonnéesExternes_1[[#This Row],[film_titre]]</f>
        <v>Groupe flag Vrai ou faux S3E4</v>
      </c>
      <c r="F793" t="str">
        <f>'Data total'!M792</f>
        <v>Série</v>
      </c>
      <c r="G793" t="str">
        <f>Tableau_DonnéesExternes_1[[#This Row],[film_annee]]</f>
        <v>2005</v>
      </c>
      <c r="AG793" t="str">
        <f>'Data total'!N792</f>
        <v>Inconnue</v>
      </c>
    </row>
    <row r="794" spans="1:33" x14ac:dyDescent="0.25">
      <c r="A794" t="str">
        <f>LOWER(Tableau_DonnéesExternes_1[[#This Row],[profil_prenom]] &amp; " " &amp; Tableau_DonnéesExternes_1[[#This Row],[profil_nom]])</f>
        <v>bérénice andré</v>
      </c>
      <c r="B794" t="str">
        <f>Tableau_DonnéesExternes_1[[#This Row],[film_titre]]</f>
        <v>Groupe flag Dans les règles de l'art S3E3</v>
      </c>
      <c r="C794" t="str">
        <f>Tableau_DonnéesExternes_1[[#This Row],[film_titre]]</f>
        <v>Groupe flag Dans les règles de l'art S3E3</v>
      </c>
      <c r="F794" t="str">
        <f>'Data total'!M793</f>
        <v>Série</v>
      </c>
      <c r="G794" t="str">
        <f>Tableau_DonnéesExternes_1[[#This Row],[film_annee]]</f>
        <v>2005</v>
      </c>
      <c r="AG794" t="str">
        <f>'Data total'!N793</f>
        <v>Inconnue</v>
      </c>
    </row>
    <row r="795" spans="1:33" x14ac:dyDescent="0.25">
      <c r="A795" t="str">
        <f>LOWER(Tableau_DonnéesExternes_1[[#This Row],[profil_prenom]] &amp; " " &amp; Tableau_DonnéesExternes_1[[#This Row],[profil_nom]])</f>
        <v>bérénice andré</v>
      </c>
      <c r="B795" t="str">
        <f>Tableau_DonnéesExternes_1[[#This Row],[film_titre]]</f>
        <v>Groupe flag Domino S3E2</v>
      </c>
      <c r="C795" t="str">
        <f>Tableau_DonnéesExternes_1[[#This Row],[film_titre]]</f>
        <v>Groupe flag Domino S3E2</v>
      </c>
      <c r="F795" t="str">
        <f>'Data total'!M794</f>
        <v>Série</v>
      </c>
      <c r="G795" t="str">
        <f>Tableau_DonnéesExternes_1[[#This Row],[film_annee]]</f>
        <v>2005</v>
      </c>
      <c r="AG795" t="str">
        <f>'Data total'!N794</f>
        <v>Inconnue</v>
      </c>
    </row>
    <row r="796" spans="1:33" x14ac:dyDescent="0.25">
      <c r="A796" t="str">
        <f>LOWER(Tableau_DonnéesExternes_1[[#This Row],[profil_prenom]] &amp; " " &amp; Tableau_DonnéesExternes_1[[#This Row],[profil_nom]])</f>
        <v>bérénice andré</v>
      </c>
      <c r="B796" t="str">
        <f>Tableau_DonnéesExternes_1[[#This Row],[film_titre]]</f>
        <v>Le pays des ours</v>
      </c>
      <c r="C796" t="str">
        <f>Tableau_DonnéesExternes_1[[#This Row],[film_titre]]</f>
        <v>Le pays des ours</v>
      </c>
      <c r="F796" t="str">
        <f>'Data total'!M795</f>
        <v>Série</v>
      </c>
      <c r="G796" t="str">
        <f>Tableau_DonnéesExternes_1[[#This Row],[film_annee]]</f>
        <v>2003</v>
      </c>
      <c r="AG796" t="str">
        <f>'Data total'!N795</f>
        <v>Inconnue</v>
      </c>
    </row>
    <row r="797" spans="1:33" x14ac:dyDescent="0.25">
      <c r="A797" t="str">
        <f>LOWER(Tableau_DonnéesExternes_1[[#This Row],[profil_prenom]] &amp; " " &amp; Tableau_DonnéesExternes_1[[#This Row],[profil_nom]])</f>
        <v>bérénice andré</v>
      </c>
      <c r="B797" t="str">
        <f>Tableau_DonnéesExternes_1[[#This Row],[film_titre]]</f>
        <v>Garonne</v>
      </c>
      <c r="C797" t="str">
        <f>Tableau_DonnéesExternes_1[[#This Row],[film_titre]]</f>
        <v>Garonne</v>
      </c>
      <c r="F797" t="str">
        <f>'Data total'!M796</f>
        <v>Film</v>
      </c>
      <c r="G797" t="str">
        <f>Tableau_DonnéesExternes_1[[#This Row],[film_annee]]</f>
        <v>2002</v>
      </c>
      <c r="AG797" t="str">
        <f>'Data total'!N796</f>
        <v>Drame</v>
      </c>
    </row>
    <row r="798" spans="1:33" x14ac:dyDescent="0.25">
      <c r="A798" t="str">
        <f>LOWER(Tableau_DonnéesExternes_1[[#This Row],[profil_prenom]] &amp; " " &amp; Tableau_DonnéesExternes_1[[#This Row],[profil_nom]])</f>
        <v>bérénice andré</v>
      </c>
      <c r="B798" t="str">
        <f>Tableau_DonnéesExternes_1[[#This Row],[film_titre]]</f>
        <v>Garonne Deuxième partie S1E2</v>
      </c>
      <c r="C798" t="str">
        <f>Tableau_DonnéesExternes_1[[#This Row],[film_titre]]</f>
        <v>Garonne Deuxième partie S1E2</v>
      </c>
      <c r="F798" t="str">
        <f>'Data total'!M797</f>
        <v>Film</v>
      </c>
      <c r="G798" t="str">
        <f>Tableau_DonnéesExternes_1[[#This Row],[film_annee]]</f>
        <v>2002</v>
      </c>
      <c r="AG798" t="str">
        <f>'Data total'!N797</f>
        <v>Inconnue</v>
      </c>
    </row>
    <row r="799" spans="1:33" x14ac:dyDescent="0.25">
      <c r="A799" t="str">
        <f>LOWER(Tableau_DonnéesExternes_1[[#This Row],[profil_prenom]] &amp; " " &amp; Tableau_DonnéesExternes_1[[#This Row],[profil_nom]])</f>
        <v>bérénice andré</v>
      </c>
      <c r="B799" t="str">
        <f>Tableau_DonnéesExternes_1[[#This Row],[film_titre]]</f>
        <v>Garonne Première partie S1E1</v>
      </c>
      <c r="C799" t="str">
        <f>Tableau_DonnéesExternes_1[[#This Row],[film_titre]]</f>
        <v>Garonne Première partie S1E1</v>
      </c>
      <c r="F799" t="str">
        <f>'Data total'!M798</f>
        <v>Série</v>
      </c>
      <c r="G799" t="str">
        <f>Tableau_DonnéesExternes_1[[#This Row],[film_annee]]</f>
        <v>2002</v>
      </c>
      <c r="AG799" t="str">
        <f>'Data total'!N798</f>
        <v>Inconnue</v>
      </c>
    </row>
    <row r="800" spans="1:33" x14ac:dyDescent="0.25">
      <c r="A800" t="str">
        <f>LOWER(Tableau_DonnéesExternes_1[[#This Row],[profil_prenom]] &amp; " " &amp; Tableau_DonnéesExternes_1[[#This Row],[profil_nom]])</f>
        <v>bérénice andré</v>
      </c>
      <c r="B800" t="str">
        <f>Tableau_DonnéesExternes_1[[#This Row],[film_titre]]</f>
        <v>Le voyage organisé</v>
      </c>
      <c r="C800" t="str">
        <f>Tableau_DonnéesExternes_1[[#This Row],[film_titre]]</f>
        <v>Le voyage organisé</v>
      </c>
      <c r="F800" t="str">
        <f>'Data total'!M799</f>
        <v>Série</v>
      </c>
      <c r="G800" t="str">
        <f>Tableau_DonnéesExternes_1[[#This Row],[film_annee]]</f>
        <v>2002</v>
      </c>
      <c r="AG800" t="str">
        <f>'Data total'!N799</f>
        <v>Inconnue</v>
      </c>
    </row>
    <row r="801" spans="1:33" x14ac:dyDescent="0.25">
      <c r="A801" t="str">
        <f>LOWER(Tableau_DonnéesExternes_1[[#This Row],[profil_prenom]] &amp; " " &amp; Tableau_DonnéesExternes_1[[#This Row],[profil_nom]])</f>
        <v>julien anscutter</v>
      </c>
      <c r="B801" t="str">
        <f>Tableau_DonnéesExternes_1[[#This Row],[film_titre]]</f>
        <v>Profiling Paris Jonah S9E5</v>
      </c>
      <c r="C801" t="str">
        <f>Tableau_DonnéesExternes_1[[#This Row],[film_titre]]</f>
        <v>Profiling Paris Jonah S9E5</v>
      </c>
      <c r="F801" t="str">
        <f>'Data total'!M800</f>
        <v>Film</v>
      </c>
      <c r="G801" t="str">
        <f>Tableau_DonnéesExternes_1[[#This Row],[film_annee]]</f>
        <v>2018</v>
      </c>
      <c r="AG801" t="str">
        <f>'Data total'!N800</f>
        <v>Comédie dramatique</v>
      </c>
    </row>
    <row r="802" spans="1:33" x14ac:dyDescent="0.25">
      <c r="A802" t="str">
        <f>LOWER(Tableau_DonnéesExternes_1[[#This Row],[profil_prenom]] &amp; " " &amp; Tableau_DonnéesExternes_1[[#This Row],[profil_nom]])</f>
        <v>julien anscutter</v>
      </c>
      <c r="B802" t="str">
        <f>Tableau_DonnéesExternes_1[[#This Row],[film_titre]]</f>
        <v>Profiling Paris Imaginaire S9E4</v>
      </c>
      <c r="C802" t="str">
        <f>Tableau_DonnéesExternes_1[[#This Row],[film_titre]]</f>
        <v>Profiling Paris Imaginaire S9E4</v>
      </c>
      <c r="F802" t="str">
        <f>'Data total'!M801</f>
        <v>Série</v>
      </c>
      <c r="G802" t="str">
        <f>Tableau_DonnéesExternes_1[[#This Row],[film_annee]]</f>
        <v>2018</v>
      </c>
      <c r="AG802" t="str">
        <f>'Data total'!N801</f>
        <v>Policier</v>
      </c>
    </row>
    <row r="803" spans="1:33" x14ac:dyDescent="0.25">
      <c r="A803" t="str">
        <f>LOWER(Tableau_DonnéesExternes_1[[#This Row],[profil_prenom]] &amp; " " &amp; Tableau_DonnéesExternes_1[[#This Row],[profil_nom]])</f>
        <v>julien anscutter</v>
      </c>
      <c r="B803" t="str">
        <f>Tableau_DonnéesExternes_1[[#This Row],[film_titre]]</f>
        <v>Tropiques criminels</v>
      </c>
      <c r="C803" t="str">
        <f>Tableau_DonnéesExternes_1[[#This Row],[film_titre]]</f>
        <v>Tropiques criminels</v>
      </c>
      <c r="F803" t="str">
        <f>'Data total'!M802</f>
        <v>Série</v>
      </c>
      <c r="G803" t="str">
        <f>Tableau_DonnéesExternes_1[[#This Row],[film_annee]]</f>
        <v>2019</v>
      </c>
      <c r="AG803" t="str">
        <f>'Data total'!N802</f>
        <v>Policier</v>
      </c>
    </row>
    <row r="804" spans="1:33" x14ac:dyDescent="0.25">
      <c r="A804" t="str">
        <f>LOWER(Tableau_DonnéesExternes_1[[#This Row],[profil_prenom]] &amp; " " &amp; Tableau_DonnéesExternes_1[[#This Row],[profil_nom]])</f>
        <v>julien anscutter</v>
      </c>
      <c r="B804" t="str">
        <f>Tableau_DonnéesExternes_1[[#This Row],[film_titre]]</f>
        <v>Tropiques criminels Balata S1E6</v>
      </c>
      <c r="C804" t="str">
        <f>Tableau_DonnéesExternes_1[[#This Row],[film_titre]]</f>
        <v>Tropiques criminels Balata S1E6</v>
      </c>
      <c r="F804" t="str">
        <f>'Data total'!M803</f>
        <v>Film</v>
      </c>
      <c r="G804" t="str">
        <f>Tableau_DonnéesExternes_1[[#This Row],[film_annee]]</f>
        <v>2019</v>
      </c>
      <c r="AG804" t="str">
        <f>'Data total'!N803</f>
        <v>Policier</v>
      </c>
    </row>
    <row r="805" spans="1:33" x14ac:dyDescent="0.25">
      <c r="A805" t="str">
        <f>LOWER(Tableau_DonnéesExternes_1[[#This Row],[profil_prenom]] &amp; " " &amp; Tableau_DonnéesExternes_1[[#This Row],[profil_nom]])</f>
        <v>julien anscutter</v>
      </c>
      <c r="B805" t="str">
        <f>Tableau_DonnéesExternes_1[[#This Row],[film_titre]]</f>
        <v>Double je</v>
      </c>
      <c r="C805" t="str">
        <f>Tableau_DonnéesExternes_1[[#This Row],[film_titre]]</f>
        <v>Double je</v>
      </c>
      <c r="F805" t="str">
        <f>'Data total'!M804</f>
        <v>Série</v>
      </c>
      <c r="G805" t="str">
        <f>Tableau_DonnéesExternes_1[[#This Row],[film_annee]]</f>
        <v>2019</v>
      </c>
      <c r="AG805" t="str">
        <f>'Data total'!N804</f>
        <v>Policier</v>
      </c>
    </row>
    <row r="806" spans="1:33" x14ac:dyDescent="0.25">
      <c r="A806" t="str">
        <f>LOWER(Tableau_DonnéesExternes_1[[#This Row],[profil_prenom]] &amp; " " &amp; Tableau_DonnéesExternes_1[[#This Row],[profil_nom]])</f>
        <v>julien anscutter</v>
      </c>
      <c r="B806" t="str">
        <f>Tableau_DonnéesExternes_1[[#This Row],[film_titre]]</f>
        <v>Double je Doublure Parfaite S1E7</v>
      </c>
      <c r="C806" t="str">
        <f>Tableau_DonnéesExternes_1[[#This Row],[film_titre]]</f>
        <v>Double je Doublure Parfaite S1E7</v>
      </c>
      <c r="F806" t="str">
        <f>'Data total'!M805</f>
        <v>Film</v>
      </c>
      <c r="G806" t="str">
        <f>Tableau_DonnéesExternes_1[[#This Row],[film_annee]]</f>
        <v>2019</v>
      </c>
      <c r="AG806" t="str">
        <f>'Data total'!N805</f>
        <v>Policier</v>
      </c>
    </row>
    <row r="807" spans="1:33" x14ac:dyDescent="0.25">
      <c r="A807" t="str">
        <f>LOWER(Tableau_DonnéesExternes_1[[#This Row],[profil_prenom]] &amp; " " &amp; Tableau_DonnéesExternes_1[[#This Row],[profil_nom]])</f>
        <v>julien anscutter</v>
      </c>
      <c r="B807" t="str">
        <f>Tableau_DonnéesExternes_1[[#This Row],[film_titre]]</f>
        <v>Cherif</v>
      </c>
      <c r="C807" t="str">
        <f>Tableau_DonnéesExternes_1[[#This Row],[film_titre]]</f>
        <v>Cherif</v>
      </c>
      <c r="F807" t="str">
        <f>'Data total'!M806</f>
        <v>Série</v>
      </c>
      <c r="G807" t="str">
        <f>Tableau_DonnéesExternes_1[[#This Row],[film_annee]]</f>
        <v>2013</v>
      </c>
      <c r="AG807" t="str">
        <f>'Data total'!N806</f>
        <v>Policier</v>
      </c>
    </row>
    <row r="808" spans="1:33" x14ac:dyDescent="0.25">
      <c r="A808" t="str">
        <f>LOWER(Tableau_DonnéesExternes_1[[#This Row],[profil_prenom]] &amp; " " &amp; Tableau_DonnéesExternes_1[[#This Row],[profil_nom]])</f>
        <v>julien anscutter</v>
      </c>
      <c r="B808" t="str">
        <f>Tableau_DonnéesExternes_1[[#This Row],[film_titre]]</f>
        <v>Cherif Parce que tout doit avoir une fin, partie 1 S6E11</v>
      </c>
      <c r="C808" t="str">
        <f>Tableau_DonnéesExternes_1[[#This Row],[film_titre]]</f>
        <v>Cherif Parce que tout doit avoir une fin, partie 1 S6E11</v>
      </c>
      <c r="F808" t="str">
        <f>'Data total'!M807</f>
        <v>Film</v>
      </c>
      <c r="G808" t="str">
        <f>Tableau_DonnéesExternes_1[[#This Row],[film_annee]]</f>
        <v>2019</v>
      </c>
      <c r="AG808" t="str">
        <f>'Data total'!N807</f>
        <v>Policier</v>
      </c>
    </row>
    <row r="809" spans="1:33" x14ac:dyDescent="0.25">
      <c r="A809" t="str">
        <f>LOWER(Tableau_DonnéesExternes_1[[#This Row],[profil_prenom]] &amp; " " &amp; Tableau_DonnéesExternes_1[[#This Row],[profil_nom]])</f>
        <v>julien anscutter</v>
      </c>
      <c r="B809" t="str">
        <f>Tableau_DonnéesExternes_1[[#This Row],[film_titre]]</f>
        <v>Cherif Piégé S6E10</v>
      </c>
      <c r="C809" t="str">
        <f>Tableau_DonnéesExternes_1[[#This Row],[film_titre]]</f>
        <v>Cherif Piégé S6E10</v>
      </c>
      <c r="F809" t="str">
        <f>'Data total'!M808</f>
        <v>Série</v>
      </c>
      <c r="G809" t="str">
        <f>Tableau_DonnéesExternes_1[[#This Row],[film_annee]]</f>
        <v>2019</v>
      </c>
      <c r="AG809" t="str">
        <f>'Data total'!N808</f>
        <v>Policier</v>
      </c>
    </row>
    <row r="810" spans="1:33" x14ac:dyDescent="0.25">
      <c r="A810" t="str">
        <f>LOWER(Tableau_DonnéesExternes_1[[#This Row],[profil_prenom]] &amp; " " &amp; Tableau_DonnéesExternes_1[[#This Row],[profil_nom]])</f>
        <v>julien anscutter</v>
      </c>
      <c r="B810" t="str">
        <f>Tableau_DonnéesExternes_1[[#This Row],[film_titre]]</f>
        <v>Cherif Cherif, fais-moi peur S6E4</v>
      </c>
      <c r="C810" t="str">
        <f>Tableau_DonnéesExternes_1[[#This Row],[film_titre]]</f>
        <v>Cherif Cherif, fais-moi peur S6E4</v>
      </c>
      <c r="F810" t="str">
        <f>'Data total'!M809</f>
        <v>Série</v>
      </c>
      <c r="G810" t="str">
        <f>Tableau_DonnéesExternes_1[[#This Row],[film_annee]]</f>
        <v>2019</v>
      </c>
      <c r="AG810" t="str">
        <f>'Data total'!N809</f>
        <v>Policier</v>
      </c>
    </row>
    <row r="811" spans="1:33" x14ac:dyDescent="0.25">
      <c r="A811" t="str">
        <f>LOWER(Tableau_DonnéesExternes_1[[#This Row],[profil_prenom]] &amp; " " &amp; Tableau_DonnéesExternes_1[[#This Row],[profil_nom]])</f>
        <v>julien anscutter</v>
      </c>
      <c r="B811" t="str">
        <f>Tableau_DonnéesExternes_1[[#This Row],[film_titre]]</f>
        <v>Cherif Sur le fil - partie 1 S5E9</v>
      </c>
      <c r="C811" t="str">
        <f>Tableau_DonnéesExternes_1[[#This Row],[film_titre]]</f>
        <v>Cherif Sur le fil - partie 1 S5E9</v>
      </c>
      <c r="F811" t="str">
        <f>'Data total'!M810</f>
        <v>Série</v>
      </c>
      <c r="G811" t="str">
        <f>Tableau_DonnéesExternes_1[[#This Row],[film_annee]]</f>
        <v>2018</v>
      </c>
      <c r="AG811" t="str">
        <f>'Data total'!N810</f>
        <v>Policier</v>
      </c>
    </row>
    <row r="812" spans="1:33" x14ac:dyDescent="0.25">
      <c r="A812" t="str">
        <f>LOWER(Tableau_DonnéesExternes_1[[#This Row],[profil_prenom]] &amp; " " &amp; Tableau_DonnéesExternes_1[[#This Row],[profil_nom]])</f>
        <v>julien anscutter</v>
      </c>
      <c r="B812" t="str">
        <f>Tableau_DonnéesExternes_1[[#This Row],[film_titre]]</f>
        <v>Cherif Sur le fil - partie 2 S5E10</v>
      </c>
      <c r="C812" t="str">
        <f>Tableau_DonnéesExternes_1[[#This Row],[film_titre]]</f>
        <v>Cherif Sur le fil - partie 2 S5E10</v>
      </c>
      <c r="F812" t="str">
        <f>'Data total'!M811</f>
        <v>Série</v>
      </c>
      <c r="G812" t="str">
        <f>Tableau_DonnéesExternes_1[[#This Row],[film_annee]]</f>
        <v>2018</v>
      </c>
      <c r="AG812" t="str">
        <f>'Data total'!N811</f>
        <v>Policier</v>
      </c>
    </row>
    <row r="813" spans="1:33" x14ac:dyDescent="0.25">
      <c r="A813" t="str">
        <f>LOWER(Tableau_DonnéesExternes_1[[#This Row],[profil_prenom]] &amp; " " &amp; Tableau_DonnéesExternes_1[[#This Row],[profil_nom]])</f>
        <v>julien anscutter</v>
      </c>
      <c r="B813" t="str">
        <f>Tableau_DonnéesExternes_1[[#This Row],[film_titre]]</f>
        <v>Sam Victor S3E4</v>
      </c>
      <c r="C813" t="str">
        <f>Tableau_DonnéesExternes_1[[#This Row],[film_titre]]</f>
        <v>Sam Victor S3E4</v>
      </c>
      <c r="F813" t="str">
        <f>'Data total'!M812</f>
        <v>Série</v>
      </c>
      <c r="G813" t="str">
        <f>Tableau_DonnéesExternes_1[[#This Row],[film_annee]]</f>
        <v>2019</v>
      </c>
      <c r="AG813" t="str">
        <f>'Data total'!N812</f>
        <v>Policier</v>
      </c>
    </row>
    <row r="814" spans="1:33" x14ac:dyDescent="0.25">
      <c r="A814" t="str">
        <f>LOWER(Tableau_DonnéesExternes_1[[#This Row],[profil_prenom]] &amp; " " &amp; Tableau_DonnéesExternes_1[[#This Row],[profil_nom]])</f>
        <v>julien anscutter</v>
      </c>
      <c r="B814" t="str">
        <f>Tableau_DonnéesExternes_1[[#This Row],[film_titre]]</f>
        <v>Sam Capucine S3E7</v>
      </c>
      <c r="C814" t="str">
        <f>Tableau_DonnéesExternes_1[[#This Row],[film_titre]]</f>
        <v>Sam Capucine S3E7</v>
      </c>
      <c r="F814" t="str">
        <f>'Data total'!M813</f>
        <v>Série</v>
      </c>
      <c r="G814" t="str">
        <f>Tableau_DonnéesExternes_1[[#This Row],[film_annee]]</f>
        <v>2019</v>
      </c>
      <c r="AG814" t="str">
        <f>'Data total'!N813</f>
        <v>Drame</v>
      </c>
    </row>
    <row r="815" spans="1:33" x14ac:dyDescent="0.25">
      <c r="A815" t="str">
        <f>LOWER(Tableau_DonnéesExternes_1[[#This Row],[profil_prenom]] &amp; " " &amp; Tableau_DonnéesExternes_1[[#This Row],[profil_nom]])</f>
        <v>simone appleby</v>
      </c>
      <c r="B815" t="str">
        <f>Tableau_DonnéesExternes_1[[#This Row],[film_titre]]</f>
        <v>The Other Side of the Wind</v>
      </c>
      <c r="C815" t="str">
        <f>Tableau_DonnéesExternes_1[[#This Row],[film_titre]]</f>
        <v>The Other Side of the Wind</v>
      </c>
      <c r="F815" t="str">
        <f>'Data total'!M814</f>
        <v>Série</v>
      </c>
      <c r="G815" t="str">
        <f>Tableau_DonnéesExternes_1[[#This Row],[film_annee]]</f>
        <v>2018</v>
      </c>
      <c r="AG815" t="str">
        <f>'Data total'!N814</f>
        <v>Drame</v>
      </c>
    </row>
    <row r="816" spans="1:33" x14ac:dyDescent="0.25">
      <c r="A816" t="str">
        <f>LOWER(Tableau_DonnéesExternes_1[[#This Row],[profil_prenom]] &amp; " " &amp; Tableau_DonnéesExternes_1[[#This Row],[profil_nom]])</f>
        <v>simone appleby</v>
      </c>
      <c r="B816" t="str">
        <f>Tableau_DonnéesExternes_1[[#This Row],[film_titre]]</f>
        <v>Player</v>
      </c>
      <c r="C816" t="str">
        <f>Tableau_DonnéesExternes_1[[#This Row],[film_titre]]</f>
        <v>Player</v>
      </c>
      <c r="F816" t="str">
        <f>'Data total'!M815</f>
        <v>Film</v>
      </c>
      <c r="G816" t="str">
        <f>Tableau_DonnéesExternes_1[[#This Row],[film_annee]]</f>
        <v>2013</v>
      </c>
      <c r="AG816" t="str">
        <f>'Data total'!N815</f>
        <v>Drame</v>
      </c>
    </row>
    <row r="817" spans="1:33" x14ac:dyDescent="0.25">
      <c r="A817" t="str">
        <f>LOWER(Tableau_DonnéesExternes_1[[#This Row],[profil_prenom]] &amp; " " &amp; Tableau_DonnéesExternes_1[[#This Row],[profil_nom]])</f>
        <v>simone appleby</v>
      </c>
      <c r="B817" t="str">
        <f>Tableau_DonnéesExternes_1[[#This Row],[film_titre]]</f>
        <v>The Master</v>
      </c>
      <c r="C817" t="str">
        <f>Tableau_DonnéesExternes_1[[#This Row],[film_titre]]</f>
        <v>The Master</v>
      </c>
      <c r="F817" t="str">
        <f>'Data total'!M816</f>
        <v>Film</v>
      </c>
      <c r="G817" t="str">
        <f>Tableau_DonnéesExternes_1[[#This Row],[film_annee]]</f>
        <v>2012</v>
      </c>
      <c r="AG817" t="str">
        <f>'Data total'!N816</f>
        <v>Comédie</v>
      </c>
    </row>
    <row r="818" spans="1:33" x14ac:dyDescent="0.25">
      <c r="A818" t="str">
        <f>LOWER(Tableau_DonnéesExternes_1[[#This Row],[profil_prenom]] &amp; " " &amp; Tableau_DonnéesExternes_1[[#This Row],[profil_nom]])</f>
        <v>simone appleby</v>
      </c>
      <c r="B818" t="str">
        <f>Tableau_DonnéesExternes_1[[#This Row],[film_titre]]</f>
        <v>India: Kingdom of the Tiger</v>
      </c>
      <c r="C818" t="str">
        <f>Tableau_DonnéesExternes_1[[#This Row],[film_titre]]</f>
        <v>India: Kingdom of the Tiger</v>
      </c>
      <c r="F818" t="str">
        <f>'Data total'!M817</f>
        <v>Film</v>
      </c>
      <c r="G818" t="str">
        <f>Tableau_DonnéesExternes_1[[#This Row],[film_annee]]</f>
        <v>2002</v>
      </c>
      <c r="AG818" t="str">
        <f>'Data total'!N817</f>
        <v>Drame</v>
      </c>
    </row>
    <row r="819" spans="1:33" x14ac:dyDescent="0.25">
      <c r="A819" t="str">
        <f>LOWER(Tableau_DonnéesExternes_1[[#This Row],[profil_prenom]] &amp; " " &amp; Tableau_DonnéesExternes_1[[#This Row],[profil_nom]])</f>
        <v>gaia arcelli</v>
      </c>
      <c r="B819" t="str">
        <f>Tableau_DonnéesExternes_1[[#This Row],[film_titre]]</f>
        <v>Help Me if You Can't</v>
      </c>
      <c r="C819" t="str">
        <f>Tableau_DonnéesExternes_1[[#This Row],[film_titre]]</f>
        <v>Help Me if You Can't</v>
      </c>
      <c r="F819" t="str">
        <f>'Data total'!M818</f>
        <v>Film</v>
      </c>
      <c r="G819" t="str">
        <f>Tableau_DonnéesExternes_1[[#This Row],[film_annee]]</f>
        <v>2019</v>
      </c>
      <c r="AG819" t="str">
        <f>'Data total'!N818</f>
        <v>Documentaire</v>
      </c>
    </row>
    <row r="820" spans="1:33" x14ac:dyDescent="0.25">
      <c r="A820" t="str">
        <f>LOWER(Tableau_DonnéesExternes_1[[#This Row],[profil_prenom]] &amp; " " &amp; Tableau_DonnéesExternes_1[[#This Row],[profil_nom]])</f>
        <v>gaia arcelli</v>
      </c>
      <c r="B820" t="str">
        <f>Tableau_DonnéesExternes_1[[#This Row],[film_titre]]</f>
        <v>Le tank atomique</v>
      </c>
      <c r="C820" t="str">
        <f>Tableau_DonnéesExternes_1[[#This Row],[film_titre]]</f>
        <v>Le tank atomique</v>
      </c>
      <c r="F820" t="str">
        <f>'Data total'!M819</f>
        <v>Film</v>
      </c>
      <c r="G820" t="str">
        <f>Tableau_DonnéesExternes_1[[#This Row],[film_annee]]</f>
        <v>2005</v>
      </c>
      <c r="AG820" t="str">
        <f>'Data total'!N819</f>
        <v>Comédie</v>
      </c>
    </row>
    <row r="821" spans="1:33" x14ac:dyDescent="0.25">
      <c r="A821" t="str">
        <f>LOWER(Tableau_DonnéesExternes_1[[#This Row],[profil_prenom]] &amp; " " &amp; Tableau_DonnéesExternes_1[[#This Row],[profil_nom]])</f>
        <v>gaia arcelli</v>
      </c>
      <c r="B821" t="str">
        <f>Tableau_DonnéesExternes_1[[#This Row],[film_titre]]</f>
        <v>Help Me If You Can’t</v>
      </c>
      <c r="C821" t="str">
        <f>Tableau_DonnéesExternes_1[[#This Row],[film_titre]]</f>
        <v>Help Me If You Can’t</v>
      </c>
      <c r="F821" t="str">
        <f>'Data total'!M820</f>
        <v>Film</v>
      </c>
      <c r="G821" t="str">
        <f>Tableau_DonnéesExternes_1[[#This Row],[film_annee]]</f>
        <v>2019</v>
      </c>
      <c r="AG821" t="str">
        <f>'Data total'!N820</f>
        <v>Guerre</v>
      </c>
    </row>
    <row r="822" spans="1:33" x14ac:dyDescent="0.25">
      <c r="A822" t="str">
        <f>LOWER(Tableau_DonnéesExternes_1[[#This Row],[profil_prenom]] &amp; " " &amp; Tableau_DonnéesExternes_1[[#This Row],[profil_nom]])</f>
        <v>gaia arcelli</v>
      </c>
      <c r="B822" t="str">
        <f>Tableau_DonnéesExternes_1[[#This Row],[film_titre]]</f>
        <v>L'Attrape-soleil</v>
      </c>
      <c r="C822" t="str">
        <f>Tableau_DonnéesExternes_1[[#This Row],[film_titre]]</f>
        <v>L'Attrape-soleil</v>
      </c>
      <c r="F822" t="str">
        <f>'Data total'!M821</f>
        <v>Film</v>
      </c>
      <c r="G822" t="str">
        <f>Tableau_DonnéesExternes_1[[#This Row],[film_annee]]</f>
        <v>2006</v>
      </c>
      <c r="AG822" t="str">
        <f>'Data total'!N821</f>
        <v>Fiction</v>
      </c>
    </row>
    <row r="823" spans="1:33" x14ac:dyDescent="0.25">
      <c r="A823" t="str">
        <f>LOWER(Tableau_DonnéesExternes_1[[#This Row],[profil_prenom]] &amp; " " &amp; Tableau_DonnéesExternes_1[[#This Row],[profil_nom]])</f>
        <v>gaia arcelli</v>
      </c>
      <c r="B823" t="str">
        <f>Tableau_DonnéesExternes_1[[#This Row],[film_titre]]</f>
        <v>Bande de iench</v>
      </c>
      <c r="C823" t="str">
        <f>Tableau_DonnéesExternes_1[[#This Row],[film_titre]]</f>
        <v>Bande de iench</v>
      </c>
      <c r="F823" t="str">
        <f>'Data total'!M822</f>
        <v>Film</v>
      </c>
      <c r="G823" t="str">
        <f>Tableau_DonnéesExternes_1[[#This Row],[film_annee]]</f>
        <v>2005</v>
      </c>
      <c r="AG823" t="str">
        <f>'Data total'!N822</f>
        <v>Fiction</v>
      </c>
    </row>
    <row r="824" spans="1:33" x14ac:dyDescent="0.25">
      <c r="A824" t="str">
        <f>LOWER(Tableau_DonnéesExternes_1[[#This Row],[profil_prenom]] &amp; " " &amp; Tableau_DonnéesExternes_1[[#This Row],[profil_nom]])</f>
        <v>gaia arcelli</v>
      </c>
      <c r="B824" t="str">
        <f>Tableau_DonnéesExternes_1[[#This Row],[film_titre]]</f>
        <v>Le tank atomique</v>
      </c>
      <c r="C824" t="str">
        <f>Tableau_DonnéesExternes_1[[#This Row],[film_titre]]</f>
        <v>Le tank atomique</v>
      </c>
      <c r="F824" t="str">
        <f>'Data total'!M823</f>
        <v>Film</v>
      </c>
      <c r="G824" t="str">
        <f>Tableau_DonnéesExternes_1[[#This Row],[film_annee]]</f>
        <v>2005</v>
      </c>
      <c r="AG824" t="str">
        <f>'Data total'!N823</f>
        <v>Fiction</v>
      </c>
    </row>
    <row r="825" spans="1:33" x14ac:dyDescent="0.25">
      <c r="A825" t="str">
        <f>LOWER(Tableau_DonnéesExternes_1[[#This Row],[profil_prenom]] &amp; " " &amp; Tableau_DonnéesExternes_1[[#This Row],[profil_nom]])</f>
        <v>gaia arcelli</v>
      </c>
      <c r="B825" t="str">
        <f>Tableau_DonnéesExternes_1[[#This Row],[film_titre]]</f>
        <v>Mateo Falcone</v>
      </c>
      <c r="C825" t="str">
        <f>Tableau_DonnéesExternes_1[[#This Row],[film_titre]]</f>
        <v>Mateo Falcone</v>
      </c>
      <c r="F825" t="str">
        <f>'Data total'!M824</f>
        <v>Film</v>
      </c>
      <c r="G825" t="str">
        <f>Tableau_DonnéesExternes_1[[#This Row],[film_annee]]</f>
        <v>2004</v>
      </c>
      <c r="AG825" t="str">
        <f>'Data total'!N824</f>
        <v>Guerre</v>
      </c>
    </row>
    <row r="826" spans="1:33" x14ac:dyDescent="0.25">
      <c r="A826" t="str">
        <f>LOWER(Tableau_DonnéesExternes_1[[#This Row],[profil_prenom]] &amp; " " &amp; Tableau_DonnéesExternes_1[[#This Row],[profil_nom]])</f>
        <v>gaia arcelli</v>
      </c>
      <c r="B826" t="str">
        <f>Tableau_DonnéesExternes_1[[#This Row],[film_titre]]</f>
        <v>Rendez-vous</v>
      </c>
      <c r="C826" t="str">
        <f>Tableau_DonnéesExternes_1[[#This Row],[film_titre]]</f>
        <v>Rendez-vous</v>
      </c>
      <c r="F826" t="str">
        <f>'Data total'!M825</f>
        <v>Film</v>
      </c>
      <c r="G826" t="str">
        <f>Tableau_DonnéesExternes_1[[#This Row],[film_annee]]</f>
        <v>2004</v>
      </c>
      <c r="AG826" t="str">
        <f>'Data total'!N825</f>
        <v>Fiction</v>
      </c>
    </row>
    <row r="827" spans="1:33" x14ac:dyDescent="0.25">
      <c r="A827" t="str">
        <f>LOWER(Tableau_DonnéesExternes_1[[#This Row],[profil_prenom]] &amp; " " &amp; Tableau_DonnéesExternes_1[[#This Row],[profil_nom]])</f>
        <v>gaia arcelli</v>
      </c>
      <c r="B827" t="str">
        <f>Tableau_DonnéesExternes_1[[#This Row],[film_titre]]</f>
        <v>À fleur de peau</v>
      </c>
      <c r="C827" t="str">
        <f>Tableau_DonnéesExternes_1[[#This Row],[film_titre]]</f>
        <v>À fleur de peau</v>
      </c>
      <c r="F827" t="str">
        <f>'Data total'!M826</f>
        <v>Film</v>
      </c>
      <c r="G827" t="str">
        <f>Tableau_DonnéesExternes_1[[#This Row],[film_annee]]</f>
        <v>2002</v>
      </c>
      <c r="AG827" t="str">
        <f>'Data total'!N826</f>
        <v>Fiction</v>
      </c>
    </row>
    <row r="828" spans="1:33" x14ac:dyDescent="0.25">
      <c r="A828" t="str">
        <f>LOWER(Tableau_DonnéesExternes_1[[#This Row],[profil_prenom]] &amp; " " &amp; Tableau_DonnéesExternes_1[[#This Row],[profil_nom]])</f>
        <v>frederik arens grandin</v>
      </c>
      <c r="B828" t="str">
        <f>Tableau_DonnéesExternes_1[[#This Row],[film_titre]]</f>
        <v>En retard pour l'enterrement de ma mère</v>
      </c>
      <c r="C828" t="str">
        <f>Tableau_DonnéesExternes_1[[#This Row],[film_titre]]</f>
        <v>En retard pour l'enterrement de ma mère</v>
      </c>
      <c r="F828" t="str">
        <f>'Data total'!M827</f>
        <v>Film</v>
      </c>
      <c r="G828" t="str">
        <f>Tableau_DonnéesExternes_1[[#This Row],[film_annee]]</f>
        <v>2013</v>
      </c>
      <c r="AG828" t="str">
        <f>'Data total'!N827</f>
        <v>Fiction</v>
      </c>
    </row>
    <row r="829" spans="1:33" x14ac:dyDescent="0.25">
      <c r="A829" t="str">
        <f>LOWER(Tableau_DonnéesExternes_1[[#This Row],[profil_prenom]] &amp; " " &amp; Tableau_DonnéesExternes_1[[#This Row],[profil_nom]])</f>
        <v>frederik arens grandin</v>
      </c>
      <c r="B829" t="str">
        <f>Tableau_DonnéesExternes_1[[#This Row],[film_titre]]</f>
        <v>The Didier Connection</v>
      </c>
      <c r="C829" t="str">
        <f>Tableau_DonnéesExternes_1[[#This Row],[film_titre]]</f>
        <v>The Didier Connection</v>
      </c>
      <c r="F829" t="str">
        <f>'Data total'!M828</f>
        <v>Film</v>
      </c>
      <c r="G829" t="str">
        <f>Tableau_DonnéesExternes_1[[#This Row],[film_annee]]</f>
        <v>2013</v>
      </c>
      <c r="AG829" t="str">
        <f>'Data total'!N828</f>
        <v>Documentaire</v>
      </c>
    </row>
    <row r="830" spans="1:33" x14ac:dyDescent="0.25">
      <c r="A830" t="str">
        <f>LOWER(Tableau_DonnéesExternes_1[[#This Row],[profil_prenom]] &amp; " " &amp; Tableau_DonnéesExternes_1[[#This Row],[profil_nom]])</f>
        <v>frederik arens grandin</v>
      </c>
      <c r="B830" t="str">
        <f>Tableau_DonnéesExternes_1[[#This Row],[film_titre]]</f>
        <v>L'Ennemi américain</v>
      </c>
      <c r="C830" t="str">
        <f>Tableau_DonnéesExternes_1[[#This Row],[film_titre]]</f>
        <v>L'Ennemi américain</v>
      </c>
      <c r="F830" t="str">
        <f>'Data total'!M829</f>
        <v>Film</v>
      </c>
      <c r="G830" t="str">
        <f>Tableau_DonnéesExternes_1[[#This Row],[film_annee]]</f>
        <v>2008</v>
      </c>
      <c r="AG830" t="str">
        <f>'Data total'!N829</f>
        <v>Documentaire</v>
      </c>
    </row>
    <row r="831" spans="1:33" x14ac:dyDescent="0.25">
      <c r="A831" t="str">
        <f>LOWER(Tableau_DonnéesExternes_1[[#This Row],[profil_prenom]] &amp; " " &amp; Tableau_DonnéesExternes_1[[#This Row],[profil_nom]])</f>
        <v>franck arguillère</v>
      </c>
      <c r="B831" t="str">
        <f>Tableau_DonnéesExternes_1[[#This Row],[film_titre]]</f>
        <v>Minouche</v>
      </c>
      <c r="C831" t="str">
        <f>Tableau_DonnéesExternes_1[[#This Row],[film_titre]]</f>
        <v>Minouche</v>
      </c>
      <c r="F831" t="str">
        <f>'Data total'!M830</f>
        <v>Film</v>
      </c>
      <c r="G831" t="str">
        <f>Tableau_DonnéesExternes_1[[#This Row],[film_annee]]</f>
        <v>2002</v>
      </c>
      <c r="AG831" t="str">
        <f>'Data total'!N830</f>
        <v>Fiction</v>
      </c>
    </row>
    <row r="832" spans="1:33" x14ac:dyDescent="0.25">
      <c r="A832" t="str">
        <f>LOWER(Tableau_DonnéesExternes_1[[#This Row],[profil_prenom]] &amp; " " &amp; Tableau_DonnéesExternes_1[[#This Row],[profil_nom]])</f>
        <v>franck arguillère</v>
      </c>
      <c r="B832" t="str">
        <f>Tableau_DonnéesExternes_1[[#This Row],[film_titre]]</f>
        <v>La Galette du roi</v>
      </c>
      <c r="C832" t="str">
        <f>Tableau_DonnéesExternes_1[[#This Row],[film_titre]]</f>
        <v>La Galette du roi</v>
      </c>
      <c r="F832" t="str">
        <f>'Data total'!M831</f>
        <v>Film</v>
      </c>
      <c r="G832" t="str">
        <f>Tableau_DonnéesExternes_1[[#This Row],[film_annee]]</f>
        <v>1985</v>
      </c>
      <c r="AG832" t="str">
        <f>'Data total'!N831</f>
        <v>Fiction</v>
      </c>
    </row>
    <row r="833" spans="1:33" x14ac:dyDescent="0.25">
      <c r="A833" t="str">
        <f>LOWER(Tableau_DonnéesExternes_1[[#This Row],[profil_prenom]] &amp; " " &amp; Tableau_DonnéesExternes_1[[#This Row],[profil_nom]])</f>
        <v>raymond arnaud</v>
      </c>
      <c r="B833" t="str">
        <f>Tableau_DonnéesExternes_1[[#This Row],[film_titre]]</f>
        <v>Un million de roses</v>
      </c>
      <c r="C833" t="str">
        <f>Tableau_DonnéesExternes_1[[#This Row],[film_titre]]</f>
        <v>Un million de roses</v>
      </c>
      <c r="F833" t="str">
        <f>'Data total'!M832</f>
        <v>Film</v>
      </c>
      <c r="G833" t="str">
        <f>Tableau_DonnéesExternes_1[[#This Row],[film_annee]]</f>
        <v>2010</v>
      </c>
      <c r="AG833" t="str">
        <f>'Data total'!N832</f>
        <v>Fiction</v>
      </c>
    </row>
    <row r="834" spans="1:33" x14ac:dyDescent="0.25">
      <c r="A834" t="str">
        <f>LOWER(Tableau_DonnéesExternes_1[[#This Row],[profil_prenom]] &amp; " " &amp; Tableau_DonnéesExternes_1[[#This Row],[profil_nom]])</f>
        <v>alima arouali</v>
      </c>
      <c r="B834" t="str">
        <f>Tableau_DonnéesExternes_1[[#This Row],[film_titre]]</f>
        <v>Un homme</v>
      </c>
      <c r="C834" t="str">
        <f>Tableau_DonnéesExternes_1[[#This Row],[film_titre]]</f>
        <v>Un homme</v>
      </c>
      <c r="F834" t="str">
        <f>'Data total'!M833</f>
        <v>Film</v>
      </c>
      <c r="G834" t="str">
        <f>Tableau_DonnéesExternes_1[[#This Row],[film_annee]]</f>
        <v>2003</v>
      </c>
      <c r="AG834" t="str">
        <f>'Data total'!N833</f>
        <v>Comédie dramatique</v>
      </c>
    </row>
    <row r="835" spans="1:33" x14ac:dyDescent="0.25">
      <c r="A835" t="str">
        <f>LOWER(Tableau_DonnéesExternes_1[[#This Row],[profil_prenom]] &amp; " " &amp; Tableau_DonnéesExternes_1[[#This Row],[profil_nom]])</f>
        <v>alima arouali</v>
      </c>
      <c r="B835" t="str">
        <f>Tableau_DonnéesExternes_1[[#This Row],[film_titre]]</f>
        <v>Lügen haben kurze Röcke</v>
      </c>
      <c r="C835" t="str">
        <f>Tableau_DonnéesExternes_1[[#This Row],[film_titre]]</f>
        <v>Lügen haben kurze Röcke</v>
      </c>
      <c r="F835" t="str">
        <f>'Data total'!M834</f>
        <v>Film</v>
      </c>
      <c r="G835" t="str">
        <f>Tableau_DonnéesExternes_1[[#This Row],[film_annee]]</f>
        <v>1997</v>
      </c>
      <c r="AG835" t="str">
        <f>'Data total'!N834</f>
        <v>Inconnue</v>
      </c>
    </row>
    <row r="836" spans="1:33" x14ac:dyDescent="0.25">
      <c r="A836" t="str">
        <f>LOWER(Tableau_DonnéesExternes_1[[#This Row],[profil_prenom]] &amp; " " &amp; Tableau_DonnéesExternes_1[[#This Row],[profil_nom]])</f>
        <v>alima arouali</v>
      </c>
      <c r="B836" t="str">
        <f>Tableau_DonnéesExternes_1[[#This Row],[film_titre]]</f>
        <v>À demain</v>
      </c>
      <c r="C836" t="str">
        <f>Tableau_DonnéesExternes_1[[#This Row],[film_titre]]</f>
        <v>À demain</v>
      </c>
      <c r="F836" t="str">
        <f>'Data total'!M835</f>
        <v>Film</v>
      </c>
      <c r="G836" t="str">
        <f>Tableau_DonnéesExternes_1[[#This Row],[film_annee]]</f>
        <v>1992</v>
      </c>
      <c r="AG836" t="str">
        <f>'Data total'!N835</f>
        <v>Comédie dramatique</v>
      </c>
    </row>
    <row r="837" spans="1:33" x14ac:dyDescent="0.25">
      <c r="A837" t="str">
        <f>LOWER(Tableau_DonnéesExternes_1[[#This Row],[profil_prenom]] &amp; " " &amp; Tableau_DonnéesExternes_1[[#This Row],[profil_nom]])</f>
        <v>alima arouali</v>
      </c>
      <c r="B837" t="str">
        <f>Tableau_DonnéesExternes_1[[#This Row],[film_titre]]</f>
        <v>Rien que des mensonges</v>
      </c>
      <c r="C837" t="str">
        <f>Tableau_DonnéesExternes_1[[#This Row],[film_titre]]</f>
        <v>Rien que des mensonges</v>
      </c>
      <c r="F837" t="str">
        <f>'Data total'!M836</f>
        <v>Film</v>
      </c>
      <c r="G837" t="str">
        <f>Tableau_DonnéesExternes_1[[#This Row],[film_annee]]</f>
        <v>1991</v>
      </c>
      <c r="AG837" t="str">
        <f>'Data total'!N836</f>
        <v>Drame</v>
      </c>
    </row>
    <row r="838" spans="1:33" x14ac:dyDescent="0.25">
      <c r="A838" t="str">
        <f>LOWER(Tableau_DonnéesExternes_1[[#This Row],[profil_prenom]] &amp; " " &amp; Tableau_DonnéesExternes_1[[#This Row],[profil_nom]])</f>
        <v>alima arouali</v>
      </c>
      <c r="B838" t="str">
        <f>Tableau_DonnéesExternes_1[[#This Row],[film_titre]]</f>
        <v>Une douce jeunesse</v>
      </c>
      <c r="C838" t="str">
        <f>Tableau_DonnéesExternes_1[[#This Row],[film_titre]]</f>
        <v>Une douce jeunesse</v>
      </c>
      <c r="F838" t="str">
        <f>'Data total'!M837</f>
        <v>Film</v>
      </c>
      <c r="G838" t="str">
        <f>Tableau_DonnéesExternes_1[[#This Row],[film_annee]]</f>
        <v>2005</v>
      </c>
      <c r="AG838" t="str">
        <f>'Data total'!N837</f>
        <v>Drame</v>
      </c>
    </row>
    <row r="839" spans="1:33" x14ac:dyDescent="0.25">
      <c r="A839" t="str">
        <f>LOWER(Tableau_DonnéesExternes_1[[#This Row],[profil_prenom]] &amp; " " &amp; Tableau_DonnéesExternes_1[[#This Row],[profil_nom]])</f>
        <v>alima arouali</v>
      </c>
      <c r="B839" t="str">
        <f>Tableau_DonnéesExternes_1[[#This Row],[film_titre]]</f>
        <v>Le jardin de papa</v>
      </c>
      <c r="C839" t="str">
        <f>Tableau_DonnéesExternes_1[[#This Row],[film_titre]]</f>
        <v>Le jardin de papa</v>
      </c>
      <c r="F839" t="str">
        <f>'Data total'!M838</f>
        <v>Film</v>
      </c>
      <c r="G839" t="str">
        <f>Tableau_DonnéesExternes_1[[#This Row],[film_annee]]</f>
        <v>2004</v>
      </c>
      <c r="AG839" t="str">
        <f>'Data total'!N838</f>
        <v>Drame</v>
      </c>
    </row>
    <row r="840" spans="1:33" x14ac:dyDescent="0.25">
      <c r="A840" t="str">
        <f>LOWER(Tableau_DonnéesExternes_1[[#This Row],[profil_prenom]] &amp; " " &amp; Tableau_DonnéesExternes_1[[#This Row],[profil_nom]])</f>
        <v>alima arouali</v>
      </c>
      <c r="B840" t="str">
        <f>Tableau_DonnéesExternes_1[[#This Row],[film_titre]]</f>
        <v>Et après?</v>
      </c>
      <c r="C840" t="str">
        <f>Tableau_DonnéesExternes_1[[#This Row],[film_titre]]</f>
        <v>Et après?</v>
      </c>
      <c r="F840" t="str">
        <f>'Data total'!M839</f>
        <v>Film</v>
      </c>
      <c r="G840" t="str">
        <f>Tableau_DonnéesExternes_1[[#This Row],[film_annee]]</f>
        <v>2002</v>
      </c>
      <c r="AG840" t="str">
        <f>'Data total'!N839</f>
        <v>Drame</v>
      </c>
    </row>
    <row r="841" spans="1:33" x14ac:dyDescent="0.25">
      <c r="A841" t="str">
        <f>LOWER(Tableau_DonnéesExternes_1[[#This Row],[profil_prenom]] &amp; " " &amp; Tableau_DonnéesExternes_1[[#This Row],[profil_nom]])</f>
        <v>alima arouali</v>
      </c>
      <c r="B841" t="str">
        <f>Tableau_DonnéesExternes_1[[#This Row],[film_titre]]</f>
        <v>Laissez-les grandir ici!</v>
      </c>
      <c r="C841" t="str">
        <f>Tableau_DonnéesExternes_1[[#This Row],[film_titre]]</f>
        <v>Laissez-les grandir ici!</v>
      </c>
      <c r="F841" t="str">
        <f>'Data total'!M840</f>
        <v>Film</v>
      </c>
      <c r="G841" t="str">
        <f>Tableau_DonnéesExternes_1[[#This Row],[film_annee]]</f>
        <v>2007</v>
      </c>
      <c r="AG841" t="str">
        <f>'Data total'!N840</f>
        <v>Inconnue</v>
      </c>
    </row>
    <row r="842" spans="1:33" x14ac:dyDescent="0.25">
      <c r="A842" t="str">
        <f>LOWER(Tableau_DonnéesExternes_1[[#This Row],[profil_prenom]] &amp; " " &amp; Tableau_DonnéesExternes_1[[#This Row],[profil_nom]])</f>
        <v>alima arouali</v>
      </c>
      <c r="B842" t="str">
        <f>Tableau_DonnéesExternes_1[[#This Row],[film_titre]]</f>
        <v>Une douce jeunesse</v>
      </c>
      <c r="C842" t="str">
        <f>Tableau_DonnéesExternes_1[[#This Row],[film_titre]]</f>
        <v>Une douce jeunesse</v>
      </c>
      <c r="F842" t="str">
        <f>'Data total'!M841</f>
        <v>Film</v>
      </c>
      <c r="G842" t="str">
        <f>Tableau_DonnéesExternes_1[[#This Row],[film_annee]]</f>
        <v>2005</v>
      </c>
      <c r="AG842" t="str">
        <f>'Data total'!N841</f>
        <v>Documentaire</v>
      </c>
    </row>
    <row r="843" spans="1:33" x14ac:dyDescent="0.25">
      <c r="A843" t="str">
        <f>LOWER(Tableau_DonnéesExternes_1[[#This Row],[profil_prenom]] &amp; " " &amp; Tableau_DonnéesExternes_1[[#This Row],[profil_nom]])</f>
        <v>alima arouali</v>
      </c>
      <c r="B843" t="str">
        <f>Tableau_DonnéesExternes_1[[#This Row],[film_titre]]</f>
        <v>Amour de chiottes</v>
      </c>
      <c r="C843" t="str">
        <f>Tableau_DonnéesExternes_1[[#This Row],[film_titre]]</f>
        <v>Amour de chiottes</v>
      </c>
      <c r="F843" t="str">
        <f>'Data total'!M842</f>
        <v>Film</v>
      </c>
      <c r="G843" t="str">
        <f>Tableau_DonnéesExternes_1[[#This Row],[film_annee]]</f>
        <v>1999</v>
      </c>
      <c r="AG843" t="str">
        <f>'Data total'!N842</f>
        <v>Drame</v>
      </c>
    </row>
    <row r="844" spans="1:33" x14ac:dyDescent="0.25">
      <c r="A844" t="str">
        <f>LOWER(Tableau_DonnéesExternes_1[[#This Row],[profil_prenom]] &amp; " " &amp; Tableau_DonnéesExternes_1[[#This Row],[profil_nom]])</f>
        <v>alima arouali</v>
      </c>
      <c r="B844" t="str">
        <f>Tableau_DonnéesExternes_1[[#This Row],[film_titre]]</f>
        <v>Dans la série les jeunes auteurs se battent comme des lions...</v>
      </c>
      <c r="C844" t="str">
        <f>Tableau_DonnéesExternes_1[[#This Row],[film_titre]]</f>
        <v>Dans la série les jeunes auteurs se battent comme des lions...</v>
      </c>
      <c r="F844" t="str">
        <f>'Data total'!M843</f>
        <v>Film</v>
      </c>
      <c r="G844" t="str">
        <f>Tableau_DonnéesExternes_1[[#This Row],[film_annee]]</f>
        <v>1997</v>
      </c>
      <c r="AG844" t="str">
        <f>'Data total'!N843</f>
        <v>Fiction</v>
      </c>
    </row>
    <row r="845" spans="1:33" x14ac:dyDescent="0.25">
      <c r="A845" t="str">
        <f>LOWER(Tableau_DonnéesExternes_1[[#This Row],[profil_prenom]] &amp; " " &amp; Tableau_DonnéesExternes_1[[#This Row],[profil_nom]])</f>
        <v>alima arouali</v>
      </c>
      <c r="B845" t="str">
        <f>Tableau_DonnéesExternes_1[[#This Row],[film_titre]]</f>
        <v>La Fourchette</v>
      </c>
      <c r="C845" t="str">
        <f>Tableau_DonnéesExternes_1[[#This Row],[film_titre]]</f>
        <v>La Fourchette</v>
      </c>
      <c r="F845" t="str">
        <f>'Data total'!M844</f>
        <v>Film</v>
      </c>
      <c r="G845" t="str">
        <f>Tableau_DonnéesExternes_1[[#This Row],[film_annee]]</f>
        <v>1997</v>
      </c>
      <c r="AG845" t="str">
        <f>'Data total'!N844</f>
        <v>Fiction</v>
      </c>
    </row>
    <row r="846" spans="1:33" x14ac:dyDescent="0.25">
      <c r="A846" t="str">
        <f>LOWER(Tableau_DonnéesExternes_1[[#This Row],[profil_prenom]] &amp; " " &amp; Tableau_DonnéesExternes_1[[#This Row],[profil_nom]])</f>
        <v>alima arouali</v>
      </c>
      <c r="B846" t="str">
        <f>Tableau_DonnéesExternes_1[[#This Row],[film_titre]]</f>
        <v xml:space="preserve">Le Masseur </v>
      </c>
      <c r="C846" t="str">
        <f>Tableau_DonnéesExternes_1[[#This Row],[film_titre]]</f>
        <v xml:space="preserve">Le Masseur </v>
      </c>
      <c r="F846" t="str">
        <f>'Data total'!M845</f>
        <v>Film</v>
      </c>
      <c r="G846" t="str">
        <f>Tableau_DonnéesExternes_1[[#This Row],[film_annee]]</f>
        <v>1997</v>
      </c>
      <c r="AG846" t="str">
        <f>'Data total'!N845</f>
        <v>Fiction</v>
      </c>
    </row>
    <row r="847" spans="1:33" x14ac:dyDescent="0.25">
      <c r="A847" t="str">
        <f>LOWER(Tableau_DonnéesExternes_1[[#This Row],[profil_prenom]] &amp; " " &amp; Tableau_DonnéesExternes_1[[#This Row],[profil_nom]])</f>
        <v>alima arouali</v>
      </c>
      <c r="B847" t="str">
        <f>Tableau_DonnéesExternes_1[[#This Row],[film_titre]]</f>
        <v>Chacun pour soi</v>
      </c>
      <c r="C847" t="str">
        <f>Tableau_DonnéesExternes_1[[#This Row],[film_titre]]</f>
        <v>Chacun pour soi</v>
      </c>
      <c r="F847" t="str">
        <f>'Data total'!M846</f>
        <v>Film</v>
      </c>
      <c r="G847" t="str">
        <f>Tableau_DonnéesExternes_1[[#This Row],[film_annee]]</f>
        <v>1994</v>
      </c>
      <c r="AG847" t="str">
        <f>'Data total'!N846</f>
        <v>Fiction</v>
      </c>
    </row>
    <row r="848" spans="1:33" x14ac:dyDescent="0.25">
      <c r="A848" t="str">
        <f>LOWER(Tableau_DonnéesExternes_1[[#This Row],[profil_prenom]] &amp; " " &amp; Tableau_DonnéesExternes_1[[#This Row],[profil_nom]])</f>
        <v>alima arouali</v>
      </c>
      <c r="B848" t="str">
        <f>Tableau_DonnéesExternes_1[[#This Row],[film_titre]]</f>
        <v>Odin et les Runes</v>
      </c>
      <c r="C848" t="str">
        <f>Tableau_DonnéesExternes_1[[#This Row],[film_titre]]</f>
        <v>Odin et les Runes</v>
      </c>
      <c r="F848" t="str">
        <f>'Data total'!M847</f>
        <v>Film</v>
      </c>
      <c r="G848" t="str">
        <f>Tableau_DonnéesExternes_1[[#This Row],[film_annee]]</f>
        <v>1993</v>
      </c>
      <c r="AG848" t="str">
        <f>'Data total'!N847</f>
        <v/>
      </c>
    </row>
    <row r="849" spans="1:33" x14ac:dyDescent="0.25">
      <c r="A849" t="str">
        <f>LOWER(Tableau_DonnéesExternes_1[[#This Row],[profil_prenom]] &amp; " " &amp; Tableau_DonnéesExternes_1[[#This Row],[profil_nom]])</f>
        <v>alima arouali</v>
      </c>
      <c r="B849" t="str">
        <f>Tableau_DonnéesExternes_1[[#This Row],[film_titre]]</f>
        <v>Rien que des mensonges</v>
      </c>
      <c r="C849" t="str">
        <f>Tableau_DonnéesExternes_1[[#This Row],[film_titre]]</f>
        <v>Rien que des mensonges</v>
      </c>
      <c r="F849" t="str">
        <f>'Data total'!M848</f>
        <v>Film</v>
      </c>
      <c r="G849" t="str">
        <f>Tableau_DonnéesExternes_1[[#This Row],[film_annee]]</f>
        <v>1991</v>
      </c>
      <c r="AG849" t="str">
        <f>'Data total'!N848</f>
        <v>Animation fiction</v>
      </c>
    </row>
    <row r="850" spans="1:33" x14ac:dyDescent="0.25">
      <c r="A850" t="str">
        <f>LOWER(Tableau_DonnéesExternes_1[[#This Row],[profil_prenom]] &amp; " " &amp; Tableau_DonnéesExternes_1[[#This Row],[profil_nom]])</f>
        <v>dominique aru</v>
      </c>
      <c r="B850" t="str">
        <f>Tableau_DonnéesExternes_1[[#This Row],[film_titre]]</f>
        <v>La depanneuse</v>
      </c>
      <c r="C850" t="str">
        <f>Tableau_DonnéesExternes_1[[#This Row],[film_titre]]</f>
        <v>La depanneuse</v>
      </c>
      <c r="F850" t="str">
        <f>'Data total'!M849</f>
        <v>Film</v>
      </c>
      <c r="G850" t="str">
        <f>Tableau_DonnéesExternes_1[[#This Row],[film_annee]]</f>
        <v>2008</v>
      </c>
      <c r="AG850" t="str">
        <f>'Data total'!N849</f>
        <v>Drame</v>
      </c>
    </row>
    <row r="851" spans="1:33" x14ac:dyDescent="0.25">
      <c r="A851" t="str">
        <f>LOWER(Tableau_DonnéesExternes_1[[#This Row],[profil_prenom]] &amp; " " &amp; Tableau_DonnéesExternes_1[[#This Row],[profil_nom]])</f>
        <v>dominique aru</v>
      </c>
      <c r="B851" t="str">
        <f>Tableau_DonnéesExternes_1[[#This Row],[film_titre]]</f>
        <v>Stand By</v>
      </c>
      <c r="C851" t="str">
        <f>Tableau_DonnéesExternes_1[[#This Row],[film_titre]]</f>
        <v>Stand By</v>
      </c>
      <c r="F851" t="str">
        <f>'Data total'!M850</f>
        <v>Film</v>
      </c>
      <c r="G851" t="str">
        <f>Tableau_DonnéesExternes_1[[#This Row],[film_annee]]</f>
        <v>1999</v>
      </c>
      <c r="AG851" t="str">
        <f>'Data total'!N850</f>
        <v>Drame</v>
      </c>
    </row>
    <row r="852" spans="1:33" x14ac:dyDescent="0.25">
      <c r="A852" t="str">
        <f>LOWER(Tableau_DonnéesExternes_1[[#This Row],[profil_prenom]] &amp; " " &amp; Tableau_DonnéesExternes_1[[#This Row],[profil_nom]])</f>
        <v>dominique aru</v>
      </c>
      <c r="B852" t="str">
        <f>Tableau_DonnéesExternes_1[[#This Row],[film_titre]]</f>
        <v>La depanneuse</v>
      </c>
      <c r="C852" t="str">
        <f>Tableau_DonnéesExternes_1[[#This Row],[film_titre]]</f>
        <v>La depanneuse</v>
      </c>
      <c r="F852" t="str">
        <f>'Data total'!M851</f>
        <v>Film</v>
      </c>
      <c r="G852" t="str">
        <f>Tableau_DonnéesExternes_1[[#This Row],[film_annee]]</f>
        <v>2008</v>
      </c>
      <c r="AG852" t="str">
        <f>'Data total'!N851</f>
        <v>Comédie dramatique</v>
      </c>
    </row>
    <row r="853" spans="1:33" x14ac:dyDescent="0.25">
      <c r="A853" t="str">
        <f>LOWER(Tableau_DonnéesExternes_1[[#This Row],[profil_prenom]] &amp; " " &amp; Tableau_DonnéesExternes_1[[#This Row],[profil_nom]])</f>
        <v>dominique aru</v>
      </c>
      <c r="B853" t="str">
        <f>Tableau_DonnéesExternes_1[[#This Row],[film_titre]]</f>
        <v>Stand By</v>
      </c>
      <c r="C853" t="str">
        <f>Tableau_DonnéesExternes_1[[#This Row],[film_titre]]</f>
        <v>Stand By</v>
      </c>
      <c r="F853" t="str">
        <f>'Data total'!M852</f>
        <v>Film</v>
      </c>
      <c r="G853" t="str">
        <f>Tableau_DonnéesExternes_1[[#This Row],[film_annee]]</f>
        <v>1999</v>
      </c>
      <c r="AG853" t="str">
        <f>'Data total'!N852</f>
        <v>Drame</v>
      </c>
    </row>
    <row r="854" spans="1:33" x14ac:dyDescent="0.25">
      <c r="A854" t="str">
        <f>LOWER(Tableau_DonnéesExternes_1[[#This Row],[profil_prenom]] &amp; " " &amp; Tableau_DonnéesExternes_1[[#This Row],[profil_nom]])</f>
        <v>dominique aru</v>
      </c>
      <c r="B854" t="str">
        <f>Tableau_DonnéesExternes_1[[#This Row],[film_titre]]</f>
        <v>Insurrection/résurrection</v>
      </c>
      <c r="C854" t="str">
        <f>Tableau_DonnéesExternes_1[[#This Row],[film_titre]]</f>
        <v>Insurrection/résurrection</v>
      </c>
      <c r="F854" t="str">
        <f>'Data total'!M853</f>
        <v>Film</v>
      </c>
      <c r="G854" t="str">
        <f>Tableau_DonnéesExternes_1[[#This Row],[film_annee]]</f>
        <v>2004</v>
      </c>
      <c r="AG854" t="str">
        <f>'Data total'!N853</f>
        <v>Comédie dramatique</v>
      </c>
    </row>
    <row r="855" spans="1:33" x14ac:dyDescent="0.25">
      <c r="A855" t="str">
        <f>LOWER(Tableau_DonnéesExternes_1[[#This Row],[profil_prenom]] &amp; " " &amp; Tableau_DonnéesExternes_1[[#This Row],[profil_nom]])</f>
        <v>dominique aru</v>
      </c>
      <c r="B855" t="str">
        <f>Tableau_DonnéesExternes_1[[#This Row],[film_titre]]</f>
        <v>La Dépanneuse</v>
      </c>
      <c r="C855" t="str">
        <f>Tableau_DonnéesExternes_1[[#This Row],[film_titre]]</f>
        <v>La Dépanneuse</v>
      </c>
      <c r="F855" t="str">
        <f>'Data total'!M854</f>
        <v>Film</v>
      </c>
      <c r="G855" t="str">
        <f>Tableau_DonnéesExternes_1[[#This Row],[film_annee]]</f>
        <v>2007</v>
      </c>
      <c r="AG855" t="str">
        <f>'Data total'!N854</f>
        <v>Inconnue</v>
      </c>
    </row>
    <row r="856" spans="1:33" x14ac:dyDescent="0.25">
      <c r="A856" t="str">
        <f>LOWER(Tableau_DonnéesExternes_1[[#This Row],[profil_prenom]] &amp; " " &amp; Tableau_DonnéesExternes_1[[#This Row],[profil_nom]])</f>
        <v>dominique aru</v>
      </c>
      <c r="B856" t="str">
        <f>Tableau_DonnéesExternes_1[[#This Row],[film_titre]]</f>
        <v>Stand-by</v>
      </c>
      <c r="C856" t="str">
        <f>Tableau_DonnéesExternes_1[[#This Row],[film_titre]]</f>
        <v>Stand-by</v>
      </c>
      <c r="F856" t="str">
        <f>'Data total'!M855</f>
        <v>Film</v>
      </c>
      <c r="G856" t="str">
        <f>Tableau_DonnéesExternes_1[[#This Row],[film_annee]]</f>
        <v>2000</v>
      </c>
      <c r="AG856" t="str">
        <f>'Data total'!N855</f>
        <v>Fiction</v>
      </c>
    </row>
    <row r="857" spans="1:33" x14ac:dyDescent="0.25">
      <c r="A857" t="str">
        <f>LOWER(Tableau_DonnéesExternes_1[[#This Row],[profil_prenom]] &amp; " " &amp; Tableau_DonnéesExternes_1[[#This Row],[profil_nom]])</f>
        <v>kahina asnoun</v>
      </c>
      <c r="B857" t="str">
        <f>Tableau_DonnéesExternes_1[[#This Row],[film_titre]]</f>
        <v>Rageuses</v>
      </c>
      <c r="C857" t="str">
        <f>Tableau_DonnéesExternes_1[[#This Row],[film_titre]]</f>
        <v>Rageuses</v>
      </c>
      <c r="F857" t="str">
        <f>'Data total'!M856</f>
        <v>Film</v>
      </c>
      <c r="G857" t="str">
        <f>Tableau_DonnéesExternes_1[[#This Row],[film_annee]]</f>
        <v>2016</v>
      </c>
      <c r="AG857" t="str">
        <f>'Data total'!N856</f>
        <v>Fiction</v>
      </c>
    </row>
    <row r="858" spans="1:33" x14ac:dyDescent="0.25">
      <c r="A858" t="str">
        <f>LOWER(Tableau_DonnéesExternes_1[[#This Row],[profil_prenom]] &amp; " " &amp; Tableau_DonnéesExternes_1[[#This Row],[profil_nom]])</f>
        <v>kahina asnoun</v>
      </c>
      <c r="B858" t="str">
        <f>Tableau_DonnéesExternes_1[[#This Row],[film_titre]]</f>
        <v>Règlement de conte</v>
      </c>
      <c r="C858" t="str">
        <f>Tableau_DonnéesExternes_1[[#This Row],[film_titre]]</f>
        <v>Règlement de conte</v>
      </c>
      <c r="F858" t="str">
        <f>'Data total'!M857</f>
        <v>Film</v>
      </c>
      <c r="G858" t="str">
        <f>Tableau_DonnéesExternes_1[[#This Row],[film_annee]]</f>
        <v>2014</v>
      </c>
      <c r="AG858" t="str">
        <f>'Data total'!N857</f>
        <v>Inconnue</v>
      </c>
    </row>
    <row r="859" spans="1:33" x14ac:dyDescent="0.25">
      <c r="A859" t="str">
        <f>LOWER(Tableau_DonnéesExternes_1[[#This Row],[profil_prenom]] &amp; " " &amp; Tableau_DonnéesExternes_1[[#This Row],[profil_nom]])</f>
        <v>kahina asnoun</v>
      </c>
      <c r="B859" t="str">
        <f>Tableau_DonnéesExternes_1[[#This Row],[film_titre]]</f>
        <v>Rageuses</v>
      </c>
      <c r="C859" t="str">
        <f>Tableau_DonnéesExternes_1[[#This Row],[film_titre]]</f>
        <v>Rageuses</v>
      </c>
      <c r="F859" t="str">
        <f>'Data total'!M858</f>
        <v>Film</v>
      </c>
      <c r="G859" t="str">
        <f>Tableau_DonnéesExternes_1[[#This Row],[film_annee]]</f>
        <v>2016</v>
      </c>
      <c r="AG859" t="str">
        <f>'Data total'!N858</f>
        <v>Héroïque fantaisie</v>
      </c>
    </row>
    <row r="860" spans="1:33" x14ac:dyDescent="0.25">
      <c r="A860" t="str">
        <f>LOWER(Tableau_DonnéesExternes_1[[#This Row],[profil_prenom]] &amp; " " &amp; Tableau_DonnéesExternes_1[[#This Row],[profil_nom]])</f>
        <v>kahina asnoun</v>
      </c>
      <c r="B860" t="str">
        <f>Tableau_DonnéesExternes_1[[#This Row],[film_titre]]</f>
        <v>Souviens-toi Ornella</v>
      </c>
      <c r="C860" t="str">
        <f>Tableau_DonnéesExternes_1[[#This Row],[film_titre]]</f>
        <v>Souviens-toi Ornella</v>
      </c>
      <c r="F860" t="str">
        <f>'Data total'!M859</f>
        <v>Film</v>
      </c>
      <c r="G860" t="str">
        <f>Tableau_DonnéesExternes_1[[#This Row],[film_annee]]</f>
        <v>2016</v>
      </c>
      <c r="AG860" t="str">
        <f>'Data total'!N859</f>
        <v>Inconnue</v>
      </c>
    </row>
    <row r="861" spans="1:33" x14ac:dyDescent="0.25">
      <c r="A861" t="str">
        <f>LOWER(Tableau_DonnéesExternes_1[[#This Row],[profil_prenom]] &amp; " " &amp; Tableau_DonnéesExternes_1[[#This Row],[profil_nom]])</f>
        <v>marine atlan</v>
      </c>
      <c r="B861" t="str">
        <f>Tableau_DonnéesExternes_1[[#This Row],[film_titre]]</f>
        <v>Der Besuch</v>
      </c>
      <c r="C861" t="str">
        <f>Tableau_DonnéesExternes_1[[#This Row],[film_titre]]</f>
        <v>Der Besuch</v>
      </c>
      <c r="F861" t="str">
        <f>'Data total'!M860</f>
        <v>Film</v>
      </c>
      <c r="G861" t="str">
        <f>Tableau_DonnéesExternes_1[[#This Row],[film_annee]]</f>
        <v>2020</v>
      </c>
      <c r="AG861" t="str">
        <f>'Data total'!N860</f>
        <v>Drame</v>
      </c>
    </row>
    <row r="862" spans="1:33" x14ac:dyDescent="0.25">
      <c r="A862" t="str">
        <f>LOWER(Tableau_DonnéesExternes_1[[#This Row],[profil_prenom]] &amp; " " &amp; Tableau_DonnéesExternes_1[[#This Row],[profil_nom]])</f>
        <v>marine atlan</v>
      </c>
      <c r="B862" t="str">
        <f>Tableau_DonnéesExternes_1[[#This Row],[film_titre]]</f>
        <v>Die Nacht ruft mich</v>
      </c>
      <c r="C862" t="str">
        <f>Tableau_DonnéesExternes_1[[#This Row],[film_titre]]</f>
        <v>Die Nacht ruft mich</v>
      </c>
      <c r="F862" t="str">
        <f>'Data total'!M861</f>
        <v>Film</v>
      </c>
      <c r="G862" t="str">
        <f>Tableau_DonnéesExternes_1[[#This Row],[film_annee]]</f>
        <v>2020</v>
      </c>
      <c r="AG862" t="str">
        <f>'Data total'!N861</f>
        <v>Drame</v>
      </c>
    </row>
    <row r="863" spans="1:33" x14ac:dyDescent="0.25">
      <c r="A863" t="str">
        <f>LOWER(Tableau_DonnéesExternes_1[[#This Row],[profil_prenom]] &amp; " " &amp; Tableau_DonnéesExternes_1[[#This Row],[profil_nom]])</f>
        <v>marine atlan</v>
      </c>
      <c r="B863" t="str">
        <f>Tableau_DonnéesExternes_1[[#This Row],[film_titre]]</f>
        <v>Champ de bosses</v>
      </c>
      <c r="C863" t="str">
        <f>Tableau_DonnéesExternes_1[[#This Row],[film_titre]]</f>
        <v>Champ de bosses</v>
      </c>
      <c r="F863" t="str">
        <f>'Data total'!M862</f>
        <v>Film</v>
      </c>
      <c r="G863" t="str">
        <f>Tableau_DonnéesExternes_1[[#This Row],[film_annee]]</f>
        <v>2020</v>
      </c>
      <c r="AG863" t="str">
        <f>'Data total'!N862</f>
        <v>Inconnue</v>
      </c>
    </row>
    <row r="864" spans="1:33" x14ac:dyDescent="0.25">
      <c r="A864" t="str">
        <f>LOWER(Tableau_DonnéesExternes_1[[#This Row],[profil_prenom]] &amp; " " &amp; Tableau_DonnéesExternes_1[[#This Row],[profil_nom]])</f>
        <v>marine atlan</v>
      </c>
      <c r="B864" t="str">
        <f>Tableau_DonnéesExternes_1[[#This Row],[film_titre]]</f>
        <v>Massacre</v>
      </c>
      <c r="C864" t="str">
        <f>Tableau_DonnéesExternes_1[[#This Row],[film_titre]]</f>
        <v>Massacre</v>
      </c>
      <c r="F864" t="str">
        <f>'Data total'!M863</f>
        <v>Film</v>
      </c>
      <c r="G864" t="str">
        <f>Tableau_DonnéesExternes_1[[#This Row],[film_annee]]</f>
        <v>2020</v>
      </c>
      <c r="AG864" t="str">
        <f>'Data total'!N863</f>
        <v>Drame</v>
      </c>
    </row>
    <row r="865" spans="1:33" x14ac:dyDescent="0.25">
      <c r="A865" t="str">
        <f>LOWER(Tableau_DonnéesExternes_1[[#This Row],[profil_prenom]] &amp; " " &amp; Tableau_DonnéesExternes_1[[#This Row],[profil_nom]])</f>
        <v>marine atlan</v>
      </c>
      <c r="B865" t="str">
        <f>Tableau_DonnéesExternes_1[[#This Row],[film_titre]]</f>
        <v>Haingosoa</v>
      </c>
      <c r="C865" t="str">
        <f>Tableau_DonnéesExternes_1[[#This Row],[film_titre]]</f>
        <v>Haingosoa</v>
      </c>
      <c r="F865" t="str">
        <f>'Data total'!M864</f>
        <v>Film</v>
      </c>
      <c r="G865" t="str">
        <f>Tableau_DonnéesExternes_1[[#This Row],[film_annee]]</f>
        <v>2019</v>
      </c>
      <c r="AG865" t="str">
        <f>'Data total'!N864</f>
        <v>Inconnue</v>
      </c>
    </row>
    <row r="866" spans="1:33" x14ac:dyDescent="0.25">
      <c r="A866" t="str">
        <f>LOWER(Tableau_DonnéesExternes_1[[#This Row],[profil_prenom]] &amp; " " &amp; Tableau_DonnéesExternes_1[[#This Row],[profil_nom]])</f>
        <v>marine atlan</v>
      </c>
      <c r="B866" t="str">
        <f>Tableau_DonnéesExternes_1[[#This Row],[film_titre]]</f>
        <v>Une vie de château</v>
      </c>
      <c r="C866" t="str">
        <f>Tableau_DonnéesExternes_1[[#This Row],[film_titre]]</f>
        <v>Une vie de château</v>
      </c>
      <c r="F866" t="str">
        <f>'Data total'!M865</f>
        <v>Film</v>
      </c>
      <c r="G866" t="str">
        <f>Tableau_DonnéesExternes_1[[#This Row],[film_annee]]</f>
        <v>2019</v>
      </c>
      <c r="AG866" t="str">
        <f>'Data total'!N865</f>
        <v>Drame</v>
      </c>
    </row>
    <row r="867" spans="1:33" x14ac:dyDescent="0.25">
      <c r="A867" t="str">
        <f>LOWER(Tableau_DonnéesExternes_1[[#This Row],[profil_prenom]] &amp; " " &amp; Tableau_DonnéesExternes_1[[#This Row],[profil_nom]])</f>
        <v>marine atlan</v>
      </c>
      <c r="B867" t="str">
        <f>Tableau_DonnéesExternes_1[[#This Row],[film_titre]]</f>
        <v>Daniel fait face</v>
      </c>
      <c r="C867" t="str">
        <f>Tableau_DonnéesExternes_1[[#This Row],[film_titre]]</f>
        <v>Daniel fait face</v>
      </c>
      <c r="F867" t="str">
        <f>'Data total'!M866</f>
        <v>Film</v>
      </c>
      <c r="G867" t="str">
        <f>Tableau_DonnéesExternes_1[[#This Row],[film_annee]]</f>
        <v>2018</v>
      </c>
      <c r="AG867" t="str">
        <f>'Data total'!N866</f>
        <v>Documentaire</v>
      </c>
    </row>
    <row r="868" spans="1:33" x14ac:dyDescent="0.25">
      <c r="A868" t="str">
        <f>LOWER(Tableau_DonnéesExternes_1[[#This Row],[profil_prenom]] &amp; " " &amp; Tableau_DonnéesExternes_1[[#This Row],[profil_nom]])</f>
        <v>marine atlan</v>
      </c>
      <c r="B868" t="str">
        <f>Tableau_DonnéesExternes_1[[#This Row],[film_titre]]</f>
        <v>Jessica Forever</v>
      </c>
      <c r="C868" t="str">
        <f>Tableau_DonnéesExternes_1[[#This Row],[film_titre]]</f>
        <v>Jessica Forever</v>
      </c>
      <c r="F868" t="str">
        <f>'Data total'!M867</f>
        <v>Film</v>
      </c>
      <c r="G868" t="str">
        <f>Tableau_DonnéesExternes_1[[#This Row],[film_annee]]</f>
        <v>2018</v>
      </c>
      <c r="AG868" t="str">
        <f>'Data total'!N867</f>
        <v>Drame</v>
      </c>
    </row>
    <row r="869" spans="1:33" x14ac:dyDescent="0.25">
      <c r="A869" t="str">
        <f>LOWER(Tableau_DonnéesExternes_1[[#This Row],[profil_prenom]] &amp; " " &amp; Tableau_DonnéesExternes_1[[#This Row],[profil_nom]])</f>
        <v>marine atlan</v>
      </c>
      <c r="B869" t="str">
        <f>Tableau_DonnéesExternes_1[[#This Row],[film_titre]]</f>
        <v>Mappemonde</v>
      </c>
      <c r="C869" t="str">
        <f>Tableau_DonnéesExternes_1[[#This Row],[film_titre]]</f>
        <v>Mappemonde</v>
      </c>
      <c r="F869" t="str">
        <f>'Data total'!M868</f>
        <v>Film</v>
      </c>
      <c r="G869" t="str">
        <f>Tableau_DonnéesExternes_1[[#This Row],[film_annee]]</f>
        <v>2018</v>
      </c>
      <c r="AG869" t="str">
        <f>'Data total'!N868</f>
        <v>Drame</v>
      </c>
    </row>
    <row r="870" spans="1:33" x14ac:dyDescent="0.25">
      <c r="A870" t="str">
        <f>LOWER(Tableau_DonnéesExternes_1[[#This Row],[profil_prenom]] &amp; " " &amp; Tableau_DonnéesExternes_1[[#This Row],[profil_nom]])</f>
        <v>marine atlan</v>
      </c>
      <c r="B870" t="str">
        <f>Tableau_DonnéesExternes_1[[#This Row],[film_titre]]</f>
        <v>Ysée</v>
      </c>
      <c r="C870" t="str">
        <f>Tableau_DonnéesExternes_1[[#This Row],[film_titre]]</f>
        <v>Ysée</v>
      </c>
      <c r="F870" t="str">
        <f>'Data total'!M869</f>
        <v>Film</v>
      </c>
      <c r="G870" t="str">
        <f>Tableau_DonnéesExternes_1[[#This Row],[film_annee]]</f>
        <v>2017</v>
      </c>
      <c r="AG870" t="str">
        <f>'Data total'!N869</f>
        <v>Inconnue</v>
      </c>
    </row>
    <row r="871" spans="1:33" x14ac:dyDescent="0.25">
      <c r="A871" t="str">
        <f>LOWER(Tableau_DonnéesExternes_1[[#This Row],[profil_prenom]] &amp; " " &amp; Tableau_DonnéesExternes_1[[#This Row],[profil_nom]])</f>
        <v>marine atlan</v>
      </c>
      <c r="B871" t="str">
        <f>Tableau_DonnéesExternes_1[[#This Row],[film_titre]]</f>
        <v>Rikishi</v>
      </c>
      <c r="C871" t="str">
        <f>Tableau_DonnéesExternes_1[[#This Row],[film_titre]]</f>
        <v>Rikishi</v>
      </c>
      <c r="F871" t="str">
        <f>'Data total'!M870</f>
        <v>Film</v>
      </c>
      <c r="G871" t="str">
        <f>Tableau_DonnéesExternes_1[[#This Row],[film_annee]]</f>
        <v>2017</v>
      </c>
      <c r="AG871" t="str">
        <f>'Data total'!N870</f>
        <v>Drame</v>
      </c>
    </row>
    <row r="872" spans="1:33" x14ac:dyDescent="0.25">
      <c r="A872" t="str">
        <f>LOWER(Tableau_DonnéesExternes_1[[#This Row],[profil_prenom]] &amp; " " &amp; Tableau_DonnéesExternes_1[[#This Row],[profil_nom]])</f>
        <v>marine atlan</v>
      </c>
      <c r="B872" t="str">
        <f>Tableau_DonnéesExternes_1[[#This Row],[film_titre]]</f>
        <v>Diquà Dai Monti, en-Deçà-des-Monts</v>
      </c>
      <c r="C872" t="str">
        <f>Tableau_DonnéesExternes_1[[#This Row],[film_titre]]</f>
        <v>Diquà Dai Monti, en-Deçà-des-Monts</v>
      </c>
      <c r="F872" t="str">
        <f>'Data total'!M871</f>
        <v>Film</v>
      </c>
      <c r="G872" t="str">
        <f>Tableau_DonnéesExternes_1[[#This Row],[film_annee]]</f>
        <v>2017</v>
      </c>
      <c r="AG872" t="str">
        <f>'Data total'!N871</f>
        <v>Drame</v>
      </c>
    </row>
    <row r="873" spans="1:33" x14ac:dyDescent="0.25">
      <c r="A873" t="str">
        <f>LOWER(Tableau_DonnéesExternes_1[[#This Row],[profil_prenom]] &amp; " " &amp; Tableau_DonnéesExternes_1[[#This Row],[profil_nom]])</f>
        <v>marine atlan</v>
      </c>
      <c r="B873" t="str">
        <f>Tableau_DonnéesExternes_1[[#This Row],[film_titre]]</f>
        <v>After School Knife Fight</v>
      </c>
      <c r="C873" t="str">
        <f>Tableau_DonnéesExternes_1[[#This Row],[film_titre]]</f>
        <v>After School Knife Fight</v>
      </c>
      <c r="F873" t="str">
        <f>'Data total'!M872</f>
        <v>Film</v>
      </c>
      <c r="G873" t="str">
        <f>Tableau_DonnéesExternes_1[[#This Row],[film_annee]]</f>
        <v>2017</v>
      </c>
      <c r="AG873" t="str">
        <f>'Data total'!N872</f>
        <v>Inconnue</v>
      </c>
    </row>
    <row r="874" spans="1:33" x14ac:dyDescent="0.25">
      <c r="A874" t="str">
        <f>LOWER(Tableau_DonnéesExternes_1[[#This Row],[profil_prenom]] &amp; " " &amp; Tableau_DonnéesExternes_1[[#This Row],[profil_nom]])</f>
        <v>marine atlan</v>
      </c>
      <c r="B874" t="str">
        <f>Tableau_DonnéesExternes_1[[#This Row],[film_titre]]</f>
        <v>Blind Sex</v>
      </c>
      <c r="C874" t="str">
        <f>Tableau_DonnéesExternes_1[[#This Row],[film_titre]]</f>
        <v>Blind Sex</v>
      </c>
      <c r="F874" t="str">
        <f>'Data total'!M873</f>
        <v>Film</v>
      </c>
      <c r="G874" t="str">
        <f>Tableau_DonnéesExternes_1[[#This Row],[film_annee]]</f>
        <v>2017</v>
      </c>
      <c r="AG874" t="str">
        <f>'Data total'!N873</f>
        <v>Drame</v>
      </c>
    </row>
    <row r="875" spans="1:33" x14ac:dyDescent="0.25">
      <c r="A875" t="str">
        <f>LOWER(Tableau_DonnéesExternes_1[[#This Row],[profil_prenom]] &amp; " " &amp; Tableau_DonnéesExternes_1[[#This Row],[profil_nom]])</f>
        <v>marine atlan</v>
      </c>
      <c r="B875" t="str">
        <f>Tableau_DonnéesExternes_1[[#This Row],[film_titre]]</f>
        <v>Cavern: Mutant Stage 5</v>
      </c>
      <c r="C875" t="str">
        <f>Tableau_DonnéesExternes_1[[#This Row],[film_titre]]</f>
        <v>Cavern: Mutant Stage 5</v>
      </c>
      <c r="F875" t="str">
        <f>'Data total'!M874</f>
        <v>Film</v>
      </c>
      <c r="G875" t="str">
        <f>Tableau_DonnéesExternes_1[[#This Row],[film_annee]]</f>
        <v>2016</v>
      </c>
      <c r="AG875" t="str">
        <f>'Data total'!N874</f>
        <v>Drame</v>
      </c>
    </row>
    <row r="876" spans="1:33" x14ac:dyDescent="0.25">
      <c r="A876" t="str">
        <f>LOWER(Tableau_DonnéesExternes_1[[#This Row],[profil_prenom]] &amp; " " &amp; Tableau_DonnéesExternes_1[[#This Row],[profil_nom]])</f>
        <v>marine atlan</v>
      </c>
      <c r="B876" t="str">
        <f>Tableau_DonnéesExternes_1[[#This Row],[film_titre]]</f>
        <v>Les amours vertes</v>
      </c>
      <c r="C876" t="str">
        <f>Tableau_DonnéesExternes_1[[#This Row],[film_titre]]</f>
        <v>Les amours vertes</v>
      </c>
      <c r="F876" t="str">
        <f>'Data total'!M875</f>
        <v>Film</v>
      </c>
      <c r="G876" t="str">
        <f>Tableau_DonnéesExternes_1[[#This Row],[film_annee]]</f>
        <v>2016</v>
      </c>
      <c r="AG876" t="str">
        <f>'Data total'!N875</f>
        <v>Inconnue</v>
      </c>
    </row>
    <row r="877" spans="1:33" x14ac:dyDescent="0.25">
      <c r="A877" t="str">
        <f>LOWER(Tableau_DonnéesExternes_1[[#This Row],[profil_prenom]] &amp; " " &amp; Tableau_DonnéesExternes_1[[#This Row],[profil_nom]])</f>
        <v>marine atlan</v>
      </c>
      <c r="B877" t="str">
        <f>Tableau_DonnéesExternes_1[[#This Row],[film_titre]]</f>
        <v>Le caïman de Boromo</v>
      </c>
      <c r="C877" t="str">
        <f>Tableau_DonnéesExternes_1[[#This Row],[film_titre]]</f>
        <v>Le caïman de Boromo</v>
      </c>
      <c r="F877" t="str">
        <f>'Data total'!M876</f>
        <v>Film</v>
      </c>
      <c r="G877" t="str">
        <f>Tableau_DonnéesExternes_1[[#This Row],[film_annee]]</f>
        <v>2015</v>
      </c>
      <c r="AG877" t="str">
        <f>'Data total'!N876</f>
        <v>Comédie dramatique</v>
      </c>
    </row>
    <row r="878" spans="1:33" x14ac:dyDescent="0.25">
      <c r="A878" t="str">
        <f>LOWER(Tableau_DonnéesExternes_1[[#This Row],[profil_prenom]] &amp; " " &amp; Tableau_DonnéesExternes_1[[#This Row],[profil_nom]])</f>
        <v>marine atlan</v>
      </c>
      <c r="B878" t="str">
        <f>Tableau_DonnéesExternes_1[[#This Row],[film_titre]]</f>
        <v>Loin de Gangnam</v>
      </c>
      <c r="C878" t="str">
        <f>Tableau_DonnéesExternes_1[[#This Row],[film_titre]]</f>
        <v>Loin de Gangnam</v>
      </c>
      <c r="F878" t="str">
        <f>'Data total'!M877</f>
        <v>Film</v>
      </c>
      <c r="G878" t="str">
        <f>Tableau_DonnéesExternes_1[[#This Row],[film_annee]]</f>
        <v>2015</v>
      </c>
      <c r="AG878" t="str">
        <f>'Data total'!N877</f>
        <v>Inconnue</v>
      </c>
    </row>
    <row r="879" spans="1:33" x14ac:dyDescent="0.25">
      <c r="A879" t="str">
        <f>LOWER(Tableau_DonnéesExternes_1[[#This Row],[profil_prenom]] &amp; " " &amp; Tableau_DonnéesExternes_1[[#This Row],[profil_nom]])</f>
        <v>marine atlan</v>
      </c>
      <c r="B879" t="str">
        <f>Tableau_DonnéesExternes_1[[#This Row],[film_titre]]</f>
        <v>Wellington Jr.</v>
      </c>
      <c r="C879" t="str">
        <f>Tableau_DonnéesExternes_1[[#This Row],[film_titre]]</f>
        <v>Wellington Jr.</v>
      </c>
      <c r="F879" t="str">
        <f>'Data total'!M878</f>
        <v>Film</v>
      </c>
      <c r="G879" t="str">
        <f>Tableau_DonnéesExternes_1[[#This Row],[film_annee]]</f>
        <v>2015</v>
      </c>
      <c r="AG879" t="str">
        <f>'Data total'!N878</f>
        <v>Comédie dramatique</v>
      </c>
    </row>
    <row r="880" spans="1:33" x14ac:dyDescent="0.25">
      <c r="A880" t="str">
        <f>LOWER(Tableau_DonnéesExternes_1[[#This Row],[profil_prenom]] &amp; " " &amp; Tableau_DonnéesExternes_1[[#This Row],[profil_nom]])</f>
        <v>marine atlan</v>
      </c>
      <c r="B880" t="str">
        <f>Tableau_DonnéesExternes_1[[#This Row],[film_titre]]</f>
        <v>J et le poisson</v>
      </c>
      <c r="C880" t="str">
        <f>Tableau_DonnéesExternes_1[[#This Row],[film_titre]]</f>
        <v>J et le poisson</v>
      </c>
      <c r="F880" t="str">
        <f>'Data total'!M879</f>
        <v>Film</v>
      </c>
      <c r="G880" t="str">
        <f>Tableau_DonnéesExternes_1[[#This Row],[film_annee]]</f>
        <v>2015</v>
      </c>
      <c r="AG880" t="str">
        <f>'Data total'!N879</f>
        <v>Animation</v>
      </c>
    </row>
    <row r="881" spans="1:33" x14ac:dyDescent="0.25">
      <c r="A881" t="str">
        <f>LOWER(Tableau_DonnéesExternes_1[[#This Row],[profil_prenom]] &amp; " " &amp; Tableau_DonnéesExternes_1[[#This Row],[profil_nom]])</f>
        <v>marine atlan</v>
      </c>
      <c r="B881" t="str">
        <f>Tableau_DonnéesExternes_1[[#This Row],[film_titre]]</f>
        <v>Tony</v>
      </c>
      <c r="C881" t="str">
        <f>Tableau_DonnéesExternes_1[[#This Row],[film_titre]]</f>
        <v>Tony</v>
      </c>
      <c r="F881" t="str">
        <f>'Data total'!M880</f>
        <v>Film</v>
      </c>
      <c r="G881" t="str">
        <f>Tableau_DonnéesExternes_1[[#This Row],[film_annee]]</f>
        <v>2014</v>
      </c>
      <c r="AG881" t="str">
        <f>'Data total'!N880</f>
        <v>Animation</v>
      </c>
    </row>
    <row r="882" spans="1:33" x14ac:dyDescent="0.25">
      <c r="A882" t="str">
        <f>LOWER(Tableau_DonnéesExternes_1[[#This Row],[profil_prenom]] &amp; " " &amp; Tableau_DonnéesExternes_1[[#This Row],[profil_nom]])</f>
        <v>marine atlan</v>
      </c>
      <c r="B882" t="str">
        <f>Tableau_DonnéesExternes_1[[#This Row],[film_titre]]</f>
        <v>Trou</v>
      </c>
      <c r="C882" t="str">
        <f>Tableau_DonnéesExternes_1[[#This Row],[film_titre]]</f>
        <v>Trou</v>
      </c>
      <c r="F882" t="str">
        <f>'Data total'!M881</f>
        <v>Film</v>
      </c>
      <c r="G882" t="str">
        <f>Tableau_DonnéesExternes_1[[#This Row],[film_annee]]</f>
        <v>2014</v>
      </c>
      <c r="AG882" t="str">
        <f>'Data total'!N881</f>
        <v>Inconnue</v>
      </c>
    </row>
    <row r="883" spans="1:33" x14ac:dyDescent="0.25">
      <c r="A883" t="str">
        <f>LOWER(Tableau_DonnéesExternes_1[[#This Row],[profil_prenom]] &amp; " " &amp; Tableau_DonnéesExternes_1[[#This Row],[profil_nom]])</f>
        <v>marine atlan</v>
      </c>
      <c r="B883" t="str">
        <f>Tableau_DonnéesExternes_1[[#This Row],[film_titre]]</f>
        <v>Spectacle</v>
      </c>
      <c r="C883" t="str">
        <f>Tableau_DonnéesExternes_1[[#This Row],[film_titre]]</f>
        <v>Spectacle</v>
      </c>
      <c r="F883" t="str">
        <f>'Data total'!M882</f>
        <v>Film</v>
      </c>
      <c r="G883" t="str">
        <f>Tableau_DonnéesExternes_1[[#This Row],[film_annee]]</f>
        <v>2014</v>
      </c>
      <c r="AG883" t="str">
        <f>'Data total'!N882</f>
        <v>Drame</v>
      </c>
    </row>
    <row r="884" spans="1:33" x14ac:dyDescent="0.25">
      <c r="A884" t="str">
        <f>LOWER(Tableau_DonnéesExternes_1[[#This Row],[profil_prenom]] &amp; " " &amp; Tableau_DonnéesExternes_1[[#This Row],[profil_nom]])</f>
        <v>marine atlan</v>
      </c>
      <c r="B884" t="str">
        <f>Tableau_DonnéesExternes_1[[#This Row],[film_titre]]</f>
        <v>Dix Ans</v>
      </c>
      <c r="C884" t="str">
        <f>Tableau_DonnéesExternes_1[[#This Row],[film_titre]]</f>
        <v>Dix Ans</v>
      </c>
      <c r="F884" t="str">
        <f>'Data total'!M883</f>
        <v>Film</v>
      </c>
      <c r="G884" t="str">
        <f>Tableau_DonnéesExternes_1[[#This Row],[film_annee]]</f>
        <v>2020</v>
      </c>
      <c r="AG884" t="str">
        <f>'Data total'!N883</f>
        <v>Inconnue</v>
      </c>
    </row>
    <row r="885" spans="1:33" x14ac:dyDescent="0.25">
      <c r="A885" t="str">
        <f>LOWER(Tableau_DonnéesExternes_1[[#This Row],[profil_prenom]] &amp; " " &amp; Tableau_DonnéesExternes_1[[#This Row],[profil_nom]])</f>
        <v>marine atlan</v>
      </c>
      <c r="B885" t="str">
        <f>Tableau_DonnéesExternes_1[[#This Row],[film_titre]]</f>
        <v>De toutes mes forces</v>
      </c>
      <c r="C885" t="str">
        <f>Tableau_DonnéesExternes_1[[#This Row],[film_titre]]</f>
        <v>De toutes mes forces</v>
      </c>
      <c r="F885" t="str">
        <f>'Data total'!M884</f>
        <v>Film</v>
      </c>
      <c r="G885" t="str">
        <f>Tableau_DonnéesExternes_1[[#This Row],[film_annee]]</f>
        <v>2017</v>
      </c>
      <c r="AG885" t="str">
        <f>'Data total'!N884</f>
        <v>Inconnue</v>
      </c>
    </row>
    <row r="886" spans="1:33" x14ac:dyDescent="0.25">
      <c r="A886" t="str">
        <f>LOWER(Tableau_DonnéesExternes_1[[#This Row],[profil_prenom]] &amp; " " &amp; Tableau_DonnéesExternes_1[[#This Row],[profil_nom]])</f>
        <v>marine atlan</v>
      </c>
      <c r="B886" t="str">
        <f>Tableau_DonnéesExternes_1[[#This Row],[film_titre]]</f>
        <v>Victoria - Männer &amp; andere Missgeschicke</v>
      </c>
      <c r="C886" t="str">
        <f>Tableau_DonnéesExternes_1[[#This Row],[film_titre]]</f>
        <v>Victoria - Männer &amp; andere Missgeschicke</v>
      </c>
      <c r="F886" t="str">
        <f>'Data total'!M885</f>
        <v>Film</v>
      </c>
      <c r="G886" t="str">
        <f>Tableau_DonnéesExternes_1[[#This Row],[film_annee]]</f>
        <v>2016</v>
      </c>
      <c r="AG886" t="str">
        <f>'Data total'!N885</f>
        <v>Drame</v>
      </c>
    </row>
    <row r="887" spans="1:33" x14ac:dyDescent="0.25">
      <c r="A887" t="str">
        <f>LOWER(Tableau_DonnéesExternes_1[[#This Row],[profil_prenom]] &amp; " " &amp; Tableau_DonnéesExternes_1[[#This Row],[profil_nom]])</f>
        <v>marine atlan</v>
      </c>
      <c r="B887" t="str">
        <f>Tableau_DonnéesExternes_1[[#This Row],[film_titre]]</f>
        <v>Le plongeon du homard</v>
      </c>
      <c r="C887" t="str">
        <f>Tableau_DonnéesExternes_1[[#This Row],[film_titre]]</f>
        <v>Le plongeon du homard</v>
      </c>
      <c r="F887" t="str">
        <f>'Data total'!M886</f>
        <v>Film</v>
      </c>
      <c r="G887" t="str">
        <f>Tableau_DonnéesExternes_1[[#This Row],[film_annee]]</f>
        <v>2015</v>
      </c>
      <c r="AG887" t="str">
        <f>'Data total'!N886</f>
        <v>Comédie dramatique</v>
      </c>
    </row>
    <row r="888" spans="1:33" x14ac:dyDescent="0.25">
      <c r="A888" t="str">
        <f>LOWER(Tableau_DonnéesExternes_1[[#This Row],[profil_prenom]] &amp; " " &amp; Tableau_DonnéesExternes_1[[#This Row],[profil_nom]])</f>
        <v>marine atlan</v>
      </c>
      <c r="B888" t="str">
        <f>Tableau_DonnéesExternes_1[[#This Row],[film_titre]]</f>
        <v>Des anges sur une tête d'épingle</v>
      </c>
      <c r="C888" t="str">
        <f>Tableau_DonnéesExternes_1[[#This Row],[film_titre]]</f>
        <v>Des anges sur une tête d'épingle</v>
      </c>
      <c r="F888" t="str">
        <f>'Data total'!M887</f>
        <v>Film</v>
      </c>
      <c r="G888" t="str">
        <f>Tableau_DonnéesExternes_1[[#This Row],[film_annee]]</f>
        <v>2014</v>
      </c>
      <c r="AG888" t="str">
        <f>'Data total'!N887</f>
        <v>Drame</v>
      </c>
    </row>
    <row r="889" spans="1:33" x14ac:dyDescent="0.25">
      <c r="A889" t="str">
        <f>LOWER(Tableau_DonnéesExternes_1[[#This Row],[profil_prenom]] &amp; " " &amp; Tableau_DonnéesExternes_1[[#This Row],[profil_nom]])</f>
        <v>marine atlan</v>
      </c>
      <c r="B889" t="str">
        <f>Tableau_DonnéesExternes_1[[#This Row],[film_titre]]</f>
        <v>Daniel fait face</v>
      </c>
      <c r="C889" t="str">
        <f>Tableau_DonnéesExternes_1[[#This Row],[film_titre]]</f>
        <v>Daniel fait face</v>
      </c>
      <c r="F889" t="str">
        <f>'Data total'!M888</f>
        <v>Film</v>
      </c>
      <c r="G889" t="str">
        <f>Tableau_DonnéesExternes_1[[#This Row],[film_annee]]</f>
        <v>2018</v>
      </c>
      <c r="AG889" t="str">
        <f>'Data total'!N888</f>
        <v>Inconnue</v>
      </c>
    </row>
    <row r="890" spans="1:33" x14ac:dyDescent="0.25">
      <c r="A890" t="str">
        <f>LOWER(Tableau_DonnéesExternes_1[[#This Row],[profil_prenom]] &amp; " " &amp; Tableau_DonnéesExternes_1[[#This Row],[profil_nom]])</f>
        <v>marine atlan</v>
      </c>
      <c r="B890" t="str">
        <f>Tableau_DonnéesExternes_1[[#This Row],[film_titre]]</f>
        <v>Les amours vertes</v>
      </c>
      <c r="C890" t="str">
        <f>Tableau_DonnéesExternes_1[[#This Row],[film_titre]]</f>
        <v>Les amours vertes</v>
      </c>
      <c r="F890" t="str">
        <f>'Data total'!M889</f>
        <v>Film</v>
      </c>
      <c r="G890" t="str">
        <f>Tableau_DonnéesExternes_1[[#This Row],[film_annee]]</f>
        <v>2016</v>
      </c>
      <c r="AG890" t="str">
        <f>'Data total'!N889</f>
        <v>Drame</v>
      </c>
    </row>
    <row r="891" spans="1:33" x14ac:dyDescent="0.25">
      <c r="A891" t="str">
        <f>LOWER(Tableau_DonnéesExternes_1[[#This Row],[profil_prenom]] &amp; " " &amp; Tableau_DonnéesExternes_1[[#This Row],[profil_nom]])</f>
        <v>marine atlan</v>
      </c>
      <c r="B891" t="str">
        <f>Tableau_DonnéesExternes_1[[#This Row],[film_titre]]</f>
        <v>Daniel fait face</v>
      </c>
      <c r="C891" t="str">
        <f>Tableau_DonnéesExternes_1[[#This Row],[film_titre]]</f>
        <v>Daniel fait face</v>
      </c>
      <c r="F891" t="str">
        <f>'Data total'!M890</f>
        <v>Film</v>
      </c>
      <c r="G891" t="str">
        <f>Tableau_DonnéesExternes_1[[#This Row],[film_annee]]</f>
        <v>2018</v>
      </c>
      <c r="AG891" t="str">
        <f>'Data total'!N890</f>
        <v>Comédie dramatique</v>
      </c>
    </row>
    <row r="892" spans="1:33" x14ac:dyDescent="0.25">
      <c r="A892" t="str">
        <f>LOWER(Tableau_DonnéesExternes_1[[#This Row],[profil_prenom]] &amp; " " &amp; Tableau_DonnéesExternes_1[[#This Row],[profil_nom]])</f>
        <v>marine atlan</v>
      </c>
      <c r="B892" t="str">
        <f>Tableau_DonnéesExternes_1[[#This Row],[film_titre]]</f>
        <v>Les amours vertes</v>
      </c>
      <c r="C892" t="str">
        <f>Tableau_DonnéesExternes_1[[#This Row],[film_titre]]</f>
        <v>Les amours vertes</v>
      </c>
      <c r="F892" t="str">
        <f>'Data total'!M891</f>
        <v>Film</v>
      </c>
      <c r="G892" t="str">
        <f>Tableau_DonnéesExternes_1[[#This Row],[film_annee]]</f>
        <v>2016</v>
      </c>
      <c r="AG892" t="str">
        <f>'Data total'!N891</f>
        <v>Drame</v>
      </c>
    </row>
    <row r="893" spans="1:33" x14ac:dyDescent="0.25">
      <c r="A893" t="str">
        <f>LOWER(Tableau_DonnéesExternes_1[[#This Row],[profil_prenom]] &amp; " " &amp; Tableau_DonnéesExternes_1[[#This Row],[profil_nom]])</f>
        <v>marine atlan</v>
      </c>
      <c r="B893" t="str">
        <f>Tableau_DonnéesExternes_1[[#This Row],[film_titre]]</f>
        <v>Dix Ans</v>
      </c>
      <c r="C893" t="str">
        <f>Tableau_DonnéesExternes_1[[#This Row],[film_titre]]</f>
        <v>Dix Ans</v>
      </c>
      <c r="F893" t="str">
        <f>'Data total'!M892</f>
        <v>Film</v>
      </c>
      <c r="G893" t="str">
        <f>Tableau_DonnéesExternes_1[[#This Row],[film_annee]]</f>
        <v>2020</v>
      </c>
      <c r="AG893" t="str">
        <f>'Data total'!N892</f>
        <v>Comédie dramatique</v>
      </c>
    </row>
    <row r="894" spans="1:33" x14ac:dyDescent="0.25">
      <c r="A894" t="str">
        <f>LOWER(Tableau_DonnéesExternes_1[[#This Row],[profil_prenom]] &amp; " " &amp; Tableau_DonnéesExternes_1[[#This Row],[profil_nom]])</f>
        <v>marine atlan</v>
      </c>
      <c r="B894" t="str">
        <f>Tableau_DonnéesExternes_1[[#This Row],[film_titre]]</f>
        <v>Fille de la mer Baltique</v>
      </c>
      <c r="C894" t="str">
        <f>Tableau_DonnéesExternes_1[[#This Row],[film_titre]]</f>
        <v>Fille de la mer Baltique</v>
      </c>
      <c r="F894" t="str">
        <f>'Data total'!M893</f>
        <v>Film</v>
      </c>
      <c r="G894" t="str">
        <f>Tableau_DonnéesExternes_1[[#This Row],[film_annee]]</f>
        <v>2020</v>
      </c>
      <c r="AG894" t="str">
        <f>'Data total'!N893</f>
        <v>Inconnue</v>
      </c>
    </row>
    <row r="895" spans="1:33" x14ac:dyDescent="0.25">
      <c r="A895" t="str">
        <f>LOWER(Tableau_DonnéesExternes_1[[#This Row],[profil_prenom]] &amp; " " &amp; Tableau_DonnéesExternes_1[[#This Row],[profil_nom]])</f>
        <v>marine atlan</v>
      </c>
      <c r="B895" t="str">
        <f>Tableau_DonnéesExternes_1[[#This Row],[film_titre]]</f>
        <v>Le Départ</v>
      </c>
      <c r="C895" t="str">
        <f>Tableau_DonnéesExternes_1[[#This Row],[film_titre]]</f>
        <v>Le Départ</v>
      </c>
      <c r="F895" t="str">
        <f>'Data total'!M894</f>
        <v>Film</v>
      </c>
      <c r="G895" t="str">
        <f>Tableau_DonnéesExternes_1[[#This Row],[film_annee]]</f>
        <v>2020</v>
      </c>
      <c r="AG895" t="str">
        <f>'Data total'!N894</f>
        <v>Documentaire</v>
      </c>
    </row>
    <row r="896" spans="1:33" x14ac:dyDescent="0.25">
      <c r="A896" t="str">
        <f>LOWER(Tableau_DonnéesExternes_1[[#This Row],[profil_prenom]] &amp; " " &amp; Tableau_DonnéesExternes_1[[#This Row],[profil_nom]])</f>
        <v>marine atlan</v>
      </c>
      <c r="B896" t="str">
        <f>Tableau_DonnéesExternes_1[[#This Row],[film_titre]]</f>
        <v>Haingosoa</v>
      </c>
      <c r="C896" t="str">
        <f>Tableau_DonnéesExternes_1[[#This Row],[film_titre]]</f>
        <v>Haingosoa</v>
      </c>
      <c r="F896" t="str">
        <f>'Data total'!M895</f>
        <v>Film</v>
      </c>
      <c r="G896" t="str">
        <f>Tableau_DonnéesExternes_1[[#This Row],[film_annee]]</f>
        <v>2019</v>
      </c>
      <c r="AG896" t="str">
        <f>'Data total'!N895</f>
        <v>Fiction</v>
      </c>
    </row>
    <row r="897" spans="1:33" x14ac:dyDescent="0.25">
      <c r="A897" t="str">
        <f>LOWER(Tableau_DonnéesExternes_1[[#This Row],[profil_prenom]] &amp; " " &amp; Tableau_DonnéesExternes_1[[#This Row],[profil_nom]])</f>
        <v>marine atlan</v>
      </c>
      <c r="B897" t="str">
        <f>Tableau_DonnéesExternes_1[[#This Row],[film_titre]]</f>
        <v>Bablinga</v>
      </c>
      <c r="C897" t="str">
        <f>Tableau_DonnéesExternes_1[[#This Row],[film_titre]]</f>
        <v>Bablinga</v>
      </c>
      <c r="F897" t="str">
        <f>'Data total'!M896</f>
        <v>Film</v>
      </c>
      <c r="G897" t="str">
        <f>Tableau_DonnéesExternes_1[[#This Row],[film_annee]]</f>
        <v>2019</v>
      </c>
      <c r="AG897" t="str">
        <f>'Data total'!N896</f>
        <v>Drame</v>
      </c>
    </row>
    <row r="898" spans="1:33" x14ac:dyDescent="0.25">
      <c r="A898" t="str">
        <f>LOWER(Tableau_DonnéesExternes_1[[#This Row],[profil_prenom]] &amp; " " &amp; Tableau_DonnéesExternes_1[[#This Row],[profil_nom]])</f>
        <v>marine atlan</v>
      </c>
      <c r="B898" t="str">
        <f>Tableau_DonnéesExternes_1[[#This Row],[film_titre]]</f>
        <v>Champ de bosses</v>
      </c>
      <c r="C898" t="str">
        <f>Tableau_DonnéesExternes_1[[#This Row],[film_titre]]</f>
        <v>Champ de bosses</v>
      </c>
      <c r="F898" t="str">
        <f>'Data total'!M897</f>
        <v>Film</v>
      </c>
      <c r="G898" t="str">
        <f>Tableau_DonnéesExternes_1[[#This Row],[film_annee]]</f>
        <v>2020</v>
      </c>
      <c r="AG898" t="str">
        <f>'Data total'!N897</f>
        <v>Fiction</v>
      </c>
    </row>
    <row r="899" spans="1:33" x14ac:dyDescent="0.25">
      <c r="A899" t="str">
        <f>LOWER(Tableau_DonnéesExternes_1[[#This Row],[profil_prenom]] &amp; " " &amp; Tableau_DonnéesExternes_1[[#This Row],[profil_nom]])</f>
        <v>marine atlan</v>
      </c>
      <c r="B899" t="str">
        <f>Tableau_DonnéesExternes_1[[#This Row],[film_titre]]</f>
        <v>Frisson d'amour</v>
      </c>
      <c r="C899" t="str">
        <f>Tableau_DonnéesExternes_1[[#This Row],[film_titre]]</f>
        <v>Frisson d'amour</v>
      </c>
      <c r="F899" t="str">
        <f>'Data total'!M898</f>
        <v>Film</v>
      </c>
      <c r="G899" t="str">
        <f>Tableau_DonnéesExternes_1[[#This Row],[film_annee]]</f>
        <v>2019</v>
      </c>
      <c r="AG899" t="str">
        <f>'Data total'!N898</f>
        <v>Drame</v>
      </c>
    </row>
    <row r="900" spans="1:33" x14ac:dyDescent="0.25">
      <c r="A900" t="str">
        <f>LOWER(Tableau_DonnéesExternes_1[[#This Row],[profil_prenom]] &amp; " " &amp; Tableau_DonnéesExternes_1[[#This Row],[profil_nom]])</f>
        <v>marine atlan</v>
      </c>
      <c r="B900" t="str">
        <f>Tableau_DonnéesExternes_1[[#This Row],[film_titre]]</f>
        <v>La Nuit m'appelle</v>
      </c>
      <c r="C900" t="str">
        <f>Tableau_DonnéesExternes_1[[#This Row],[film_titre]]</f>
        <v>La Nuit m'appelle</v>
      </c>
      <c r="F900" t="str">
        <f>'Data total'!M899</f>
        <v>Film</v>
      </c>
      <c r="G900" t="str">
        <f>Tableau_DonnéesExternes_1[[#This Row],[film_annee]]</f>
        <v>2019</v>
      </c>
      <c r="AG900" t="str">
        <f>'Data total'!N899</f>
        <v>Fiction</v>
      </c>
    </row>
    <row r="901" spans="1:33" x14ac:dyDescent="0.25">
      <c r="A901" t="str">
        <f>LOWER(Tableau_DonnéesExternes_1[[#This Row],[profil_prenom]] &amp; " " &amp; Tableau_DonnéesExternes_1[[#This Row],[profil_nom]])</f>
        <v>marine atlan</v>
      </c>
      <c r="B901" t="str">
        <f>Tableau_DonnéesExternes_1[[#This Row],[film_titre]]</f>
        <v>Massacre</v>
      </c>
      <c r="C901" t="str">
        <f>Tableau_DonnéesExternes_1[[#This Row],[film_titre]]</f>
        <v>Massacre</v>
      </c>
      <c r="F901" t="str">
        <f>'Data total'!M900</f>
        <v>Film</v>
      </c>
      <c r="G901" t="str">
        <f>Tableau_DonnéesExternes_1[[#This Row],[film_annee]]</f>
        <v>2020</v>
      </c>
      <c r="AG901" t="str">
        <f>'Data total'!N900</f>
        <v>Fiction</v>
      </c>
    </row>
    <row r="902" spans="1:33" x14ac:dyDescent="0.25">
      <c r="A902" t="str">
        <f>LOWER(Tableau_DonnéesExternes_1[[#This Row],[profil_prenom]] &amp; " " &amp; Tableau_DonnéesExternes_1[[#This Row],[profil_nom]])</f>
        <v>marine atlan</v>
      </c>
      <c r="B902" t="str">
        <f>Tableau_DonnéesExternes_1[[#This Row],[film_titre]]</f>
        <v>Romance, abscisse et ordonnée</v>
      </c>
      <c r="C902" t="str">
        <f>Tableau_DonnéesExternes_1[[#This Row],[film_titre]]</f>
        <v>Romance, abscisse et ordonnée</v>
      </c>
      <c r="F902" t="str">
        <f>'Data total'!M901</f>
        <v>Film</v>
      </c>
      <c r="G902" t="str">
        <f>Tableau_DonnéesExternes_1[[#This Row],[film_annee]]</f>
        <v>2019</v>
      </c>
      <c r="AG902" t="str">
        <f>'Data total'!N901</f>
        <v>Inconnue</v>
      </c>
    </row>
    <row r="903" spans="1:33" x14ac:dyDescent="0.25">
      <c r="A903" t="str">
        <f>LOWER(Tableau_DonnéesExternes_1[[#This Row],[profil_prenom]] &amp; " " &amp; Tableau_DonnéesExternes_1[[#This Row],[profil_nom]])</f>
        <v>marine atlan</v>
      </c>
      <c r="B903" t="str">
        <f>Tableau_DonnéesExternes_1[[#This Row],[film_titre]]</f>
        <v>Mappemonde</v>
      </c>
      <c r="C903" t="str">
        <f>Tableau_DonnéesExternes_1[[#This Row],[film_titre]]</f>
        <v>Mappemonde</v>
      </c>
      <c r="F903" t="str">
        <f>'Data total'!M902</f>
        <v>Film</v>
      </c>
      <c r="G903" t="str">
        <f>Tableau_DonnéesExternes_1[[#This Row],[film_annee]]</f>
        <v>2018</v>
      </c>
      <c r="AG903" t="str">
        <f>'Data total'!N902</f>
        <v>Fiction</v>
      </c>
    </row>
    <row r="904" spans="1:33" x14ac:dyDescent="0.25">
      <c r="A904" t="str">
        <f>LOWER(Tableau_DonnéesExternes_1[[#This Row],[profil_prenom]] &amp; " " &amp; Tableau_DonnéesExternes_1[[#This Row],[profil_nom]])</f>
        <v>marine atlan</v>
      </c>
      <c r="B904" t="str">
        <f>Tableau_DonnéesExternes_1[[#This Row],[film_titre]]</f>
        <v>Jessica Forever</v>
      </c>
      <c r="C904" t="str">
        <f>Tableau_DonnéesExternes_1[[#This Row],[film_titre]]</f>
        <v>Jessica Forever</v>
      </c>
      <c r="F904" t="str">
        <f>'Data total'!M903</f>
        <v>Film</v>
      </c>
      <c r="G904" t="str">
        <f>Tableau_DonnéesExternes_1[[#This Row],[film_annee]]</f>
        <v>2018</v>
      </c>
      <c r="AG904" t="str">
        <f>'Data total'!N903</f>
        <v>Inconnue</v>
      </c>
    </row>
    <row r="905" spans="1:33" x14ac:dyDescent="0.25">
      <c r="A905" t="str">
        <f>LOWER(Tableau_DonnéesExternes_1[[#This Row],[profil_prenom]] &amp; " " &amp; Tableau_DonnéesExternes_1[[#This Row],[profil_nom]])</f>
        <v>marine atlan</v>
      </c>
      <c r="B905" t="str">
        <f>Tableau_DonnéesExternes_1[[#This Row],[film_titre]]</f>
        <v>After School Knife Fight</v>
      </c>
      <c r="C905" t="str">
        <f>Tableau_DonnéesExternes_1[[#This Row],[film_titre]]</f>
        <v>After School Knife Fight</v>
      </c>
      <c r="F905" t="str">
        <f>'Data total'!M904</f>
        <v>Film</v>
      </c>
      <c r="G905" t="str">
        <f>Tableau_DonnéesExternes_1[[#This Row],[film_annee]]</f>
        <v>2017</v>
      </c>
      <c r="AG905" t="str">
        <f>'Data total'!N904</f>
        <v>Drame</v>
      </c>
    </row>
    <row r="906" spans="1:33" x14ac:dyDescent="0.25">
      <c r="A906" t="str">
        <f>LOWER(Tableau_DonnéesExternes_1[[#This Row],[profil_prenom]] &amp; " " &amp; Tableau_DonnéesExternes_1[[#This Row],[profil_nom]])</f>
        <v>marine atlan</v>
      </c>
      <c r="B906" t="str">
        <f>Tableau_DonnéesExternes_1[[#This Row],[film_titre]]</f>
        <v>Blind Sex</v>
      </c>
      <c r="C906" t="str">
        <f>Tableau_DonnéesExternes_1[[#This Row],[film_titre]]</f>
        <v>Blind Sex</v>
      </c>
      <c r="F906" t="str">
        <f>'Data total'!M905</f>
        <v>Film</v>
      </c>
      <c r="G906" t="str">
        <f>Tableau_DonnéesExternes_1[[#This Row],[film_annee]]</f>
        <v>2017</v>
      </c>
      <c r="AG906" t="str">
        <f>'Data total'!N905</f>
        <v>Drame</v>
      </c>
    </row>
    <row r="907" spans="1:33" x14ac:dyDescent="0.25">
      <c r="A907" t="str">
        <f>LOWER(Tableau_DonnéesExternes_1[[#This Row],[profil_prenom]] &amp; " " &amp; Tableau_DonnéesExternes_1[[#This Row],[profil_nom]])</f>
        <v>marine atlan</v>
      </c>
      <c r="B907" t="str">
        <f>Tableau_DonnéesExternes_1[[#This Row],[film_titre]]</f>
        <v>Diquà Dai Monti, en-Deçà-des-Monts</v>
      </c>
      <c r="C907" t="str">
        <f>Tableau_DonnéesExternes_1[[#This Row],[film_titre]]</f>
        <v>Diquà Dai Monti, en-Deçà-des-Monts</v>
      </c>
      <c r="F907" t="str">
        <f>'Data total'!M906</f>
        <v>Film</v>
      </c>
      <c r="G907" t="str">
        <f>Tableau_DonnéesExternes_1[[#This Row],[film_annee]]</f>
        <v>2017</v>
      </c>
      <c r="AG907" t="str">
        <f>'Data total'!N906</f>
        <v>Drame</v>
      </c>
    </row>
    <row r="908" spans="1:33" x14ac:dyDescent="0.25">
      <c r="A908" t="str">
        <f>LOWER(Tableau_DonnéesExternes_1[[#This Row],[profil_prenom]] &amp; " " &amp; Tableau_DonnéesExternes_1[[#This Row],[profil_nom]])</f>
        <v>marine atlan</v>
      </c>
      <c r="B908" t="str">
        <f>Tableau_DonnéesExternes_1[[#This Row],[film_titre]]</f>
        <v>Il pleut sur Ouaga</v>
      </c>
      <c r="C908" t="str">
        <f>Tableau_DonnéesExternes_1[[#This Row],[film_titre]]</f>
        <v>Il pleut sur Ouaga</v>
      </c>
      <c r="F908" t="str">
        <f>'Data total'!M907</f>
        <v>Film</v>
      </c>
      <c r="G908" t="str">
        <f>Tableau_DonnéesExternes_1[[#This Row],[film_annee]]</f>
        <v>2017</v>
      </c>
      <c r="AG908" t="str">
        <f>'Data total'!N907</f>
        <v>Inconnue</v>
      </c>
    </row>
    <row r="909" spans="1:33" x14ac:dyDescent="0.25">
      <c r="A909" t="str">
        <f>LOWER(Tableau_DonnéesExternes_1[[#This Row],[profil_prenom]] &amp; " " &amp; Tableau_DonnéesExternes_1[[#This Row],[profil_nom]])</f>
        <v>marine atlan</v>
      </c>
      <c r="B909" t="str">
        <f>Tableau_DonnéesExternes_1[[#This Row],[film_titre]]</f>
        <v>Rikishi</v>
      </c>
      <c r="C909" t="str">
        <f>Tableau_DonnéesExternes_1[[#This Row],[film_titre]]</f>
        <v>Rikishi</v>
      </c>
      <c r="F909" t="str">
        <f>'Data total'!M908</f>
        <v>Film</v>
      </c>
      <c r="G909" t="str">
        <f>Tableau_DonnéesExternes_1[[#This Row],[film_annee]]</f>
        <v>2017</v>
      </c>
      <c r="AG909" t="str">
        <f>'Data total'!N908</f>
        <v>Fiction</v>
      </c>
    </row>
    <row r="910" spans="1:33" x14ac:dyDescent="0.25">
      <c r="A910" t="str">
        <f>LOWER(Tableau_DonnéesExternes_1[[#This Row],[profil_prenom]] &amp; " " &amp; Tableau_DonnéesExternes_1[[#This Row],[profil_nom]])</f>
        <v>marine atlan</v>
      </c>
      <c r="B910" t="str">
        <f>Tableau_DonnéesExternes_1[[#This Row],[film_titre]]</f>
        <v>For the Record</v>
      </c>
      <c r="C910" t="str">
        <f>Tableau_DonnéesExternes_1[[#This Row],[film_titre]]</f>
        <v>For the Record</v>
      </c>
      <c r="F910" t="str">
        <f>'Data total'!M909</f>
        <v>Film</v>
      </c>
      <c r="G910" t="str">
        <f>Tableau_DonnéesExternes_1[[#This Row],[film_annee]]</f>
        <v>2016</v>
      </c>
      <c r="AG910" t="str">
        <f>'Data total'!N909</f>
        <v>Drame</v>
      </c>
    </row>
    <row r="911" spans="1:33" x14ac:dyDescent="0.25">
      <c r="A911" t="str">
        <f>LOWER(Tableau_DonnéesExternes_1[[#This Row],[profil_prenom]] &amp; " " &amp; Tableau_DonnéesExternes_1[[#This Row],[profil_nom]])</f>
        <v>marine atlan</v>
      </c>
      <c r="B911" t="str">
        <f>Tableau_DonnéesExternes_1[[#This Row],[film_titre]]</f>
        <v>Le caïman de Boromo</v>
      </c>
      <c r="C911" t="str">
        <f>Tableau_DonnéesExternes_1[[#This Row],[film_titre]]</f>
        <v>Le caïman de Boromo</v>
      </c>
      <c r="F911" t="str">
        <f>'Data total'!M910</f>
        <v>Film</v>
      </c>
      <c r="G911" t="str">
        <f>Tableau_DonnéesExternes_1[[#This Row],[film_annee]]</f>
        <v>2015</v>
      </c>
      <c r="AG911" t="str">
        <f>'Data total'!N910</f>
        <v>Expérimental</v>
      </c>
    </row>
    <row r="912" spans="1:33" x14ac:dyDescent="0.25">
      <c r="A912" t="str">
        <f>LOWER(Tableau_DonnéesExternes_1[[#This Row],[profil_prenom]] &amp; " " &amp; Tableau_DonnéesExternes_1[[#This Row],[profil_nom]])</f>
        <v>marine atlan</v>
      </c>
      <c r="B912" t="str">
        <f>Tableau_DonnéesExternes_1[[#This Row],[film_titre]]</f>
        <v>Loin de Gangnam</v>
      </c>
      <c r="C912" t="str">
        <f>Tableau_DonnéesExternes_1[[#This Row],[film_titre]]</f>
        <v>Loin de Gangnam</v>
      </c>
      <c r="F912" t="str">
        <f>'Data total'!M911</f>
        <v>Film</v>
      </c>
      <c r="G912" t="str">
        <f>Tableau_DonnéesExternes_1[[#This Row],[film_annee]]</f>
        <v>2015</v>
      </c>
      <c r="AG912" t="str">
        <f>'Data total'!N911</f>
        <v>Inconnue</v>
      </c>
    </row>
    <row r="913" spans="1:33" x14ac:dyDescent="0.25">
      <c r="A913" t="str">
        <f>LOWER(Tableau_DonnéesExternes_1[[#This Row],[profil_prenom]] &amp; " " &amp; Tableau_DonnéesExternes_1[[#This Row],[profil_nom]])</f>
        <v>marine atlan</v>
      </c>
      <c r="B913" t="str">
        <f>Tableau_DonnéesExternes_1[[#This Row],[film_titre]]</f>
        <v>Trou</v>
      </c>
      <c r="C913" t="str">
        <f>Tableau_DonnéesExternes_1[[#This Row],[film_titre]]</f>
        <v>Trou</v>
      </c>
      <c r="F913" t="str">
        <f>'Data total'!M912</f>
        <v>Film</v>
      </c>
      <c r="G913" t="str">
        <f>Tableau_DonnéesExternes_1[[#This Row],[film_annee]]</f>
        <v>2014</v>
      </c>
      <c r="AG913" t="str">
        <f>'Data total'!N912</f>
        <v>Comédie dramatique</v>
      </c>
    </row>
    <row r="914" spans="1:33" x14ac:dyDescent="0.25">
      <c r="A914" t="str">
        <f>LOWER(Tableau_DonnéesExternes_1[[#This Row],[profil_prenom]] &amp; " " &amp; Tableau_DonnéesExternes_1[[#This Row],[profil_nom]])</f>
        <v>marine atlan</v>
      </c>
      <c r="B914" t="str">
        <f>Tableau_DonnéesExternes_1[[#This Row],[film_titre]]</f>
        <v>Wellington Jr.</v>
      </c>
      <c r="C914" t="str">
        <f>Tableau_DonnéesExternes_1[[#This Row],[film_titre]]</f>
        <v>Wellington Jr.</v>
      </c>
      <c r="F914" t="str">
        <f>'Data total'!M913</f>
        <v>Film</v>
      </c>
      <c r="G914" t="str">
        <f>Tableau_DonnéesExternes_1[[#This Row],[film_annee]]</f>
        <v>2015</v>
      </c>
      <c r="AG914" t="str">
        <f>'Data total'!N913</f>
        <v>Drame</v>
      </c>
    </row>
    <row r="915" spans="1:33" x14ac:dyDescent="0.25">
      <c r="A915" t="str">
        <f>LOWER(Tableau_DonnéesExternes_1[[#This Row],[profil_prenom]] &amp; " " &amp; Tableau_DonnéesExternes_1[[#This Row],[profil_nom]])</f>
        <v>marine atlan</v>
      </c>
      <c r="B915" t="str">
        <f>Tableau_DonnéesExternes_1[[#This Row],[film_titre]]</f>
        <v>Des anges sur une tête d’épingle</v>
      </c>
      <c r="C915" t="str">
        <f>Tableau_DonnéesExternes_1[[#This Row],[film_titre]]</f>
        <v>Des anges sur une tête d’épingle</v>
      </c>
      <c r="F915" t="str">
        <f>'Data total'!M914</f>
        <v>Film</v>
      </c>
      <c r="G915" t="str">
        <f>Tableau_DonnéesExternes_1[[#This Row],[film_annee]]</f>
        <v>2014</v>
      </c>
      <c r="AG915" t="str">
        <f>'Data total'!N914</f>
        <v>Animation</v>
      </c>
    </row>
    <row r="916" spans="1:33" x14ac:dyDescent="0.25">
      <c r="A916" t="str">
        <f>LOWER(Tableau_DonnéesExternes_1[[#This Row],[profil_prenom]] &amp; " " &amp; Tableau_DonnéesExternes_1[[#This Row],[profil_nom]])</f>
        <v>marine atlan</v>
      </c>
      <c r="B916" t="str">
        <f>Tableau_DonnéesExternes_1[[#This Row],[film_titre]]</f>
        <v>J et le poisson</v>
      </c>
      <c r="C916" t="str">
        <f>Tableau_DonnéesExternes_1[[#This Row],[film_titre]]</f>
        <v>J et le poisson</v>
      </c>
      <c r="F916" t="str">
        <f>'Data total'!M915</f>
        <v>Film</v>
      </c>
      <c r="G916" t="str">
        <f>Tableau_DonnéesExternes_1[[#This Row],[film_annee]]</f>
        <v>2015</v>
      </c>
      <c r="AG916" t="str">
        <f>'Data total'!N915</f>
        <v>Fiction</v>
      </c>
    </row>
    <row r="917" spans="1:33" x14ac:dyDescent="0.25">
      <c r="A917" t="str">
        <f>LOWER(Tableau_DonnéesExternes_1[[#This Row],[profil_prenom]] &amp; " " &amp; Tableau_DonnéesExternes_1[[#This Row],[profil_nom]])</f>
        <v>marine atlan</v>
      </c>
      <c r="B917" t="str">
        <f>Tableau_DonnéesExternes_1[[#This Row],[film_titre]]</f>
        <v>Le plongeon du homard</v>
      </c>
      <c r="C917" t="str">
        <f>Tableau_DonnéesExternes_1[[#This Row],[film_titre]]</f>
        <v>Le plongeon du homard</v>
      </c>
      <c r="F917" t="str">
        <f>'Data total'!M916</f>
        <v>Film</v>
      </c>
      <c r="G917" t="str">
        <f>Tableau_DonnéesExternes_1[[#This Row],[film_annee]]</f>
        <v>2015</v>
      </c>
      <c r="AG917" t="str">
        <f>'Data total'!N916</f>
        <v>Animation</v>
      </c>
    </row>
    <row r="918" spans="1:33" x14ac:dyDescent="0.25">
      <c r="A918" t="str">
        <f>LOWER(Tableau_DonnéesExternes_1[[#This Row],[profil_prenom]] &amp; " " &amp; Tableau_DonnéesExternes_1[[#This Row],[profil_nom]])</f>
        <v>laetitia aubouy</v>
      </c>
      <c r="B918" t="str">
        <f>Tableau_DonnéesExternes_1[[#This Row],[film_titre]]</f>
        <v>Toucher l'horizon</v>
      </c>
      <c r="C918" t="str">
        <f>Tableau_DonnéesExternes_1[[#This Row],[film_titre]]</f>
        <v>Toucher l'horizon</v>
      </c>
      <c r="F918" t="str">
        <f>'Data total'!M917</f>
        <v>Film</v>
      </c>
      <c r="G918" t="str">
        <f>Tableau_DonnéesExternes_1[[#This Row],[film_annee]]</f>
        <v>2012</v>
      </c>
      <c r="AG918" t="str">
        <f>'Data total'!N917</f>
        <v>Drame</v>
      </c>
    </row>
    <row r="919" spans="1:33" x14ac:dyDescent="0.25">
      <c r="A919" t="str">
        <f>LOWER(Tableau_DonnéesExternes_1[[#This Row],[profil_prenom]] &amp; " " &amp; Tableau_DonnéesExternes_1[[#This Row],[profil_nom]])</f>
        <v>laetitia aubouy</v>
      </c>
      <c r="B919" t="str">
        <f>Tableau_DonnéesExternes_1[[#This Row],[film_titre]]</f>
        <v>Salle comble</v>
      </c>
      <c r="C919" t="str">
        <f>Tableau_DonnéesExternes_1[[#This Row],[film_titre]]</f>
        <v>Salle comble</v>
      </c>
      <c r="F919" t="str">
        <f>'Data total'!M918</f>
        <v>Film</v>
      </c>
      <c r="G919" t="str">
        <f>Tableau_DonnéesExternes_1[[#This Row],[film_annee]]</f>
        <v>2011</v>
      </c>
      <c r="AG919" t="str">
        <f>'Data total'!N918</f>
        <v>Drame</v>
      </c>
    </row>
    <row r="920" spans="1:33" x14ac:dyDescent="0.25">
      <c r="A920" t="str">
        <f>LOWER(Tableau_DonnéesExternes_1[[#This Row],[profil_prenom]] &amp; " " &amp; Tableau_DonnéesExternes_1[[#This Row],[profil_nom]])</f>
        <v>laetitia aubouy</v>
      </c>
      <c r="B920" t="str">
        <f>Tableau_DonnéesExternes_1[[#This Row],[film_titre]]</f>
        <v>Petite Sœur</v>
      </c>
      <c r="C920" t="str">
        <f>Tableau_DonnéesExternes_1[[#This Row],[film_titre]]</f>
        <v>Petite Sœur</v>
      </c>
      <c r="F920" t="str">
        <f>'Data total'!M919</f>
        <v>Film</v>
      </c>
      <c r="G920" t="str">
        <f>Tableau_DonnéesExternes_1[[#This Row],[film_annee]]</f>
        <v>2013</v>
      </c>
      <c r="AG920" t="str">
        <f>'Data total'!N919</f>
        <v>Drame</v>
      </c>
    </row>
    <row r="921" spans="1:33" x14ac:dyDescent="0.25">
      <c r="A921" t="str">
        <f>LOWER(Tableau_DonnéesExternes_1[[#This Row],[profil_prenom]] &amp; " " &amp; Tableau_DonnéesExternes_1[[#This Row],[profil_nom]])</f>
        <v>laetitia aubouy</v>
      </c>
      <c r="B921" t="str">
        <f>Tableau_DonnéesExternes_1[[#This Row],[film_titre]]</f>
        <v>Sueños (Rêves)</v>
      </c>
      <c r="C921" t="str">
        <f>Tableau_DonnéesExternes_1[[#This Row],[film_titre]]</f>
        <v>Sueños (Rêves)</v>
      </c>
      <c r="F921" t="str">
        <f>'Data total'!M920</f>
        <v>Film</v>
      </c>
      <c r="G921" t="str">
        <f>Tableau_DonnéesExternes_1[[#This Row],[film_annee]]</f>
        <v>2013</v>
      </c>
      <c r="AG921" t="str">
        <f>'Data total'!N920</f>
        <v>Fiction expérimental</v>
      </c>
    </row>
    <row r="922" spans="1:33" x14ac:dyDescent="0.25">
      <c r="A922" t="str">
        <f>LOWER(Tableau_DonnéesExternes_1[[#This Row],[profil_prenom]] &amp; " " &amp; Tableau_DonnéesExternes_1[[#This Row],[profil_nom]])</f>
        <v>laetitia aubouy</v>
      </c>
      <c r="B922" t="str">
        <f>Tableau_DonnéesExternes_1[[#This Row],[film_titre]]</f>
        <v>Tang Meng</v>
      </c>
      <c r="C922" t="str">
        <f>Tableau_DonnéesExternes_1[[#This Row],[film_titre]]</f>
        <v>Tang Meng</v>
      </c>
      <c r="F922" t="str">
        <f>'Data total'!M921</f>
        <v>Film</v>
      </c>
      <c r="G922" t="str">
        <f>Tableau_DonnéesExternes_1[[#This Row],[film_annee]]</f>
        <v>2013</v>
      </c>
      <c r="AG922" t="str">
        <f>'Data total'!N921</f>
        <v>Documentaire</v>
      </c>
    </row>
    <row r="923" spans="1:33" x14ac:dyDescent="0.25">
      <c r="A923" t="str">
        <f>LOWER(Tableau_DonnéesExternes_1[[#This Row],[profil_prenom]] &amp; " " &amp; Tableau_DonnéesExternes_1[[#This Row],[profil_nom]])</f>
        <v>laetitia aubouy</v>
      </c>
      <c r="B923" t="str">
        <f>Tableau_DonnéesExternes_1[[#This Row],[film_titre]]</f>
        <v>Toucher l'horizon</v>
      </c>
      <c r="C923" t="str">
        <f>Tableau_DonnéesExternes_1[[#This Row],[film_titre]]</f>
        <v>Toucher l'horizon</v>
      </c>
      <c r="F923" t="str">
        <f>'Data total'!M922</f>
        <v>Film</v>
      </c>
      <c r="G923" t="str">
        <f>Tableau_DonnéesExternes_1[[#This Row],[film_annee]]</f>
        <v>2012</v>
      </c>
      <c r="AG923" t="str">
        <f>'Data total'!N922</f>
        <v>Fiction</v>
      </c>
    </row>
    <row r="924" spans="1:33" x14ac:dyDescent="0.25">
      <c r="A924" t="str">
        <f>LOWER(Tableau_DonnéesExternes_1[[#This Row],[profil_prenom]] &amp; " " &amp; Tableau_DonnéesExternes_1[[#This Row],[profil_nom]])</f>
        <v>laetitia aubouy</v>
      </c>
      <c r="B924" t="str">
        <f>Tableau_DonnéesExternes_1[[#This Row],[film_titre]]</f>
        <v>À trois sur Marianne</v>
      </c>
      <c r="C924" t="str">
        <f>Tableau_DonnéesExternes_1[[#This Row],[film_titre]]</f>
        <v>À trois sur Marianne</v>
      </c>
      <c r="F924" t="str">
        <f>'Data total'!M923</f>
        <v>Film</v>
      </c>
      <c r="G924" t="str">
        <f>Tableau_DonnéesExternes_1[[#This Row],[film_annee]]</f>
        <v>2012</v>
      </c>
      <c r="AG924" t="str">
        <f>'Data total'!N923</f>
        <v>Drame</v>
      </c>
    </row>
    <row r="925" spans="1:33" x14ac:dyDescent="0.25">
      <c r="A925" t="str">
        <f>LOWER(Tableau_DonnéesExternes_1[[#This Row],[profil_prenom]] &amp; " " &amp; Tableau_DonnéesExternes_1[[#This Row],[profil_nom]])</f>
        <v>philippe audi-dor</v>
      </c>
      <c r="B925" t="str">
        <f>Tableau_DonnéesExternes_1[[#This Row],[film_titre]]</f>
        <v>Ruby Red</v>
      </c>
      <c r="C925" t="str">
        <f>Tableau_DonnéesExternes_1[[#This Row],[film_titre]]</f>
        <v>Ruby Red</v>
      </c>
      <c r="F925" t="str">
        <f>'Data total'!M924</f>
        <v>Film</v>
      </c>
      <c r="G925" t="str">
        <f>Tableau_DonnéesExternes_1[[#This Row],[film_annee]]</f>
        <v>2019</v>
      </c>
      <c r="AG925" t="str">
        <f>'Data total'!N924</f>
        <v>Drame</v>
      </c>
    </row>
    <row r="926" spans="1:33" x14ac:dyDescent="0.25">
      <c r="A926" t="str">
        <f>LOWER(Tableau_DonnéesExternes_1[[#This Row],[profil_prenom]] &amp; " " &amp; Tableau_DonnéesExternes_1[[#This Row],[profil_nom]])</f>
        <v>philippe audi-dor</v>
      </c>
      <c r="B926" t="str">
        <f>Tableau_DonnéesExternes_1[[#This Row],[film_titre]]</f>
        <v>Release</v>
      </c>
      <c r="C926" t="str">
        <f>Tableau_DonnéesExternes_1[[#This Row],[film_titre]]</f>
        <v>Release</v>
      </c>
      <c r="F926" t="str">
        <f>'Data total'!M925</f>
        <v>Film</v>
      </c>
      <c r="G926" t="str">
        <f>Tableau_DonnéesExternes_1[[#This Row],[film_annee]]</f>
        <v>2016</v>
      </c>
      <c r="AG926" t="str">
        <f>'Data total'!N925</f>
        <v>Drame</v>
      </c>
    </row>
    <row r="927" spans="1:33" x14ac:dyDescent="0.25">
      <c r="A927" t="str">
        <f>LOWER(Tableau_DonnéesExternes_1[[#This Row],[profil_prenom]] &amp; " " &amp; Tableau_DonnéesExternes_1[[#This Row],[profil_nom]])</f>
        <v>philippe audi-dor</v>
      </c>
      <c r="B927" t="str">
        <f>Tableau_DonnéesExternes_1[[#This Row],[film_titre]]</f>
        <v>Wasp</v>
      </c>
      <c r="C927" t="str">
        <f>Tableau_DonnéesExternes_1[[#This Row],[film_titre]]</f>
        <v>Wasp</v>
      </c>
      <c r="F927" t="str">
        <f>'Data total'!M926</f>
        <v>Film</v>
      </c>
      <c r="G927" t="str">
        <f>Tableau_DonnéesExternes_1[[#This Row],[film_annee]]</f>
        <v>2015</v>
      </c>
      <c r="AG927" t="str">
        <f>'Data total'!N926</f>
        <v>Comédie</v>
      </c>
    </row>
    <row r="928" spans="1:33" x14ac:dyDescent="0.25">
      <c r="A928" t="str">
        <f>LOWER(Tableau_DonnéesExternes_1[[#This Row],[profil_prenom]] &amp; " " &amp; Tableau_DonnéesExternes_1[[#This Row],[profil_nom]])</f>
        <v>philippe audi-dor</v>
      </c>
      <c r="B928" t="str">
        <f>Tableau_DonnéesExternes_1[[#This Row],[film_titre]]</f>
        <v>But We Love Each Other</v>
      </c>
      <c r="C928" t="str">
        <f>Tableau_DonnéesExternes_1[[#This Row],[film_titre]]</f>
        <v>But We Love Each Other</v>
      </c>
      <c r="F928" t="str">
        <f>'Data total'!M927</f>
        <v>Film</v>
      </c>
      <c r="G928" t="str">
        <f>Tableau_DonnéesExternes_1[[#This Row],[film_annee]]</f>
        <v>2014</v>
      </c>
      <c r="AG928" t="str">
        <f>'Data total'!N927</f>
        <v>Comédie dramatique</v>
      </c>
    </row>
    <row r="929" spans="1:33" x14ac:dyDescent="0.25">
      <c r="A929" t="str">
        <f>LOWER(Tableau_DonnéesExternes_1[[#This Row],[profil_prenom]] &amp; " " &amp; Tableau_DonnéesExternes_1[[#This Row],[profil_nom]])</f>
        <v>philippe audi-dor</v>
      </c>
      <c r="B929" t="str">
        <f>Tableau_DonnéesExternes_1[[#This Row],[film_titre]]</f>
        <v>Sundown</v>
      </c>
      <c r="C929" t="str">
        <f>Tableau_DonnéesExternes_1[[#This Row],[film_titre]]</f>
        <v>Sundown</v>
      </c>
      <c r="F929" t="str">
        <f>'Data total'!M928</f>
        <v>Film</v>
      </c>
      <c r="G929" t="str">
        <f>Tableau_DonnéesExternes_1[[#This Row],[film_annee]]</f>
        <v>2014</v>
      </c>
      <c r="AG929" t="str">
        <f>'Data total'!N928</f>
        <v>Drame</v>
      </c>
    </row>
    <row r="930" spans="1:33" x14ac:dyDescent="0.25">
      <c r="A930" t="str">
        <f>LOWER(Tableau_DonnéesExternes_1[[#This Row],[profil_prenom]] &amp; " " &amp; Tableau_DonnéesExternes_1[[#This Row],[profil_nom]])</f>
        <v>philippe audi-dor</v>
      </c>
      <c r="B930" t="str">
        <f>Tableau_DonnéesExternes_1[[#This Row],[film_titre]]</f>
        <v>In the Wings</v>
      </c>
      <c r="C930" t="str">
        <f>Tableau_DonnéesExternes_1[[#This Row],[film_titre]]</f>
        <v>In the Wings</v>
      </c>
      <c r="F930" t="str">
        <f>'Data total'!M929</f>
        <v>Film</v>
      </c>
      <c r="G930" t="str">
        <f>Tableau_DonnéesExternes_1[[#This Row],[film_annee]]</f>
        <v>2013</v>
      </c>
      <c r="AG930" t="str">
        <f>'Data total'!N929</f>
        <v>Drame</v>
      </c>
    </row>
    <row r="931" spans="1:33" x14ac:dyDescent="0.25">
      <c r="A931" t="str">
        <f>LOWER(Tableau_DonnéesExternes_1[[#This Row],[profil_prenom]] &amp; " " &amp; Tableau_DonnéesExternes_1[[#This Row],[profil_nom]])</f>
        <v>philippe audi-dor</v>
      </c>
      <c r="B931" t="str">
        <f>Tableau_DonnéesExternes_1[[#This Row],[film_titre]]</f>
        <v>Ruby Red</v>
      </c>
      <c r="C931" t="str">
        <f>Tableau_DonnéesExternes_1[[#This Row],[film_titre]]</f>
        <v>Ruby Red</v>
      </c>
      <c r="F931" t="str">
        <f>'Data total'!M930</f>
        <v>Film</v>
      </c>
      <c r="G931" t="str">
        <f>Tableau_DonnéesExternes_1[[#This Row],[film_annee]]</f>
        <v>2019</v>
      </c>
      <c r="AG931" t="str">
        <f>'Data total'!N930</f>
        <v>Drame</v>
      </c>
    </row>
    <row r="932" spans="1:33" x14ac:dyDescent="0.25">
      <c r="A932" t="str">
        <f>LOWER(Tableau_DonnéesExternes_1[[#This Row],[profil_prenom]] &amp; " " &amp; Tableau_DonnéesExternes_1[[#This Row],[profil_nom]])</f>
        <v>philippe audi-dor</v>
      </c>
      <c r="B932" t="str">
        <f>Tableau_DonnéesExternes_1[[#This Row],[film_titre]]</f>
        <v>Release</v>
      </c>
      <c r="C932" t="str">
        <f>Tableau_DonnéesExternes_1[[#This Row],[film_titre]]</f>
        <v>Release</v>
      </c>
      <c r="F932" t="str">
        <f>'Data total'!M931</f>
        <v>Film</v>
      </c>
      <c r="G932" t="str">
        <f>Tableau_DonnéesExternes_1[[#This Row],[film_annee]]</f>
        <v>2016</v>
      </c>
      <c r="AG932" t="str">
        <f>'Data total'!N931</f>
        <v>Drame</v>
      </c>
    </row>
    <row r="933" spans="1:33" x14ac:dyDescent="0.25">
      <c r="A933" t="str">
        <f>LOWER(Tableau_DonnéesExternes_1[[#This Row],[profil_prenom]] &amp; " " &amp; Tableau_DonnéesExternes_1[[#This Row],[profil_nom]])</f>
        <v>philippe audi-dor</v>
      </c>
      <c r="B933" t="str">
        <f>Tableau_DonnéesExternes_1[[#This Row],[film_titre]]</f>
        <v>Wasp</v>
      </c>
      <c r="C933" t="str">
        <f>Tableau_DonnéesExternes_1[[#This Row],[film_titre]]</f>
        <v>Wasp</v>
      </c>
      <c r="F933" t="str">
        <f>'Data total'!M932</f>
        <v>Film</v>
      </c>
      <c r="G933" t="str">
        <f>Tableau_DonnéesExternes_1[[#This Row],[film_annee]]</f>
        <v>2015</v>
      </c>
      <c r="AG933" t="str">
        <f>'Data total'!N932</f>
        <v>Comédie</v>
      </c>
    </row>
    <row r="934" spans="1:33" x14ac:dyDescent="0.25">
      <c r="A934" t="str">
        <f>LOWER(Tableau_DonnéesExternes_1[[#This Row],[profil_prenom]] &amp; " " &amp; Tableau_DonnéesExternes_1[[#This Row],[profil_nom]])</f>
        <v>philippe audi-dor</v>
      </c>
      <c r="B934" t="str">
        <f>Tableau_DonnéesExternes_1[[#This Row],[film_titre]]</f>
        <v>Ruby Red</v>
      </c>
      <c r="C934" t="str">
        <f>Tableau_DonnéesExternes_1[[#This Row],[film_titre]]</f>
        <v>Ruby Red</v>
      </c>
      <c r="F934" t="str">
        <f>'Data total'!M933</f>
        <v>Film</v>
      </c>
      <c r="G934" t="str">
        <f>Tableau_DonnéesExternes_1[[#This Row],[film_annee]]</f>
        <v>2019</v>
      </c>
      <c r="AG934" t="str">
        <f>'Data total'!N933</f>
        <v>Comédie dramatique</v>
      </c>
    </row>
    <row r="935" spans="1:33" x14ac:dyDescent="0.25">
      <c r="A935" t="str">
        <f>LOWER(Tableau_DonnéesExternes_1[[#This Row],[profil_prenom]] &amp; " " &amp; Tableau_DonnéesExternes_1[[#This Row],[profil_nom]])</f>
        <v>philippe audi-dor</v>
      </c>
      <c r="B935" t="str">
        <f>Tableau_DonnéesExternes_1[[#This Row],[film_titre]]</f>
        <v>Butterfly Kisses</v>
      </c>
      <c r="C935" t="str">
        <f>Tableau_DonnéesExternes_1[[#This Row],[film_titre]]</f>
        <v>Butterfly Kisses</v>
      </c>
      <c r="F935" t="str">
        <f>'Data total'!M934</f>
        <v>Film</v>
      </c>
      <c r="G935" t="str">
        <f>Tableau_DonnéesExternes_1[[#This Row],[film_annee]]</f>
        <v>2017</v>
      </c>
      <c r="AG935" t="str">
        <f>'Data total'!N934</f>
        <v>Drame</v>
      </c>
    </row>
    <row r="936" spans="1:33" x14ac:dyDescent="0.25">
      <c r="A936" t="str">
        <f>LOWER(Tableau_DonnéesExternes_1[[#This Row],[profil_prenom]] &amp; " " &amp; Tableau_DonnéesExternes_1[[#This Row],[profil_nom]])</f>
        <v>philippe audi-dor</v>
      </c>
      <c r="B936" t="str">
        <f>Tableau_DonnéesExternes_1[[#This Row],[film_titre]]</f>
        <v>Wasp</v>
      </c>
      <c r="C936" t="str">
        <f>Tableau_DonnéesExternes_1[[#This Row],[film_titre]]</f>
        <v>Wasp</v>
      </c>
      <c r="F936" t="str">
        <f>'Data total'!M935</f>
        <v>Film</v>
      </c>
      <c r="G936" t="str">
        <f>Tableau_DonnéesExternes_1[[#This Row],[film_annee]]</f>
        <v>2015</v>
      </c>
      <c r="AG936" t="str">
        <f>'Data total'!N935</f>
        <v>Drame</v>
      </c>
    </row>
    <row r="937" spans="1:33" x14ac:dyDescent="0.25">
      <c r="A937" t="str">
        <f>LOWER(Tableau_DonnéesExternes_1[[#This Row],[profil_prenom]] &amp; " " &amp; Tableau_DonnéesExternes_1[[#This Row],[profil_nom]])</f>
        <v>philippe audi-dor</v>
      </c>
      <c r="B937" t="str">
        <f>Tableau_DonnéesExternes_1[[#This Row],[film_titre]]</f>
        <v>Voltage</v>
      </c>
      <c r="C937" t="str">
        <f>Tableau_DonnéesExternes_1[[#This Row],[film_titre]]</f>
        <v>Voltage</v>
      </c>
      <c r="F937" t="str">
        <f>'Data total'!M936</f>
        <v>Film</v>
      </c>
      <c r="G937" t="str">
        <f>Tableau_DonnéesExternes_1[[#This Row],[film_annee]]</f>
        <v>2014</v>
      </c>
      <c r="AG937" t="str">
        <f>'Data total'!N936</f>
        <v>Comédie dramatique</v>
      </c>
    </row>
    <row r="938" spans="1:33" x14ac:dyDescent="0.25">
      <c r="A938" t="str">
        <f>LOWER(Tableau_DonnéesExternes_1[[#This Row],[profil_prenom]] &amp; " " &amp; Tableau_DonnéesExternes_1[[#This Row],[profil_nom]])</f>
        <v>philippe audi-dor</v>
      </c>
      <c r="B938" t="str">
        <f>Tableau_DonnéesExternes_1[[#This Row],[film_titre]]</f>
        <v>Paparazza</v>
      </c>
      <c r="C938" t="str">
        <f>Tableau_DonnéesExternes_1[[#This Row],[film_titre]]</f>
        <v>Paparazza</v>
      </c>
      <c r="F938" t="str">
        <f>'Data total'!M937</f>
        <v>Film</v>
      </c>
      <c r="G938" t="str">
        <f>Tableau_DonnéesExternes_1[[#This Row],[film_annee]]</f>
        <v>2019</v>
      </c>
      <c r="AG938" t="str">
        <f>'Data total'!N937</f>
        <v>Science-fiction</v>
      </c>
    </row>
    <row r="939" spans="1:33" x14ac:dyDescent="0.25">
      <c r="A939" t="str">
        <f>LOWER(Tableau_DonnéesExternes_1[[#This Row],[profil_prenom]] &amp; " " &amp; Tableau_DonnéesExternes_1[[#This Row],[profil_nom]])</f>
        <v>philippe audi-dor</v>
      </c>
      <c r="B939" t="str">
        <f>Tableau_DonnéesExternes_1[[#This Row],[film_titre]]</f>
        <v>Marco</v>
      </c>
      <c r="C939" t="str">
        <f>Tableau_DonnéesExternes_1[[#This Row],[film_titre]]</f>
        <v>Marco</v>
      </c>
      <c r="F939" t="str">
        <f>'Data total'!M938</f>
        <v>Film</v>
      </c>
      <c r="G939" t="str">
        <f>Tableau_DonnéesExternes_1[[#This Row],[film_annee]]</f>
        <v>2019</v>
      </c>
      <c r="AG939" t="str">
        <f>'Data total'!N938</f>
        <v>Drame</v>
      </c>
    </row>
    <row r="940" spans="1:33" x14ac:dyDescent="0.25">
      <c r="A940" t="str">
        <f>LOWER(Tableau_DonnéesExternes_1[[#This Row],[profil_prenom]] &amp; " " &amp; Tableau_DonnéesExternes_1[[#This Row],[profil_nom]])</f>
        <v>philippe audi-dor</v>
      </c>
      <c r="B940" t="str">
        <f>Tableau_DonnéesExternes_1[[#This Row],[film_titre]]</f>
        <v>Voltage</v>
      </c>
      <c r="C940" t="str">
        <f>Tableau_DonnéesExternes_1[[#This Row],[film_titre]]</f>
        <v>Voltage</v>
      </c>
      <c r="F940" t="str">
        <f>'Data total'!M939</f>
        <v>Film</v>
      </c>
      <c r="G940" t="str">
        <f>Tableau_DonnéesExternes_1[[#This Row],[film_annee]]</f>
        <v>2014</v>
      </c>
      <c r="AG940" t="str">
        <f>'Data total'!N939</f>
        <v>Drame</v>
      </c>
    </row>
    <row r="941" spans="1:33" x14ac:dyDescent="0.25">
      <c r="A941" t="str">
        <f>LOWER(Tableau_DonnéesExternes_1[[#This Row],[profil_prenom]] &amp; " " &amp; Tableau_DonnéesExternes_1[[#This Row],[profil_nom]])</f>
        <v>philippe audi-dor</v>
      </c>
      <c r="B941" t="str">
        <f>Tableau_DonnéesExternes_1[[#This Row],[film_titre]]</f>
        <v>Anna</v>
      </c>
      <c r="C941" t="str">
        <f>Tableau_DonnéesExternes_1[[#This Row],[film_titre]]</f>
        <v>Anna</v>
      </c>
      <c r="F941" t="str">
        <f>'Data total'!M940</f>
        <v>Film</v>
      </c>
      <c r="G941" t="str">
        <f>Tableau_DonnéesExternes_1[[#This Row],[film_annee]]</f>
        <v>2019</v>
      </c>
      <c r="AG941" t="str">
        <f>'Data total'!N940</f>
        <v>Science-fiction</v>
      </c>
    </row>
    <row r="942" spans="1:33" x14ac:dyDescent="0.25">
      <c r="A942" t="str">
        <f>LOWER(Tableau_DonnéesExternes_1[[#This Row],[profil_prenom]] &amp; " " &amp; Tableau_DonnéesExternes_1[[#This Row],[profil_nom]])</f>
        <v>philippe audi-dor</v>
      </c>
      <c r="B942" t="str">
        <f>Tableau_DonnéesExternes_1[[#This Row],[film_titre]]</f>
        <v>Where the Skin Lies</v>
      </c>
      <c r="C942" t="str">
        <f>Tableau_DonnéesExternes_1[[#This Row],[film_titre]]</f>
        <v>Where the Skin Lies</v>
      </c>
      <c r="F942" t="str">
        <f>'Data total'!M941</f>
        <v>Film</v>
      </c>
      <c r="G942" t="str">
        <f>Tableau_DonnéesExternes_1[[#This Row],[film_annee]]</f>
        <v>2017</v>
      </c>
      <c r="AG942" t="str">
        <f>'Data total'!N941</f>
        <v>Drame</v>
      </c>
    </row>
    <row r="943" spans="1:33" x14ac:dyDescent="0.25">
      <c r="A943" t="str">
        <f>LOWER(Tableau_DonnéesExternes_1[[#This Row],[profil_prenom]] &amp; " " &amp; Tableau_DonnéesExternes_1[[#This Row],[profil_nom]])</f>
        <v>igor auzepy</v>
      </c>
      <c r="B943" t="str">
        <f>Tableau_DonnéesExternes_1[[#This Row],[film_titre]]</f>
        <v>Les Amours d'Anaïs</v>
      </c>
      <c r="C943" t="str">
        <f>Tableau_DonnéesExternes_1[[#This Row],[film_titre]]</f>
        <v>Les Amours d'Anaïs</v>
      </c>
      <c r="F943" t="str">
        <f>'Data total'!M942</f>
        <v>Film</v>
      </c>
      <c r="G943" t="str">
        <f>Tableau_DonnéesExternes_1[[#This Row],[film_annee]]</f>
        <v>2020</v>
      </c>
      <c r="AG943" t="str">
        <f>'Data total'!N942</f>
        <v>Thriller</v>
      </c>
    </row>
    <row r="944" spans="1:33" x14ac:dyDescent="0.25">
      <c r="A944" t="str">
        <f>LOWER(Tableau_DonnéesExternes_1[[#This Row],[profil_prenom]] &amp; " " &amp; Tableau_DonnéesExternes_1[[#This Row],[profil_nom]])</f>
        <v>igor auzepy</v>
      </c>
      <c r="B944" t="str">
        <f>Tableau_DonnéesExternes_1[[#This Row],[film_titre]]</f>
        <v>Cameramen</v>
      </c>
      <c r="C944" t="str">
        <f>Tableau_DonnéesExternes_1[[#This Row],[film_titre]]</f>
        <v>Cameramen</v>
      </c>
      <c r="F944" t="str">
        <f>'Data total'!M943</f>
        <v>Film</v>
      </c>
      <c r="G944" t="str">
        <f>Tableau_DonnéesExternes_1[[#This Row],[film_annee]]</f>
        <v>2019</v>
      </c>
      <c r="AG944" t="str">
        <f>'Data total'!N943</f>
        <v>Fiction</v>
      </c>
    </row>
    <row r="945" spans="1:33" x14ac:dyDescent="0.25">
      <c r="A945" t="str">
        <f>LOWER(Tableau_DonnéesExternes_1[[#This Row],[profil_prenom]] &amp; " " &amp; Tableau_DonnéesExternes_1[[#This Row],[profil_nom]])</f>
        <v>igor auzepy</v>
      </c>
      <c r="B945" t="str">
        <f>Tableau_DonnéesExternes_1[[#This Row],[film_titre]]</f>
        <v>Irréprochable</v>
      </c>
      <c r="C945" t="str">
        <f>Tableau_DonnéesExternes_1[[#This Row],[film_titre]]</f>
        <v>Irréprochable</v>
      </c>
      <c r="F945" t="str">
        <f>'Data total'!M944</f>
        <v>Film</v>
      </c>
      <c r="G945" t="str">
        <f>Tableau_DonnéesExternes_1[[#This Row],[film_annee]]</f>
        <v>2019</v>
      </c>
      <c r="AG945" t="str">
        <f>'Data total'!N944</f>
        <v>Fiction</v>
      </c>
    </row>
    <row r="946" spans="1:33" x14ac:dyDescent="0.25">
      <c r="A946" t="str">
        <f>LOWER(Tableau_DonnéesExternes_1[[#This Row],[profil_prenom]] &amp; " " &amp; Tableau_DonnéesExternes_1[[#This Row],[profil_nom]])</f>
        <v>igor auzepy</v>
      </c>
      <c r="B946" t="str">
        <f>Tableau_DonnéesExternes_1[[#This Row],[film_titre]]</f>
        <v>Un enfant</v>
      </c>
      <c r="C946" t="str">
        <f>Tableau_DonnéesExternes_1[[#This Row],[film_titre]]</f>
        <v>Un enfant</v>
      </c>
      <c r="F946" t="str">
        <f>'Data total'!M945</f>
        <v>Film</v>
      </c>
      <c r="G946" t="str">
        <f>Tableau_DonnéesExternes_1[[#This Row],[film_annee]]</f>
        <v>2019</v>
      </c>
      <c r="AG946" t="str">
        <f>'Data total'!N945</f>
        <v>Fiction</v>
      </c>
    </row>
    <row r="947" spans="1:33" x14ac:dyDescent="0.25">
      <c r="A947" t="str">
        <f>LOWER(Tableau_DonnéesExternes_1[[#This Row],[profil_prenom]] &amp; " " &amp; Tableau_DonnéesExternes_1[[#This Row],[profil_nom]])</f>
        <v>igor auzepy</v>
      </c>
      <c r="B947" t="str">
        <f>Tableau_DonnéesExternes_1[[#This Row],[film_titre]]</f>
        <v>Va-t'en tristesse</v>
      </c>
      <c r="C947" t="str">
        <f>Tableau_DonnéesExternes_1[[#This Row],[film_titre]]</f>
        <v>Va-t'en tristesse</v>
      </c>
      <c r="F947" t="str">
        <f>'Data total'!M946</f>
        <v>Film</v>
      </c>
      <c r="G947" t="str">
        <f>Tableau_DonnéesExternes_1[[#This Row],[film_annee]]</f>
        <v>2019</v>
      </c>
      <c r="AG947" t="str">
        <f>'Data total'!N946</f>
        <v>Fiction</v>
      </c>
    </row>
    <row r="948" spans="1:33" x14ac:dyDescent="0.25">
      <c r="A948" t="str">
        <f>LOWER(Tableau_DonnéesExternes_1[[#This Row],[profil_prenom]] &amp; " " &amp; Tableau_DonnéesExternes_1[[#This Row],[profil_nom]])</f>
        <v>igor auzepy</v>
      </c>
      <c r="B948" t="str">
        <f>Tableau_DonnéesExternes_1[[#This Row],[film_titre]]</f>
        <v>Corée, mon amour</v>
      </c>
      <c r="C948" t="str">
        <f>Tableau_DonnéesExternes_1[[#This Row],[film_titre]]</f>
        <v>Corée, mon amour</v>
      </c>
      <c r="F948" t="str">
        <f>'Data total'!M947</f>
        <v>Film</v>
      </c>
      <c r="G948" t="str">
        <f>Tableau_DonnéesExternes_1[[#This Row],[film_annee]]</f>
        <v>2018</v>
      </c>
      <c r="AG948" t="str">
        <f>'Data total'!N947</f>
        <v>Fiction documentaire</v>
      </c>
    </row>
    <row r="949" spans="1:33" x14ac:dyDescent="0.25">
      <c r="A949" t="str">
        <f>LOWER(Tableau_DonnéesExternes_1[[#This Row],[profil_prenom]] &amp; " " &amp; Tableau_DonnéesExternes_1[[#This Row],[profil_nom]])</f>
        <v>igor auzepy</v>
      </c>
      <c r="B949" t="str">
        <f>Tableau_DonnéesExternes_1[[#This Row],[film_titre]]</f>
        <v>Nus dans les rues la nuit</v>
      </c>
      <c r="C949" t="str">
        <f>Tableau_DonnéesExternes_1[[#This Row],[film_titre]]</f>
        <v>Nus dans les rues la nuit</v>
      </c>
      <c r="F949" t="str">
        <f>'Data total'!M948</f>
        <v>Film</v>
      </c>
      <c r="G949" t="str">
        <f>Tableau_DonnéesExternes_1[[#This Row],[film_annee]]</f>
        <v>2018</v>
      </c>
      <c r="AG949" t="str">
        <f>'Data total'!N948</f>
        <v>Fiction</v>
      </c>
    </row>
    <row r="950" spans="1:33" x14ac:dyDescent="0.25">
      <c r="A950" t="str">
        <f>LOWER(Tableau_DonnéesExternes_1[[#This Row],[profil_prenom]] &amp; " " &amp; Tableau_DonnéesExternes_1[[#This Row],[profil_nom]])</f>
        <v>igor auzepy</v>
      </c>
      <c r="B950" t="str">
        <f>Tableau_DonnéesExternes_1[[#This Row],[film_titre]]</f>
        <v>Pauline asservie</v>
      </c>
      <c r="C950" t="str">
        <f>Tableau_DonnéesExternes_1[[#This Row],[film_titre]]</f>
        <v>Pauline asservie</v>
      </c>
      <c r="F950" t="str">
        <f>'Data total'!M949</f>
        <v>Film</v>
      </c>
      <c r="G950" t="str">
        <f>Tableau_DonnéesExternes_1[[#This Row],[film_annee]]</f>
        <v>2018</v>
      </c>
      <c r="AG950" t="str">
        <f>'Data total'!N949</f>
        <v>Fiction</v>
      </c>
    </row>
    <row r="951" spans="1:33" x14ac:dyDescent="0.25">
      <c r="A951" t="str">
        <f>LOWER(Tableau_DonnéesExternes_1[[#This Row],[profil_prenom]] &amp; " " &amp; Tableau_DonnéesExternes_1[[#This Row],[profil_nom]])</f>
        <v>igor auzepy</v>
      </c>
      <c r="B951" t="str">
        <f>Tableau_DonnéesExternes_1[[#This Row],[film_titre]]</f>
        <v>Venerman</v>
      </c>
      <c r="C951" t="str">
        <f>Tableau_DonnéesExternes_1[[#This Row],[film_titre]]</f>
        <v>Venerman</v>
      </c>
      <c r="F951" t="str">
        <f>'Data total'!M950</f>
        <v>Film</v>
      </c>
      <c r="G951" t="str">
        <f>Tableau_DonnéesExternes_1[[#This Row],[film_annee]]</f>
        <v>2017</v>
      </c>
      <c r="AG951" t="str">
        <f>'Data total'!N950</f>
        <v>Fiction</v>
      </c>
    </row>
    <row r="952" spans="1:33" x14ac:dyDescent="0.25">
      <c r="A952" t="str">
        <f>LOWER(Tableau_DonnéesExternes_1[[#This Row],[profil_prenom]] &amp; " " &amp; Tableau_DonnéesExternes_1[[#This Row],[profil_nom]])</f>
        <v>igor auzepy</v>
      </c>
      <c r="B952" t="str">
        <f>Tableau_DonnéesExternes_1[[#This Row],[film_titre]]</f>
        <v>Happy Ending</v>
      </c>
      <c r="C952" t="str">
        <f>Tableau_DonnéesExternes_1[[#This Row],[film_titre]]</f>
        <v>Happy Ending</v>
      </c>
      <c r="F952" t="str">
        <f>'Data total'!M951</f>
        <v>Film</v>
      </c>
      <c r="G952" t="str">
        <f>Tableau_DonnéesExternes_1[[#This Row],[film_annee]]</f>
        <v>2016</v>
      </c>
      <c r="AG952" t="str">
        <f>'Data total'!N951</f>
        <v>Fiction</v>
      </c>
    </row>
    <row r="953" spans="1:33" x14ac:dyDescent="0.25">
      <c r="A953" t="str">
        <f>LOWER(Tableau_DonnéesExternes_1[[#This Row],[profil_prenom]] &amp; " " &amp; Tableau_DonnéesExternes_1[[#This Row],[profil_nom]])</f>
        <v>igor auzepy</v>
      </c>
      <c r="B953" t="str">
        <f>Tableau_DonnéesExternes_1[[#This Row],[film_titre]]</f>
        <v>Que le ciel tombe</v>
      </c>
      <c r="C953" t="str">
        <f>Tableau_DonnéesExternes_1[[#This Row],[film_titre]]</f>
        <v>Que le ciel tombe</v>
      </c>
      <c r="F953" t="str">
        <f>'Data total'!M952</f>
        <v>Film</v>
      </c>
      <c r="G953" t="str">
        <f>Tableau_DonnéesExternes_1[[#This Row],[film_annee]]</f>
        <v>2016</v>
      </c>
      <c r="AG953" t="str">
        <f>'Data total'!N952</f>
        <v>Inconnue</v>
      </c>
    </row>
    <row r="954" spans="1:33" x14ac:dyDescent="0.25">
      <c r="A954" t="str">
        <f>LOWER(Tableau_DonnéesExternes_1[[#This Row],[profil_prenom]] &amp; " " &amp; Tableau_DonnéesExternes_1[[#This Row],[profil_nom]])</f>
        <v>igor auzepy</v>
      </c>
      <c r="B954" t="str">
        <f>Tableau_DonnéesExternes_1[[#This Row],[film_titre]]</f>
        <v>Tropique</v>
      </c>
      <c r="C954" t="str">
        <f>Tableau_DonnéesExternes_1[[#This Row],[film_titre]]</f>
        <v>Tropique</v>
      </c>
      <c r="F954" t="str">
        <f>'Data total'!M953</f>
        <v>Film</v>
      </c>
      <c r="G954" t="str">
        <f>Tableau_DonnéesExternes_1[[#This Row],[film_annee]]</f>
        <v>2016</v>
      </c>
      <c r="AG954" t="str">
        <f>'Data total'!N953</f>
        <v>Fiction</v>
      </c>
    </row>
    <row r="955" spans="1:33" x14ac:dyDescent="0.25">
      <c r="A955" t="str">
        <f>LOWER(Tableau_DonnéesExternes_1[[#This Row],[profil_prenom]] &amp; " " &amp; Tableau_DonnéesExternes_1[[#This Row],[profil_nom]])</f>
        <v>igor auzepy</v>
      </c>
      <c r="B955" t="str">
        <f>Tableau_DonnéesExternes_1[[#This Row],[film_titre]]</f>
        <v>L'Îlien</v>
      </c>
      <c r="C955" t="str">
        <f>Tableau_DonnéesExternes_1[[#This Row],[film_titre]]</f>
        <v>L'Îlien</v>
      </c>
      <c r="F955" t="str">
        <f>'Data total'!M954</f>
        <v>Film</v>
      </c>
      <c r="G955" t="str">
        <f>Tableau_DonnéesExternes_1[[#This Row],[film_annee]]</f>
        <v>2015</v>
      </c>
      <c r="AG955" t="str">
        <f>'Data total'!N954</f>
        <v>Fiction</v>
      </c>
    </row>
    <row r="956" spans="1:33" x14ac:dyDescent="0.25">
      <c r="A956" t="str">
        <f>LOWER(Tableau_DonnéesExternes_1[[#This Row],[profil_prenom]] &amp; " " &amp; Tableau_DonnéesExternes_1[[#This Row],[profil_nom]])</f>
        <v>igor auzepy</v>
      </c>
      <c r="B956" t="str">
        <f>Tableau_DonnéesExternes_1[[#This Row],[film_titre]]</f>
        <v>Voyage voyage</v>
      </c>
      <c r="C956" t="str">
        <f>Tableau_DonnéesExternes_1[[#This Row],[film_titre]]</f>
        <v>Voyage voyage</v>
      </c>
      <c r="F956" t="str">
        <f>'Data total'!M955</f>
        <v>Film</v>
      </c>
      <c r="G956" t="str">
        <f>Tableau_DonnéesExternes_1[[#This Row],[film_annee]]</f>
        <v>2015</v>
      </c>
      <c r="AG956" t="str">
        <f>'Data total'!N955</f>
        <v>Fiction</v>
      </c>
    </row>
    <row r="957" spans="1:33" x14ac:dyDescent="0.25">
      <c r="A957" t="str">
        <f>LOWER(Tableau_DonnéesExternes_1[[#This Row],[profil_prenom]] &amp; " " &amp; Tableau_DonnéesExternes_1[[#This Row],[profil_nom]])</f>
        <v>philippe audi-dor</v>
      </c>
      <c r="B957" t="str">
        <f>Tableau_DonnéesExternes_1[[#This Row],[film_titre]]</f>
        <v>Rosemary and Basil</v>
      </c>
      <c r="C957" t="str">
        <f>Tableau_DonnéesExternes_1[[#This Row],[film_titre]]</f>
        <v>Rosemary and Basil</v>
      </c>
      <c r="F957" t="str">
        <f>'Data total'!M956</f>
        <v>Film</v>
      </c>
      <c r="G957" t="str">
        <f>Tableau_DonnéesExternes_1[[#This Row],[film_annee]]</f>
        <v/>
      </c>
      <c r="AG957" t="str">
        <f>'Data total'!N956</f>
        <v>Fiction</v>
      </c>
    </row>
    <row r="958" spans="1:33" x14ac:dyDescent="0.25">
      <c r="A958" t="str">
        <f>LOWER(Tableau_DonnéesExternes_1[[#This Row],[profil_prenom]] &amp; " " &amp; Tableau_DonnéesExternes_1[[#This Row],[profil_nom]])</f>
        <v>philippe audi-dor</v>
      </c>
      <c r="B958" t="str">
        <f>Tableau_DonnéesExternes_1[[#This Row],[film_titre]]</f>
        <v>My Day</v>
      </c>
      <c r="C958" t="str">
        <f>Tableau_DonnéesExternes_1[[#This Row],[film_titre]]</f>
        <v>My Day</v>
      </c>
      <c r="F958" t="str">
        <f>'Data total'!M957</f>
        <v>Film</v>
      </c>
      <c r="G958" t="str">
        <f>Tableau_DonnéesExternes_1[[#This Row],[film_annee]]</f>
        <v>2019</v>
      </c>
      <c r="AG958" t="str">
        <f>'Data total'!N957</f>
        <v>Inconnue</v>
      </c>
    </row>
    <row r="959" spans="1:33" x14ac:dyDescent="0.25">
      <c r="A959" t="str">
        <f>LOWER(Tableau_DonnéesExternes_1[[#This Row],[profil_prenom]] &amp; " " &amp; Tableau_DonnéesExternes_1[[#This Row],[profil_nom]])</f>
        <v>philippe audi-dor</v>
      </c>
      <c r="B959" t="str">
        <f>Tableau_DonnéesExternes_1[[#This Row],[film_titre]]</f>
        <v>A Perfect Turn</v>
      </c>
      <c r="C959" t="str">
        <f>Tableau_DonnéesExternes_1[[#This Row],[film_titre]]</f>
        <v>A Perfect Turn</v>
      </c>
      <c r="F959" t="str">
        <f>'Data total'!M958</f>
        <v>Film</v>
      </c>
      <c r="G959" t="str">
        <f>Tableau_DonnéesExternes_1[[#This Row],[film_annee]]</f>
        <v>2019</v>
      </c>
      <c r="AG959" t="str">
        <f>'Data total'!N958</f>
        <v>Drame</v>
      </c>
    </row>
    <row r="960" spans="1:33" x14ac:dyDescent="0.25">
      <c r="A960" t="str">
        <f>LOWER(Tableau_DonnéesExternes_1[[#This Row],[profil_prenom]] &amp; " " &amp; Tableau_DonnéesExternes_1[[#This Row],[profil_nom]])</f>
        <v>philippe audi-dor</v>
      </c>
      <c r="B960" t="str">
        <f>Tableau_DonnéesExternes_1[[#This Row],[film_titre]]</f>
        <v>Roger</v>
      </c>
      <c r="C960" t="str">
        <f>Tableau_DonnéesExternes_1[[#This Row],[film_titre]]</f>
        <v>Roger</v>
      </c>
      <c r="F960" t="str">
        <f>'Data total'!M959</f>
        <v>Film</v>
      </c>
      <c r="G960" t="str">
        <f>Tableau_DonnéesExternes_1[[#This Row],[film_annee]]</f>
        <v>2019</v>
      </c>
      <c r="AG960" t="str">
        <f>'Data total'!N959</f>
        <v>Drame</v>
      </c>
    </row>
    <row r="961" spans="1:33" x14ac:dyDescent="0.25">
      <c r="A961" t="str">
        <f>LOWER(Tableau_DonnéesExternes_1[[#This Row],[profil_prenom]] &amp; " " &amp; Tableau_DonnéesExternes_1[[#This Row],[profil_nom]])</f>
        <v>philippe audi-dor</v>
      </c>
      <c r="B961" t="str">
        <f>Tableau_DonnéesExternes_1[[#This Row],[film_titre]]</f>
        <v>The Hand of the Creator</v>
      </c>
      <c r="C961" t="str">
        <f>Tableau_DonnéesExternes_1[[#This Row],[film_titre]]</f>
        <v>The Hand of the Creator</v>
      </c>
      <c r="F961" t="str">
        <f>'Data total'!M960</f>
        <v>Film</v>
      </c>
      <c r="G961" t="str">
        <f>Tableau_DonnéesExternes_1[[#This Row],[film_annee]]</f>
        <v>2016</v>
      </c>
      <c r="AG961" t="str">
        <f>'Data total'!N960</f>
        <v>Drame</v>
      </c>
    </row>
    <row r="962" spans="1:33" x14ac:dyDescent="0.25">
      <c r="A962" t="str">
        <f>LOWER(Tableau_DonnéesExternes_1[[#This Row],[profil_prenom]] &amp; " " &amp; Tableau_DonnéesExternes_1[[#This Row],[profil_nom]])</f>
        <v>igor auzepy</v>
      </c>
      <c r="B962" t="str">
        <f>Tableau_DonnéesExternes_1[[#This Row],[film_titre]]</f>
        <v>Grande Ourse</v>
      </c>
      <c r="C962" t="str">
        <f>Tableau_DonnéesExternes_1[[#This Row],[film_titre]]</f>
        <v>Grande Ourse</v>
      </c>
      <c r="F962" t="str">
        <f>'Data total'!M961</f>
        <v>Film</v>
      </c>
      <c r="G962" t="str">
        <f>Tableau_DonnéesExternes_1[[#This Row],[film_annee]]</f>
        <v>2013</v>
      </c>
      <c r="AG962" t="str">
        <f>'Data total'!N961</f>
        <v>Inconnue</v>
      </c>
    </row>
    <row r="963" spans="1:33" x14ac:dyDescent="0.25">
      <c r="A963" t="str">
        <f>LOWER(Tableau_DonnéesExternes_1[[#This Row],[profil_prenom]] &amp; " " &amp; Tableau_DonnéesExternes_1[[#This Row],[profil_nom]])</f>
        <v>benoît ayraud</v>
      </c>
      <c r="B963" t="str">
        <f>Tableau_DonnéesExternes_1[[#This Row],[film_titre]]</f>
        <v>1000 miles till the next embrace</v>
      </c>
      <c r="C963" t="str">
        <f>Tableau_DonnéesExternes_1[[#This Row],[film_titre]]</f>
        <v>1000 miles till the next embrace</v>
      </c>
      <c r="F963" t="str">
        <f>'Data total'!M962</f>
        <v>Film</v>
      </c>
      <c r="G963" t="str">
        <f>Tableau_DonnéesExternes_1[[#This Row],[film_annee]]</f>
        <v>1000</v>
      </c>
      <c r="AG963" t="str">
        <f>'Data total'!N962</f>
        <v>Fiction</v>
      </c>
    </row>
    <row r="964" spans="1:33" x14ac:dyDescent="0.25">
      <c r="A964" t="str">
        <f>LOWER(Tableau_DonnéesExternes_1[[#This Row],[profil_prenom]] &amp; " " &amp; Tableau_DonnéesExternes_1[[#This Row],[profil_nom]])</f>
        <v>benoît ayraud</v>
      </c>
      <c r="B964" t="str">
        <f>Tableau_DonnéesExternes_1[[#This Row],[film_titre]]</f>
        <v>Love He Said</v>
      </c>
      <c r="C964" t="str">
        <f>Tableau_DonnéesExternes_1[[#This Row],[film_titre]]</f>
        <v>Love He Said</v>
      </c>
      <c r="F964" t="str">
        <f>'Data total'!M963</f>
        <v>Film</v>
      </c>
      <c r="G964" t="str">
        <f>Tableau_DonnéesExternes_1[[#This Row],[film_annee]]</f>
        <v>2018</v>
      </c>
      <c r="AG964" t="str">
        <f>'Data total'!N963</f>
        <v>Documentaire</v>
      </c>
    </row>
    <row r="965" spans="1:33" x14ac:dyDescent="0.25">
      <c r="A965" t="str">
        <f>LOWER(Tableau_DonnéesExternes_1[[#This Row],[profil_prenom]] &amp; " " &amp; Tableau_DonnéesExternes_1[[#This Row],[profil_nom]])</f>
        <v>benoît ayraud</v>
      </c>
      <c r="B965" t="str">
        <f>Tableau_DonnéesExternes_1[[#This Row],[film_titre]]</f>
        <v>Lettres de Pithiviers</v>
      </c>
      <c r="C965" t="str">
        <f>Tableau_DonnéesExternes_1[[#This Row],[film_titre]]</f>
        <v>Lettres de Pithiviers</v>
      </c>
      <c r="F965" t="str">
        <f>'Data total'!M964</f>
        <v>Film</v>
      </c>
      <c r="G965" t="str">
        <f>Tableau_DonnéesExternes_1[[#This Row],[film_annee]]</f>
        <v>2012</v>
      </c>
      <c r="AG965" t="str">
        <f>'Data total'!N964</f>
        <v>Animation</v>
      </c>
    </row>
    <row r="966" spans="1:33" x14ac:dyDescent="0.25">
      <c r="A966" t="str">
        <f>LOWER(Tableau_DonnéesExternes_1[[#This Row],[profil_prenom]] &amp; " " &amp; Tableau_DonnéesExternes_1[[#This Row],[profil_nom]])</f>
        <v>benoît ayraud</v>
      </c>
      <c r="B966" t="str">
        <f>Tableau_DonnéesExternes_1[[#This Row],[film_titre]]</f>
        <v>Je me gratte</v>
      </c>
      <c r="C966" t="str">
        <f>Tableau_DonnéesExternes_1[[#This Row],[film_titre]]</f>
        <v>Je me gratte</v>
      </c>
      <c r="F966" t="str">
        <f>'Data total'!M965</f>
        <v>Film</v>
      </c>
      <c r="G966" t="str">
        <f>Tableau_DonnéesExternes_1[[#This Row],[film_annee]]</f>
        <v>2020</v>
      </c>
      <c r="AG966" t="str">
        <f>'Data total'!N965</f>
        <v>Documentaire</v>
      </c>
    </row>
    <row r="967" spans="1:33" x14ac:dyDescent="0.25">
      <c r="A967" t="str">
        <f>LOWER(Tableau_DonnéesExternes_1[[#This Row],[profil_prenom]] &amp; " " &amp; Tableau_DonnéesExternes_1[[#This Row],[profil_nom]])</f>
        <v>benoît ayraud</v>
      </c>
      <c r="B967" t="str">
        <f>Tableau_DonnéesExternes_1[[#This Row],[film_titre]]</f>
        <v>L'Étoile manquante</v>
      </c>
      <c r="C967" t="str">
        <f>Tableau_DonnéesExternes_1[[#This Row],[film_titre]]</f>
        <v>L'Étoile manquante</v>
      </c>
      <c r="F967" t="str">
        <f>'Data total'!M966</f>
        <v>Film</v>
      </c>
      <c r="G967" t="str">
        <f>Tableau_DonnéesExternes_1[[#This Row],[film_annee]]</f>
        <v>2019</v>
      </c>
      <c r="AG967" t="str">
        <f>'Data total'!N966</f>
        <v>Animation</v>
      </c>
    </row>
    <row r="968" spans="1:33" x14ac:dyDescent="0.25">
      <c r="A968" t="str">
        <f>LOWER(Tableau_DonnéesExternes_1[[#This Row],[profil_prenom]] &amp; " " &amp; Tableau_DonnéesExternes_1[[#This Row],[profil_nom]])</f>
        <v>benoît ayraud</v>
      </c>
      <c r="B968" t="str">
        <f>Tableau_DonnéesExternes_1[[#This Row],[film_titre]]</f>
        <v>Love He Said</v>
      </c>
      <c r="C968" t="str">
        <f>Tableau_DonnéesExternes_1[[#This Row],[film_titre]]</f>
        <v>Love He Said</v>
      </c>
      <c r="F968" t="str">
        <f>'Data total'!M967</f>
        <v>Film</v>
      </c>
      <c r="G968" t="str">
        <f>Tableau_DonnéesExternes_1[[#This Row],[film_annee]]</f>
        <v>2018</v>
      </c>
      <c r="AG968" t="str">
        <f>'Data total'!N967</f>
        <v>Fiction animation</v>
      </c>
    </row>
    <row r="969" spans="1:33" x14ac:dyDescent="0.25">
      <c r="A969" t="str">
        <f>LOWER(Tableau_DonnéesExternes_1[[#This Row],[profil_prenom]] &amp; " " &amp; Tableau_DonnéesExternes_1[[#This Row],[profil_nom]])</f>
        <v>benoît ayraud</v>
      </c>
      <c r="B969" t="str">
        <f>Tableau_DonnéesExternes_1[[#This Row],[film_titre]]</f>
        <v>Y a pas que des histoires de Cucu</v>
      </c>
      <c r="C969" t="str">
        <f>Tableau_DonnéesExternes_1[[#This Row],[film_titre]]</f>
        <v>Y a pas que des histoires de Cucu</v>
      </c>
      <c r="F969" t="str">
        <f>'Data total'!M968</f>
        <v>Film</v>
      </c>
      <c r="G969" t="str">
        <f>Tableau_DonnéesExternes_1[[#This Row],[film_annee]]</f>
        <v>2016</v>
      </c>
      <c r="AG969" t="str">
        <f>'Data total'!N968</f>
        <v>Animation</v>
      </c>
    </row>
    <row r="970" spans="1:33" x14ac:dyDescent="0.25">
      <c r="A970" t="str">
        <f>LOWER(Tableau_DonnéesExternes_1[[#This Row],[profil_prenom]] &amp; " " &amp; Tableau_DonnéesExternes_1[[#This Row],[profil_nom]])</f>
        <v>marie-agnès azuelos</v>
      </c>
      <c r="B970" t="str">
        <f>Tableau_DonnéesExternes_1[[#This Row],[film_titre]]</f>
        <v>Les cris de Paris</v>
      </c>
      <c r="C970" t="str">
        <f>Tableau_DonnéesExternes_1[[#This Row],[film_titre]]</f>
        <v>Les cris de Paris</v>
      </c>
      <c r="F970" t="str">
        <f>'Data total'!M969</f>
        <v>Film</v>
      </c>
      <c r="G970" t="str">
        <f>Tableau_DonnéesExternes_1[[#This Row],[film_annee]]</f>
        <v>2006</v>
      </c>
      <c r="AG970" t="str">
        <f>'Data total'!N969</f>
        <v>Fiction animation</v>
      </c>
    </row>
    <row r="971" spans="1:33" x14ac:dyDescent="0.25">
      <c r="A971" t="str">
        <f>LOWER(Tableau_DonnéesExternes_1[[#This Row],[profil_prenom]] &amp; " " &amp; Tableau_DonnéesExternes_1[[#This Row],[profil_nom]])</f>
        <v>marie-agnès azuelos</v>
      </c>
      <c r="B971" t="str">
        <f>Tableau_DonnéesExternes_1[[#This Row],[film_titre]]</f>
        <v>La constellation Jodorowsky</v>
      </c>
      <c r="C971" t="str">
        <f>Tableau_DonnéesExternes_1[[#This Row],[film_titre]]</f>
        <v>La constellation Jodorowsky</v>
      </c>
      <c r="F971" t="str">
        <f>'Data total'!M970</f>
        <v>Film</v>
      </c>
      <c r="G971" t="str">
        <f>Tableau_DonnéesExternes_1[[#This Row],[film_annee]]</f>
        <v>1994</v>
      </c>
      <c r="AG971" t="str">
        <f>'Data total'!N970</f>
        <v>Documentaire</v>
      </c>
    </row>
    <row r="972" spans="1:33" x14ac:dyDescent="0.25">
      <c r="A972" t="str">
        <f>LOWER(Tableau_DonnéesExternes_1[[#This Row],[profil_prenom]] &amp; " " &amp; Tableau_DonnéesExternes_1[[#This Row],[profil_nom]])</f>
        <v>marie-agnès azuelos</v>
      </c>
      <c r="B972" t="str">
        <f>Tableau_DonnéesExternes_1[[#This Row],[film_titre]]</f>
        <v>L'inséminateur</v>
      </c>
      <c r="C972" t="str">
        <f>Tableau_DonnéesExternes_1[[#This Row],[film_titre]]</f>
        <v>L'inséminateur</v>
      </c>
      <c r="F972" t="str">
        <f>'Data total'!M971</f>
        <v>Film</v>
      </c>
      <c r="G972" t="str">
        <f>Tableau_DonnéesExternes_1[[#This Row],[film_annee]]</f>
        <v>2003</v>
      </c>
      <c r="AG972" t="str">
        <f>'Data total'!N971</f>
        <v>Biopic</v>
      </c>
    </row>
    <row r="973" spans="1:33" x14ac:dyDescent="0.25">
      <c r="A973" t="str">
        <f>LOWER(Tableau_DonnéesExternes_1[[#This Row],[profil_prenom]] &amp; " " &amp; Tableau_DonnéesExternes_1[[#This Row],[profil_nom]])</f>
        <v>marie-agnès azuelos</v>
      </c>
      <c r="B973" t="str">
        <f>Tableau_DonnéesExternes_1[[#This Row],[film_titre]]</f>
        <v>Galères de femmes</v>
      </c>
      <c r="C973" t="str">
        <f>Tableau_DonnéesExternes_1[[#This Row],[film_titre]]</f>
        <v>Galères de femmes</v>
      </c>
      <c r="F973" t="str">
        <f>'Data total'!M972</f>
        <v>Film</v>
      </c>
      <c r="G973" t="str">
        <f>Tableau_DonnéesExternes_1[[#This Row],[film_annee]]</f>
        <v>1993</v>
      </c>
      <c r="AG973" t="str">
        <f>'Data total'!N972</f>
        <v>Documentaire</v>
      </c>
    </row>
    <row r="974" spans="1:33" x14ac:dyDescent="0.25">
      <c r="A974" t="str">
        <f>LOWER(Tableau_DonnéesExternes_1[[#This Row],[profil_prenom]] &amp; " " &amp; Tableau_DonnéesExternes_1[[#This Row],[profil_nom]])</f>
        <v>namir abdel messeeh</v>
      </c>
      <c r="B974" t="str">
        <f>Tableau_DonnéesExternes_1[[#This Row],[film_titre]]</f>
        <v>La Vierge, les Coptes et moi</v>
      </c>
      <c r="C974" t="str">
        <f>Tableau_DonnéesExternes_1[[#This Row],[film_titre]]</f>
        <v>La Vierge, les Coptes et moi</v>
      </c>
      <c r="F974" t="str">
        <f>'Data total'!M973</f>
        <v>Film</v>
      </c>
      <c r="G974" t="str">
        <f>Tableau_DonnéesExternes_1[[#This Row],[film_annee]]</f>
        <v>2012</v>
      </c>
      <c r="AG974" t="str">
        <f>'Data total'!N973</f>
        <v>Documentaire</v>
      </c>
    </row>
    <row r="975" spans="1:33" x14ac:dyDescent="0.25">
      <c r="A975" t="str">
        <f>LOWER(Tableau_DonnéesExternes_1[[#This Row],[profil_prenom]] &amp; " " &amp; Tableau_DonnéesExternes_1[[#This Row],[profil_nom]])</f>
        <v>namir abdel messeeh</v>
      </c>
      <c r="B975" t="str">
        <f>Tableau_DonnéesExternes_1[[#This Row],[film_titre]]</f>
        <v>Quelque chose de mal</v>
      </c>
      <c r="C975" t="str">
        <f>Tableau_DonnéesExternes_1[[#This Row],[film_titre]]</f>
        <v>Quelque chose de mal</v>
      </c>
      <c r="F975" t="str">
        <f>'Data total'!M974</f>
        <v>Film</v>
      </c>
      <c r="G975" t="str">
        <f>Tableau_DonnéesExternes_1[[#This Row],[film_annee]]</f>
        <v>2005</v>
      </c>
      <c r="AG975" t="str">
        <f>'Data total'!N974</f>
        <v>Documentaire</v>
      </c>
    </row>
    <row r="976" spans="1:33" x14ac:dyDescent="0.25">
      <c r="A976" t="str">
        <f>LOWER(Tableau_DonnéesExternes_1[[#This Row],[profil_prenom]] &amp; " " &amp; Tableau_DonnéesExternes_1[[#This Row],[profil_nom]])</f>
        <v>namir abdel messeeh</v>
      </c>
      <c r="B976" t="str">
        <f>Tableau_DonnéesExternes_1[[#This Row],[film_titre]]</f>
        <v>Toi, Waguih</v>
      </c>
      <c r="C976" t="str">
        <f>Tableau_DonnéesExternes_1[[#This Row],[film_titre]]</f>
        <v>Toi, Waguih</v>
      </c>
      <c r="F976" t="str">
        <f>'Data total'!M975</f>
        <v>Film</v>
      </c>
      <c r="G976" t="str">
        <f>Tableau_DonnéesExternes_1[[#This Row],[film_annee]]</f>
        <v>2005</v>
      </c>
      <c r="AG976" t="str">
        <f>'Data total'!N975</f>
        <v>Fiction</v>
      </c>
    </row>
    <row r="977" spans="1:33" x14ac:dyDescent="0.25">
      <c r="A977" t="str">
        <f>LOWER(Tableau_DonnéesExternes_1[[#This Row],[profil_prenom]] &amp; " " &amp; Tableau_DonnéesExternes_1[[#This Row],[profil_nom]])</f>
        <v>françois abdelnour</v>
      </c>
      <c r="B977" t="str">
        <f>Tableau_DonnéesExternes_1[[#This Row],[film_titre]]</f>
        <v>Les héroïques</v>
      </c>
      <c r="C977" t="str">
        <f>Tableau_DonnéesExternes_1[[#This Row],[film_titre]]</f>
        <v>Les héroïques</v>
      </c>
      <c r="F977" t="str">
        <f>'Data total'!M976</f>
        <v>Film</v>
      </c>
      <c r="G977" t="str">
        <f>Tableau_DonnéesExternes_1[[#This Row],[film_annee]]</f>
        <v/>
      </c>
      <c r="AG977" t="str">
        <f>'Data total'!N976</f>
        <v>Documentaire</v>
      </c>
    </row>
    <row r="978" spans="1:33" x14ac:dyDescent="0.25">
      <c r="A978" t="str">
        <f>LOWER(Tableau_DonnéesExternes_1[[#This Row],[profil_prenom]] &amp; " " &amp; Tableau_DonnéesExternes_1[[#This Row],[profil_nom]])</f>
        <v>françois abdelnour</v>
      </c>
      <c r="B978" t="str">
        <f>Tableau_DonnéesExternes_1[[#This Row],[film_titre]]</f>
        <v>Petite nature</v>
      </c>
      <c r="C978" t="str">
        <f>Tableau_DonnéesExternes_1[[#This Row],[film_titre]]</f>
        <v>Petite nature</v>
      </c>
      <c r="F978" t="str">
        <f>'Data total'!M977</f>
        <v>Film</v>
      </c>
      <c r="G978" t="str">
        <f>Tableau_DonnéesExternes_1[[#This Row],[film_annee]]</f>
        <v/>
      </c>
      <c r="AG978" t="str">
        <f>'Data total'!N977</f>
        <v>Drame</v>
      </c>
    </row>
    <row r="979" spans="1:33" x14ac:dyDescent="0.25">
      <c r="A979" t="str">
        <f>LOWER(Tableau_DonnéesExternes_1[[#This Row],[profil_prenom]] &amp; " " &amp; Tableau_DonnéesExternes_1[[#This Row],[profil_nom]])</f>
        <v>françois abdelnour</v>
      </c>
      <c r="B979" t="str">
        <f>Tableau_DonnéesExternes_1[[#This Row],[film_titre]]</f>
        <v>Walden</v>
      </c>
      <c r="C979" t="str">
        <f>Tableau_DonnéesExternes_1[[#This Row],[film_titre]]</f>
        <v>Walden</v>
      </c>
      <c r="F979" t="str">
        <f>'Data total'!M978</f>
        <v>Film</v>
      </c>
      <c r="G979" t="str">
        <f>Tableau_DonnéesExternes_1[[#This Row],[film_annee]]</f>
        <v>2020</v>
      </c>
      <c r="AG979" t="str">
        <f>'Data total'!N978</f>
        <v>Drame</v>
      </c>
    </row>
    <row r="980" spans="1:33" x14ac:dyDescent="0.25">
      <c r="A980" t="str">
        <f>LOWER(Tableau_DonnéesExternes_1[[#This Row],[profil_prenom]] &amp; " " &amp; Tableau_DonnéesExternes_1[[#This Row],[profil_nom]])</f>
        <v>françois abdelnour</v>
      </c>
      <c r="B980" t="str">
        <f>Tableau_DonnéesExternes_1[[#This Row],[film_titre]]</f>
        <v>Digger</v>
      </c>
      <c r="C980" t="str">
        <f>Tableau_DonnéesExternes_1[[#This Row],[film_titre]]</f>
        <v>Digger</v>
      </c>
      <c r="F980" t="str">
        <f>'Data total'!M979</f>
        <v>Film</v>
      </c>
      <c r="G980" t="str">
        <f>Tableau_DonnéesExternes_1[[#This Row],[film_annee]]</f>
        <v>2020</v>
      </c>
      <c r="AG980" t="str">
        <f>'Data total'!N979</f>
        <v>Science-fiction</v>
      </c>
    </row>
    <row r="981" spans="1:33" x14ac:dyDescent="0.25">
      <c r="A981" t="str">
        <f>LOWER(Tableau_DonnéesExternes_1[[#This Row],[profil_prenom]] &amp; " " &amp; Tableau_DonnéesExternes_1[[#This Row],[profil_nom]])</f>
        <v>françois abdelnour</v>
      </c>
      <c r="B981" t="str">
        <f>Tableau_DonnéesExternes_1[[#This Row],[film_titre]]</f>
        <v>Petite fille</v>
      </c>
      <c r="C981" t="str">
        <f>Tableau_DonnéesExternes_1[[#This Row],[film_titre]]</f>
        <v>Petite fille</v>
      </c>
      <c r="F981" t="str">
        <f>'Data total'!M980</f>
        <v>Film</v>
      </c>
      <c r="G981" t="str">
        <f>Tableau_DonnéesExternes_1[[#This Row],[film_annee]]</f>
        <v>2020</v>
      </c>
      <c r="AG981" t="str">
        <f>'Data total'!N980</f>
        <v>Drame</v>
      </c>
    </row>
    <row r="982" spans="1:33" x14ac:dyDescent="0.25">
      <c r="A982" t="str">
        <f>LOWER(Tableau_DonnéesExternes_1[[#This Row],[profil_prenom]] &amp; " " &amp; Tableau_DonnéesExternes_1[[#This Row],[profil_nom]])</f>
        <v>françois abdelnour</v>
      </c>
      <c r="B982" t="str">
        <f>Tableau_DonnéesExternes_1[[#This Row],[film_titre]]</f>
        <v>Terrible jungle</v>
      </c>
      <c r="C982" t="str">
        <f>Tableau_DonnéesExternes_1[[#This Row],[film_titre]]</f>
        <v>Terrible jungle</v>
      </c>
      <c r="F982" t="str">
        <f>'Data total'!M981</f>
        <v>Film</v>
      </c>
      <c r="G982" t="str">
        <f>Tableau_DonnéesExternes_1[[#This Row],[film_annee]]</f>
        <v>2020</v>
      </c>
      <c r="AG982" t="str">
        <f>'Data total'!N981</f>
        <v>Documentaire</v>
      </c>
    </row>
    <row r="983" spans="1:33" x14ac:dyDescent="0.25">
      <c r="A983" t="str">
        <f>LOWER(Tableau_DonnéesExternes_1[[#This Row],[profil_prenom]] &amp; " " &amp; Tableau_DonnéesExternes_1[[#This Row],[profil_nom]])</f>
        <v>françois abdelnour</v>
      </c>
      <c r="B983" t="str">
        <f>Tableau_DonnéesExternes_1[[#This Row],[film_titre]]</f>
        <v>Just Kids</v>
      </c>
      <c r="C983" t="str">
        <f>Tableau_DonnéesExternes_1[[#This Row],[film_titre]]</f>
        <v>Just Kids</v>
      </c>
      <c r="F983" t="str">
        <f>'Data total'!M982</f>
        <v>Film</v>
      </c>
      <c r="G983" t="str">
        <f>Tableau_DonnéesExternes_1[[#This Row],[film_annee]]</f>
        <v>2019</v>
      </c>
      <c r="AG983" t="str">
        <f>'Data total'!N982</f>
        <v>Comédie</v>
      </c>
    </row>
    <row r="984" spans="1:33" x14ac:dyDescent="0.25">
      <c r="A984" t="str">
        <f>LOWER(Tableau_DonnéesExternes_1[[#This Row],[profil_prenom]] &amp; " " &amp; Tableau_DonnéesExternes_1[[#This Row],[profil_nom]])</f>
        <v>françois abdelnour</v>
      </c>
      <c r="B984" t="str">
        <f>Tableau_DonnéesExternes_1[[#This Row],[film_titre]]</f>
        <v>Wonderboy</v>
      </c>
      <c r="C984" t="str">
        <f>Tableau_DonnéesExternes_1[[#This Row],[film_titre]]</f>
        <v>Wonderboy</v>
      </c>
      <c r="F984" t="str">
        <f>'Data total'!M983</f>
        <v>Film</v>
      </c>
      <c r="G984" t="str">
        <f>Tableau_DonnéesExternes_1[[#This Row],[film_annee]]</f>
        <v>2019</v>
      </c>
      <c r="AG984" t="str">
        <f>'Data total'!N983</f>
        <v>Drame</v>
      </c>
    </row>
    <row r="985" spans="1:33" x14ac:dyDescent="0.25">
      <c r="A985" t="str">
        <f>LOWER(Tableau_DonnéesExternes_1[[#This Row],[profil_prenom]] &amp; " " &amp; Tableau_DonnéesExternes_1[[#This Row],[profil_nom]])</f>
        <v>françois abdelnour</v>
      </c>
      <c r="B985" t="str">
        <f>Tableau_DonnéesExternes_1[[#This Row],[film_titre]]</f>
        <v>Carte de visite</v>
      </c>
      <c r="C985" t="str">
        <f>Tableau_DonnéesExternes_1[[#This Row],[film_titre]]</f>
        <v>Carte de visite</v>
      </c>
      <c r="F985" t="str">
        <f>'Data total'!M984</f>
        <v>Film</v>
      </c>
      <c r="G985" t="str">
        <f>Tableau_DonnéesExternes_1[[#This Row],[film_annee]]</f>
        <v>2019</v>
      </c>
      <c r="AG985" t="str">
        <f>'Data total'!N984</f>
        <v>Documentaire</v>
      </c>
    </row>
    <row r="986" spans="1:33" x14ac:dyDescent="0.25">
      <c r="A986" t="str">
        <f>LOWER(Tableau_DonnéesExternes_1[[#This Row],[profil_prenom]] &amp; " " &amp; Tableau_DonnéesExternes_1[[#This Row],[profil_nom]])</f>
        <v>françois abdelnour</v>
      </c>
      <c r="B986" t="str">
        <f>Tableau_DonnéesExternes_1[[#This Row],[film_titre]]</f>
        <v>Es war einmal ein zweites Mal</v>
      </c>
      <c r="C986" t="str">
        <f>Tableau_DonnéesExternes_1[[#This Row],[film_titre]]</f>
        <v>Es war einmal ein zweites Mal</v>
      </c>
      <c r="F986" t="str">
        <f>'Data total'!M985</f>
        <v>Film</v>
      </c>
      <c r="G986" t="str">
        <f>Tableau_DonnéesExternes_1[[#This Row],[film_annee]]</f>
        <v>2019</v>
      </c>
      <c r="AG986" t="str">
        <f>'Data total'!N985</f>
        <v>Inconnue</v>
      </c>
    </row>
    <row r="987" spans="1:33" x14ac:dyDescent="0.25">
      <c r="A987" t="str">
        <f>LOWER(Tableau_DonnéesExternes_1[[#This Row],[profil_prenom]] &amp; " " &amp; Tableau_DonnéesExternes_1[[#This Row],[profil_nom]])</f>
        <v>françois abdelnour</v>
      </c>
      <c r="B987" t="str">
        <f>Tableau_DonnéesExternes_1[[#This Row],[film_titre]]</f>
        <v>Es war einmal ein zweites Mal Hymne à l'amour S1E4</v>
      </c>
      <c r="C987" t="str">
        <f>Tableau_DonnéesExternes_1[[#This Row],[film_titre]]</f>
        <v>Es war einmal ein zweites Mal Hymne à l'amour S1E4</v>
      </c>
      <c r="F987" t="str">
        <f>'Data total'!M986</f>
        <v>Film</v>
      </c>
      <c r="G987" t="str">
        <f>Tableau_DonnéesExternes_1[[#This Row],[film_annee]]</f>
        <v>2019</v>
      </c>
      <c r="AG987" t="str">
        <f>'Data total'!N986</f>
        <v>Guerre</v>
      </c>
    </row>
    <row r="988" spans="1:33" x14ac:dyDescent="0.25">
      <c r="A988" t="str">
        <f>LOWER(Tableau_DonnéesExternes_1[[#This Row],[profil_prenom]] &amp; " " &amp; Tableau_DonnéesExternes_1[[#This Row],[profil_nom]])</f>
        <v>françois abdelnour</v>
      </c>
      <c r="B988" t="str">
        <f>Tableau_DonnéesExternes_1[[#This Row],[film_titre]]</f>
        <v>Es war einmal ein zweites Mal Ti Amo S1E3</v>
      </c>
      <c r="C988" t="str">
        <f>Tableau_DonnéesExternes_1[[#This Row],[film_titre]]</f>
        <v>Es war einmal ein zweites Mal Ti Amo S1E3</v>
      </c>
      <c r="F988" t="str">
        <f>'Data total'!M987</f>
        <v>Série</v>
      </c>
      <c r="G988" t="str">
        <f>Tableau_DonnéesExternes_1[[#This Row],[film_annee]]</f>
        <v>2019</v>
      </c>
      <c r="AG988" t="str">
        <f>'Data total'!N987</f>
        <v>Guerre</v>
      </c>
    </row>
    <row r="989" spans="1:33" x14ac:dyDescent="0.25">
      <c r="A989" t="str">
        <f>LOWER(Tableau_DonnéesExternes_1[[#This Row],[profil_prenom]] &amp; " " &amp; Tableau_DonnéesExternes_1[[#This Row],[profil_nom]])</f>
        <v>françois abdelnour</v>
      </c>
      <c r="B989" t="str">
        <f>Tableau_DonnéesExternes_1[[#This Row],[film_titre]]</f>
        <v>Es war einmal ein zweites Mal Reviens S1E2</v>
      </c>
      <c r="C989" t="str">
        <f>Tableau_DonnéesExternes_1[[#This Row],[film_titre]]</f>
        <v>Es war einmal ein zweites Mal Reviens S1E2</v>
      </c>
      <c r="F989" t="str">
        <f>'Data total'!M988</f>
        <v>Série</v>
      </c>
      <c r="G989" t="str">
        <f>Tableau_DonnéesExternes_1[[#This Row],[film_annee]]</f>
        <v>2019</v>
      </c>
      <c r="AG989" t="str">
        <f>'Data total'!N988</f>
        <v>Guerre</v>
      </c>
    </row>
    <row r="990" spans="1:33" x14ac:dyDescent="0.25">
      <c r="A990" t="str">
        <f>LOWER(Tableau_DonnéesExternes_1[[#This Row],[profil_prenom]] &amp; " " &amp; Tableau_DonnéesExternes_1[[#This Row],[profil_nom]])</f>
        <v>françois abdelnour</v>
      </c>
      <c r="B990" t="str">
        <f>Tableau_DonnéesExternes_1[[#This Row],[film_titre]]</f>
        <v>Es war einmal ein zweites Mal Ne me quitte pas S1E1</v>
      </c>
      <c r="C990" t="str">
        <f>Tableau_DonnéesExternes_1[[#This Row],[film_titre]]</f>
        <v>Es war einmal ein zweites Mal Ne me quitte pas S1E1</v>
      </c>
      <c r="F990" t="str">
        <f>'Data total'!M989</f>
        <v>Série</v>
      </c>
      <c r="G990" t="str">
        <f>Tableau_DonnéesExternes_1[[#This Row],[film_annee]]</f>
        <v>2019</v>
      </c>
      <c r="AG990" t="str">
        <f>'Data total'!N989</f>
        <v>Guerre</v>
      </c>
    </row>
    <row r="991" spans="1:33" x14ac:dyDescent="0.25">
      <c r="A991" t="str">
        <f>LOWER(Tableau_DonnéesExternes_1[[#This Row],[profil_prenom]] &amp; " " &amp; Tableau_DonnéesExternes_1[[#This Row],[profil_nom]])</f>
        <v>françois abdelnour</v>
      </c>
      <c r="B991" t="str">
        <f>Tableau_DonnéesExternes_1[[#This Row],[film_titre]]</f>
        <v>Ils ont échangé mon enfant</v>
      </c>
      <c r="C991" t="str">
        <f>Tableau_DonnéesExternes_1[[#This Row],[film_titre]]</f>
        <v>Ils ont échangé mon enfant</v>
      </c>
      <c r="F991" t="str">
        <f>'Data total'!M990</f>
        <v>Série</v>
      </c>
      <c r="G991" t="str">
        <f>Tableau_DonnéesExternes_1[[#This Row],[film_annee]]</f>
        <v>2018</v>
      </c>
      <c r="AG991" t="str">
        <f>'Data total'!N990</f>
        <v>Guerre</v>
      </c>
    </row>
    <row r="992" spans="1:33" x14ac:dyDescent="0.25">
      <c r="A992" t="str">
        <f>LOWER(Tableau_DonnéesExternes_1[[#This Row],[profil_prenom]] &amp; " " &amp; Tableau_DonnéesExternes_1[[#This Row],[profil_nom]])</f>
        <v>françois abdelnour</v>
      </c>
      <c r="B992" t="str">
        <f>Tableau_DonnéesExternes_1[[#This Row],[film_titre]]</f>
        <v>Cinéma, de notre temps</v>
      </c>
      <c r="C992" t="str">
        <f>Tableau_DonnéesExternes_1[[#This Row],[film_titre]]</f>
        <v>Cinéma, de notre temps</v>
      </c>
      <c r="F992" t="str">
        <f>'Data total'!M991</f>
        <v>Film</v>
      </c>
      <c r="G992" t="str">
        <f>Tableau_DonnéesExternes_1[[#This Row],[film_annee]]</f>
        <v>1988</v>
      </c>
      <c r="AG992" t="str">
        <f>'Data total'!N991</f>
        <v>Drame</v>
      </c>
    </row>
    <row r="993" spans="1:33" x14ac:dyDescent="0.25">
      <c r="A993" t="str">
        <f>LOWER(Tableau_DonnéesExternes_1[[#This Row],[profil_prenom]] &amp; " " &amp; Tableau_DonnéesExternes_1[[#This Row],[profil_nom]])</f>
        <v>françois abdelnour</v>
      </c>
      <c r="B993" t="str">
        <f>Tableau_DonnéesExternes_1[[#This Row],[film_titre]]</f>
        <v>Mathieu Amalric, l'art et la matière</v>
      </c>
      <c r="C993" t="str">
        <f>Tableau_DonnéesExternes_1[[#This Row],[film_titre]]</f>
        <v>Mathieu Amalric, l'art et la matière</v>
      </c>
      <c r="F993" t="str">
        <f>'Data total'!M992</f>
        <v>Film</v>
      </c>
      <c r="G993" t="str">
        <f>Tableau_DonnéesExternes_1[[#This Row],[film_annee]]</f>
        <v>2018</v>
      </c>
      <c r="AG993" t="str">
        <f>'Data total'!N992</f>
        <v>Documentaire</v>
      </c>
    </row>
    <row r="994" spans="1:33" x14ac:dyDescent="0.25">
      <c r="A994" t="str">
        <f>LOWER(Tableau_DonnéesExternes_1[[#This Row],[profil_prenom]] &amp; " " &amp; Tableau_DonnéesExternes_1[[#This Row],[profil_nom]])</f>
        <v>françois abdelnour</v>
      </c>
      <c r="B994" t="str">
        <f>Tableau_DonnéesExternes_1[[#This Row],[film_titre]]</f>
        <v>Permanent Green Light</v>
      </c>
      <c r="C994" t="str">
        <f>Tableau_DonnéesExternes_1[[#This Row],[film_titre]]</f>
        <v>Permanent Green Light</v>
      </c>
      <c r="F994" t="str">
        <f>'Data total'!M993</f>
        <v>Série</v>
      </c>
      <c r="G994" t="str">
        <f>Tableau_DonnéesExternes_1[[#This Row],[film_annee]]</f>
        <v>2018</v>
      </c>
      <c r="AG994" t="str">
        <f>'Data total'!N993</f>
        <v>Documentaire</v>
      </c>
    </row>
    <row r="995" spans="1:33" x14ac:dyDescent="0.25">
      <c r="A995" t="str">
        <f>LOWER(Tableau_DonnéesExternes_1[[#This Row],[profil_prenom]] &amp; " " &amp; Tableau_DonnéesExternes_1[[#This Row],[profil_nom]])</f>
        <v>françois abdelnour</v>
      </c>
      <c r="B995" t="str">
        <f>Tableau_DonnéesExternes_1[[#This Row],[film_titre]]</f>
        <v>La bande des Français</v>
      </c>
      <c r="C995" t="str">
        <f>Tableau_DonnéesExternes_1[[#This Row],[film_titre]]</f>
        <v>La bande des Français</v>
      </c>
      <c r="F995" t="str">
        <f>'Data total'!M994</f>
        <v>Film</v>
      </c>
      <c r="G995" t="str">
        <f>Tableau_DonnéesExternes_1[[#This Row],[film_annee]]</f>
        <v>2017</v>
      </c>
      <c r="AG995" t="str">
        <f>'Data total'!N994</f>
        <v>Drame</v>
      </c>
    </row>
    <row r="996" spans="1:33" x14ac:dyDescent="0.25">
      <c r="A996" t="str">
        <f>LOWER(Tableau_DonnéesExternes_1[[#This Row],[profil_prenom]] &amp; " " &amp; Tableau_DonnéesExternes_1[[#This Row],[profil_nom]])</f>
        <v>françois abdelnour</v>
      </c>
      <c r="B996" t="str">
        <f>Tableau_DonnéesExternes_1[[#This Row],[film_titre]]</f>
        <v>Retour à Bollène</v>
      </c>
      <c r="C996" t="str">
        <f>Tableau_DonnéesExternes_1[[#This Row],[film_titre]]</f>
        <v>Retour à Bollène</v>
      </c>
      <c r="F996" t="str">
        <f>'Data total'!M995</f>
        <v>Film</v>
      </c>
      <c r="G996" t="str">
        <f>Tableau_DonnéesExternes_1[[#This Row],[film_annee]]</f>
        <v>2017</v>
      </c>
      <c r="AG996" t="str">
        <f>'Data total'!N995</f>
        <v>Documentaire</v>
      </c>
    </row>
    <row r="997" spans="1:33" x14ac:dyDescent="0.25">
      <c r="A997" t="str">
        <f>LOWER(Tableau_DonnéesExternes_1[[#This Row],[profil_prenom]] &amp; " " &amp; Tableau_DonnéesExternes_1[[#This Row],[profil_nom]])</f>
        <v>françois abdelnour</v>
      </c>
      <c r="B997" t="str">
        <f>Tableau_DonnéesExternes_1[[#This Row],[film_titre]]</f>
        <v>Les Ormes</v>
      </c>
      <c r="C997" t="str">
        <f>Tableau_DonnéesExternes_1[[#This Row],[film_titre]]</f>
        <v>Les Ormes</v>
      </c>
      <c r="F997" t="str">
        <f>'Data total'!M996</f>
        <v>Film</v>
      </c>
      <c r="G997" t="str">
        <f>Tableau_DonnéesExternes_1[[#This Row],[film_annee]]</f>
        <v>2017</v>
      </c>
      <c r="AG997" t="str">
        <f>'Data total'!N996</f>
        <v>Drame</v>
      </c>
    </row>
    <row r="998" spans="1:33" x14ac:dyDescent="0.25">
      <c r="A998" t="str">
        <f>LOWER(Tableau_DonnéesExternes_1[[#This Row],[profil_prenom]] &amp; " " &amp; Tableau_DonnéesExternes_1[[#This Row],[profil_nom]])</f>
        <v>françois abdelnour</v>
      </c>
      <c r="B998" t="str">
        <f>Tableau_DonnéesExternes_1[[#This Row],[film_titre]]</f>
        <v>Auguste Rodin</v>
      </c>
      <c r="C998" t="str">
        <f>Tableau_DonnéesExternes_1[[#This Row],[film_titre]]</f>
        <v>Auguste Rodin</v>
      </c>
      <c r="F998" t="str">
        <f>'Data total'!M997</f>
        <v>Film</v>
      </c>
      <c r="G998" t="str">
        <f>Tableau_DonnéesExternes_1[[#This Row],[film_annee]]</f>
        <v>2017</v>
      </c>
      <c r="AG998" t="str">
        <f>'Data total'!N997</f>
        <v>Drame</v>
      </c>
    </row>
    <row r="999" spans="1:33" x14ac:dyDescent="0.25">
      <c r="A999" t="str">
        <f>LOWER(Tableau_DonnéesExternes_1[[#This Row],[profil_prenom]] &amp; " " &amp; Tableau_DonnéesExternes_1[[#This Row],[profil_nom]])</f>
        <v>françois abdelnour</v>
      </c>
      <c r="B999" t="str">
        <f>Tableau_DonnéesExternes_1[[#This Row],[film_titre]]</f>
        <v>Die Grundschullehrerin</v>
      </c>
      <c r="C999" t="str">
        <f>Tableau_DonnéesExternes_1[[#This Row],[film_titre]]</f>
        <v>Die Grundschullehrerin</v>
      </c>
      <c r="F999" t="str">
        <f>'Data total'!M998</f>
        <v>Film</v>
      </c>
      <c r="G999" t="str">
        <f>Tableau_DonnéesExternes_1[[#This Row],[film_annee]]</f>
        <v>2016</v>
      </c>
      <c r="AG999" t="str">
        <f>'Data total'!N998</f>
        <v>Comédie dramatique</v>
      </c>
    </row>
    <row r="1000" spans="1:33" x14ac:dyDescent="0.25">
      <c r="A1000" t="str">
        <f>LOWER(Tableau_DonnéesExternes_1[[#This Row],[profil_prenom]] &amp; " " &amp; Tableau_DonnéesExternes_1[[#This Row],[profil_nom]])</f>
        <v>françois abdelnour</v>
      </c>
      <c r="B1000" t="str">
        <f>Tableau_DonnéesExternes_1[[#This Row],[film_titre]]</f>
        <v>Manodopera</v>
      </c>
      <c r="C1000" t="str">
        <f>Tableau_DonnéesExternes_1[[#This Row],[film_titre]]</f>
        <v>Manodopera</v>
      </c>
      <c r="F1000" t="str">
        <f>'Data total'!M999</f>
        <v>Film</v>
      </c>
      <c r="G1000" t="str">
        <f>Tableau_DonnéesExternes_1[[#This Row],[film_annee]]</f>
        <v>2016</v>
      </c>
      <c r="AG1000" t="str">
        <f>'Data total'!N999</f>
        <v>Drame</v>
      </c>
    </row>
    <row r="1001" spans="1:33" x14ac:dyDescent="0.25">
      <c r="A1001" t="str">
        <f>LOWER(Tableau_DonnéesExternes_1[[#This Row],[profil_prenom]] &amp; " " &amp; Tableau_DonnéesExternes_1[[#This Row],[profil_nom]])</f>
        <v>françois abdelnour</v>
      </c>
      <c r="B1001" t="str">
        <f>Tableau_DonnéesExternes_1[[#This Row],[film_titre]]</f>
        <v>Die Welt sehen</v>
      </c>
      <c r="C1001" t="str">
        <f>Tableau_DonnéesExternes_1[[#This Row],[film_titre]]</f>
        <v>Die Welt sehen</v>
      </c>
      <c r="F1001" t="str">
        <f>'Data total'!M1000</f>
        <v>Film</v>
      </c>
      <c r="G1001" t="str">
        <f>Tableau_DonnéesExternes_1[[#This Row],[film_annee]]</f>
        <v>2016</v>
      </c>
      <c r="AG1001" t="str">
        <f>'Data total'!N1000</f>
        <v>Drame</v>
      </c>
    </row>
    <row r="1002" spans="1:33" x14ac:dyDescent="0.25">
      <c r="A1002" t="str">
        <f>LOWER(Tableau_DonnéesExternes_1[[#This Row],[profil_prenom]] &amp; " " &amp; Tableau_DonnéesExternes_1[[#This Row],[profil_nom]])</f>
        <v>françois abdelnour</v>
      </c>
      <c r="B1002" t="str">
        <f>Tableau_DonnéesExternes_1[[#This Row],[film_titre]]</f>
        <v>Les Malheurs de Sophie</v>
      </c>
      <c r="C1002" t="str">
        <f>Tableau_DonnéesExternes_1[[#This Row],[film_titre]]</f>
        <v>Les Malheurs de Sophie</v>
      </c>
      <c r="F1002" t="str">
        <f>'Data total'!M1001</f>
        <v>Film</v>
      </c>
      <c r="G1002" t="str">
        <f>Tableau_DonnéesExternes_1[[#This Row],[film_annee]]</f>
        <v>2016</v>
      </c>
      <c r="AG1002" t="str">
        <f>'Data total'!N1001</f>
        <v>Drame</v>
      </c>
    </row>
    <row r="1003" spans="1:33" x14ac:dyDescent="0.25">
      <c r="A1003" t="str">
        <f>LOWER(Tableau_DonnéesExternes_1[[#This Row],[profil_prenom]] &amp; " " &amp; Tableau_DonnéesExternes_1[[#This Row],[profil_nom]])</f>
        <v>françois abdelnour</v>
      </c>
      <c r="B1003" t="str">
        <f>Tableau_DonnéesExternes_1[[#This Row],[film_titre]]</f>
        <v>Mouhassaron mithli</v>
      </c>
      <c r="C1003" t="str">
        <f>Tableau_DonnéesExternes_1[[#This Row],[film_titre]]</f>
        <v>Mouhassaron mithli</v>
      </c>
      <c r="F1003" t="str">
        <f>'Data total'!M1002</f>
        <v>Film</v>
      </c>
      <c r="G1003" t="str">
        <f>Tableau_DonnéesExternes_1[[#This Row],[film_annee]]</f>
        <v>2016</v>
      </c>
      <c r="AG1003" t="str">
        <f>'Data total'!N1002</f>
        <v>Drame</v>
      </c>
    </row>
    <row r="1004" spans="1:33" x14ac:dyDescent="0.25">
      <c r="A1004" t="str">
        <f>LOWER(Tableau_DonnéesExternes_1[[#This Row],[profil_prenom]] &amp; " " &amp; Tableau_DonnéesExternes_1[[#This Row],[profil_nom]])</f>
        <v>françois abdelnour</v>
      </c>
      <c r="B1004" t="str">
        <f>Tableau_DonnéesExternes_1[[#This Row],[film_titre]]</f>
        <v>Saint Amour - Drei gute Jahrgänge</v>
      </c>
      <c r="C1004" t="str">
        <f>Tableau_DonnéesExternes_1[[#This Row],[film_titre]]</f>
        <v>Saint Amour - Drei gute Jahrgänge</v>
      </c>
      <c r="F1004" t="str">
        <f>'Data total'!M1003</f>
        <v>Film</v>
      </c>
      <c r="G1004" t="str">
        <f>Tableau_DonnéesExternes_1[[#This Row],[film_annee]]</f>
        <v>2016</v>
      </c>
      <c r="AG1004" t="str">
        <f>'Data total'!N1003</f>
        <v>Documentaire</v>
      </c>
    </row>
    <row r="1005" spans="1:33" x14ac:dyDescent="0.25">
      <c r="A1005" t="str">
        <f>LOWER(Tableau_DonnéesExternes_1[[#This Row],[profil_prenom]] &amp; " " &amp; Tableau_DonnéesExternes_1[[#This Row],[profil_nom]])</f>
        <v>françois abdelnour</v>
      </c>
      <c r="B1005" t="str">
        <f>Tableau_DonnéesExternes_1[[#This Row],[film_titre]]</f>
        <v>Le monde en face</v>
      </c>
      <c r="C1005" t="str">
        <f>Tableau_DonnéesExternes_1[[#This Row],[film_titre]]</f>
        <v>Le monde en face</v>
      </c>
      <c r="F1005" t="str">
        <f>'Data total'!M1004</f>
        <v>Film</v>
      </c>
      <c r="G1005" t="str">
        <f>Tableau_DonnéesExternes_1[[#This Row],[film_annee]]</f>
        <v>2009</v>
      </c>
      <c r="AG1005" t="str">
        <f>'Data total'!N1004</f>
        <v>Drame</v>
      </c>
    </row>
    <row r="1006" spans="1:33" x14ac:dyDescent="0.25">
      <c r="A1006" t="str">
        <f>LOWER(Tableau_DonnéesExternes_1[[#This Row],[profil_prenom]] &amp; " " &amp; Tableau_DonnéesExternes_1[[#This Row],[profil_nom]])</f>
        <v>françois abdelnour</v>
      </c>
      <c r="B1006" t="str">
        <f>Tableau_DonnéesExternes_1[[#This Row],[film_titre]]</f>
        <v>Le véritable coût de l'immigration</v>
      </c>
      <c r="C1006" t="str">
        <f>Tableau_DonnéesExternes_1[[#This Row],[film_titre]]</f>
        <v>Le véritable coût de l'immigration</v>
      </c>
      <c r="F1006" t="str">
        <f>'Data total'!M1005</f>
        <v>Film</v>
      </c>
      <c r="G1006" t="str">
        <f>Tableau_DonnéesExternes_1[[#This Row],[film_annee]]</f>
        <v>2015</v>
      </c>
      <c r="AG1006" t="str">
        <f>'Data total'!N1005</f>
        <v>Documentaire</v>
      </c>
    </row>
    <row r="1007" spans="1:33" x14ac:dyDescent="0.25">
      <c r="A1007" t="str">
        <f>LOWER(Tableau_DonnéesExternes_1[[#This Row],[profil_prenom]] &amp; " " &amp; Tableau_DonnéesExternes_1[[#This Row],[profil_nom]])</f>
        <v>françois abdelnour</v>
      </c>
      <c r="B1007" t="str">
        <f>Tableau_DonnéesExternes_1[[#This Row],[film_titre]]</f>
        <v>Like Cattle Towards Glow</v>
      </c>
      <c r="C1007" t="str">
        <f>Tableau_DonnéesExternes_1[[#This Row],[film_titre]]</f>
        <v>Like Cattle Towards Glow</v>
      </c>
      <c r="F1007" t="str">
        <f>'Data total'!M1006</f>
        <v>Série</v>
      </c>
      <c r="G1007" t="str">
        <f>Tableau_DonnéesExternes_1[[#This Row],[film_annee]]</f>
        <v>2015</v>
      </c>
      <c r="AG1007" t="str">
        <f>'Data total'!N1006</f>
        <v>Documentaire</v>
      </c>
    </row>
    <row r="1008" spans="1:33" x14ac:dyDescent="0.25">
      <c r="A1008" t="str">
        <f>LOWER(Tableau_DonnéesExternes_1[[#This Row],[profil_prenom]] &amp; " " &amp; Tableau_DonnéesExternes_1[[#This Row],[profil_nom]])</f>
        <v>françois abdelnour</v>
      </c>
      <c r="B1008" t="str">
        <f>Tableau_DonnéesExternes_1[[#This Row],[film_titre]]</f>
        <v>Drôle de pays</v>
      </c>
      <c r="C1008" t="str">
        <f>Tableau_DonnéesExternes_1[[#This Row],[film_titre]]</f>
        <v>Drôle de pays</v>
      </c>
      <c r="F1008" t="str">
        <f>'Data total'!M1007</f>
        <v>Film</v>
      </c>
      <c r="G1008" t="str">
        <f>Tableau_DonnéesExternes_1[[#This Row],[film_annee]]</f>
        <v>2015</v>
      </c>
      <c r="AG1008" t="str">
        <f>'Data total'!N1007</f>
        <v>Guerre</v>
      </c>
    </row>
    <row r="1009" spans="1:33" x14ac:dyDescent="0.25">
      <c r="A1009" t="str">
        <f>LOWER(Tableau_DonnéesExternes_1[[#This Row],[profil_prenom]] &amp; " " &amp; Tableau_DonnéesExternes_1[[#This Row],[profil_nom]])</f>
        <v>françois abdelnour</v>
      </c>
      <c r="B1009" t="str">
        <f>Tableau_DonnéesExternes_1[[#This Row],[film_titre]]</f>
        <v>Roma Termini</v>
      </c>
      <c r="C1009" t="str">
        <f>Tableau_DonnéesExternes_1[[#This Row],[film_titre]]</f>
        <v>Roma Termini</v>
      </c>
      <c r="F1009" t="str">
        <f>'Data total'!M1008</f>
        <v>Film</v>
      </c>
      <c r="G1009" t="str">
        <f>Tableau_DonnéesExternes_1[[#This Row],[film_annee]]</f>
        <v>2014</v>
      </c>
      <c r="AG1009" t="str">
        <f>'Data total'!N1008</f>
        <v>Inconnue</v>
      </c>
    </row>
    <row r="1010" spans="1:33" x14ac:dyDescent="0.25">
      <c r="A1010" t="str">
        <f>LOWER(Tableau_DonnéesExternes_1[[#This Row],[profil_prenom]] &amp; " " &amp; Tableau_DonnéesExternes_1[[#This Row],[profil_nom]])</f>
        <v>françois abdelnour</v>
      </c>
      <c r="B1010" t="str">
        <f>Tableau_DonnéesExternes_1[[#This Row],[film_titre]]</f>
        <v>Spin - Paris im Schatten der Macht</v>
      </c>
      <c r="C1010" t="str">
        <f>Tableau_DonnéesExternes_1[[#This Row],[film_titre]]</f>
        <v>Spin - Paris im Schatten der Macht</v>
      </c>
      <c r="F1010" t="str">
        <f>'Data total'!M1009</f>
        <v>Film</v>
      </c>
      <c r="G1010" t="str">
        <f>Tableau_DonnéesExternes_1[[#This Row],[film_annee]]</f>
        <v>2012</v>
      </c>
      <c r="AG1010" t="str">
        <f>'Data total'!N1009</f>
        <v>Documentaire</v>
      </c>
    </row>
    <row r="1011" spans="1:33" x14ac:dyDescent="0.25">
      <c r="A1011" t="str">
        <f>LOWER(Tableau_DonnéesExternes_1[[#This Row],[profil_prenom]] &amp; " " &amp; Tableau_DonnéesExternes_1[[#This Row],[profil_nom]])</f>
        <v>françois abdelnour</v>
      </c>
      <c r="B1011" t="str">
        <f>Tableau_DonnéesExternes_1[[#This Row],[film_titre]]</f>
        <v>Spin - Paris im Schatten der Macht L'exercice du pouvoir S2E6</v>
      </c>
      <c r="C1011" t="str">
        <f>Tableau_DonnéesExternes_1[[#This Row],[film_titre]]</f>
        <v>Spin - Paris im Schatten der Macht L'exercice du pouvoir S2E6</v>
      </c>
      <c r="F1011" t="str">
        <f>'Data total'!M1010</f>
        <v>Film</v>
      </c>
      <c r="G1011" t="str">
        <f>Tableau_DonnéesExternes_1[[#This Row],[film_annee]]</f>
        <v>2014</v>
      </c>
      <c r="AG1011" t="str">
        <f>'Data total'!N1010</f>
        <v>Drame</v>
      </c>
    </row>
    <row r="1012" spans="1:33" x14ac:dyDescent="0.25">
      <c r="A1012" t="str">
        <f>LOWER(Tableau_DonnéesExternes_1[[#This Row],[profil_prenom]] &amp; " " &amp; Tableau_DonnéesExternes_1[[#This Row],[profil_nom]])</f>
        <v>françois abdelnour</v>
      </c>
      <c r="B1012" t="str">
        <f>Tableau_DonnéesExternes_1[[#This Row],[film_titre]]</f>
        <v>Spin - Paris im Schatten der Macht Chantage S2E5</v>
      </c>
      <c r="C1012" t="str">
        <f>Tableau_DonnéesExternes_1[[#This Row],[film_titre]]</f>
        <v>Spin - Paris im Schatten der Macht Chantage S2E5</v>
      </c>
      <c r="F1012" t="str">
        <f>'Data total'!M1011</f>
        <v>Série</v>
      </c>
      <c r="G1012" t="str">
        <f>Tableau_DonnéesExternes_1[[#This Row],[film_annee]]</f>
        <v>2014</v>
      </c>
      <c r="AG1012" t="str">
        <f>'Data total'!N1011</f>
        <v>Drame</v>
      </c>
    </row>
    <row r="1013" spans="1:33" x14ac:dyDescent="0.25">
      <c r="A1013" t="str">
        <f>LOWER(Tableau_DonnéesExternes_1[[#This Row],[profil_prenom]] &amp; " " &amp; Tableau_DonnéesExternes_1[[#This Row],[profil_nom]])</f>
        <v>françois abdelnour</v>
      </c>
      <c r="B1013" t="str">
        <f>Tableau_DonnéesExternes_1[[#This Row],[film_titre]]</f>
        <v>Spin - Paris im Schatten der Macht La cuillère du diable S2E4</v>
      </c>
      <c r="C1013" t="str">
        <f>Tableau_DonnéesExternes_1[[#This Row],[film_titre]]</f>
        <v>Spin - Paris im Schatten der Macht La cuillère du diable S2E4</v>
      </c>
      <c r="F1013" t="str">
        <f>'Data total'!M1012</f>
        <v>Série</v>
      </c>
      <c r="G1013" t="str">
        <f>Tableau_DonnéesExternes_1[[#This Row],[film_annee]]</f>
        <v>2014</v>
      </c>
      <c r="AG1013" t="str">
        <f>'Data total'!N1012</f>
        <v>Drame</v>
      </c>
    </row>
    <row r="1014" spans="1:33" x14ac:dyDescent="0.25">
      <c r="A1014" t="str">
        <f>LOWER(Tableau_DonnéesExternes_1[[#This Row],[profil_prenom]] &amp; " " &amp; Tableau_DonnéesExternes_1[[#This Row],[profil_nom]])</f>
        <v>françois abdelnour</v>
      </c>
      <c r="B1014" t="str">
        <f>Tableau_DonnéesExternes_1[[#This Row],[film_titre]]</f>
        <v>Spin - Paris im Schatten der Macht Otages S2E3</v>
      </c>
      <c r="C1014" t="str">
        <f>Tableau_DonnéesExternes_1[[#This Row],[film_titre]]</f>
        <v>Spin - Paris im Schatten der Macht Otages S2E3</v>
      </c>
      <c r="F1014" t="str">
        <f>'Data total'!M1013</f>
        <v>Série</v>
      </c>
      <c r="G1014" t="str">
        <f>Tableau_DonnéesExternes_1[[#This Row],[film_annee]]</f>
        <v>2014</v>
      </c>
      <c r="AG1014" t="str">
        <f>'Data total'!N1013</f>
        <v>Drame</v>
      </c>
    </row>
    <row r="1015" spans="1:33" x14ac:dyDescent="0.25">
      <c r="A1015" t="str">
        <f>LOWER(Tableau_DonnéesExternes_1[[#This Row],[profil_prenom]] &amp; " " &amp; Tableau_DonnéesExternes_1[[#This Row],[profil_nom]])</f>
        <v>françois abdelnour</v>
      </c>
      <c r="B1015" t="str">
        <f>Tableau_DonnéesExternes_1[[#This Row],[film_titre]]</f>
        <v>Spin - Paris im Schatten der Macht La guerre des nerfs S2E2</v>
      </c>
      <c r="C1015" t="str">
        <f>Tableau_DonnéesExternes_1[[#This Row],[film_titre]]</f>
        <v>Spin - Paris im Schatten der Macht La guerre des nerfs S2E2</v>
      </c>
      <c r="F1015" t="str">
        <f>'Data total'!M1014</f>
        <v>Série</v>
      </c>
      <c r="G1015" t="str">
        <f>Tableau_DonnéesExternes_1[[#This Row],[film_annee]]</f>
        <v>2014</v>
      </c>
      <c r="AG1015" t="str">
        <f>'Data total'!N1014</f>
        <v>Drame</v>
      </c>
    </row>
    <row r="1016" spans="1:33" x14ac:dyDescent="0.25">
      <c r="A1016" t="str">
        <f>LOWER(Tableau_DonnéesExternes_1[[#This Row],[profil_prenom]] &amp; " " &amp; Tableau_DonnéesExternes_1[[#This Row],[profil_nom]])</f>
        <v>françois abdelnour</v>
      </c>
      <c r="B1016" t="str">
        <f>Tableau_DonnéesExternes_1[[#This Row],[film_titre]]</f>
        <v>K-nada</v>
      </c>
      <c r="C1016" t="str">
        <f>Tableau_DonnéesExternes_1[[#This Row],[film_titre]]</f>
        <v>K-nada</v>
      </c>
      <c r="F1016" t="str">
        <f>'Data total'!M1015</f>
        <v>Série</v>
      </c>
      <c r="G1016" t="str">
        <f>Tableau_DonnéesExternes_1[[#This Row],[film_annee]]</f>
        <v>2014</v>
      </c>
      <c r="AG1016" t="str">
        <f>'Data total'!N1015</f>
        <v>Drame</v>
      </c>
    </row>
    <row r="1017" spans="1:33" x14ac:dyDescent="0.25">
      <c r="A1017" t="str">
        <f>LOWER(Tableau_DonnéesExternes_1[[#This Row],[profil_prenom]] &amp; " " &amp; Tableau_DonnéesExternes_1[[#This Row],[profil_nom]])</f>
        <v>françois abdelnour</v>
      </c>
      <c r="B1017" t="str">
        <f>Tableau_DonnéesExternes_1[[#This Row],[film_titre]]</f>
        <v>Les aoûtiens</v>
      </c>
      <c r="C1017" t="str">
        <f>Tableau_DonnéesExternes_1[[#This Row],[film_titre]]</f>
        <v>Les aoûtiens</v>
      </c>
      <c r="F1017" t="str">
        <f>'Data total'!M1016</f>
        <v>Film</v>
      </c>
      <c r="G1017" t="str">
        <f>Tableau_DonnéesExternes_1[[#This Row],[film_annee]]</f>
        <v>2014</v>
      </c>
      <c r="AG1017" t="str">
        <f>'Data total'!N1016</f>
        <v>Inconnue</v>
      </c>
    </row>
    <row r="1018" spans="1:33" x14ac:dyDescent="0.25">
      <c r="A1018" t="str">
        <f>LOWER(Tableau_DonnéesExternes_1[[#This Row],[profil_prenom]] &amp; " " &amp; Tableau_DonnéesExternes_1[[#This Row],[profil_nom]])</f>
        <v>françois abdelnour</v>
      </c>
      <c r="B1018" t="str">
        <f>Tableau_DonnéesExternes_1[[#This Row],[film_titre]]</f>
        <v>Motu Maeva</v>
      </c>
      <c r="C1018" t="str">
        <f>Tableau_DonnéesExternes_1[[#This Row],[film_titre]]</f>
        <v>Motu Maeva</v>
      </c>
      <c r="F1018" t="str">
        <f>'Data total'!M1017</f>
        <v>Film</v>
      </c>
      <c r="G1018" t="str">
        <f>Tableau_DonnéesExternes_1[[#This Row],[film_annee]]</f>
        <v>2014</v>
      </c>
      <c r="AG1018" t="str">
        <f>'Data total'!N1017</f>
        <v>Inconnue</v>
      </c>
    </row>
    <row r="1019" spans="1:33" x14ac:dyDescent="0.25">
      <c r="A1019" t="str">
        <f>LOWER(Tableau_DonnéesExternes_1[[#This Row],[profil_prenom]] &amp; " " &amp; Tableau_DonnéesExternes_1[[#This Row],[profil_nom]])</f>
        <v>françois abdelnour</v>
      </c>
      <c r="B1019" t="str">
        <f>Tableau_DonnéesExternes_1[[#This Row],[film_titre]]</f>
        <v>Un conte de la Goutte d'Or</v>
      </c>
      <c r="C1019" t="str">
        <f>Tableau_DonnéesExternes_1[[#This Row],[film_titre]]</f>
        <v>Un conte de la Goutte d'Or</v>
      </c>
      <c r="F1019" t="str">
        <f>'Data total'!M1018</f>
        <v>Film</v>
      </c>
      <c r="G1019" t="str">
        <f>Tableau_DonnéesExternes_1[[#This Row],[film_annee]]</f>
        <v>2014</v>
      </c>
      <c r="AG1019" t="str">
        <f>'Data total'!N1018</f>
        <v>Documentaire</v>
      </c>
    </row>
    <row r="1020" spans="1:33" x14ac:dyDescent="0.25">
      <c r="A1020" t="str">
        <f>LOWER(Tableau_DonnéesExternes_1[[#This Row],[profil_prenom]] &amp; " " &amp; Tableau_DonnéesExternes_1[[#This Row],[profil_nom]])</f>
        <v>françois abdelnour</v>
      </c>
      <c r="B1020" t="str">
        <f>Tableau_DonnéesExternes_1[[#This Row],[film_titre]]</f>
        <v>La collection: Ecrire pour... la trentaine vue par des écrivains</v>
      </c>
      <c r="C1020" t="str">
        <f>Tableau_DonnéesExternes_1[[#This Row],[film_titre]]</f>
        <v>La collection: Ecrire pour... la trentaine vue par des écrivains</v>
      </c>
      <c r="F1020" t="str">
        <f>'Data total'!M1019</f>
        <v>Film</v>
      </c>
      <c r="G1020" t="str">
        <f>Tableau_DonnéesExternes_1[[#This Row],[film_annee]]</f>
        <v>2014</v>
      </c>
      <c r="AG1020" t="str">
        <f>'Data total'!N1019</f>
        <v>Comédie musicale</v>
      </c>
    </row>
    <row r="1021" spans="1:33" x14ac:dyDescent="0.25">
      <c r="A1021" t="str">
        <f>LOWER(Tableau_DonnéesExternes_1[[#This Row],[profil_prenom]] &amp; " " &amp; Tableau_DonnéesExternes_1[[#This Row],[profil_nom]])</f>
        <v>françois abdelnour</v>
      </c>
      <c r="B1021" t="str">
        <f>Tableau_DonnéesExternes_1[[#This Row],[film_titre]]</f>
        <v>Anti-trente</v>
      </c>
      <c r="C1021" t="str">
        <f>Tableau_DonnéesExternes_1[[#This Row],[film_titre]]</f>
        <v>Anti-trente</v>
      </c>
      <c r="F1021" t="str">
        <f>'Data total'!M1020</f>
        <v>Film</v>
      </c>
      <c r="G1021" t="str">
        <f>Tableau_DonnéesExternes_1[[#This Row],[film_annee]]</f>
        <v>2014</v>
      </c>
      <c r="AG1021" t="str">
        <f>'Data total'!N1020</f>
        <v>Inconnue</v>
      </c>
    </row>
    <row r="1022" spans="1:33" x14ac:dyDescent="0.25">
      <c r="A1022" t="str">
        <f>LOWER(Tableau_DonnéesExternes_1[[#This Row],[profil_prenom]] &amp; " " &amp; Tableau_DonnéesExternes_1[[#This Row],[profil_nom]])</f>
        <v>françois abdelnour</v>
      </c>
      <c r="B1022" t="str">
        <f>Tableau_DonnéesExternes_1[[#This Row],[film_titre]]</f>
        <v>Goal of the Dead</v>
      </c>
      <c r="C1022" t="str">
        <f>Tableau_DonnéesExternes_1[[#This Row],[film_titre]]</f>
        <v>Goal of the Dead</v>
      </c>
      <c r="F1022" t="str">
        <f>'Data total'!M1021</f>
        <v>Série</v>
      </c>
      <c r="G1022" t="str">
        <f>Tableau_DonnéesExternes_1[[#This Row],[film_annee]]</f>
        <v>2014</v>
      </c>
      <c r="AG1022" t="str">
        <f>'Data total'!N1021</f>
        <v>Inconnue</v>
      </c>
    </row>
    <row r="1023" spans="1:33" x14ac:dyDescent="0.25">
      <c r="A1023" t="str">
        <f>LOWER(Tableau_DonnéesExternes_1[[#This Row],[profil_prenom]] &amp; " " &amp; Tableau_DonnéesExternes_1[[#This Row],[profil_nom]])</f>
        <v>françois abdelnour</v>
      </c>
      <c r="B1023" t="str">
        <f>Tableau_DonnéesExternes_1[[#This Row],[film_titre]]</f>
        <v>Aimer, boire et chanter</v>
      </c>
      <c r="C1023" t="str">
        <f>Tableau_DonnéesExternes_1[[#This Row],[film_titre]]</f>
        <v>Aimer, boire et chanter</v>
      </c>
      <c r="F1023" t="str">
        <f>'Data total'!M1022</f>
        <v>Film</v>
      </c>
      <c r="G1023" t="str">
        <f>Tableau_DonnéesExternes_1[[#This Row],[film_annee]]</f>
        <v>2014</v>
      </c>
      <c r="AG1023" t="str">
        <f>'Data total'!N1022</f>
        <v>Comédie</v>
      </c>
    </row>
    <row r="1024" spans="1:33" x14ac:dyDescent="0.25">
      <c r="A1024" t="str">
        <f>LOWER(Tableau_DonnéesExternes_1[[#This Row],[profil_prenom]] &amp; " " &amp; Tableau_DonnéesExternes_1[[#This Row],[profil_nom]])</f>
        <v>françois abdelnour</v>
      </c>
      <c r="B1024" t="str">
        <f>Tableau_DonnéesExternes_1[[#This Row],[film_titre]]</f>
        <v>Project: Babysitting</v>
      </c>
      <c r="C1024" t="str">
        <f>Tableau_DonnéesExternes_1[[#This Row],[film_titre]]</f>
        <v>Project: Babysitting</v>
      </c>
      <c r="F1024" t="str">
        <f>'Data total'!M1023</f>
        <v>Film</v>
      </c>
      <c r="G1024" t="str">
        <f>Tableau_DonnéesExternes_1[[#This Row],[film_annee]]</f>
        <v>2014</v>
      </c>
      <c r="AG1024" t="str">
        <f>'Data total'!N1023</f>
        <v>Comédie dramatique</v>
      </c>
    </row>
    <row r="1025" spans="1:33" x14ac:dyDescent="0.25">
      <c r="A1025" t="str">
        <f>LOWER(Tableau_DonnéesExternes_1[[#This Row],[profil_prenom]] &amp; " " &amp; Tableau_DonnéesExternes_1[[#This Row],[profil_nom]])</f>
        <v>françois abdelnour</v>
      </c>
      <c r="B1025" t="str">
        <f>Tableau_DonnéesExternes_1[[#This Row],[film_titre]]</f>
        <v>The Return</v>
      </c>
      <c r="C1025" t="str">
        <f>Tableau_DonnéesExternes_1[[#This Row],[film_titre]]</f>
        <v>The Return</v>
      </c>
      <c r="F1025" t="str">
        <f>'Data total'!M1024</f>
        <v>Film</v>
      </c>
      <c r="G1025" t="str">
        <f>Tableau_DonnéesExternes_1[[#This Row],[film_annee]]</f>
        <v>2013</v>
      </c>
      <c r="AG1025" t="str">
        <f>'Data total'!N1024</f>
        <v>Comédie</v>
      </c>
    </row>
    <row r="1026" spans="1:33" x14ac:dyDescent="0.25">
      <c r="A1026" t="str">
        <f>LOWER(Tableau_DonnéesExternes_1[[#This Row],[profil_prenom]] &amp; " " &amp; Tableau_DonnéesExternes_1[[#This Row],[profil_nom]])</f>
        <v>françois abdelnour</v>
      </c>
      <c r="B1026" t="str">
        <f>Tableau_DonnéesExternes_1[[#This Row],[film_titre]]</f>
        <v>Je sens plus la vitesse</v>
      </c>
      <c r="C1026" t="str">
        <f>Tableau_DonnéesExternes_1[[#This Row],[film_titre]]</f>
        <v>Je sens plus la vitesse</v>
      </c>
      <c r="F1026" t="str">
        <f>'Data total'!M1025</f>
        <v>Film</v>
      </c>
      <c r="G1026" t="str">
        <f>Tableau_DonnéesExternes_1[[#This Row],[film_annee]]</f>
        <v>2013</v>
      </c>
      <c r="AG1026" t="str">
        <f>'Data total'!N1025</f>
        <v>Inconnue</v>
      </c>
    </row>
    <row r="1027" spans="1:33" x14ac:dyDescent="0.25">
      <c r="A1027" t="str">
        <f>LOWER(Tableau_DonnéesExternes_1[[#This Row],[profil_prenom]] &amp; " " &amp; Tableau_DonnéesExternes_1[[#This Row],[profil_nom]])</f>
        <v>françois abdelnour</v>
      </c>
      <c r="B1027" t="str">
        <f>Tableau_DonnéesExternes_1[[#This Row],[film_titre]]</f>
        <v>Venice 70: Future Reloaded</v>
      </c>
      <c r="C1027" t="str">
        <f>Tableau_DonnéesExternes_1[[#This Row],[film_titre]]</f>
        <v>Venice 70: Future Reloaded</v>
      </c>
      <c r="F1027" t="str">
        <f>'Data total'!M1026</f>
        <v>Film</v>
      </c>
      <c r="G1027" t="str">
        <f>Tableau_DonnéesExternes_1[[#This Row],[film_annee]]</f>
        <v>2013</v>
      </c>
      <c r="AG1027" t="str">
        <f>'Data total'!N1026</f>
        <v>Drame</v>
      </c>
    </row>
    <row r="1028" spans="1:33" x14ac:dyDescent="0.25">
      <c r="A1028" t="str">
        <f>LOWER(Tableau_DonnéesExternes_1[[#This Row],[profil_prenom]] &amp; " " &amp; Tableau_DonnéesExternes_1[[#This Row],[profil_nom]])</f>
        <v>françois abdelnour</v>
      </c>
      <c r="B1028" t="str">
        <f>Tableau_DonnéesExternes_1[[#This Row],[film_titre]]</f>
        <v>Petit bonhomme</v>
      </c>
      <c r="C1028" t="str">
        <f>Tableau_DonnéesExternes_1[[#This Row],[film_titre]]</f>
        <v>Petit bonhomme</v>
      </c>
      <c r="F1028" t="str">
        <f>'Data total'!M1027</f>
        <v>Film</v>
      </c>
      <c r="G1028" t="str">
        <f>Tableau_DonnéesExternes_1[[#This Row],[film_annee]]</f>
        <v>2013</v>
      </c>
      <c r="AG1028" t="str">
        <f>'Data total'!N1027</f>
        <v>Documentaire</v>
      </c>
    </row>
    <row r="1029" spans="1:33" x14ac:dyDescent="0.25">
      <c r="A1029" t="str">
        <f>LOWER(Tableau_DonnéesExternes_1[[#This Row],[profil_prenom]] &amp; " " &amp; Tableau_DonnéesExternes_1[[#This Row],[profil_nom]])</f>
        <v>françois abdelnour</v>
      </c>
      <c r="B1029" t="str">
        <f>Tableau_DonnéesExternes_1[[#This Row],[film_titre]]</f>
        <v>Les filles de la Côte d'Azur</v>
      </c>
      <c r="C1029" t="str">
        <f>Tableau_DonnéesExternes_1[[#This Row],[film_titre]]</f>
        <v>Les filles de la Côte d'Azur</v>
      </c>
      <c r="F1029" t="str">
        <f>'Data total'!M1028</f>
        <v>Film</v>
      </c>
      <c r="G1029" t="str">
        <f>Tableau_DonnéesExternes_1[[#This Row],[film_annee]]</f>
        <v>2013</v>
      </c>
      <c r="AG1029" t="str">
        <f>'Data total'!N1028</f>
        <v>Comédie familliale</v>
      </c>
    </row>
    <row r="1030" spans="1:33" x14ac:dyDescent="0.25">
      <c r="A1030" t="str">
        <f>LOWER(Tableau_DonnéesExternes_1[[#This Row],[profil_prenom]] &amp; " " &amp; Tableau_DonnéesExternes_1[[#This Row],[profil_nom]])</f>
        <v>françois abdelnour</v>
      </c>
      <c r="B1030" t="str">
        <f>Tableau_DonnéesExternes_1[[#This Row],[film_titre]]</f>
        <v>Golden Moustache</v>
      </c>
      <c r="C1030" t="str">
        <f>Tableau_DonnéesExternes_1[[#This Row],[film_titre]]</f>
        <v>Golden Moustache</v>
      </c>
      <c r="F1030" t="str">
        <f>'Data total'!M1029</f>
        <v>Film</v>
      </c>
      <c r="G1030" t="str">
        <f>Tableau_DonnéesExternes_1[[#This Row],[film_annee]]</f>
        <v>2012</v>
      </c>
      <c r="AG1030" t="str">
        <f>'Data total'!N1029</f>
        <v>Comédie</v>
      </c>
    </row>
    <row r="1031" spans="1:33" x14ac:dyDescent="0.25">
      <c r="A1031" t="str">
        <f>LOWER(Tableau_DonnéesExternes_1[[#This Row],[profil_prenom]] &amp; " " &amp; Tableau_DonnéesExternes_1[[#This Row],[profil_nom]])</f>
        <v>françois abdelnour</v>
      </c>
      <c r="B1031" t="str">
        <f>Tableau_DonnéesExternes_1[[#This Row],[film_titre]]</f>
        <v>La vie sexuelle des jeux vidéos</v>
      </c>
      <c r="C1031" t="str">
        <f>Tableau_DonnéesExternes_1[[#This Row],[film_titre]]</f>
        <v>La vie sexuelle des jeux vidéos</v>
      </c>
      <c r="F1031" t="str">
        <f>'Data total'!M1030</f>
        <v>Film</v>
      </c>
      <c r="G1031" t="str">
        <f>Tableau_DonnéesExternes_1[[#This Row],[film_annee]]</f>
        <v>2013</v>
      </c>
      <c r="AG1031" t="str">
        <f>'Data total'!N1030</f>
        <v>Inconnue</v>
      </c>
    </row>
    <row r="1032" spans="1:33" x14ac:dyDescent="0.25">
      <c r="A1032" t="str">
        <f>LOWER(Tableau_DonnéesExternes_1[[#This Row],[profil_prenom]] &amp; " " &amp; Tableau_DonnéesExternes_1[[#This Row],[profil_nom]])</f>
        <v>françois abdelnour</v>
      </c>
      <c r="B1032" t="str">
        <f>Tableau_DonnéesExternes_1[[#This Row],[film_titre]]</f>
        <v>Pin Up</v>
      </c>
      <c r="C1032" t="str">
        <f>Tableau_DonnéesExternes_1[[#This Row],[film_titre]]</f>
        <v>Pin Up</v>
      </c>
      <c r="F1032" t="str">
        <f>'Data total'!M1031</f>
        <v>Série</v>
      </c>
      <c r="G1032" t="str">
        <f>Tableau_DonnéesExternes_1[[#This Row],[film_annee]]</f>
        <v>2013</v>
      </c>
      <c r="AG1032" t="str">
        <f>'Data total'!N1031</f>
        <v>Inconnue</v>
      </c>
    </row>
    <row r="1033" spans="1:33" x14ac:dyDescent="0.25">
      <c r="A1033" t="str">
        <f>LOWER(Tableau_DonnéesExternes_1[[#This Row],[profil_prenom]] &amp; " " &amp; Tableau_DonnéesExternes_1[[#This Row],[profil_nom]])</f>
        <v>françois abdelnour</v>
      </c>
      <c r="B1033" t="str">
        <f>Tableau_DonnéesExternes_1[[#This Row],[film_titre]]</f>
        <v>Les enterrements</v>
      </c>
      <c r="C1033" t="str">
        <f>Tableau_DonnéesExternes_1[[#This Row],[film_titre]]</f>
        <v>Les enterrements</v>
      </c>
      <c r="F1033" t="str">
        <f>'Data total'!M1032</f>
        <v>Film</v>
      </c>
      <c r="G1033" t="str">
        <f>Tableau_DonnéesExternes_1[[#This Row],[film_annee]]</f>
        <v>2013</v>
      </c>
      <c r="AG1033" t="str">
        <f>'Data total'!N1032</f>
        <v>Drame</v>
      </c>
    </row>
    <row r="1034" spans="1:33" x14ac:dyDescent="0.25">
      <c r="A1034" t="str">
        <f>LOWER(Tableau_DonnéesExternes_1[[#This Row],[profil_prenom]] &amp; " " &amp; Tableau_DonnéesExternes_1[[#This Row],[profil_nom]])</f>
        <v>françois abdelnour</v>
      </c>
      <c r="B1034" t="str">
        <f>Tableau_DonnéesExternes_1[[#This Row],[film_titre]]</f>
        <v>Et nous qui sommes paralysés</v>
      </c>
      <c r="C1034" t="str">
        <f>Tableau_DonnéesExternes_1[[#This Row],[film_titre]]</f>
        <v>Et nous qui sommes paralysés</v>
      </c>
      <c r="F1034" t="str">
        <f>'Data total'!M1033</f>
        <v>Film</v>
      </c>
      <c r="G1034" t="str">
        <f>Tableau_DonnéesExternes_1[[#This Row],[film_annee]]</f>
        <v>2012</v>
      </c>
      <c r="AG1034" t="str">
        <f>'Data total'!N1033</f>
        <v>Inconnue</v>
      </c>
    </row>
    <row r="1035" spans="1:33" x14ac:dyDescent="0.25">
      <c r="A1035" t="str">
        <f>LOWER(Tableau_DonnéesExternes_1[[#This Row],[profil_prenom]] &amp; " " &amp; Tableau_DonnéesExternes_1[[#This Row],[profil_nom]])</f>
        <v>françois abdelnour</v>
      </c>
      <c r="B1035" t="str">
        <f>Tableau_DonnéesExternes_1[[#This Row],[film_titre]]</f>
        <v>Macha</v>
      </c>
      <c r="C1035" t="str">
        <f>Tableau_DonnéesExternes_1[[#This Row],[film_titre]]</f>
        <v>Macha</v>
      </c>
      <c r="F1035" t="str">
        <f>'Data total'!M1034</f>
        <v>Film</v>
      </c>
      <c r="G1035" t="str">
        <f>Tableau_DonnéesExternes_1[[#This Row],[film_annee]]</f>
        <v>2012</v>
      </c>
      <c r="AG1035" t="str">
        <f>'Data total'!N1034</f>
        <v>Drame</v>
      </c>
    </row>
    <row r="1036" spans="1:33" x14ac:dyDescent="0.25">
      <c r="A1036" t="str">
        <f>LOWER(Tableau_DonnéesExternes_1[[#This Row],[profil_prenom]] &amp; " " &amp; Tableau_DonnéesExternes_1[[#This Row],[profil_nom]])</f>
        <v>françois abdelnour</v>
      </c>
      <c r="B1036" t="str">
        <f>Tableau_DonnéesExternes_1[[#This Row],[film_titre]]</f>
        <v>Nouveaux nés</v>
      </c>
      <c r="C1036" t="str">
        <f>Tableau_DonnéesExternes_1[[#This Row],[film_titre]]</f>
        <v>Nouveaux nés</v>
      </c>
      <c r="F1036" t="str">
        <f>'Data total'!M1035</f>
        <v>Film</v>
      </c>
      <c r="G1036" t="str">
        <f>Tableau_DonnéesExternes_1[[#This Row],[film_annee]]</f>
        <v>2012</v>
      </c>
      <c r="AG1036" t="str">
        <f>'Data total'!N1035</f>
        <v>Drame</v>
      </c>
    </row>
    <row r="1037" spans="1:33" x14ac:dyDescent="0.25">
      <c r="A1037" t="str">
        <f>LOWER(Tableau_DonnéesExternes_1[[#This Row],[profil_prenom]] &amp; " " &amp; Tableau_DonnéesExternes_1[[#This Row],[profil_nom]])</f>
        <v>françois abdelnour</v>
      </c>
      <c r="B1037" t="str">
        <f>Tableau_DonnéesExternes_1[[#This Row],[film_titre]]</f>
        <v>Aujourd'hui</v>
      </c>
      <c r="C1037" t="str">
        <f>Tableau_DonnéesExternes_1[[#This Row],[film_titre]]</f>
        <v>Aujourd'hui</v>
      </c>
      <c r="F1037" t="str">
        <f>'Data total'!M1036</f>
        <v>Film</v>
      </c>
      <c r="G1037" t="str">
        <f>Tableau_DonnéesExternes_1[[#This Row],[film_annee]]</f>
        <v>2012</v>
      </c>
      <c r="AG1037" t="str">
        <f>'Data total'!N1036</f>
        <v>Inconnue</v>
      </c>
    </row>
    <row r="1038" spans="1:33" x14ac:dyDescent="0.25">
      <c r="A1038" t="str">
        <f>LOWER(Tableau_DonnéesExternes_1[[#This Row],[profil_prenom]] &amp; " " &amp; Tableau_DonnéesExternes_1[[#This Row],[profil_nom]])</f>
        <v>françois abdelnour</v>
      </c>
      <c r="B1038" t="str">
        <f>Tableau_DonnéesExternes_1[[#This Row],[film_titre]]</f>
        <v>Toucher l'horizon</v>
      </c>
      <c r="C1038" t="str">
        <f>Tableau_DonnéesExternes_1[[#This Row],[film_titre]]</f>
        <v>Toucher l'horizon</v>
      </c>
      <c r="F1038" t="str">
        <f>'Data total'!M1037</f>
        <v>Film</v>
      </c>
      <c r="G1038" t="str">
        <f>Tableau_DonnéesExternes_1[[#This Row],[film_annee]]</f>
        <v>2012</v>
      </c>
      <c r="AG1038" t="str">
        <f>'Data total'!N1037</f>
        <v>Inconnue</v>
      </c>
    </row>
    <row r="1039" spans="1:33" x14ac:dyDescent="0.25">
      <c r="A1039" t="str">
        <f>LOWER(Tableau_DonnéesExternes_1[[#This Row],[profil_prenom]] &amp; " " &amp; Tableau_DonnéesExternes_1[[#This Row],[profil_nom]])</f>
        <v>françois abdelnour</v>
      </c>
      <c r="B1039" t="str">
        <f>Tableau_DonnéesExternes_1[[#This Row],[film_titre]]</f>
        <v>Les naufragés</v>
      </c>
      <c r="C1039" t="str">
        <f>Tableau_DonnéesExternes_1[[#This Row],[film_titre]]</f>
        <v>Les naufragés</v>
      </c>
      <c r="F1039" t="str">
        <f>'Data total'!M1038</f>
        <v>Film</v>
      </c>
      <c r="G1039" t="str">
        <f>Tableau_DonnéesExternes_1[[#This Row],[film_annee]]</f>
        <v>2012</v>
      </c>
      <c r="AG1039" t="str">
        <f>'Data total'!N1038</f>
        <v>Drame</v>
      </c>
    </row>
    <row r="1040" spans="1:33" x14ac:dyDescent="0.25">
      <c r="A1040" t="str">
        <f>LOWER(Tableau_DonnéesExternes_1[[#This Row],[profil_prenom]] &amp; " " &amp; Tableau_DonnéesExternes_1[[#This Row],[profil_nom]])</f>
        <v>françois abdelnour</v>
      </c>
      <c r="B1040" t="str">
        <f>Tableau_DonnéesExternes_1[[#This Row],[film_titre]]</f>
        <v>Les chrysanthèmes sont des fleurs comme les autres</v>
      </c>
      <c r="C1040" t="str">
        <f>Tableau_DonnéesExternes_1[[#This Row],[film_titre]]</f>
        <v>Les chrysanthèmes sont des fleurs comme les autres</v>
      </c>
      <c r="F1040" t="str">
        <f>'Data total'!M1039</f>
        <v>Film</v>
      </c>
      <c r="G1040" t="str">
        <f>Tableau_DonnéesExternes_1[[#This Row],[film_annee]]</f>
        <v>2012</v>
      </c>
      <c r="AG1040" t="str">
        <f>'Data total'!N1039</f>
        <v>Action</v>
      </c>
    </row>
    <row r="1041" spans="1:33" x14ac:dyDescent="0.25">
      <c r="A1041" t="str">
        <f>LOWER(Tableau_DonnéesExternes_1[[#This Row],[profil_prenom]] &amp; " " &amp; Tableau_DonnéesExternes_1[[#This Row],[profil_nom]])</f>
        <v>françois abdelnour</v>
      </c>
      <c r="B1041" t="str">
        <f>Tableau_DonnéesExternes_1[[#This Row],[film_titre]]</f>
        <v>Maman</v>
      </c>
      <c r="C1041" t="str">
        <f>Tableau_DonnéesExternes_1[[#This Row],[film_titre]]</f>
        <v>Maman</v>
      </c>
      <c r="F1041" t="str">
        <f>'Data total'!M1040</f>
        <v>Film</v>
      </c>
      <c r="G1041" t="str">
        <f>Tableau_DonnéesExternes_1[[#This Row],[film_annee]]</f>
        <v>2012</v>
      </c>
      <c r="AG1041" t="str">
        <f>'Data total'!N1040</f>
        <v>Drame</v>
      </c>
    </row>
    <row r="1042" spans="1:33" x14ac:dyDescent="0.25">
      <c r="A1042" t="str">
        <f>LOWER(Tableau_DonnéesExternes_1[[#This Row],[profil_prenom]] &amp; " " &amp; Tableau_DonnéesExternes_1[[#This Row],[profil_nom]])</f>
        <v>françois abdelnour</v>
      </c>
      <c r="B1042" t="str">
        <f>Tableau_DonnéesExternes_1[[#This Row],[film_titre]]</f>
        <v>Bien loin d'ici</v>
      </c>
      <c r="C1042" t="str">
        <f>Tableau_DonnéesExternes_1[[#This Row],[film_titre]]</f>
        <v>Bien loin d'ici</v>
      </c>
      <c r="F1042" t="str">
        <f>'Data total'!M1041</f>
        <v>Film</v>
      </c>
      <c r="G1042" t="str">
        <f>Tableau_DonnéesExternes_1[[#This Row],[film_annee]]</f>
        <v>2011</v>
      </c>
      <c r="AG1042" t="str">
        <f>'Data total'!N1041</f>
        <v>Drame</v>
      </c>
    </row>
    <row r="1043" spans="1:33" x14ac:dyDescent="0.25">
      <c r="A1043" t="str">
        <f>LOWER(Tableau_DonnéesExternes_1[[#This Row],[profil_prenom]] &amp; " " &amp; Tableau_DonnéesExternes_1[[#This Row],[profil_nom]])</f>
        <v>françois abdelnour</v>
      </c>
      <c r="B1043" t="str">
        <f>Tableau_DonnéesExternes_1[[#This Row],[film_titre]]</f>
        <v>Easy Change</v>
      </c>
      <c r="C1043" t="str">
        <f>Tableau_DonnéesExternes_1[[#This Row],[film_titre]]</f>
        <v>Easy Change</v>
      </c>
      <c r="F1043" t="str">
        <f>'Data total'!M1042</f>
        <v>Film</v>
      </c>
      <c r="G1043" t="str">
        <f>Tableau_DonnéesExternes_1[[#This Row],[film_annee]]</f>
        <v>2011</v>
      </c>
      <c r="AG1043" t="str">
        <f>'Data total'!N1042</f>
        <v>Inconnue</v>
      </c>
    </row>
    <row r="1044" spans="1:33" x14ac:dyDescent="0.25">
      <c r="A1044" t="str">
        <f>LOWER(Tableau_DonnéesExternes_1[[#This Row],[profil_prenom]] &amp; " " &amp; Tableau_DonnéesExternes_1[[#This Row],[profil_nom]])</f>
        <v>françois abdelnour</v>
      </c>
      <c r="B1044" t="str">
        <f>Tableau_DonnéesExternes_1[[#This Row],[film_titre]]</f>
        <v>Mon corps</v>
      </c>
      <c r="C1044" t="str">
        <f>Tableau_DonnéesExternes_1[[#This Row],[film_titre]]</f>
        <v>Mon corps</v>
      </c>
      <c r="F1044" t="str">
        <f>'Data total'!M1043</f>
        <v>Film</v>
      </c>
      <c r="G1044" t="str">
        <f>Tableau_DonnéesExternes_1[[#This Row],[film_annee]]</f>
        <v>2011</v>
      </c>
      <c r="AG1044" t="str">
        <f>'Data total'!N1043</f>
        <v>Inconnue</v>
      </c>
    </row>
    <row r="1045" spans="1:33" x14ac:dyDescent="0.25">
      <c r="A1045" t="str">
        <f>LOWER(Tableau_DonnéesExternes_1[[#This Row],[profil_prenom]] &amp; " " &amp; Tableau_DonnéesExternes_1[[#This Row],[profil_nom]])</f>
        <v>françois abdelnour</v>
      </c>
      <c r="B1045" t="str">
        <f>Tableau_DonnéesExternes_1[[#This Row],[film_titre]]</f>
        <v>Salle comble</v>
      </c>
      <c r="C1045" t="str">
        <f>Tableau_DonnéesExternes_1[[#This Row],[film_titre]]</f>
        <v>Salle comble</v>
      </c>
      <c r="F1045" t="str">
        <f>'Data total'!M1044</f>
        <v>Film</v>
      </c>
      <c r="G1045" t="str">
        <f>Tableau_DonnéesExternes_1[[#This Row],[film_annee]]</f>
        <v>2011</v>
      </c>
      <c r="AG1045" t="str">
        <f>'Data total'!N1044</f>
        <v>Inconnue</v>
      </c>
    </row>
    <row r="1046" spans="1:33" x14ac:dyDescent="0.25">
      <c r="A1046" t="str">
        <f>LOWER(Tableau_DonnéesExternes_1[[#This Row],[profil_prenom]] &amp; " " &amp; Tableau_DonnéesExternes_1[[#This Row],[profil_nom]])</f>
        <v>françois abdelnour</v>
      </c>
      <c r="B1046" t="str">
        <f>Tableau_DonnéesExternes_1[[#This Row],[film_titre]]</f>
        <v>Stronger</v>
      </c>
      <c r="C1046" t="str">
        <f>Tableau_DonnéesExternes_1[[#This Row],[film_titre]]</f>
        <v>Stronger</v>
      </c>
      <c r="F1046" t="str">
        <f>'Data total'!M1045</f>
        <v>Film</v>
      </c>
      <c r="G1046" t="str">
        <f>Tableau_DonnéesExternes_1[[#This Row],[film_annee]]</f>
        <v>2011</v>
      </c>
      <c r="AG1046" t="str">
        <f>'Data total'!N1045</f>
        <v>Drame</v>
      </c>
    </row>
    <row r="1047" spans="1:33" x14ac:dyDescent="0.25">
      <c r="A1047" t="str">
        <f>LOWER(Tableau_DonnéesExternes_1[[#This Row],[profil_prenom]] &amp; " " &amp; Tableau_DonnéesExternes_1[[#This Row],[profil_nom]])</f>
        <v>françois abdelnour</v>
      </c>
      <c r="B1047" t="str">
        <f>Tableau_DonnéesExternes_1[[#This Row],[film_titre]]</f>
        <v>Goose</v>
      </c>
      <c r="C1047" t="str">
        <f>Tableau_DonnéesExternes_1[[#This Row],[film_titre]]</f>
        <v>Goose</v>
      </c>
      <c r="F1047" t="str">
        <f>'Data total'!M1046</f>
        <v>Film</v>
      </c>
      <c r="G1047" t="str">
        <f>Tableau_DonnéesExternes_1[[#This Row],[film_annee]]</f>
        <v>2011</v>
      </c>
      <c r="AG1047" t="str">
        <f>'Data total'!N1046</f>
        <v>Comédie</v>
      </c>
    </row>
    <row r="1048" spans="1:33" x14ac:dyDescent="0.25">
      <c r="A1048" t="str">
        <f>LOWER(Tableau_DonnéesExternes_1[[#This Row],[profil_prenom]] &amp; " " &amp; Tableau_DonnéesExternes_1[[#This Row],[profil_nom]])</f>
        <v>françois abdelnour</v>
      </c>
      <c r="B1048" t="str">
        <f>Tableau_DonnéesExternes_1[[#This Row],[film_titre]]</f>
        <v>Demain, ça sera bien</v>
      </c>
      <c r="C1048" t="str">
        <f>Tableau_DonnéesExternes_1[[#This Row],[film_titre]]</f>
        <v>Demain, ça sera bien</v>
      </c>
      <c r="F1048" t="str">
        <f>'Data total'!M1047</f>
        <v>Film</v>
      </c>
      <c r="G1048" t="str">
        <f>Tableau_DonnéesExternes_1[[#This Row],[film_annee]]</f>
        <v>2011</v>
      </c>
      <c r="AG1048" t="str">
        <f>'Data total'!N1047</f>
        <v>Comédie</v>
      </c>
    </row>
    <row r="1049" spans="1:33" x14ac:dyDescent="0.25">
      <c r="A1049" t="str">
        <f>LOWER(Tableau_DonnéesExternes_1[[#This Row],[profil_prenom]] &amp; " " &amp; Tableau_DonnéesExternes_1[[#This Row],[profil_nom]])</f>
        <v>françois abdelnour</v>
      </c>
      <c r="B1049" t="str">
        <f>Tableau_DonnéesExternes_1[[#This Row],[film_titre]]</f>
        <v>À bas bruit</v>
      </c>
      <c r="C1049" t="str">
        <f>Tableau_DonnéesExternes_1[[#This Row],[film_titre]]</f>
        <v>À bas bruit</v>
      </c>
      <c r="F1049" t="str">
        <f>'Data total'!M1048</f>
        <v>Film</v>
      </c>
      <c r="G1049" t="str">
        <f>Tableau_DonnéesExternes_1[[#This Row],[film_annee]]</f>
        <v>2011</v>
      </c>
      <c r="AG1049" t="str">
        <f>'Data total'!N1048</f>
        <v>Inconnue</v>
      </c>
    </row>
    <row r="1050" spans="1:33" x14ac:dyDescent="0.25">
      <c r="A1050" t="str">
        <f>LOWER(Tableau_DonnéesExternes_1[[#This Row],[profil_prenom]] &amp; " " &amp; Tableau_DonnéesExternes_1[[#This Row],[profil_nom]])</f>
        <v>françois abdelnour</v>
      </c>
      <c r="B1050" t="str">
        <f>Tableau_DonnéesExternes_1[[#This Row],[film_titre]]</f>
        <v>Le lien</v>
      </c>
      <c r="C1050" t="str">
        <f>Tableau_DonnéesExternes_1[[#This Row],[film_titre]]</f>
        <v>Le lien</v>
      </c>
      <c r="F1050" t="str">
        <f>'Data total'!M1049</f>
        <v>Film</v>
      </c>
      <c r="G1050" t="str">
        <f>Tableau_DonnéesExternes_1[[#This Row],[film_annee]]</f>
        <v>2011</v>
      </c>
      <c r="AG1050" t="str">
        <f>'Data total'!N1049</f>
        <v>Drame</v>
      </c>
    </row>
    <row r="1051" spans="1:33" x14ac:dyDescent="0.25">
      <c r="A1051" t="str">
        <f>LOWER(Tableau_DonnéesExternes_1[[#This Row],[profil_prenom]] &amp; " " &amp; Tableau_DonnéesExternes_1[[#This Row],[profil_nom]])</f>
        <v>françois abdelnour</v>
      </c>
      <c r="B1051" t="str">
        <f>Tableau_DonnéesExternes_1[[#This Row],[film_titre]]</f>
        <v>Une longue tristesse</v>
      </c>
      <c r="C1051" t="str">
        <f>Tableau_DonnéesExternes_1[[#This Row],[film_titre]]</f>
        <v>Une longue tristesse</v>
      </c>
      <c r="F1051" t="str">
        <f>'Data total'!M1050</f>
        <v>Film</v>
      </c>
      <c r="G1051" t="str">
        <f>Tableau_DonnéesExternes_1[[#This Row],[film_annee]]</f>
        <v>2011</v>
      </c>
      <c r="AG1051" t="str">
        <f>'Data total'!N1050</f>
        <v>Inconnue</v>
      </c>
    </row>
    <row r="1052" spans="1:33" x14ac:dyDescent="0.25">
      <c r="A1052" t="str">
        <f>LOWER(Tableau_DonnéesExternes_1[[#This Row],[profil_prenom]] &amp; " " &amp; Tableau_DonnéesExternes_1[[#This Row],[profil_nom]])</f>
        <v>françois abdelnour</v>
      </c>
      <c r="B1052" t="str">
        <f>Tableau_DonnéesExternes_1[[#This Row],[film_titre]]</f>
        <v>Je sens plus la vitesse</v>
      </c>
      <c r="C1052" t="str">
        <f>Tableau_DonnéesExternes_1[[#This Row],[film_titre]]</f>
        <v>Je sens plus la vitesse</v>
      </c>
      <c r="F1052" t="str">
        <f>'Data total'!M1051</f>
        <v>Film</v>
      </c>
      <c r="G1052" t="str">
        <f>Tableau_DonnéesExternes_1[[#This Row],[film_annee]]</f>
        <v>2013</v>
      </c>
      <c r="AG1052" t="str">
        <f>'Data total'!N1051</f>
        <v>Drame</v>
      </c>
    </row>
    <row r="1053" spans="1:33" x14ac:dyDescent="0.25">
      <c r="A1053" t="str">
        <f>LOWER(Tableau_DonnéesExternes_1[[#This Row],[profil_prenom]] &amp; " " &amp; Tableau_DonnéesExternes_1[[#This Row],[profil_nom]])</f>
        <v>françois abdelnour</v>
      </c>
      <c r="B1053" t="str">
        <f>Tableau_DonnéesExternes_1[[#This Row],[film_titre]]</f>
        <v>Les naufragés</v>
      </c>
      <c r="C1053" t="str">
        <f>Tableau_DonnéesExternes_1[[#This Row],[film_titre]]</f>
        <v>Les naufragés</v>
      </c>
      <c r="F1053" t="str">
        <f>'Data total'!M1052</f>
        <v>Film</v>
      </c>
      <c r="G1053" t="str">
        <f>Tableau_DonnéesExternes_1[[#This Row],[film_annee]]</f>
        <v>2012</v>
      </c>
      <c r="AG1053" t="str">
        <f>'Data total'!N1052</f>
        <v>Drame</v>
      </c>
    </row>
    <row r="1054" spans="1:33" x14ac:dyDescent="0.25">
      <c r="A1054" t="str">
        <f>LOWER(Tableau_DonnéesExternes_1[[#This Row],[profil_prenom]] &amp; " " &amp; Tableau_DonnéesExternes_1[[#This Row],[profil_nom]])</f>
        <v>françois abdelnour</v>
      </c>
      <c r="B1054" t="str">
        <f>Tableau_DonnéesExternes_1[[#This Row],[film_titre]]</f>
        <v>Les naufragés</v>
      </c>
      <c r="C1054" t="str">
        <f>Tableau_DonnéesExternes_1[[#This Row],[film_titre]]</f>
        <v>Les naufragés</v>
      </c>
      <c r="F1054" t="str">
        <f>'Data total'!M1053</f>
        <v>Film</v>
      </c>
      <c r="G1054" t="str">
        <f>Tableau_DonnéesExternes_1[[#This Row],[film_annee]]</f>
        <v>2012</v>
      </c>
      <c r="AG1054" t="str">
        <f>'Data total'!N1053</f>
        <v>Action</v>
      </c>
    </row>
    <row r="1055" spans="1:33" x14ac:dyDescent="0.25">
      <c r="A1055" t="str">
        <f>LOWER(Tableau_DonnéesExternes_1[[#This Row],[profil_prenom]] &amp; " " &amp; Tableau_DonnéesExternes_1[[#This Row],[profil_nom]])</f>
        <v>françois abdelnour</v>
      </c>
      <c r="B1055" t="str">
        <f>Tableau_DonnéesExternes_1[[#This Row],[film_titre]]</f>
        <v>Les naufragés</v>
      </c>
      <c r="C1055" t="str">
        <f>Tableau_DonnéesExternes_1[[#This Row],[film_titre]]</f>
        <v>Les naufragés</v>
      </c>
      <c r="F1055" t="str">
        <f>'Data total'!M1054</f>
        <v>Film</v>
      </c>
      <c r="G1055" t="str">
        <f>Tableau_DonnéesExternes_1[[#This Row],[film_annee]]</f>
        <v>2012</v>
      </c>
      <c r="AG1055" t="str">
        <f>'Data total'!N1054</f>
        <v>Action</v>
      </c>
    </row>
    <row r="1056" spans="1:33" x14ac:dyDescent="0.25">
      <c r="A1056" t="str">
        <f>LOWER(Tableau_DonnéesExternes_1[[#This Row],[profil_prenom]] &amp; " " &amp; Tableau_DonnéesExternes_1[[#This Row],[profil_nom]])</f>
        <v>françois abdelnour</v>
      </c>
      <c r="B1056" t="str">
        <f>Tableau_DonnéesExternes_1[[#This Row],[film_titre]]</f>
        <v>Petite nature</v>
      </c>
      <c r="C1056" t="str">
        <f>Tableau_DonnéesExternes_1[[#This Row],[film_titre]]</f>
        <v>Petite nature</v>
      </c>
      <c r="F1056" t="str">
        <f>'Data total'!M1055</f>
        <v>Film</v>
      </c>
      <c r="G1056" t="str">
        <f>Tableau_DonnéesExternes_1[[#This Row],[film_annee]]</f>
        <v/>
      </c>
      <c r="AG1056" t="str">
        <f>'Data total'!N1055</f>
        <v>Action</v>
      </c>
    </row>
    <row r="1057" spans="1:33" x14ac:dyDescent="0.25">
      <c r="A1057" t="str">
        <f>LOWER(Tableau_DonnéesExternes_1[[#This Row],[profil_prenom]] &amp; " " &amp; Tableau_DonnéesExternes_1[[#This Row],[profil_nom]])</f>
        <v>françois abdelnour</v>
      </c>
      <c r="B1057" t="str">
        <f>Tableau_DonnéesExternes_1[[#This Row],[film_titre]]</f>
        <v>Walden</v>
      </c>
      <c r="C1057" t="str">
        <f>Tableau_DonnéesExternes_1[[#This Row],[film_titre]]</f>
        <v>Walden</v>
      </c>
      <c r="F1057" t="str">
        <f>'Data total'!M1056</f>
        <v>Film</v>
      </c>
      <c r="G1057" t="str">
        <f>Tableau_DonnéesExternes_1[[#This Row],[film_annee]]</f>
        <v>2020</v>
      </c>
      <c r="AG1057" t="str">
        <f>'Data total'!N1056</f>
        <v>Drame</v>
      </c>
    </row>
    <row r="1058" spans="1:33" x14ac:dyDescent="0.25">
      <c r="A1058" t="str">
        <f>LOWER(Tableau_DonnéesExternes_1[[#This Row],[profil_prenom]] &amp; " " &amp; Tableau_DonnéesExternes_1[[#This Row],[profil_nom]])</f>
        <v>françois abdelnour</v>
      </c>
      <c r="B1058" t="str">
        <f>Tableau_DonnéesExternes_1[[#This Row],[film_titre]]</f>
        <v>Terrible jungle</v>
      </c>
      <c r="C1058" t="str">
        <f>Tableau_DonnéesExternes_1[[#This Row],[film_titre]]</f>
        <v>Terrible jungle</v>
      </c>
      <c r="F1058" t="str">
        <f>'Data total'!M1057</f>
        <v>Film</v>
      </c>
      <c r="G1058" t="str">
        <f>Tableau_DonnéesExternes_1[[#This Row],[film_annee]]</f>
        <v>2020</v>
      </c>
      <c r="AG1058" t="str">
        <f>'Data total'!N1057</f>
        <v>Science-fiction</v>
      </c>
    </row>
    <row r="1059" spans="1:33" x14ac:dyDescent="0.25">
      <c r="A1059" t="str">
        <f>LOWER(Tableau_DonnéesExternes_1[[#This Row],[profil_prenom]] &amp; " " &amp; Tableau_DonnéesExternes_1[[#This Row],[profil_nom]])</f>
        <v>françois abdelnour</v>
      </c>
      <c r="B1059" t="str">
        <f>Tableau_DonnéesExternes_1[[#This Row],[film_titre]]</f>
        <v>Digger</v>
      </c>
      <c r="C1059" t="str">
        <f>Tableau_DonnéesExternes_1[[#This Row],[film_titre]]</f>
        <v>Digger</v>
      </c>
      <c r="F1059" t="str">
        <f>'Data total'!M1058</f>
        <v>Film</v>
      </c>
      <c r="G1059" t="str">
        <f>Tableau_DonnéesExternes_1[[#This Row],[film_annee]]</f>
        <v>2020</v>
      </c>
      <c r="AG1059" t="str">
        <f>'Data total'!N1058</f>
        <v>Comédie</v>
      </c>
    </row>
    <row r="1060" spans="1:33" x14ac:dyDescent="0.25">
      <c r="A1060" t="str">
        <f>LOWER(Tableau_DonnéesExternes_1[[#This Row],[profil_prenom]] &amp; " " &amp; Tableau_DonnéesExternes_1[[#This Row],[profil_nom]])</f>
        <v>françois abdelnour</v>
      </c>
      <c r="B1060" t="str">
        <f>Tableau_DonnéesExternes_1[[#This Row],[film_titre]]</f>
        <v>Les héroïques</v>
      </c>
      <c r="C1060" t="str">
        <f>Tableau_DonnéesExternes_1[[#This Row],[film_titre]]</f>
        <v>Les héroïques</v>
      </c>
      <c r="F1060" t="str">
        <f>'Data total'!M1059</f>
        <v>Film</v>
      </c>
      <c r="G1060" t="str">
        <f>Tableau_DonnéesExternes_1[[#This Row],[film_annee]]</f>
        <v/>
      </c>
      <c r="AG1060" t="str">
        <f>'Data total'!N1059</f>
        <v>Drame</v>
      </c>
    </row>
    <row r="1061" spans="1:33" x14ac:dyDescent="0.25">
      <c r="A1061" t="str">
        <f>LOWER(Tableau_DonnéesExternes_1[[#This Row],[profil_prenom]] &amp; " " &amp; Tableau_DonnéesExternes_1[[#This Row],[profil_nom]])</f>
        <v>françois abdelnour</v>
      </c>
      <c r="B1061" t="str">
        <f>Tableau_DonnéesExternes_1[[#This Row],[film_titre]]</f>
        <v>Permanent Green Light</v>
      </c>
      <c r="C1061" t="str">
        <f>Tableau_DonnéesExternes_1[[#This Row],[film_titre]]</f>
        <v>Permanent Green Light</v>
      </c>
      <c r="F1061" t="str">
        <f>'Data total'!M1060</f>
        <v>Film</v>
      </c>
      <c r="G1061" t="str">
        <f>Tableau_DonnéesExternes_1[[#This Row],[film_annee]]</f>
        <v>2018</v>
      </c>
      <c r="AG1061" t="str">
        <f>'Data total'!N1060</f>
        <v>Drame</v>
      </c>
    </row>
    <row r="1062" spans="1:33" x14ac:dyDescent="0.25">
      <c r="A1062" t="str">
        <f>LOWER(Tableau_DonnéesExternes_1[[#This Row],[profil_prenom]] &amp; " " &amp; Tableau_DonnéesExternes_1[[#This Row],[profil_nom]])</f>
        <v>françois abdelnour</v>
      </c>
      <c r="B1062" t="str">
        <f>Tableau_DonnéesExternes_1[[#This Row],[film_titre]]</f>
        <v>Retour à Bollène</v>
      </c>
      <c r="C1062" t="str">
        <f>Tableau_DonnéesExternes_1[[#This Row],[film_titre]]</f>
        <v>Retour à Bollène</v>
      </c>
      <c r="F1062" t="str">
        <f>'Data total'!M1061</f>
        <v>Film</v>
      </c>
      <c r="G1062" t="str">
        <f>Tableau_DonnéesExternes_1[[#This Row],[film_annee]]</f>
        <v>2017</v>
      </c>
      <c r="AG1062" t="str">
        <f>'Data total'!N1061</f>
        <v>Drame</v>
      </c>
    </row>
    <row r="1063" spans="1:33" x14ac:dyDescent="0.25">
      <c r="A1063" t="str">
        <f>LOWER(Tableau_DonnéesExternes_1[[#This Row],[profil_prenom]] &amp; " " &amp; Tableau_DonnéesExternes_1[[#This Row],[profil_nom]])</f>
        <v>françois abdelnour</v>
      </c>
      <c r="B1063" t="str">
        <f>Tableau_DonnéesExternes_1[[#This Row],[film_titre]]</f>
        <v>Les Ormes</v>
      </c>
      <c r="C1063" t="str">
        <f>Tableau_DonnéesExternes_1[[#This Row],[film_titre]]</f>
        <v>Les Ormes</v>
      </c>
      <c r="F1063" t="str">
        <f>'Data total'!M1062</f>
        <v>Film</v>
      </c>
      <c r="G1063" t="str">
        <f>Tableau_DonnéesExternes_1[[#This Row],[film_annee]]</f>
        <v>2017</v>
      </c>
      <c r="AG1063" t="str">
        <f>'Data total'!N1062</f>
        <v>Drame</v>
      </c>
    </row>
    <row r="1064" spans="1:33" x14ac:dyDescent="0.25">
      <c r="A1064" t="str">
        <f>LOWER(Tableau_DonnéesExternes_1[[#This Row],[profil_prenom]] &amp; " " &amp; Tableau_DonnéesExternes_1[[#This Row],[profil_nom]])</f>
        <v>françois abdelnour</v>
      </c>
      <c r="B1064" t="str">
        <f>Tableau_DonnéesExternes_1[[#This Row],[film_titre]]</f>
        <v>Un assiégé comme moi</v>
      </c>
      <c r="C1064" t="str">
        <f>Tableau_DonnéesExternes_1[[#This Row],[film_titre]]</f>
        <v>Un assiégé comme moi</v>
      </c>
      <c r="F1064" t="str">
        <f>'Data total'!M1063</f>
        <v>Film</v>
      </c>
      <c r="G1064" t="str">
        <f>Tableau_DonnéesExternes_1[[#This Row],[film_annee]]</f>
        <v>2016</v>
      </c>
      <c r="AG1064" t="str">
        <f>'Data total'!N1063</f>
        <v>Drame</v>
      </c>
    </row>
    <row r="1065" spans="1:33" x14ac:dyDescent="0.25">
      <c r="A1065" t="str">
        <f>LOWER(Tableau_DonnéesExternes_1[[#This Row],[profil_prenom]] &amp; " " &amp; Tableau_DonnéesExternes_1[[#This Row],[profil_nom]])</f>
        <v>françois abdelnour</v>
      </c>
      <c r="B1065" t="str">
        <f>Tableau_DonnéesExternes_1[[#This Row],[film_titre]]</f>
        <v>Les Malheurs de Sophie</v>
      </c>
      <c r="C1065" t="str">
        <f>Tableau_DonnéesExternes_1[[#This Row],[film_titre]]</f>
        <v>Les Malheurs de Sophie</v>
      </c>
      <c r="F1065" t="str">
        <f>'Data total'!M1064</f>
        <v>Film</v>
      </c>
      <c r="G1065" t="str">
        <f>Tableau_DonnéesExternes_1[[#This Row],[film_annee]]</f>
        <v>2016</v>
      </c>
      <c r="AG1065" t="str">
        <f>'Data total'!N1064</f>
        <v>Documentaire</v>
      </c>
    </row>
    <row r="1066" spans="1:33" x14ac:dyDescent="0.25">
      <c r="A1066" t="str">
        <f>LOWER(Tableau_DonnéesExternes_1[[#This Row],[profil_prenom]] &amp; " " &amp; Tableau_DonnéesExternes_1[[#This Row],[profil_nom]])</f>
        <v>françois abdelnour</v>
      </c>
      <c r="B1066" t="str">
        <f>Tableau_DonnéesExternes_1[[#This Row],[film_titre]]</f>
        <v>Anti-trente</v>
      </c>
      <c r="C1066" t="str">
        <f>Tableau_DonnéesExternes_1[[#This Row],[film_titre]]</f>
        <v>Anti-trente</v>
      </c>
      <c r="F1066" t="str">
        <f>'Data total'!M1065</f>
        <v>Film</v>
      </c>
      <c r="G1066" t="str">
        <f>Tableau_DonnéesExternes_1[[#This Row],[film_annee]]</f>
        <v>2014</v>
      </c>
      <c r="AG1066" t="str">
        <f>'Data total'!N1065</f>
        <v>Drame</v>
      </c>
    </row>
    <row r="1067" spans="1:33" x14ac:dyDescent="0.25">
      <c r="A1067" t="str">
        <f>LOWER(Tableau_DonnéesExternes_1[[#This Row],[profil_prenom]] &amp; " " &amp; Tableau_DonnéesExternes_1[[#This Row],[profil_nom]])</f>
        <v>françois abdelnour</v>
      </c>
      <c r="B1067" t="str">
        <f>Tableau_DonnéesExternes_1[[#This Row],[film_titre]]</f>
        <v>Les aoûtiens</v>
      </c>
      <c r="C1067" t="str">
        <f>Tableau_DonnéesExternes_1[[#This Row],[film_titre]]</f>
        <v>Les aoûtiens</v>
      </c>
      <c r="F1067" t="str">
        <f>'Data total'!M1066</f>
        <v>Série</v>
      </c>
      <c r="G1067" t="str">
        <f>Tableau_DonnéesExternes_1[[#This Row],[film_annee]]</f>
        <v>2014</v>
      </c>
      <c r="AG1067" t="str">
        <f>'Data total'!N1066</f>
        <v>Inconnue</v>
      </c>
    </row>
    <row r="1068" spans="1:33" x14ac:dyDescent="0.25">
      <c r="A1068" t="str">
        <f>LOWER(Tableau_DonnéesExternes_1[[#This Row],[profil_prenom]] &amp; " " &amp; Tableau_DonnéesExternes_1[[#This Row],[profil_nom]])</f>
        <v>françois abdelnour</v>
      </c>
      <c r="B1068" t="str">
        <f>Tableau_DonnéesExternes_1[[#This Row],[film_titre]]</f>
        <v>Motu Maeva</v>
      </c>
      <c r="C1068" t="str">
        <f>Tableau_DonnéesExternes_1[[#This Row],[film_titre]]</f>
        <v>Motu Maeva</v>
      </c>
      <c r="F1068" t="str">
        <f>'Data total'!M1067</f>
        <v>Film</v>
      </c>
      <c r="G1068" t="str">
        <f>Tableau_DonnéesExternes_1[[#This Row],[film_annee]]</f>
        <v>2014</v>
      </c>
      <c r="AG1068" t="str">
        <f>'Data total'!N1067</f>
        <v>Inconnue</v>
      </c>
    </row>
    <row r="1069" spans="1:33" x14ac:dyDescent="0.25">
      <c r="A1069" t="str">
        <f>LOWER(Tableau_DonnéesExternes_1[[#This Row],[profil_prenom]] &amp; " " &amp; Tableau_DonnéesExternes_1[[#This Row],[profil_nom]])</f>
        <v>françois abdelnour</v>
      </c>
      <c r="B1069" t="str">
        <f>Tableau_DonnéesExternes_1[[#This Row],[film_titre]]</f>
        <v>Je sens plus la vitesse</v>
      </c>
      <c r="C1069" t="str">
        <f>Tableau_DonnéesExternes_1[[#This Row],[film_titre]]</f>
        <v>Je sens plus la vitesse</v>
      </c>
      <c r="F1069" t="str">
        <f>'Data total'!M1068</f>
        <v>Film</v>
      </c>
      <c r="G1069" t="str">
        <f>Tableau_DonnéesExternes_1[[#This Row],[film_annee]]</f>
        <v>2013</v>
      </c>
      <c r="AG1069" t="str">
        <f>'Data total'!N1068</f>
        <v>Documentaire</v>
      </c>
    </row>
    <row r="1070" spans="1:33" x14ac:dyDescent="0.25">
      <c r="A1070" t="str">
        <f>LOWER(Tableau_DonnéesExternes_1[[#This Row],[profil_prenom]] &amp; " " &amp; Tableau_DonnéesExternes_1[[#This Row],[profil_nom]])</f>
        <v>françois abdelnour</v>
      </c>
      <c r="B1070" t="str">
        <f>Tableau_DonnéesExternes_1[[#This Row],[film_titre]]</f>
        <v>Petit bonhomme</v>
      </c>
      <c r="C1070" t="str">
        <f>Tableau_DonnéesExternes_1[[#This Row],[film_titre]]</f>
        <v>Petit bonhomme</v>
      </c>
      <c r="F1070" t="str">
        <f>'Data total'!M1069</f>
        <v>Film</v>
      </c>
      <c r="G1070" t="str">
        <f>Tableau_DonnéesExternes_1[[#This Row],[film_annee]]</f>
        <v>2013</v>
      </c>
      <c r="AG1070" t="str">
        <f>'Data total'!N1069</f>
        <v>Drame</v>
      </c>
    </row>
    <row r="1071" spans="1:33" x14ac:dyDescent="0.25">
      <c r="A1071" t="str">
        <f>LOWER(Tableau_DonnéesExternes_1[[#This Row],[profil_prenom]] &amp; " " &amp; Tableau_DonnéesExternes_1[[#This Row],[profil_nom]])</f>
        <v>françois abdelnour</v>
      </c>
      <c r="B1071" t="str">
        <f>Tableau_DonnéesExternes_1[[#This Row],[film_titre]]</f>
        <v>Et nous qui sommes paralysés</v>
      </c>
      <c r="C1071" t="str">
        <f>Tableau_DonnéesExternes_1[[#This Row],[film_titre]]</f>
        <v>Et nous qui sommes paralysés</v>
      </c>
      <c r="F1071" t="str">
        <f>'Data total'!M1070</f>
        <v>Film</v>
      </c>
      <c r="G1071" t="str">
        <f>Tableau_DonnéesExternes_1[[#This Row],[film_annee]]</f>
        <v>2012</v>
      </c>
      <c r="AG1071" t="str">
        <f>'Data total'!N1070</f>
        <v>Comédie familliale</v>
      </c>
    </row>
    <row r="1072" spans="1:33" x14ac:dyDescent="0.25">
      <c r="A1072" t="str">
        <f>LOWER(Tableau_DonnéesExternes_1[[#This Row],[profil_prenom]] &amp; " " &amp; Tableau_DonnéesExternes_1[[#This Row],[profil_nom]])</f>
        <v>françois abdelnour</v>
      </c>
      <c r="B1072" t="str">
        <f>Tableau_DonnéesExternes_1[[#This Row],[film_titre]]</f>
        <v>Les enterrements</v>
      </c>
      <c r="C1072" t="str">
        <f>Tableau_DonnéesExternes_1[[#This Row],[film_titre]]</f>
        <v>Les enterrements</v>
      </c>
      <c r="F1072" t="str">
        <f>'Data total'!M1071</f>
        <v>Film</v>
      </c>
      <c r="G1072" t="str">
        <f>Tableau_DonnéesExternes_1[[#This Row],[film_annee]]</f>
        <v>2013</v>
      </c>
      <c r="AG1072" t="str">
        <f>'Data total'!N1071</f>
        <v>Drame</v>
      </c>
    </row>
    <row r="1073" spans="1:33" x14ac:dyDescent="0.25">
      <c r="A1073" t="str">
        <f>LOWER(Tableau_DonnéesExternes_1[[#This Row],[profil_prenom]] &amp; " " &amp; Tableau_DonnéesExternes_1[[#This Row],[profil_nom]])</f>
        <v>françois abdelnour</v>
      </c>
      <c r="B1073" t="str">
        <f>Tableau_DonnéesExternes_1[[#This Row],[film_titre]]</f>
        <v>Macha</v>
      </c>
      <c r="C1073" t="str">
        <f>Tableau_DonnéesExternes_1[[#This Row],[film_titre]]</f>
        <v>Macha</v>
      </c>
      <c r="F1073" t="str">
        <f>'Data total'!M1072</f>
        <v>Film</v>
      </c>
      <c r="G1073" t="str">
        <f>Tableau_DonnéesExternes_1[[#This Row],[film_annee]]</f>
        <v>2012</v>
      </c>
      <c r="AG1073" t="str">
        <f>'Data total'!N1072</f>
        <v>Inconnue</v>
      </c>
    </row>
    <row r="1074" spans="1:33" x14ac:dyDescent="0.25">
      <c r="A1074" t="str">
        <f>LOWER(Tableau_DonnéesExternes_1[[#This Row],[profil_prenom]] &amp; " " &amp; Tableau_DonnéesExternes_1[[#This Row],[profil_nom]])</f>
        <v>françois abdelnour</v>
      </c>
      <c r="B1074" t="str">
        <f>Tableau_DonnéesExternes_1[[#This Row],[film_titre]]</f>
        <v>Nouveaux nés</v>
      </c>
      <c r="C1074" t="str">
        <f>Tableau_DonnéesExternes_1[[#This Row],[film_titre]]</f>
        <v>Nouveaux nés</v>
      </c>
      <c r="F1074" t="str">
        <f>'Data total'!M1073</f>
        <v>Film</v>
      </c>
      <c r="G1074" t="str">
        <f>Tableau_DonnéesExternes_1[[#This Row],[film_annee]]</f>
        <v>2012</v>
      </c>
      <c r="AG1074" t="str">
        <f>'Data total'!N1073</f>
        <v>Drame</v>
      </c>
    </row>
    <row r="1075" spans="1:33" x14ac:dyDescent="0.25">
      <c r="A1075" t="str">
        <f>LOWER(Tableau_DonnéesExternes_1[[#This Row],[profil_prenom]] &amp; " " &amp; Tableau_DonnéesExternes_1[[#This Row],[profil_nom]])</f>
        <v>françois abdelnour</v>
      </c>
      <c r="B1075" t="str">
        <f>Tableau_DonnéesExternes_1[[#This Row],[film_titre]]</f>
        <v>Toucher l'horizon</v>
      </c>
      <c r="C1075" t="str">
        <f>Tableau_DonnéesExternes_1[[#This Row],[film_titre]]</f>
        <v>Toucher l'horizon</v>
      </c>
      <c r="F1075" t="str">
        <f>'Data total'!M1074</f>
        <v>Film</v>
      </c>
      <c r="G1075" t="str">
        <f>Tableau_DonnéesExternes_1[[#This Row],[film_annee]]</f>
        <v>2012</v>
      </c>
      <c r="AG1075" t="str">
        <f>'Data total'!N1074</f>
        <v>Inconnue</v>
      </c>
    </row>
    <row r="1076" spans="1:33" x14ac:dyDescent="0.25">
      <c r="A1076" t="str">
        <f>LOWER(Tableau_DonnéesExternes_1[[#This Row],[profil_prenom]] &amp; " " &amp; Tableau_DonnéesExternes_1[[#This Row],[profil_nom]])</f>
        <v>françois abdelnour</v>
      </c>
      <c r="B1076" t="str">
        <f>Tableau_DonnéesExternes_1[[#This Row],[film_titre]]</f>
        <v>A bas bruit</v>
      </c>
      <c r="C1076" t="str">
        <f>Tableau_DonnéesExternes_1[[#This Row],[film_titre]]</f>
        <v>A bas bruit</v>
      </c>
      <c r="F1076" t="str">
        <f>'Data total'!M1075</f>
        <v>Film</v>
      </c>
      <c r="G1076" t="str">
        <f>Tableau_DonnéesExternes_1[[#This Row],[film_annee]]</f>
        <v>2012</v>
      </c>
      <c r="AG1076" t="str">
        <f>'Data total'!N1075</f>
        <v>Drame</v>
      </c>
    </row>
    <row r="1077" spans="1:33" x14ac:dyDescent="0.25">
      <c r="A1077" t="str">
        <f>LOWER(Tableau_DonnéesExternes_1[[#This Row],[profil_prenom]] &amp; " " &amp; Tableau_DonnéesExternes_1[[#This Row],[profil_nom]])</f>
        <v>françois abdelnour</v>
      </c>
      <c r="B1077" t="str">
        <f>Tableau_DonnéesExternes_1[[#This Row],[film_titre]]</f>
        <v>Bien loin d'ici</v>
      </c>
      <c r="C1077" t="str">
        <f>Tableau_DonnéesExternes_1[[#This Row],[film_titre]]</f>
        <v>Bien loin d'ici</v>
      </c>
      <c r="F1077" t="str">
        <f>'Data total'!M1076</f>
        <v>Film</v>
      </c>
      <c r="G1077" t="str">
        <f>Tableau_DonnéesExternes_1[[#This Row],[film_annee]]</f>
        <v>2011</v>
      </c>
      <c r="AG1077" t="str">
        <f>'Data total'!N1076</f>
        <v>Fiction</v>
      </c>
    </row>
    <row r="1078" spans="1:33" x14ac:dyDescent="0.25">
      <c r="A1078" t="str">
        <f>LOWER(Tableau_DonnéesExternes_1[[#This Row],[profil_prenom]] &amp; " " &amp; Tableau_DonnéesExternes_1[[#This Row],[profil_nom]])</f>
        <v>françois abdelnour</v>
      </c>
      <c r="B1078" t="str">
        <f>Tableau_DonnéesExternes_1[[#This Row],[film_titre]]</f>
        <v>Goose</v>
      </c>
      <c r="C1078" t="str">
        <f>Tableau_DonnéesExternes_1[[#This Row],[film_titre]]</f>
        <v>Goose</v>
      </c>
      <c r="F1078" t="str">
        <f>'Data total'!M1077</f>
        <v>Film</v>
      </c>
      <c r="G1078" t="str">
        <f>Tableau_DonnéesExternes_1[[#This Row],[film_annee]]</f>
        <v>2011</v>
      </c>
      <c r="AG1078" t="str">
        <f>'Data total'!N1077</f>
        <v>Inconnue</v>
      </c>
    </row>
    <row r="1079" spans="1:33" x14ac:dyDescent="0.25">
      <c r="A1079" t="str">
        <f>LOWER(Tableau_DonnéesExternes_1[[#This Row],[profil_prenom]] &amp; " " &amp; Tableau_DonnéesExternes_1[[#This Row],[profil_nom]])</f>
        <v>françois abdelnour</v>
      </c>
      <c r="B1079" t="str">
        <f>Tableau_DonnéesExternes_1[[#This Row],[film_titre]]</f>
        <v>Les chrysanthèmes sont des fleurs comme les autres</v>
      </c>
      <c r="C1079" t="str">
        <f>Tableau_DonnéesExternes_1[[#This Row],[film_titre]]</f>
        <v>Les chrysanthèmes sont des fleurs comme les autres</v>
      </c>
      <c r="F1079" t="str">
        <f>'Data total'!M1078</f>
        <v>Film</v>
      </c>
      <c r="G1079" t="str">
        <f>Tableau_DonnéesExternes_1[[#This Row],[film_annee]]</f>
        <v>2012</v>
      </c>
      <c r="AG1079" t="str">
        <f>'Data total'!N1078</f>
        <v>Comédie</v>
      </c>
    </row>
    <row r="1080" spans="1:33" x14ac:dyDescent="0.25">
      <c r="A1080" t="str">
        <f>LOWER(Tableau_DonnéesExternes_1[[#This Row],[profil_prenom]] &amp; " " &amp; Tableau_DonnéesExternes_1[[#This Row],[profil_nom]])</f>
        <v>françois abdelnour</v>
      </c>
      <c r="B1080" t="str">
        <f>Tableau_DonnéesExternes_1[[#This Row],[film_titre]]</f>
        <v>Stronger</v>
      </c>
      <c r="C1080" t="str">
        <f>Tableau_DonnéesExternes_1[[#This Row],[film_titre]]</f>
        <v>Stronger</v>
      </c>
      <c r="F1080" t="str">
        <f>'Data total'!M1079</f>
        <v>Film</v>
      </c>
      <c r="G1080" t="str">
        <f>Tableau_DonnéesExternes_1[[#This Row],[film_annee]]</f>
        <v>2011</v>
      </c>
      <c r="AG1080" t="str">
        <f>'Data total'!N1079</f>
        <v>Drame</v>
      </c>
    </row>
    <row r="1081" spans="1:33" x14ac:dyDescent="0.25">
      <c r="A1081" t="str">
        <f>LOWER(Tableau_DonnéesExternes_1[[#This Row],[profil_prenom]] &amp; " " &amp; Tableau_DonnéesExternes_1[[#This Row],[profil_nom]])</f>
        <v>françois abdelnour</v>
      </c>
      <c r="B1081" t="str">
        <f>Tableau_DonnéesExternes_1[[#This Row],[film_titre]]</f>
        <v>Une longue tristesse</v>
      </c>
      <c r="C1081" t="str">
        <f>Tableau_DonnéesExternes_1[[#This Row],[film_titre]]</f>
        <v>Une longue tristesse</v>
      </c>
      <c r="F1081" t="str">
        <f>'Data total'!M1080</f>
        <v>Film</v>
      </c>
      <c r="G1081" t="str">
        <f>Tableau_DonnéesExternes_1[[#This Row],[film_annee]]</f>
        <v>2011</v>
      </c>
      <c r="AG1081" t="str">
        <f>'Data total'!N1080</f>
        <v>Comédie</v>
      </c>
    </row>
    <row r="1082" spans="1:33" x14ac:dyDescent="0.25">
      <c r="A1082" t="str">
        <f>LOWER(Tableau_DonnéesExternes_1[[#This Row],[profil_prenom]] &amp; " " &amp; Tableau_DonnéesExternes_1[[#This Row],[profil_nom]])</f>
        <v>françois abdelnour</v>
      </c>
      <c r="B1082" t="str">
        <f>Tableau_DonnéesExternes_1[[#This Row],[film_titre]]</f>
        <v>Les Grands-mères</v>
      </c>
      <c r="C1082" t="str">
        <f>Tableau_DonnéesExternes_1[[#This Row],[film_titre]]</f>
        <v>Les Grands-mères</v>
      </c>
      <c r="F1082" t="str">
        <f>'Data total'!M1081</f>
        <v>Film</v>
      </c>
      <c r="G1082" t="str">
        <f>Tableau_DonnéesExternes_1[[#This Row],[film_annee]]</f>
        <v>2010</v>
      </c>
      <c r="AG1082" t="str">
        <f>'Data total'!N1081</f>
        <v>Drame</v>
      </c>
    </row>
    <row r="1083" spans="1:33" x14ac:dyDescent="0.25">
      <c r="A1083" t="str">
        <f>LOWER(Tableau_DonnéesExternes_1[[#This Row],[profil_prenom]] &amp; " " &amp; Tableau_DonnéesExternes_1[[#This Row],[profil_nom]])</f>
        <v>françois abdelnour</v>
      </c>
      <c r="B1083" t="str">
        <f>Tableau_DonnéesExternes_1[[#This Row],[film_titre]]</f>
        <v>Tiens ta langue !</v>
      </c>
      <c r="C1083" t="str">
        <f>Tableau_DonnéesExternes_1[[#This Row],[film_titre]]</f>
        <v>Tiens ta langue !</v>
      </c>
      <c r="F1083" t="str">
        <f>'Data total'!M1082</f>
        <v>Film</v>
      </c>
      <c r="G1083" t="str">
        <f>Tableau_DonnéesExternes_1[[#This Row],[film_annee]]</f>
        <v>2010</v>
      </c>
      <c r="AG1083" t="str">
        <f>'Data total'!N1082</f>
        <v>Fiction</v>
      </c>
    </row>
    <row r="1084" spans="1:33" x14ac:dyDescent="0.25">
      <c r="A1084" t="str">
        <f>LOWER(Tableau_DonnéesExternes_1[[#This Row],[profil_prenom]] &amp; " " &amp; Tableau_DonnéesExternes_1[[#This Row],[profil_nom]])</f>
        <v>joël abecassis</v>
      </c>
      <c r="B1084" t="str">
        <f>Tableau_DonnéesExternes_1[[#This Row],[film_titre]]</f>
        <v>La nuit de noces</v>
      </c>
      <c r="C1084" t="str">
        <f>Tableau_DonnéesExternes_1[[#This Row],[film_titre]]</f>
        <v>La nuit de noces</v>
      </c>
      <c r="F1084" t="str">
        <f>'Data total'!M1083</f>
        <v>Film</v>
      </c>
      <c r="G1084" t="str">
        <f>Tableau_DonnéesExternes_1[[#This Row],[film_annee]]</f>
        <v>2001</v>
      </c>
      <c r="AG1084" t="str">
        <f>'Data total'!N1083</f>
        <v>Documentaire</v>
      </c>
    </row>
    <row r="1085" spans="1:33" x14ac:dyDescent="0.25">
      <c r="A1085" t="str">
        <f>LOWER(Tableau_DonnéesExternes_1[[#This Row],[profil_prenom]] &amp; " " &amp; Tableau_DonnéesExternes_1[[#This Row],[profil_nom]])</f>
        <v>joël abecassis</v>
      </c>
      <c r="B1085" t="str">
        <f>Tableau_DonnéesExternes_1[[#This Row],[film_titre]]</f>
        <v>Bouillon de culture</v>
      </c>
      <c r="C1085" t="str">
        <f>Tableau_DonnéesExternes_1[[#This Row],[film_titre]]</f>
        <v>Bouillon de culture</v>
      </c>
      <c r="F1085" t="str">
        <f>'Data total'!M1084</f>
        <v>Film</v>
      </c>
      <c r="G1085" t="str">
        <f>Tableau_DonnéesExternes_1[[#This Row],[film_annee]]</f>
        <v>1991</v>
      </c>
      <c r="AG1085" t="str">
        <f>'Data total'!N1084</f>
        <v>Inconnue</v>
      </c>
    </row>
    <row r="1086" spans="1:33" x14ac:dyDescent="0.25">
      <c r="A1086" t="str">
        <f>LOWER(Tableau_DonnéesExternes_1[[#This Row],[profil_prenom]] &amp; " " &amp; Tableau_DonnéesExternes_1[[#This Row],[profil_nom]])</f>
        <v>joël abecassis</v>
      </c>
      <c r="B1086" t="str">
        <f>Tableau_DonnéesExternes_1[[#This Row],[film_titre]]</f>
        <v>Jean Ferniot</v>
      </c>
      <c r="C1086" t="str">
        <f>Tableau_DonnéesExternes_1[[#This Row],[film_titre]]</f>
        <v>Jean Ferniot</v>
      </c>
      <c r="F1086" t="str">
        <f>'Data total'!M1085</f>
        <v>Film</v>
      </c>
      <c r="G1086" t="str">
        <f>Tableau_DonnéesExternes_1[[#This Row],[film_annee]]</f>
        <v>1991</v>
      </c>
      <c r="AG1086" t="str">
        <f>'Data total'!N1085</f>
        <v>Documentaire</v>
      </c>
    </row>
    <row r="1087" spans="1:33" x14ac:dyDescent="0.25">
      <c r="A1087" t="str">
        <f>LOWER(Tableau_DonnéesExternes_1[[#This Row],[profil_prenom]] &amp; " " &amp; Tableau_DonnéesExternes_1[[#This Row],[profil_nom]])</f>
        <v>joël abecassis</v>
      </c>
      <c r="B1087" t="str">
        <f>Tableau_DonnéesExternes_1[[#This Row],[film_titre]]</f>
        <v>La nuit de noces</v>
      </c>
      <c r="C1087" t="str">
        <f>Tableau_DonnéesExternes_1[[#This Row],[film_titre]]</f>
        <v>La nuit de noces</v>
      </c>
      <c r="F1087" t="str">
        <f>'Data total'!M1086</f>
        <v>Série</v>
      </c>
      <c r="G1087" t="str">
        <f>Tableau_DonnéesExternes_1[[#This Row],[film_annee]]</f>
        <v>2001</v>
      </c>
      <c r="AG1087" t="str">
        <f>'Data total'!N1086</f>
        <v>Documentaire</v>
      </c>
    </row>
    <row r="1088" spans="1:33" x14ac:dyDescent="0.25">
      <c r="A1088" t="str">
        <f>LOWER(Tableau_DonnéesExternes_1[[#This Row],[profil_prenom]] &amp; " " &amp; Tableau_DonnéesExternes_1[[#This Row],[profil_nom]])</f>
        <v>joël abecassis</v>
      </c>
      <c r="B1088" t="str">
        <f>Tableau_DonnéesExternes_1[[#This Row],[film_titre]]</f>
        <v>Caesura</v>
      </c>
      <c r="C1088" t="str">
        <f>Tableau_DonnéesExternes_1[[#This Row],[film_titre]]</f>
        <v>Caesura</v>
      </c>
      <c r="F1088" t="str">
        <f>'Data total'!M1087</f>
        <v>Film</v>
      </c>
      <c r="G1088" t="str">
        <f>Tableau_DonnéesExternes_1[[#This Row],[film_annee]]</f>
        <v>1993</v>
      </c>
      <c r="AG1088" t="str">
        <f>'Data total'!N1087</f>
        <v>Inconnue</v>
      </c>
    </row>
    <row r="1089" spans="1:33" x14ac:dyDescent="0.25">
      <c r="A1089" t="str">
        <f>LOWER(Tableau_DonnéesExternes_1[[#This Row],[profil_prenom]] &amp; " " &amp; Tableau_DonnéesExternes_1[[#This Row],[profil_nom]])</f>
        <v>hélène abram</v>
      </c>
      <c r="B1089" t="str">
        <f>Tableau_DonnéesExternes_1[[#This Row],[film_titre]]</f>
        <v>Terra Incognita</v>
      </c>
      <c r="C1089" t="str">
        <f>Tableau_DonnéesExternes_1[[#This Row],[film_titre]]</f>
        <v>Terra Incognita</v>
      </c>
      <c r="F1089" t="str">
        <f>'Data total'!M1088</f>
        <v>Film</v>
      </c>
      <c r="G1089" t="str">
        <f>Tableau_DonnéesExternes_1[[#This Row],[film_annee]]</f>
        <v>2011</v>
      </c>
      <c r="AG1089" t="str">
        <f>'Data total'!N1088</f>
        <v>Fiction</v>
      </c>
    </row>
    <row r="1090" spans="1:33" x14ac:dyDescent="0.25">
      <c r="A1090" t="str">
        <f>LOWER(Tableau_DonnéesExternes_1[[#This Row],[profil_prenom]] &amp; " " &amp; Tableau_DonnéesExternes_1[[#This Row],[profil_nom]])</f>
        <v>hélène abram</v>
      </c>
      <c r="B1090" t="str">
        <f>Tableau_DonnéesExternes_1[[#This Row],[film_titre]]</f>
        <v>Si seulement</v>
      </c>
      <c r="C1090" t="str">
        <f>Tableau_DonnéesExternes_1[[#This Row],[film_titre]]</f>
        <v>Si seulement</v>
      </c>
      <c r="F1090" t="str">
        <f>'Data total'!M1089</f>
        <v>Film</v>
      </c>
      <c r="G1090" t="str">
        <f>Tableau_DonnéesExternes_1[[#This Row],[film_annee]]</f>
        <v>2009</v>
      </c>
      <c r="AG1090" t="str">
        <f>'Data total'!N1089</f>
        <v>Documentaire</v>
      </c>
    </row>
    <row r="1091" spans="1:33" x14ac:dyDescent="0.25">
      <c r="A1091" t="str">
        <f>LOWER(Tableau_DonnéesExternes_1[[#This Row],[profil_prenom]] &amp; " " &amp; Tableau_DonnéesExternes_1[[#This Row],[profil_nom]])</f>
        <v>hélène abram</v>
      </c>
      <c r="B1091" t="str">
        <f>Tableau_DonnéesExternes_1[[#This Row],[film_titre]]</f>
        <v>Reconstitution</v>
      </c>
      <c r="C1091" t="str">
        <f>Tableau_DonnéesExternes_1[[#This Row],[film_titre]]</f>
        <v>Reconstitution</v>
      </c>
      <c r="F1091" t="str">
        <f>'Data total'!M1090</f>
        <v>Film</v>
      </c>
      <c r="G1091" t="str">
        <f>Tableau_DonnéesExternes_1[[#This Row],[film_annee]]</f>
        <v>2006</v>
      </c>
      <c r="AG1091" t="str">
        <f>'Data total'!N1090</f>
        <v>Inconnue</v>
      </c>
    </row>
    <row r="1092" spans="1:33" x14ac:dyDescent="0.25">
      <c r="A1092" t="str">
        <f>LOWER(Tableau_DonnéesExternes_1[[#This Row],[profil_prenom]] &amp; " " &amp; Tableau_DonnéesExternes_1[[#This Row],[profil_nom]])</f>
        <v>hélène abram</v>
      </c>
      <c r="B1092" t="str">
        <f>Tableau_DonnéesExternes_1[[#This Row],[film_titre]]</f>
        <v>Terra Incognita</v>
      </c>
      <c r="C1092" t="str">
        <f>Tableau_DonnéesExternes_1[[#This Row],[film_titre]]</f>
        <v>Terra Incognita</v>
      </c>
      <c r="F1092" t="str">
        <f>'Data total'!M1091</f>
        <v>Film</v>
      </c>
      <c r="G1092" t="str">
        <f>Tableau_DonnéesExternes_1[[#This Row],[film_annee]]</f>
        <v>2011</v>
      </c>
      <c r="AG1092" t="str">
        <f>'Data total'!N1091</f>
        <v>Inconnue</v>
      </c>
    </row>
    <row r="1093" spans="1:33" x14ac:dyDescent="0.25">
      <c r="A1093" t="str">
        <f>LOWER(Tableau_DonnéesExternes_1[[#This Row],[profil_prenom]] &amp; " " &amp; Tableau_DonnéesExternes_1[[#This Row],[profil_nom]])</f>
        <v>hélène abram</v>
      </c>
      <c r="B1093" t="str">
        <f>Tableau_DonnéesExternes_1[[#This Row],[film_titre]]</f>
        <v>Si seulement</v>
      </c>
      <c r="C1093" t="str">
        <f>Tableau_DonnéesExternes_1[[#This Row],[film_titre]]</f>
        <v>Si seulement</v>
      </c>
      <c r="F1093" t="str">
        <f>'Data total'!M1092</f>
        <v>Film</v>
      </c>
      <c r="G1093" t="str">
        <f>Tableau_DonnéesExternes_1[[#This Row],[film_annee]]</f>
        <v>2009</v>
      </c>
      <c r="AG1093" t="str">
        <f>'Data total'!N1092</f>
        <v>Documentaire</v>
      </c>
    </row>
    <row r="1094" spans="1:33" x14ac:dyDescent="0.25">
      <c r="A1094" t="str">
        <f>LOWER(Tableau_DonnéesExternes_1[[#This Row],[profil_prenom]] &amp; " " &amp; Tableau_DonnéesExternes_1[[#This Row],[profil_nom]])</f>
        <v>hélène abram</v>
      </c>
      <c r="B1094" t="str">
        <f>Tableau_DonnéesExternes_1[[#This Row],[film_titre]]</f>
        <v>Reconstitution</v>
      </c>
      <c r="C1094" t="str">
        <f>Tableau_DonnéesExternes_1[[#This Row],[film_titre]]</f>
        <v>Reconstitution</v>
      </c>
      <c r="F1094" t="str">
        <f>'Data total'!M1093</f>
        <v>Film</v>
      </c>
      <c r="G1094" t="str">
        <f>Tableau_DonnéesExternes_1[[#This Row],[film_annee]]</f>
        <v>2006</v>
      </c>
      <c r="AG1094" t="str">
        <f>'Data total'!N1093</f>
        <v>Inconnue</v>
      </c>
    </row>
    <row r="1095" spans="1:33" x14ac:dyDescent="0.25">
      <c r="A1095" t="str">
        <f>LOWER(Tableau_DonnéesExternes_1[[#This Row],[profil_prenom]] &amp; " " &amp; Tableau_DonnéesExternes_1[[#This Row],[profil_nom]])</f>
        <v>hélène abram</v>
      </c>
      <c r="B1095" t="str">
        <f>Tableau_DonnéesExternes_1[[#This Row],[film_titre]]</f>
        <v>Terra Incognita</v>
      </c>
      <c r="C1095" t="str">
        <f>Tableau_DonnéesExternes_1[[#This Row],[film_titre]]</f>
        <v>Terra Incognita</v>
      </c>
      <c r="F1095" t="str">
        <f>'Data total'!M1094</f>
        <v>Film</v>
      </c>
      <c r="G1095" t="str">
        <f>Tableau_DonnéesExternes_1[[#This Row],[film_annee]]</f>
        <v>2011</v>
      </c>
      <c r="AG1095" t="str">
        <f>'Data total'!N1094</f>
        <v>Inconnue</v>
      </c>
    </row>
    <row r="1096" spans="1:33" x14ac:dyDescent="0.25">
      <c r="A1096" t="str">
        <f>LOWER(Tableau_DonnéesExternes_1[[#This Row],[profil_prenom]] &amp; " " &amp; Tableau_DonnéesExternes_1[[#This Row],[profil_nom]])</f>
        <v>hélène abram</v>
      </c>
      <c r="B1096" t="str">
        <f>Tableau_DonnéesExternes_1[[#This Row],[film_titre]]</f>
        <v>Si seulement</v>
      </c>
      <c r="C1096" t="str">
        <f>Tableau_DonnéesExternes_1[[#This Row],[film_titre]]</f>
        <v>Si seulement</v>
      </c>
      <c r="F1096" t="str">
        <f>'Data total'!M1095</f>
        <v>Film</v>
      </c>
      <c r="G1096" t="str">
        <f>Tableau_DonnéesExternes_1[[#This Row],[film_annee]]</f>
        <v>2009</v>
      </c>
      <c r="AG1096" t="str">
        <f>'Data total'!N1095</f>
        <v>Documentaire</v>
      </c>
    </row>
    <row r="1097" spans="1:33" x14ac:dyDescent="0.25">
      <c r="A1097" t="str">
        <f>LOWER(Tableau_DonnéesExternes_1[[#This Row],[profil_prenom]] &amp; " " &amp; Tableau_DonnéesExternes_1[[#This Row],[profil_nom]])</f>
        <v>hélène abram</v>
      </c>
      <c r="B1097" t="str">
        <f>Tableau_DonnéesExternes_1[[#This Row],[film_titre]]</f>
        <v>Reconstitution</v>
      </c>
      <c r="C1097" t="str">
        <f>Tableau_DonnéesExternes_1[[#This Row],[film_titre]]</f>
        <v>Reconstitution</v>
      </c>
      <c r="F1097" t="str">
        <f>'Data total'!M1096</f>
        <v>Film</v>
      </c>
      <c r="G1097" t="str">
        <f>Tableau_DonnéesExternes_1[[#This Row],[film_annee]]</f>
        <v>2006</v>
      </c>
      <c r="AG1097" t="str">
        <f>'Data total'!N1096</f>
        <v>Inconnue</v>
      </c>
    </row>
    <row r="1098" spans="1:33" x14ac:dyDescent="0.25">
      <c r="A1098" t="str">
        <f>LOWER(Tableau_DonnéesExternes_1[[#This Row],[profil_prenom]] &amp; " " &amp; Tableau_DonnéesExternes_1[[#This Row],[profil_nom]])</f>
        <v>hélène abram</v>
      </c>
      <c r="B1098" t="str">
        <f>Tableau_DonnéesExternes_1[[#This Row],[film_titre]]</f>
        <v>Terra Incognita</v>
      </c>
      <c r="C1098" t="str">
        <f>Tableau_DonnéesExternes_1[[#This Row],[film_titre]]</f>
        <v>Terra Incognita</v>
      </c>
      <c r="F1098" t="str">
        <f>'Data total'!M1097</f>
        <v>Film</v>
      </c>
      <c r="G1098" t="str">
        <f>Tableau_DonnéesExternes_1[[#This Row],[film_annee]]</f>
        <v>2011</v>
      </c>
      <c r="AG1098" t="str">
        <f>'Data total'!N1097</f>
        <v>Inconnue</v>
      </c>
    </row>
    <row r="1099" spans="1:33" x14ac:dyDescent="0.25">
      <c r="A1099" t="str">
        <f>LOWER(Tableau_DonnéesExternes_1[[#This Row],[profil_prenom]] &amp; " " &amp; Tableau_DonnéesExternes_1[[#This Row],[profil_nom]])</f>
        <v>hélène abram</v>
      </c>
      <c r="B1099" t="str">
        <f>Tableau_DonnéesExternes_1[[#This Row],[film_titre]]</f>
        <v>Reconstitution</v>
      </c>
      <c r="C1099" t="str">
        <f>Tableau_DonnéesExternes_1[[#This Row],[film_titre]]</f>
        <v>Reconstitution</v>
      </c>
      <c r="F1099" t="str">
        <f>'Data total'!M1098</f>
        <v>Film</v>
      </c>
      <c r="G1099" t="str">
        <f>Tableau_DonnéesExternes_1[[#This Row],[film_annee]]</f>
        <v>2006</v>
      </c>
      <c r="AG1099" t="str">
        <f>'Data total'!N1098</f>
        <v>Documentaire</v>
      </c>
    </row>
    <row r="1100" spans="1:33" x14ac:dyDescent="0.25">
      <c r="A1100" t="str">
        <f>LOWER(Tableau_DonnéesExternes_1[[#This Row],[profil_prenom]] &amp; " " &amp; Tableau_DonnéesExternes_1[[#This Row],[profil_nom]])</f>
        <v>hélène abram</v>
      </c>
      <c r="B1100" t="str">
        <f>Tableau_DonnéesExternes_1[[#This Row],[film_titre]]</f>
        <v>Terra Incognita</v>
      </c>
      <c r="C1100" t="str">
        <f>Tableau_DonnéesExternes_1[[#This Row],[film_titre]]</f>
        <v>Terra Incognita</v>
      </c>
      <c r="F1100" t="str">
        <f>'Data total'!M1099</f>
        <v>Film</v>
      </c>
      <c r="G1100" t="str">
        <f>Tableau_DonnéesExternes_1[[#This Row],[film_annee]]</f>
        <v>2011</v>
      </c>
      <c r="AG1100" t="str">
        <f>'Data total'!N1099</f>
        <v>Inconnue</v>
      </c>
    </row>
    <row r="1101" spans="1:33" x14ac:dyDescent="0.25">
      <c r="A1101" t="str">
        <f>LOWER(Tableau_DonnéesExternes_1[[#This Row],[profil_prenom]] &amp; " " &amp; Tableau_DonnéesExternes_1[[#This Row],[profil_nom]])</f>
        <v>hélène abram</v>
      </c>
      <c r="B1101" t="str">
        <f>Tableau_DonnéesExternes_1[[#This Row],[film_titre]]</f>
        <v>Reconstitution</v>
      </c>
      <c r="C1101" t="str">
        <f>Tableau_DonnéesExternes_1[[#This Row],[film_titre]]</f>
        <v>Reconstitution</v>
      </c>
      <c r="F1101" t="str">
        <f>'Data total'!M1100</f>
        <v>Film</v>
      </c>
      <c r="G1101" t="str">
        <f>Tableau_DonnéesExternes_1[[#This Row],[film_annee]]</f>
        <v>2006</v>
      </c>
      <c r="AG1101" t="str">
        <f>'Data total'!N1100</f>
        <v>Documentaire</v>
      </c>
    </row>
    <row r="1102" spans="1:33" x14ac:dyDescent="0.25">
      <c r="A1102" t="str">
        <f>LOWER(Tableau_DonnéesExternes_1[[#This Row],[profil_prenom]] &amp; " " &amp; Tableau_DonnéesExternes_1[[#This Row],[profil_nom]])</f>
        <v>hélène abram</v>
      </c>
      <c r="B1102" t="str">
        <f>Tableau_DonnéesExternes_1[[#This Row],[film_titre]]</f>
        <v>Reconstitution</v>
      </c>
      <c r="C1102" t="str">
        <f>Tableau_DonnéesExternes_1[[#This Row],[film_titre]]</f>
        <v>Reconstitution</v>
      </c>
      <c r="F1102" t="str">
        <f>'Data total'!M1101</f>
        <v>Film</v>
      </c>
      <c r="G1102" t="str">
        <f>Tableau_DonnéesExternes_1[[#This Row],[film_annee]]</f>
        <v>2006</v>
      </c>
      <c r="AG1102" t="str">
        <f>'Data total'!N1101</f>
        <v>Inconnue</v>
      </c>
    </row>
    <row r="1103" spans="1:33" x14ac:dyDescent="0.25">
      <c r="A1103" t="str">
        <f>LOWER(Tableau_DonnéesExternes_1[[#This Row],[profil_prenom]] &amp; " " &amp; Tableau_DonnéesExternes_1[[#This Row],[profil_nom]])</f>
        <v>hélène abram</v>
      </c>
      <c r="B1103" t="str">
        <f>Tableau_DonnéesExternes_1[[#This Row],[film_titre]]</f>
        <v>Autofiction</v>
      </c>
      <c r="C1103" t="str">
        <f>Tableau_DonnéesExternes_1[[#This Row],[film_titre]]</f>
        <v>Autofiction</v>
      </c>
      <c r="F1103" t="str">
        <f>'Data total'!M1102</f>
        <v>Film</v>
      </c>
      <c r="G1103" t="str">
        <f>Tableau_DonnéesExternes_1[[#This Row],[film_annee]]</f>
        <v>2017</v>
      </c>
      <c r="AG1103" t="str">
        <f>'Data total'!N1102</f>
        <v>Inconnue</v>
      </c>
    </row>
    <row r="1104" spans="1:33" x14ac:dyDescent="0.25">
      <c r="A1104" t="str">
        <f>LOWER(Tableau_DonnéesExternes_1[[#This Row],[profil_prenom]] &amp; " " &amp; Tableau_DonnéesExternes_1[[#This Row],[profil_nom]])</f>
        <v>hélène abram</v>
      </c>
      <c r="B1104" t="str">
        <f>Tableau_DonnéesExternes_1[[#This Row],[film_titre]]</f>
        <v>Vaudeville</v>
      </c>
      <c r="C1104" t="str">
        <f>Tableau_DonnéesExternes_1[[#This Row],[film_titre]]</f>
        <v>Vaudeville</v>
      </c>
      <c r="F1104" t="str">
        <f>'Data total'!M1103</f>
        <v>Film</v>
      </c>
      <c r="G1104" t="str">
        <f>Tableau_DonnéesExternes_1[[#This Row],[film_annee]]</f>
        <v>2016</v>
      </c>
      <c r="AG1104" t="str">
        <f>'Data total'!N1103</f>
        <v>Fiction</v>
      </c>
    </row>
    <row r="1105" spans="1:33" x14ac:dyDescent="0.25">
      <c r="A1105" t="str">
        <f>LOWER(Tableau_DonnéesExternes_1[[#This Row],[profil_prenom]] &amp; " " &amp; Tableau_DonnéesExternes_1[[#This Row],[profil_nom]])</f>
        <v>hélène abram</v>
      </c>
      <c r="B1105" t="str">
        <f>Tableau_DonnéesExternes_1[[#This Row],[film_titre]]</f>
        <v>Béa</v>
      </c>
      <c r="C1105" t="str">
        <f>Tableau_DonnéesExternes_1[[#This Row],[film_titre]]</f>
        <v>Béa</v>
      </c>
      <c r="F1105" t="str">
        <f>'Data total'!M1104</f>
        <v>Film</v>
      </c>
      <c r="G1105" t="str">
        <f>Tableau_DonnéesExternes_1[[#This Row],[film_annee]]</f>
        <v>2005</v>
      </c>
      <c r="AG1105" t="str">
        <f>'Data total'!N1104</f>
        <v>Fiction</v>
      </c>
    </row>
    <row r="1106" spans="1:33" x14ac:dyDescent="0.25">
      <c r="A1106" t="str">
        <f>LOWER(Tableau_DonnéesExternes_1[[#This Row],[profil_prenom]] &amp; " " &amp; Tableau_DonnéesExternes_1[[#This Row],[profil_nom]])</f>
        <v>amarante abramovici</v>
      </c>
      <c r="B1106" t="str">
        <f>Tableau_DonnéesExternes_1[[#This Row],[film_titre]]</f>
        <v>Gaïa</v>
      </c>
      <c r="C1106" t="str">
        <f>Tableau_DonnéesExternes_1[[#This Row],[film_titre]]</f>
        <v>Gaïa</v>
      </c>
      <c r="F1106" t="str">
        <f>'Data total'!M1105</f>
        <v>Film</v>
      </c>
      <c r="G1106" t="str">
        <f>Tableau_DonnéesExternes_1[[#This Row],[film_annee]]</f>
        <v>2004</v>
      </c>
      <c r="AG1106" t="str">
        <f>'Data total'!N1105</f>
        <v>Fiction</v>
      </c>
    </row>
    <row r="1107" spans="1:33" x14ac:dyDescent="0.25">
      <c r="A1107" t="str">
        <f>LOWER(Tableau_DonnéesExternes_1[[#This Row],[profil_prenom]] &amp; " " &amp; Tableau_DonnéesExternes_1[[#This Row],[profil_nom]])</f>
        <v>amarante abramovici</v>
      </c>
      <c r="B1107" t="str">
        <f>Tableau_DonnéesExternes_1[[#This Row],[film_titre]]</f>
        <v>Circa me</v>
      </c>
      <c r="C1107" t="str">
        <f>Tableau_DonnéesExternes_1[[#This Row],[film_titre]]</f>
        <v>Circa me</v>
      </c>
      <c r="F1107" t="str">
        <f>'Data total'!M1106</f>
        <v>Film</v>
      </c>
      <c r="G1107" t="str">
        <f>Tableau_DonnéesExternes_1[[#This Row],[film_annee]]</f>
        <v>2002</v>
      </c>
      <c r="AG1107" t="str">
        <f>'Data total'!N1106</f>
        <v>Documentaire</v>
      </c>
    </row>
    <row r="1108" spans="1:33" x14ac:dyDescent="0.25">
      <c r="A1108" t="str">
        <f>LOWER(Tableau_DonnéesExternes_1[[#This Row],[profil_prenom]] &amp; " " &amp; Tableau_DonnéesExternes_1[[#This Row],[profil_nom]])</f>
        <v>amarante abramovici</v>
      </c>
      <c r="B1108" t="str">
        <f>Tableau_DonnéesExternes_1[[#This Row],[film_titre]]</f>
        <v>Retouches et réparations</v>
      </c>
      <c r="C1108" t="str">
        <f>Tableau_DonnéesExternes_1[[#This Row],[film_titre]]</f>
        <v>Retouches et réparations</v>
      </c>
      <c r="F1108" t="str">
        <f>'Data total'!M1107</f>
        <v>Film</v>
      </c>
      <c r="G1108" t="str">
        <f>Tableau_DonnéesExternes_1[[#This Row],[film_annee]]</f>
        <v>2008</v>
      </c>
      <c r="AG1108" t="str">
        <f>'Data total'!N1107</f>
        <v>Documentaire</v>
      </c>
    </row>
    <row r="1109" spans="1:33" x14ac:dyDescent="0.25">
      <c r="A1109" t="str">
        <f>LOWER(Tableau_DonnéesExternes_1[[#This Row],[profil_prenom]] &amp; " " &amp; Tableau_DonnéesExternes_1[[#This Row],[profil_nom]])</f>
        <v>amarante abramovici</v>
      </c>
      <c r="B1109" t="str">
        <f>Tableau_DonnéesExternes_1[[#This Row],[film_titre]]</f>
        <v>Un peintre sous surveillance</v>
      </c>
      <c r="C1109" t="str">
        <f>Tableau_DonnéesExternes_1[[#This Row],[film_titre]]</f>
        <v>Un peintre sous surveillance</v>
      </c>
      <c r="F1109" t="str">
        <f>'Data total'!M1108</f>
        <v>Film</v>
      </c>
      <c r="G1109" t="str">
        <f>Tableau_DonnéesExternes_1[[#This Row],[film_annee]]</f>
        <v>2008</v>
      </c>
      <c r="AG1109" t="str">
        <f>'Data total'!N1108</f>
        <v>Documentaire</v>
      </c>
    </row>
    <row r="1110" spans="1:33" x14ac:dyDescent="0.25">
      <c r="A1110" t="str">
        <f>LOWER(Tableau_DonnéesExternes_1[[#This Row],[profil_prenom]] &amp; " " &amp; Tableau_DonnéesExternes_1[[#This Row],[profil_nom]])</f>
        <v>amarante abramovici</v>
      </c>
      <c r="B1110" t="str">
        <f>Tableau_DonnéesExternes_1[[#This Row],[film_titre]]</f>
        <v>Gaïa</v>
      </c>
      <c r="C1110" t="str">
        <f>Tableau_DonnéesExternes_1[[#This Row],[film_titre]]</f>
        <v>Gaïa</v>
      </c>
      <c r="F1110" t="str">
        <f>'Data total'!M1109</f>
        <v>Film</v>
      </c>
      <c r="G1110" t="str">
        <f>Tableau_DonnéesExternes_1[[#This Row],[film_annee]]</f>
        <v>2004</v>
      </c>
      <c r="AG1110" t="str">
        <f>'Data total'!N1109</f>
        <v>Documentaire</v>
      </c>
    </row>
    <row r="1111" spans="1:33" x14ac:dyDescent="0.25">
      <c r="A1111" t="str">
        <f>LOWER(Tableau_DonnéesExternes_1[[#This Row],[profil_prenom]] &amp; " " &amp; Tableau_DonnéesExternes_1[[#This Row],[profil_nom]])</f>
        <v>amarante abramovici</v>
      </c>
      <c r="B1111" t="str">
        <f>Tableau_DonnéesExternes_1[[#This Row],[film_titre]]</f>
        <v>Gaïa</v>
      </c>
      <c r="C1111" t="str">
        <f>Tableau_DonnéesExternes_1[[#This Row],[film_titre]]</f>
        <v>Gaïa</v>
      </c>
      <c r="F1111" t="str">
        <f>'Data total'!M1110</f>
        <v>Film</v>
      </c>
      <c r="G1111" t="str">
        <f>Tableau_DonnéesExternes_1[[#This Row],[film_annee]]</f>
        <v>2004</v>
      </c>
      <c r="AG1111" t="str">
        <f>'Data total'!N1110</f>
        <v>Documentaire</v>
      </c>
    </row>
    <row r="1112" spans="1:33" x14ac:dyDescent="0.25">
      <c r="A1112" t="str">
        <f>LOWER(Tableau_DonnéesExternes_1[[#This Row],[profil_prenom]] &amp; " " &amp; Tableau_DonnéesExternes_1[[#This Row],[profil_nom]])</f>
        <v>amarante abramovici</v>
      </c>
      <c r="B1112" t="str">
        <f>Tableau_DonnéesExternes_1[[#This Row],[film_titre]]</f>
        <v>Lisbon Revisited</v>
      </c>
      <c r="C1112" t="str">
        <f>Tableau_DonnéesExternes_1[[#This Row],[film_titre]]</f>
        <v>Lisbon Revisited</v>
      </c>
      <c r="F1112" t="str">
        <f>'Data total'!M1111</f>
        <v>Film</v>
      </c>
      <c r="G1112" t="str">
        <f>Tableau_DonnéesExternes_1[[#This Row],[film_annee]]</f>
        <v>2014</v>
      </c>
      <c r="AG1112" t="str">
        <f>'Data total'!N1111</f>
        <v>Documentaire</v>
      </c>
    </row>
    <row r="1113" spans="1:33" x14ac:dyDescent="0.25">
      <c r="A1113" t="str">
        <f>LOWER(Tableau_DonnéesExternes_1[[#This Row],[profil_prenom]] &amp; " " &amp; Tableau_DonnéesExternes_1[[#This Row],[profil_nom]])</f>
        <v>amarante abramovici</v>
      </c>
      <c r="B1113" t="str">
        <f>Tableau_DonnéesExternes_1[[#This Row],[film_titre]]</f>
        <v>Gaia</v>
      </c>
      <c r="C1113" t="str">
        <f>Tableau_DonnéesExternes_1[[#This Row],[film_titre]]</f>
        <v>Gaia</v>
      </c>
      <c r="F1113" t="str">
        <f>'Data total'!M1112</f>
        <v>Film</v>
      </c>
      <c r="G1113" t="str">
        <f>Tableau_DonnéesExternes_1[[#This Row],[film_annee]]</f>
        <v>2004</v>
      </c>
      <c r="AG1113" t="str">
        <f>'Data total'!N1112</f>
        <v>Documentaire</v>
      </c>
    </row>
    <row r="1114" spans="1:33" x14ac:dyDescent="0.25">
      <c r="A1114" t="str">
        <f>LOWER(Tableau_DonnéesExternes_1[[#This Row],[profil_prenom]] &amp; " " &amp; Tableau_DonnéesExternes_1[[#This Row],[profil_nom]])</f>
        <v>panagiotis achouriotis</v>
      </c>
      <c r="B1114" t="str">
        <f>Tableau_DonnéesExternes_1[[#This Row],[film_titre]]</f>
        <v>Bake a Cake</v>
      </c>
      <c r="C1114" t="str">
        <f>Tableau_DonnéesExternes_1[[#This Row],[film_titre]]</f>
        <v>Bake a Cake</v>
      </c>
      <c r="F1114" t="str">
        <f>'Data total'!M1113</f>
        <v>Film</v>
      </c>
      <c r="G1114" t="str">
        <f>Tableau_DonnéesExternes_1[[#This Row],[film_annee]]</f>
        <v>2012</v>
      </c>
      <c r="AG1114" t="str">
        <f>'Data total'!N1113</f>
        <v>Documentaire</v>
      </c>
    </row>
    <row r="1115" spans="1:33" x14ac:dyDescent="0.25">
      <c r="A1115" t="str">
        <f>LOWER(Tableau_DonnéesExternes_1[[#This Row],[profil_prenom]] &amp; " " &amp; Tableau_DonnéesExternes_1[[#This Row],[profil_nom]])</f>
        <v>panagiotis achouriotis</v>
      </c>
      <c r="B1115" t="str">
        <f>Tableau_DonnéesExternes_1[[#This Row],[film_titre]]</f>
        <v>Das Leben eines Roadies</v>
      </c>
      <c r="C1115" t="str">
        <f>Tableau_DonnéesExternes_1[[#This Row],[film_titre]]</f>
        <v>Das Leben eines Roadies</v>
      </c>
      <c r="F1115" t="str">
        <f>'Data total'!M1114</f>
        <v>Film</v>
      </c>
      <c r="G1115" t="str">
        <f>Tableau_DonnéesExternes_1[[#This Row],[film_annee]]</f>
        <v>2011</v>
      </c>
      <c r="AG1115" t="str">
        <f>'Data total'!N1114</f>
        <v>Drame</v>
      </c>
    </row>
    <row r="1116" spans="1:33" x14ac:dyDescent="0.25">
      <c r="A1116" t="str">
        <f>LOWER(Tableau_DonnéesExternes_1[[#This Row],[profil_prenom]] &amp; " " &amp; Tableau_DonnéesExternes_1[[#This Row],[profil_nom]])</f>
        <v>panagiotis achouriotis</v>
      </c>
      <c r="B1116" t="str">
        <f>Tableau_DonnéesExternes_1[[#This Row],[film_titre]]</f>
        <v>Ulalume</v>
      </c>
      <c r="C1116" t="str">
        <f>Tableau_DonnéesExternes_1[[#This Row],[film_titre]]</f>
        <v>Ulalume</v>
      </c>
      <c r="F1116" t="str">
        <f>'Data total'!M1115</f>
        <v>Film</v>
      </c>
      <c r="G1116" t="str">
        <f>Tableau_DonnéesExternes_1[[#This Row],[film_annee]]</f>
        <v>2004</v>
      </c>
      <c r="AG1116" t="str">
        <f>'Data total'!N1115</f>
        <v>Inconnue</v>
      </c>
    </row>
    <row r="1117" spans="1:33" x14ac:dyDescent="0.25">
      <c r="A1117" t="str">
        <f>LOWER(Tableau_DonnéesExternes_1[[#This Row],[profil_prenom]] &amp; " " &amp; Tableau_DonnéesExternes_1[[#This Row],[profil_nom]])</f>
        <v>panagiotis achouriotis</v>
      </c>
      <c r="B1117" t="str">
        <f>Tableau_DonnéesExternes_1[[#This Row],[film_titre]]</f>
        <v>Frontiers</v>
      </c>
      <c r="C1117" t="str">
        <f>Tableau_DonnéesExternes_1[[#This Row],[film_titre]]</f>
        <v>Frontiers</v>
      </c>
      <c r="F1117" t="str">
        <f>'Data total'!M1116</f>
        <v>Film</v>
      </c>
      <c r="G1117" t="str">
        <f>Tableau_DonnéesExternes_1[[#This Row],[film_annee]]</f>
        <v>2017</v>
      </c>
      <c r="AG1117" t="str">
        <f>'Data total'!N1116</f>
        <v>Inconnue</v>
      </c>
    </row>
    <row r="1118" spans="1:33" x14ac:dyDescent="0.25">
      <c r="A1118" t="str">
        <f>LOWER(Tableau_DonnéesExternes_1[[#This Row],[profil_prenom]] &amp; " " &amp; Tableau_DonnéesExternes_1[[#This Row],[profil_nom]])</f>
        <v>panagiotis achouriotis</v>
      </c>
      <c r="B1118" t="str">
        <f>Tableau_DonnéesExternes_1[[#This Row],[film_titre]]</f>
        <v>Ulalume</v>
      </c>
      <c r="C1118" t="str">
        <f>Tableau_DonnéesExternes_1[[#This Row],[film_titre]]</f>
        <v>Ulalume</v>
      </c>
      <c r="F1118" t="str">
        <f>'Data total'!M1117</f>
        <v>Film</v>
      </c>
      <c r="G1118" t="str">
        <f>Tableau_DonnéesExternes_1[[#This Row],[film_annee]]</f>
        <v>2004</v>
      </c>
      <c r="AG1118" t="str">
        <f>'Data total'!N1117</f>
        <v>Inconnue</v>
      </c>
    </row>
    <row r="1119" spans="1:33" x14ac:dyDescent="0.25">
      <c r="A1119" t="str">
        <f>LOWER(Tableau_DonnéesExternes_1[[#This Row],[profil_prenom]] &amp; " " &amp; Tableau_DonnéesExternes_1[[#This Row],[profil_nom]])</f>
        <v>panagiotis achouriotis</v>
      </c>
      <c r="B1119" t="str">
        <f>Tableau_DonnéesExternes_1[[#This Row],[film_titre]]</f>
        <v>Ulalume</v>
      </c>
      <c r="C1119" t="str">
        <f>Tableau_DonnéesExternes_1[[#This Row],[film_titre]]</f>
        <v>Ulalume</v>
      </c>
      <c r="F1119" t="str">
        <f>'Data total'!M1118</f>
        <v>Film</v>
      </c>
      <c r="G1119" t="str">
        <f>Tableau_DonnéesExternes_1[[#This Row],[film_annee]]</f>
        <v>2004</v>
      </c>
      <c r="AG1119" t="str">
        <f>'Data total'!N1118</f>
        <v>Inconnue</v>
      </c>
    </row>
    <row r="1120" spans="1:33" x14ac:dyDescent="0.25">
      <c r="A1120" t="str">
        <f>LOWER(Tableau_DonnéesExternes_1[[#This Row],[profil_prenom]] &amp; " " &amp; Tableau_DonnéesExternes_1[[#This Row],[profil_nom]])</f>
        <v>panagiotis achouriotis</v>
      </c>
      <c r="B1120" t="str">
        <f>Tableau_DonnéesExternes_1[[#This Row],[film_titre]]</f>
        <v>Frontiers</v>
      </c>
      <c r="C1120" t="str">
        <f>Tableau_DonnéesExternes_1[[#This Row],[film_titre]]</f>
        <v>Frontiers</v>
      </c>
      <c r="F1120" t="str">
        <f>'Data total'!M1119</f>
        <v>Film</v>
      </c>
      <c r="G1120" t="str">
        <f>Tableau_DonnéesExternes_1[[#This Row],[film_annee]]</f>
        <v>2017</v>
      </c>
      <c r="AG1120" t="str">
        <f>'Data total'!N1119</f>
        <v>Inconnue</v>
      </c>
    </row>
    <row r="1121" spans="1:33" x14ac:dyDescent="0.25">
      <c r="A1121" t="str">
        <f>LOWER(Tableau_DonnéesExternes_1[[#This Row],[profil_prenom]] &amp; " " &amp; Tableau_DonnéesExternes_1[[#This Row],[profil_nom]])</f>
        <v>panagiotis achouriotis</v>
      </c>
      <c r="B1121" t="str">
        <f>Tableau_DonnéesExternes_1[[#This Row],[film_titre]]</f>
        <v>Ulalume</v>
      </c>
      <c r="C1121" t="str">
        <f>Tableau_DonnéesExternes_1[[#This Row],[film_titre]]</f>
        <v>Ulalume</v>
      </c>
      <c r="F1121" t="str">
        <f>'Data total'!M1120</f>
        <v>Film</v>
      </c>
      <c r="G1121" t="str">
        <f>Tableau_DonnéesExternes_1[[#This Row],[film_annee]]</f>
        <v>2004</v>
      </c>
      <c r="AG1121" t="str">
        <f>'Data total'!N1120</f>
        <v>Inconnue</v>
      </c>
    </row>
    <row r="1122" spans="1:33" x14ac:dyDescent="0.25">
      <c r="A1122" t="str">
        <f>LOWER(Tableau_DonnéesExternes_1[[#This Row],[profil_prenom]] &amp; " " &amp; Tableau_DonnéesExternes_1[[#This Row],[profil_nom]])</f>
        <v>panagiotis achouriotis</v>
      </c>
      <c r="B1122" t="str">
        <f>Tableau_DonnéesExternes_1[[#This Row],[film_titre]]</f>
        <v>Frontiers</v>
      </c>
      <c r="C1122" t="str">
        <f>Tableau_DonnéesExternes_1[[#This Row],[film_titre]]</f>
        <v>Frontiers</v>
      </c>
      <c r="F1122" t="str">
        <f>'Data total'!M1121</f>
        <v>Film</v>
      </c>
      <c r="G1122" t="str">
        <f>Tableau_DonnéesExternes_1[[#This Row],[film_annee]]</f>
        <v>2017</v>
      </c>
      <c r="AG1122" t="str">
        <f>'Data total'!N1121</f>
        <v>Inconnue</v>
      </c>
    </row>
    <row r="1123" spans="1:33" x14ac:dyDescent="0.25">
      <c r="A1123" t="str">
        <f>LOWER(Tableau_DonnéesExternes_1[[#This Row],[profil_prenom]] &amp; " " &amp; Tableau_DonnéesExternes_1[[#This Row],[profil_nom]])</f>
        <v>amarante abramovici</v>
      </c>
      <c r="B1123" t="str">
        <f>Tableau_DonnéesExternes_1[[#This Row],[film_titre]]</f>
        <v>A Raiz do Coração</v>
      </c>
      <c r="C1123" t="str">
        <f>Tableau_DonnéesExternes_1[[#This Row],[film_titre]]</f>
        <v>A Raiz do Coração</v>
      </c>
      <c r="F1123" t="str">
        <f>'Data total'!M1122</f>
        <v>Film</v>
      </c>
      <c r="G1123" t="str">
        <f>Tableau_DonnéesExternes_1[[#This Row],[film_annee]]</f>
        <v>2000</v>
      </c>
      <c r="AG1123" t="str">
        <f>'Data total'!N1122</f>
        <v>Inconnue</v>
      </c>
    </row>
    <row r="1124" spans="1:33" x14ac:dyDescent="0.25">
      <c r="A1124" t="str">
        <f>LOWER(Tableau_DonnéesExternes_1[[#This Row],[profil_prenom]] &amp; " " &amp; Tableau_DonnéesExternes_1[[#This Row],[profil_nom]])</f>
        <v>amarante abramovici</v>
      </c>
      <c r="B1124" t="str">
        <f>Tableau_DonnéesExternes_1[[#This Row],[film_titre]]</f>
        <v>O Rio do Ouro</v>
      </c>
      <c r="C1124" t="str">
        <f>Tableau_DonnéesExternes_1[[#This Row],[film_titre]]</f>
        <v>O Rio do Ouro</v>
      </c>
      <c r="F1124" t="str">
        <f>'Data total'!M1123</f>
        <v>Film</v>
      </c>
      <c r="G1124" t="str">
        <f>Tableau_DonnéesExternes_1[[#This Row],[film_annee]]</f>
        <v>1998</v>
      </c>
      <c r="AG1124" t="str">
        <f>'Data total'!N1123</f>
        <v>Drame</v>
      </c>
    </row>
    <row r="1125" spans="1:33" x14ac:dyDescent="0.25">
      <c r="A1125" t="str">
        <f>LOWER(Tableau_DonnéesExternes_1[[#This Row],[profil_prenom]] &amp; " " &amp; Tableau_DonnéesExternes_1[[#This Row],[profil_nom]])</f>
        <v>panagiotis achouriotis</v>
      </c>
      <c r="B1125" t="str">
        <f>Tableau_DonnéesExternes_1[[#This Row],[film_titre]]</f>
        <v>To leoforeio tis grammis</v>
      </c>
      <c r="C1125" t="str">
        <f>Tableau_DonnéesExternes_1[[#This Row],[film_titre]]</f>
        <v>To leoforeio tis grammis</v>
      </c>
      <c r="F1125" t="str">
        <f>'Data total'!M1124</f>
        <v>Film</v>
      </c>
      <c r="G1125" t="str">
        <f>Tableau_DonnéesExternes_1[[#This Row],[film_annee]]</f>
        <v>2005</v>
      </c>
      <c r="AG1125" t="str">
        <f>'Data total'!N1124</f>
        <v>Drame</v>
      </c>
    </row>
    <row r="1126" spans="1:33" x14ac:dyDescent="0.25">
      <c r="A1126" t="str">
        <f>LOWER(Tableau_DonnéesExternes_1[[#This Row],[profil_prenom]] &amp; " " &amp; Tableau_DonnéesExternes_1[[#This Row],[profil_nom]])</f>
        <v>panagiotis achouriotis</v>
      </c>
      <c r="B1126" t="str">
        <f>Tableau_DonnéesExternes_1[[#This Row],[film_titre]]</f>
        <v>Frontiers</v>
      </c>
      <c r="C1126" t="str">
        <f>Tableau_DonnéesExternes_1[[#This Row],[film_titre]]</f>
        <v>Frontiers</v>
      </c>
      <c r="F1126" t="str">
        <f>'Data total'!M1125</f>
        <v>Film</v>
      </c>
      <c r="G1126" t="str">
        <f>Tableau_DonnéesExternes_1[[#This Row],[film_annee]]</f>
        <v>2017</v>
      </c>
      <c r="AG1126" t="str">
        <f>'Data total'!N1125</f>
        <v>Drame</v>
      </c>
    </row>
    <row r="1127" spans="1:33" x14ac:dyDescent="0.25">
      <c r="A1127" t="str">
        <f>LOWER(Tableau_DonnéesExternes_1[[#This Row],[profil_prenom]] &amp; " " &amp; Tableau_DonnéesExternes_1[[#This Row],[profil_nom]])</f>
        <v>panagiotis achouriotis</v>
      </c>
      <c r="B1127" t="str">
        <f>Tableau_DonnéesExternes_1[[#This Row],[film_titre]]</f>
        <v>Eine Villa in Los Angeles</v>
      </c>
      <c r="C1127" t="str">
        <f>Tableau_DonnéesExternes_1[[#This Row],[film_titre]]</f>
        <v>Eine Villa in Los Angeles</v>
      </c>
      <c r="F1127" t="str">
        <f>'Data total'!M1126</f>
        <v>Film</v>
      </c>
      <c r="G1127" t="str">
        <f>Tableau_DonnéesExternes_1[[#This Row],[film_annee]]</f>
        <v>2013</v>
      </c>
      <c r="AG1127" t="str">
        <f>'Data total'!N1126</f>
        <v>Inconnue</v>
      </c>
    </row>
    <row r="1128" spans="1:33" x14ac:dyDescent="0.25">
      <c r="A1128" t="str">
        <f>LOWER(Tableau_DonnéesExternes_1[[#This Row],[profil_prenom]] &amp; " " &amp; Tableau_DonnéesExternes_1[[#This Row],[profil_nom]])</f>
        <v>panagiotis achouriotis</v>
      </c>
      <c r="B1128" t="str">
        <f>Tableau_DonnéesExternes_1[[#This Row],[film_titre]]</f>
        <v>Bake a Cake</v>
      </c>
      <c r="C1128" t="str">
        <f>Tableau_DonnéesExternes_1[[#This Row],[film_titre]]</f>
        <v>Bake a Cake</v>
      </c>
      <c r="F1128" t="str">
        <f>'Data total'!M1127</f>
        <v>Film</v>
      </c>
      <c r="G1128" t="str">
        <f>Tableau_DonnéesExternes_1[[#This Row],[film_annee]]</f>
        <v>2012</v>
      </c>
      <c r="AG1128" t="str">
        <f>'Data total'!N1127</f>
        <v>Drame</v>
      </c>
    </row>
    <row r="1129" spans="1:33" x14ac:dyDescent="0.25">
      <c r="A1129" t="str">
        <f>LOWER(Tableau_DonnéesExternes_1[[#This Row],[profil_prenom]] &amp; " " &amp; Tableau_DonnéesExternes_1[[#This Row],[profil_nom]])</f>
        <v>panagiotis achouriotis</v>
      </c>
      <c r="B1129" t="str">
        <f>Tableau_DonnéesExternes_1[[#This Row],[film_titre]]</f>
        <v>Une vie de roadie</v>
      </c>
      <c r="C1129" t="str">
        <f>Tableau_DonnéesExternes_1[[#This Row],[film_titre]]</f>
        <v>Une vie de roadie</v>
      </c>
      <c r="F1129" t="str">
        <f>'Data total'!M1128</f>
        <v>Film</v>
      </c>
      <c r="G1129" t="str">
        <f>Tableau_DonnéesExternes_1[[#This Row],[film_annee]]</f>
        <v>2011</v>
      </c>
      <c r="AG1129" t="str">
        <f>'Data total'!N1128</f>
        <v>Drame</v>
      </c>
    </row>
    <row r="1130" spans="1:33" x14ac:dyDescent="0.25">
      <c r="A1130" t="str">
        <f>LOWER(Tableau_DonnéesExternes_1[[#This Row],[profil_prenom]] &amp; " " &amp; Tableau_DonnéesExternes_1[[#This Row],[profil_nom]])</f>
        <v>lucie adalid</v>
      </c>
      <c r="B1130" t="str">
        <f>Tableau_DonnéesExternes_1[[#This Row],[film_titre]]</f>
        <v>An Early Summer</v>
      </c>
      <c r="C1130" t="str">
        <f>Tableau_DonnéesExternes_1[[#This Row],[film_titre]]</f>
        <v>An Early Summer</v>
      </c>
      <c r="F1130" t="str">
        <f>'Data total'!M1129</f>
        <v>Film</v>
      </c>
      <c r="G1130" t="str">
        <f>Tableau_DonnéesExternes_1[[#This Row],[film_annee]]</f>
        <v>2012</v>
      </c>
      <c r="AG1130" t="str">
        <f>'Data total'!N1129</f>
        <v>Fiction</v>
      </c>
    </row>
    <row r="1131" spans="1:33" x14ac:dyDescent="0.25">
      <c r="A1131" t="str">
        <f>LOWER(Tableau_DonnéesExternes_1[[#This Row],[profil_prenom]] &amp; " " &amp; Tableau_DonnéesExternes_1[[#This Row],[profil_nom]])</f>
        <v>lucie adalid</v>
      </c>
      <c r="B1131" t="str">
        <f>Tableau_DonnéesExternes_1[[#This Row],[film_titre]]</f>
        <v>La Lisière - Am Waldrand</v>
      </c>
      <c r="C1131" t="str">
        <f>Tableau_DonnéesExternes_1[[#This Row],[film_titre]]</f>
        <v>La Lisière - Am Waldrand</v>
      </c>
      <c r="F1131" t="str">
        <f>'Data total'!M1130</f>
        <v>Film</v>
      </c>
      <c r="G1131" t="str">
        <f>Tableau_DonnéesExternes_1[[#This Row],[film_annee]]</f>
        <v>2010</v>
      </c>
      <c r="AG1131" t="str">
        <f>'Data total'!N1130</f>
        <v>Comédie dramatique</v>
      </c>
    </row>
    <row r="1132" spans="1:33" x14ac:dyDescent="0.25">
      <c r="A1132" t="str">
        <f>LOWER(Tableau_DonnéesExternes_1[[#This Row],[profil_prenom]] &amp; " " &amp; Tableau_DonnéesExternes_1[[#This Row],[profil_nom]])</f>
        <v>lucie adalid</v>
      </c>
      <c r="B1132" t="str">
        <f>Tableau_DonnéesExternes_1[[#This Row],[film_titre]]</f>
        <v>Des filles en noir</v>
      </c>
      <c r="C1132" t="str">
        <f>Tableau_DonnéesExternes_1[[#This Row],[film_titre]]</f>
        <v>Des filles en noir</v>
      </c>
      <c r="F1132" t="str">
        <f>'Data total'!M1131</f>
        <v>Film</v>
      </c>
      <c r="G1132" t="str">
        <f>Tableau_DonnéesExternes_1[[#This Row],[film_annee]]</f>
        <v>2010</v>
      </c>
      <c r="AG1132" t="str">
        <f>'Data total'!N1131</f>
        <v>Drame</v>
      </c>
    </row>
    <row r="1133" spans="1:33" x14ac:dyDescent="0.25">
      <c r="A1133" t="str">
        <f>LOWER(Tableau_DonnéesExternes_1[[#This Row],[profil_prenom]] &amp; " " &amp; Tableau_DonnéesExternes_1[[#This Row],[profil_nom]])</f>
        <v>lucie adalid</v>
      </c>
      <c r="B1133" t="str">
        <f>Tableau_DonnéesExternes_1[[#This Row],[film_titre]]</f>
        <v>R.I.S. Police scientifique</v>
      </c>
      <c r="C1133" t="str">
        <f>Tableau_DonnéesExternes_1[[#This Row],[film_titre]]</f>
        <v>R.I.S. Police scientifique</v>
      </c>
      <c r="F1133" t="str">
        <f>'Data total'!M1132</f>
        <v>Film</v>
      </c>
      <c r="G1133" t="str">
        <f>Tableau_DonnéesExternes_1[[#This Row],[film_annee]]</f>
        <v>2006</v>
      </c>
      <c r="AG1133" t="str">
        <f>'Data total'!N1132</f>
        <v>Drame</v>
      </c>
    </row>
    <row r="1134" spans="1:33" x14ac:dyDescent="0.25">
      <c r="A1134" t="str">
        <f>LOWER(Tableau_DonnéesExternes_1[[#This Row],[profil_prenom]] &amp; " " &amp; Tableau_DonnéesExternes_1[[#This Row],[profil_nom]])</f>
        <v>lucie adalid</v>
      </c>
      <c r="B1134" t="str">
        <f>Tableau_DonnéesExternes_1[[#This Row],[film_titre]]</f>
        <v>R.I.S. Police scientifique Parade mortelle S5E7</v>
      </c>
      <c r="C1134" t="str">
        <f>Tableau_DonnéesExternes_1[[#This Row],[film_titre]]</f>
        <v>R.I.S. Police scientifique Parade mortelle S5E7</v>
      </c>
      <c r="F1134" t="str">
        <f>'Data total'!M1133</f>
        <v>Film</v>
      </c>
      <c r="G1134" t="str">
        <f>Tableau_DonnéesExternes_1[[#This Row],[film_annee]]</f>
        <v>2009</v>
      </c>
      <c r="AG1134" t="str">
        <f>'Data total'!N1133</f>
        <v>Policier</v>
      </c>
    </row>
    <row r="1135" spans="1:33" x14ac:dyDescent="0.25">
      <c r="A1135" t="str">
        <f>LOWER(Tableau_DonnéesExternes_1[[#This Row],[profil_prenom]] &amp; " " &amp; Tableau_DonnéesExternes_1[[#This Row],[profil_nom]])</f>
        <v>lucie adalid</v>
      </c>
      <c r="B1135" t="str">
        <f>Tableau_DonnéesExternes_1[[#This Row],[film_titre]]</f>
        <v>R.I.S. Police scientifique Feu intérieur S5E8</v>
      </c>
      <c r="C1135" t="str">
        <f>Tableau_DonnéesExternes_1[[#This Row],[film_titre]]</f>
        <v>R.I.S. Police scientifique Feu intérieur S5E8</v>
      </c>
      <c r="F1135" t="str">
        <f>'Data total'!M1134</f>
        <v>Série</v>
      </c>
      <c r="G1135" t="str">
        <f>Tableau_DonnéesExternes_1[[#This Row],[film_annee]]</f>
        <v>2009</v>
      </c>
      <c r="AG1135" t="str">
        <f>'Data total'!N1134</f>
        <v>Policier</v>
      </c>
    </row>
    <row r="1136" spans="1:33" x14ac:dyDescent="0.25">
      <c r="A1136" t="str">
        <f>LOWER(Tableau_DonnéesExternes_1[[#This Row],[profil_prenom]] &amp; " " &amp; Tableau_DonnéesExternes_1[[#This Row],[profil_nom]])</f>
        <v>lucie adalid</v>
      </c>
      <c r="B1136" t="str">
        <f>Tableau_DonnéesExternes_1[[#This Row],[film_titre]]</f>
        <v>R.I.S. Police scientifique Alibis S5E4</v>
      </c>
      <c r="C1136" t="str">
        <f>Tableau_DonnéesExternes_1[[#This Row],[film_titre]]</f>
        <v>R.I.S. Police scientifique Alibis S5E4</v>
      </c>
      <c r="F1136" t="str">
        <f>'Data total'!M1135</f>
        <v>Série</v>
      </c>
      <c r="G1136" t="str">
        <f>Tableau_DonnéesExternes_1[[#This Row],[film_annee]]</f>
        <v>2009</v>
      </c>
      <c r="AG1136" t="str">
        <f>'Data total'!N1135</f>
        <v>Policier</v>
      </c>
    </row>
    <row r="1137" spans="1:33" x14ac:dyDescent="0.25">
      <c r="A1137" t="str">
        <f>LOWER(Tableau_DonnéesExternes_1[[#This Row],[profil_prenom]] &amp; " " &amp; Tableau_DonnéesExternes_1[[#This Row],[profil_nom]])</f>
        <v>lucie adalid</v>
      </c>
      <c r="B1137" t="str">
        <f>Tableau_DonnéesExternes_1[[#This Row],[film_titre]]</f>
        <v>La chaîne du froid</v>
      </c>
      <c r="C1137" t="str">
        <f>Tableau_DonnéesExternes_1[[#This Row],[film_titre]]</f>
        <v>La chaîne du froid</v>
      </c>
      <c r="F1137" t="str">
        <f>'Data total'!M1136</f>
        <v>Série</v>
      </c>
      <c r="G1137" t="str">
        <f>Tableau_DonnéesExternes_1[[#This Row],[film_annee]]</f>
        <v>2009</v>
      </c>
      <c r="AG1137" t="str">
        <f>'Data total'!N1136</f>
        <v>Policier</v>
      </c>
    </row>
    <row r="1138" spans="1:33" x14ac:dyDescent="0.25">
      <c r="A1138" t="str">
        <f>LOWER(Tableau_DonnéesExternes_1[[#This Row],[profil_prenom]] &amp; " " &amp; Tableau_DonnéesExternes_1[[#This Row],[profil_nom]])</f>
        <v>lucie adalid</v>
      </c>
      <c r="B1138" t="str">
        <f>Tableau_DonnéesExternes_1[[#This Row],[film_titre]]</f>
        <v>Joséphine, ange gardien</v>
      </c>
      <c r="C1138" t="str">
        <f>Tableau_DonnéesExternes_1[[#This Row],[film_titre]]</f>
        <v>Joséphine, ange gardien</v>
      </c>
      <c r="F1138" t="str">
        <f>'Data total'!M1137</f>
        <v>Film</v>
      </c>
      <c r="G1138" t="str">
        <f>Tableau_DonnéesExternes_1[[#This Row],[film_annee]]</f>
        <v>1997</v>
      </c>
      <c r="AG1138" t="str">
        <f>'Data total'!N1137</f>
        <v>Comédie</v>
      </c>
    </row>
    <row r="1139" spans="1:33" x14ac:dyDescent="0.25">
      <c r="A1139" t="str">
        <f>LOWER(Tableau_DonnéesExternes_1[[#This Row],[profil_prenom]] &amp; " " &amp; Tableau_DonnéesExternes_1[[#This Row],[profil_nom]])</f>
        <v>lucie adalid</v>
      </c>
      <c r="B1139" t="str">
        <f>Tableau_DonnéesExternes_1[[#This Row],[film_titre]]</f>
        <v>Joséphine, ange gardien Les braves S12E4</v>
      </c>
      <c r="C1139" t="str">
        <f>Tableau_DonnéesExternes_1[[#This Row],[film_titre]]</f>
        <v>Joséphine, ange gardien Les braves S12E4</v>
      </c>
      <c r="F1139" t="str">
        <f>'Data total'!M1138</f>
        <v>Film</v>
      </c>
      <c r="G1139" t="str">
        <f>Tableau_DonnéesExternes_1[[#This Row],[film_annee]]</f>
        <v>2009</v>
      </c>
      <c r="AG1139" t="str">
        <f>'Data total'!N1138</f>
        <v>Drame</v>
      </c>
    </row>
    <row r="1140" spans="1:33" x14ac:dyDescent="0.25">
      <c r="A1140" t="str">
        <f>LOWER(Tableau_DonnéesExternes_1[[#This Row],[profil_prenom]] &amp; " " &amp; Tableau_DonnéesExternes_1[[#This Row],[profil_nom]])</f>
        <v>lucie adalid</v>
      </c>
      <c r="B1140" t="str">
        <f>Tableau_DonnéesExternes_1[[#This Row],[film_titre]]</f>
        <v>School's Out - Schule war gestern</v>
      </c>
      <c r="C1140" t="str">
        <f>Tableau_DonnéesExternes_1[[#This Row],[film_titre]]</f>
        <v>School's Out - Schule war gestern</v>
      </c>
      <c r="F1140" t="str">
        <f>'Data total'!M1139</f>
        <v>Série</v>
      </c>
      <c r="G1140" t="str">
        <f>Tableau_DonnéesExternes_1[[#This Row],[film_annee]]</f>
        <v>2008</v>
      </c>
      <c r="AG1140" t="str">
        <f>'Data total'!N1139</f>
        <v>Drame</v>
      </c>
    </row>
    <row r="1141" spans="1:33" x14ac:dyDescent="0.25">
      <c r="A1141" t="str">
        <f>LOWER(Tableau_DonnéesExternes_1[[#This Row],[profil_prenom]] &amp; " " &amp; Tableau_DonnéesExternes_1[[#This Row],[profil_nom]])</f>
        <v>lucie adalid</v>
      </c>
      <c r="B1141" t="str">
        <f>Tableau_DonnéesExternes_1[[#This Row],[film_titre]]</f>
        <v>Endlich Witwe</v>
      </c>
      <c r="C1141" t="str">
        <f>Tableau_DonnéesExternes_1[[#This Row],[film_titre]]</f>
        <v>Endlich Witwe</v>
      </c>
      <c r="F1141" t="str">
        <f>'Data total'!M1140</f>
        <v>Film</v>
      </c>
      <c r="G1141" t="str">
        <f>Tableau_DonnéesExternes_1[[#This Row],[film_annee]]</f>
        <v>2007</v>
      </c>
      <c r="AG1141" t="str">
        <f>'Data total'!N1140</f>
        <v>Guerre</v>
      </c>
    </row>
    <row r="1142" spans="1:33" x14ac:dyDescent="0.25">
      <c r="A1142" t="str">
        <f>LOWER(Tableau_DonnéesExternes_1[[#This Row],[profil_prenom]] &amp; " " &amp; Tableau_DonnéesExternes_1[[#This Row],[profil_nom]])</f>
        <v>lucie adalid</v>
      </c>
      <c r="B1142" t="str">
        <f>Tableau_DonnéesExternes_1[[#This Row],[film_titre]]</f>
        <v>Der fliegende Händler</v>
      </c>
      <c r="C1142" t="str">
        <f>Tableau_DonnéesExternes_1[[#This Row],[film_titre]]</f>
        <v>Der fliegende Händler</v>
      </c>
      <c r="F1142" t="str">
        <f>'Data total'!M1141</f>
        <v>Film</v>
      </c>
      <c r="G1142" t="str">
        <f>Tableau_DonnéesExternes_1[[#This Row],[film_annee]]</f>
        <v>2007</v>
      </c>
      <c r="AG1142" t="str">
        <f>'Data total'!N1141</f>
        <v>Comédie dramatique</v>
      </c>
    </row>
    <row r="1143" spans="1:33" x14ac:dyDescent="0.25">
      <c r="A1143" t="str">
        <f>LOWER(Tableau_DonnéesExternes_1[[#This Row],[profil_prenom]] &amp; " " &amp; Tableau_DonnéesExternes_1[[#This Row],[profil_nom]])</f>
        <v>lucie adalid</v>
      </c>
      <c r="B1143" t="str">
        <f>Tableau_DonnéesExternes_1[[#This Row],[film_titre]]</f>
        <v>Premier voyage</v>
      </c>
      <c r="C1143" t="str">
        <f>Tableau_DonnéesExternes_1[[#This Row],[film_titre]]</f>
        <v>Premier voyage</v>
      </c>
      <c r="F1143" t="str">
        <f>'Data total'!M1142</f>
        <v>Film</v>
      </c>
      <c r="G1143" t="str">
        <f>Tableau_DonnéesExternes_1[[#This Row],[film_annee]]</f>
        <v>2007</v>
      </c>
      <c r="AG1143" t="str">
        <f>'Data total'!N1142</f>
        <v>Drame</v>
      </c>
    </row>
    <row r="1144" spans="1:33" x14ac:dyDescent="0.25">
      <c r="A1144" t="str">
        <f>LOWER(Tableau_DonnéesExternes_1[[#This Row],[profil_prenom]] &amp; " " &amp; Tableau_DonnéesExternes_1[[#This Row],[profil_nom]])</f>
        <v>lucie adalid</v>
      </c>
      <c r="B1144" t="str">
        <f>Tableau_DonnéesExternes_1[[#This Row],[film_titre]]</f>
        <v>Les terres amoureuses</v>
      </c>
      <c r="C1144" t="str">
        <f>Tableau_DonnéesExternes_1[[#This Row],[film_titre]]</f>
        <v>Les terres amoureuses</v>
      </c>
      <c r="F1144" t="str">
        <f>'Data total'!M1143</f>
        <v>Film</v>
      </c>
      <c r="G1144" t="str">
        <f>Tableau_DonnéesExternes_1[[#This Row],[film_annee]]</f>
        <v>2006</v>
      </c>
      <c r="AG1144" t="str">
        <f>'Data total'!N1143</f>
        <v>Animation</v>
      </c>
    </row>
    <row r="1145" spans="1:33" x14ac:dyDescent="0.25">
      <c r="A1145" t="str">
        <f>LOWER(Tableau_DonnéesExternes_1[[#This Row],[profil_prenom]] &amp; " " &amp; Tableau_DonnéesExternes_1[[#This Row],[profil_nom]])</f>
        <v>lucie adalid</v>
      </c>
      <c r="B1145" t="str">
        <f>Tableau_DonnéesExternes_1[[#This Row],[film_titre]]</f>
        <v>Cabaret Paradis</v>
      </c>
      <c r="C1145" t="str">
        <f>Tableau_DonnéesExternes_1[[#This Row],[film_titre]]</f>
        <v>Cabaret Paradis</v>
      </c>
      <c r="F1145" t="str">
        <f>'Data total'!M1144</f>
        <v>Film</v>
      </c>
      <c r="G1145" t="str">
        <f>Tableau_DonnéesExternes_1[[#This Row],[film_annee]]</f>
        <v>2006</v>
      </c>
      <c r="AG1145" t="str">
        <f>'Data total'!N1144</f>
        <v>Inconnue</v>
      </c>
    </row>
    <row r="1146" spans="1:33" x14ac:dyDescent="0.25">
      <c r="A1146" t="str">
        <f>LOWER(Tableau_DonnéesExternes_1[[#This Row],[profil_prenom]] &amp; " " &amp; Tableau_DonnéesExternes_1[[#This Row],[profil_nom]])</f>
        <v>lucie adalid</v>
      </c>
      <c r="B1146" t="str">
        <f>Tableau_DonnéesExternes_1[[#This Row],[film_titre]]</f>
        <v>Ici, maintenant et encore</v>
      </c>
      <c r="C1146" t="str">
        <f>Tableau_DonnéesExternes_1[[#This Row],[film_titre]]</f>
        <v>Ici, maintenant et encore</v>
      </c>
      <c r="F1146" t="str">
        <f>'Data total'!M1145</f>
        <v>Film</v>
      </c>
      <c r="G1146" t="str">
        <f>Tableau_DonnéesExternes_1[[#This Row],[film_annee]]</f>
        <v>2005</v>
      </c>
      <c r="AG1146" t="str">
        <f>'Data total'!N1145</f>
        <v>Comédie</v>
      </c>
    </row>
    <row r="1147" spans="1:33" x14ac:dyDescent="0.25">
      <c r="A1147" t="str">
        <f>LOWER(Tableau_DonnéesExternes_1[[#This Row],[profil_prenom]] &amp; " " &amp; Tableau_DonnéesExternes_1[[#This Row],[profil_nom]])</f>
        <v>lucie adalid</v>
      </c>
      <c r="B1147" t="str">
        <f>Tableau_DonnéesExternes_1[[#This Row],[film_titre]]</f>
        <v>Le jour ou jamais</v>
      </c>
      <c r="C1147" t="str">
        <f>Tableau_DonnéesExternes_1[[#This Row],[film_titre]]</f>
        <v>Le jour ou jamais</v>
      </c>
      <c r="F1147" t="str">
        <f>'Data total'!M1146</f>
        <v>Film</v>
      </c>
      <c r="G1147" t="str">
        <f>Tableau_DonnéesExternes_1[[#This Row],[film_annee]]</f>
        <v>2005</v>
      </c>
      <c r="AG1147" t="str">
        <f>'Data total'!N1146</f>
        <v>Drame</v>
      </c>
    </row>
    <row r="1148" spans="1:33" x14ac:dyDescent="0.25">
      <c r="A1148" t="str">
        <f>LOWER(Tableau_DonnéesExternes_1[[#This Row],[profil_prenom]] &amp; " " &amp; Tableau_DonnéesExternes_1[[#This Row],[profil_nom]])</f>
        <v>lucie adalid</v>
      </c>
      <c r="B1148" t="str">
        <f>Tableau_DonnéesExternes_1[[#This Row],[film_titre]]</f>
        <v>Pink Cowboy Boots</v>
      </c>
      <c r="C1148" t="str">
        <f>Tableau_DonnéesExternes_1[[#This Row],[film_titre]]</f>
        <v>Pink Cowboy Boots</v>
      </c>
      <c r="F1148" t="str">
        <f>'Data total'!M1147</f>
        <v>Film</v>
      </c>
      <c r="G1148" t="str">
        <f>Tableau_DonnéesExternes_1[[#This Row],[film_annee]]</f>
        <v>2005</v>
      </c>
      <c r="AG1148" t="str">
        <f>'Data total'!N1147</f>
        <v>Comédie</v>
      </c>
    </row>
    <row r="1149" spans="1:33" x14ac:dyDescent="0.25">
      <c r="A1149" t="str">
        <f>LOWER(Tableau_DonnéesExternes_1[[#This Row],[profil_prenom]] &amp; " " &amp; Tableau_DonnéesExternes_1[[#This Row],[profil_nom]])</f>
        <v>lucie adalid</v>
      </c>
      <c r="B1149" t="str">
        <f>Tableau_DonnéesExternes_1[[#This Row],[film_titre]]</f>
        <v>Sédition populaire</v>
      </c>
      <c r="C1149" t="str">
        <f>Tableau_DonnéesExternes_1[[#This Row],[film_titre]]</f>
        <v>Sédition populaire</v>
      </c>
      <c r="F1149" t="str">
        <f>'Data total'!M1148</f>
        <v>Film</v>
      </c>
      <c r="G1149" t="str">
        <f>Tableau_DonnéesExternes_1[[#This Row],[film_annee]]</f>
        <v>2005</v>
      </c>
      <c r="AG1149" t="str">
        <f>'Data total'!N1148</f>
        <v>Comédie dramatique</v>
      </c>
    </row>
    <row r="1150" spans="1:33" x14ac:dyDescent="0.25">
      <c r="A1150" t="str">
        <f>LOWER(Tableau_DonnéesExternes_1[[#This Row],[profil_prenom]] &amp; " " &amp; Tableau_DonnéesExternes_1[[#This Row],[profil_nom]])</f>
        <v>lucie adalid</v>
      </c>
      <c r="B1150" t="str">
        <f>Tableau_DonnéesExternes_1[[#This Row],[film_titre]]</f>
        <v>Avant l'oubli</v>
      </c>
      <c r="C1150" t="str">
        <f>Tableau_DonnéesExternes_1[[#This Row],[film_titre]]</f>
        <v>Avant l'oubli</v>
      </c>
      <c r="F1150" t="str">
        <f>'Data total'!M1149</f>
        <v>Film</v>
      </c>
      <c r="G1150" t="str">
        <f>Tableau_DonnéesExternes_1[[#This Row],[film_annee]]</f>
        <v>2005</v>
      </c>
      <c r="AG1150" t="str">
        <f>'Data total'!N1149</f>
        <v>Drame</v>
      </c>
    </row>
    <row r="1151" spans="1:33" x14ac:dyDescent="0.25">
      <c r="A1151" t="str">
        <f>LOWER(Tableau_DonnéesExternes_1[[#This Row],[profil_prenom]] &amp; " " &amp; Tableau_DonnéesExternes_1[[#This Row],[profil_nom]])</f>
        <v>lucie adalid</v>
      </c>
      <c r="B1151" t="str">
        <f>Tableau_DonnéesExternes_1[[#This Row],[film_titre]]</f>
        <v>Chorus</v>
      </c>
      <c r="C1151" t="str">
        <f>Tableau_DonnéesExternes_1[[#This Row],[film_titre]]</f>
        <v>Chorus</v>
      </c>
      <c r="F1151" t="str">
        <f>'Data total'!M1150</f>
        <v>Film</v>
      </c>
      <c r="G1151" t="str">
        <f>Tableau_DonnéesExternes_1[[#This Row],[film_annee]]</f>
        <v>2004</v>
      </c>
      <c r="AG1151" t="str">
        <f>'Data total'!N1150</f>
        <v>Drame</v>
      </c>
    </row>
    <row r="1152" spans="1:33" x14ac:dyDescent="0.25">
      <c r="A1152" t="str">
        <f>LOWER(Tableau_DonnéesExternes_1[[#This Row],[profil_prenom]] &amp; " " &amp; Tableau_DonnéesExternes_1[[#This Row],[profil_nom]])</f>
        <v>lucie adalid</v>
      </c>
      <c r="B1152" t="str">
        <f>Tableau_DonnéesExternes_1[[#This Row],[film_titre]]</f>
        <v>Dans les mains</v>
      </c>
      <c r="C1152" t="str">
        <f>Tableau_DonnéesExternes_1[[#This Row],[film_titre]]</f>
        <v>Dans les mains</v>
      </c>
      <c r="F1152" t="str">
        <f>'Data total'!M1151</f>
        <v>Film</v>
      </c>
      <c r="G1152" t="str">
        <f>Tableau_DonnéesExternes_1[[#This Row],[film_annee]]</f>
        <v>2011</v>
      </c>
      <c r="AG1152" t="str">
        <f>'Data total'!N1151</f>
        <v>Inconnue</v>
      </c>
    </row>
    <row r="1153" spans="1:33" x14ac:dyDescent="0.25">
      <c r="A1153" t="str">
        <f>LOWER(Tableau_DonnéesExternes_1[[#This Row],[profil_prenom]] &amp; " " &amp; Tableau_DonnéesExternes_1[[#This Row],[profil_nom]])</f>
        <v>lucie adalid</v>
      </c>
      <c r="B1153" t="str">
        <f>Tableau_DonnéesExternes_1[[#This Row],[film_titre]]</f>
        <v>Piled Higher and Deeper</v>
      </c>
      <c r="C1153" t="str">
        <f>Tableau_DonnéesExternes_1[[#This Row],[film_titre]]</f>
        <v>Piled Higher and Deeper</v>
      </c>
      <c r="F1153" t="str">
        <f>'Data total'!M1152</f>
        <v>Film</v>
      </c>
      <c r="G1153" t="str">
        <f>Tableau_DonnéesExternes_1[[#This Row],[film_annee]]</f>
        <v>2011</v>
      </c>
      <c r="AG1153" t="str">
        <f>'Data total'!N1152</f>
        <v>Biopic</v>
      </c>
    </row>
    <row r="1154" spans="1:33" x14ac:dyDescent="0.25">
      <c r="A1154" t="str">
        <f>LOWER(Tableau_DonnéesExternes_1[[#This Row],[profil_prenom]] &amp; " " &amp; Tableau_DonnéesExternes_1[[#This Row],[profil_nom]])</f>
        <v>lucie adalid</v>
      </c>
      <c r="B1154" t="str">
        <f>Tableau_DonnéesExternes_1[[#This Row],[film_titre]]</f>
        <v>Loguivy</v>
      </c>
      <c r="C1154" t="str">
        <f>Tableau_DonnéesExternes_1[[#This Row],[film_titre]]</f>
        <v>Loguivy</v>
      </c>
      <c r="F1154" t="str">
        <f>'Data total'!M1153</f>
        <v>Film</v>
      </c>
      <c r="G1154" t="str">
        <f>Tableau_DonnéesExternes_1[[#This Row],[film_annee]]</f>
        <v>2008</v>
      </c>
      <c r="AG1154" t="str">
        <f>'Data total'!N1153</f>
        <v>Drame</v>
      </c>
    </row>
    <row r="1155" spans="1:33" x14ac:dyDescent="0.25">
      <c r="A1155" t="str">
        <f>LOWER(Tableau_DonnéesExternes_1[[#This Row],[profil_prenom]] &amp; " " &amp; Tableau_DonnéesExternes_1[[#This Row],[profil_nom]])</f>
        <v>lucie adalid</v>
      </c>
      <c r="B1155" t="str">
        <f>Tableau_DonnéesExternes_1[[#This Row],[film_titre]]</f>
        <v>Premier voyage</v>
      </c>
      <c r="C1155" t="str">
        <f>Tableau_DonnéesExternes_1[[#This Row],[film_titre]]</f>
        <v>Premier voyage</v>
      </c>
      <c r="F1155" t="str">
        <f>'Data total'!M1154</f>
        <v>Film</v>
      </c>
      <c r="G1155" t="str">
        <f>Tableau_DonnéesExternes_1[[#This Row],[film_annee]]</f>
        <v>2007</v>
      </c>
      <c r="AG1155" t="str">
        <f>'Data total'!N1154</f>
        <v>Documentaire</v>
      </c>
    </row>
    <row r="1156" spans="1:33" x14ac:dyDescent="0.25">
      <c r="A1156" t="str">
        <f>LOWER(Tableau_DonnéesExternes_1[[#This Row],[profil_prenom]] &amp; " " &amp; Tableau_DonnéesExternes_1[[#This Row],[profil_nom]])</f>
        <v>lucie adalid</v>
      </c>
      <c r="B1156" t="str">
        <f>Tableau_DonnéesExternes_1[[#This Row],[film_titre]]</f>
        <v>Les terres amoureuses</v>
      </c>
      <c r="C1156" t="str">
        <f>Tableau_DonnéesExternes_1[[#This Row],[film_titre]]</f>
        <v>Les terres amoureuses</v>
      </c>
      <c r="F1156" t="str">
        <f>'Data total'!M1155</f>
        <v>Film</v>
      </c>
      <c r="G1156" t="str">
        <f>Tableau_DonnéesExternes_1[[#This Row],[film_annee]]</f>
        <v>2006</v>
      </c>
      <c r="AG1156" t="str">
        <f>'Data total'!N1155</f>
        <v>Animation</v>
      </c>
    </row>
    <row r="1157" spans="1:33" x14ac:dyDescent="0.25">
      <c r="A1157" t="str">
        <f>LOWER(Tableau_DonnéesExternes_1[[#This Row],[profil_prenom]] &amp; " " &amp; Tableau_DonnéesExternes_1[[#This Row],[profil_nom]])</f>
        <v>lucie adalid</v>
      </c>
      <c r="B1157" t="str">
        <f>Tableau_DonnéesExternes_1[[#This Row],[film_titre]]</f>
        <v>Le jour où le soleil s'est éteint</v>
      </c>
      <c r="C1157" t="str">
        <f>Tableau_DonnéesExternes_1[[#This Row],[film_titre]]</f>
        <v>Le jour où le soleil s'est éteint</v>
      </c>
      <c r="F1157" t="str">
        <f>'Data total'!M1156</f>
        <v>Film</v>
      </c>
      <c r="G1157" t="str">
        <f>Tableau_DonnéesExternes_1[[#This Row],[film_annee]]</f>
        <v>2005</v>
      </c>
      <c r="AG1157" t="str">
        <f>'Data total'!N1156</f>
        <v>Inconnue</v>
      </c>
    </row>
    <row r="1158" spans="1:33" x14ac:dyDescent="0.25">
      <c r="A1158" t="str">
        <f>LOWER(Tableau_DonnéesExternes_1[[#This Row],[profil_prenom]] &amp; " " &amp; Tableau_DonnéesExternes_1[[#This Row],[profil_nom]])</f>
        <v>lucie adalid</v>
      </c>
      <c r="B1158" t="str">
        <f>Tableau_DonnéesExternes_1[[#This Row],[film_titre]]</f>
        <v>Dans les mains</v>
      </c>
      <c r="C1158" t="str">
        <f>Tableau_DonnéesExternes_1[[#This Row],[film_titre]]</f>
        <v>Dans les mains</v>
      </c>
      <c r="F1158" t="str">
        <f>'Data total'!M1157</f>
        <v>Film</v>
      </c>
      <c r="G1158" t="str">
        <f>Tableau_DonnéesExternes_1[[#This Row],[film_annee]]</f>
        <v>2011</v>
      </c>
      <c r="AG1158" t="str">
        <f>'Data total'!N1157</f>
        <v>Héroïque fantaisie</v>
      </c>
    </row>
    <row r="1159" spans="1:33" x14ac:dyDescent="0.25">
      <c r="A1159" t="str">
        <f>LOWER(Tableau_DonnéesExternes_1[[#This Row],[profil_prenom]] &amp; " " &amp; Tableau_DonnéesExternes_1[[#This Row],[profil_nom]])</f>
        <v>lucie adalid</v>
      </c>
      <c r="B1159" t="str">
        <f>Tableau_DonnéesExternes_1[[#This Row],[film_titre]]</f>
        <v>Dans les mains</v>
      </c>
      <c r="C1159" t="str">
        <f>Tableau_DonnéesExternes_1[[#This Row],[film_titre]]</f>
        <v>Dans les mains</v>
      </c>
      <c r="F1159" t="str">
        <f>'Data total'!M1158</f>
        <v>Film</v>
      </c>
      <c r="G1159" t="str">
        <f>Tableau_DonnéesExternes_1[[#This Row],[film_annee]]</f>
        <v>2011</v>
      </c>
      <c r="AG1159" t="str">
        <f>'Data total'!N1158</f>
        <v>Biopic</v>
      </c>
    </row>
    <row r="1160" spans="1:33" x14ac:dyDescent="0.25">
      <c r="A1160" t="str">
        <f>LOWER(Tableau_DonnéesExternes_1[[#This Row],[profil_prenom]] &amp; " " &amp; Tableau_DonnéesExternes_1[[#This Row],[profil_nom]])</f>
        <v>lucie adalid</v>
      </c>
      <c r="B1160" t="str">
        <f>Tableau_DonnéesExternes_1[[#This Row],[film_titre]]</f>
        <v>Primrose Hill</v>
      </c>
      <c r="C1160" t="str">
        <f>Tableau_DonnéesExternes_1[[#This Row],[film_titre]]</f>
        <v>Primrose Hill</v>
      </c>
      <c r="F1160" t="str">
        <f>'Data total'!M1159</f>
        <v>Film</v>
      </c>
      <c r="G1160" t="str">
        <f>Tableau_DonnéesExternes_1[[#This Row],[film_annee]]</f>
        <v>2007</v>
      </c>
      <c r="AG1160" t="str">
        <f>'Data total'!N1159</f>
        <v>Biopic</v>
      </c>
    </row>
    <row r="1161" spans="1:33" x14ac:dyDescent="0.25">
      <c r="A1161" t="str">
        <f>LOWER(Tableau_DonnéesExternes_1[[#This Row],[profil_prenom]] &amp; " " &amp; Tableau_DonnéesExternes_1[[#This Row],[profil_nom]])</f>
        <v>lucie adalid</v>
      </c>
      <c r="B1161" t="str">
        <f>Tableau_DonnéesExternes_1[[#This Row],[film_titre]]</f>
        <v>Des filles en noir</v>
      </c>
      <c r="C1161" t="str">
        <f>Tableau_DonnéesExternes_1[[#This Row],[film_titre]]</f>
        <v>Des filles en noir</v>
      </c>
      <c r="F1161" t="str">
        <f>'Data total'!M1160</f>
        <v>Film</v>
      </c>
      <c r="G1161" t="str">
        <f>Tableau_DonnéesExternes_1[[#This Row],[film_annee]]</f>
        <v>2010</v>
      </c>
      <c r="AG1161" t="str">
        <f>'Data total'!N1160</f>
        <v>Drame</v>
      </c>
    </row>
    <row r="1162" spans="1:33" x14ac:dyDescent="0.25">
      <c r="A1162" t="str">
        <f>LOWER(Tableau_DonnéesExternes_1[[#This Row],[profil_prenom]] &amp; " " &amp; Tableau_DonnéesExternes_1[[#This Row],[profil_nom]])</f>
        <v>lucie adalid</v>
      </c>
      <c r="B1162" t="str">
        <f>Tableau_DonnéesExternes_1[[#This Row],[film_titre]]</f>
        <v>Loguivy</v>
      </c>
      <c r="C1162" t="str">
        <f>Tableau_DonnéesExternes_1[[#This Row],[film_titre]]</f>
        <v>Loguivy</v>
      </c>
      <c r="F1162" t="str">
        <f>'Data total'!M1161</f>
        <v>Film</v>
      </c>
      <c r="G1162" t="str">
        <f>Tableau_DonnéesExternes_1[[#This Row],[film_annee]]</f>
        <v>2008</v>
      </c>
      <c r="AG1162" t="str">
        <f>'Data total'!N1161</f>
        <v>Drame</v>
      </c>
    </row>
    <row r="1163" spans="1:33" x14ac:dyDescent="0.25">
      <c r="A1163" t="str">
        <f>LOWER(Tableau_DonnéesExternes_1[[#This Row],[profil_prenom]] &amp; " " &amp; Tableau_DonnéesExternes_1[[#This Row],[profil_nom]])</f>
        <v>lucie adalid</v>
      </c>
      <c r="B1163" t="str">
        <f>Tableau_DonnéesExternes_1[[#This Row],[film_titre]]</f>
        <v>Marquise vos beaux yeux</v>
      </c>
      <c r="C1163" t="str">
        <f>Tableau_DonnéesExternes_1[[#This Row],[film_titre]]</f>
        <v>Marquise vos beaux yeux</v>
      </c>
      <c r="F1163" t="str">
        <f>'Data total'!M1162</f>
        <v>Film</v>
      </c>
      <c r="G1163" t="str">
        <f>Tableau_DonnéesExternes_1[[#This Row],[film_annee]]</f>
        <v>2008</v>
      </c>
      <c r="AG1163" t="str">
        <f>'Data total'!N1162</f>
        <v>Documentaire</v>
      </c>
    </row>
    <row r="1164" spans="1:33" x14ac:dyDescent="0.25">
      <c r="A1164" t="str">
        <f>LOWER(Tableau_DonnéesExternes_1[[#This Row],[profil_prenom]] &amp; " " &amp; Tableau_DonnéesExternes_1[[#This Row],[profil_nom]])</f>
        <v>lucie adalid</v>
      </c>
      <c r="B1164" t="str">
        <f>Tableau_DonnéesExternes_1[[#This Row],[film_titre]]</f>
        <v>Le Fils de l'épicier</v>
      </c>
      <c r="C1164" t="str">
        <f>Tableau_DonnéesExternes_1[[#This Row],[film_titre]]</f>
        <v>Le Fils de l'épicier</v>
      </c>
      <c r="F1164" t="str">
        <f>'Data total'!M1163</f>
        <v>Film</v>
      </c>
      <c r="G1164" t="str">
        <f>Tableau_DonnéesExternes_1[[#This Row],[film_annee]]</f>
        <v>2007</v>
      </c>
      <c r="AG1164" t="str">
        <f>'Data total'!N1163</f>
        <v>Expérimental</v>
      </c>
    </row>
    <row r="1165" spans="1:33" x14ac:dyDescent="0.25">
      <c r="A1165" t="str">
        <f>LOWER(Tableau_DonnéesExternes_1[[#This Row],[profil_prenom]] &amp; " " &amp; Tableau_DonnéesExternes_1[[#This Row],[profil_nom]])</f>
        <v>héloïse adam</v>
      </c>
      <c r="B1165" t="str">
        <f>Tableau_DonnéesExternes_1[[#This Row],[film_titre]]</f>
        <v>Plus belle la vie</v>
      </c>
      <c r="C1165" t="str">
        <f>Tableau_DonnéesExternes_1[[#This Row],[film_titre]]</f>
        <v>Plus belle la vie</v>
      </c>
      <c r="F1165" t="str">
        <f>'Data total'!M1164</f>
        <v>Film</v>
      </c>
      <c r="G1165" t="str">
        <f>Tableau_DonnéesExternes_1[[#This Row],[film_annee]]</f>
        <v>2004</v>
      </c>
      <c r="AG1165" t="str">
        <f>'Data total'!N1164</f>
        <v>Fiction</v>
      </c>
    </row>
    <row r="1166" spans="1:33" x14ac:dyDescent="0.25">
      <c r="A1166" t="str">
        <f>LOWER(Tableau_DonnéesExternes_1[[#This Row],[profil_prenom]] &amp; " " &amp; Tableau_DonnéesExternes_1[[#This Row],[profil_nom]])</f>
        <v>héloïse adam</v>
      </c>
      <c r="B1166" t="str">
        <f>Tableau_DonnéesExternes_1[[#This Row],[film_titre]]</f>
        <v>Plus belle la vie 4045 S16E146</v>
      </c>
      <c r="C1166" t="str">
        <f>Tableau_DonnéesExternes_1[[#This Row],[film_titre]]</f>
        <v>Plus belle la vie 4045 S16E146</v>
      </c>
      <c r="F1166" t="str">
        <f>'Data total'!M1165</f>
        <v>Film</v>
      </c>
      <c r="G1166" t="str">
        <f>Tableau_DonnéesExternes_1[[#This Row],[film_annee]]</f>
        <v>2020</v>
      </c>
      <c r="AG1166" t="str">
        <f>'Data total'!N1165</f>
        <v>Comédie dramatique</v>
      </c>
    </row>
    <row r="1167" spans="1:33" x14ac:dyDescent="0.25">
      <c r="A1167" t="str">
        <f>LOWER(Tableau_DonnéesExternes_1[[#This Row],[profil_prenom]] &amp; " " &amp; Tableau_DonnéesExternes_1[[#This Row],[profil_nom]])</f>
        <v>héloïse adam</v>
      </c>
      <c r="B1167" t="str">
        <f>Tableau_DonnéesExternes_1[[#This Row],[film_titre]]</f>
        <v>Plus belle la vie 3939 S16E39</v>
      </c>
      <c r="C1167" t="str">
        <f>Tableau_DonnéesExternes_1[[#This Row],[film_titre]]</f>
        <v>Plus belle la vie 3939 S16E39</v>
      </c>
      <c r="F1167" t="str">
        <f>'Data total'!M1166</f>
        <v>Série</v>
      </c>
      <c r="G1167" t="str">
        <f>Tableau_DonnéesExternes_1[[#This Row],[film_annee]]</f>
        <v>2019</v>
      </c>
      <c r="AG1167" t="str">
        <f>'Data total'!N1166</f>
        <v>Comédie dramatique</v>
      </c>
    </row>
    <row r="1168" spans="1:33" x14ac:dyDescent="0.25">
      <c r="A1168" t="str">
        <f>LOWER(Tableau_DonnéesExternes_1[[#This Row],[profil_prenom]] &amp; " " &amp; Tableau_DonnéesExternes_1[[#This Row],[profil_nom]])</f>
        <v>héloïse adam</v>
      </c>
      <c r="B1168" t="str">
        <f>Tableau_DonnéesExternes_1[[#This Row],[film_titre]]</f>
        <v>Plus belle la vie 3937 S16E37</v>
      </c>
      <c r="C1168" t="str">
        <f>Tableau_DonnéesExternes_1[[#This Row],[film_titre]]</f>
        <v>Plus belle la vie 3937 S16E37</v>
      </c>
      <c r="F1168" t="str">
        <f>'Data total'!M1167</f>
        <v>Série</v>
      </c>
      <c r="G1168" t="str">
        <f>Tableau_DonnéesExternes_1[[#This Row],[film_annee]]</f>
        <v>2019</v>
      </c>
      <c r="AG1168" t="str">
        <f>'Data total'!N1167</f>
        <v>Comédie dramatique</v>
      </c>
    </row>
    <row r="1169" spans="1:33" x14ac:dyDescent="0.25">
      <c r="A1169" t="str">
        <f>LOWER(Tableau_DonnéesExternes_1[[#This Row],[profil_prenom]] &amp; " " &amp; Tableau_DonnéesExternes_1[[#This Row],[profil_nom]])</f>
        <v>héloïse adam</v>
      </c>
      <c r="B1169" t="str">
        <f>Tableau_DonnéesExternes_1[[#This Row],[film_titre]]</f>
        <v>Plus belle la vie 3930 S16E30</v>
      </c>
      <c r="C1169" t="str">
        <f>Tableau_DonnéesExternes_1[[#This Row],[film_titre]]</f>
        <v>Plus belle la vie 3930 S16E30</v>
      </c>
      <c r="F1169" t="str">
        <f>'Data total'!M1168</f>
        <v>Série</v>
      </c>
      <c r="G1169" t="str">
        <f>Tableau_DonnéesExternes_1[[#This Row],[film_annee]]</f>
        <v>2019</v>
      </c>
      <c r="AG1169" t="str">
        <f>'Data total'!N1168</f>
        <v>Comédie dramatique</v>
      </c>
    </row>
    <row r="1170" spans="1:33" x14ac:dyDescent="0.25">
      <c r="A1170" t="str">
        <f>LOWER(Tableau_DonnéesExternes_1[[#This Row],[profil_prenom]] &amp; " " &amp; Tableau_DonnéesExternes_1[[#This Row],[profil_nom]])</f>
        <v>héloïse adam</v>
      </c>
      <c r="B1170" t="str">
        <f>Tableau_DonnéesExternes_1[[#This Row],[film_titre]]</f>
        <v>Plus belle la vie 3929 S16E29</v>
      </c>
      <c r="C1170" t="str">
        <f>Tableau_DonnéesExternes_1[[#This Row],[film_titre]]</f>
        <v>Plus belle la vie 3929 S16E29</v>
      </c>
      <c r="F1170" t="str">
        <f>'Data total'!M1169</f>
        <v>Série</v>
      </c>
      <c r="G1170" t="str">
        <f>Tableau_DonnéesExternes_1[[#This Row],[film_annee]]</f>
        <v>2019</v>
      </c>
      <c r="AG1170" t="str">
        <f>'Data total'!N1169</f>
        <v>Comédie dramatique</v>
      </c>
    </row>
    <row r="1171" spans="1:33" x14ac:dyDescent="0.25">
      <c r="A1171" t="str">
        <f>LOWER(Tableau_DonnéesExternes_1[[#This Row],[profil_prenom]] &amp; " " &amp; Tableau_DonnéesExternes_1[[#This Row],[profil_nom]])</f>
        <v>héloïse adam</v>
      </c>
      <c r="B1171" t="str">
        <f>Tableau_DonnéesExternes_1[[#This Row],[film_titre]]</f>
        <v>Home, Sweet Home</v>
      </c>
      <c r="C1171" t="str">
        <f>Tableau_DonnéesExternes_1[[#This Row],[film_titre]]</f>
        <v>Home, Sweet Home</v>
      </c>
      <c r="F1171" t="str">
        <f>'Data total'!M1170</f>
        <v>Série</v>
      </c>
      <c r="G1171" t="str">
        <f>Tableau_DonnéesExternes_1[[#This Row],[film_annee]]</f>
        <v>2018</v>
      </c>
      <c r="AG1171" t="str">
        <f>'Data total'!N1170</f>
        <v>Comédie dramatique</v>
      </c>
    </row>
    <row r="1172" spans="1:33" x14ac:dyDescent="0.25">
      <c r="A1172" t="str">
        <f>LOWER(Tableau_DonnéesExternes_1[[#This Row],[profil_prenom]] &amp; " " &amp; Tableau_DonnéesExternes_1[[#This Row],[profil_nom]])</f>
        <v>héloïse adam</v>
      </c>
      <c r="B1172" t="str">
        <f>Tableau_DonnéesExternes_1[[#This Row],[film_titre]]</f>
        <v>Captain Americano: Brave New World</v>
      </c>
      <c r="C1172" t="str">
        <f>Tableau_DonnéesExternes_1[[#This Row],[film_titre]]</f>
        <v>Captain Americano: Brave New World</v>
      </c>
      <c r="F1172" t="str">
        <f>'Data total'!M1171</f>
        <v>Film</v>
      </c>
      <c r="G1172" t="str">
        <f>Tableau_DonnéesExternes_1[[#This Row],[film_annee]]</f>
        <v>2017</v>
      </c>
      <c r="AG1172" t="str">
        <f>'Data total'!N1171</f>
        <v>Thriller</v>
      </c>
    </row>
    <row r="1173" spans="1:33" x14ac:dyDescent="0.25">
      <c r="A1173" t="str">
        <f>LOWER(Tableau_DonnéesExternes_1[[#This Row],[profil_prenom]] &amp; " " &amp; Tableau_DonnéesExternes_1[[#This Row],[profil_nom]])</f>
        <v>héloïse adam</v>
      </c>
      <c r="B1173" t="str">
        <f>Tableau_DonnéesExternes_1[[#This Row],[film_titre]]</f>
        <v>Timere</v>
      </c>
      <c r="C1173" t="str">
        <f>Tableau_DonnéesExternes_1[[#This Row],[film_titre]]</f>
        <v>Timere</v>
      </c>
      <c r="F1173" t="str">
        <f>'Data total'!M1172</f>
        <v>Film</v>
      </c>
      <c r="G1173" t="str">
        <f>Tableau_DonnéesExternes_1[[#This Row],[film_annee]]</f>
        <v>2017</v>
      </c>
      <c r="AG1173" t="str">
        <f>'Data total'!N1172</f>
        <v>Comédie musicale</v>
      </c>
    </row>
    <row r="1174" spans="1:33" x14ac:dyDescent="0.25">
      <c r="A1174" t="str">
        <f>LOWER(Tableau_DonnéesExternes_1[[#This Row],[profil_prenom]] &amp; " " &amp; Tableau_DonnéesExternes_1[[#This Row],[profil_nom]])</f>
        <v>héloïse adam</v>
      </c>
      <c r="B1174" t="str">
        <f>Tableau_DonnéesExternes_1[[#This Row],[film_titre]]</f>
        <v>Les anges ne rêvent pas</v>
      </c>
      <c r="C1174" t="str">
        <f>Tableau_DonnéesExternes_1[[#This Row],[film_titre]]</f>
        <v>Les anges ne rêvent pas</v>
      </c>
      <c r="F1174" t="str">
        <f>'Data total'!M1173</f>
        <v>Film</v>
      </c>
      <c r="G1174" t="str">
        <f>Tableau_DonnéesExternes_1[[#This Row],[film_annee]]</f>
        <v>2016</v>
      </c>
      <c r="AG1174" t="str">
        <f>'Data total'!N1173</f>
        <v>Thriller</v>
      </c>
    </row>
    <row r="1175" spans="1:33" x14ac:dyDescent="0.25">
      <c r="A1175" t="str">
        <f>LOWER(Tableau_DonnéesExternes_1[[#This Row],[profil_prenom]] &amp; " " &amp; Tableau_DonnéesExternes_1[[#This Row],[profil_nom]])</f>
        <v>héloïse adam</v>
      </c>
      <c r="B1175" t="str">
        <f>Tableau_DonnéesExternes_1[[#This Row],[film_titre]]</f>
        <v>Wilis</v>
      </c>
      <c r="C1175" t="str">
        <f>Tableau_DonnéesExternes_1[[#This Row],[film_titre]]</f>
        <v>Wilis</v>
      </c>
      <c r="F1175" t="str">
        <f>'Data total'!M1174</f>
        <v>Film</v>
      </c>
      <c r="G1175" t="str">
        <f>Tableau_DonnéesExternes_1[[#This Row],[film_annee]]</f>
        <v>2015</v>
      </c>
      <c r="AG1175" t="str">
        <f>'Data total'!N1174</f>
        <v>Drame</v>
      </c>
    </row>
    <row r="1176" spans="1:33" x14ac:dyDescent="0.25">
      <c r="A1176" t="str">
        <f>LOWER(Tableau_DonnéesExternes_1[[#This Row],[profil_prenom]] &amp; " " &amp; Tableau_DonnéesExternes_1[[#This Row],[profil_nom]])</f>
        <v>héloïse adam</v>
      </c>
      <c r="B1176" t="str">
        <f>Tableau_DonnéesExternes_1[[#This Row],[film_titre]]</f>
        <v>Si près de chez vous</v>
      </c>
      <c r="C1176" t="str">
        <f>Tableau_DonnéesExternes_1[[#This Row],[film_titre]]</f>
        <v>Si près de chez vous</v>
      </c>
      <c r="F1176" t="str">
        <f>'Data total'!M1175</f>
        <v>Film</v>
      </c>
      <c r="G1176" t="str">
        <f>Tableau_DonnéesExternes_1[[#This Row],[film_annee]]</f>
        <v>2012</v>
      </c>
      <c r="AG1176" t="str">
        <f>'Data total'!N1175</f>
        <v>Drame</v>
      </c>
    </row>
    <row r="1177" spans="1:33" x14ac:dyDescent="0.25">
      <c r="A1177" t="str">
        <f>LOWER(Tableau_DonnéesExternes_1[[#This Row],[profil_prenom]] &amp; " " &amp; Tableau_DonnéesExternes_1[[#This Row],[profil_nom]])</f>
        <v>héloïse adam</v>
      </c>
      <c r="B1177" t="str">
        <f>Tableau_DonnéesExternes_1[[#This Row],[film_titre]]</f>
        <v>Si près de chez vous L'homme derrière les mots S1E43</v>
      </c>
      <c r="C1177" t="str">
        <f>Tableau_DonnéesExternes_1[[#This Row],[film_titre]]</f>
        <v>Si près de chez vous L'homme derrière les mots S1E43</v>
      </c>
      <c r="F1177" t="str">
        <f>'Data total'!M1176</f>
        <v>Film</v>
      </c>
      <c r="G1177" t="str">
        <f>Tableau_DonnéesExternes_1[[#This Row],[film_annee]]</f>
        <v>2012</v>
      </c>
      <c r="AG1177" t="str">
        <f>'Data total'!N1176</f>
        <v>Drame</v>
      </c>
    </row>
    <row r="1178" spans="1:33" x14ac:dyDescent="0.25">
      <c r="A1178" t="str">
        <f>LOWER(Tableau_DonnéesExternes_1[[#This Row],[profil_prenom]] &amp; " " &amp; Tableau_DonnéesExternes_1[[#This Row],[profil_nom]])</f>
        <v>héloïse adam</v>
      </c>
      <c r="B1178" t="str">
        <f>Tableau_DonnéesExternes_1[[#This Row],[film_titre]]</f>
        <v>Joséphine, ange gardien</v>
      </c>
      <c r="C1178" t="str">
        <f>Tableau_DonnéesExternes_1[[#This Row],[film_titre]]</f>
        <v>Joséphine, ange gardien</v>
      </c>
      <c r="F1178" t="str">
        <f>'Data total'!M1177</f>
        <v>Série</v>
      </c>
      <c r="G1178" t="str">
        <f>Tableau_DonnéesExternes_1[[#This Row],[film_annee]]</f>
        <v>1997</v>
      </c>
      <c r="AG1178" t="str">
        <f>'Data total'!N1177</f>
        <v>Drame</v>
      </c>
    </row>
    <row r="1179" spans="1:33" x14ac:dyDescent="0.25">
      <c r="A1179" t="str">
        <f>LOWER(Tableau_DonnéesExternes_1[[#This Row],[profil_prenom]] &amp; " " &amp; Tableau_DonnéesExternes_1[[#This Row],[profil_nom]])</f>
        <v>héloïse adam</v>
      </c>
      <c r="B1179" t="str">
        <f>Tableau_DonnéesExternes_1[[#This Row],[film_titre]]</f>
        <v>Joséphine, ange gardien Le cirque Borelli S14E1</v>
      </c>
      <c r="C1179" t="str">
        <f>Tableau_DonnéesExternes_1[[#This Row],[film_titre]]</f>
        <v>Joséphine, ange gardien Le cirque Borelli S14E1</v>
      </c>
      <c r="F1179" t="str">
        <f>'Data total'!M1178</f>
        <v>Film</v>
      </c>
      <c r="G1179" t="str">
        <f>Tableau_DonnéesExternes_1[[#This Row],[film_annee]]</f>
        <v>2012</v>
      </c>
      <c r="AG1179" t="str">
        <f>'Data total'!N1178</f>
        <v>Drame</v>
      </c>
    </row>
    <row r="1180" spans="1:33" x14ac:dyDescent="0.25">
      <c r="A1180" t="str">
        <f>LOWER(Tableau_DonnéesExternes_1[[#This Row],[profil_prenom]] &amp; " " &amp; Tableau_DonnéesExternes_1[[#This Row],[profil_nom]])</f>
        <v>héloïse adam</v>
      </c>
      <c r="B1180" t="str">
        <f>Tableau_DonnéesExternes_1[[#This Row],[film_titre]]</f>
        <v>Barruan</v>
      </c>
      <c r="C1180" t="str">
        <f>Tableau_DonnéesExternes_1[[#This Row],[film_titre]]</f>
        <v>Barruan</v>
      </c>
      <c r="F1180" t="str">
        <f>'Data total'!M1179</f>
        <v>Série</v>
      </c>
      <c r="G1180" t="str">
        <f>Tableau_DonnéesExternes_1[[#This Row],[film_annee]]</f>
        <v>2012</v>
      </c>
      <c r="AG1180" t="str">
        <f>'Data total'!N1179</f>
        <v>Drame</v>
      </c>
    </row>
    <row r="1181" spans="1:33" x14ac:dyDescent="0.25">
      <c r="A1181" t="str">
        <f>LOWER(Tableau_DonnéesExternes_1[[#This Row],[profil_prenom]] &amp; " " &amp; Tableau_DonnéesExternes_1[[#This Row],[profil_nom]])</f>
        <v>héloïse adam</v>
      </c>
      <c r="B1181" t="str">
        <f>Tableau_DonnéesExternes_1[[#This Row],[film_titre]]</f>
        <v>Profiling Paris</v>
      </c>
      <c r="C1181" t="str">
        <f>Tableau_DonnéesExternes_1[[#This Row],[film_titre]]</f>
        <v>Profiling Paris</v>
      </c>
      <c r="F1181" t="str">
        <f>'Data total'!M1180</f>
        <v>Film</v>
      </c>
      <c r="G1181" t="str">
        <f>Tableau_DonnéesExternes_1[[#This Row],[film_annee]]</f>
        <v>2009</v>
      </c>
      <c r="AG1181" t="str">
        <f>'Data total'!N1180</f>
        <v>Inconnue</v>
      </c>
    </row>
    <row r="1182" spans="1:33" x14ac:dyDescent="0.25">
      <c r="A1182" t="str">
        <f>LOWER(Tableau_DonnéesExternes_1[[#This Row],[profil_prenom]] &amp; " " &amp; Tableau_DonnéesExternes_1[[#This Row],[profil_nom]])</f>
        <v>héloïse adam</v>
      </c>
      <c r="B1182" t="str">
        <f>Tableau_DonnéesExternes_1[[#This Row],[film_titre]]</f>
        <v>Profiling Paris Ma vie sans toi S3E6</v>
      </c>
      <c r="C1182" t="str">
        <f>Tableau_DonnéesExternes_1[[#This Row],[film_titre]]</f>
        <v>Profiling Paris Ma vie sans toi S3E6</v>
      </c>
      <c r="F1182" t="str">
        <f>'Data total'!M1181</f>
        <v>Film</v>
      </c>
      <c r="G1182" t="str">
        <f>Tableau_DonnéesExternes_1[[#This Row],[film_annee]]</f>
        <v>2012</v>
      </c>
      <c r="AG1182" t="str">
        <f>'Data total'!N1181</f>
        <v>Policier</v>
      </c>
    </row>
    <row r="1183" spans="1:33" x14ac:dyDescent="0.25">
      <c r="A1183" t="str">
        <f>LOWER(Tableau_DonnéesExternes_1[[#This Row],[profil_prenom]] &amp; " " &amp; Tableau_DonnéesExternes_1[[#This Row],[profil_nom]])</f>
        <v>héloïse adam</v>
      </c>
      <c r="B1183" t="str">
        <f>Tableau_DonnéesExternes_1[[#This Row],[film_titre]]</f>
        <v>Sweet Dream</v>
      </c>
      <c r="C1183" t="str">
        <f>Tableau_DonnéesExternes_1[[#This Row],[film_titre]]</f>
        <v>Sweet Dream</v>
      </c>
      <c r="F1183" t="str">
        <f>'Data total'!M1182</f>
        <v>Série</v>
      </c>
      <c r="G1183" t="str">
        <f>Tableau_DonnéesExternes_1[[#This Row],[film_annee]]</f>
        <v>2009</v>
      </c>
      <c r="AG1183" t="str">
        <f>'Data total'!N1182</f>
        <v>Policier</v>
      </c>
    </row>
    <row r="1184" spans="1:33" x14ac:dyDescent="0.25">
      <c r="A1184" t="str">
        <f>LOWER(Tableau_DonnéesExternes_1[[#This Row],[profil_prenom]] &amp; " " &amp; Tableau_DonnéesExternes_1[[#This Row],[profil_nom]])</f>
        <v>héloïse adam</v>
      </c>
      <c r="B1184" t="str">
        <f>Tableau_DonnéesExternes_1[[#This Row],[film_titre]]</f>
        <v>Hip-a-Loop-Loop</v>
      </c>
      <c r="C1184" t="str">
        <f>Tableau_DonnéesExternes_1[[#This Row],[film_titre]]</f>
        <v>Hip-a-Loop-Loop</v>
      </c>
      <c r="F1184" t="str">
        <f>'Data total'!M1183</f>
        <v>Film</v>
      </c>
      <c r="G1184" t="str">
        <f>Tableau_DonnéesExternes_1[[#This Row],[film_annee]]</f>
        <v>2007</v>
      </c>
      <c r="AG1184" t="str">
        <f>'Data total'!N1183</f>
        <v>Comédie</v>
      </c>
    </row>
    <row r="1185" spans="1:33" x14ac:dyDescent="0.25">
      <c r="A1185" t="str">
        <f>LOWER(Tableau_DonnéesExternes_1[[#This Row],[profil_prenom]] &amp; " " &amp; Tableau_DonnéesExternes_1[[#This Row],[profil_nom]])</f>
        <v>héloïse adam</v>
      </c>
      <c r="B1185" t="str">
        <f>Tableau_DonnéesExternes_1[[#This Row],[film_titre]]</f>
        <v>Der Kuss</v>
      </c>
      <c r="C1185" t="str">
        <f>Tableau_DonnéesExternes_1[[#This Row],[film_titre]]</f>
        <v>Der Kuss</v>
      </c>
      <c r="F1185" t="str">
        <f>'Data total'!M1184</f>
        <v>Film</v>
      </c>
      <c r="G1185" t="str">
        <f>Tableau_DonnéesExternes_1[[#This Row],[film_annee]]</f>
        <v>2007</v>
      </c>
      <c r="AG1185" t="str">
        <f>'Data total'!N1184</f>
        <v>Inconnue</v>
      </c>
    </row>
    <row r="1186" spans="1:33" x14ac:dyDescent="0.25">
      <c r="A1186" t="str">
        <f>LOWER(Tableau_DonnéesExternes_1[[#This Row],[profil_prenom]] &amp; " " &amp; Tableau_DonnéesExternes_1[[#This Row],[profil_nom]])</f>
        <v>héloïse adam</v>
      </c>
      <c r="B1186" t="str">
        <f>Tableau_DonnéesExternes_1[[#This Row],[film_titre]]</f>
        <v>Commissaire Cordier</v>
      </c>
      <c r="C1186" t="str">
        <f>Tableau_DonnéesExternes_1[[#This Row],[film_titre]]</f>
        <v>Commissaire Cordier</v>
      </c>
      <c r="F1186" t="str">
        <f>'Data total'!M1185</f>
        <v>Film</v>
      </c>
      <c r="G1186" t="str">
        <f>Tableau_DonnéesExternes_1[[#This Row],[film_annee]]</f>
        <v>2005</v>
      </c>
      <c r="AG1186" t="str">
        <f>'Data total'!N1185</f>
        <v>Comédie dramatique</v>
      </c>
    </row>
    <row r="1187" spans="1:33" x14ac:dyDescent="0.25">
      <c r="A1187" t="str">
        <f>LOWER(Tableau_DonnéesExternes_1[[#This Row],[profil_prenom]] &amp; " " &amp; Tableau_DonnéesExternes_1[[#This Row],[profil_nom]])</f>
        <v>héloïse adam</v>
      </c>
      <c r="B1187" t="str">
        <f>Tableau_DonnéesExternes_1[[#This Row],[film_titre]]</f>
        <v>Commissaire Cordier Scoop mortel S1E9</v>
      </c>
      <c r="C1187" t="str">
        <f>Tableau_DonnéesExternes_1[[#This Row],[film_titre]]</f>
        <v>Commissaire Cordier Scoop mortel S1E9</v>
      </c>
      <c r="F1187" t="str">
        <f>'Data total'!M1186</f>
        <v>Film</v>
      </c>
      <c r="G1187" t="str">
        <f>Tableau_DonnéesExternes_1[[#This Row],[film_annee]]</f>
        <v>2007</v>
      </c>
      <c r="AG1187" t="str">
        <f>'Data total'!N1186</f>
        <v>Policier</v>
      </c>
    </row>
    <row r="1188" spans="1:33" x14ac:dyDescent="0.25">
      <c r="A1188" t="str">
        <f>LOWER(Tableau_DonnéesExternes_1[[#This Row],[profil_prenom]] &amp; " " &amp; Tableau_DonnéesExternes_1[[#This Row],[profil_nom]])</f>
        <v>héloïse adam</v>
      </c>
      <c r="B1188" t="str">
        <f>Tableau_DonnéesExternes_1[[#This Row],[film_titre]]</f>
        <v>Alice &amp; Charlie</v>
      </c>
      <c r="C1188" t="str">
        <f>Tableau_DonnéesExternes_1[[#This Row],[film_titre]]</f>
        <v>Alice &amp; Charlie</v>
      </c>
      <c r="F1188" t="str">
        <f>'Data total'!M1187</f>
        <v>Série</v>
      </c>
      <c r="G1188" t="str">
        <f>Tableau_DonnéesExternes_1[[#This Row],[film_annee]]</f>
        <v>2006</v>
      </c>
      <c r="AG1188" t="str">
        <f>'Data total'!N1187</f>
        <v>Policier</v>
      </c>
    </row>
    <row r="1189" spans="1:33" x14ac:dyDescent="0.25">
      <c r="A1189" t="str">
        <f>LOWER(Tableau_DonnéesExternes_1[[#This Row],[profil_prenom]] &amp; " " &amp; Tableau_DonnéesExternes_1[[#This Row],[profil_nom]])</f>
        <v>héloïse adam</v>
      </c>
      <c r="B1189" t="str">
        <f>Tableau_DonnéesExternes_1[[#This Row],[film_titre]]</f>
        <v>Alice &amp; Charlie Pilote S1E1</v>
      </c>
      <c r="C1189" t="str">
        <f>Tableau_DonnéesExternes_1[[#This Row],[film_titre]]</f>
        <v>Alice &amp; Charlie Pilote S1E1</v>
      </c>
      <c r="F1189" t="str">
        <f>'Data total'!M1188</f>
        <v>Film</v>
      </c>
      <c r="G1189" t="str">
        <f>Tableau_DonnéesExternes_1[[#This Row],[film_annee]]</f>
        <v>2006</v>
      </c>
      <c r="AG1189" t="str">
        <f>'Data total'!N1188</f>
        <v>Policier</v>
      </c>
    </row>
    <row r="1190" spans="1:33" x14ac:dyDescent="0.25">
      <c r="A1190" t="str">
        <f>LOWER(Tableau_DonnéesExternes_1[[#This Row],[profil_prenom]] &amp; " " &amp; Tableau_DonnéesExternes_1[[#This Row],[profil_nom]])</f>
        <v>héloïse adam</v>
      </c>
      <c r="B1190" t="str">
        <f>Tableau_DonnéesExternes_1[[#This Row],[film_titre]]</f>
        <v>Trop la Classe!</v>
      </c>
      <c r="C1190" t="str">
        <f>Tableau_DonnéesExternes_1[[#This Row],[film_titre]]</f>
        <v>Trop la Classe!</v>
      </c>
      <c r="F1190" t="str">
        <f>'Data total'!M1189</f>
        <v>Série</v>
      </c>
      <c r="G1190" t="str">
        <f>Tableau_DonnéesExternes_1[[#This Row],[film_annee]]</f>
        <v>2006</v>
      </c>
      <c r="AG1190" t="str">
        <f>'Data total'!N1189</f>
        <v>Policier</v>
      </c>
    </row>
    <row r="1191" spans="1:33" x14ac:dyDescent="0.25">
      <c r="A1191" t="str">
        <f>LOWER(Tableau_DonnéesExternes_1[[#This Row],[profil_prenom]] &amp; " " &amp; Tableau_DonnéesExternes_1[[#This Row],[profil_nom]])</f>
        <v>héloïse adam</v>
      </c>
      <c r="B1191" t="str">
        <f>Tableau_DonnéesExternes_1[[#This Row],[film_titre]]</f>
        <v>R.I.S. Police scientifique</v>
      </c>
      <c r="C1191" t="str">
        <f>Tableau_DonnéesExternes_1[[#This Row],[film_titre]]</f>
        <v>R.I.S. Police scientifique</v>
      </c>
      <c r="F1191" t="str">
        <f>'Data total'!M1190</f>
        <v>Film</v>
      </c>
      <c r="G1191" t="str">
        <f>Tableau_DonnéesExternes_1[[#This Row],[film_annee]]</f>
        <v>2006</v>
      </c>
      <c r="AG1191" t="str">
        <f>'Data total'!N1190</f>
        <v>Comédie</v>
      </c>
    </row>
    <row r="1192" spans="1:33" x14ac:dyDescent="0.25">
      <c r="A1192" t="str">
        <f>LOWER(Tableau_DonnéesExternes_1[[#This Row],[profil_prenom]] &amp; " " &amp; Tableau_DonnéesExternes_1[[#This Row],[profil_nom]])</f>
        <v>héloïse adam</v>
      </c>
      <c r="B1192" t="str">
        <f>Tableau_DonnéesExternes_1[[#This Row],[film_titre]]</f>
        <v>R.I.S. Police scientifique Un homme à la dérive - première partie S1E5</v>
      </c>
      <c r="C1192" t="str">
        <f>Tableau_DonnéesExternes_1[[#This Row],[film_titre]]</f>
        <v>R.I.S. Police scientifique Un homme à la dérive - première partie S1E5</v>
      </c>
      <c r="F1192" t="str">
        <f>'Data total'!M1191</f>
        <v>Film</v>
      </c>
      <c r="G1192" t="str">
        <f>Tableau_DonnéesExternes_1[[#This Row],[film_annee]]</f>
        <v>2006</v>
      </c>
      <c r="AG1192" t="str">
        <f>'Data total'!N1191</f>
        <v>Policier</v>
      </c>
    </row>
    <row r="1193" spans="1:33" x14ac:dyDescent="0.25">
      <c r="A1193" t="str">
        <f>LOWER(Tableau_DonnéesExternes_1[[#This Row],[profil_prenom]] &amp; " " &amp; Tableau_DonnéesExternes_1[[#This Row],[profil_nom]])</f>
        <v>héloïse adam</v>
      </c>
      <c r="B1193" t="str">
        <f>Tableau_DonnéesExternes_1[[#This Row],[film_titre]]</f>
        <v>R.I.S. Police scientifique Un homme à la dérive - deuxième partie S1E6</v>
      </c>
      <c r="C1193" t="str">
        <f>Tableau_DonnéesExternes_1[[#This Row],[film_titre]]</f>
        <v>R.I.S. Police scientifique Un homme à la dérive - deuxième partie S1E6</v>
      </c>
      <c r="F1193" t="str">
        <f>'Data total'!M1192</f>
        <v>Série</v>
      </c>
      <c r="G1193" t="str">
        <f>Tableau_DonnéesExternes_1[[#This Row],[film_annee]]</f>
        <v>2006</v>
      </c>
      <c r="AG1193" t="str">
        <f>'Data total'!N1192</f>
        <v>Policier</v>
      </c>
    </row>
    <row r="1194" spans="1:33" x14ac:dyDescent="0.25">
      <c r="A1194" t="str">
        <f>LOWER(Tableau_DonnéesExternes_1[[#This Row],[profil_prenom]] &amp; " " &amp; Tableau_DonnéesExternes_1[[#This Row],[profil_nom]])</f>
        <v>héloïse adam</v>
      </c>
      <c r="B1194" t="str">
        <f>Tableau_DonnéesExternes_1[[#This Row],[film_titre]]</f>
        <v>L'habit ne fait pas la majorette</v>
      </c>
      <c r="C1194" t="str">
        <f>Tableau_DonnéesExternes_1[[#This Row],[film_titre]]</f>
        <v>L'habit ne fait pas la majorette</v>
      </c>
      <c r="F1194" t="str">
        <f>'Data total'!M1193</f>
        <v>Série</v>
      </c>
      <c r="G1194" t="str">
        <f>Tableau_DonnéesExternes_1[[#This Row],[film_annee]]</f>
        <v>2005</v>
      </c>
      <c r="AG1194" t="str">
        <f>'Data total'!N1193</f>
        <v>Policier</v>
      </c>
    </row>
    <row r="1195" spans="1:33" x14ac:dyDescent="0.25">
      <c r="A1195" t="str">
        <f>LOWER(Tableau_DonnéesExternes_1[[#This Row],[profil_prenom]] &amp; " " &amp; Tableau_DonnéesExternes_1[[#This Row],[profil_nom]])</f>
        <v>héloïse adam</v>
      </c>
      <c r="B1195" t="str">
        <f>Tableau_DonnéesExternes_1[[#This Row],[film_titre]]</f>
        <v>Le grand huit</v>
      </c>
      <c r="C1195" t="str">
        <f>Tableau_DonnéesExternes_1[[#This Row],[film_titre]]</f>
        <v>Le grand huit</v>
      </c>
      <c r="F1195" t="str">
        <f>'Data total'!M1194</f>
        <v>Film</v>
      </c>
      <c r="G1195" t="str">
        <f>Tableau_DonnéesExternes_1[[#This Row],[film_annee]]</f>
        <v>2005</v>
      </c>
      <c r="AG1195" t="str">
        <f>'Data total'!N1194</f>
        <v>Inconnue</v>
      </c>
    </row>
    <row r="1196" spans="1:33" x14ac:dyDescent="0.25">
      <c r="A1196" t="str">
        <f>LOWER(Tableau_DonnéesExternes_1[[#This Row],[profil_prenom]] &amp; " " &amp; Tableau_DonnéesExternes_1[[#This Row],[profil_nom]])</f>
        <v>héloïse adam</v>
      </c>
      <c r="B1196" t="str">
        <f>Tableau_DonnéesExternes_1[[#This Row],[film_titre]]</f>
        <v>Un prof en cuisine</v>
      </c>
      <c r="C1196" t="str">
        <f>Tableau_DonnéesExternes_1[[#This Row],[film_titre]]</f>
        <v>Un prof en cuisine</v>
      </c>
      <c r="F1196" t="str">
        <f>'Data total'!M1195</f>
        <v>Film</v>
      </c>
      <c r="G1196" t="str">
        <f>Tableau_DonnéesExternes_1[[#This Row],[film_annee]]</f>
        <v>2005</v>
      </c>
      <c r="AG1196" t="str">
        <f>'Data total'!N1195</f>
        <v>Inconnue</v>
      </c>
    </row>
    <row r="1197" spans="1:33" x14ac:dyDescent="0.25">
      <c r="A1197" t="str">
        <f>LOWER(Tableau_DonnéesExternes_1[[#This Row],[profil_prenom]] &amp; " " &amp; Tableau_DonnéesExternes_1[[#This Row],[profil_nom]])</f>
        <v>héloïse adam</v>
      </c>
      <c r="B1197" t="str">
        <f>Tableau_DonnéesExternes_1[[#This Row],[film_titre]]</f>
        <v>Panorama</v>
      </c>
      <c r="C1197" t="str">
        <f>Tableau_DonnéesExternes_1[[#This Row],[film_titre]]</f>
        <v>Panorama</v>
      </c>
      <c r="F1197" t="str">
        <f>'Data total'!M1196</f>
        <v>Film</v>
      </c>
      <c r="G1197" t="str">
        <f>Tableau_DonnéesExternes_1[[#This Row],[film_annee]]</f>
        <v>2005</v>
      </c>
      <c r="AG1197" t="str">
        <f>'Data total'!N1196</f>
        <v>Inconnue</v>
      </c>
    </row>
    <row r="1198" spans="1:33" x14ac:dyDescent="0.25">
      <c r="A1198" t="str">
        <f>LOWER(Tableau_DonnéesExternes_1[[#This Row],[profil_prenom]] &amp; " " &amp; Tableau_DonnéesExternes_1[[#This Row],[profil_nom]])</f>
        <v>héloïse adam</v>
      </c>
      <c r="B1198" t="str">
        <f>Tableau_DonnéesExternes_1[[#This Row],[film_titre]]</f>
        <v>Famille d'accueil</v>
      </c>
      <c r="C1198" t="str">
        <f>Tableau_DonnéesExternes_1[[#This Row],[film_titre]]</f>
        <v>Famille d'accueil</v>
      </c>
      <c r="F1198" t="str">
        <f>'Data total'!M1197</f>
        <v>Film</v>
      </c>
      <c r="G1198" t="str">
        <f>Tableau_DonnéesExternes_1[[#This Row],[film_annee]]</f>
        <v>2001</v>
      </c>
      <c r="AG1198" t="str">
        <f>'Data total'!N1197</f>
        <v>Inconnue</v>
      </c>
    </row>
    <row r="1199" spans="1:33" x14ac:dyDescent="0.25">
      <c r="A1199" t="str">
        <f>LOWER(Tableau_DonnéesExternes_1[[#This Row],[profil_prenom]] &amp; " " &amp; Tableau_DonnéesExternes_1[[#This Row],[profil_nom]])</f>
        <v>héloïse adam</v>
      </c>
      <c r="B1199" t="str">
        <f>Tableau_DonnéesExternes_1[[#This Row],[film_titre]]</f>
        <v>Famille d'accueil Le secret de Lulu S1E7</v>
      </c>
      <c r="C1199" t="str">
        <f>Tableau_DonnéesExternes_1[[#This Row],[film_titre]]</f>
        <v>Famille d'accueil Le secret de Lulu S1E7</v>
      </c>
      <c r="F1199" t="str">
        <f>'Data total'!M1198</f>
        <v>Film</v>
      </c>
      <c r="G1199" t="str">
        <f>Tableau_DonnéesExternes_1[[#This Row],[film_annee]]</f>
        <v>2004</v>
      </c>
      <c r="AG1199" t="str">
        <f>'Data total'!N1198</f>
        <v>Drame</v>
      </c>
    </row>
    <row r="1200" spans="1:33" x14ac:dyDescent="0.25">
      <c r="A1200" t="str">
        <f>LOWER(Tableau_DonnéesExternes_1[[#This Row],[profil_prenom]] &amp; " " &amp; Tableau_DonnéesExternes_1[[#This Row],[profil_nom]])</f>
        <v>héloïse adam</v>
      </c>
      <c r="B1200" t="str">
        <f>Tableau_DonnéesExternes_1[[#This Row],[film_titre]]</f>
        <v>Home, Sweet Home</v>
      </c>
      <c r="C1200" t="str">
        <f>Tableau_DonnéesExternes_1[[#This Row],[film_titre]]</f>
        <v>Home, Sweet Home</v>
      </c>
      <c r="F1200" t="str">
        <f>'Data total'!M1199</f>
        <v>Série</v>
      </c>
      <c r="G1200" t="str">
        <f>Tableau_DonnéesExternes_1[[#This Row],[film_annee]]</f>
        <v>2018</v>
      </c>
      <c r="AG1200" t="str">
        <f>'Data total'!N1199</f>
        <v>Drame</v>
      </c>
    </row>
    <row r="1201" spans="1:33" x14ac:dyDescent="0.25">
      <c r="A1201" t="str">
        <f>LOWER(Tableau_DonnéesExternes_1[[#This Row],[profil_prenom]] &amp; " " &amp; Tableau_DonnéesExternes_1[[#This Row],[profil_nom]])</f>
        <v>héloïse adam</v>
      </c>
      <c r="B1201" t="str">
        <f>Tableau_DonnéesExternes_1[[#This Row],[film_titre]]</f>
        <v>Captain Americano: Brave New World</v>
      </c>
      <c r="C1201" t="str">
        <f>Tableau_DonnéesExternes_1[[#This Row],[film_titre]]</f>
        <v>Captain Americano: Brave New World</v>
      </c>
      <c r="F1201" t="str">
        <f>'Data total'!M1200</f>
        <v>Film</v>
      </c>
      <c r="G1201" t="str">
        <f>Tableau_DonnéesExternes_1[[#This Row],[film_annee]]</f>
        <v>2017</v>
      </c>
      <c r="AG1201" t="str">
        <f>'Data total'!N1200</f>
        <v>Thriller</v>
      </c>
    </row>
    <row r="1202" spans="1:33" x14ac:dyDescent="0.25">
      <c r="A1202" t="str">
        <f>LOWER(Tableau_DonnéesExternes_1[[#This Row],[profil_prenom]] &amp; " " &amp; Tableau_DonnéesExternes_1[[#This Row],[profil_nom]])</f>
        <v>héloïse adam</v>
      </c>
      <c r="B1202" t="str">
        <f>Tableau_DonnéesExternes_1[[#This Row],[film_titre]]</f>
        <v>Barruan</v>
      </c>
      <c r="C1202" t="str">
        <f>Tableau_DonnéesExternes_1[[#This Row],[film_titre]]</f>
        <v>Barruan</v>
      </c>
      <c r="F1202" t="str">
        <f>'Data total'!M1201</f>
        <v>Film</v>
      </c>
      <c r="G1202" t="str">
        <f>Tableau_DonnéesExternes_1[[#This Row],[film_annee]]</f>
        <v>2012</v>
      </c>
      <c r="AG1202" t="str">
        <f>'Data total'!N1201</f>
        <v>Comédie musicale</v>
      </c>
    </row>
    <row r="1203" spans="1:33" x14ac:dyDescent="0.25">
      <c r="A1203" t="str">
        <f>LOWER(Tableau_DonnéesExternes_1[[#This Row],[profil_prenom]] &amp; " " &amp; Tableau_DonnéesExternes_1[[#This Row],[profil_nom]])</f>
        <v>héloïse adam</v>
      </c>
      <c r="B1203" t="str">
        <f>Tableau_DonnéesExternes_1[[#This Row],[film_titre]]</f>
        <v>Home, Sweet Home</v>
      </c>
      <c r="C1203" t="str">
        <f>Tableau_DonnéesExternes_1[[#This Row],[film_titre]]</f>
        <v>Home, Sweet Home</v>
      </c>
      <c r="F1203" t="str">
        <f>'Data total'!M1202</f>
        <v>Film</v>
      </c>
      <c r="G1203" t="str">
        <f>Tableau_DonnéesExternes_1[[#This Row],[film_annee]]</f>
        <v>2018</v>
      </c>
      <c r="AG1203" t="str">
        <f>'Data total'!N1202</f>
        <v>Inconnue</v>
      </c>
    </row>
    <row r="1204" spans="1:33" x14ac:dyDescent="0.25">
      <c r="A1204" t="str">
        <f>LOWER(Tableau_DonnéesExternes_1[[#This Row],[profil_prenom]] &amp; " " &amp; Tableau_DonnéesExternes_1[[#This Row],[profil_nom]])</f>
        <v>héloïse adam</v>
      </c>
      <c r="B1204" t="str">
        <f>Tableau_DonnéesExternes_1[[#This Row],[film_titre]]</f>
        <v>La 40e marche</v>
      </c>
      <c r="C1204" t="str">
        <f>Tableau_DonnéesExternes_1[[#This Row],[film_titre]]</f>
        <v>La 40e marche</v>
      </c>
      <c r="F1204" t="str">
        <f>'Data total'!M1203</f>
        <v>Film</v>
      </c>
      <c r="G1204" t="str">
        <f>Tableau_DonnéesExternes_1[[#This Row],[film_annee]]</f>
        <v>2012</v>
      </c>
      <c r="AG1204" t="str">
        <f>'Data total'!N1203</f>
        <v>Thriller</v>
      </c>
    </row>
    <row r="1205" spans="1:33" x14ac:dyDescent="0.25">
      <c r="A1205" t="str">
        <f>LOWER(Tableau_DonnéesExternes_1[[#This Row],[profil_prenom]] &amp; " " &amp; Tableau_DonnéesExternes_1[[#This Row],[profil_nom]])</f>
        <v>héloïse adam</v>
      </c>
      <c r="B1205" t="str">
        <f>Tableau_DonnéesExternes_1[[#This Row],[film_titre]]</f>
        <v>Barruan</v>
      </c>
      <c r="C1205" t="str">
        <f>Tableau_DonnéesExternes_1[[#This Row],[film_titre]]</f>
        <v>Barruan</v>
      </c>
      <c r="F1205" t="str">
        <f>'Data total'!M1204</f>
        <v>Film</v>
      </c>
      <c r="G1205" t="str">
        <f>Tableau_DonnéesExternes_1[[#This Row],[film_annee]]</f>
        <v>2012</v>
      </c>
      <c r="AG1205" t="str">
        <f>'Data total'!N1204</f>
        <v>Inconnue</v>
      </c>
    </row>
    <row r="1206" spans="1:33" x14ac:dyDescent="0.25">
      <c r="A1206" t="str">
        <f>LOWER(Tableau_DonnéesExternes_1[[#This Row],[profil_prenom]] &amp; " " &amp; Tableau_DonnéesExternes_1[[#This Row],[profil_nom]])</f>
        <v>héloïse adam</v>
      </c>
      <c r="B1206" t="str">
        <f>Tableau_DonnéesExternes_1[[#This Row],[film_titre]]</f>
        <v>Barruan</v>
      </c>
      <c r="C1206" t="str">
        <f>Tableau_DonnéesExternes_1[[#This Row],[film_titre]]</f>
        <v>Barruan</v>
      </c>
      <c r="F1206" t="str">
        <f>'Data total'!M1205</f>
        <v>Film</v>
      </c>
      <c r="G1206" t="str">
        <f>Tableau_DonnéesExternes_1[[#This Row],[film_annee]]</f>
        <v>2012</v>
      </c>
      <c r="AG1206" t="str">
        <f>'Data total'!N1205</f>
        <v>Inconnue</v>
      </c>
    </row>
    <row r="1207" spans="1:33" x14ac:dyDescent="0.25">
      <c r="A1207" t="str">
        <f>LOWER(Tableau_DonnéesExternes_1[[#This Row],[profil_prenom]] &amp; " " &amp; Tableau_DonnéesExternes_1[[#This Row],[profil_nom]])</f>
        <v>héloïse adam</v>
      </c>
      <c r="B1207" t="str">
        <f>Tableau_DonnéesExternes_1[[#This Row],[film_titre]]</f>
        <v>Cochlée</v>
      </c>
      <c r="C1207" t="str">
        <f>Tableau_DonnéesExternes_1[[#This Row],[film_titre]]</f>
        <v>Cochlée</v>
      </c>
      <c r="F1207" t="str">
        <f>'Data total'!M1206</f>
        <v>Film</v>
      </c>
      <c r="G1207" t="str">
        <f>Tableau_DonnéesExternes_1[[#This Row],[film_annee]]</f>
        <v>2017</v>
      </c>
      <c r="AG1207" t="str">
        <f>'Data total'!N1206</f>
        <v>Inconnue</v>
      </c>
    </row>
    <row r="1208" spans="1:33" x14ac:dyDescent="0.25">
      <c r="A1208" t="str">
        <f>LOWER(Tableau_DonnéesExternes_1[[#This Row],[profil_prenom]] &amp; " " &amp; Tableau_DonnéesExternes_1[[#This Row],[profil_nom]])</f>
        <v>héloïse adam</v>
      </c>
      <c r="B1208" t="str">
        <f>Tableau_DonnéesExternes_1[[#This Row],[film_titre]]</f>
        <v>Timere</v>
      </c>
      <c r="C1208" t="str">
        <f>Tableau_DonnéesExternes_1[[#This Row],[film_titre]]</f>
        <v>Timere</v>
      </c>
      <c r="F1208" t="str">
        <f>'Data total'!M1207</f>
        <v>Film</v>
      </c>
      <c r="G1208" t="str">
        <f>Tableau_DonnéesExternes_1[[#This Row],[film_annee]]</f>
        <v>2017</v>
      </c>
      <c r="AG1208" t="str">
        <f>'Data total'!N1207</f>
        <v>Fiction</v>
      </c>
    </row>
    <row r="1209" spans="1:33" x14ac:dyDescent="0.25">
      <c r="A1209" t="str">
        <f>LOWER(Tableau_DonnéesExternes_1[[#This Row],[profil_prenom]] &amp; " " &amp; Tableau_DonnéesExternes_1[[#This Row],[profil_nom]])</f>
        <v>héloïse adam</v>
      </c>
      <c r="B1209" t="str">
        <f>Tableau_DonnéesExternes_1[[#This Row],[film_titre]]</f>
        <v>Wilis</v>
      </c>
      <c r="C1209" t="str">
        <f>Tableau_DonnéesExternes_1[[#This Row],[film_titre]]</f>
        <v>Wilis</v>
      </c>
      <c r="F1209" t="str">
        <f>'Data total'!M1208</f>
        <v>Film</v>
      </c>
      <c r="G1209" t="str">
        <f>Tableau_DonnéesExternes_1[[#This Row],[film_annee]]</f>
        <v>2015</v>
      </c>
      <c r="AG1209" t="str">
        <f>'Data total'!N1208</f>
        <v>Thriller</v>
      </c>
    </row>
    <row r="1210" spans="1:33" x14ac:dyDescent="0.25">
      <c r="A1210" t="str">
        <f>LOWER(Tableau_DonnéesExternes_1[[#This Row],[profil_prenom]] &amp; " " &amp; Tableau_DonnéesExternes_1[[#This Row],[profil_nom]])</f>
        <v>héloïse adam</v>
      </c>
      <c r="B1210" t="str">
        <f>Tableau_DonnéesExternes_1[[#This Row],[film_titre]]</f>
        <v>Loup y es-tu ?</v>
      </c>
      <c r="C1210" t="str">
        <f>Tableau_DonnéesExternes_1[[#This Row],[film_titre]]</f>
        <v>Loup y es-tu ?</v>
      </c>
      <c r="F1210" t="str">
        <f>'Data total'!M1209</f>
        <v>Film</v>
      </c>
      <c r="G1210" t="str">
        <f>Tableau_DonnéesExternes_1[[#This Row],[film_annee]]</f>
        <v>2012</v>
      </c>
      <c r="AG1210" t="str">
        <f>'Data total'!N1209</f>
        <v>Drame</v>
      </c>
    </row>
    <row r="1211" spans="1:33" x14ac:dyDescent="0.25">
      <c r="A1211" t="str">
        <f>LOWER(Tableau_DonnéesExternes_1[[#This Row],[profil_prenom]] &amp; " " &amp; Tableau_DonnéesExternes_1[[#This Row],[profil_nom]])</f>
        <v>héloïse adam</v>
      </c>
      <c r="B1211" t="str">
        <f>Tableau_DonnéesExternes_1[[#This Row],[film_titre]]</f>
        <v>Ba'adana</v>
      </c>
      <c r="C1211" t="str">
        <f>Tableau_DonnéesExternes_1[[#This Row],[film_titre]]</f>
        <v>Ba'adana</v>
      </c>
      <c r="F1211" t="str">
        <f>'Data total'!M1210</f>
        <v>Film</v>
      </c>
      <c r="G1211" t="str">
        <f>Tableau_DonnéesExternes_1[[#This Row],[film_annee]]</f>
        <v>2011</v>
      </c>
      <c r="AG1211" t="str">
        <f>'Data total'!N1210</f>
        <v>Fiction</v>
      </c>
    </row>
    <row r="1212" spans="1:33" x14ac:dyDescent="0.25">
      <c r="A1212" t="str">
        <f>LOWER(Tableau_DonnéesExternes_1[[#This Row],[profil_prenom]] &amp; " " &amp; Tableau_DonnéesExternes_1[[#This Row],[profil_nom]])</f>
        <v>héloïse adam</v>
      </c>
      <c r="B1212" t="str">
        <f>Tableau_DonnéesExternes_1[[#This Row],[film_titre]]</f>
        <v>Hip-a-Loop-Loop</v>
      </c>
      <c r="C1212" t="str">
        <f>Tableau_DonnéesExternes_1[[#This Row],[film_titre]]</f>
        <v>Hip-a-Loop-Loop</v>
      </c>
      <c r="F1212" t="str">
        <f>'Data total'!M1211</f>
        <v>Film</v>
      </c>
      <c r="G1212" t="str">
        <f>Tableau_DonnéesExternes_1[[#This Row],[film_annee]]</f>
        <v>2007</v>
      </c>
      <c r="AG1212" t="str">
        <f>'Data total'!N1211</f>
        <v>Fiction</v>
      </c>
    </row>
    <row r="1213" spans="1:33" x14ac:dyDescent="0.25">
      <c r="A1213" t="str">
        <f>LOWER(Tableau_DonnéesExternes_1[[#This Row],[profil_prenom]] &amp; " " &amp; Tableau_DonnéesExternes_1[[#This Row],[profil_nom]])</f>
        <v>héloïse adam</v>
      </c>
      <c r="B1213" t="str">
        <f>Tableau_DonnéesExternes_1[[#This Row],[film_titre]]</f>
        <v>Le Baiser</v>
      </c>
      <c r="C1213" t="str">
        <f>Tableau_DonnéesExternes_1[[#This Row],[film_titre]]</f>
        <v>Le Baiser</v>
      </c>
      <c r="F1213" t="str">
        <f>'Data total'!M1212</f>
        <v>Film</v>
      </c>
      <c r="G1213" t="str">
        <f>Tableau_DonnéesExternes_1[[#This Row],[film_annee]]</f>
        <v>2007</v>
      </c>
      <c r="AG1213" t="str">
        <f>'Data total'!N1212</f>
        <v>Inconnue</v>
      </c>
    </row>
    <row r="1214" spans="1:33" x14ac:dyDescent="0.25">
      <c r="A1214" t="str">
        <f>LOWER(Tableau_DonnéesExternes_1[[#This Row],[profil_prenom]] &amp; " " &amp; Tableau_DonnéesExternes_1[[#This Row],[profil_nom]])</f>
        <v>héloïse adam</v>
      </c>
      <c r="B1214" t="str">
        <f>Tableau_DonnéesExternes_1[[#This Row],[film_titre]]</f>
        <v xml:space="preserve">Le Grand Huit </v>
      </c>
      <c r="C1214" t="str">
        <f>Tableau_DonnéesExternes_1[[#This Row],[film_titre]]</f>
        <v xml:space="preserve">Le Grand Huit </v>
      </c>
      <c r="F1214" t="str">
        <f>'Data total'!M1213</f>
        <v>Film</v>
      </c>
      <c r="G1214" t="str">
        <f>Tableau_DonnéesExternes_1[[#This Row],[film_annee]]</f>
        <v>2004</v>
      </c>
      <c r="AG1214" t="str">
        <f>'Data total'!N1213</f>
        <v>Fiction</v>
      </c>
    </row>
    <row r="1215" spans="1:33" x14ac:dyDescent="0.25">
      <c r="A1215" t="str">
        <f>LOWER(Tableau_DonnéesExternes_1[[#This Row],[profil_prenom]] &amp; " " &amp; Tableau_DonnéesExternes_1[[#This Row],[profil_nom]])</f>
        <v>héloïse adam</v>
      </c>
      <c r="B1215" t="str">
        <f>Tableau_DonnéesExternes_1[[#This Row],[film_titre]]</f>
        <v>Panorama</v>
      </c>
      <c r="C1215" t="str">
        <f>Tableau_DonnéesExternes_1[[#This Row],[film_titre]]</f>
        <v>Panorama</v>
      </c>
      <c r="F1215" t="str">
        <f>'Data total'!M1214</f>
        <v>Film</v>
      </c>
      <c r="G1215" t="str">
        <f>Tableau_DonnéesExternes_1[[#This Row],[film_annee]]</f>
        <v>2005</v>
      </c>
      <c r="AG1215" t="str">
        <f>'Data total'!N1214</f>
        <v>Fiction</v>
      </c>
    </row>
    <row r="1216" spans="1:33" x14ac:dyDescent="0.25">
      <c r="A1216" t="str">
        <f>LOWER(Tableau_DonnéesExternes_1[[#This Row],[profil_prenom]] &amp; " " &amp; Tableau_DonnéesExternes_1[[#This Row],[profil_nom]])</f>
        <v>barmak akram</v>
      </c>
      <c r="B1216" t="str">
        <f>Tableau_DonnéesExternes_1[[#This Row],[film_titre]]</f>
        <v>Wajma - Eine afghanische Liebesgeschichte</v>
      </c>
      <c r="C1216" t="str">
        <f>Tableau_DonnéesExternes_1[[#This Row],[film_titre]]</f>
        <v>Wajma - Eine afghanische Liebesgeschichte</v>
      </c>
      <c r="F1216" t="str">
        <f>'Data total'!M1215</f>
        <v>Film</v>
      </c>
      <c r="G1216" t="str">
        <f>Tableau_DonnéesExternes_1[[#This Row],[film_annee]]</f>
        <v>2013</v>
      </c>
      <c r="AG1216" t="str">
        <f>'Data total'!N1215</f>
        <v>Inconnue</v>
      </c>
    </row>
    <row r="1217" spans="1:33" x14ac:dyDescent="0.25">
      <c r="A1217" t="str">
        <f>LOWER(Tableau_DonnéesExternes_1[[#This Row],[profil_prenom]] &amp; " " &amp; Tableau_DonnéesExternes_1[[#This Row],[profil_nom]])</f>
        <v>barmak akram</v>
      </c>
      <c r="B1217" t="str">
        <f>Tableau_DonnéesExternes_1[[#This Row],[film_titre]]</f>
        <v>On bosse ici! On vit ici! On reste ici!</v>
      </c>
      <c r="C1217" t="str">
        <f>Tableau_DonnéesExternes_1[[#This Row],[film_titre]]</f>
        <v>On bosse ici! On vit ici! On reste ici!</v>
      </c>
      <c r="F1217" t="str">
        <f>'Data total'!M1216</f>
        <v>Film</v>
      </c>
      <c r="G1217" t="str">
        <f>Tableau_DonnéesExternes_1[[#This Row],[film_annee]]</f>
        <v>2010</v>
      </c>
      <c r="AG1217" t="str">
        <f>'Data total'!N1216</f>
        <v>Drame</v>
      </c>
    </row>
    <row r="1218" spans="1:33" x14ac:dyDescent="0.25">
      <c r="A1218" t="str">
        <f>LOWER(Tableau_DonnéesExternes_1[[#This Row],[profil_prenom]] &amp; " " &amp; Tableau_DonnéesExternes_1[[#This Row],[profil_nom]])</f>
        <v>barmak akram</v>
      </c>
      <c r="B1218" t="str">
        <f>Tableau_DonnéesExternes_1[[#This Row],[film_titre]]</f>
        <v>Zapping international</v>
      </c>
      <c r="C1218" t="str">
        <f>Tableau_DonnéesExternes_1[[#This Row],[film_titre]]</f>
        <v>Zapping international</v>
      </c>
      <c r="F1218" t="str">
        <f>'Data total'!M1217</f>
        <v>Film</v>
      </c>
      <c r="G1218" t="str">
        <f>Tableau_DonnéesExternes_1[[#This Row],[film_annee]]</f>
        <v>2005</v>
      </c>
      <c r="AG1218" t="str">
        <f>'Data total'!N1217</f>
        <v>Inconnue</v>
      </c>
    </row>
    <row r="1219" spans="1:33" x14ac:dyDescent="0.25">
      <c r="A1219" t="str">
        <f>LOWER(Tableau_DonnéesExternes_1[[#This Row],[profil_prenom]] &amp; " " &amp; Tableau_DonnéesExternes_1[[#This Row],[profil_nom]])</f>
        <v>barmak akram</v>
      </c>
      <c r="B1219" t="str">
        <f>Tableau_DonnéesExternes_1[[#This Row],[film_titre]]</f>
        <v>Zapping international La télévision des Afghans S1E121</v>
      </c>
      <c r="C1219" t="str">
        <f>Tableau_DonnéesExternes_1[[#This Row],[film_titre]]</f>
        <v>Zapping international La télévision des Afghans S1E121</v>
      </c>
      <c r="F1219" t="str">
        <f>'Data total'!M1218</f>
        <v>Film</v>
      </c>
      <c r="G1219" t="str">
        <f>Tableau_DonnéesExternes_1[[#This Row],[film_annee]]</f>
        <v>2009</v>
      </c>
      <c r="AG1219" t="str">
        <f>'Data total'!N1218</f>
        <v>Documentaire</v>
      </c>
    </row>
    <row r="1220" spans="1:33" x14ac:dyDescent="0.25">
      <c r="A1220" t="str">
        <f>LOWER(Tableau_DonnéesExternes_1[[#This Row],[profil_prenom]] &amp; " " &amp; Tableau_DonnéesExternes_1[[#This Row],[profil_nom]])</f>
        <v>barmak akram</v>
      </c>
      <c r="B1220" t="str">
        <f>Tableau_DonnéesExternes_1[[#This Row],[film_titre]]</f>
        <v>Kabuli Kid - Eine Geschichte aus Afghanistan</v>
      </c>
      <c r="C1220" t="str">
        <f>Tableau_DonnéesExternes_1[[#This Row],[film_titre]]</f>
        <v>Kabuli Kid - Eine Geschichte aus Afghanistan</v>
      </c>
      <c r="F1220" t="str">
        <f>'Data total'!M1219</f>
        <v>Série</v>
      </c>
      <c r="G1220" t="str">
        <f>Tableau_DonnéesExternes_1[[#This Row],[film_annee]]</f>
        <v>2008</v>
      </c>
      <c r="AG1220" t="str">
        <f>'Data total'!N1219</f>
        <v>Documentaire</v>
      </c>
    </row>
    <row r="1221" spans="1:33" x14ac:dyDescent="0.25">
      <c r="A1221" t="str">
        <f>LOWER(Tableau_DonnéesExternes_1[[#This Row],[profil_prenom]] &amp; " " &amp; Tableau_DonnéesExternes_1[[#This Row],[profil_nom]])</f>
        <v>barmak akram</v>
      </c>
      <c r="B1221" t="str">
        <f>Tableau_DonnéesExternes_1[[#This Row],[film_titre]]</f>
        <v>Wajma - Eine afghanische Liebesgeschichte</v>
      </c>
      <c r="C1221" t="str">
        <f>Tableau_DonnéesExternes_1[[#This Row],[film_titre]]</f>
        <v>Wajma - Eine afghanische Liebesgeschichte</v>
      </c>
      <c r="F1221" t="str">
        <f>'Data total'!M1220</f>
        <v>Film</v>
      </c>
      <c r="G1221" t="str">
        <f>Tableau_DonnéesExternes_1[[#This Row],[film_annee]]</f>
        <v>2013</v>
      </c>
      <c r="AG1221" t="str">
        <f>'Data total'!N1220</f>
        <v>Drame</v>
      </c>
    </row>
    <row r="1222" spans="1:33" x14ac:dyDescent="0.25">
      <c r="A1222" t="str">
        <f>LOWER(Tableau_DonnéesExternes_1[[#This Row],[profil_prenom]] &amp; " " &amp; Tableau_DonnéesExternes_1[[#This Row],[profil_nom]])</f>
        <v>barmak akram</v>
      </c>
      <c r="B1222" t="str">
        <f>Tableau_DonnéesExternes_1[[#This Row],[film_titre]]</f>
        <v>Kabuli Kid - Eine Geschichte aus Afghanistan</v>
      </c>
      <c r="C1222" t="str">
        <f>Tableau_DonnéesExternes_1[[#This Row],[film_titre]]</f>
        <v>Kabuli Kid - Eine Geschichte aus Afghanistan</v>
      </c>
      <c r="F1222" t="str">
        <f>'Data total'!M1221</f>
        <v>Film</v>
      </c>
      <c r="G1222" t="str">
        <f>Tableau_DonnéesExternes_1[[#This Row],[film_annee]]</f>
        <v>2008</v>
      </c>
      <c r="AG1222" t="str">
        <f>'Data total'!N1221</f>
        <v>Drame</v>
      </c>
    </row>
    <row r="1223" spans="1:33" x14ac:dyDescent="0.25">
      <c r="A1223" t="str">
        <f>LOWER(Tableau_DonnéesExternes_1[[#This Row],[profil_prenom]] &amp; " " &amp; Tableau_DonnéesExternes_1[[#This Row],[profil_nom]])</f>
        <v>barmak akram</v>
      </c>
      <c r="B1223" t="str">
        <f>Tableau_DonnéesExternes_1[[#This Row],[film_titre]]</f>
        <v>Wajma - Eine afghanische Liebesgeschichte</v>
      </c>
      <c r="C1223" t="str">
        <f>Tableau_DonnéesExternes_1[[#This Row],[film_titre]]</f>
        <v>Wajma - Eine afghanische Liebesgeschichte</v>
      </c>
      <c r="F1223" t="str">
        <f>'Data total'!M1222</f>
        <v>Film</v>
      </c>
      <c r="G1223" t="str">
        <f>Tableau_DonnéesExternes_1[[#This Row],[film_annee]]</f>
        <v>2013</v>
      </c>
      <c r="AG1223" t="str">
        <f>'Data total'!N1222</f>
        <v>Drame</v>
      </c>
    </row>
    <row r="1224" spans="1:33" x14ac:dyDescent="0.25">
      <c r="A1224" t="str">
        <f>LOWER(Tableau_DonnéesExternes_1[[#This Row],[profil_prenom]] &amp; " " &amp; Tableau_DonnéesExternes_1[[#This Row],[profil_nom]])</f>
        <v>barmak akram</v>
      </c>
      <c r="B1224" t="str">
        <f>Tableau_DonnéesExternes_1[[#This Row],[film_titre]]</f>
        <v>Davos, Porto Alegre et autres batailles</v>
      </c>
      <c r="C1224" t="str">
        <f>Tableau_DonnéesExternes_1[[#This Row],[film_titre]]</f>
        <v>Davos, Porto Alegre et autres batailles</v>
      </c>
      <c r="F1224" t="str">
        <f>'Data total'!M1223</f>
        <v>Film</v>
      </c>
      <c r="G1224" t="str">
        <f>Tableau_DonnéesExternes_1[[#This Row],[film_annee]]</f>
        <v>2003</v>
      </c>
      <c r="AG1224" t="str">
        <f>'Data total'!N1223</f>
        <v>Drame</v>
      </c>
    </row>
    <row r="1225" spans="1:33" x14ac:dyDescent="0.25">
      <c r="A1225" t="str">
        <f>LOWER(Tableau_DonnéesExternes_1[[#This Row],[profil_prenom]] &amp; " " &amp; Tableau_DonnéesExternes_1[[#This Row],[profil_nom]])</f>
        <v>barmak akram</v>
      </c>
      <c r="B1225" t="str">
        <f>Tableau_DonnéesExternes_1[[#This Row],[film_titre]]</f>
        <v>Sur un air d'autoroute</v>
      </c>
      <c r="C1225" t="str">
        <f>Tableau_DonnéesExternes_1[[#This Row],[film_titre]]</f>
        <v>Sur un air d'autoroute</v>
      </c>
      <c r="F1225" t="str">
        <f>'Data total'!M1224</f>
        <v>Film</v>
      </c>
      <c r="G1225" t="str">
        <f>Tableau_DonnéesExternes_1[[#This Row],[film_annee]]</f>
        <v>2000</v>
      </c>
      <c r="AG1225" t="str">
        <f>'Data total'!N1224</f>
        <v>Documentaire</v>
      </c>
    </row>
    <row r="1226" spans="1:33" x14ac:dyDescent="0.25">
      <c r="A1226" t="str">
        <f>LOWER(Tableau_DonnéesExternes_1[[#This Row],[profil_prenom]] &amp; " " &amp; Tableau_DonnéesExternes_1[[#This Row],[profil_nom]])</f>
        <v>barmak akram</v>
      </c>
      <c r="B1226" t="str">
        <f>Tableau_DonnéesExternes_1[[#This Row],[film_titre]]</f>
        <v>Wajma - Eine afghanische Liebesgeschichte</v>
      </c>
      <c r="C1226" t="str">
        <f>Tableau_DonnéesExternes_1[[#This Row],[film_titre]]</f>
        <v>Wajma - Eine afghanische Liebesgeschichte</v>
      </c>
      <c r="F1226" t="str">
        <f>'Data total'!M1225</f>
        <v>Film</v>
      </c>
      <c r="G1226" t="str">
        <f>Tableau_DonnéesExternes_1[[#This Row],[film_annee]]</f>
        <v>2013</v>
      </c>
      <c r="AG1226" t="str">
        <f>'Data total'!N1225</f>
        <v>Héroïque fantaisie</v>
      </c>
    </row>
    <row r="1227" spans="1:33" x14ac:dyDescent="0.25">
      <c r="A1227" t="str">
        <f>LOWER(Tableau_DonnéesExternes_1[[#This Row],[profil_prenom]] &amp; " " &amp; Tableau_DonnéesExternes_1[[#This Row],[profil_nom]])</f>
        <v>barmak akram</v>
      </c>
      <c r="B1227" t="str">
        <f>Tableau_DonnéesExternes_1[[#This Row],[film_titre]]</f>
        <v>Wajma - Eine afghanische Liebesgeschichte</v>
      </c>
      <c r="C1227" t="str">
        <f>Tableau_DonnéesExternes_1[[#This Row],[film_titre]]</f>
        <v>Wajma - Eine afghanische Liebesgeschichte</v>
      </c>
      <c r="F1227" t="str">
        <f>'Data total'!M1226</f>
        <v>Film</v>
      </c>
      <c r="G1227" t="str">
        <f>Tableau_DonnéesExternes_1[[#This Row],[film_annee]]</f>
        <v>2013</v>
      </c>
      <c r="AG1227" t="str">
        <f>'Data total'!N1226</f>
        <v>Drame</v>
      </c>
    </row>
    <row r="1228" spans="1:33" x14ac:dyDescent="0.25">
      <c r="A1228" t="str">
        <f>LOWER(Tableau_DonnéesExternes_1[[#This Row],[profil_prenom]] &amp; " " &amp; Tableau_DonnéesExternes_1[[#This Row],[profil_nom]])</f>
        <v>barmak akram</v>
      </c>
      <c r="B1228" t="str">
        <f>Tableau_DonnéesExternes_1[[#This Row],[film_titre]]</f>
        <v>Vivement dimanche</v>
      </c>
      <c r="C1228" t="str">
        <f>Tableau_DonnéesExternes_1[[#This Row],[film_titre]]</f>
        <v>Vivement dimanche</v>
      </c>
      <c r="F1228" t="str">
        <f>'Data total'!M1227</f>
        <v>Film</v>
      </c>
      <c r="G1228" t="str">
        <f>Tableau_DonnéesExternes_1[[#This Row],[film_annee]]</f>
        <v>1998</v>
      </c>
      <c r="AG1228" t="str">
        <f>'Data total'!N1227</f>
        <v>Drame</v>
      </c>
    </row>
    <row r="1229" spans="1:33" x14ac:dyDescent="0.25">
      <c r="A1229" t="str">
        <f>LOWER(Tableau_DonnéesExternes_1[[#This Row],[profil_prenom]] &amp; " " &amp; Tableau_DonnéesExternes_1[[#This Row],[profil_nom]])</f>
        <v>barmak akram</v>
      </c>
      <c r="B1229" t="str">
        <f>Tableau_DonnéesExternes_1[[#This Row],[film_titre]]</f>
        <v>Louis Chedid et M</v>
      </c>
      <c r="C1229" t="str">
        <f>Tableau_DonnéesExternes_1[[#This Row],[film_titre]]</f>
        <v>Louis Chedid et M</v>
      </c>
      <c r="F1229" t="str">
        <f>'Data total'!M1228</f>
        <v>Film</v>
      </c>
      <c r="G1229" t="str">
        <f>Tableau_DonnéesExternes_1[[#This Row],[film_annee]]</f>
        <v>2013</v>
      </c>
      <c r="AG1229" t="str">
        <f>'Data total'!N1228</f>
        <v>Inconnue</v>
      </c>
    </row>
    <row r="1230" spans="1:33" x14ac:dyDescent="0.25">
      <c r="A1230" t="str">
        <f>LOWER(Tableau_DonnéesExternes_1[[#This Row],[profil_prenom]] &amp; " " &amp; Tableau_DonnéesExternes_1[[#This Row],[profil_nom]])</f>
        <v>barmak akram</v>
      </c>
      <c r="B1230" t="str">
        <f>Tableau_DonnéesExternes_1[[#This Row],[film_titre]]</f>
        <v>Wajma</v>
      </c>
      <c r="C1230" t="str">
        <f>Tableau_DonnéesExternes_1[[#This Row],[film_titre]]</f>
        <v>Wajma</v>
      </c>
      <c r="F1230" t="str">
        <f>'Data total'!M1229</f>
        <v>Série</v>
      </c>
      <c r="G1230" t="str">
        <f>Tableau_DonnéesExternes_1[[#This Row],[film_annee]]</f>
        <v>2012</v>
      </c>
      <c r="AG1230" t="str">
        <f>'Data total'!N1229</f>
        <v>Inconnue</v>
      </c>
    </row>
    <row r="1231" spans="1:33" x14ac:dyDescent="0.25">
      <c r="A1231" t="str">
        <f>LOWER(Tableau_DonnéesExternes_1[[#This Row],[profil_prenom]] &amp; " " &amp; Tableau_DonnéesExternes_1[[#This Row],[profil_nom]])</f>
        <v>barmak akram</v>
      </c>
      <c r="B1231" t="str">
        <f>Tableau_DonnéesExternes_1[[#This Row],[film_titre]]</f>
        <v>L'Enfant de Kaboul</v>
      </c>
      <c r="C1231" t="str">
        <f>Tableau_DonnéesExternes_1[[#This Row],[film_titre]]</f>
        <v>L'Enfant de Kaboul</v>
      </c>
      <c r="F1231" t="str">
        <f>'Data total'!M1230</f>
        <v>Film</v>
      </c>
      <c r="G1231" t="str">
        <f>Tableau_DonnéesExternes_1[[#This Row],[film_annee]]</f>
        <v>2008</v>
      </c>
      <c r="AG1231" t="str">
        <f>'Data total'!N1230</f>
        <v>Fiction</v>
      </c>
    </row>
    <row r="1232" spans="1:33" x14ac:dyDescent="0.25">
      <c r="A1232" t="str">
        <f>LOWER(Tableau_DonnéesExternes_1[[#This Row],[profil_prenom]] &amp; " " &amp; Tableau_DonnéesExternes_1[[#This Row],[profil_nom]])</f>
        <v>barmak akram</v>
      </c>
      <c r="B1232" t="str">
        <f>Tableau_DonnéesExternes_1[[#This Row],[film_titre]]</f>
        <v>Davos, Porto Alegre et autres batailles</v>
      </c>
      <c r="C1232" t="str">
        <f>Tableau_DonnéesExternes_1[[#This Row],[film_titre]]</f>
        <v>Davos, Porto Alegre et autres batailles</v>
      </c>
      <c r="F1232" t="str">
        <f>'Data total'!M1231</f>
        <v>Film</v>
      </c>
      <c r="G1232" t="str">
        <f>Tableau_DonnéesExternes_1[[#This Row],[film_annee]]</f>
        <v>2003</v>
      </c>
      <c r="AG1232" t="str">
        <f>'Data total'!N1231</f>
        <v>Fiction</v>
      </c>
    </row>
    <row r="1233" spans="1:33" x14ac:dyDescent="0.25">
      <c r="A1233" t="str">
        <f>LOWER(Tableau_DonnéesExternes_1[[#This Row],[profil_prenom]] &amp; " " &amp; Tableau_DonnéesExternes_1[[#This Row],[profil_nom]])</f>
        <v>barmak akram</v>
      </c>
      <c r="B1233" t="str">
        <f>Tableau_DonnéesExternes_1[[#This Row],[film_titre]]</f>
        <v>Sur un air d'autoroute</v>
      </c>
      <c r="C1233" t="str">
        <f>Tableau_DonnéesExternes_1[[#This Row],[film_titre]]</f>
        <v>Sur un air d'autoroute</v>
      </c>
      <c r="F1233" t="str">
        <f>'Data total'!M1232</f>
        <v>Film</v>
      </c>
      <c r="G1233" t="str">
        <f>Tableau_DonnéesExternes_1[[#This Row],[film_annee]]</f>
        <v>2000</v>
      </c>
      <c r="AG1233" t="str">
        <f>'Data total'!N1232</f>
        <v>Documentaire</v>
      </c>
    </row>
    <row r="1234" spans="1:33" x14ac:dyDescent="0.25">
      <c r="A1234" t="str">
        <f>LOWER(Tableau_DonnéesExternes_1[[#This Row],[profil_prenom]] &amp; " " &amp; Tableau_DonnéesExternes_1[[#This Row],[profil_nom]])</f>
        <v>barmak akram</v>
      </c>
      <c r="B1234" t="str">
        <f>Tableau_DonnéesExternes_1[[#This Row],[film_titre]]</f>
        <v>Tour de rôles</v>
      </c>
      <c r="C1234" t="str">
        <f>Tableau_DonnéesExternes_1[[#This Row],[film_titre]]</f>
        <v>Tour de rôles</v>
      </c>
      <c r="F1234" t="str">
        <f>'Data total'!M1233</f>
        <v>Film</v>
      </c>
      <c r="G1234" t="str">
        <f>Tableau_DonnéesExternes_1[[#This Row],[film_annee]]</f>
        <v>1995</v>
      </c>
      <c r="AG1234" t="str">
        <f>'Data total'!N1233</f>
        <v>Héroïque fantaisie</v>
      </c>
    </row>
    <row r="1235" spans="1:33" x14ac:dyDescent="0.25">
      <c r="A1235" t="str">
        <f>LOWER(Tableau_DonnéesExternes_1[[#This Row],[profil_prenom]] &amp; " " &amp; Tableau_DonnéesExternes_1[[#This Row],[profil_nom]])</f>
        <v>meyar al roumi</v>
      </c>
      <c r="B1235" t="str">
        <f>Tableau_DonnéesExternes_1[[#This Row],[film_titre]]</f>
        <v>Layali Bala Noom</v>
      </c>
      <c r="C1235" t="str">
        <f>Tableau_DonnéesExternes_1[[#This Row],[film_titre]]</f>
        <v>Layali Bala Noom</v>
      </c>
      <c r="F1235" t="str">
        <f>'Data total'!M1234</f>
        <v>Film</v>
      </c>
      <c r="G1235" t="str">
        <f>Tableau_DonnéesExternes_1[[#This Row],[film_annee]]</f>
        <v>2012</v>
      </c>
      <c r="AG1235" t="str">
        <f>'Data total'!N1234</f>
        <v>Fiction</v>
      </c>
    </row>
    <row r="1236" spans="1:33" x14ac:dyDescent="0.25">
      <c r="A1236" t="str">
        <f>LOWER(Tableau_DonnéesExternes_1[[#This Row],[profil_prenom]] &amp; " " &amp; Tableau_DonnéesExternes_1[[#This Row],[profil_nom]])</f>
        <v>meyar al roumi</v>
      </c>
      <c r="B1236" t="str">
        <f>Tableau_DonnéesExternes_1[[#This Row],[film_titre]]</f>
        <v>Round Trip</v>
      </c>
      <c r="C1236" t="str">
        <f>Tableau_DonnéesExternes_1[[#This Row],[film_titre]]</f>
        <v>Round Trip</v>
      </c>
      <c r="F1236" t="str">
        <f>'Data total'!M1235</f>
        <v>Film</v>
      </c>
      <c r="G1236" t="str">
        <f>Tableau_DonnéesExternes_1[[#This Row],[film_annee]]</f>
        <v>2012</v>
      </c>
      <c r="AG1236" t="str">
        <f>'Data total'!N1235</f>
        <v>Documentaire</v>
      </c>
    </row>
    <row r="1237" spans="1:33" x14ac:dyDescent="0.25">
      <c r="A1237" t="str">
        <f>LOWER(Tableau_DonnéesExternes_1[[#This Row],[profil_prenom]] &amp; " " &amp; Tableau_DonnéesExternes_1[[#This Row],[profil_nom]])</f>
        <v>meyar al roumi</v>
      </c>
      <c r="B1237" t="str">
        <f>Tableau_DonnéesExternes_1[[#This Row],[film_titre]]</f>
        <v>Six histoires ordinaires</v>
      </c>
      <c r="C1237" t="str">
        <f>Tableau_DonnéesExternes_1[[#This Row],[film_titre]]</f>
        <v>Six histoires ordinaires</v>
      </c>
      <c r="F1237" t="str">
        <f>'Data total'!M1236</f>
        <v>Film</v>
      </c>
      <c r="G1237" t="str">
        <f>Tableau_DonnéesExternes_1[[#This Row],[film_annee]]</f>
        <v>2009</v>
      </c>
      <c r="AG1237" t="str">
        <f>'Data total'!N1236</f>
        <v>Fiction</v>
      </c>
    </row>
    <row r="1238" spans="1:33" x14ac:dyDescent="0.25">
      <c r="A1238" t="str">
        <f>LOWER(Tableau_DonnéesExternes_1[[#This Row],[profil_prenom]] &amp; " " &amp; Tableau_DonnéesExternes_1[[#This Row],[profil_nom]])</f>
        <v>meyar al roumi</v>
      </c>
      <c r="B1238" t="str">
        <f>Tableau_DonnéesExternes_1[[#This Row],[film_titre]]</f>
        <v>Le Voyage de Rabia</v>
      </c>
      <c r="C1238" t="str">
        <f>Tableau_DonnéesExternes_1[[#This Row],[film_titre]]</f>
        <v>Le Voyage de Rabia</v>
      </c>
      <c r="F1238" t="str">
        <f>'Data total'!M1237</f>
        <v>Film</v>
      </c>
      <c r="G1238" t="str">
        <f>Tableau_DonnéesExternes_1[[#This Row],[film_annee]]</f>
        <v>2007</v>
      </c>
      <c r="AG1238" t="str">
        <f>'Data total'!N1237</f>
        <v/>
      </c>
    </row>
    <row r="1239" spans="1:33" x14ac:dyDescent="0.25">
      <c r="A1239" t="str">
        <f>LOWER(Tableau_DonnéesExternes_1[[#This Row],[profil_prenom]] &amp; " " &amp; Tableau_DonnéesExternes_1[[#This Row],[profil_nom]])</f>
        <v>meyar al roumi</v>
      </c>
      <c r="B1239" t="str">
        <f>Tableau_DonnéesExternes_1[[#This Row],[film_titre]]</f>
        <v>Le Voyage au bout du monde</v>
      </c>
      <c r="C1239" t="str">
        <f>Tableau_DonnéesExternes_1[[#This Row],[film_titre]]</f>
        <v>Le Voyage au bout du monde</v>
      </c>
      <c r="F1239" t="str">
        <f>'Data total'!M1238</f>
        <v>Film</v>
      </c>
      <c r="G1239" t="str">
        <f>Tableau_DonnéesExternes_1[[#This Row],[film_annee]]</f>
        <v>2006</v>
      </c>
      <c r="AG1239" t="str">
        <f>'Data total'!N1238</f>
        <v>Fiction</v>
      </c>
    </row>
    <row r="1240" spans="1:33" x14ac:dyDescent="0.25">
      <c r="A1240" t="str">
        <f>LOWER(Tableau_DonnéesExternes_1[[#This Row],[profil_prenom]] &amp; " " &amp; Tableau_DonnéesExternes_1[[#This Row],[profil_nom]])</f>
        <v>meyar al roumi</v>
      </c>
      <c r="B1240" t="str">
        <f>Tableau_DonnéesExternes_1[[#This Row],[film_titre]]</f>
        <v>Bleu-gris</v>
      </c>
      <c r="C1240" t="str">
        <f>Tableau_DonnéesExternes_1[[#This Row],[film_titre]]</f>
        <v>Bleu-gris</v>
      </c>
      <c r="F1240" t="str">
        <f>'Data total'!M1239</f>
        <v>Film</v>
      </c>
      <c r="G1240" t="str">
        <f>Tableau_DonnéesExternes_1[[#This Row],[film_annee]]</f>
        <v>2005</v>
      </c>
      <c r="AG1240" t="str">
        <f>'Data total'!N1239</f>
        <v>Fiction</v>
      </c>
    </row>
    <row r="1241" spans="1:33" x14ac:dyDescent="0.25">
      <c r="A1241" t="str">
        <f>LOWER(Tableau_DonnéesExternes_1[[#This Row],[profil_prenom]] &amp; " " &amp; Tableau_DonnéesExternes_1[[#This Row],[profil_nom]])</f>
        <v>meyar al roumi</v>
      </c>
      <c r="B1241" t="str">
        <f>Tableau_DonnéesExternes_1[[#This Row],[film_titre]]</f>
        <v>Transit</v>
      </c>
      <c r="C1241" t="str">
        <f>Tableau_DonnéesExternes_1[[#This Row],[film_titre]]</f>
        <v>Transit</v>
      </c>
      <c r="F1241" t="str">
        <f>'Data total'!M1240</f>
        <v>Film</v>
      </c>
      <c r="G1241" t="str">
        <f>Tableau_DonnéesExternes_1[[#This Row],[film_annee]]</f>
        <v>2004</v>
      </c>
      <c r="AG1241" t="str">
        <f>'Data total'!N1240</f>
        <v>Documentaire</v>
      </c>
    </row>
    <row r="1242" spans="1:33" x14ac:dyDescent="0.25">
      <c r="A1242" t="str">
        <f>LOWER(Tableau_DonnéesExternes_1[[#This Row],[profil_prenom]] &amp; " " &amp; Tableau_DonnéesExternes_1[[#This Row],[profil_nom]])</f>
        <v>meyar al roumi</v>
      </c>
      <c r="B1242" t="str">
        <f>Tableau_DonnéesExternes_1[[#This Row],[film_titre]]</f>
        <v>Alice</v>
      </c>
      <c r="C1242" t="str">
        <f>Tableau_DonnéesExternes_1[[#This Row],[film_titre]]</f>
        <v>Alice</v>
      </c>
      <c r="F1242" t="str">
        <f>'Data total'!M1241</f>
        <v>Film</v>
      </c>
      <c r="G1242" t="str">
        <f>Tableau_DonnéesExternes_1[[#This Row],[film_annee]]</f>
        <v>2001</v>
      </c>
      <c r="AG1242" t="str">
        <f>'Data total'!N1241</f>
        <v>Fiction</v>
      </c>
    </row>
    <row r="1243" spans="1:33" x14ac:dyDescent="0.25">
      <c r="A1243" t="str">
        <f>LOWER(Tableau_DonnéesExternes_1[[#This Row],[profil_prenom]] &amp; " " &amp; Tableau_DonnéesExternes_1[[#This Row],[profil_nom]])</f>
        <v>catherine aladenise</v>
      </c>
      <c r="B1243" t="str">
        <f>Tableau_DonnéesExternes_1[[#This Row],[film_titre]]</f>
        <v>Inès</v>
      </c>
      <c r="C1243" t="str">
        <f>Tableau_DonnéesExternes_1[[#This Row],[film_titre]]</f>
        <v>Inès</v>
      </c>
      <c r="F1243" t="str">
        <f>'Data total'!M1242</f>
        <v>Film</v>
      </c>
      <c r="G1243" t="str">
        <f>Tableau_DonnéesExternes_1[[#This Row],[film_annee]]</f>
        <v>2020</v>
      </c>
      <c r="AG1243" t="str">
        <f>'Data total'!N1242</f>
        <v>Fiction</v>
      </c>
    </row>
    <row r="1244" spans="1:33" x14ac:dyDescent="0.25">
      <c r="A1244" t="str">
        <f>LOWER(Tableau_DonnéesExternes_1[[#This Row],[profil_prenom]] &amp; " " &amp; Tableau_DonnéesExternes_1[[#This Row],[profil_nom]])</f>
        <v>catherine aladenise</v>
      </c>
      <c r="B1244" t="str">
        <f>Tableau_DonnéesExternes_1[[#This Row],[film_titre]]</f>
        <v>Schafe, Wolf und eine Tasse Tee...</v>
      </c>
      <c r="C1244" t="str">
        <f>Tableau_DonnéesExternes_1[[#This Row],[film_titre]]</f>
        <v>Schafe, Wolf und eine Tasse Tee...</v>
      </c>
      <c r="F1244" t="str">
        <f>'Data total'!M1243</f>
        <v>Film</v>
      </c>
      <c r="G1244" t="str">
        <f>Tableau_DonnéesExternes_1[[#This Row],[film_annee]]</f>
        <v>2019</v>
      </c>
      <c r="AG1244" t="str">
        <f>'Data total'!N1243</f>
        <v>Animation</v>
      </c>
    </row>
    <row r="1245" spans="1:33" x14ac:dyDescent="0.25">
      <c r="A1245" t="str">
        <f>LOWER(Tableau_DonnéesExternes_1[[#This Row],[profil_prenom]] &amp; " " &amp; Tableau_DonnéesExternes_1[[#This Row],[profil_nom]])</f>
        <v>catherine aladenise</v>
      </c>
      <c r="B1245" t="str">
        <f>Tableau_DonnéesExternes_1[[#This Row],[film_titre]]</f>
        <v>Riviera</v>
      </c>
      <c r="C1245" t="str">
        <f>Tableau_DonnéesExternes_1[[#This Row],[film_titre]]</f>
        <v>Riviera</v>
      </c>
      <c r="F1245" t="str">
        <f>'Data total'!M1244</f>
        <v>Film</v>
      </c>
      <c r="G1245" t="str">
        <f>Tableau_DonnéesExternes_1[[#This Row],[film_annee]]</f>
        <v>2019</v>
      </c>
      <c r="AG1245" t="str">
        <f>'Data total'!N1244</f>
        <v>Animation</v>
      </c>
    </row>
    <row r="1246" spans="1:33" x14ac:dyDescent="0.25">
      <c r="A1246" t="str">
        <f>LOWER(Tableau_DonnéesExternes_1[[#This Row],[profil_prenom]] &amp; " " &amp; Tableau_DonnéesExternes_1[[#This Row],[profil_nom]])</f>
        <v>catherine aladenise</v>
      </c>
      <c r="B1246" t="str">
        <f>Tableau_DonnéesExternes_1[[#This Row],[film_titre]]</f>
        <v>Opi, das Walross</v>
      </c>
      <c r="C1246" t="str">
        <f>Tableau_DonnéesExternes_1[[#This Row],[film_titre]]</f>
        <v>Opi, das Walross</v>
      </c>
      <c r="F1246" t="str">
        <f>'Data total'!M1245</f>
        <v>Film</v>
      </c>
      <c r="G1246" t="str">
        <f>Tableau_DonnéesExternes_1[[#This Row],[film_annee]]</f>
        <v>2017</v>
      </c>
      <c r="AG1246" t="str">
        <f>'Data total'!N1245</f>
        <v>Inconnue</v>
      </c>
    </row>
    <row r="1247" spans="1:33" x14ac:dyDescent="0.25">
      <c r="A1247" t="str">
        <f>LOWER(Tableau_DonnéesExternes_1[[#This Row],[profil_prenom]] &amp; " " &amp; Tableau_DonnéesExternes_1[[#This Row],[profil_nom]])</f>
        <v>catherine aladenise</v>
      </c>
      <c r="B1247" t="str">
        <f>Tableau_DonnéesExternes_1[[#This Row],[film_titre]]</f>
        <v>Asphalte</v>
      </c>
      <c r="C1247" t="str">
        <f>Tableau_DonnéesExternes_1[[#This Row],[film_titre]]</f>
        <v>Asphalte</v>
      </c>
      <c r="F1247" t="str">
        <f>'Data total'!M1246</f>
        <v>Film</v>
      </c>
      <c r="G1247" t="str">
        <f>Tableau_DonnéesExternes_1[[#This Row],[film_annee]]</f>
        <v>2017</v>
      </c>
      <c r="AG1247" t="str">
        <f>'Data total'!N1246</f>
        <v>Héroïque fantaisie</v>
      </c>
    </row>
    <row r="1248" spans="1:33" x14ac:dyDescent="0.25">
      <c r="A1248" t="str">
        <f>LOWER(Tableau_DonnéesExternes_1[[#This Row],[profil_prenom]] &amp; " " &amp; Tableau_DonnéesExternes_1[[#This Row],[profil_nom]])</f>
        <v>catherine aladenise</v>
      </c>
      <c r="B1248" t="str">
        <f>Tableau_DonnéesExternes_1[[#This Row],[film_titre]]</f>
        <v>Mangeurs de Cuivre</v>
      </c>
      <c r="C1248" t="str">
        <f>Tableau_DonnéesExternes_1[[#This Row],[film_titre]]</f>
        <v>Mangeurs de Cuivre</v>
      </c>
      <c r="F1248" t="str">
        <f>'Data total'!M1247</f>
        <v>Film</v>
      </c>
      <c r="G1248" t="str">
        <f>Tableau_DonnéesExternes_1[[#This Row],[film_annee]]</f>
        <v>2016</v>
      </c>
      <c r="AG1248" t="str">
        <f>'Data total'!N1247</f>
        <v>Animation</v>
      </c>
    </row>
    <row r="1249" spans="1:33" x14ac:dyDescent="0.25">
      <c r="A1249" t="str">
        <f>LOWER(Tableau_DonnéesExternes_1[[#This Row],[profil_prenom]] &amp; " " &amp; Tableau_DonnéesExternes_1[[#This Row],[profil_nom]])</f>
        <v>catherine aladenise</v>
      </c>
      <c r="B1249" t="str">
        <f>Tableau_DonnéesExternes_1[[#This Row],[film_titre]]</f>
        <v>L'Horizon de Bene</v>
      </c>
      <c r="C1249" t="str">
        <f>Tableau_DonnéesExternes_1[[#This Row],[film_titre]]</f>
        <v>L'Horizon de Bene</v>
      </c>
      <c r="F1249" t="str">
        <f>'Data total'!M1248</f>
        <v>Film</v>
      </c>
      <c r="G1249" t="str">
        <f>Tableau_DonnéesExternes_1[[#This Row],[film_annee]]</f>
        <v>2016</v>
      </c>
      <c r="AG1249" t="str">
        <f>'Data total'!N1248</f>
        <v>Documentaire</v>
      </c>
    </row>
    <row r="1250" spans="1:33" x14ac:dyDescent="0.25">
      <c r="A1250" t="str">
        <f>LOWER(Tableau_DonnéesExternes_1[[#This Row],[profil_prenom]] &amp; " " &amp; Tableau_DonnéesExternes_1[[#This Row],[profil_nom]])</f>
        <v>catherine aladenise</v>
      </c>
      <c r="B1250" t="str">
        <f>Tableau_DonnéesExternes_1[[#This Row],[film_titre]]</f>
        <v>Blanquette</v>
      </c>
      <c r="C1250" t="str">
        <f>Tableau_DonnéesExternes_1[[#This Row],[film_titre]]</f>
        <v>Blanquette</v>
      </c>
      <c r="F1250" t="str">
        <f>'Data total'!M1249</f>
        <v>Film</v>
      </c>
      <c r="G1250" t="str">
        <f>Tableau_DonnéesExternes_1[[#This Row],[film_annee]]</f>
        <v>2016</v>
      </c>
      <c r="AG1250" t="str">
        <f>'Data total'!N1249</f>
        <v>Animation</v>
      </c>
    </row>
    <row r="1251" spans="1:33" x14ac:dyDescent="0.25">
      <c r="A1251" t="str">
        <f>LOWER(Tableau_DonnéesExternes_1[[#This Row],[profil_prenom]] &amp; " " &amp; Tableau_DonnéesExternes_1[[#This Row],[profil_nom]])</f>
        <v>catherine aladenise</v>
      </c>
      <c r="B1251" t="str">
        <f>Tableau_DonnéesExternes_1[[#This Row],[film_titre]]</f>
        <v>Léon d'Oural</v>
      </c>
      <c r="C1251" t="str">
        <f>Tableau_DonnéesExternes_1[[#This Row],[film_titre]]</f>
        <v>Léon d'Oural</v>
      </c>
      <c r="F1251" t="str">
        <f>'Data total'!M1250</f>
        <v>Film</v>
      </c>
      <c r="G1251" t="str">
        <f>Tableau_DonnéesExternes_1[[#This Row],[film_annee]]</f>
        <v>2015</v>
      </c>
      <c r="AG1251" t="str">
        <f>'Data total'!N1250</f>
        <v>Animation</v>
      </c>
    </row>
    <row r="1252" spans="1:33" x14ac:dyDescent="0.25">
      <c r="A1252" t="str">
        <f>LOWER(Tableau_DonnéesExternes_1[[#This Row],[profil_prenom]] &amp; " " &amp; Tableau_DonnéesExternes_1[[#This Row],[profil_nom]])</f>
        <v>catherine aladenise</v>
      </c>
      <c r="B1252" t="str">
        <f>Tableau_DonnéesExternes_1[[#This Row],[film_titre]]</f>
        <v>Chez moi</v>
      </c>
      <c r="C1252" t="str">
        <f>Tableau_DonnéesExternes_1[[#This Row],[film_titre]]</f>
        <v>Chez moi</v>
      </c>
      <c r="F1252" t="str">
        <f>'Data total'!M1251</f>
        <v>Film</v>
      </c>
      <c r="G1252" t="str">
        <f>Tableau_DonnéesExternes_1[[#This Row],[film_annee]]</f>
        <v>2014</v>
      </c>
      <c r="AG1252" t="str">
        <f>'Data total'!N1251</f>
        <v>Animation</v>
      </c>
    </row>
    <row r="1253" spans="1:33" x14ac:dyDescent="0.25">
      <c r="A1253" t="str">
        <f>LOWER(Tableau_DonnéesExternes_1[[#This Row],[profil_prenom]] &amp; " " &amp; Tableau_DonnéesExternes_1[[#This Row],[profil_nom]])</f>
        <v>catherine aladenise</v>
      </c>
      <c r="B1253" t="str">
        <f>Tableau_DonnéesExternes_1[[#This Row],[film_titre]]</f>
        <v>Le troisieme oeil</v>
      </c>
      <c r="C1253" t="str">
        <f>Tableau_DonnéesExternes_1[[#This Row],[film_titre]]</f>
        <v>Le troisieme oeil</v>
      </c>
      <c r="F1253" t="str">
        <f>'Data total'!M1252</f>
        <v>Film</v>
      </c>
      <c r="G1253" t="str">
        <f>Tableau_DonnéesExternes_1[[#This Row],[film_annee]]</f>
        <v>2014</v>
      </c>
      <c r="AG1253" t="str">
        <f>'Data total'!N1252</f>
        <v>Drame</v>
      </c>
    </row>
    <row r="1254" spans="1:33" x14ac:dyDescent="0.25">
      <c r="A1254" t="str">
        <f>LOWER(Tableau_DonnéesExternes_1[[#This Row],[profil_prenom]] &amp; " " &amp; Tableau_DonnéesExternes_1[[#This Row],[profil_nom]])</f>
        <v>catherine aladenise</v>
      </c>
      <c r="B1254" t="str">
        <f>Tableau_DonnéesExternes_1[[#This Row],[film_titre]]</f>
        <v>L'étrange disparition de M. Walter Werner</v>
      </c>
      <c r="C1254" t="str">
        <f>Tableau_DonnéesExternes_1[[#This Row],[film_titre]]</f>
        <v>L'étrange disparition de M. Walter Werner</v>
      </c>
      <c r="F1254" t="str">
        <f>'Data total'!M1253</f>
        <v>Film</v>
      </c>
      <c r="G1254" t="str">
        <f>Tableau_DonnéesExternes_1[[#This Row],[film_annee]]</f>
        <v>2014</v>
      </c>
      <c r="AG1254" t="str">
        <f>'Data total'!N1253</f>
        <v>Animation</v>
      </c>
    </row>
    <row r="1255" spans="1:33" x14ac:dyDescent="0.25">
      <c r="A1255" t="str">
        <f>LOWER(Tableau_DonnéesExternes_1[[#This Row],[profil_prenom]] &amp; " " &amp; Tableau_DonnéesExternes_1[[#This Row],[profil_nom]])</f>
        <v>catherine aladenise</v>
      </c>
      <c r="B1255" t="str">
        <f>Tableau_DonnéesExternes_1[[#This Row],[film_titre]]</f>
        <v>Evil Men Do</v>
      </c>
      <c r="C1255" t="str">
        <f>Tableau_DonnéesExternes_1[[#This Row],[film_titre]]</f>
        <v>Evil Men Do</v>
      </c>
      <c r="F1255" t="str">
        <f>'Data total'!M1254</f>
        <v>Film</v>
      </c>
      <c r="G1255" t="str">
        <f>Tableau_DonnéesExternes_1[[#This Row],[film_annee]]</f>
        <v>2013</v>
      </c>
      <c r="AG1255" t="str">
        <f>'Data total'!N1254</f>
        <v>Animation</v>
      </c>
    </row>
    <row r="1256" spans="1:33" x14ac:dyDescent="0.25">
      <c r="A1256" t="str">
        <f>LOWER(Tableau_DonnéesExternes_1[[#This Row],[profil_prenom]] &amp; " " &amp; Tableau_DonnéesExternes_1[[#This Row],[profil_nom]])</f>
        <v>catherine aladenise</v>
      </c>
      <c r="B1256" t="str">
        <f>Tableau_DonnéesExternes_1[[#This Row],[film_titre]]</f>
        <v>Rideau</v>
      </c>
      <c r="C1256" t="str">
        <f>Tableau_DonnéesExternes_1[[#This Row],[film_titre]]</f>
        <v>Rideau</v>
      </c>
      <c r="F1256" t="str">
        <f>'Data total'!M1255</f>
        <v>Film</v>
      </c>
      <c r="G1256" t="str">
        <f>Tableau_DonnéesExternes_1[[#This Row],[film_annee]]</f>
        <v>2012</v>
      </c>
      <c r="AG1256" t="str">
        <f>'Data total'!N1255</f>
        <v>Biopic</v>
      </c>
    </row>
    <row r="1257" spans="1:33" x14ac:dyDescent="0.25">
      <c r="A1257" t="str">
        <f>LOWER(Tableau_DonnéesExternes_1[[#This Row],[profil_prenom]] &amp; " " &amp; Tableau_DonnéesExternes_1[[#This Row],[profil_nom]])</f>
        <v>catherine aladenise</v>
      </c>
      <c r="B1257" t="str">
        <f>Tableau_DonnéesExternes_1[[#This Row],[film_titre]]</f>
        <v>Jeux pluriels</v>
      </c>
      <c r="C1257" t="str">
        <f>Tableau_DonnéesExternes_1[[#This Row],[film_titre]]</f>
        <v>Jeux pluriels</v>
      </c>
      <c r="F1257" t="str">
        <f>'Data total'!M1256</f>
        <v>Film</v>
      </c>
      <c r="G1257" t="str">
        <f>Tableau_DonnéesExternes_1[[#This Row],[film_annee]]</f>
        <v>2010</v>
      </c>
      <c r="AG1257" t="str">
        <f>'Data total'!N1256</f>
        <v>Animation</v>
      </c>
    </row>
    <row r="1258" spans="1:33" x14ac:dyDescent="0.25">
      <c r="A1258" t="str">
        <f>LOWER(Tableau_DonnéesExternes_1[[#This Row],[profil_prenom]] &amp; " " &amp; Tableau_DonnéesExternes_1[[#This Row],[profil_nom]])</f>
        <v>catherine aladenise</v>
      </c>
      <c r="B1258" t="str">
        <f>Tableau_DonnéesExternes_1[[#This Row],[film_titre]]</f>
        <v>Sauvage</v>
      </c>
      <c r="C1258" t="str">
        <f>Tableau_DonnéesExternes_1[[#This Row],[film_titre]]</f>
        <v>Sauvage</v>
      </c>
      <c r="F1258" t="str">
        <f>'Data total'!M1257</f>
        <v>Film</v>
      </c>
      <c r="G1258" t="str">
        <f>Tableau_DonnéesExternes_1[[#This Row],[film_annee]]</f>
        <v>2009</v>
      </c>
      <c r="AG1258" t="str">
        <f>'Data total'!N1257</f>
        <v>Inconnue</v>
      </c>
    </row>
    <row r="1259" spans="1:33" x14ac:dyDescent="0.25">
      <c r="A1259" t="str">
        <f>LOWER(Tableau_DonnéesExternes_1[[#This Row],[profil_prenom]] &amp; " " &amp; Tableau_DonnéesExternes_1[[#This Row],[profil_nom]])</f>
        <v>catherine aladenise</v>
      </c>
      <c r="B1259" t="str">
        <f>Tableau_DonnéesExternes_1[[#This Row],[film_titre]]</f>
        <v>Traverser</v>
      </c>
      <c r="C1259" t="str">
        <f>Tableau_DonnéesExternes_1[[#This Row],[film_titre]]</f>
        <v>Traverser</v>
      </c>
      <c r="F1259" t="str">
        <f>'Data total'!M1258</f>
        <v>Film</v>
      </c>
      <c r="G1259" t="str">
        <f>Tableau_DonnéesExternes_1[[#This Row],[film_annee]]</f>
        <v>2008</v>
      </c>
      <c r="AG1259" t="str">
        <f>'Data total'!N1258</f>
        <v>Animation</v>
      </c>
    </row>
    <row r="1260" spans="1:33" x14ac:dyDescent="0.25">
      <c r="A1260" t="str">
        <f>LOWER(Tableau_DonnéesExternes_1[[#This Row],[profil_prenom]] &amp; " " &amp; Tableau_DonnéesExternes_1[[#This Row],[profil_nom]])</f>
        <v>catherine aladenise</v>
      </c>
      <c r="B1260" t="str">
        <f>Tableau_DonnéesExternes_1[[#This Row],[film_titre]]</f>
        <v>Sois sage, ô ma douleur</v>
      </c>
      <c r="C1260" t="str">
        <f>Tableau_DonnéesExternes_1[[#This Row],[film_titre]]</f>
        <v>Sois sage, ô ma douleur</v>
      </c>
      <c r="F1260" t="str">
        <f>'Data total'!M1259</f>
        <v>Film</v>
      </c>
      <c r="G1260" t="str">
        <f>Tableau_DonnéesExternes_1[[#This Row],[film_annee]]</f>
        <v>2008</v>
      </c>
      <c r="AG1260" t="str">
        <f>'Data total'!N1259</f>
        <v>Animation</v>
      </c>
    </row>
    <row r="1261" spans="1:33" x14ac:dyDescent="0.25">
      <c r="A1261" t="str">
        <f>LOWER(Tableau_DonnéesExternes_1[[#This Row],[profil_prenom]] &amp; " " &amp; Tableau_DonnéesExternes_1[[#This Row],[profil_nom]])</f>
        <v>catherine aladenise</v>
      </c>
      <c r="B1261" t="str">
        <f>Tableau_DonnéesExternes_1[[#This Row],[film_titre]]</f>
        <v>Viril</v>
      </c>
      <c r="C1261" t="str">
        <f>Tableau_DonnéesExternes_1[[#This Row],[film_titre]]</f>
        <v>Viril</v>
      </c>
      <c r="F1261" t="str">
        <f>'Data total'!M1260</f>
        <v>Film</v>
      </c>
      <c r="G1261" t="str">
        <f>Tableau_DonnéesExternes_1[[#This Row],[film_annee]]</f>
        <v>2007</v>
      </c>
      <c r="AG1261" t="str">
        <f>'Data total'!N1260</f>
        <v>Inconnue</v>
      </c>
    </row>
    <row r="1262" spans="1:33" x14ac:dyDescent="0.25">
      <c r="A1262" t="str">
        <f>LOWER(Tableau_DonnéesExternes_1[[#This Row],[profil_prenom]] &amp; " " &amp; Tableau_DonnéesExternes_1[[#This Row],[profil_nom]])</f>
        <v>catherine aladenise</v>
      </c>
      <c r="B1262" t="str">
        <f>Tableau_DonnéesExternes_1[[#This Row],[film_titre]]</f>
        <v>La vie d'Anaïs</v>
      </c>
      <c r="C1262" t="str">
        <f>Tableau_DonnéesExternes_1[[#This Row],[film_titre]]</f>
        <v>La vie d'Anaïs</v>
      </c>
      <c r="F1262" t="str">
        <f>'Data total'!M1261</f>
        <v>Film</v>
      </c>
      <c r="G1262" t="str">
        <f>Tableau_DonnéesExternes_1[[#This Row],[film_annee]]</f>
        <v>2007</v>
      </c>
      <c r="AG1262" t="str">
        <f>'Data total'!N1261</f>
        <v>Comédie dramatique</v>
      </c>
    </row>
    <row r="1263" spans="1:33" x14ac:dyDescent="0.25">
      <c r="A1263" t="str">
        <f>LOWER(Tableau_DonnéesExternes_1[[#This Row],[profil_prenom]] &amp; " " &amp; Tableau_DonnéesExternes_1[[#This Row],[profil_nom]])</f>
        <v>catherine aladenise</v>
      </c>
      <c r="B1263" t="str">
        <f>Tableau_DonnéesExternes_1[[#This Row],[film_titre]]</f>
        <v>Eaux fortes</v>
      </c>
      <c r="C1263" t="str">
        <f>Tableau_DonnéesExternes_1[[#This Row],[film_titre]]</f>
        <v>Eaux fortes</v>
      </c>
      <c r="F1263" t="str">
        <f>'Data total'!M1262</f>
        <v>Film</v>
      </c>
      <c r="G1263" t="str">
        <f>Tableau_DonnéesExternes_1[[#This Row],[film_annee]]</f>
        <v>2006</v>
      </c>
      <c r="AG1263" t="str">
        <f>'Data total'!N1262</f>
        <v>Inconnue</v>
      </c>
    </row>
    <row r="1264" spans="1:33" x14ac:dyDescent="0.25">
      <c r="A1264" t="str">
        <f>LOWER(Tableau_DonnéesExternes_1[[#This Row],[profil_prenom]] &amp; " " &amp; Tableau_DonnéesExternes_1[[#This Row],[profil_nom]])</f>
        <v>catherine aladenise</v>
      </c>
      <c r="B1264" t="str">
        <f>Tableau_DonnéesExternes_1[[#This Row],[film_titre]]</f>
        <v>L'éclaireur</v>
      </c>
      <c r="C1264" t="str">
        <f>Tableau_DonnéesExternes_1[[#This Row],[film_titre]]</f>
        <v>L'éclaireur</v>
      </c>
      <c r="F1264" t="str">
        <f>'Data total'!M1263</f>
        <v>Film</v>
      </c>
      <c r="G1264" t="str">
        <f>Tableau_DonnéesExternes_1[[#This Row],[film_annee]]</f>
        <v>2006</v>
      </c>
      <c r="AG1264" t="str">
        <f>'Data total'!N1263</f>
        <v>Animation</v>
      </c>
    </row>
    <row r="1265" spans="1:33" x14ac:dyDescent="0.25">
      <c r="A1265" t="str">
        <f>LOWER(Tableau_DonnéesExternes_1[[#This Row],[profil_prenom]] &amp; " " &amp; Tableau_DonnéesExternes_1[[#This Row],[profil_nom]])</f>
        <v>catherine aladenise</v>
      </c>
      <c r="B1265" t="str">
        <f>Tableau_DonnéesExternes_1[[#This Row],[film_titre]]</f>
        <v>Bouts en train</v>
      </c>
      <c r="C1265" t="str">
        <f>Tableau_DonnéesExternes_1[[#This Row],[film_titre]]</f>
        <v>Bouts en train</v>
      </c>
      <c r="F1265" t="str">
        <f>'Data total'!M1264</f>
        <v>Film</v>
      </c>
      <c r="G1265" t="str">
        <f>Tableau_DonnéesExternes_1[[#This Row],[film_annee]]</f>
        <v>2006</v>
      </c>
      <c r="AG1265" t="str">
        <f>'Data total'!N1264</f>
        <v>Drame</v>
      </c>
    </row>
    <row r="1266" spans="1:33" x14ac:dyDescent="0.25">
      <c r="A1266" t="str">
        <f>LOWER(Tableau_DonnéesExternes_1[[#This Row],[profil_prenom]] &amp; " " &amp; Tableau_DonnéesExternes_1[[#This Row],[profil_nom]])</f>
        <v>catherine aladenise</v>
      </c>
      <c r="B1266" t="str">
        <f>Tableau_DonnéesExternes_1[[#This Row],[film_titre]]</f>
        <v>Nocturne</v>
      </c>
      <c r="C1266" t="str">
        <f>Tableau_DonnéesExternes_1[[#This Row],[film_titre]]</f>
        <v>Nocturne</v>
      </c>
      <c r="F1266" t="str">
        <f>'Data total'!M1265</f>
        <v>Film</v>
      </c>
      <c r="G1266" t="str">
        <f>Tableau_DonnéesExternes_1[[#This Row],[film_annee]]</f>
        <v>2006</v>
      </c>
      <c r="AG1266" t="str">
        <f>'Data total'!N1265</f>
        <v>Animation</v>
      </c>
    </row>
    <row r="1267" spans="1:33" x14ac:dyDescent="0.25">
      <c r="A1267" t="str">
        <f>LOWER(Tableau_DonnéesExternes_1[[#This Row],[profil_prenom]] &amp; " " &amp; Tableau_DonnéesExternes_1[[#This Row],[profil_nom]])</f>
        <v>catherine aladenise</v>
      </c>
      <c r="B1267" t="str">
        <f>Tableau_DonnéesExternes_1[[#This Row],[film_titre]]</f>
        <v>Le bon numéro</v>
      </c>
      <c r="C1267" t="str">
        <f>Tableau_DonnéesExternes_1[[#This Row],[film_titre]]</f>
        <v>Le bon numéro</v>
      </c>
      <c r="F1267" t="str">
        <f>'Data total'!M1266</f>
        <v>Film</v>
      </c>
      <c r="G1267" t="str">
        <f>Tableau_DonnéesExternes_1[[#This Row],[film_annee]]</f>
        <v>2005</v>
      </c>
      <c r="AG1267" t="str">
        <f>'Data total'!N1266</f>
        <v>Animation</v>
      </c>
    </row>
    <row r="1268" spans="1:33" x14ac:dyDescent="0.25">
      <c r="A1268" t="str">
        <f>LOWER(Tableau_DonnéesExternes_1[[#This Row],[profil_prenom]] &amp; " " &amp; Tableau_DonnéesExternes_1[[#This Row],[profil_nom]])</f>
        <v>catherine aladenise</v>
      </c>
      <c r="B1268" t="str">
        <f>Tableau_DonnéesExternes_1[[#This Row],[film_titre]]</f>
        <v>Manmuswak</v>
      </c>
      <c r="C1268" t="str">
        <f>Tableau_DonnéesExternes_1[[#This Row],[film_titre]]</f>
        <v>Manmuswak</v>
      </c>
      <c r="F1268" t="str">
        <f>'Data total'!M1267</f>
        <v>Film</v>
      </c>
      <c r="G1268" t="str">
        <f>Tableau_DonnéesExternes_1[[#This Row],[film_annee]]</f>
        <v>2005</v>
      </c>
      <c r="AG1268" t="str">
        <f>'Data total'!N1267</f>
        <v>Animation</v>
      </c>
    </row>
    <row r="1269" spans="1:33" x14ac:dyDescent="0.25">
      <c r="A1269" t="str">
        <f>LOWER(Tableau_DonnéesExternes_1[[#This Row],[profil_prenom]] &amp; " " &amp; Tableau_DonnéesExternes_1[[#This Row],[profil_nom]])</f>
        <v>catherine aladenise</v>
      </c>
      <c r="B1269" t="str">
        <f>Tableau_DonnéesExternes_1[[#This Row],[film_titre]]</f>
        <v>Au bout de Wingles</v>
      </c>
      <c r="C1269" t="str">
        <f>Tableau_DonnéesExternes_1[[#This Row],[film_titre]]</f>
        <v>Au bout de Wingles</v>
      </c>
      <c r="F1269" t="str">
        <f>'Data total'!M1268</f>
        <v>Film</v>
      </c>
      <c r="G1269" t="str">
        <f>Tableau_DonnéesExternes_1[[#This Row],[film_annee]]</f>
        <v>2005</v>
      </c>
      <c r="AG1269" t="str">
        <f>'Data total'!N1268</f>
        <v>Inconnue</v>
      </c>
    </row>
    <row r="1270" spans="1:33" x14ac:dyDescent="0.25">
      <c r="A1270" t="str">
        <f>LOWER(Tableau_DonnéesExternes_1[[#This Row],[profil_prenom]] &amp; " " &amp; Tableau_DonnéesExternes_1[[#This Row],[profil_nom]])</f>
        <v>catherine aladenise</v>
      </c>
      <c r="B1270" t="str">
        <f>Tableau_DonnéesExternes_1[[#This Row],[film_titre]]</f>
        <v>Une pure coïncidence</v>
      </c>
      <c r="C1270" t="str">
        <f>Tableau_DonnéesExternes_1[[#This Row],[film_titre]]</f>
        <v>Une pure coïncidence</v>
      </c>
      <c r="F1270" t="str">
        <f>'Data total'!M1269</f>
        <v>Film</v>
      </c>
      <c r="G1270" t="str">
        <f>Tableau_DonnéesExternes_1[[#This Row],[film_annee]]</f>
        <v>2002</v>
      </c>
      <c r="AG1270" t="str">
        <f>'Data total'!N1269</f>
        <v>Inconnue</v>
      </c>
    </row>
    <row r="1271" spans="1:33" x14ac:dyDescent="0.25">
      <c r="A1271" t="str">
        <f>LOWER(Tableau_DonnéesExternes_1[[#This Row],[profil_prenom]] &amp; " " &amp; Tableau_DonnéesExternes_1[[#This Row],[profil_nom]])</f>
        <v>catherine aladenise</v>
      </c>
      <c r="B1271" t="str">
        <f>Tableau_DonnéesExternes_1[[#This Row],[film_titre]]</f>
        <v>La peur du loup</v>
      </c>
      <c r="C1271" t="str">
        <f>Tableau_DonnéesExternes_1[[#This Row],[film_titre]]</f>
        <v>La peur du loup</v>
      </c>
      <c r="F1271" t="str">
        <f>'Data total'!M1270</f>
        <v>Film</v>
      </c>
      <c r="G1271" t="str">
        <f>Tableau_DonnéesExternes_1[[#This Row],[film_annee]]</f>
        <v>2001</v>
      </c>
      <c r="AG1271" t="str">
        <f>'Data total'!N1270</f>
        <v>Comédie</v>
      </c>
    </row>
    <row r="1272" spans="1:33" x14ac:dyDescent="0.25">
      <c r="A1272" t="str">
        <f>LOWER(Tableau_DonnéesExternes_1[[#This Row],[profil_prenom]] &amp; " " &amp; Tableau_DonnéesExternes_1[[#This Row],[profil_nom]])</f>
        <v>catherine aladenise</v>
      </c>
      <c r="B1272" t="str">
        <f>Tableau_DonnéesExternes_1[[#This Row],[film_titre]]</f>
        <v>Yaourts mystiques</v>
      </c>
      <c r="C1272" t="str">
        <f>Tableau_DonnéesExternes_1[[#This Row],[film_titre]]</f>
        <v>Yaourts mystiques</v>
      </c>
      <c r="F1272" t="str">
        <f>'Data total'!M1271</f>
        <v>Film</v>
      </c>
      <c r="G1272" t="str">
        <f>Tableau_DonnéesExternes_1[[#This Row],[film_annee]]</f>
        <v>2000</v>
      </c>
      <c r="AG1272" t="str">
        <f>'Data total'!N1271</f>
        <v>Animation</v>
      </c>
    </row>
    <row r="1273" spans="1:33" x14ac:dyDescent="0.25">
      <c r="A1273" t="str">
        <f>LOWER(Tableau_DonnéesExternes_1[[#This Row],[profil_prenom]] &amp; " " &amp; Tableau_DonnéesExternes_1[[#This Row],[profil_nom]])</f>
        <v>catherine aladenise</v>
      </c>
      <c r="B1273" t="str">
        <f>Tableau_DonnéesExternes_1[[#This Row],[film_titre]]</f>
        <v>Le centre du monde</v>
      </c>
      <c r="C1273" t="str">
        <f>Tableau_DonnéesExternes_1[[#This Row],[film_titre]]</f>
        <v>Le centre du monde</v>
      </c>
      <c r="F1273" t="str">
        <f>'Data total'!M1272</f>
        <v>Film</v>
      </c>
      <c r="G1273" t="str">
        <f>Tableau_DonnéesExternes_1[[#This Row],[film_annee]]</f>
        <v>1998</v>
      </c>
      <c r="AG1273" t="str">
        <f>'Data total'!N1272</f>
        <v>Comédie</v>
      </c>
    </row>
    <row r="1274" spans="1:33" x14ac:dyDescent="0.25">
      <c r="A1274" t="str">
        <f>LOWER(Tableau_DonnéesExternes_1[[#This Row],[profil_prenom]] &amp; " " &amp; Tableau_DonnéesExternes_1[[#This Row],[profil_nom]])</f>
        <v>catherine aladenise</v>
      </c>
      <c r="B1274" t="str">
        <f>Tableau_DonnéesExternes_1[[#This Row],[film_titre]]</f>
        <v>Chantrapas</v>
      </c>
      <c r="C1274" t="str">
        <f>Tableau_DonnéesExternes_1[[#This Row],[film_titre]]</f>
        <v>Chantrapas</v>
      </c>
      <c r="F1274" t="str">
        <f>'Data total'!M1273</f>
        <v>Film</v>
      </c>
      <c r="G1274" t="str">
        <f>Tableau_DonnéesExternes_1[[#This Row],[film_annee]]</f>
        <v>2010</v>
      </c>
      <c r="AG1274" t="str">
        <f>'Data total'!N1273</f>
        <v>Inconnue</v>
      </c>
    </row>
    <row r="1275" spans="1:33" x14ac:dyDescent="0.25">
      <c r="A1275" t="str">
        <f>LOWER(Tableau_DonnéesExternes_1[[#This Row],[profil_prenom]] &amp; " " &amp; Tableau_DonnéesExternes_1[[#This Row],[profil_nom]])</f>
        <v>catherine aladenise</v>
      </c>
      <c r="B1275" t="str">
        <f>Tableau_DonnéesExternes_1[[#This Row],[film_titre]]</f>
        <v>36 vues du Pic Saint Loup</v>
      </c>
      <c r="C1275" t="str">
        <f>Tableau_DonnéesExternes_1[[#This Row],[film_titre]]</f>
        <v>36 vues du Pic Saint Loup</v>
      </c>
      <c r="F1275" t="str">
        <f>'Data total'!M1274</f>
        <v>Film</v>
      </c>
      <c r="G1275" t="str">
        <f>Tableau_DonnéesExternes_1[[#This Row],[film_annee]]</f>
        <v>2009</v>
      </c>
      <c r="AG1275" t="str">
        <f>'Data total'!N1274</f>
        <v>Drame</v>
      </c>
    </row>
    <row r="1276" spans="1:33" x14ac:dyDescent="0.25">
      <c r="A1276" t="str">
        <f>LOWER(Tableau_DonnéesExternes_1[[#This Row],[profil_prenom]] &amp; " " &amp; Tableau_DonnéesExternes_1[[#This Row],[profil_nom]])</f>
        <v>catherine aladenise</v>
      </c>
      <c r="B1276" t="str">
        <f>Tableau_DonnéesExternes_1[[#This Row],[film_titre]]</f>
        <v>Die Herzogin von Langeais</v>
      </c>
      <c r="C1276" t="str">
        <f>Tableau_DonnéesExternes_1[[#This Row],[film_titre]]</f>
        <v>Die Herzogin von Langeais</v>
      </c>
      <c r="F1276" t="str">
        <f>'Data total'!M1275</f>
        <v>Film</v>
      </c>
      <c r="G1276" t="str">
        <f>Tableau_DonnéesExternes_1[[#This Row],[film_annee]]</f>
        <v>2007</v>
      </c>
      <c r="AG1276" t="str">
        <f>'Data total'!N1275</f>
        <v>Drame</v>
      </c>
    </row>
    <row r="1277" spans="1:33" x14ac:dyDescent="0.25">
      <c r="A1277" t="str">
        <f>LOWER(Tableau_DonnéesExternes_1[[#This Row],[profil_prenom]] &amp; " " &amp; Tableau_DonnéesExternes_1[[#This Row],[profil_nom]])</f>
        <v>catherine aladenise</v>
      </c>
      <c r="B1277" t="str">
        <f>Tableau_DonnéesExternes_1[[#This Row],[film_titre]]</f>
        <v>Le juge est une femme</v>
      </c>
      <c r="C1277" t="str">
        <f>Tableau_DonnéesExternes_1[[#This Row],[film_titre]]</f>
        <v>Le juge est une femme</v>
      </c>
      <c r="F1277" t="str">
        <f>'Data total'!M1276</f>
        <v>Film</v>
      </c>
      <c r="G1277" t="str">
        <f>Tableau_DonnéesExternes_1[[#This Row],[film_annee]]</f>
        <v>1993</v>
      </c>
      <c r="AG1277" t="str">
        <f>'Data total'!N1276</f>
        <v>Comédie dramatique</v>
      </c>
    </row>
    <row r="1278" spans="1:33" x14ac:dyDescent="0.25">
      <c r="A1278" t="str">
        <f>LOWER(Tableau_DonnéesExternes_1[[#This Row],[profil_prenom]] &amp; " " &amp; Tableau_DonnéesExternes_1[[#This Row],[profil_nom]])</f>
        <v>catherine aladenise</v>
      </c>
      <c r="B1278" t="str">
        <f>Tableau_DonnéesExternes_1[[#This Row],[film_titre]]</f>
        <v>Le juge est une femme La petite marchande de fleurs S11E1</v>
      </c>
      <c r="C1278" t="str">
        <f>Tableau_DonnéesExternes_1[[#This Row],[film_titre]]</f>
        <v>Le juge est une femme La petite marchande de fleurs S11E1</v>
      </c>
      <c r="F1278" t="str">
        <f>'Data total'!M1277</f>
        <v>Film</v>
      </c>
      <c r="G1278" t="str">
        <f>Tableau_DonnéesExternes_1[[#This Row],[film_annee]]</f>
        <v>2005</v>
      </c>
      <c r="AG1278" t="str">
        <f>'Data total'!N1277</f>
        <v>Policier</v>
      </c>
    </row>
    <row r="1279" spans="1:33" x14ac:dyDescent="0.25">
      <c r="A1279" t="str">
        <f>LOWER(Tableau_DonnéesExternes_1[[#This Row],[profil_prenom]] &amp; " " &amp; Tableau_DonnéesExternes_1[[#This Row],[profil_nom]])</f>
        <v>catherine aladenise</v>
      </c>
      <c r="B1279" t="str">
        <f>Tableau_DonnéesExternes_1[[#This Row],[film_titre]]</f>
        <v>Le juge est une femme Feu le soldat du feu S11E3</v>
      </c>
      <c r="C1279" t="str">
        <f>Tableau_DonnéesExternes_1[[#This Row],[film_titre]]</f>
        <v>Le juge est une femme Feu le soldat du feu S11E3</v>
      </c>
      <c r="F1279" t="str">
        <f>'Data total'!M1278</f>
        <v>Série</v>
      </c>
      <c r="G1279" t="str">
        <f>Tableau_DonnéesExternes_1[[#This Row],[film_annee]]</f>
        <v>2005</v>
      </c>
      <c r="AG1279" t="str">
        <f>'Data total'!N1278</f>
        <v>Policier</v>
      </c>
    </row>
    <row r="1280" spans="1:33" x14ac:dyDescent="0.25">
      <c r="A1280" t="str">
        <f>LOWER(Tableau_DonnéesExternes_1[[#This Row],[profil_prenom]] &amp; " " &amp; Tableau_DonnéesExternes_1[[#This Row],[profil_nom]])</f>
        <v>catherine aladenise</v>
      </c>
      <c r="B1280" t="str">
        <f>Tableau_DonnéesExternes_1[[#This Row],[film_titre]]</f>
        <v>Colette, une femme libre</v>
      </c>
      <c r="C1280" t="str">
        <f>Tableau_DonnéesExternes_1[[#This Row],[film_titre]]</f>
        <v>Colette, une femme libre</v>
      </c>
      <c r="F1280" t="str">
        <f>'Data total'!M1279</f>
        <v>Série</v>
      </c>
      <c r="G1280" t="str">
        <f>Tableau_DonnéesExternes_1[[#This Row],[film_annee]]</f>
        <v>2004</v>
      </c>
      <c r="AG1280" t="str">
        <f>'Data total'!N1279</f>
        <v>Policier</v>
      </c>
    </row>
    <row r="1281" spans="1:33" x14ac:dyDescent="0.25">
      <c r="A1281" t="str">
        <f>LOWER(Tableau_DonnéesExternes_1[[#This Row],[profil_prenom]] &amp; " " &amp; Tableau_DonnéesExternes_1[[#This Row],[profil_nom]])</f>
        <v>catherine aladenise</v>
      </c>
      <c r="B1281" t="str">
        <f>Tableau_DonnéesExternes_1[[#This Row],[film_titre]]</f>
        <v>Colette, une femme libre Episode #1.2 S1E2</v>
      </c>
      <c r="C1281" t="str">
        <f>Tableau_DonnéesExternes_1[[#This Row],[film_titre]]</f>
        <v>Colette, une femme libre Episode #1.2 S1E2</v>
      </c>
      <c r="F1281" t="str">
        <f>'Data total'!M1280</f>
        <v>Film</v>
      </c>
      <c r="G1281" t="str">
        <f>Tableau_DonnéesExternes_1[[#This Row],[film_annee]]</f>
        <v>2004</v>
      </c>
      <c r="AG1281" t="str">
        <f>'Data total'!N1280</f>
        <v>Biopic</v>
      </c>
    </row>
    <row r="1282" spans="1:33" x14ac:dyDescent="0.25">
      <c r="A1282" t="str">
        <f>LOWER(Tableau_DonnéesExternes_1[[#This Row],[profil_prenom]] &amp; " " &amp; Tableau_DonnéesExternes_1[[#This Row],[profil_nom]])</f>
        <v>catherine aladenise</v>
      </c>
      <c r="B1282" t="str">
        <f>Tableau_DonnéesExternes_1[[#This Row],[film_titre]]</f>
        <v>Colette, une femme libre Episode #1.1 S1E1</v>
      </c>
      <c r="C1282" t="str">
        <f>Tableau_DonnéesExternes_1[[#This Row],[film_titre]]</f>
        <v>Colette, une femme libre Episode #1.1 S1E1</v>
      </c>
      <c r="F1282" t="str">
        <f>'Data total'!M1281</f>
        <v>Série</v>
      </c>
      <c r="G1282" t="str">
        <f>Tableau_DonnéesExternes_1[[#This Row],[film_annee]]</f>
        <v>2004</v>
      </c>
      <c r="AG1282" t="str">
        <f>'Data total'!N1281</f>
        <v>Biopic</v>
      </c>
    </row>
    <row r="1283" spans="1:33" x14ac:dyDescent="0.25">
      <c r="A1283" t="str">
        <f>LOWER(Tableau_DonnéesExternes_1[[#This Row],[profil_prenom]] &amp; " " &amp; Tableau_DonnéesExternes_1[[#This Row],[profil_nom]])</f>
        <v>catherine aladenise</v>
      </c>
      <c r="B1283" t="str">
        <f>Tableau_DonnéesExternes_1[[#This Row],[film_titre]]</f>
        <v>Les enquêtes d'Éloïse Rome</v>
      </c>
      <c r="C1283" t="str">
        <f>Tableau_DonnéesExternes_1[[#This Row],[film_titre]]</f>
        <v>Les enquêtes d'Éloïse Rome</v>
      </c>
      <c r="F1283" t="str">
        <f>'Data total'!M1282</f>
        <v>Série</v>
      </c>
      <c r="G1283" t="str">
        <f>Tableau_DonnéesExternes_1[[#This Row],[film_annee]]</f>
        <v>2001</v>
      </c>
      <c r="AG1283" t="str">
        <f>'Data total'!N1282</f>
        <v>Biopic</v>
      </c>
    </row>
    <row r="1284" spans="1:33" x14ac:dyDescent="0.25">
      <c r="A1284" t="str">
        <f>LOWER(Tableau_DonnéesExternes_1[[#This Row],[profil_prenom]] &amp; " " &amp; Tableau_DonnéesExternes_1[[#This Row],[profil_nom]])</f>
        <v>catherine aladenise</v>
      </c>
      <c r="B1284" t="str">
        <f>Tableau_DonnéesExternes_1[[#This Row],[film_titre]]</f>
        <v>Les enquêtes d'Éloïse Rome Rumeur fatale S3E5</v>
      </c>
      <c r="C1284" t="str">
        <f>Tableau_DonnéesExternes_1[[#This Row],[film_titre]]</f>
        <v>Les enquêtes d'Éloïse Rome Rumeur fatale S3E5</v>
      </c>
      <c r="F1284" t="str">
        <f>'Data total'!M1283</f>
        <v>Film</v>
      </c>
      <c r="G1284" t="str">
        <f>Tableau_DonnéesExternes_1[[#This Row],[film_annee]]</f>
        <v>2003</v>
      </c>
      <c r="AG1284" t="str">
        <f>'Data total'!N1283</f>
        <v>Policier</v>
      </c>
    </row>
    <row r="1285" spans="1:33" x14ac:dyDescent="0.25">
      <c r="A1285" t="str">
        <f>LOWER(Tableau_DonnéesExternes_1[[#This Row],[profil_prenom]] &amp; " " &amp; Tableau_DonnéesExternes_1[[#This Row],[profil_nom]])</f>
        <v>catherine aladenise</v>
      </c>
      <c r="B1285" t="str">
        <f>Tableau_DonnéesExternes_1[[#This Row],[film_titre]]</f>
        <v>Les enquêtes d'Éloïse Rome Les guêpes S3E4</v>
      </c>
      <c r="C1285" t="str">
        <f>Tableau_DonnéesExternes_1[[#This Row],[film_titre]]</f>
        <v>Les enquêtes d'Éloïse Rome Les guêpes S3E4</v>
      </c>
      <c r="F1285" t="str">
        <f>'Data total'!M1284</f>
        <v>Série</v>
      </c>
      <c r="G1285" t="str">
        <f>Tableau_DonnéesExternes_1[[#This Row],[film_annee]]</f>
        <v>2003</v>
      </c>
      <c r="AG1285" t="str">
        <f>'Data total'!N1284</f>
        <v>Policier</v>
      </c>
    </row>
    <row r="1286" spans="1:33" x14ac:dyDescent="0.25">
      <c r="A1286" t="str">
        <f>LOWER(Tableau_DonnéesExternes_1[[#This Row],[profil_prenom]] &amp; " " &amp; Tableau_DonnéesExternes_1[[#This Row],[profil_nom]])</f>
        <v>catherine aladenise</v>
      </c>
      <c r="B1286" t="str">
        <f>Tableau_DonnéesExternes_1[[#This Row],[film_titre]]</f>
        <v>Les enquêtes d'Éloïse Rome Prise de tête S3E3</v>
      </c>
      <c r="C1286" t="str">
        <f>Tableau_DonnéesExternes_1[[#This Row],[film_titre]]</f>
        <v>Les enquêtes d'Éloïse Rome Prise de tête S3E3</v>
      </c>
      <c r="F1286" t="str">
        <f>'Data total'!M1285</f>
        <v>Série</v>
      </c>
      <c r="G1286" t="str">
        <f>Tableau_DonnéesExternes_1[[#This Row],[film_annee]]</f>
        <v>2003</v>
      </c>
      <c r="AG1286" t="str">
        <f>'Data total'!N1285</f>
        <v>Policier</v>
      </c>
    </row>
    <row r="1287" spans="1:33" x14ac:dyDescent="0.25">
      <c r="A1287" t="str">
        <f>LOWER(Tableau_DonnéesExternes_1[[#This Row],[profil_prenom]] &amp; " " &amp; Tableau_DonnéesExternes_1[[#This Row],[profil_nom]])</f>
        <v>catherine aladenise</v>
      </c>
      <c r="B1287" t="str">
        <f>Tableau_DonnéesExternes_1[[#This Row],[film_titre]]</f>
        <v>Die Geschichte von Marie und Julien</v>
      </c>
      <c r="C1287" t="str">
        <f>Tableau_DonnéesExternes_1[[#This Row],[film_titre]]</f>
        <v>Die Geschichte von Marie und Julien</v>
      </c>
      <c r="F1287" t="str">
        <f>'Data total'!M1286</f>
        <v>Série</v>
      </c>
      <c r="G1287" t="str">
        <f>Tableau_DonnéesExternes_1[[#This Row],[film_annee]]</f>
        <v>2003</v>
      </c>
      <c r="AG1287" t="str">
        <f>'Data total'!N1286</f>
        <v>Policier</v>
      </c>
    </row>
    <row r="1288" spans="1:33" x14ac:dyDescent="0.25">
      <c r="A1288" t="str">
        <f>LOWER(Tableau_DonnéesExternes_1[[#This Row],[profil_prenom]] &amp; " " &amp; Tableau_DonnéesExternes_1[[#This Row],[profil_nom]])</f>
        <v>catherine aladenise</v>
      </c>
      <c r="B1288" t="str">
        <f>Tableau_DonnéesExternes_1[[#This Row],[film_titre]]</f>
        <v>Une pure coïncidence</v>
      </c>
      <c r="C1288" t="str">
        <f>Tableau_DonnéesExternes_1[[#This Row],[film_titre]]</f>
        <v>Une pure coïncidence</v>
      </c>
      <c r="F1288" t="str">
        <f>'Data total'!M1287</f>
        <v>Film</v>
      </c>
      <c r="G1288" t="str">
        <f>Tableau_DonnéesExternes_1[[#This Row],[film_annee]]</f>
        <v>2002</v>
      </c>
      <c r="AG1288" t="str">
        <f>'Data total'!N1287</f>
        <v>Drame</v>
      </c>
    </row>
    <row r="1289" spans="1:33" x14ac:dyDescent="0.25">
      <c r="A1289" t="str">
        <f>LOWER(Tableau_DonnéesExternes_1[[#This Row],[profil_prenom]] &amp; " " &amp; Tableau_DonnéesExternes_1[[#This Row],[profil_nom]])</f>
        <v>catherine aladenise</v>
      </c>
      <c r="B1289" t="str">
        <f>Tableau_DonnéesExternes_1[[#This Row],[film_titre]]</f>
        <v>Laissons Lucie faire!</v>
      </c>
      <c r="C1289" t="str">
        <f>Tableau_DonnéesExternes_1[[#This Row],[film_titre]]</f>
        <v>Laissons Lucie faire!</v>
      </c>
      <c r="F1289" t="str">
        <f>'Data total'!M1288</f>
        <v>Film</v>
      </c>
      <c r="G1289" t="str">
        <f>Tableau_DonnéesExternes_1[[#This Row],[film_annee]]</f>
        <v>2000</v>
      </c>
      <c r="AG1289" t="str">
        <f>'Data total'!N1288</f>
        <v>Comédie</v>
      </c>
    </row>
    <row r="1290" spans="1:33" x14ac:dyDescent="0.25">
      <c r="A1290" t="str">
        <f>LOWER(Tableau_DonnéesExternes_1[[#This Row],[profil_prenom]] &amp; " " &amp; Tableau_DonnéesExternes_1[[#This Row],[profil_nom]])</f>
        <v>catherine aladenise</v>
      </c>
      <c r="B1290" t="str">
        <f>Tableau_DonnéesExternes_1[[#This Row],[film_titre]]</f>
        <v>Folie douce, folie dure</v>
      </c>
      <c r="C1290" t="str">
        <f>Tableau_DonnéesExternes_1[[#This Row],[film_titre]]</f>
        <v>Folie douce, folie dure</v>
      </c>
      <c r="F1290" t="str">
        <f>'Data total'!M1289</f>
        <v>Film</v>
      </c>
      <c r="G1290" t="str">
        <f>Tableau_DonnéesExternes_1[[#This Row],[film_annee]]</f>
        <v>2020</v>
      </c>
      <c r="AG1290" t="str">
        <f>'Data total'!N1289</f>
        <v>Comédie dramatique</v>
      </c>
    </row>
    <row r="1291" spans="1:33" x14ac:dyDescent="0.25">
      <c r="A1291" t="str">
        <f>LOWER(Tableau_DonnéesExternes_1[[#This Row],[profil_prenom]] &amp; " " &amp; Tableau_DonnéesExternes_1[[#This Row],[profil_nom]])</f>
        <v>catherine aladenise</v>
      </c>
      <c r="B1291" t="str">
        <f>Tableau_DonnéesExternes_1[[#This Row],[film_titre]]</f>
        <v>Montagne</v>
      </c>
      <c r="C1291" t="str">
        <f>Tableau_DonnéesExternes_1[[#This Row],[film_titre]]</f>
        <v>Montagne</v>
      </c>
      <c r="F1291" t="str">
        <f>'Data total'!M1290</f>
        <v>Film</v>
      </c>
      <c r="G1291" t="str">
        <f>Tableau_DonnéesExternes_1[[#This Row],[film_annee]]</f>
        <v>2020</v>
      </c>
      <c r="AG1291" t="str">
        <f>'Data total'!N1290</f>
        <v>Animation documentaire</v>
      </c>
    </row>
    <row r="1292" spans="1:33" x14ac:dyDescent="0.25">
      <c r="A1292" t="str">
        <f>LOWER(Tableau_DonnéesExternes_1[[#This Row],[profil_prenom]] &amp; " " &amp; Tableau_DonnéesExternes_1[[#This Row],[profil_nom]])</f>
        <v>catherine aladenise</v>
      </c>
      <c r="B1292" t="str">
        <f>Tableau_DonnéesExternes_1[[#This Row],[film_titre]]</f>
        <v>Vanille</v>
      </c>
      <c r="C1292" t="str">
        <f>Tableau_DonnéesExternes_1[[#This Row],[film_titre]]</f>
        <v>Vanille</v>
      </c>
      <c r="F1292" t="str">
        <f>'Data total'!M1291</f>
        <v>Film</v>
      </c>
      <c r="G1292" t="str">
        <f>Tableau_DonnéesExternes_1[[#This Row],[film_annee]]</f>
        <v>2020</v>
      </c>
      <c r="AG1292" t="str">
        <f>'Data total'!N1291</f>
        <v>Animation</v>
      </c>
    </row>
    <row r="1293" spans="1:33" x14ac:dyDescent="0.25">
      <c r="A1293" t="str">
        <f>LOWER(Tableau_DonnéesExternes_1[[#This Row],[profil_prenom]] &amp; " " &amp; Tableau_DonnéesExternes_1[[#This Row],[profil_nom]])</f>
        <v>catherine aladenise</v>
      </c>
      <c r="B1293" t="str">
        <f>Tableau_DonnéesExternes_1[[#This Row],[film_titre]]</f>
        <v>Vies à vies</v>
      </c>
      <c r="C1293" t="str">
        <f>Tableau_DonnéesExternes_1[[#This Row],[film_titre]]</f>
        <v>Vies à vies</v>
      </c>
      <c r="F1293" t="str">
        <f>'Data total'!M1292</f>
        <v>Film</v>
      </c>
      <c r="G1293" t="str">
        <f>Tableau_DonnéesExternes_1[[#This Row],[film_annee]]</f>
        <v>2020</v>
      </c>
      <c r="AG1293" t="str">
        <f>'Data total'!N1292</f>
        <v>Animation</v>
      </c>
    </row>
    <row r="1294" spans="1:33" x14ac:dyDescent="0.25">
      <c r="A1294" t="str">
        <f>LOWER(Tableau_DonnéesExternes_1[[#This Row],[profil_prenom]] &amp; " " &amp; Tableau_DonnéesExternes_1[[#This Row],[profil_nom]])</f>
        <v>catherine aladenise</v>
      </c>
      <c r="B1294" t="str">
        <f>Tableau_DonnéesExternes_1[[#This Row],[film_titre]]</f>
        <v>Hommes pressés</v>
      </c>
      <c r="C1294" t="str">
        <f>Tableau_DonnéesExternes_1[[#This Row],[film_titre]]</f>
        <v>Hommes pressés</v>
      </c>
      <c r="F1294" t="str">
        <f>'Data total'!M1293</f>
        <v>Film</v>
      </c>
      <c r="G1294" t="str">
        <f>Tableau_DonnéesExternes_1[[#This Row],[film_annee]]</f>
        <v>2019</v>
      </c>
      <c r="AG1294" t="str">
        <f>'Data total'!N1293</f>
        <v>Animation</v>
      </c>
    </row>
    <row r="1295" spans="1:33" x14ac:dyDescent="0.25">
      <c r="A1295" t="str">
        <f>LOWER(Tableau_DonnéesExternes_1[[#This Row],[profil_prenom]] &amp; " " &amp; Tableau_DonnéesExternes_1[[#This Row],[profil_nom]])</f>
        <v>catherine aladenise</v>
      </c>
      <c r="B1295" t="str">
        <f>Tableau_DonnéesExternes_1[[#This Row],[film_titre]]</f>
        <v>Inès</v>
      </c>
      <c r="C1295" t="str">
        <f>Tableau_DonnéesExternes_1[[#This Row],[film_titre]]</f>
        <v>Inès</v>
      </c>
      <c r="F1295" t="str">
        <f>'Data total'!M1294</f>
        <v>Film</v>
      </c>
      <c r="G1295" t="str">
        <f>Tableau_DonnéesExternes_1[[#This Row],[film_annee]]</f>
        <v>2020</v>
      </c>
      <c r="AG1295" t="str">
        <f>'Data total'!N1294</f>
        <v>Animation</v>
      </c>
    </row>
    <row r="1296" spans="1:33" x14ac:dyDescent="0.25">
      <c r="A1296" t="str">
        <f>LOWER(Tableau_DonnéesExternes_1[[#This Row],[profil_prenom]] &amp; " " &amp; Tableau_DonnéesExternes_1[[#This Row],[profil_nom]])</f>
        <v>catherine aladenise</v>
      </c>
      <c r="B1296" t="str">
        <f>Tableau_DonnéesExternes_1[[#This Row],[film_titre]]</f>
        <v>Moutons, loup et tasse de thé…</v>
      </c>
      <c r="C1296" t="str">
        <f>Tableau_DonnéesExternes_1[[#This Row],[film_titre]]</f>
        <v>Moutons, loup et tasse de thé…</v>
      </c>
      <c r="F1296" t="str">
        <f>'Data total'!M1295</f>
        <v>Film</v>
      </c>
      <c r="G1296" t="str">
        <f>Tableau_DonnéesExternes_1[[#This Row],[film_annee]]</f>
        <v>2019</v>
      </c>
      <c r="AG1296" t="str">
        <f>'Data total'!N1295</f>
        <v>Animation</v>
      </c>
    </row>
    <row r="1297" spans="1:33" x14ac:dyDescent="0.25">
      <c r="A1297" t="str">
        <f>LOWER(Tableau_DonnéesExternes_1[[#This Row],[profil_prenom]] &amp; " " &amp; Tableau_DonnéesExternes_1[[#This Row],[profil_nom]])</f>
        <v>catherine aladenise</v>
      </c>
      <c r="B1297" t="str">
        <f>Tableau_DonnéesExternes_1[[#This Row],[film_titre]]</f>
        <v>Même pas peur !</v>
      </c>
      <c r="C1297" t="str">
        <f>Tableau_DonnéesExternes_1[[#This Row],[film_titre]]</f>
        <v>Même pas peur !</v>
      </c>
      <c r="F1297" t="str">
        <f>'Data total'!M1296</f>
        <v>Film</v>
      </c>
      <c r="G1297" t="str">
        <f>Tableau_DonnéesExternes_1[[#This Row],[film_annee]]</f>
        <v>2019</v>
      </c>
      <c r="AG1297" t="str">
        <f>'Data total'!N1296</f>
        <v>Animation</v>
      </c>
    </row>
    <row r="1298" spans="1:33" x14ac:dyDescent="0.25">
      <c r="A1298" t="str">
        <f>LOWER(Tableau_DonnéesExternes_1[[#This Row],[profil_prenom]] &amp; " " &amp; Tableau_DonnéesExternes_1[[#This Row],[profil_nom]])</f>
        <v>catherine aladenise</v>
      </c>
      <c r="B1298" t="str">
        <f>Tableau_DonnéesExternes_1[[#This Row],[film_titre]]</f>
        <v>Nature</v>
      </c>
      <c r="C1298" t="str">
        <f>Tableau_DonnéesExternes_1[[#This Row],[film_titre]]</f>
        <v>Nature</v>
      </c>
      <c r="F1298" t="str">
        <f>'Data total'!M1297</f>
        <v>Film</v>
      </c>
      <c r="G1298" t="str">
        <f>Tableau_DonnéesExternes_1[[#This Row],[film_annee]]</f>
        <v>2019</v>
      </c>
      <c r="AG1298" t="str">
        <f>'Data total'!N1297</f>
        <v>Animation</v>
      </c>
    </row>
    <row r="1299" spans="1:33" x14ac:dyDescent="0.25">
      <c r="A1299" t="str">
        <f>LOWER(Tableau_DonnéesExternes_1[[#This Row],[profil_prenom]] &amp; " " &amp; Tableau_DonnéesExternes_1[[#This Row],[profil_nom]])</f>
        <v>catherine aladenise</v>
      </c>
      <c r="B1299" t="str">
        <f>Tableau_DonnéesExternes_1[[#This Row],[film_titre]]</f>
        <v>Dimanche matin</v>
      </c>
      <c r="C1299" t="str">
        <f>Tableau_DonnéesExternes_1[[#This Row],[film_titre]]</f>
        <v>Dimanche matin</v>
      </c>
      <c r="F1299" t="str">
        <f>'Data total'!M1298</f>
        <v>Film</v>
      </c>
      <c r="G1299" t="str">
        <f>Tableau_DonnéesExternes_1[[#This Row],[film_annee]]</f>
        <v>2018</v>
      </c>
      <c r="AG1299" t="str">
        <f>'Data total'!N1298</f>
        <v>Animation</v>
      </c>
    </row>
    <row r="1300" spans="1:33" x14ac:dyDescent="0.25">
      <c r="A1300" t="str">
        <f>LOWER(Tableau_DonnéesExternes_1[[#This Row],[profil_prenom]] &amp; " " &amp; Tableau_DonnéesExternes_1[[#This Row],[profil_nom]])</f>
        <v>catherine aladenise</v>
      </c>
      <c r="B1300" t="str">
        <f>Tableau_DonnéesExternes_1[[#This Row],[film_titre]]</f>
        <v>Haenyo, les femmes de la mer</v>
      </c>
      <c r="C1300" t="str">
        <f>Tableau_DonnéesExternes_1[[#This Row],[film_titre]]</f>
        <v>Haenyo, les femmes de la mer</v>
      </c>
      <c r="F1300" t="str">
        <f>'Data total'!M1299</f>
        <v>Film</v>
      </c>
      <c r="G1300" t="str">
        <f>Tableau_DonnéesExternes_1[[#This Row],[film_annee]]</f>
        <v>2018</v>
      </c>
      <c r="AG1300" t="str">
        <f>'Data total'!N1299</f>
        <v>Animation</v>
      </c>
    </row>
    <row r="1301" spans="1:33" x14ac:dyDescent="0.25">
      <c r="A1301" t="str">
        <f>LOWER(Tableau_DonnéesExternes_1[[#This Row],[profil_prenom]] &amp; " " &amp; Tableau_DonnéesExternes_1[[#This Row],[profil_nom]])</f>
        <v>catherine aladenise</v>
      </c>
      <c r="B1301" t="str">
        <f>Tableau_DonnéesExternes_1[[#This Row],[film_titre]]</f>
        <v>Je sors acheter des cigarettes</v>
      </c>
      <c r="C1301" t="str">
        <f>Tableau_DonnéesExternes_1[[#This Row],[film_titre]]</f>
        <v>Je sors acheter des cigarettes</v>
      </c>
      <c r="F1301" t="str">
        <f>'Data total'!M1300</f>
        <v>Film</v>
      </c>
      <c r="G1301" t="str">
        <f>Tableau_DonnéesExternes_1[[#This Row],[film_annee]]</f>
        <v>2018</v>
      </c>
      <c r="AG1301" t="str">
        <f>'Data total'!N1300</f>
        <v>Animation documentaire</v>
      </c>
    </row>
    <row r="1302" spans="1:33" x14ac:dyDescent="0.25">
      <c r="A1302" t="str">
        <f>LOWER(Tableau_DonnéesExternes_1[[#This Row],[profil_prenom]] &amp; " " &amp; Tableau_DonnéesExternes_1[[#This Row],[profil_nom]])</f>
        <v>catherine aladenise</v>
      </c>
      <c r="B1302" t="str">
        <f>Tableau_DonnéesExternes_1[[#This Row],[film_titre]]</f>
        <v>La Pastèque</v>
      </c>
      <c r="C1302" t="str">
        <f>Tableau_DonnéesExternes_1[[#This Row],[film_titre]]</f>
        <v>La Pastèque</v>
      </c>
      <c r="F1302" t="str">
        <f>'Data total'!M1301</f>
        <v>Film</v>
      </c>
      <c r="G1302" t="str">
        <f>Tableau_DonnéesExternes_1[[#This Row],[film_annee]]</f>
        <v>2018</v>
      </c>
      <c r="AG1302" t="str">
        <f>'Data total'!N1301</f>
        <v>Animation</v>
      </c>
    </row>
    <row r="1303" spans="1:33" x14ac:dyDescent="0.25">
      <c r="A1303" t="str">
        <f>LOWER(Tableau_DonnéesExternes_1[[#This Row],[profil_prenom]] &amp; " " &amp; Tableau_DonnéesExternes_1[[#This Row],[profil_nom]])</f>
        <v>catherine aladenise</v>
      </c>
      <c r="B1303" t="str">
        <f>Tableau_DonnéesExternes_1[[#This Row],[film_titre]]</f>
        <v>Olivia</v>
      </c>
      <c r="C1303" t="str">
        <f>Tableau_DonnéesExternes_1[[#This Row],[film_titre]]</f>
        <v>Olivia</v>
      </c>
      <c r="F1303" t="str">
        <f>'Data total'!M1302</f>
        <v>Film</v>
      </c>
      <c r="G1303" t="str">
        <f>Tableau_DonnéesExternes_1[[#This Row],[film_annee]]</f>
        <v>2018</v>
      </c>
      <c r="AG1303" t="str">
        <f>'Data total'!N1302</f>
        <v>Animation</v>
      </c>
    </row>
    <row r="1304" spans="1:33" x14ac:dyDescent="0.25">
      <c r="A1304" t="str">
        <f>LOWER(Tableau_DonnéesExternes_1[[#This Row],[profil_prenom]] &amp; " " &amp; Tableau_DonnéesExternes_1[[#This Row],[profil_nom]])</f>
        <v>catherine aladenise</v>
      </c>
      <c r="B1304" t="str">
        <f>Tableau_DonnéesExternes_1[[#This Row],[film_titre]]</f>
        <v>Riviera</v>
      </c>
      <c r="C1304" t="str">
        <f>Tableau_DonnéesExternes_1[[#This Row],[film_titre]]</f>
        <v>Riviera</v>
      </c>
      <c r="F1304" t="str">
        <f>'Data total'!M1303</f>
        <v>Film</v>
      </c>
      <c r="G1304" t="str">
        <f>Tableau_DonnéesExternes_1[[#This Row],[film_annee]]</f>
        <v>2019</v>
      </c>
      <c r="AG1304" t="str">
        <f>'Data total'!N1303</f>
        <v>Animation</v>
      </c>
    </row>
    <row r="1305" spans="1:33" x14ac:dyDescent="0.25">
      <c r="A1305" t="str">
        <f>LOWER(Tableau_DonnéesExternes_1[[#This Row],[profil_prenom]] &amp; " " &amp; Tableau_DonnéesExternes_1[[#This Row],[profil_nom]])</f>
        <v>catherine aladenise</v>
      </c>
      <c r="B1305" t="str">
        <f>Tableau_DonnéesExternes_1[[#This Row],[film_titre]]</f>
        <v>Boutèy</v>
      </c>
      <c r="C1305" t="str">
        <f>Tableau_DonnéesExternes_1[[#This Row],[film_titre]]</f>
        <v>Boutèy</v>
      </c>
      <c r="F1305" t="str">
        <f>'Data total'!M1304</f>
        <v>Film</v>
      </c>
      <c r="G1305" t="str">
        <f>Tableau_DonnéesExternes_1[[#This Row],[film_annee]]</f>
        <v>2017</v>
      </c>
      <c r="AG1305" t="str">
        <f>'Data total'!N1304</f>
        <v>Inconnue</v>
      </c>
    </row>
    <row r="1306" spans="1:33" x14ac:dyDescent="0.25">
      <c r="A1306" t="str">
        <f>LOWER(Tableau_DonnéesExternes_1[[#This Row],[profil_prenom]] &amp; " " &amp; Tableau_DonnéesExternes_1[[#This Row],[profil_nom]])</f>
        <v>catherine aladenise</v>
      </c>
      <c r="B1306" t="str">
        <f>Tableau_DonnéesExternes_1[[#This Row],[film_titre]]</f>
        <v>L'Odeur des plumerias</v>
      </c>
      <c r="C1306" t="str">
        <f>Tableau_DonnéesExternes_1[[#This Row],[film_titre]]</f>
        <v>L'Odeur des plumerias</v>
      </c>
      <c r="F1306" t="str">
        <f>'Data total'!M1305</f>
        <v>Film</v>
      </c>
      <c r="G1306" t="str">
        <f>Tableau_DonnéesExternes_1[[#This Row],[film_annee]]</f>
        <v>2017</v>
      </c>
      <c r="AG1306" t="str">
        <f>'Data total'!N1305</f>
        <v>Animation</v>
      </c>
    </row>
    <row r="1307" spans="1:33" x14ac:dyDescent="0.25">
      <c r="A1307" t="str">
        <f>LOWER(Tableau_DonnéesExternes_1[[#This Row],[profil_prenom]] &amp; " " &amp; Tableau_DonnéesExternes_1[[#This Row],[profil_nom]])</f>
        <v>catherine aladenise</v>
      </c>
      <c r="B1307" t="str">
        <f>Tableau_DonnéesExternes_1[[#This Row],[film_titre]]</f>
        <v>Pépé le morse</v>
      </c>
      <c r="C1307" t="str">
        <f>Tableau_DonnéesExternes_1[[#This Row],[film_titre]]</f>
        <v>Pépé le morse</v>
      </c>
      <c r="F1307" t="str">
        <f>'Data total'!M1306</f>
        <v>Film</v>
      </c>
      <c r="G1307" t="str">
        <f>Tableau_DonnéesExternes_1[[#This Row],[film_annee]]</f>
        <v>2017</v>
      </c>
      <c r="AG1307" t="str">
        <f>'Data total'!N1306</f>
        <v>Animation</v>
      </c>
    </row>
    <row r="1308" spans="1:33" x14ac:dyDescent="0.25">
      <c r="A1308" t="str">
        <f>LOWER(Tableau_DonnéesExternes_1[[#This Row],[profil_prenom]] &amp; " " &amp; Tableau_DonnéesExternes_1[[#This Row],[profil_nom]])</f>
        <v>catherine aladenise</v>
      </c>
      <c r="B1308" t="str">
        <f>Tableau_DonnéesExternes_1[[#This Row],[film_titre]]</f>
        <v>Tourmente</v>
      </c>
      <c r="C1308" t="str">
        <f>Tableau_DonnéesExternes_1[[#This Row],[film_titre]]</f>
        <v>Tourmente</v>
      </c>
      <c r="F1308" t="str">
        <f>'Data total'!M1307</f>
        <v>Film</v>
      </c>
      <c r="G1308" t="str">
        <f>Tableau_DonnéesExternes_1[[#This Row],[film_annee]]</f>
        <v>2017</v>
      </c>
      <c r="AG1308" t="str">
        <f>'Data total'!N1307</f>
        <v>Animation</v>
      </c>
    </row>
    <row r="1309" spans="1:33" x14ac:dyDescent="0.25">
      <c r="A1309" t="str">
        <f>LOWER(Tableau_DonnéesExternes_1[[#This Row],[profil_prenom]] &amp; " " &amp; Tableau_DonnéesExternes_1[[#This Row],[profil_nom]])</f>
        <v>catherine aladenise</v>
      </c>
      <c r="B1309" t="str">
        <f>Tableau_DonnéesExternes_1[[#This Row],[film_titre]]</f>
        <v>Tête d'Oliv...</v>
      </c>
      <c r="C1309" t="str">
        <f>Tableau_DonnéesExternes_1[[#This Row],[film_titre]]</f>
        <v>Tête d'Oliv...</v>
      </c>
      <c r="F1309" t="str">
        <f>'Data total'!M1308</f>
        <v>Film</v>
      </c>
      <c r="G1309" t="str">
        <f>Tableau_DonnéesExternes_1[[#This Row],[film_annee]]</f>
        <v>2017</v>
      </c>
      <c r="AG1309" t="str">
        <f>'Data total'!N1308</f>
        <v>Animation</v>
      </c>
    </row>
    <row r="1310" spans="1:33" x14ac:dyDescent="0.25">
      <c r="A1310" t="str">
        <f>LOWER(Tableau_DonnéesExternes_1[[#This Row],[profil_prenom]] &amp; " " &amp; Tableau_DonnéesExternes_1[[#This Row],[profil_nom]])</f>
        <v>catherine aladenise</v>
      </c>
      <c r="B1310" t="str">
        <f>Tableau_DonnéesExternes_1[[#This Row],[film_titre]]</f>
        <v>Boobzilla change de pneus</v>
      </c>
      <c r="C1310" t="str">
        <f>Tableau_DonnéesExternes_1[[#This Row],[film_titre]]</f>
        <v>Boobzilla change de pneus</v>
      </c>
      <c r="F1310" t="str">
        <f>'Data total'!M1309</f>
        <v>Film</v>
      </c>
      <c r="G1310" t="str">
        <f>Tableau_DonnéesExternes_1[[#This Row],[film_annee]]</f>
        <v>2016</v>
      </c>
      <c r="AG1310" t="str">
        <f>'Data total'!N1309</f>
        <v>Animation</v>
      </c>
    </row>
    <row r="1311" spans="1:33" x14ac:dyDescent="0.25">
      <c r="A1311" t="str">
        <f>LOWER(Tableau_DonnéesExternes_1[[#This Row],[profil_prenom]] &amp; " " &amp; Tableau_DonnéesExternes_1[[#This Row],[profil_nom]])</f>
        <v>catherine aladenise</v>
      </c>
      <c r="B1311" t="str">
        <f>Tableau_DonnéesExternes_1[[#This Row],[film_titre]]</f>
        <v>Pédigrée</v>
      </c>
      <c r="C1311" t="str">
        <f>Tableau_DonnéesExternes_1[[#This Row],[film_titre]]</f>
        <v>Pédigrée</v>
      </c>
      <c r="F1311" t="str">
        <f>'Data total'!M1310</f>
        <v>Film</v>
      </c>
      <c r="G1311" t="str">
        <f>Tableau_DonnéesExternes_1[[#This Row],[film_annee]]</f>
        <v>2016</v>
      </c>
      <c r="AG1311" t="str">
        <f>'Data total'!N1310</f>
        <v>Animation</v>
      </c>
    </row>
    <row r="1312" spans="1:33" x14ac:dyDescent="0.25">
      <c r="A1312" t="str">
        <f>LOWER(Tableau_DonnéesExternes_1[[#This Row],[profil_prenom]] &amp; " " &amp; Tableau_DonnéesExternes_1[[#This Row],[profil_nom]])</f>
        <v>catherine aladenise</v>
      </c>
      <c r="B1312" t="str">
        <f>Tableau_DonnéesExternes_1[[#This Row],[film_titre]]</f>
        <v>Giggino 'o bello</v>
      </c>
      <c r="C1312" t="str">
        <f>Tableau_DonnéesExternes_1[[#This Row],[film_titre]]</f>
        <v>Giggino 'o bello</v>
      </c>
      <c r="F1312" t="str">
        <f>'Data total'!M1311</f>
        <v>Film</v>
      </c>
      <c r="G1312" t="str">
        <f>Tableau_DonnéesExternes_1[[#This Row],[film_annee]]</f>
        <v>2015</v>
      </c>
      <c r="AG1312" t="str">
        <f>'Data total'!N1311</f>
        <v>Animation</v>
      </c>
    </row>
    <row r="1313" spans="1:33" x14ac:dyDescent="0.25">
      <c r="A1313" t="str">
        <f>LOWER(Tableau_DonnéesExternes_1[[#This Row],[profil_prenom]] &amp; " " &amp; Tableau_DonnéesExternes_1[[#This Row],[profil_nom]])</f>
        <v>catherine aladenise</v>
      </c>
      <c r="B1313" t="str">
        <f>Tableau_DonnéesExternes_1[[#This Row],[film_titre]]</f>
        <v>La Blessure</v>
      </c>
      <c r="C1313" t="str">
        <f>Tableau_DonnéesExternes_1[[#This Row],[film_titre]]</f>
        <v>La Blessure</v>
      </c>
      <c r="F1313" t="str">
        <f>'Data total'!M1312</f>
        <v>Film</v>
      </c>
      <c r="G1313" t="str">
        <f>Tableau_DonnéesExternes_1[[#This Row],[film_annee]]</f>
        <v>2015</v>
      </c>
      <c r="AG1313" t="str">
        <f>'Data total'!N1312</f>
        <v>Animation</v>
      </c>
    </row>
    <row r="1314" spans="1:33" x14ac:dyDescent="0.25">
      <c r="A1314" t="str">
        <f>LOWER(Tableau_DonnéesExternes_1[[#This Row],[profil_prenom]] &amp; " " &amp; Tableau_DonnéesExternes_1[[#This Row],[profil_nom]])</f>
        <v>catherine aladenise</v>
      </c>
      <c r="B1314" t="str">
        <f>Tableau_DonnéesExternes_1[[#This Row],[film_titre]]</f>
        <v>Petit Homme</v>
      </c>
      <c r="C1314" t="str">
        <f>Tableau_DonnéesExternes_1[[#This Row],[film_titre]]</f>
        <v>Petit Homme</v>
      </c>
      <c r="F1314" t="str">
        <f>'Data total'!M1313</f>
        <v>Film</v>
      </c>
      <c r="G1314" t="str">
        <f>Tableau_DonnéesExternes_1[[#This Row],[film_annee]]</f>
        <v>2015</v>
      </c>
      <c r="AG1314" t="str">
        <f>'Data total'!N1313</f>
        <v>Animation</v>
      </c>
    </row>
    <row r="1315" spans="1:33" x14ac:dyDescent="0.25">
      <c r="A1315" t="str">
        <f>LOWER(Tableau_DonnéesExternes_1[[#This Row],[profil_prenom]] &amp; " " &amp; Tableau_DonnéesExternes_1[[#This Row],[profil_nom]])</f>
        <v>catherine aladenise</v>
      </c>
      <c r="B1315" t="str">
        <f>Tableau_DonnéesExternes_1[[#This Row],[film_titre]]</f>
        <v>Automne</v>
      </c>
      <c r="C1315" t="str">
        <f>Tableau_DonnéesExternes_1[[#This Row],[film_titre]]</f>
        <v>Automne</v>
      </c>
      <c r="F1315" t="str">
        <f>'Data total'!M1314</f>
        <v>Film</v>
      </c>
      <c r="G1315" t="str">
        <f>Tableau_DonnéesExternes_1[[#This Row],[film_annee]]</f>
        <v>2014</v>
      </c>
      <c r="AG1315" t="str">
        <f>'Data total'!N1314</f>
        <v>Animation</v>
      </c>
    </row>
    <row r="1316" spans="1:33" x14ac:dyDescent="0.25">
      <c r="A1316" t="str">
        <f>LOWER(Tableau_DonnéesExternes_1[[#This Row],[profil_prenom]] &amp; " " &amp; Tableau_DonnéesExternes_1[[#This Row],[profil_nom]])</f>
        <v>catherine aladenise</v>
      </c>
      <c r="B1316" t="str">
        <f>Tableau_DonnéesExternes_1[[#This Row],[film_titre]]</f>
        <v>Chez moi</v>
      </c>
      <c r="C1316" t="str">
        <f>Tableau_DonnéesExternes_1[[#This Row],[film_titre]]</f>
        <v>Chez moi</v>
      </c>
      <c r="F1316" t="str">
        <f>'Data total'!M1315</f>
        <v>Film</v>
      </c>
      <c r="G1316" t="str">
        <f>Tableau_DonnéesExternes_1[[#This Row],[film_annee]]</f>
        <v>2014</v>
      </c>
      <c r="AG1316" t="str">
        <f>'Data total'!N1315</f>
        <v>Animation</v>
      </c>
    </row>
    <row r="1317" spans="1:33" x14ac:dyDescent="0.25">
      <c r="A1317" t="str">
        <f>LOWER(Tableau_DonnéesExternes_1[[#This Row],[profil_prenom]] &amp; " " &amp; Tableau_DonnéesExternes_1[[#This Row],[profil_nom]])</f>
        <v>catherine aladenise</v>
      </c>
      <c r="B1317" t="str">
        <f>Tableau_DonnéesExternes_1[[#This Row],[film_titre]]</f>
        <v>De haute naissance</v>
      </c>
      <c r="C1317" t="str">
        <f>Tableau_DonnéesExternes_1[[#This Row],[film_titre]]</f>
        <v>De haute naissance</v>
      </c>
      <c r="F1317" t="str">
        <f>'Data total'!M1316</f>
        <v>Film</v>
      </c>
      <c r="G1317" t="str">
        <f>Tableau_DonnéesExternes_1[[#This Row],[film_annee]]</f>
        <v>2014</v>
      </c>
      <c r="AG1317" t="str">
        <f>'Data total'!N1316</f>
        <v>Drame</v>
      </c>
    </row>
    <row r="1318" spans="1:33" x14ac:dyDescent="0.25">
      <c r="A1318" t="str">
        <f>LOWER(Tableau_DonnéesExternes_1[[#This Row],[profil_prenom]] &amp; " " &amp; Tableau_DonnéesExternes_1[[#This Row],[profil_nom]])</f>
        <v>catherine aladenise</v>
      </c>
      <c r="B1318" t="str">
        <f>Tableau_DonnéesExternes_1[[#This Row],[film_titre]]</f>
        <v>Le Troisième Œil</v>
      </c>
      <c r="C1318" t="str">
        <f>Tableau_DonnéesExternes_1[[#This Row],[film_titre]]</f>
        <v>Le Troisième Œil</v>
      </c>
      <c r="F1318" t="str">
        <f>'Data total'!M1317</f>
        <v>Film</v>
      </c>
      <c r="G1318" t="str">
        <f>Tableau_DonnéesExternes_1[[#This Row],[film_annee]]</f>
        <v>2014</v>
      </c>
      <c r="AG1318" t="str">
        <f>'Data total'!N1317</f>
        <v>Animation</v>
      </c>
    </row>
    <row r="1319" spans="1:33" x14ac:dyDescent="0.25">
      <c r="A1319" t="str">
        <f>LOWER(Tableau_DonnéesExternes_1[[#This Row],[profil_prenom]] &amp; " " &amp; Tableau_DonnéesExternes_1[[#This Row],[profil_nom]])</f>
        <v>catherine aladenise</v>
      </c>
      <c r="B1319" t="str">
        <f>Tableau_DonnéesExternes_1[[#This Row],[film_titre]]</f>
        <v>Ride Away</v>
      </c>
      <c r="C1319" t="str">
        <f>Tableau_DonnéesExternes_1[[#This Row],[film_titre]]</f>
        <v>Ride Away</v>
      </c>
      <c r="F1319" t="str">
        <f>'Data total'!M1318</f>
        <v>Film</v>
      </c>
      <c r="G1319" t="str">
        <f>Tableau_DonnéesExternes_1[[#This Row],[film_annee]]</f>
        <v>2014</v>
      </c>
      <c r="AG1319" t="str">
        <f>'Data total'!N1318</f>
        <v>Animation</v>
      </c>
    </row>
    <row r="1320" spans="1:33" x14ac:dyDescent="0.25">
      <c r="A1320" t="str">
        <f>LOWER(Tableau_DonnéesExternes_1[[#This Row],[profil_prenom]] &amp; " " &amp; Tableau_DonnéesExternes_1[[#This Row],[profil_nom]])</f>
        <v>catherine aladenise</v>
      </c>
      <c r="B1320" t="str">
        <f>Tableau_DonnéesExternes_1[[#This Row],[film_titre]]</f>
        <v>De l'esprit d'équipe</v>
      </c>
      <c r="C1320" t="str">
        <f>Tableau_DonnéesExternes_1[[#This Row],[film_titre]]</f>
        <v>De l'esprit d'équipe</v>
      </c>
      <c r="F1320" t="str">
        <f>'Data total'!M1319</f>
        <v>Film</v>
      </c>
      <c r="G1320" t="str">
        <f>Tableau_DonnéesExternes_1[[#This Row],[film_annee]]</f>
        <v>2013</v>
      </c>
      <c r="AG1320" t="str">
        <f>'Data total'!N1319</f>
        <v>Animation</v>
      </c>
    </row>
    <row r="1321" spans="1:33" x14ac:dyDescent="0.25">
      <c r="A1321" t="str">
        <f>LOWER(Tableau_DonnéesExternes_1[[#This Row],[profil_prenom]] &amp; " " &amp; Tableau_DonnéesExternes_1[[#This Row],[profil_nom]])</f>
        <v>catherine aladenise</v>
      </c>
      <c r="B1321" t="str">
        <f>Tableau_DonnéesExternes_1[[#This Row],[film_titre]]</f>
        <v>Sœur et frère</v>
      </c>
      <c r="C1321" t="str">
        <f>Tableau_DonnéesExternes_1[[#This Row],[film_titre]]</f>
        <v>Sœur et frère</v>
      </c>
      <c r="F1321" t="str">
        <f>'Data total'!M1320</f>
        <v>Film</v>
      </c>
      <c r="G1321" t="str">
        <f>Tableau_DonnéesExternes_1[[#This Row],[film_annee]]</f>
        <v>2012</v>
      </c>
      <c r="AG1321" t="str">
        <f>'Data total'!N1320</f>
        <v>Animation</v>
      </c>
    </row>
    <row r="1322" spans="1:33" x14ac:dyDescent="0.25">
      <c r="A1322" t="str">
        <f>LOWER(Tableau_DonnéesExternes_1[[#This Row],[profil_prenom]] &amp; " " &amp; Tableau_DonnéesExternes_1[[#This Row],[profil_nom]])</f>
        <v>catherine aladenise</v>
      </c>
      <c r="B1322" t="str">
        <f>Tableau_DonnéesExternes_1[[#This Row],[film_titre]]</f>
        <v>Point de fuite</v>
      </c>
      <c r="C1322" t="str">
        <f>Tableau_DonnéesExternes_1[[#This Row],[film_titre]]</f>
        <v>Point de fuite</v>
      </c>
      <c r="F1322" t="str">
        <f>'Data total'!M1321</f>
        <v>Film</v>
      </c>
      <c r="G1322" t="str">
        <f>Tableau_DonnéesExternes_1[[#This Row],[film_annee]]</f>
        <v>2011</v>
      </c>
      <c r="AG1322" t="str">
        <f>'Data total'!N1321</f>
        <v>Animation</v>
      </c>
    </row>
    <row r="1323" spans="1:33" x14ac:dyDescent="0.25">
      <c r="A1323" t="str">
        <f>LOWER(Tableau_DonnéesExternes_1[[#This Row],[profil_prenom]] &amp; " " &amp; Tableau_DonnéesExternes_1[[#This Row],[profil_nom]])</f>
        <v>catherine aladenise</v>
      </c>
      <c r="B1323" t="str">
        <f>Tableau_DonnéesExternes_1[[#This Row],[film_titre]]</f>
        <v>Première Pluie</v>
      </c>
      <c r="C1323" t="str">
        <f>Tableau_DonnéesExternes_1[[#This Row],[film_titre]]</f>
        <v>Première Pluie</v>
      </c>
      <c r="F1323" t="str">
        <f>'Data total'!M1322</f>
        <v>Film</v>
      </c>
      <c r="G1323" t="str">
        <f>Tableau_DonnéesExternes_1[[#This Row],[film_annee]]</f>
        <v>2011</v>
      </c>
      <c r="AG1323" t="str">
        <f>'Data total'!N1322</f>
        <v>Animation</v>
      </c>
    </row>
    <row r="1324" spans="1:33" x14ac:dyDescent="0.25">
      <c r="A1324" t="str">
        <f>LOWER(Tableau_DonnéesExternes_1[[#This Row],[profil_prenom]] &amp; " " &amp; Tableau_DonnéesExternes_1[[#This Row],[profil_nom]])</f>
        <v>catherine aladenise</v>
      </c>
      <c r="B1324" t="str">
        <f>Tableau_DonnéesExternes_1[[#This Row],[film_titre]]</f>
        <v>Los Tres dedos</v>
      </c>
      <c r="C1324" t="str">
        <f>Tableau_DonnéesExternes_1[[#This Row],[film_titre]]</f>
        <v>Los Tres dedos</v>
      </c>
      <c r="F1324" t="str">
        <f>'Data total'!M1323</f>
        <v>Film</v>
      </c>
      <c r="G1324" t="str">
        <f>Tableau_DonnéesExternes_1[[#This Row],[film_annee]]</f>
        <v>2010</v>
      </c>
      <c r="AG1324" t="str">
        <f>'Data total'!N1323</f>
        <v>Animation</v>
      </c>
    </row>
    <row r="1325" spans="1:33" x14ac:dyDescent="0.25">
      <c r="A1325" t="str">
        <f>LOWER(Tableau_DonnéesExternes_1[[#This Row],[profil_prenom]] &amp; " " &amp; Tableau_DonnéesExternes_1[[#This Row],[profil_nom]])</f>
        <v>catherine aladenise</v>
      </c>
      <c r="B1325" t="str">
        <f>Tableau_DonnéesExternes_1[[#This Row],[film_titre]]</f>
        <v>Lyannaj'</v>
      </c>
      <c r="C1325" t="str">
        <f>Tableau_DonnéesExternes_1[[#This Row],[film_titre]]</f>
        <v>Lyannaj'</v>
      </c>
      <c r="F1325" t="str">
        <f>'Data total'!M1324</f>
        <v>Film</v>
      </c>
      <c r="G1325" t="str">
        <f>Tableau_DonnéesExternes_1[[#This Row],[film_annee]]</f>
        <v>2010</v>
      </c>
      <c r="AG1325" t="str">
        <f>'Data total'!N1324</f>
        <v>Animation</v>
      </c>
    </row>
    <row r="1326" spans="1:33" x14ac:dyDescent="0.25">
      <c r="A1326" t="str">
        <f>LOWER(Tableau_DonnéesExternes_1[[#This Row],[profil_prenom]] &amp; " " &amp; Tableau_DonnéesExternes_1[[#This Row],[profil_nom]])</f>
        <v>catherine aladenise</v>
      </c>
      <c r="B1326" t="str">
        <f>Tableau_DonnéesExternes_1[[#This Row],[film_titre]]</f>
        <v>Chantrapas</v>
      </c>
      <c r="C1326" t="str">
        <f>Tableau_DonnéesExternes_1[[#This Row],[film_titre]]</f>
        <v>Chantrapas</v>
      </c>
      <c r="F1326" t="str">
        <f>'Data total'!M1325</f>
        <v>Film</v>
      </c>
      <c r="G1326" t="str">
        <f>Tableau_DonnéesExternes_1[[#This Row],[film_annee]]</f>
        <v>2010</v>
      </c>
      <c r="AG1326" t="str">
        <f>'Data total'!N1325</f>
        <v>Animation</v>
      </c>
    </row>
    <row r="1327" spans="1:33" x14ac:dyDescent="0.25">
      <c r="A1327" t="str">
        <f>LOWER(Tableau_DonnéesExternes_1[[#This Row],[profil_prenom]] &amp; " " &amp; Tableau_DonnéesExternes_1[[#This Row],[profil_nom]])</f>
        <v>catherine aladenise</v>
      </c>
      <c r="B1327" t="str">
        <f>Tableau_DonnéesExternes_1[[#This Row],[film_titre]]</f>
        <v>Jeux pluriels</v>
      </c>
      <c r="C1327" t="str">
        <f>Tableau_DonnéesExternes_1[[#This Row],[film_titre]]</f>
        <v>Jeux pluriels</v>
      </c>
      <c r="F1327" t="str">
        <f>'Data total'!M1326</f>
        <v>Film</v>
      </c>
      <c r="G1327" t="str">
        <f>Tableau_DonnéesExternes_1[[#This Row],[film_annee]]</f>
        <v>2010</v>
      </c>
      <c r="AG1327" t="str">
        <f>'Data total'!N1326</f>
        <v>Drame</v>
      </c>
    </row>
    <row r="1328" spans="1:33" x14ac:dyDescent="0.25">
      <c r="A1328" t="str">
        <f>LOWER(Tableau_DonnéesExternes_1[[#This Row],[profil_prenom]] &amp; " " &amp; Tableau_DonnéesExternes_1[[#This Row],[profil_nom]])</f>
        <v>catherine aladenise</v>
      </c>
      <c r="B1328" t="str">
        <f>Tableau_DonnéesExternes_1[[#This Row],[film_titre]]</f>
        <v>Coagulate</v>
      </c>
      <c r="C1328" t="str">
        <f>Tableau_DonnéesExternes_1[[#This Row],[film_titre]]</f>
        <v>Coagulate</v>
      </c>
      <c r="F1328" t="str">
        <f>'Data total'!M1327</f>
        <v>Film</v>
      </c>
      <c r="G1328" t="str">
        <f>Tableau_DonnéesExternes_1[[#This Row],[film_annee]]</f>
        <v>2008</v>
      </c>
      <c r="AG1328" t="str">
        <f>'Data total'!N1327</f>
        <v>Inconnue</v>
      </c>
    </row>
    <row r="1329" spans="1:33" x14ac:dyDescent="0.25">
      <c r="A1329" t="str">
        <f>LOWER(Tableau_DonnéesExternes_1[[#This Row],[profil_prenom]] &amp; " " &amp; Tableau_DonnéesExternes_1[[#This Row],[profil_nom]])</f>
        <v>catherine aladenise</v>
      </c>
      <c r="B1329" t="str">
        <f>Tableau_DonnéesExternes_1[[#This Row],[film_titre]]</f>
        <v>L'Abandon</v>
      </c>
      <c r="C1329" t="str">
        <f>Tableau_DonnéesExternes_1[[#This Row],[film_titre]]</f>
        <v>L'Abandon</v>
      </c>
      <c r="F1329" t="str">
        <f>'Data total'!M1328</f>
        <v>Film</v>
      </c>
      <c r="G1329" t="str">
        <f>Tableau_DonnéesExternes_1[[#This Row],[film_annee]]</f>
        <v>2008</v>
      </c>
      <c r="AG1329" t="str">
        <f>'Data total'!N1328</f>
        <v>Expérimental</v>
      </c>
    </row>
    <row r="1330" spans="1:33" x14ac:dyDescent="0.25">
      <c r="A1330" t="str">
        <f>LOWER(Tableau_DonnéesExternes_1[[#This Row],[profil_prenom]] &amp; " " &amp; Tableau_DonnéesExternes_1[[#This Row],[profil_nom]])</f>
        <v>catherine aladenise</v>
      </c>
      <c r="B1330" t="str">
        <f>Tableau_DonnéesExternes_1[[#This Row],[film_titre]]</f>
        <v>Ranas</v>
      </c>
      <c r="C1330" t="str">
        <f>Tableau_DonnéesExternes_1[[#This Row],[film_titre]]</f>
        <v>Ranas</v>
      </c>
      <c r="F1330" t="str">
        <f>'Data total'!M1329</f>
        <v>Film</v>
      </c>
      <c r="G1330" t="str">
        <f>Tableau_DonnéesExternes_1[[#This Row],[film_annee]]</f>
        <v>2008</v>
      </c>
      <c r="AG1330" t="str">
        <f>'Data total'!N1329</f>
        <v>Animation</v>
      </c>
    </row>
    <row r="1331" spans="1:33" x14ac:dyDescent="0.25">
      <c r="A1331" t="str">
        <f>LOWER(Tableau_DonnéesExternes_1[[#This Row],[profil_prenom]] &amp; " " &amp; Tableau_DonnéesExternes_1[[#This Row],[profil_nom]])</f>
        <v>catherine aladenise</v>
      </c>
      <c r="B1331" t="str">
        <f>Tableau_DonnéesExternes_1[[#This Row],[film_titre]]</f>
        <v>Traverser</v>
      </c>
      <c r="C1331" t="str">
        <f>Tableau_DonnéesExternes_1[[#This Row],[film_titre]]</f>
        <v>Traverser</v>
      </c>
      <c r="F1331" t="str">
        <f>'Data total'!M1330</f>
        <v>Film</v>
      </c>
      <c r="G1331" t="str">
        <f>Tableau_DonnéesExternes_1[[#This Row],[film_annee]]</f>
        <v>2008</v>
      </c>
      <c r="AG1331" t="str">
        <f>'Data total'!N1330</f>
        <v>Animation</v>
      </c>
    </row>
    <row r="1332" spans="1:33" x14ac:dyDescent="0.25">
      <c r="A1332" t="str">
        <f>LOWER(Tableau_DonnéesExternes_1[[#This Row],[profil_prenom]] &amp; " " &amp; Tableau_DonnéesExternes_1[[#This Row],[profil_nom]])</f>
        <v>catherine aladenise</v>
      </c>
      <c r="B1332" t="str">
        <f>Tableau_DonnéesExternes_1[[#This Row],[film_titre]]</f>
        <v>L'Autre Versant</v>
      </c>
      <c r="C1332" t="str">
        <f>Tableau_DonnéesExternes_1[[#This Row],[film_titre]]</f>
        <v>L'Autre Versant</v>
      </c>
      <c r="F1332" t="str">
        <f>'Data total'!M1331</f>
        <v>Film</v>
      </c>
      <c r="G1332" t="str">
        <f>Tableau_DonnéesExternes_1[[#This Row],[film_annee]]</f>
        <v>2007</v>
      </c>
      <c r="AG1332" t="str">
        <f>'Data total'!N1331</f>
        <v>Animation</v>
      </c>
    </row>
    <row r="1333" spans="1:33" x14ac:dyDescent="0.25">
      <c r="A1333" t="str">
        <f>LOWER(Tableau_DonnéesExternes_1[[#This Row],[profil_prenom]] &amp; " " &amp; Tableau_DonnéesExternes_1[[#This Row],[profil_nom]])</f>
        <v>catherine aladenise</v>
      </c>
      <c r="B1333" t="str">
        <f>Tableau_DonnéesExternes_1[[#This Row],[film_titre]]</f>
        <v>Eaux fortes</v>
      </c>
      <c r="C1333" t="str">
        <f>Tableau_DonnéesExternes_1[[#This Row],[film_titre]]</f>
        <v>Eaux fortes</v>
      </c>
      <c r="F1333" t="str">
        <f>'Data total'!M1332</f>
        <v>Film</v>
      </c>
      <c r="G1333" t="str">
        <f>Tableau_DonnéesExternes_1[[#This Row],[film_annee]]</f>
        <v>2006</v>
      </c>
      <c r="AG1333" t="str">
        <f>'Data total'!N1332</f>
        <v>Fiction</v>
      </c>
    </row>
    <row r="1334" spans="1:33" x14ac:dyDescent="0.25">
      <c r="A1334" t="str">
        <f>LOWER(Tableau_DonnéesExternes_1[[#This Row],[profil_prenom]] &amp; " " &amp; Tableau_DonnéesExternes_1[[#This Row],[profil_nom]])</f>
        <v>catherine aladenise</v>
      </c>
      <c r="B1334" t="str">
        <f>Tableau_DonnéesExternes_1[[#This Row],[film_titre]]</f>
        <v>Manmuswak</v>
      </c>
      <c r="C1334" t="str">
        <f>Tableau_DonnéesExternes_1[[#This Row],[film_titre]]</f>
        <v>Manmuswak</v>
      </c>
      <c r="F1334" t="str">
        <f>'Data total'!M1333</f>
        <v>Film</v>
      </c>
      <c r="G1334" t="str">
        <f>Tableau_DonnéesExternes_1[[#This Row],[film_annee]]</f>
        <v>2005</v>
      </c>
      <c r="AG1334" t="str">
        <f>'Data total'!N1333</f>
        <v>Animation</v>
      </c>
    </row>
    <row r="1335" spans="1:33" x14ac:dyDescent="0.25">
      <c r="A1335" t="str">
        <f>LOWER(Tableau_DonnéesExternes_1[[#This Row],[profil_prenom]] &amp; " " &amp; Tableau_DonnéesExternes_1[[#This Row],[profil_nom]])</f>
        <v>catherine aladenise</v>
      </c>
      <c r="B1335" t="str">
        <f>Tableau_DonnéesExternes_1[[#This Row],[film_titre]]</f>
        <v>Nocturne</v>
      </c>
      <c r="C1335" t="str">
        <f>Tableau_DonnéesExternes_1[[#This Row],[film_titre]]</f>
        <v>Nocturne</v>
      </c>
      <c r="F1335" t="str">
        <f>'Data total'!M1334</f>
        <v>Film</v>
      </c>
      <c r="G1335" t="str">
        <f>Tableau_DonnéesExternes_1[[#This Row],[film_annee]]</f>
        <v>2006</v>
      </c>
      <c r="AG1335" t="str">
        <f>'Data total'!N1334</f>
        <v>Inconnue</v>
      </c>
    </row>
    <row r="1336" spans="1:33" x14ac:dyDescent="0.25">
      <c r="A1336" t="str">
        <f>LOWER(Tableau_DonnéesExternes_1[[#This Row],[profil_prenom]] &amp; " " &amp; Tableau_DonnéesExternes_1[[#This Row],[profil_nom]])</f>
        <v>catherine aladenise</v>
      </c>
      <c r="B1336" t="str">
        <f>Tableau_DonnéesExternes_1[[#This Row],[film_titre]]</f>
        <v>Onchocercose</v>
      </c>
      <c r="C1336" t="str">
        <f>Tableau_DonnéesExternes_1[[#This Row],[film_titre]]</f>
        <v>Onchocercose</v>
      </c>
      <c r="F1336" t="str">
        <f>'Data total'!M1335</f>
        <v>Film</v>
      </c>
      <c r="G1336" t="str">
        <f>Tableau_DonnéesExternes_1[[#This Row],[film_annee]]</f>
        <v>2005</v>
      </c>
      <c r="AG1336" t="str">
        <f>'Data total'!N1335</f>
        <v>Animation</v>
      </c>
    </row>
    <row r="1337" spans="1:33" x14ac:dyDescent="0.25">
      <c r="A1337" t="str">
        <f>LOWER(Tableau_DonnéesExternes_1[[#This Row],[profil_prenom]] &amp; " " &amp; Tableau_DonnéesExternes_1[[#This Row],[profil_nom]])</f>
        <v>catherine aladenise</v>
      </c>
      <c r="B1337" t="str">
        <f>Tableau_DonnéesExternes_1[[#This Row],[film_titre]]</f>
        <v>L'Eclaireur</v>
      </c>
      <c r="C1337" t="str">
        <f>Tableau_DonnéesExternes_1[[#This Row],[film_titre]]</f>
        <v>L'Eclaireur</v>
      </c>
      <c r="F1337" t="str">
        <f>'Data total'!M1336</f>
        <v>Film</v>
      </c>
      <c r="G1337" t="str">
        <f>Tableau_DonnéesExternes_1[[#This Row],[film_annee]]</f>
        <v>2004</v>
      </c>
      <c r="AG1337" t="str">
        <f>'Data total'!N1336</f>
        <v>Animation</v>
      </c>
    </row>
    <row r="1338" spans="1:33" x14ac:dyDescent="0.25">
      <c r="A1338" t="str">
        <f>LOWER(Tableau_DonnéesExternes_1[[#This Row],[profil_prenom]] &amp; " " &amp; Tableau_DonnéesExternes_1[[#This Row],[profil_nom]])</f>
        <v>catherine aladenise</v>
      </c>
      <c r="B1338" t="str">
        <f>Tableau_DonnéesExternes_1[[#This Row],[film_titre]]</f>
        <v>Les histoires de la tache I</v>
      </c>
      <c r="C1338" t="str">
        <f>Tableau_DonnéesExternes_1[[#This Row],[film_titre]]</f>
        <v>Les histoires de la tache I</v>
      </c>
      <c r="F1338" t="str">
        <f>'Data total'!M1337</f>
        <v>Film</v>
      </c>
      <c r="G1338" t="str">
        <f>Tableau_DonnéesExternes_1[[#This Row],[film_annee]]</f>
        <v>2003</v>
      </c>
      <c r="AG1338" t="str">
        <f>'Data total'!N1337</f>
        <v>Fiction</v>
      </c>
    </row>
    <row r="1339" spans="1:33" x14ac:dyDescent="0.25">
      <c r="A1339" t="str">
        <f>LOWER(Tableau_DonnéesExternes_1[[#This Row],[profil_prenom]] &amp; " " &amp; Tableau_DonnéesExternes_1[[#This Row],[profil_nom]])</f>
        <v>catherine aladenise</v>
      </c>
      <c r="B1339" t="str">
        <f>Tableau_DonnéesExternes_1[[#This Row],[film_titre]]</f>
        <v>Yaourts mystiques</v>
      </c>
      <c r="C1339" t="str">
        <f>Tableau_DonnéesExternes_1[[#This Row],[film_titre]]</f>
        <v>Yaourts mystiques</v>
      </c>
      <c r="F1339" t="str">
        <f>'Data total'!M1338</f>
        <v>Film</v>
      </c>
      <c r="G1339" t="str">
        <f>Tableau_DonnéesExternes_1[[#This Row],[film_annee]]</f>
        <v>2000</v>
      </c>
      <c r="AG1339" t="str">
        <f>'Data total'!N1338</f>
        <v>Expérimental</v>
      </c>
    </row>
    <row r="1340" spans="1:33" x14ac:dyDescent="0.25">
      <c r="A1340" t="str">
        <f>LOWER(Tableau_DonnéesExternes_1[[#This Row],[profil_prenom]] &amp; " " &amp; Tableau_DonnéesExternes_1[[#This Row],[profil_nom]])</f>
        <v>jean baptiste alazard</v>
      </c>
      <c r="B1340" t="str">
        <f>Tableau_DonnéesExternes_1[[#This Row],[film_titre]]</f>
        <v>Bruno Reidal</v>
      </c>
      <c r="C1340" t="str">
        <f>Tableau_DonnéesExternes_1[[#This Row],[film_titre]]</f>
        <v>Bruno Reidal</v>
      </c>
      <c r="F1340" t="str">
        <f>'Data total'!M1339</f>
        <v>Film</v>
      </c>
      <c r="G1340" t="str">
        <f>Tableau_DonnéesExternes_1[[#This Row],[film_annee]]</f>
        <v>2021</v>
      </c>
      <c r="AG1340" t="str">
        <f>'Data total'!N1339</f>
        <v>Comédie</v>
      </c>
    </row>
    <row r="1341" spans="1:33" x14ac:dyDescent="0.25">
      <c r="A1341" t="str">
        <f>LOWER(Tableau_DonnéesExternes_1[[#This Row],[profil_prenom]] &amp; " " &amp; Tableau_DonnéesExternes_1[[#This Row],[profil_nom]])</f>
        <v>jean baptiste alazard</v>
      </c>
      <c r="B1341" t="str">
        <f>Tableau_DonnéesExternes_1[[#This Row],[film_titre]]</f>
        <v>L'Âge d'or</v>
      </c>
      <c r="C1341" t="str">
        <f>Tableau_DonnéesExternes_1[[#This Row],[film_titre]]</f>
        <v>L'Âge d'or</v>
      </c>
      <c r="F1341" t="str">
        <f>'Data total'!M1340</f>
        <v>Film</v>
      </c>
      <c r="G1341" t="str">
        <f>Tableau_DonnéesExternes_1[[#This Row],[film_annee]]</f>
        <v>2020</v>
      </c>
      <c r="AG1341" t="str">
        <f>'Data total'!N1340</f>
        <v>Fiction</v>
      </c>
    </row>
    <row r="1342" spans="1:33" x14ac:dyDescent="0.25">
      <c r="A1342" t="str">
        <f>LOWER(Tableau_DonnéesExternes_1[[#This Row],[profil_prenom]] &amp; " " &amp; Tableau_DonnéesExternes_1[[#This Row],[profil_nom]])</f>
        <v>jean baptiste alazard</v>
      </c>
      <c r="B1342" t="str">
        <f>Tableau_DonnéesExternes_1[[#This Row],[film_titre]]</f>
        <v>Yellow Line</v>
      </c>
      <c r="C1342" t="str">
        <f>Tableau_DonnéesExternes_1[[#This Row],[film_titre]]</f>
        <v>Yellow Line</v>
      </c>
      <c r="F1342" t="str">
        <f>'Data total'!M1341</f>
        <v>Film</v>
      </c>
      <c r="G1342" t="str">
        <f>Tableau_DonnéesExternes_1[[#This Row],[film_annee]]</f>
        <v>2017</v>
      </c>
      <c r="AG1342" t="str">
        <f>'Data total'!N1341</f>
        <v>Documentaire</v>
      </c>
    </row>
    <row r="1343" spans="1:33" x14ac:dyDescent="0.25">
      <c r="A1343" t="str">
        <f>LOWER(Tableau_DonnéesExternes_1[[#This Row],[profil_prenom]] &amp; " " &amp; Tableau_DonnéesExternes_1[[#This Row],[profil_nom]])</f>
        <v>jean baptiste alazard</v>
      </c>
      <c r="B1343" t="str">
        <f>Tableau_DonnéesExternes_1[[#This Row],[film_titre]]</f>
        <v>Alléluia !</v>
      </c>
      <c r="C1343" t="str">
        <f>Tableau_DonnéesExternes_1[[#This Row],[film_titre]]</f>
        <v>Alléluia !</v>
      </c>
      <c r="F1343" t="str">
        <f>'Data total'!M1342</f>
        <v>Film</v>
      </c>
      <c r="G1343" t="str">
        <f>Tableau_DonnéesExternes_1[[#This Row],[film_annee]]</f>
        <v>2016</v>
      </c>
      <c r="AG1343" t="str">
        <f>'Data total'!N1342</f>
        <v>Documentaire expérimental</v>
      </c>
    </row>
    <row r="1344" spans="1:33" x14ac:dyDescent="0.25">
      <c r="A1344" t="str">
        <f>LOWER(Tableau_DonnéesExternes_1[[#This Row],[profil_prenom]] &amp; " " &amp; Tableau_DonnéesExternes_1[[#This Row],[profil_nom]])</f>
        <v>jean baptiste alazard</v>
      </c>
      <c r="B1344" t="str">
        <f>Tableau_DonnéesExternes_1[[#This Row],[film_titre]]</f>
        <v>Le Dernier des Céfrans</v>
      </c>
      <c r="C1344" t="str">
        <f>Tableau_DonnéesExternes_1[[#This Row],[film_titre]]</f>
        <v>Le Dernier des Céfrans</v>
      </c>
      <c r="F1344" t="str">
        <f>'Data total'!M1343</f>
        <v>Film</v>
      </c>
      <c r="G1344" t="str">
        <f>Tableau_DonnéesExternes_1[[#This Row],[film_annee]]</f>
        <v>2015</v>
      </c>
      <c r="AG1344" t="str">
        <f>'Data total'!N1343</f>
        <v>Documentaire</v>
      </c>
    </row>
    <row r="1345" spans="1:33" x14ac:dyDescent="0.25">
      <c r="A1345" t="str">
        <f>LOWER(Tableau_DonnéesExternes_1[[#This Row],[profil_prenom]] &amp; " " &amp; Tableau_DonnéesExternes_1[[#This Row],[profil_nom]])</f>
        <v>jean baptiste alazard</v>
      </c>
      <c r="B1345" t="str">
        <f>Tableau_DonnéesExternes_1[[#This Row],[film_titre]]</f>
        <v>Adama</v>
      </c>
      <c r="C1345" t="str">
        <f>Tableau_DonnéesExternes_1[[#This Row],[film_titre]]</f>
        <v>Adama</v>
      </c>
      <c r="F1345" t="str">
        <f>'Data total'!M1344</f>
        <v>Film</v>
      </c>
      <c r="G1345" t="str">
        <f>Tableau_DonnéesExternes_1[[#This Row],[film_annee]]</f>
        <v>2015</v>
      </c>
      <c r="AG1345" t="str">
        <f>'Data total'!N1344</f>
        <v>Fiction</v>
      </c>
    </row>
    <row r="1346" spans="1:33" x14ac:dyDescent="0.25">
      <c r="A1346" t="str">
        <f>LOWER(Tableau_DonnéesExternes_1[[#This Row],[profil_prenom]] &amp; " " &amp; Tableau_DonnéesExternes_1[[#This Row],[profil_nom]])</f>
        <v>jean baptiste alazard</v>
      </c>
      <c r="B1346" t="str">
        <f>Tableau_DonnéesExternes_1[[#This Row],[film_titre]]</f>
        <v>Abderrahman</v>
      </c>
      <c r="C1346" t="str">
        <f>Tableau_DonnéesExternes_1[[#This Row],[film_titre]]</f>
        <v>Abderrahman</v>
      </c>
      <c r="F1346" t="str">
        <f>'Data total'!M1345</f>
        <v>Film</v>
      </c>
      <c r="G1346" t="str">
        <f>Tableau_DonnéesExternes_1[[#This Row],[film_annee]]</f>
        <v>2013</v>
      </c>
      <c r="AG1346" t="str">
        <f>'Data total'!N1345</f>
        <v>Animation</v>
      </c>
    </row>
    <row r="1347" spans="1:33" x14ac:dyDescent="0.25">
      <c r="A1347" t="str">
        <f>LOWER(Tableau_DonnéesExternes_1[[#This Row],[profil_prenom]] &amp; " " &amp; Tableau_DonnéesExternes_1[[#This Row],[profil_nom]])</f>
        <v>jean baptiste alazard</v>
      </c>
      <c r="B1347" t="str">
        <f>Tableau_DonnéesExternes_1[[#This Row],[film_titre]]</f>
        <v>Demain C loin</v>
      </c>
      <c r="C1347" t="str">
        <f>Tableau_DonnéesExternes_1[[#This Row],[film_titre]]</f>
        <v>Demain C loin</v>
      </c>
      <c r="F1347" t="str">
        <f>'Data total'!M1346</f>
        <v>Film</v>
      </c>
      <c r="G1347" t="str">
        <f>Tableau_DonnéesExternes_1[[#This Row],[film_annee]]</f>
        <v>2013</v>
      </c>
      <c r="AG1347" t="str">
        <f>'Data total'!N1346</f>
        <v>Fiction</v>
      </c>
    </row>
    <row r="1348" spans="1:33" x14ac:dyDescent="0.25">
      <c r="A1348" t="str">
        <f>LOWER(Tableau_DonnéesExternes_1[[#This Row],[profil_prenom]] &amp; " " &amp; Tableau_DonnéesExternes_1[[#This Row],[profil_nom]])</f>
        <v>jean baptiste alazard</v>
      </c>
      <c r="B1348" t="str">
        <f>Tableau_DonnéesExternes_1[[#This Row],[film_titre]]</f>
        <v>La Buissonnière</v>
      </c>
      <c r="C1348" t="str">
        <f>Tableau_DonnéesExternes_1[[#This Row],[film_titre]]</f>
        <v>La Buissonnière</v>
      </c>
      <c r="F1348" t="str">
        <f>'Data total'!M1347</f>
        <v>Film</v>
      </c>
      <c r="G1348" t="str">
        <f>Tableau_DonnéesExternes_1[[#This Row],[film_annee]]</f>
        <v>2013</v>
      </c>
      <c r="AG1348" t="str">
        <f>'Data total'!N1347</f>
        <v>Fiction documentaire</v>
      </c>
    </row>
    <row r="1349" spans="1:33" x14ac:dyDescent="0.25">
      <c r="A1349" t="str">
        <f>LOWER(Tableau_DonnéesExternes_1[[#This Row],[profil_prenom]] &amp; " " &amp; Tableau_DonnéesExternes_1[[#This Row],[profil_nom]])</f>
        <v>jean baptiste alazard</v>
      </c>
      <c r="B1349" t="str">
        <f>Tableau_DonnéesExternes_1[[#This Row],[film_titre]]</f>
        <v>La Prochaine Fois le feu</v>
      </c>
      <c r="C1349" t="str">
        <f>Tableau_DonnéesExternes_1[[#This Row],[film_titre]]</f>
        <v>La Prochaine Fois le feu</v>
      </c>
      <c r="F1349" t="str">
        <f>'Data total'!M1348</f>
        <v>Film</v>
      </c>
      <c r="G1349" t="str">
        <f>Tableau_DonnéesExternes_1[[#This Row],[film_annee]]</f>
        <v>2012</v>
      </c>
      <c r="AG1349" t="str">
        <f>'Data total'!N1348</f>
        <v>Documentaire</v>
      </c>
    </row>
    <row r="1350" spans="1:33" x14ac:dyDescent="0.25">
      <c r="A1350" t="str">
        <f>LOWER(Tableau_DonnéesExternes_1[[#This Row],[profil_prenom]] &amp; " " &amp; Tableau_DonnéesExternes_1[[#This Row],[profil_nom]])</f>
        <v>jean baptiste alazard</v>
      </c>
      <c r="B1350" t="str">
        <f>Tableau_DonnéesExternes_1[[#This Row],[film_titre]]</f>
        <v>Jet Lag</v>
      </c>
      <c r="C1350" t="str">
        <f>Tableau_DonnéesExternes_1[[#This Row],[film_titre]]</f>
        <v>Jet Lag</v>
      </c>
      <c r="F1350" t="str">
        <f>'Data total'!M1349</f>
        <v>Film</v>
      </c>
      <c r="G1350" t="str">
        <f>Tableau_DonnéesExternes_1[[#This Row],[film_annee]]</f>
        <v>2010</v>
      </c>
      <c r="AG1350" t="str">
        <f>'Data total'!N1349</f>
        <v>Fiction</v>
      </c>
    </row>
    <row r="1351" spans="1:33" x14ac:dyDescent="0.25">
      <c r="A1351" t="str">
        <f>LOWER(Tableau_DonnéesExternes_1[[#This Row],[profil_prenom]] &amp; " " &amp; Tableau_DonnéesExternes_1[[#This Row],[profil_nom]])</f>
        <v>jean baptiste alazard</v>
      </c>
      <c r="B1351" t="str">
        <f>Tableau_DonnéesExternes_1[[#This Row],[film_titre]]</f>
        <v>Moussem les morts</v>
      </c>
      <c r="C1351" t="str">
        <f>Tableau_DonnéesExternes_1[[#This Row],[film_titre]]</f>
        <v>Moussem les morts</v>
      </c>
      <c r="F1351" t="str">
        <f>'Data total'!M1350</f>
        <v>Film</v>
      </c>
      <c r="G1351" t="str">
        <f>Tableau_DonnéesExternes_1[[#This Row],[film_annee]]</f>
        <v>2010</v>
      </c>
      <c r="AG1351" t="str">
        <f>'Data total'!N1350</f>
        <v>Documentaire</v>
      </c>
    </row>
    <row r="1352" spans="1:33" x14ac:dyDescent="0.25">
      <c r="A1352" t="str">
        <f>LOWER(Tableau_DonnéesExternes_1[[#This Row],[profil_prenom]] &amp; " " &amp; Tableau_DonnéesExternes_1[[#This Row],[profil_nom]])</f>
        <v>jean baptiste alazard</v>
      </c>
      <c r="B1352" t="str">
        <f>Tableau_DonnéesExternes_1[[#This Row],[film_titre]]</f>
        <v>Finis Terrae</v>
      </c>
      <c r="C1352" t="str">
        <f>Tableau_DonnéesExternes_1[[#This Row],[film_titre]]</f>
        <v>Finis Terrae</v>
      </c>
      <c r="F1352" t="str">
        <f>'Data total'!M1351</f>
        <v>Film</v>
      </c>
      <c r="G1352" t="str">
        <f>Tableau_DonnéesExternes_1[[#This Row],[film_annee]]</f>
        <v>2009</v>
      </c>
      <c r="AG1352" t="str">
        <f>'Data total'!N1351</f>
        <v/>
      </c>
    </row>
    <row r="1353" spans="1:33" x14ac:dyDescent="0.25">
      <c r="A1353" t="str">
        <f>LOWER(Tableau_DonnéesExternes_1[[#This Row],[profil_prenom]] &amp; " " &amp; Tableau_DonnéesExternes_1[[#This Row],[profil_nom]])</f>
        <v>stéphanie alexe</v>
      </c>
      <c r="B1353" t="str">
        <f>Tableau_DonnéesExternes_1[[#This Row],[film_titre]]</f>
        <v>Les difficultés de la plaine</v>
      </c>
      <c r="C1353" t="str">
        <f>Tableau_DonnéesExternes_1[[#This Row],[film_titre]]</f>
        <v>Les difficultés de la plaine</v>
      </c>
      <c r="F1353" t="str">
        <f>'Data total'!M1352</f>
        <v>Film</v>
      </c>
      <c r="G1353" t="str">
        <f>Tableau_DonnéesExternes_1[[#This Row],[film_annee]]</f>
        <v>2012</v>
      </c>
      <c r="AG1353" t="str">
        <f>'Data total'!N1352</f>
        <v>Fiction</v>
      </c>
    </row>
    <row r="1354" spans="1:33" x14ac:dyDescent="0.25">
      <c r="A1354" t="str">
        <f>LOWER(Tableau_DonnéesExternes_1[[#This Row],[profil_prenom]] &amp; " " &amp; Tableau_DonnéesExternes_1[[#This Row],[profil_nom]])</f>
        <v>stéphanie alexe</v>
      </c>
      <c r="B1354" t="str">
        <f>Tableau_DonnéesExternes_1[[#This Row],[film_titre]]</f>
        <v>Dévoilée</v>
      </c>
      <c r="C1354" t="str">
        <f>Tableau_DonnéesExternes_1[[#This Row],[film_titre]]</f>
        <v>Dévoilée</v>
      </c>
      <c r="F1354" t="str">
        <f>'Data total'!M1353</f>
        <v>Film</v>
      </c>
      <c r="G1354" t="str">
        <f>Tableau_DonnéesExternes_1[[#This Row],[film_annee]]</f>
        <v>2010</v>
      </c>
      <c r="AG1354" t="str">
        <f>'Data total'!N1353</f>
        <v>Inconnue</v>
      </c>
    </row>
    <row r="1355" spans="1:33" x14ac:dyDescent="0.25">
      <c r="A1355" t="str">
        <f>LOWER(Tableau_DonnéesExternes_1[[#This Row],[profil_prenom]] &amp; " " &amp; Tableau_DonnéesExternes_1[[#This Row],[profil_nom]])</f>
        <v>salomé alexi</v>
      </c>
      <c r="B1355" t="str">
        <f>Tableau_DonnéesExternes_1[[#This Row],[film_titre]]</f>
        <v>Kreditis limiti</v>
      </c>
      <c r="C1355" t="str">
        <f>Tableau_DonnéesExternes_1[[#This Row],[film_titre]]</f>
        <v>Kreditis limiti</v>
      </c>
      <c r="F1355" t="str">
        <f>'Data total'!M1354</f>
        <v>Film</v>
      </c>
      <c r="G1355" t="str">
        <f>Tableau_DonnéesExternes_1[[#This Row],[film_annee]]</f>
        <v>2014</v>
      </c>
      <c r="AG1355" t="str">
        <f>'Data total'!N1354</f>
        <v>Fiction</v>
      </c>
    </row>
    <row r="1356" spans="1:33" x14ac:dyDescent="0.25">
      <c r="A1356" t="str">
        <f>LOWER(Tableau_DonnéesExternes_1[[#This Row],[profil_prenom]] &amp; " " &amp; Tableau_DonnéesExternes_1[[#This Row],[profil_nom]])</f>
        <v>salomé alexi</v>
      </c>
      <c r="B1356" t="str">
        <f>Tableau_DonnéesExternes_1[[#This Row],[film_titre]]</f>
        <v>Felicita</v>
      </c>
      <c r="C1356" t="str">
        <f>Tableau_DonnéesExternes_1[[#This Row],[film_titre]]</f>
        <v>Felicita</v>
      </c>
      <c r="F1356" t="str">
        <f>'Data total'!M1355</f>
        <v>Film</v>
      </c>
      <c r="G1356" t="str">
        <f>Tableau_DonnéesExternes_1[[#This Row],[film_annee]]</f>
        <v>2009</v>
      </c>
      <c r="AG1356" t="str">
        <f>'Data total'!N1355</f>
        <v>Drame</v>
      </c>
    </row>
    <row r="1357" spans="1:33" x14ac:dyDescent="0.25">
      <c r="A1357" t="str">
        <f>LOWER(Tableau_DonnéesExternes_1[[#This Row],[profil_prenom]] &amp; " " &amp; Tableau_DonnéesExternes_1[[#This Row],[profil_nom]])</f>
        <v>salomé alexi</v>
      </c>
      <c r="B1357" t="str">
        <f>Tableau_DonnéesExternes_1[[#This Row],[film_titre]]</f>
        <v>Okros dzapi</v>
      </c>
      <c r="C1357" t="str">
        <f>Tableau_DonnéesExternes_1[[#This Row],[film_titre]]</f>
        <v>Okros dzapi</v>
      </c>
      <c r="F1357" t="str">
        <f>'Data total'!M1356</f>
        <v>Film</v>
      </c>
      <c r="G1357" t="str">
        <f>Tableau_DonnéesExternes_1[[#This Row],[film_annee]]</f>
        <v>2019</v>
      </c>
      <c r="AG1357" t="str">
        <f>'Data total'!N1356</f>
        <v>Drame</v>
      </c>
    </row>
    <row r="1358" spans="1:33" x14ac:dyDescent="0.25">
      <c r="A1358" t="str">
        <f>LOWER(Tableau_DonnéesExternes_1[[#This Row],[profil_prenom]] &amp; " " &amp; Tableau_DonnéesExternes_1[[#This Row],[profil_nom]])</f>
        <v>salomé alexi</v>
      </c>
      <c r="B1358" t="str">
        <f>Tableau_DonnéesExternes_1[[#This Row],[film_titre]]</f>
        <v>Kreditis limiti</v>
      </c>
      <c r="C1358" t="str">
        <f>Tableau_DonnéesExternes_1[[#This Row],[film_titre]]</f>
        <v>Kreditis limiti</v>
      </c>
      <c r="F1358" t="str">
        <f>'Data total'!M1357</f>
        <v>Film</v>
      </c>
      <c r="G1358" t="str">
        <f>Tableau_DonnéesExternes_1[[#This Row],[film_annee]]</f>
        <v>2014</v>
      </c>
      <c r="AG1358" t="str">
        <f>'Data total'!N1357</f>
        <v>Drame</v>
      </c>
    </row>
    <row r="1359" spans="1:33" x14ac:dyDescent="0.25">
      <c r="A1359" t="str">
        <f>LOWER(Tableau_DonnéesExternes_1[[#This Row],[profil_prenom]] &amp; " " &amp; Tableau_DonnéesExternes_1[[#This Row],[profil_nom]])</f>
        <v>salomé alexi</v>
      </c>
      <c r="B1359" t="str">
        <f>Tableau_DonnéesExternes_1[[#This Row],[film_titre]]</f>
        <v>Felicita</v>
      </c>
      <c r="C1359" t="str">
        <f>Tableau_DonnéesExternes_1[[#This Row],[film_titre]]</f>
        <v>Felicita</v>
      </c>
      <c r="F1359" t="str">
        <f>'Data total'!M1358</f>
        <v>Film</v>
      </c>
      <c r="G1359" t="str">
        <f>Tableau_DonnéesExternes_1[[#This Row],[film_annee]]</f>
        <v>2009</v>
      </c>
      <c r="AG1359" t="str">
        <f>'Data total'!N1358</f>
        <v>Drame</v>
      </c>
    </row>
    <row r="1360" spans="1:33" x14ac:dyDescent="0.25">
      <c r="A1360" t="str">
        <f>LOWER(Tableau_DonnéesExternes_1[[#This Row],[profil_prenom]] &amp; " " &amp; Tableau_DonnéesExternes_1[[#This Row],[profil_nom]])</f>
        <v>salomé alexi</v>
      </c>
      <c r="B1360" t="str">
        <f>Tableau_DonnéesExternes_1[[#This Row],[film_titre]]</f>
        <v>Okros dzapi</v>
      </c>
      <c r="C1360" t="str">
        <f>Tableau_DonnéesExternes_1[[#This Row],[film_titre]]</f>
        <v>Okros dzapi</v>
      </c>
      <c r="F1360" t="str">
        <f>'Data total'!M1359</f>
        <v>Film</v>
      </c>
      <c r="G1360" t="str">
        <f>Tableau_DonnéesExternes_1[[#This Row],[film_annee]]</f>
        <v>2019</v>
      </c>
      <c r="AG1360" t="str">
        <f>'Data total'!N1359</f>
        <v>Drame</v>
      </c>
    </row>
    <row r="1361" spans="1:33" x14ac:dyDescent="0.25">
      <c r="A1361" t="str">
        <f>LOWER(Tableau_DonnéesExternes_1[[#This Row],[profil_prenom]] &amp; " " &amp; Tableau_DonnéesExternes_1[[#This Row],[profil_nom]])</f>
        <v>salomé alexi</v>
      </c>
      <c r="B1361" t="str">
        <f>Tableau_DonnéesExternes_1[[#This Row],[film_titre]]</f>
        <v>Kreditis limiti</v>
      </c>
      <c r="C1361" t="str">
        <f>Tableau_DonnéesExternes_1[[#This Row],[film_titre]]</f>
        <v>Kreditis limiti</v>
      </c>
      <c r="F1361" t="str">
        <f>'Data total'!M1360</f>
        <v>Film</v>
      </c>
      <c r="G1361" t="str">
        <f>Tableau_DonnéesExternes_1[[#This Row],[film_annee]]</f>
        <v>2014</v>
      </c>
      <c r="AG1361" t="str">
        <f>'Data total'!N1360</f>
        <v>Drame</v>
      </c>
    </row>
    <row r="1362" spans="1:33" x14ac:dyDescent="0.25">
      <c r="A1362" t="str">
        <f>LOWER(Tableau_DonnéesExternes_1[[#This Row],[profil_prenom]] &amp; " " &amp; Tableau_DonnéesExternes_1[[#This Row],[profil_nom]])</f>
        <v>salomé alexi</v>
      </c>
      <c r="B1362" t="str">
        <f>Tableau_DonnéesExternes_1[[#This Row],[film_titre]]</f>
        <v>Kreditis limiti</v>
      </c>
      <c r="C1362" t="str">
        <f>Tableau_DonnéesExternes_1[[#This Row],[film_titre]]</f>
        <v>Kreditis limiti</v>
      </c>
      <c r="F1362" t="str">
        <f>'Data total'!M1361</f>
        <v>Film</v>
      </c>
      <c r="G1362" t="str">
        <f>Tableau_DonnéesExternes_1[[#This Row],[film_annee]]</f>
        <v>2014</v>
      </c>
      <c r="AG1362" t="str">
        <f>'Data total'!N1361</f>
        <v>Drame</v>
      </c>
    </row>
    <row r="1363" spans="1:33" x14ac:dyDescent="0.25">
      <c r="A1363" t="str">
        <f>LOWER(Tableau_DonnéesExternes_1[[#This Row],[profil_prenom]] &amp; " " &amp; Tableau_DonnéesExternes_1[[#This Row],[profil_nom]])</f>
        <v>babek aliassa</v>
      </c>
      <c r="B1363" t="str">
        <f>Tableau_DonnéesExternes_1[[#This Row],[film_titre]]</f>
        <v>Boucherie halal</v>
      </c>
      <c r="C1363" t="str">
        <f>Tableau_DonnéesExternes_1[[#This Row],[film_titre]]</f>
        <v>Boucherie halal</v>
      </c>
      <c r="F1363" t="str">
        <f>'Data total'!M1362</f>
        <v>Film</v>
      </c>
      <c r="G1363" t="str">
        <f>Tableau_DonnéesExternes_1[[#This Row],[film_annee]]</f>
        <v>2012</v>
      </c>
      <c r="AG1363" t="str">
        <f>'Data total'!N1362</f>
        <v>Drame</v>
      </c>
    </row>
    <row r="1364" spans="1:33" x14ac:dyDescent="0.25">
      <c r="A1364" t="str">
        <f>LOWER(Tableau_DonnéesExternes_1[[#This Row],[profil_prenom]] &amp; " " &amp; Tableau_DonnéesExternes_1[[#This Row],[profil_nom]])</f>
        <v>babek aliassa</v>
      </c>
      <c r="B1364" t="str">
        <f>Tableau_DonnéesExternes_1[[#This Row],[film_titre]]</f>
        <v>Sphères</v>
      </c>
      <c r="C1364" t="str">
        <f>Tableau_DonnéesExternes_1[[#This Row],[film_titre]]</f>
        <v>Sphères</v>
      </c>
      <c r="F1364" t="str">
        <f>'Data total'!M1363</f>
        <v>Film</v>
      </c>
      <c r="G1364" t="str">
        <f>Tableau_DonnéesExternes_1[[#This Row],[film_annee]]</f>
        <v>2005</v>
      </c>
      <c r="AG1364" t="str">
        <f>'Data total'!N1363</f>
        <v>Drame</v>
      </c>
    </row>
    <row r="1365" spans="1:33" x14ac:dyDescent="0.25">
      <c r="A1365" t="str">
        <f>LOWER(Tableau_DonnéesExternes_1[[#This Row],[profil_prenom]] &amp; " " &amp; Tableau_DonnéesExternes_1[[#This Row],[profil_nom]])</f>
        <v>babek aliassa</v>
      </c>
      <c r="B1365" t="str">
        <f>Tableau_DonnéesExternes_1[[#This Row],[film_titre]]</f>
        <v>Le Faisan</v>
      </c>
      <c r="C1365" t="str">
        <f>Tableau_DonnéesExternes_1[[#This Row],[film_titre]]</f>
        <v>Le Faisan</v>
      </c>
      <c r="F1365" t="str">
        <f>'Data total'!M1364</f>
        <v>Film</v>
      </c>
      <c r="G1365" t="str">
        <f>Tableau_DonnéesExternes_1[[#This Row],[film_annee]]</f>
        <v>1999</v>
      </c>
      <c r="AG1365" t="str">
        <f>'Data total'!N1364</f>
        <v>Documentaire</v>
      </c>
    </row>
    <row r="1366" spans="1:33" x14ac:dyDescent="0.25">
      <c r="A1366" t="str">
        <f>LOWER(Tableau_DonnéesExternes_1[[#This Row],[profil_prenom]] &amp; " " &amp; Tableau_DonnéesExternes_1[[#This Row],[profil_nom]])</f>
        <v>babek aliassa</v>
      </c>
      <c r="B1366" t="str">
        <f>Tableau_DonnéesExternes_1[[#This Row],[film_titre]]</f>
        <v>Boucherie halal</v>
      </c>
      <c r="C1366" t="str">
        <f>Tableau_DonnéesExternes_1[[#This Row],[film_titre]]</f>
        <v>Boucherie halal</v>
      </c>
      <c r="F1366" t="str">
        <f>'Data total'!M1365</f>
        <v>Film</v>
      </c>
      <c r="G1366" t="str">
        <f>Tableau_DonnéesExternes_1[[#This Row],[film_annee]]</f>
        <v>2012</v>
      </c>
      <c r="AG1366" t="str">
        <f>'Data total'!N1365</f>
        <v>Drame</v>
      </c>
    </row>
    <row r="1367" spans="1:33" x14ac:dyDescent="0.25">
      <c r="A1367" t="str">
        <f>LOWER(Tableau_DonnéesExternes_1[[#This Row],[profil_prenom]] &amp; " " &amp; Tableau_DonnéesExternes_1[[#This Row],[profil_nom]])</f>
        <v>babek aliassa</v>
      </c>
      <c r="B1367" t="str">
        <f>Tableau_DonnéesExternes_1[[#This Row],[film_titre]]</f>
        <v>Sphères</v>
      </c>
      <c r="C1367" t="str">
        <f>Tableau_DonnéesExternes_1[[#This Row],[film_titre]]</f>
        <v>Sphères</v>
      </c>
      <c r="F1367" t="str">
        <f>'Data total'!M1366</f>
        <v>Film</v>
      </c>
      <c r="G1367" t="str">
        <f>Tableau_DonnéesExternes_1[[#This Row],[film_annee]]</f>
        <v>2005</v>
      </c>
      <c r="AG1367" t="str">
        <f>'Data total'!N1366</f>
        <v>Drame</v>
      </c>
    </row>
    <row r="1368" spans="1:33" x14ac:dyDescent="0.25">
      <c r="A1368" t="str">
        <f>LOWER(Tableau_DonnéesExternes_1[[#This Row],[profil_prenom]] &amp; " " &amp; Tableau_DonnéesExternes_1[[#This Row],[profil_nom]])</f>
        <v>babek aliassa</v>
      </c>
      <c r="B1368" t="str">
        <f>Tableau_DonnéesExternes_1[[#This Row],[film_titre]]</f>
        <v>Le Faisan</v>
      </c>
      <c r="C1368" t="str">
        <f>Tableau_DonnéesExternes_1[[#This Row],[film_titre]]</f>
        <v>Le Faisan</v>
      </c>
      <c r="F1368" t="str">
        <f>'Data total'!M1367</f>
        <v>Film</v>
      </c>
      <c r="G1368" t="str">
        <f>Tableau_DonnéesExternes_1[[#This Row],[film_annee]]</f>
        <v>1999</v>
      </c>
      <c r="AG1368" t="str">
        <f>'Data total'!N1367</f>
        <v>Documentaire</v>
      </c>
    </row>
    <row r="1369" spans="1:33" x14ac:dyDescent="0.25">
      <c r="A1369" t="str">
        <f>LOWER(Tableau_DonnéesExternes_1[[#This Row],[profil_prenom]] &amp; " " &amp; Tableau_DonnéesExternes_1[[#This Row],[profil_nom]])</f>
        <v>babek aliassa</v>
      </c>
      <c r="B1369" t="str">
        <f>Tableau_DonnéesExternes_1[[#This Row],[film_titre]]</f>
        <v>Boucherie halal</v>
      </c>
      <c r="C1369" t="str">
        <f>Tableau_DonnéesExternes_1[[#This Row],[film_titre]]</f>
        <v>Boucherie halal</v>
      </c>
      <c r="F1369" t="str">
        <f>'Data total'!M1368</f>
        <v>Film</v>
      </c>
      <c r="G1369" t="str">
        <f>Tableau_DonnéesExternes_1[[#This Row],[film_annee]]</f>
        <v>2012</v>
      </c>
      <c r="AG1369" t="str">
        <f>'Data total'!N1368</f>
        <v>Drame</v>
      </c>
    </row>
    <row r="1370" spans="1:33" x14ac:dyDescent="0.25">
      <c r="A1370" t="str">
        <f>LOWER(Tableau_DonnéesExternes_1[[#This Row],[profil_prenom]] &amp; " " &amp; Tableau_DonnéesExternes_1[[#This Row],[profil_nom]])</f>
        <v>babek aliassa</v>
      </c>
      <c r="B1370" t="str">
        <f>Tableau_DonnéesExternes_1[[#This Row],[film_titre]]</f>
        <v>Sphères</v>
      </c>
      <c r="C1370" t="str">
        <f>Tableau_DonnéesExternes_1[[#This Row],[film_titre]]</f>
        <v>Sphères</v>
      </c>
      <c r="F1370" t="str">
        <f>'Data total'!M1369</f>
        <v>Film</v>
      </c>
      <c r="G1370" t="str">
        <f>Tableau_DonnéesExternes_1[[#This Row],[film_annee]]</f>
        <v>2005</v>
      </c>
      <c r="AG1370" t="str">
        <f>'Data total'!N1369</f>
        <v>Drame</v>
      </c>
    </row>
    <row r="1371" spans="1:33" x14ac:dyDescent="0.25">
      <c r="A1371" t="str">
        <f>LOWER(Tableau_DonnéesExternes_1[[#This Row],[profil_prenom]] &amp; " " &amp; Tableau_DonnéesExternes_1[[#This Row],[profil_nom]])</f>
        <v>babek aliassa</v>
      </c>
      <c r="B1371" t="str">
        <f>Tableau_DonnéesExternes_1[[#This Row],[film_titre]]</f>
        <v>Le Faisan</v>
      </c>
      <c r="C1371" t="str">
        <f>Tableau_DonnéesExternes_1[[#This Row],[film_titre]]</f>
        <v>Le Faisan</v>
      </c>
      <c r="F1371" t="str">
        <f>'Data total'!M1370</f>
        <v>Film</v>
      </c>
      <c r="G1371" t="str">
        <f>Tableau_DonnéesExternes_1[[#This Row],[film_annee]]</f>
        <v>1999</v>
      </c>
      <c r="AG1371" t="str">
        <f>'Data total'!N1370</f>
        <v>Documentaire</v>
      </c>
    </row>
    <row r="1372" spans="1:33" x14ac:dyDescent="0.25">
      <c r="A1372" t="str">
        <f>LOWER(Tableau_DonnéesExternes_1[[#This Row],[profil_prenom]] &amp; " " &amp; Tableau_DonnéesExternes_1[[#This Row],[profil_nom]])</f>
        <v>babek aliassa</v>
      </c>
      <c r="B1372" t="str">
        <f>Tableau_DonnéesExternes_1[[#This Row],[film_titre]]</f>
        <v>Boucherie halal</v>
      </c>
      <c r="C1372" t="str">
        <f>Tableau_DonnéesExternes_1[[#This Row],[film_titre]]</f>
        <v>Boucherie halal</v>
      </c>
      <c r="F1372" t="str">
        <f>'Data total'!M1371</f>
        <v>Film</v>
      </c>
      <c r="G1372" t="str">
        <f>Tableau_DonnéesExternes_1[[#This Row],[film_annee]]</f>
        <v>2012</v>
      </c>
      <c r="AG1372" t="str">
        <f>'Data total'!N1371</f>
        <v>Drame</v>
      </c>
    </row>
    <row r="1373" spans="1:33" x14ac:dyDescent="0.25">
      <c r="A1373" t="str">
        <f>LOWER(Tableau_DonnéesExternes_1[[#This Row],[profil_prenom]] &amp; " " &amp; Tableau_DonnéesExternes_1[[#This Row],[profil_nom]])</f>
        <v>laure allary</v>
      </c>
      <c r="B1373" t="str">
        <f>Tableau_DonnéesExternes_1[[#This Row],[film_titre]]</f>
        <v>La Fugue</v>
      </c>
      <c r="C1373" t="str">
        <f>Tableau_DonnéesExternes_1[[#This Row],[film_titre]]</f>
        <v>La Fugue</v>
      </c>
      <c r="F1373" t="str">
        <f>'Data total'!M1372</f>
        <v>Film</v>
      </c>
      <c r="G1373" t="str">
        <f>Tableau_DonnéesExternes_1[[#This Row],[film_annee]]</f>
        <v>2013</v>
      </c>
      <c r="AG1373" t="str">
        <f>'Data total'!N1372</f>
        <v>Drame</v>
      </c>
    </row>
    <row r="1374" spans="1:33" x14ac:dyDescent="0.25">
      <c r="A1374" t="str">
        <f>LOWER(Tableau_DonnéesExternes_1[[#This Row],[profil_prenom]] &amp; " " &amp; Tableau_DonnéesExternes_1[[#This Row],[profil_nom]])</f>
        <v>laure allary</v>
      </c>
      <c r="B1374" t="str">
        <f>Tableau_DonnéesExternes_1[[#This Row],[film_titre]]</f>
        <v>La Grève des ventres</v>
      </c>
      <c r="C1374" t="str">
        <f>Tableau_DonnéesExternes_1[[#This Row],[film_titre]]</f>
        <v>La Grève des ventres</v>
      </c>
      <c r="F1374" t="str">
        <f>'Data total'!M1373</f>
        <v>Film</v>
      </c>
      <c r="G1374" t="str">
        <f>Tableau_DonnéesExternes_1[[#This Row],[film_annee]]</f>
        <v>2012</v>
      </c>
      <c r="AG1374" t="str">
        <f>'Data total'!N1373</f>
        <v>Fiction</v>
      </c>
    </row>
    <row r="1375" spans="1:33" x14ac:dyDescent="0.25">
      <c r="A1375" t="str">
        <f>LOWER(Tableau_DonnéesExternes_1[[#This Row],[profil_prenom]] &amp; " " &amp; Tableau_DonnéesExternes_1[[#This Row],[profil_nom]])</f>
        <v>laure allary</v>
      </c>
      <c r="B1375" t="str">
        <f>Tableau_DonnéesExternes_1[[#This Row],[film_titre]]</f>
        <v>La Dernière Plaine</v>
      </c>
      <c r="C1375" t="str">
        <f>Tableau_DonnéesExternes_1[[#This Row],[film_titre]]</f>
        <v>La Dernière Plaine</v>
      </c>
      <c r="F1375" t="str">
        <f>'Data total'!M1374</f>
        <v>Film</v>
      </c>
      <c r="G1375" t="str">
        <f>Tableau_DonnéesExternes_1[[#This Row],[film_annee]]</f>
        <v>2011</v>
      </c>
      <c r="AG1375" t="str">
        <f>'Data total'!N1374</f>
        <v>Fiction</v>
      </c>
    </row>
    <row r="1376" spans="1:33" x14ac:dyDescent="0.25">
      <c r="A1376" t="str">
        <f>LOWER(Tableau_DonnéesExternes_1[[#This Row],[profil_prenom]] &amp; " " &amp; Tableau_DonnéesExternes_1[[#This Row],[profil_nom]])</f>
        <v>laure allary</v>
      </c>
      <c r="B1376" t="str">
        <f>Tableau_DonnéesExternes_1[[#This Row],[film_titre]]</f>
        <v>Poursuite</v>
      </c>
      <c r="C1376" t="str">
        <f>Tableau_DonnéesExternes_1[[#This Row],[film_titre]]</f>
        <v>Poursuite</v>
      </c>
      <c r="F1376" t="str">
        <f>'Data total'!M1375</f>
        <v>Film</v>
      </c>
      <c r="G1376" t="str">
        <f>Tableau_DonnéesExternes_1[[#This Row],[film_annee]]</f>
        <v>2010</v>
      </c>
      <c r="AG1376" t="str">
        <f>'Data total'!N1375</f>
        <v>Fiction</v>
      </c>
    </row>
    <row r="1377" spans="1:33" x14ac:dyDescent="0.25">
      <c r="A1377" t="str">
        <f>LOWER(Tableau_DonnéesExternes_1[[#This Row],[profil_prenom]] &amp; " " &amp; Tableau_DonnéesExternes_1[[#This Row],[profil_nom]])</f>
        <v>laure allary</v>
      </c>
      <c r="B1377" t="str">
        <f>Tableau_DonnéesExternes_1[[#This Row],[film_titre]]</f>
        <v>Cheminots</v>
      </c>
      <c r="C1377" t="str">
        <f>Tableau_DonnéesExternes_1[[#This Row],[film_titre]]</f>
        <v>Cheminots</v>
      </c>
      <c r="F1377" t="str">
        <f>'Data total'!M1376</f>
        <v>Film</v>
      </c>
      <c r="G1377" t="str">
        <f>Tableau_DonnéesExternes_1[[#This Row],[film_annee]]</f>
        <v>2010</v>
      </c>
      <c r="AG1377" t="str">
        <f>'Data total'!N1376</f>
        <v>Fiction</v>
      </c>
    </row>
    <row r="1378" spans="1:33" x14ac:dyDescent="0.25">
      <c r="A1378" t="str">
        <f>LOWER(Tableau_DonnéesExternes_1[[#This Row],[profil_prenom]] &amp; " " &amp; Tableau_DonnéesExternes_1[[#This Row],[profil_nom]])</f>
        <v>laure allary</v>
      </c>
      <c r="B1378" t="str">
        <f>Tableau_DonnéesExternes_1[[#This Row],[film_titre]]</f>
        <v>Comme un oiseau</v>
      </c>
      <c r="C1378" t="str">
        <f>Tableau_DonnéesExternes_1[[#This Row],[film_titre]]</f>
        <v>Comme un oiseau</v>
      </c>
      <c r="F1378" t="str">
        <f>'Data total'!M1377</f>
        <v>Film</v>
      </c>
      <c r="G1378" t="str">
        <f>Tableau_DonnéesExternes_1[[#This Row],[film_annee]]</f>
        <v>2007</v>
      </c>
      <c r="AG1378" t="str">
        <f>'Data total'!N1377</f>
        <v>Documentaire</v>
      </c>
    </row>
    <row r="1379" spans="1:33" x14ac:dyDescent="0.25">
      <c r="A1379" t="str">
        <f>LOWER(Tableau_DonnéesExternes_1[[#This Row],[profil_prenom]] &amp; " " &amp; Tableau_DonnéesExternes_1[[#This Row],[profil_nom]])</f>
        <v>laure allary</v>
      </c>
      <c r="B1379" t="str">
        <f>Tableau_DonnéesExternes_1[[#This Row],[film_titre]]</f>
        <v>Le Steak</v>
      </c>
      <c r="C1379" t="str">
        <f>Tableau_DonnéesExternes_1[[#This Row],[film_titre]]</f>
        <v>Le Steak</v>
      </c>
      <c r="F1379" t="str">
        <f>'Data total'!M1378</f>
        <v>Film</v>
      </c>
      <c r="G1379" t="str">
        <f>Tableau_DonnéesExternes_1[[#This Row],[film_annee]]</f>
        <v>2006</v>
      </c>
      <c r="AG1379" t="str">
        <f>'Data total'!N1378</f>
        <v>Fiction</v>
      </c>
    </row>
    <row r="1380" spans="1:33" x14ac:dyDescent="0.25">
      <c r="A1380" t="str">
        <f>LOWER(Tableau_DonnéesExternes_1[[#This Row],[profil_prenom]] &amp; " " &amp; Tableau_DonnéesExternes_1[[#This Row],[profil_nom]])</f>
        <v>laure allary</v>
      </c>
      <c r="B1380" t="str">
        <f>Tableau_DonnéesExternes_1[[#This Row],[film_titre]]</f>
        <v>Morganez</v>
      </c>
      <c r="C1380" t="str">
        <f>Tableau_DonnéesExternes_1[[#This Row],[film_titre]]</f>
        <v>Morganez</v>
      </c>
      <c r="F1380" t="str">
        <f>'Data total'!M1379</f>
        <v>Film</v>
      </c>
      <c r="G1380" t="str">
        <f>Tableau_DonnéesExternes_1[[#This Row],[film_annee]]</f>
        <v>2006</v>
      </c>
      <c r="AG1380" t="str">
        <f>'Data total'!N1379</f>
        <v>Fiction</v>
      </c>
    </row>
    <row r="1381" spans="1:33" x14ac:dyDescent="0.25">
      <c r="A1381" t="str">
        <f>LOWER(Tableau_DonnéesExternes_1[[#This Row],[profil_prenom]] &amp; " " &amp; Tableau_DonnéesExternes_1[[#This Row],[profil_nom]])</f>
        <v>laure allary</v>
      </c>
      <c r="B1381" t="str">
        <f>Tableau_DonnéesExternes_1[[#This Row],[film_titre]]</f>
        <v>Les Profondeurs</v>
      </c>
      <c r="C1381" t="str">
        <f>Tableau_DonnéesExternes_1[[#This Row],[film_titre]]</f>
        <v>Les Profondeurs</v>
      </c>
      <c r="F1381" t="str">
        <f>'Data total'!M1380</f>
        <v>Film</v>
      </c>
      <c r="G1381" t="str">
        <f>Tableau_DonnéesExternes_1[[#This Row],[film_annee]]</f>
        <v>2005</v>
      </c>
      <c r="AG1381" t="str">
        <f>'Data total'!N1380</f>
        <v>Fiction</v>
      </c>
    </row>
    <row r="1382" spans="1:33" x14ac:dyDescent="0.25">
      <c r="A1382" t="str">
        <f>LOWER(Tableau_DonnéesExternes_1[[#This Row],[profil_prenom]] &amp; " " &amp; Tableau_DonnéesExternes_1[[#This Row],[profil_nom]])</f>
        <v>laure allary</v>
      </c>
      <c r="B1382" t="str">
        <f>Tableau_DonnéesExternes_1[[#This Row],[film_titre]]</f>
        <v>Close-Up</v>
      </c>
      <c r="C1382" t="str">
        <f>Tableau_DonnéesExternes_1[[#This Row],[film_titre]]</f>
        <v>Close-Up</v>
      </c>
      <c r="F1382" t="str">
        <f>'Data total'!M1381</f>
        <v>Film</v>
      </c>
      <c r="G1382" t="str">
        <f>Tableau_DonnéesExternes_1[[#This Row],[film_annee]]</f>
        <v>2004</v>
      </c>
      <c r="AG1382" t="str">
        <f>'Data total'!N1381</f>
        <v>Fiction</v>
      </c>
    </row>
    <row r="1383" spans="1:33" x14ac:dyDescent="0.25">
      <c r="A1383" t="str">
        <f>LOWER(Tableau_DonnéesExternes_1[[#This Row],[profil_prenom]] &amp; " " &amp; Tableau_DonnéesExternes_1[[#This Row],[profil_nom]])</f>
        <v>laure allary</v>
      </c>
      <c r="B1383" t="str">
        <f>Tableau_DonnéesExternes_1[[#This Row],[film_titre]]</f>
        <v>French Kiss</v>
      </c>
      <c r="C1383" t="str">
        <f>Tableau_DonnéesExternes_1[[#This Row],[film_titre]]</f>
        <v>French Kiss</v>
      </c>
      <c r="F1383" t="str">
        <f>'Data total'!M1382</f>
        <v>Film</v>
      </c>
      <c r="G1383" t="str">
        <f>Tableau_DonnéesExternes_1[[#This Row],[film_annee]]</f>
        <v>2004</v>
      </c>
      <c r="AG1383" t="str">
        <f>'Data total'!N1382</f>
        <v>Fiction</v>
      </c>
    </row>
    <row r="1384" spans="1:33" x14ac:dyDescent="0.25">
      <c r="A1384" t="str">
        <f>LOWER(Tableau_DonnéesExternes_1[[#This Row],[profil_prenom]] &amp; " " &amp; Tableau_DonnéesExternes_1[[#This Row],[profil_nom]])</f>
        <v>laure allary</v>
      </c>
      <c r="B1384" t="str">
        <f>Tableau_DonnéesExternes_1[[#This Row],[film_titre]]</f>
        <v>Pamplemousse</v>
      </c>
      <c r="C1384" t="str">
        <f>Tableau_DonnéesExternes_1[[#This Row],[film_titre]]</f>
        <v>Pamplemousse</v>
      </c>
      <c r="F1384" t="str">
        <f>'Data total'!M1383</f>
        <v>Film</v>
      </c>
      <c r="G1384" t="str">
        <f>Tableau_DonnéesExternes_1[[#This Row],[film_annee]]</f>
        <v>2003</v>
      </c>
      <c r="AG1384" t="str">
        <f>'Data total'!N1383</f>
        <v>Fiction</v>
      </c>
    </row>
    <row r="1385" spans="1:33" x14ac:dyDescent="0.25">
      <c r="A1385" t="str">
        <f>LOWER(Tableau_DonnéesExternes_1[[#This Row],[profil_prenom]] &amp; " " &amp; Tableau_DonnéesExternes_1[[#This Row],[profil_nom]])</f>
        <v>jenny alten</v>
      </c>
      <c r="B1385" t="str">
        <f>Tableau_DonnéesExternes_1[[#This Row],[film_titre]]</f>
        <v>Ballast</v>
      </c>
      <c r="C1385" t="str">
        <f>Tableau_DonnéesExternes_1[[#This Row],[film_titre]]</f>
        <v>Ballast</v>
      </c>
      <c r="F1385" t="str">
        <f>'Data total'!M1384</f>
        <v>Film</v>
      </c>
      <c r="G1385" t="str">
        <f>Tableau_DonnéesExternes_1[[#This Row],[film_annee]]</f>
        <v>2012</v>
      </c>
      <c r="AG1385" t="str">
        <f>'Data total'!N1384</f>
        <v>Animation</v>
      </c>
    </row>
    <row r="1386" spans="1:33" x14ac:dyDescent="0.25">
      <c r="A1386" t="str">
        <f>LOWER(Tableau_DonnéesExternes_1[[#This Row],[profil_prenom]] &amp; " " &amp; Tableau_DonnéesExternes_1[[#This Row],[profil_nom]])</f>
        <v>jenny alten</v>
      </c>
      <c r="B1386" t="str">
        <f>Tableau_DonnéesExternes_1[[#This Row],[film_titre]]</f>
        <v>As If I Am Not There</v>
      </c>
      <c r="C1386" t="str">
        <f>Tableau_DonnéesExternes_1[[#This Row],[film_titre]]</f>
        <v>As If I Am Not There</v>
      </c>
      <c r="F1386" t="str">
        <f>'Data total'!M1385</f>
        <v>Film</v>
      </c>
      <c r="G1386" t="str">
        <f>Tableau_DonnéesExternes_1[[#This Row],[film_annee]]</f>
        <v>2010</v>
      </c>
      <c r="AG1386" t="str">
        <f>'Data total'!N1385</f>
        <v>Animation</v>
      </c>
    </row>
    <row r="1387" spans="1:33" x14ac:dyDescent="0.25">
      <c r="A1387" t="str">
        <f>LOWER(Tableau_DonnéesExternes_1[[#This Row],[profil_prenom]] &amp; " " &amp; Tableau_DonnéesExternes_1[[#This Row],[profil_nom]])</f>
        <v>jenny alten</v>
      </c>
      <c r="B1387" t="str">
        <f>Tableau_DonnéesExternes_1[[#This Row],[film_titre]]</f>
        <v>Französisch für Anfänger</v>
      </c>
      <c r="C1387" t="str">
        <f>Tableau_DonnéesExternes_1[[#This Row],[film_titre]]</f>
        <v>Französisch für Anfänger</v>
      </c>
      <c r="F1387" t="str">
        <f>'Data total'!M1386</f>
        <v>Film</v>
      </c>
      <c r="G1387" t="str">
        <f>Tableau_DonnéesExternes_1[[#This Row],[film_annee]]</f>
        <v>2006</v>
      </c>
      <c r="AG1387" t="str">
        <f>'Data total'!N1386</f>
        <v>Drame</v>
      </c>
    </row>
    <row r="1388" spans="1:33" x14ac:dyDescent="0.25">
      <c r="A1388" t="str">
        <f>LOWER(Tableau_DonnéesExternes_1[[#This Row],[profil_prenom]] &amp; " " &amp; Tableau_DonnéesExternes_1[[#This Row],[profil_nom]])</f>
        <v>jenny alten</v>
      </c>
      <c r="B1388" t="str">
        <f>Tableau_DonnéesExternes_1[[#This Row],[film_titre]]</f>
        <v>Das Weihnachtsessen</v>
      </c>
      <c r="C1388" t="str">
        <f>Tableau_DonnéesExternes_1[[#This Row],[film_titre]]</f>
        <v>Das Weihnachtsessen</v>
      </c>
      <c r="F1388" t="str">
        <f>'Data total'!M1387</f>
        <v>Film</v>
      </c>
      <c r="G1388" t="str">
        <f>Tableau_DonnéesExternes_1[[#This Row],[film_annee]]</f>
        <v>2004</v>
      </c>
      <c r="AG1388" t="str">
        <f>'Data total'!N1387</f>
        <v>Comédie dramatique</v>
      </c>
    </row>
    <row r="1389" spans="1:33" x14ac:dyDescent="0.25">
      <c r="A1389" t="str">
        <f>LOWER(Tableau_DonnéesExternes_1[[#This Row],[profil_prenom]] &amp; " " &amp; Tableau_DonnéesExternes_1[[#This Row],[profil_nom]])</f>
        <v>jenny alten</v>
      </c>
      <c r="B1389" t="str">
        <f>Tableau_DonnéesExternes_1[[#This Row],[film_titre]]</f>
        <v>Blind</v>
      </c>
      <c r="C1389" t="str">
        <f>Tableau_DonnéesExternes_1[[#This Row],[film_titre]]</f>
        <v>Blind</v>
      </c>
      <c r="F1389" t="str">
        <f>'Data total'!M1388</f>
        <v>Film</v>
      </c>
      <c r="G1389" t="str">
        <f>Tableau_DonnéesExternes_1[[#This Row],[film_annee]]</f>
        <v>2004</v>
      </c>
      <c r="AG1389" t="str">
        <f>'Data total'!N1388</f>
        <v>Animation</v>
      </c>
    </row>
    <row r="1390" spans="1:33" x14ac:dyDescent="0.25">
      <c r="A1390" t="str">
        <f>LOWER(Tableau_DonnéesExternes_1[[#This Row],[profil_prenom]] &amp; " " &amp; Tableau_DonnéesExternes_1[[#This Row],[profil_nom]])</f>
        <v>jenny alten</v>
      </c>
      <c r="B1390" t="str">
        <f>Tableau_DonnéesExternes_1[[#This Row],[film_titre]]</f>
        <v>Dumnezeu la saxofon, dracu la vioara</v>
      </c>
      <c r="C1390" t="str">
        <f>Tableau_DonnéesExternes_1[[#This Row],[film_titre]]</f>
        <v>Dumnezeu la saxofon, dracu la vioara</v>
      </c>
      <c r="F1390" t="str">
        <f>'Data total'!M1389</f>
        <v>Film</v>
      </c>
      <c r="G1390" t="str">
        <f>Tableau_DonnéesExternes_1[[#This Row],[film_annee]]</f>
        <v>2004</v>
      </c>
      <c r="AG1390" t="str">
        <f>'Data total'!N1389</f>
        <v>Drame</v>
      </c>
    </row>
    <row r="1391" spans="1:33" x14ac:dyDescent="0.25">
      <c r="A1391" t="str">
        <f>LOWER(Tableau_DonnéesExternes_1[[#This Row],[profil_prenom]] &amp; " " &amp; Tableau_DonnéesExternes_1[[#This Row],[profil_nom]])</f>
        <v>jenny alten</v>
      </c>
      <c r="B1391" t="str">
        <f>Tableau_DonnéesExternes_1[[#This Row],[film_titre]]</f>
        <v>Djen prischjol</v>
      </c>
      <c r="C1391" t="str">
        <f>Tableau_DonnéesExternes_1[[#This Row],[film_titre]]</f>
        <v>Djen prischjol</v>
      </c>
      <c r="F1391" t="str">
        <f>'Data total'!M1390</f>
        <v>Film</v>
      </c>
      <c r="G1391" t="str">
        <f>Tableau_DonnéesExternes_1[[#This Row],[film_annee]]</f>
        <v>2004</v>
      </c>
      <c r="AG1391" t="str">
        <f>'Data total'!N1390</f>
        <v>Documentaire</v>
      </c>
    </row>
    <row r="1392" spans="1:33" x14ac:dyDescent="0.25">
      <c r="A1392" t="str">
        <f>LOWER(Tableau_DonnéesExternes_1[[#This Row],[profil_prenom]] &amp; " " &amp; Tableau_DonnéesExternes_1[[#This Row],[profil_nom]])</f>
        <v>jenny alten</v>
      </c>
      <c r="B1392" t="str">
        <f>Tableau_DonnéesExternes_1[[#This Row],[film_titre]]</f>
        <v>Im Labyrinth</v>
      </c>
      <c r="C1392" t="str">
        <f>Tableau_DonnéesExternes_1[[#This Row],[film_titre]]</f>
        <v>Im Labyrinth</v>
      </c>
      <c r="F1392" t="str">
        <f>'Data total'!M1391</f>
        <v>Film</v>
      </c>
      <c r="G1392" t="str">
        <f>Tableau_DonnéesExternes_1[[#This Row],[film_annee]]</f>
        <v>2003</v>
      </c>
      <c r="AG1392" t="str">
        <f>'Data total'!N1391</f>
        <v>Drame</v>
      </c>
    </row>
    <row r="1393" spans="1:33" x14ac:dyDescent="0.25">
      <c r="A1393" t="str">
        <f>LOWER(Tableau_DonnéesExternes_1[[#This Row],[profil_prenom]] &amp; " " &amp; Tableau_DonnéesExternes_1[[#This Row],[profil_nom]])</f>
        <v>jenny alten</v>
      </c>
      <c r="B1393" t="str">
        <f>Tableau_DonnéesExternes_1[[#This Row],[film_titre]]</f>
        <v>Grounded</v>
      </c>
      <c r="C1393" t="str">
        <f>Tableau_DonnéesExternes_1[[#This Row],[film_titre]]</f>
        <v>Grounded</v>
      </c>
      <c r="F1393" t="str">
        <f>'Data total'!M1392</f>
        <v>Film</v>
      </c>
      <c r="G1393" t="str">
        <f>Tableau_DonnéesExternes_1[[#This Row],[film_annee]]</f>
        <v>2003</v>
      </c>
      <c r="AG1393" t="str">
        <f>'Data total'!N1392</f>
        <v>Drame</v>
      </c>
    </row>
    <row r="1394" spans="1:33" x14ac:dyDescent="0.25">
      <c r="A1394" t="str">
        <f>LOWER(Tableau_DonnéesExternes_1[[#This Row],[profil_prenom]] &amp; " " &amp; Tableau_DonnéesExternes_1[[#This Row],[profil_nom]])</f>
        <v>jenny alten</v>
      </c>
      <c r="B1394" t="str">
        <f>Tableau_DonnéesExternes_1[[#This Row],[film_titre]]</f>
        <v>Die vierte Wand</v>
      </c>
      <c r="C1394" t="str">
        <f>Tableau_DonnéesExternes_1[[#This Row],[film_titre]]</f>
        <v>Die vierte Wand</v>
      </c>
      <c r="F1394" t="str">
        <f>'Data total'!M1393</f>
        <v>Film</v>
      </c>
      <c r="G1394" t="str">
        <f>Tableau_DonnéesExternes_1[[#This Row],[film_annee]]</f>
        <v>2002</v>
      </c>
      <c r="AG1394" t="str">
        <f>'Data total'!N1393</f>
        <v>Comédie</v>
      </c>
    </row>
    <row r="1395" spans="1:33" x14ac:dyDescent="0.25">
      <c r="A1395" t="str">
        <f>LOWER(Tableau_DonnéesExternes_1[[#This Row],[profil_prenom]] &amp; " " &amp; Tableau_DonnéesExternes_1[[#This Row],[profil_nom]])</f>
        <v>jenny alten</v>
      </c>
      <c r="B1395" t="str">
        <f>Tableau_DonnéesExternes_1[[#This Row],[film_titre]]</f>
        <v>Meine Freundin Conni - Geheimnis um Kater Mau</v>
      </c>
      <c r="C1395" t="str">
        <f>Tableau_DonnéesExternes_1[[#This Row],[film_titre]]</f>
        <v>Meine Freundin Conni - Geheimnis um Kater Mau</v>
      </c>
      <c r="F1395" t="str">
        <f>'Data total'!M1394</f>
        <v>Film</v>
      </c>
      <c r="G1395" t="str">
        <f>Tableau_DonnéesExternes_1[[#This Row],[film_annee]]</f>
        <v>2020</v>
      </c>
      <c r="AG1395" t="str">
        <f>'Data total'!N1394</f>
        <v>Inconnue</v>
      </c>
    </row>
    <row r="1396" spans="1:33" x14ac:dyDescent="0.25">
      <c r="A1396" t="str">
        <f>LOWER(Tableau_DonnéesExternes_1[[#This Row],[profil_prenom]] &amp; " " &amp; Tableau_DonnéesExternes_1[[#This Row],[profil_nom]])</f>
        <v>jenny alten</v>
      </c>
      <c r="B1396" t="str">
        <f>Tableau_DonnéesExternes_1[[#This Row],[film_titre]]</f>
        <v>Spotlight</v>
      </c>
      <c r="C1396" t="str">
        <f>Tableau_DonnéesExternes_1[[#This Row],[film_titre]]</f>
        <v>Spotlight</v>
      </c>
      <c r="F1396" t="str">
        <f>'Data total'!M1395</f>
        <v>Film</v>
      </c>
      <c r="G1396" t="str">
        <f>Tableau_DonnéesExternes_1[[#This Row],[film_annee]]</f>
        <v>2016</v>
      </c>
      <c r="AG1396" t="str">
        <f>'Data total'!N1395</f>
        <v>Animation</v>
      </c>
    </row>
    <row r="1397" spans="1:33" x14ac:dyDescent="0.25">
      <c r="A1397" t="str">
        <f>LOWER(Tableau_DonnéesExternes_1[[#This Row],[profil_prenom]] &amp; " " &amp; Tableau_DonnéesExternes_1[[#This Row],[profil_nom]])</f>
        <v>jenny alten</v>
      </c>
      <c r="B1397" t="str">
        <f>Tableau_DonnéesExternes_1[[#This Row],[film_titre]]</f>
        <v>Spotlight Don't lie to me S4E37</v>
      </c>
      <c r="C1397" t="str">
        <f>Tableau_DonnéesExternes_1[[#This Row],[film_titre]]</f>
        <v>Spotlight Don't lie to me S4E37</v>
      </c>
      <c r="F1397" t="str">
        <f>'Data total'!M1396</f>
        <v>Film</v>
      </c>
      <c r="G1397" t="str">
        <f>Tableau_DonnéesExternes_1[[#This Row],[film_annee]]</f>
        <v>2019</v>
      </c>
      <c r="AG1397" t="str">
        <f>'Data total'!N1396</f>
        <v>Comédie familliale</v>
      </c>
    </row>
    <row r="1398" spans="1:33" x14ac:dyDescent="0.25">
      <c r="A1398" t="str">
        <f>LOWER(Tableau_DonnéesExternes_1[[#This Row],[profil_prenom]] &amp; " " &amp; Tableau_DonnéesExternes_1[[#This Row],[profil_nom]])</f>
        <v>jenny alten</v>
      </c>
      <c r="B1398" t="str">
        <f>Tableau_DonnéesExternes_1[[#This Row],[film_titre]]</f>
        <v>Spotlight Ghost Pranker geoutet! S4E35</v>
      </c>
      <c r="C1398" t="str">
        <f>Tableau_DonnéesExternes_1[[#This Row],[film_titre]]</f>
        <v>Spotlight Ghost Pranker geoutet! S4E35</v>
      </c>
      <c r="F1398" t="str">
        <f>'Data total'!M1397</f>
        <v>Série</v>
      </c>
      <c r="G1398" t="str">
        <f>Tableau_DonnéesExternes_1[[#This Row],[film_annee]]</f>
        <v>2019</v>
      </c>
      <c r="AG1398" t="str">
        <f>'Data total'!N1397</f>
        <v>Comédie familliale</v>
      </c>
    </row>
    <row r="1399" spans="1:33" x14ac:dyDescent="0.25">
      <c r="A1399" t="str">
        <f>LOWER(Tableau_DonnéesExternes_1[[#This Row],[profil_prenom]] &amp; " " &amp; Tableau_DonnéesExternes_1[[#This Row],[profil_nom]])</f>
        <v>jenny alten</v>
      </c>
      <c r="B1399" t="str">
        <f>Tableau_DonnéesExternes_1[[#This Row],[film_titre]]</f>
        <v>Spotlight Wer liebt Lotte? S4E34</v>
      </c>
      <c r="C1399" t="str">
        <f>Tableau_DonnéesExternes_1[[#This Row],[film_titre]]</f>
        <v>Spotlight Wer liebt Lotte? S4E34</v>
      </c>
      <c r="F1399" t="str">
        <f>'Data total'!M1398</f>
        <v>Série</v>
      </c>
      <c r="G1399" t="str">
        <f>Tableau_DonnéesExternes_1[[#This Row],[film_annee]]</f>
        <v>2019</v>
      </c>
      <c r="AG1399" t="str">
        <f>'Data total'!N1398</f>
        <v>Comédie familliale</v>
      </c>
    </row>
    <row r="1400" spans="1:33" x14ac:dyDescent="0.25">
      <c r="A1400" t="str">
        <f>LOWER(Tableau_DonnéesExternes_1[[#This Row],[profil_prenom]] &amp; " " &amp; Tableau_DonnéesExternes_1[[#This Row],[profil_nom]])</f>
        <v>jenny alten</v>
      </c>
      <c r="B1400" t="str">
        <f>Tableau_DonnéesExternes_1[[#This Row],[film_titre]]</f>
        <v>Spotlight Geheimnisvoller Lover S4E33</v>
      </c>
      <c r="C1400" t="str">
        <f>Tableau_DonnéesExternes_1[[#This Row],[film_titre]]</f>
        <v>Spotlight Geheimnisvoller Lover S4E33</v>
      </c>
      <c r="F1400" t="str">
        <f>'Data total'!M1399</f>
        <v>Série</v>
      </c>
      <c r="G1400" t="str">
        <f>Tableau_DonnéesExternes_1[[#This Row],[film_annee]]</f>
        <v>2019</v>
      </c>
      <c r="AG1400" t="str">
        <f>'Data total'!N1399</f>
        <v>Comédie familliale</v>
      </c>
    </row>
    <row r="1401" spans="1:33" x14ac:dyDescent="0.25">
      <c r="A1401" t="str">
        <f>LOWER(Tableau_DonnéesExternes_1[[#This Row],[profil_prenom]] &amp; " " &amp; Tableau_DonnéesExternes_1[[#This Row],[profil_nom]])</f>
        <v>jenny alten</v>
      </c>
      <c r="B1401" t="str">
        <f>Tableau_DonnéesExternes_1[[#This Row],[film_titre]]</f>
        <v>Spotlight Mitgehangen, mitgefangen S4E32</v>
      </c>
      <c r="C1401" t="str">
        <f>Tableau_DonnéesExternes_1[[#This Row],[film_titre]]</f>
        <v>Spotlight Mitgehangen, mitgefangen S4E32</v>
      </c>
      <c r="F1401" t="str">
        <f>'Data total'!M1400</f>
        <v>Série</v>
      </c>
      <c r="G1401" t="str">
        <f>Tableau_DonnéesExternes_1[[#This Row],[film_annee]]</f>
        <v>2019</v>
      </c>
      <c r="AG1401" t="str">
        <f>'Data total'!N1400</f>
        <v>Comédie familliale</v>
      </c>
    </row>
    <row r="1402" spans="1:33" x14ac:dyDescent="0.25">
      <c r="A1402" t="str">
        <f>LOWER(Tableau_DonnéesExternes_1[[#This Row],[profil_prenom]] &amp; " " &amp; Tableau_DonnéesExternes_1[[#This Row],[profil_nom]])</f>
        <v>jenny alten</v>
      </c>
      <c r="B1402" t="str">
        <f>Tableau_DonnéesExternes_1[[#This Row],[film_titre]]</f>
        <v>Ballast</v>
      </c>
      <c r="C1402" t="str">
        <f>Tableau_DonnéesExternes_1[[#This Row],[film_titre]]</f>
        <v>Ballast</v>
      </c>
      <c r="F1402" t="str">
        <f>'Data total'!M1401</f>
        <v>Série</v>
      </c>
      <c r="G1402" t="str">
        <f>Tableau_DonnéesExternes_1[[#This Row],[film_annee]]</f>
        <v>2012</v>
      </c>
      <c r="AG1402" t="str">
        <f>'Data total'!N1401</f>
        <v>Comédie familliale</v>
      </c>
    </row>
    <row r="1403" spans="1:33" x14ac:dyDescent="0.25">
      <c r="A1403" t="str">
        <f>LOWER(Tableau_DonnéesExternes_1[[#This Row],[profil_prenom]] &amp; " " &amp; Tableau_DonnéesExternes_1[[#This Row],[profil_nom]])</f>
        <v>jenny alten</v>
      </c>
      <c r="B1403" t="str">
        <f>Tableau_DonnéesExternes_1[[#This Row],[film_titre]]</f>
        <v>The Liberator</v>
      </c>
      <c r="C1403" t="str">
        <f>Tableau_DonnéesExternes_1[[#This Row],[film_titre]]</f>
        <v>The Liberator</v>
      </c>
      <c r="F1403" t="str">
        <f>'Data total'!M1402</f>
        <v>Film</v>
      </c>
      <c r="G1403" t="str">
        <f>Tableau_DonnéesExternes_1[[#This Row],[film_annee]]</f>
        <v>2013</v>
      </c>
      <c r="AG1403" t="str">
        <f>'Data total'!N1402</f>
        <v>Animation</v>
      </c>
    </row>
    <row r="1404" spans="1:33" x14ac:dyDescent="0.25">
      <c r="A1404" t="str">
        <f>LOWER(Tableau_DonnéesExternes_1[[#This Row],[profil_prenom]] &amp; " " &amp; Tableau_DonnéesExternes_1[[#This Row],[profil_nom]])</f>
        <v>jenny alten</v>
      </c>
      <c r="B1404" t="str">
        <f>Tableau_DonnéesExternes_1[[#This Row],[film_titre]]</f>
        <v>Sturmzeit</v>
      </c>
      <c r="C1404" t="str">
        <f>Tableau_DonnéesExternes_1[[#This Row],[film_titre]]</f>
        <v>Sturmzeit</v>
      </c>
      <c r="F1404" t="str">
        <f>'Data total'!M1403</f>
        <v>Film</v>
      </c>
      <c r="G1404" t="str">
        <f>Tableau_DonnéesExternes_1[[#This Row],[film_annee]]</f>
        <v>1999</v>
      </c>
      <c r="AG1404" t="str">
        <f>'Data total'!N1403</f>
        <v>Historique</v>
      </c>
    </row>
    <row r="1405" spans="1:33" x14ac:dyDescent="0.25">
      <c r="A1405" t="str">
        <f>LOWER(Tableau_DonnéesExternes_1[[#This Row],[profil_prenom]] &amp; " " &amp; Tableau_DonnéesExternes_1[[#This Row],[profil_nom]])</f>
        <v>jenny alten</v>
      </c>
      <c r="B1405" t="str">
        <f>Tableau_DonnéesExternes_1[[#This Row],[film_titre]]</f>
        <v>Hinterland</v>
      </c>
      <c r="C1405" t="str">
        <f>Tableau_DonnéesExternes_1[[#This Row],[film_titre]]</f>
        <v>Hinterland</v>
      </c>
      <c r="F1405" t="str">
        <f>'Data total'!M1404</f>
        <v>Film</v>
      </c>
      <c r="G1405" t="str">
        <f>Tableau_DonnéesExternes_1[[#This Row],[film_annee]]</f>
        <v>2010</v>
      </c>
      <c r="AG1405" t="str">
        <f>'Data total'!N1404</f>
        <v>Drame</v>
      </c>
    </row>
    <row r="1406" spans="1:33" x14ac:dyDescent="0.25">
      <c r="A1406" t="str">
        <f>LOWER(Tableau_DonnéesExternes_1[[#This Row],[profil_prenom]] &amp; " " &amp; Tableau_DonnéesExternes_1[[#This Row],[profil_nom]])</f>
        <v>raja amari</v>
      </c>
      <c r="B1406" t="str">
        <f>Tableau_DonnéesExternes_1[[#This Row],[film_titre]]</f>
        <v>She Had a Dream</v>
      </c>
      <c r="C1406" t="str">
        <f>Tableau_DonnéesExternes_1[[#This Row],[film_titre]]</f>
        <v>She Had a Dream</v>
      </c>
      <c r="F1406" t="str">
        <f>'Data total'!M1405</f>
        <v>Film</v>
      </c>
      <c r="G1406" t="str">
        <f>Tableau_DonnéesExternes_1[[#This Row],[film_annee]]</f>
        <v>2020</v>
      </c>
      <c r="AG1406" t="str">
        <f>'Data total'!N1405</f>
        <v>Animation</v>
      </c>
    </row>
    <row r="1407" spans="1:33" x14ac:dyDescent="0.25">
      <c r="A1407" t="str">
        <f>LOWER(Tableau_DonnéesExternes_1[[#This Row],[profil_prenom]] &amp; " " &amp; Tableau_DonnéesExternes_1[[#This Row],[profil_nom]])</f>
        <v>raja amari</v>
      </c>
      <c r="B1407" t="str">
        <f>Tableau_DonnéesExternes_1[[#This Row],[film_titre]]</f>
        <v>Corps étranger</v>
      </c>
      <c r="C1407" t="str">
        <f>Tableau_DonnéesExternes_1[[#This Row],[film_titre]]</f>
        <v>Corps étranger</v>
      </c>
      <c r="F1407" t="str">
        <f>'Data total'!M1406</f>
        <v>Film</v>
      </c>
      <c r="G1407" t="str">
        <f>Tableau_DonnéesExternes_1[[#This Row],[film_annee]]</f>
        <v>2016</v>
      </c>
      <c r="AG1407" t="str">
        <f>'Data total'!N1406</f>
        <v>Documentaire</v>
      </c>
    </row>
    <row r="1408" spans="1:33" x14ac:dyDescent="0.25">
      <c r="A1408" t="str">
        <f>LOWER(Tableau_DonnéesExternes_1[[#This Row],[profil_prenom]] &amp; " " &amp; Tableau_DonnéesExternes_1[[#This Row],[profil_nom]])</f>
        <v>raja amari</v>
      </c>
      <c r="B1408" t="str">
        <f>Tableau_DonnéesExternes_1[[#This Row],[film_titre]]</f>
        <v>Tunesischer Frühling</v>
      </c>
      <c r="C1408" t="str">
        <f>Tableau_DonnéesExternes_1[[#This Row],[film_titre]]</f>
        <v>Tunesischer Frühling</v>
      </c>
      <c r="F1408" t="str">
        <f>'Data total'!M1407</f>
        <v>Film</v>
      </c>
      <c r="G1408" t="str">
        <f>Tableau_DonnéesExternes_1[[#This Row],[film_annee]]</f>
        <v>2014</v>
      </c>
      <c r="AG1408" t="str">
        <f>'Data total'!N1407</f>
        <v>Drame</v>
      </c>
    </row>
    <row r="1409" spans="1:33" x14ac:dyDescent="0.25">
      <c r="A1409" t="str">
        <f>LOWER(Tableau_DonnéesExternes_1[[#This Row],[profil_prenom]] &amp; " " &amp; Tableau_DonnéesExternes_1[[#This Row],[profil_nom]])</f>
        <v>raja amari</v>
      </c>
      <c r="B1409" t="str">
        <f>Tableau_DonnéesExternes_1[[#This Row],[film_titre]]</f>
        <v>Anonymes</v>
      </c>
      <c r="C1409" t="str">
        <f>Tableau_DonnéesExternes_1[[#This Row],[film_titre]]</f>
        <v>Anonymes</v>
      </c>
      <c r="F1409" t="str">
        <f>'Data total'!M1408</f>
        <v>Film</v>
      </c>
      <c r="G1409" t="str">
        <f>Tableau_DonnéesExternes_1[[#This Row],[film_annee]]</f>
        <v>2009</v>
      </c>
      <c r="AG1409" t="str">
        <f>'Data total'!N1408</f>
        <v>Drame</v>
      </c>
    </row>
    <row r="1410" spans="1:33" x14ac:dyDescent="0.25">
      <c r="A1410" t="str">
        <f>LOWER(Tableau_DonnéesExternes_1[[#This Row],[profil_prenom]] &amp; " " &amp; Tableau_DonnéesExternes_1[[#This Row],[profil_nom]])</f>
        <v>raja amari</v>
      </c>
      <c r="B1410" t="str">
        <f>Tableau_DonnéesExternes_1[[#This Row],[film_titre]]</f>
        <v>Seekers of Oblivion</v>
      </c>
      <c r="C1410" t="str">
        <f>Tableau_DonnéesExternes_1[[#This Row],[film_titre]]</f>
        <v>Seekers of Oblivion</v>
      </c>
      <c r="F1410" t="str">
        <f>'Data total'!M1409</f>
        <v>Film</v>
      </c>
      <c r="G1410" t="str">
        <f>Tableau_DonnéesExternes_1[[#This Row],[film_annee]]</f>
        <v>2004</v>
      </c>
      <c r="AG1410" t="str">
        <f>'Data total'!N1409</f>
        <v>Drame</v>
      </c>
    </row>
    <row r="1411" spans="1:33" x14ac:dyDescent="0.25">
      <c r="A1411" t="str">
        <f>LOWER(Tableau_DonnéesExternes_1[[#This Row],[profil_prenom]] &amp; " " &amp; Tableau_DonnéesExternes_1[[#This Row],[profil_nom]])</f>
        <v>raja amari</v>
      </c>
      <c r="B1411" t="str">
        <f>Tableau_DonnéesExternes_1[[#This Row],[film_titre]]</f>
        <v>Roter Satin</v>
      </c>
      <c r="C1411" t="str">
        <f>Tableau_DonnéesExternes_1[[#This Row],[film_titre]]</f>
        <v>Roter Satin</v>
      </c>
      <c r="F1411" t="str">
        <f>'Data total'!M1410</f>
        <v>Film</v>
      </c>
      <c r="G1411" t="str">
        <f>Tableau_DonnéesExternes_1[[#This Row],[film_annee]]</f>
        <v>2002</v>
      </c>
      <c r="AG1411" t="str">
        <f>'Data total'!N1410</f>
        <v>Historique</v>
      </c>
    </row>
    <row r="1412" spans="1:33" x14ac:dyDescent="0.25">
      <c r="A1412" t="str">
        <f>LOWER(Tableau_DonnéesExternes_1[[#This Row],[profil_prenom]] &amp; " " &amp; Tableau_DonnéesExternes_1[[#This Row],[profil_nom]])</f>
        <v>raja amari</v>
      </c>
      <c r="B1412" t="str">
        <f>Tableau_DonnéesExternes_1[[#This Row],[film_titre]]</f>
        <v>One Evening in July</v>
      </c>
      <c r="C1412" t="str">
        <f>Tableau_DonnéesExternes_1[[#This Row],[film_titre]]</f>
        <v>One Evening in July</v>
      </c>
      <c r="F1412" t="str">
        <f>'Data total'!M1411</f>
        <v>Film</v>
      </c>
      <c r="G1412" t="str">
        <f>Tableau_DonnéesExternes_1[[#This Row],[film_annee]]</f>
        <v>2001</v>
      </c>
      <c r="AG1412" t="str">
        <f>'Data total'!N1411</f>
        <v>Comédie musicale</v>
      </c>
    </row>
    <row r="1413" spans="1:33" x14ac:dyDescent="0.25">
      <c r="A1413" t="str">
        <f>LOWER(Tableau_DonnéesExternes_1[[#This Row],[profil_prenom]] &amp; " " &amp; Tableau_DonnéesExternes_1[[#This Row],[profil_nom]])</f>
        <v>raja amari</v>
      </c>
      <c r="B1413" t="str">
        <f>Tableau_DonnéesExternes_1[[#This Row],[film_titre]]</f>
        <v>Avril</v>
      </c>
      <c r="C1413" t="str">
        <f>Tableau_DonnéesExternes_1[[#This Row],[film_titre]]</f>
        <v>Avril</v>
      </c>
      <c r="F1413" t="str">
        <f>'Data total'!M1412</f>
        <v>Film</v>
      </c>
      <c r="G1413" t="str">
        <f>Tableau_DonnéesExternes_1[[#This Row],[film_annee]]</f>
        <v>1998</v>
      </c>
      <c r="AG1413" t="str">
        <f>'Data total'!N1412</f>
        <v>Inconnue</v>
      </c>
    </row>
    <row r="1414" spans="1:33" x14ac:dyDescent="0.25">
      <c r="A1414" t="str">
        <f>LOWER(Tableau_DonnéesExternes_1[[#This Row],[profil_prenom]] &amp; " " &amp; Tableau_DonnéesExternes_1[[#This Row],[profil_nom]])</f>
        <v>raja amari</v>
      </c>
      <c r="B1414" t="str">
        <f>Tableau_DonnéesExternes_1[[#This Row],[film_titre]]</f>
        <v>She Had a Dream</v>
      </c>
      <c r="C1414" t="str">
        <f>Tableau_DonnéesExternes_1[[#This Row],[film_titre]]</f>
        <v>She Had a Dream</v>
      </c>
      <c r="F1414" t="str">
        <f>'Data total'!M1413</f>
        <v>Film</v>
      </c>
      <c r="G1414" t="str">
        <f>Tableau_DonnéesExternes_1[[#This Row],[film_annee]]</f>
        <v>2020</v>
      </c>
      <c r="AG1414" t="str">
        <f>'Data total'!N1413</f>
        <v>Drame</v>
      </c>
    </row>
    <row r="1415" spans="1:33" x14ac:dyDescent="0.25">
      <c r="A1415" t="str">
        <f>LOWER(Tableau_DonnéesExternes_1[[#This Row],[profil_prenom]] &amp; " " &amp; Tableau_DonnéesExternes_1[[#This Row],[profil_nom]])</f>
        <v>raja amari</v>
      </c>
      <c r="B1415" t="str">
        <f>Tableau_DonnéesExternes_1[[#This Row],[film_titre]]</f>
        <v>Corps étranger</v>
      </c>
      <c r="C1415" t="str">
        <f>Tableau_DonnéesExternes_1[[#This Row],[film_titre]]</f>
        <v>Corps étranger</v>
      </c>
      <c r="F1415" t="str">
        <f>'Data total'!M1414</f>
        <v>Film</v>
      </c>
      <c r="G1415" t="str">
        <f>Tableau_DonnéesExternes_1[[#This Row],[film_annee]]</f>
        <v>2016</v>
      </c>
      <c r="AG1415" t="str">
        <f>'Data total'!N1414</f>
        <v>Documentaire</v>
      </c>
    </row>
    <row r="1416" spans="1:33" x14ac:dyDescent="0.25">
      <c r="A1416" t="str">
        <f>LOWER(Tableau_DonnéesExternes_1[[#This Row],[profil_prenom]] &amp; " " &amp; Tableau_DonnéesExternes_1[[#This Row],[profil_nom]])</f>
        <v>raja amari</v>
      </c>
      <c r="B1416" t="str">
        <f>Tableau_DonnéesExternes_1[[#This Row],[film_titre]]</f>
        <v>Tunesischer Frühling</v>
      </c>
      <c r="C1416" t="str">
        <f>Tableau_DonnéesExternes_1[[#This Row],[film_titre]]</f>
        <v>Tunesischer Frühling</v>
      </c>
      <c r="F1416" t="str">
        <f>'Data total'!M1415</f>
        <v>Film</v>
      </c>
      <c r="G1416" t="str">
        <f>Tableau_DonnéesExternes_1[[#This Row],[film_annee]]</f>
        <v>2014</v>
      </c>
      <c r="AG1416" t="str">
        <f>'Data total'!N1415</f>
        <v>Drame</v>
      </c>
    </row>
    <row r="1417" spans="1:33" x14ac:dyDescent="0.25">
      <c r="A1417" t="str">
        <f>LOWER(Tableau_DonnéesExternes_1[[#This Row],[profil_prenom]] &amp; " " &amp; Tableau_DonnéesExternes_1[[#This Row],[profil_nom]])</f>
        <v>raja amari</v>
      </c>
      <c r="B1417" t="str">
        <f>Tableau_DonnéesExternes_1[[#This Row],[film_titre]]</f>
        <v>Anonymes</v>
      </c>
      <c r="C1417" t="str">
        <f>Tableau_DonnéesExternes_1[[#This Row],[film_titre]]</f>
        <v>Anonymes</v>
      </c>
      <c r="F1417" t="str">
        <f>'Data total'!M1416</f>
        <v>Film</v>
      </c>
      <c r="G1417" t="str">
        <f>Tableau_DonnéesExternes_1[[#This Row],[film_annee]]</f>
        <v>2009</v>
      </c>
      <c r="AG1417" t="str">
        <f>'Data total'!N1416</f>
        <v>Drame</v>
      </c>
    </row>
    <row r="1418" spans="1:33" x14ac:dyDescent="0.25">
      <c r="A1418" t="str">
        <f>LOWER(Tableau_DonnéesExternes_1[[#This Row],[profil_prenom]] &amp; " " &amp; Tableau_DonnéesExternes_1[[#This Row],[profil_nom]])</f>
        <v>raja amari</v>
      </c>
      <c r="B1418" t="str">
        <f>Tableau_DonnéesExternes_1[[#This Row],[film_titre]]</f>
        <v>Seekers of Oblivion</v>
      </c>
      <c r="C1418" t="str">
        <f>Tableau_DonnéesExternes_1[[#This Row],[film_titre]]</f>
        <v>Seekers of Oblivion</v>
      </c>
      <c r="F1418" t="str">
        <f>'Data total'!M1417</f>
        <v>Film</v>
      </c>
      <c r="G1418" t="str">
        <f>Tableau_DonnéesExternes_1[[#This Row],[film_annee]]</f>
        <v>2004</v>
      </c>
      <c r="AG1418" t="str">
        <f>'Data total'!N1417</f>
        <v>Drame</v>
      </c>
    </row>
    <row r="1419" spans="1:33" x14ac:dyDescent="0.25">
      <c r="A1419" t="str">
        <f>LOWER(Tableau_DonnéesExternes_1[[#This Row],[profil_prenom]] &amp; " " &amp; Tableau_DonnéesExternes_1[[#This Row],[profil_nom]])</f>
        <v>raja amari</v>
      </c>
      <c r="B1419" t="str">
        <f>Tableau_DonnéesExternes_1[[#This Row],[film_titre]]</f>
        <v>Roter Satin</v>
      </c>
      <c r="C1419" t="str">
        <f>Tableau_DonnéesExternes_1[[#This Row],[film_titre]]</f>
        <v>Roter Satin</v>
      </c>
      <c r="F1419" t="str">
        <f>'Data total'!M1418</f>
        <v>Film</v>
      </c>
      <c r="G1419" t="str">
        <f>Tableau_DonnéesExternes_1[[#This Row],[film_annee]]</f>
        <v>2002</v>
      </c>
      <c r="AG1419" t="str">
        <f>'Data total'!N1418</f>
        <v>Historique</v>
      </c>
    </row>
    <row r="1420" spans="1:33" x14ac:dyDescent="0.25">
      <c r="A1420" t="str">
        <f>LOWER(Tableau_DonnéesExternes_1[[#This Row],[profil_prenom]] &amp; " " &amp; Tableau_DonnéesExternes_1[[#This Row],[profil_nom]])</f>
        <v>raja amari</v>
      </c>
      <c r="B1420" t="str">
        <f>Tableau_DonnéesExternes_1[[#This Row],[film_titre]]</f>
        <v>Avril</v>
      </c>
      <c r="C1420" t="str">
        <f>Tableau_DonnéesExternes_1[[#This Row],[film_titre]]</f>
        <v>Avril</v>
      </c>
      <c r="F1420" t="str">
        <f>'Data total'!M1419</f>
        <v>Film</v>
      </c>
      <c r="G1420" t="str">
        <f>Tableau_DonnéesExternes_1[[#This Row],[film_annee]]</f>
        <v>1998</v>
      </c>
      <c r="AG1420" t="str">
        <f>'Data total'!N1419</f>
        <v>Comédie musicale</v>
      </c>
    </row>
    <row r="1421" spans="1:33" x14ac:dyDescent="0.25">
      <c r="A1421" t="str">
        <f>LOWER(Tableau_DonnéesExternes_1[[#This Row],[profil_prenom]] &amp; " " &amp; Tableau_DonnéesExternes_1[[#This Row],[profil_nom]])</f>
        <v>raja amari</v>
      </c>
      <c r="B1421" t="str">
        <f>Tableau_DonnéesExternes_1[[#This Row],[film_titre]]</f>
        <v>Ou Noir Ou Blanc</v>
      </c>
      <c r="C1421" t="str">
        <f>Tableau_DonnéesExternes_1[[#This Row],[film_titre]]</f>
        <v>Ou Noir Ou Blanc</v>
      </c>
      <c r="F1421" t="str">
        <f>'Data total'!M1420</f>
        <v>Film</v>
      </c>
      <c r="G1421" t="str">
        <f>Tableau_DonnéesExternes_1[[#This Row],[film_annee]]</f>
        <v>1998</v>
      </c>
      <c r="AG1421" t="str">
        <f>'Data total'!N1420</f>
        <v>Drame</v>
      </c>
    </row>
    <row r="1422" spans="1:33" x14ac:dyDescent="0.25">
      <c r="A1422" t="str">
        <f>LOWER(Tableau_DonnéesExternes_1[[#This Row],[profil_prenom]] &amp; " " &amp; Tableau_DonnéesExternes_1[[#This Row],[profil_nom]])</f>
        <v>raja amari</v>
      </c>
      <c r="B1422" t="str">
        <f>Tableau_DonnéesExternes_1[[#This Row],[film_titre]]</f>
        <v>Avril</v>
      </c>
      <c r="C1422" t="str">
        <f>Tableau_DonnéesExternes_1[[#This Row],[film_titre]]</f>
        <v>Avril</v>
      </c>
      <c r="F1422" t="str">
        <f>'Data total'!M1421</f>
        <v>Film</v>
      </c>
      <c r="G1422" t="str">
        <f>Tableau_DonnéesExternes_1[[#This Row],[film_annee]]</f>
        <v>1998</v>
      </c>
      <c r="AG1422" t="str">
        <f>'Data total'!N1421</f>
        <v>Inconnue</v>
      </c>
    </row>
    <row r="1423" spans="1:33" x14ac:dyDescent="0.25">
      <c r="A1423" t="str">
        <f>LOWER(Tableau_DonnéesExternes_1[[#This Row],[profil_prenom]] &amp; " " &amp; Tableau_DonnéesExternes_1[[#This Row],[profil_nom]])</f>
        <v>raja amari</v>
      </c>
      <c r="B1423" t="str">
        <f>Tableau_DonnéesExternes_1[[#This Row],[film_titre]]</f>
        <v>L'invité</v>
      </c>
      <c r="C1423" t="str">
        <f>Tableau_DonnéesExternes_1[[#This Row],[film_titre]]</f>
        <v>L'invité</v>
      </c>
      <c r="F1423" t="str">
        <f>'Data total'!M1422</f>
        <v>Film</v>
      </c>
      <c r="G1423" t="str">
        <f>Tableau_DonnéesExternes_1[[#This Row],[film_annee]]</f>
        <v>2000</v>
      </c>
      <c r="AG1423" t="str">
        <f>'Data total'!N1422</f>
        <v>Drame</v>
      </c>
    </row>
    <row r="1424" spans="1:33" x14ac:dyDescent="0.25">
      <c r="A1424" t="str">
        <f>LOWER(Tableau_DonnéesExternes_1[[#This Row],[profil_prenom]] &amp; " " &amp; Tableau_DonnéesExternes_1[[#This Row],[profil_nom]])</f>
        <v>raja amari</v>
      </c>
      <c r="B1424" t="str">
        <f>Tableau_DonnéesExternes_1[[#This Row],[film_titre]]</f>
        <v>Episode dated 24 May 2019</v>
      </c>
      <c r="C1424" t="str">
        <f>Tableau_DonnéesExternes_1[[#This Row],[film_titre]]</f>
        <v>Episode dated 24 May 2019</v>
      </c>
      <c r="F1424" t="str">
        <f>'Data total'!M1423</f>
        <v>Film</v>
      </c>
      <c r="G1424" t="str">
        <f>Tableau_DonnéesExternes_1[[#This Row],[film_annee]]</f>
        <v>2019</v>
      </c>
      <c r="AG1424" t="str">
        <f>'Data total'!N1423</f>
        <v>Inconnue</v>
      </c>
    </row>
    <row r="1425" spans="1:33" x14ac:dyDescent="0.25">
      <c r="A1425" t="str">
        <f>LOWER(Tableau_DonnéesExternes_1[[#This Row],[profil_prenom]] &amp; " " &amp; Tableau_DonnéesExternes_1[[#This Row],[profil_nom]])</f>
        <v>raja amari</v>
      </c>
      <c r="B1425" t="str">
        <f>Tableau_DonnéesExternes_1[[#This Row],[film_titre]]</f>
        <v>Episode dated 18 February 2018</v>
      </c>
      <c r="C1425" t="str">
        <f>Tableau_DonnéesExternes_1[[#This Row],[film_titre]]</f>
        <v>Episode dated 18 February 2018</v>
      </c>
      <c r="F1425" t="str">
        <f>'Data total'!M1424</f>
        <v>Série</v>
      </c>
      <c r="G1425" t="str">
        <f>Tableau_DonnéesExternes_1[[#This Row],[film_annee]]</f>
        <v>2018</v>
      </c>
      <c r="AG1425" t="str">
        <f>'Data total'!N1424</f>
        <v>Inconnue</v>
      </c>
    </row>
    <row r="1426" spans="1:33" x14ac:dyDescent="0.25">
      <c r="A1426" t="str">
        <f>LOWER(Tableau_DonnéesExternes_1[[#This Row],[profil_prenom]] &amp; " " &amp; Tableau_DonnéesExternes_1[[#This Row],[profil_nom]])</f>
        <v>raja amari</v>
      </c>
      <c r="B1426" t="str">
        <f>Tableau_DonnéesExternes_1[[#This Row],[film_titre]]</f>
        <v>Cinéma arabe - État des lieux</v>
      </c>
      <c r="C1426" t="str">
        <f>Tableau_DonnéesExternes_1[[#This Row],[film_titre]]</f>
        <v>Cinéma arabe - État des lieux</v>
      </c>
      <c r="F1426" t="str">
        <f>'Data total'!M1425</f>
        <v>Série</v>
      </c>
      <c r="G1426" t="str">
        <f>Tableau_DonnéesExternes_1[[#This Row],[film_annee]]</f>
        <v>2002</v>
      </c>
      <c r="AG1426" t="str">
        <f>'Data total'!N1425</f>
        <v>Inconnue</v>
      </c>
    </row>
    <row r="1427" spans="1:33" x14ac:dyDescent="0.25">
      <c r="A1427" t="str">
        <f>LOWER(Tableau_DonnéesExternes_1[[#This Row],[profil_prenom]] &amp; " " &amp; Tableau_DonnéesExternes_1[[#This Row],[profil_nom]])</f>
        <v>raja amari</v>
      </c>
      <c r="B1427" t="str">
        <f>Tableau_DonnéesExternes_1[[#This Row],[film_titre]]</f>
        <v>Ghoffrane et les promesses du temps</v>
      </c>
      <c r="C1427" t="str">
        <f>Tableau_DonnéesExternes_1[[#This Row],[film_titre]]</f>
        <v>Ghoffrane et les promesses du temps</v>
      </c>
      <c r="F1427" t="str">
        <f>'Data total'!M1426</f>
        <v>Film</v>
      </c>
      <c r="G1427" t="str">
        <f>Tableau_DonnéesExternes_1[[#This Row],[film_annee]]</f>
        <v>2020</v>
      </c>
      <c r="AG1427" t="str">
        <f>'Data total'!N1426</f>
        <v>Documentaire</v>
      </c>
    </row>
    <row r="1428" spans="1:33" x14ac:dyDescent="0.25">
      <c r="A1428" t="str">
        <f>LOWER(Tableau_DonnéesExternes_1[[#This Row],[profil_prenom]] &amp; " " &amp; Tableau_DonnéesExternes_1[[#This Row],[profil_nom]])</f>
        <v>raja amari</v>
      </c>
      <c r="B1428" t="str">
        <f>Tableau_DonnéesExternes_1[[#This Row],[film_titre]]</f>
        <v>La Berceuse</v>
      </c>
      <c r="C1428" t="str">
        <f>Tableau_DonnéesExternes_1[[#This Row],[film_titre]]</f>
        <v>La Berceuse</v>
      </c>
      <c r="F1428" t="str">
        <f>'Data total'!M1427</f>
        <v>Film</v>
      </c>
      <c r="G1428" t="str">
        <f>Tableau_DonnéesExternes_1[[#This Row],[film_annee]]</f>
        <v>2009</v>
      </c>
      <c r="AG1428" t="str">
        <f>'Data total'!N1427</f>
        <v>Documentaire</v>
      </c>
    </row>
    <row r="1429" spans="1:33" x14ac:dyDescent="0.25">
      <c r="A1429" t="str">
        <f>LOWER(Tableau_DonnéesExternes_1[[#This Row],[profil_prenom]] &amp; " " &amp; Tableau_DonnéesExternes_1[[#This Row],[profil_nom]])</f>
        <v>raja amari</v>
      </c>
      <c r="B1429" t="str">
        <f>Tableau_DonnéesExternes_1[[#This Row],[film_titre]]</f>
        <v>Les Secrets</v>
      </c>
      <c r="C1429" t="str">
        <f>Tableau_DonnéesExternes_1[[#This Row],[film_titre]]</f>
        <v>Les Secrets</v>
      </c>
      <c r="F1429" t="str">
        <f>'Data total'!M1428</f>
        <v>Film</v>
      </c>
      <c r="G1429" t="str">
        <f>Tableau_DonnéesExternes_1[[#This Row],[film_annee]]</f>
        <v>2009</v>
      </c>
      <c r="AG1429" t="str">
        <f>'Data total'!N1428</f>
        <v/>
      </c>
    </row>
    <row r="1430" spans="1:33" x14ac:dyDescent="0.25">
      <c r="A1430" t="str">
        <f>LOWER(Tableau_DonnéesExternes_1[[#This Row],[profil_prenom]] &amp; " " &amp; Tableau_DonnéesExternes_1[[#This Row],[profil_nom]])</f>
        <v>raja amari</v>
      </c>
      <c r="B1430" t="str">
        <f>Tableau_DonnéesExternes_1[[#This Row],[film_titre]]</f>
        <v>Satin rouge</v>
      </c>
      <c r="C1430" t="str">
        <f>Tableau_DonnéesExternes_1[[#This Row],[film_titre]]</f>
        <v>Satin rouge</v>
      </c>
      <c r="F1430" t="str">
        <f>'Data total'!M1429</f>
        <v>Film</v>
      </c>
      <c r="G1430" t="str">
        <f>Tableau_DonnéesExternes_1[[#This Row],[film_annee]]</f>
        <v>2001</v>
      </c>
      <c r="AG1430" t="str">
        <f>'Data total'!N1429</f>
        <v>Fiction</v>
      </c>
    </row>
    <row r="1431" spans="1:33" x14ac:dyDescent="0.25">
      <c r="A1431" t="str">
        <f>LOWER(Tableau_DonnéesExternes_1[[#This Row],[profil_prenom]] &amp; " " &amp; Tableau_DonnéesExternes_1[[#This Row],[profil_nom]])</f>
        <v>maud ameline</v>
      </c>
      <c r="B1431" t="str">
        <f>Tableau_DonnéesExternes_1[[#This Row],[film_titre]]</f>
        <v>Les Passagers de la nuit</v>
      </c>
      <c r="C1431" t="str">
        <f>Tableau_DonnéesExternes_1[[#This Row],[film_titre]]</f>
        <v>Les Passagers de la nuit</v>
      </c>
      <c r="F1431" t="str">
        <f>'Data total'!M1430</f>
        <v>Film</v>
      </c>
      <c r="G1431" t="str">
        <f>Tableau_DonnéesExternes_1[[#This Row],[film_annee]]</f>
        <v/>
      </c>
      <c r="AG1431" t="str">
        <f>'Data total'!N1430</f>
        <v>Fiction</v>
      </c>
    </row>
    <row r="1432" spans="1:33" x14ac:dyDescent="0.25">
      <c r="A1432" t="str">
        <f>LOWER(Tableau_DonnéesExternes_1[[#This Row],[profil_prenom]] &amp; " " &amp; Tableau_DonnéesExternes_1[[#This Row],[profil_nom]])</f>
        <v>maud ameline</v>
      </c>
      <c r="B1432" t="str">
        <f>Tableau_DonnéesExternes_1[[#This Row],[film_titre]]</f>
        <v>La Place d'une autre</v>
      </c>
      <c r="C1432" t="str">
        <f>Tableau_DonnéesExternes_1[[#This Row],[film_titre]]</f>
        <v>La Place d'une autre</v>
      </c>
      <c r="F1432" t="str">
        <f>'Data total'!M1431</f>
        <v>Film</v>
      </c>
      <c r="G1432" t="str">
        <f>Tableau_DonnéesExternes_1[[#This Row],[film_annee]]</f>
        <v/>
      </c>
      <c r="AG1432" t="str">
        <f>'Data total'!N1431</f>
        <v>Drame</v>
      </c>
    </row>
    <row r="1433" spans="1:33" x14ac:dyDescent="0.25">
      <c r="A1433" t="str">
        <f>LOWER(Tableau_DonnéesExternes_1[[#This Row],[profil_prenom]] &amp; " " &amp; Tableau_DonnéesExternes_1[[#This Row],[profil_nom]])</f>
        <v>maud ameline</v>
      </c>
      <c r="B1433" t="str">
        <f>Tableau_DonnéesExternes_1[[#This Row],[film_titre]]</f>
        <v>Garçon chiffon</v>
      </c>
      <c r="C1433" t="str">
        <f>Tableau_DonnéesExternes_1[[#This Row],[film_titre]]</f>
        <v>Garçon chiffon</v>
      </c>
      <c r="F1433" t="str">
        <f>'Data total'!M1432</f>
        <v>Film</v>
      </c>
      <c r="G1433" t="str">
        <f>Tableau_DonnéesExternes_1[[#This Row],[film_annee]]</f>
        <v>2020</v>
      </c>
      <c r="AG1433" t="str">
        <f>'Data total'!N1432</f>
        <v>Drame</v>
      </c>
    </row>
    <row r="1434" spans="1:33" x14ac:dyDescent="0.25">
      <c r="A1434" t="str">
        <f>LOWER(Tableau_DonnéesExternes_1[[#This Row],[profil_prenom]] &amp; " " &amp; Tableau_DonnéesExternes_1[[#This Row],[profil_nom]])</f>
        <v>maud ameline</v>
      </c>
      <c r="B1434" t="str">
        <f>Tableau_DonnéesExternes_1[[#This Row],[film_titre]]</f>
        <v>Auf der Couch in Tunis</v>
      </c>
      <c r="C1434" t="str">
        <f>Tableau_DonnéesExternes_1[[#This Row],[film_titre]]</f>
        <v>Auf der Couch in Tunis</v>
      </c>
      <c r="F1434" t="str">
        <f>'Data total'!M1433</f>
        <v>Film</v>
      </c>
      <c r="G1434" t="str">
        <f>Tableau_DonnéesExternes_1[[#This Row],[film_annee]]</f>
        <v>2019</v>
      </c>
      <c r="AG1434" t="str">
        <f>'Data total'!N1433</f>
        <v>Drame</v>
      </c>
    </row>
    <row r="1435" spans="1:33" x14ac:dyDescent="0.25">
      <c r="A1435" t="str">
        <f>LOWER(Tableau_DonnéesExternes_1[[#This Row],[profil_prenom]] &amp; " " &amp; Tableau_DonnéesExternes_1[[#This Row],[profil_nom]])</f>
        <v>maud ameline</v>
      </c>
      <c r="B1435" t="str">
        <f>Tableau_DonnéesExternes_1[[#This Row],[film_titre]]</f>
        <v>Mein leben mit Amanda</v>
      </c>
      <c r="C1435" t="str">
        <f>Tableau_DonnéesExternes_1[[#This Row],[film_titre]]</f>
        <v>Mein leben mit Amanda</v>
      </c>
      <c r="F1435" t="str">
        <f>'Data total'!M1434</f>
        <v>Film</v>
      </c>
      <c r="G1435" t="str">
        <f>Tableau_DonnéesExternes_1[[#This Row],[film_annee]]</f>
        <v>2018</v>
      </c>
      <c r="AG1435" t="str">
        <f>'Data total'!N1434</f>
        <v>Drame</v>
      </c>
    </row>
    <row r="1436" spans="1:33" x14ac:dyDescent="0.25">
      <c r="A1436" t="str">
        <f>LOWER(Tableau_DonnéesExternes_1[[#This Row],[profil_prenom]] &amp; " " &amp; Tableau_DonnéesExternes_1[[#This Row],[profil_nom]])</f>
        <v>maud ameline</v>
      </c>
      <c r="B1436" t="str">
        <f>Tableau_DonnéesExternes_1[[#This Row],[film_titre]]</f>
        <v>Simon et Théodore</v>
      </c>
      <c r="C1436" t="str">
        <f>Tableau_DonnéesExternes_1[[#This Row],[film_titre]]</f>
        <v>Simon et Théodore</v>
      </c>
      <c r="F1436" t="str">
        <f>'Data total'!M1435</f>
        <v>Film</v>
      </c>
      <c r="G1436" t="str">
        <f>Tableau_DonnéesExternes_1[[#This Row],[film_annee]]</f>
        <v>2017</v>
      </c>
      <c r="AG1436" t="str">
        <f>'Data total'!N1435</f>
        <v>Drame</v>
      </c>
    </row>
    <row r="1437" spans="1:33" x14ac:dyDescent="0.25">
      <c r="A1437" t="str">
        <f>LOWER(Tableau_DonnéesExternes_1[[#This Row],[profil_prenom]] &amp; " " &amp; Tableau_DonnéesExternes_1[[#This Row],[profil_nom]])</f>
        <v>maud ameline</v>
      </c>
      <c r="B1437" t="str">
        <f>Tableau_DonnéesExternes_1[[#This Row],[film_titre]]</f>
        <v>Warten auf Schwalben</v>
      </c>
      <c r="C1437" t="str">
        <f>Tableau_DonnéesExternes_1[[#This Row],[film_titre]]</f>
        <v>Warten auf Schwalben</v>
      </c>
      <c r="F1437" t="str">
        <f>'Data total'!M1436</f>
        <v>Film</v>
      </c>
      <c r="G1437" t="str">
        <f>Tableau_DonnéesExternes_1[[#This Row],[film_annee]]</f>
        <v>2017</v>
      </c>
      <c r="AG1437" t="str">
        <f>'Data total'!N1436</f>
        <v>Drame</v>
      </c>
    </row>
    <row r="1438" spans="1:33" x14ac:dyDescent="0.25">
      <c r="A1438" t="str">
        <f>LOWER(Tableau_DonnéesExternes_1[[#This Row],[profil_prenom]] &amp; " " &amp; Tableau_DonnéesExternes_1[[#This Row],[profil_nom]])</f>
        <v>maud ameline</v>
      </c>
      <c r="B1438" t="str">
        <f>Tableau_DonnéesExternes_1[[#This Row],[film_titre]]</f>
        <v>Mein neues bestes Stück</v>
      </c>
      <c r="C1438" t="str">
        <f>Tableau_DonnéesExternes_1[[#This Row],[film_titre]]</f>
        <v>Mein neues bestes Stück</v>
      </c>
      <c r="F1438" t="str">
        <f>'Data total'!M1437</f>
        <v>Film</v>
      </c>
      <c r="G1438" t="str">
        <f>Tableau_DonnéesExternes_1[[#This Row],[film_annee]]</f>
        <v>2017</v>
      </c>
      <c r="AG1438" t="str">
        <f>'Data total'!N1437</f>
        <v>Guerre</v>
      </c>
    </row>
    <row r="1439" spans="1:33" x14ac:dyDescent="0.25">
      <c r="A1439" t="str">
        <f>LOWER(Tableau_DonnéesExternes_1[[#This Row],[profil_prenom]] &amp; " " &amp; Tableau_DonnéesExternes_1[[#This Row],[profil_nom]])</f>
        <v>maud ameline</v>
      </c>
      <c r="B1439" t="str">
        <f>Tableau_DonnéesExternes_1[[#This Row],[film_titre]]</f>
        <v>Die Ungezähmte</v>
      </c>
      <c r="C1439" t="str">
        <f>Tableau_DonnéesExternes_1[[#This Row],[film_titre]]</f>
        <v>Die Ungezähmte</v>
      </c>
      <c r="F1439" t="str">
        <f>'Data total'!M1438</f>
        <v>Film</v>
      </c>
      <c r="G1439" t="str">
        <f>Tableau_DonnéesExternes_1[[#This Row],[film_annee]]</f>
        <v>2016</v>
      </c>
      <c r="AG1439" t="str">
        <f>'Data total'!N1438</f>
        <v>Comédie</v>
      </c>
    </row>
    <row r="1440" spans="1:33" x14ac:dyDescent="0.25">
      <c r="A1440" t="str">
        <f>LOWER(Tableau_DonnéesExternes_1[[#This Row],[profil_prenom]] &amp; " " &amp; Tableau_DonnéesExternes_1[[#This Row],[profil_nom]])</f>
        <v>maud ameline</v>
      </c>
      <c r="B1440" t="str">
        <f>Tableau_DonnéesExternes_1[[#This Row],[film_titre]]</f>
        <v>En moi</v>
      </c>
      <c r="C1440" t="str">
        <f>Tableau_DonnéesExternes_1[[#This Row],[film_titre]]</f>
        <v>En moi</v>
      </c>
      <c r="F1440" t="str">
        <f>'Data total'!M1439</f>
        <v>Film</v>
      </c>
      <c r="G1440" t="str">
        <f>Tableau_DonnéesExternes_1[[#This Row],[film_annee]]</f>
        <v>2016</v>
      </c>
      <c r="AG1440" t="str">
        <f>'Data total'!N1439</f>
        <v>Drame</v>
      </c>
    </row>
    <row r="1441" spans="1:33" x14ac:dyDescent="0.25">
      <c r="A1441" t="str">
        <f>LOWER(Tableau_DonnéesExternes_1[[#This Row],[profil_prenom]] &amp; " " &amp; Tableau_DonnéesExternes_1[[#This Row],[profil_nom]])</f>
        <v>maud ameline</v>
      </c>
      <c r="B1441" t="str">
        <f>Tableau_DonnéesExternes_1[[#This Row],[film_titre]]</f>
        <v>Le sens de l'humour</v>
      </c>
      <c r="C1441" t="str">
        <f>Tableau_DonnéesExternes_1[[#This Row],[film_titre]]</f>
        <v>Le sens de l'humour</v>
      </c>
      <c r="F1441" t="str">
        <f>'Data total'!M1440</f>
        <v>Film</v>
      </c>
      <c r="G1441" t="str">
        <f>Tableau_DonnéesExternes_1[[#This Row],[film_annee]]</f>
        <v>2013</v>
      </c>
      <c r="AG1441" t="str">
        <f>'Data total'!N1440</f>
        <v>Drame</v>
      </c>
    </row>
    <row r="1442" spans="1:33" x14ac:dyDescent="0.25">
      <c r="A1442" t="str">
        <f>LOWER(Tableau_DonnéesExternes_1[[#This Row],[profil_prenom]] &amp; " " &amp; Tableau_DonnéesExternes_1[[#This Row],[profil_nom]])</f>
        <v>maud ameline</v>
      </c>
      <c r="B1442" t="str">
        <f>Tableau_DonnéesExternes_1[[#This Row],[film_titre]]</f>
        <v>Camille - verliebt nochmal!</v>
      </c>
      <c r="C1442" t="str">
        <f>Tableau_DonnéesExternes_1[[#This Row],[film_titre]]</f>
        <v>Camille - verliebt nochmal!</v>
      </c>
      <c r="F1442" t="str">
        <f>'Data total'!M1441</f>
        <v>Film</v>
      </c>
      <c r="G1442" t="str">
        <f>Tableau_DonnéesExternes_1[[#This Row],[film_annee]]</f>
        <v>2012</v>
      </c>
      <c r="AG1442" t="str">
        <f>'Data total'!N1441</f>
        <v>Comédie dramatique</v>
      </c>
    </row>
    <row r="1443" spans="1:33" x14ac:dyDescent="0.25">
      <c r="A1443" t="str">
        <f>LOWER(Tableau_DonnéesExternes_1[[#This Row],[profil_prenom]] &amp; " " &amp; Tableau_DonnéesExternes_1[[#This Row],[profil_nom]])</f>
        <v>maud ameline</v>
      </c>
      <c r="B1443" t="str">
        <f>Tableau_DonnéesExternes_1[[#This Row],[film_titre]]</f>
        <v>Seule maman a les yeux bleus</v>
      </c>
      <c r="C1443" t="str">
        <f>Tableau_DonnéesExternes_1[[#This Row],[film_titre]]</f>
        <v>Seule maman a les yeux bleus</v>
      </c>
      <c r="F1443" t="str">
        <f>'Data total'!M1442</f>
        <v>Film</v>
      </c>
      <c r="G1443" t="str">
        <f>Tableau_DonnéesExternes_1[[#This Row],[film_annee]]</f>
        <v>2002</v>
      </c>
      <c r="AG1443" t="str">
        <f>'Data total'!N1442</f>
        <v>Comédie dramatique</v>
      </c>
    </row>
    <row r="1444" spans="1:33" x14ac:dyDescent="0.25">
      <c r="A1444" t="str">
        <f>LOWER(Tableau_DonnéesExternes_1[[#This Row],[profil_prenom]] &amp; " " &amp; Tableau_DonnéesExternes_1[[#This Row],[profil_nom]])</f>
        <v>maud ameline</v>
      </c>
      <c r="B1444" t="str">
        <f>Tableau_DonnéesExternes_1[[#This Row],[film_titre]]</f>
        <v>L'âge tendre</v>
      </c>
      <c r="C1444" t="str">
        <f>Tableau_DonnéesExternes_1[[#This Row],[film_titre]]</f>
        <v>L'âge tendre</v>
      </c>
      <c r="F1444" t="str">
        <f>'Data total'!M1443</f>
        <v>Film</v>
      </c>
      <c r="G1444" t="str">
        <f>Tableau_DonnéesExternes_1[[#This Row],[film_annee]]</f>
        <v>2002</v>
      </c>
      <c r="AG1444" t="str">
        <f>'Data total'!N1443</f>
        <v>Inconnue</v>
      </c>
    </row>
    <row r="1445" spans="1:33" x14ac:dyDescent="0.25">
      <c r="A1445" t="str">
        <f>LOWER(Tableau_DonnéesExternes_1[[#This Row],[profil_prenom]] &amp; " " &amp; Tableau_DonnéesExternes_1[[#This Row],[profil_nom]])</f>
        <v>maud ameline</v>
      </c>
      <c r="B1445" t="str">
        <f>Tableau_DonnéesExternes_1[[#This Row],[film_titre]]</f>
        <v>Garçon chiffon</v>
      </c>
      <c r="C1445" t="str">
        <f>Tableau_DonnéesExternes_1[[#This Row],[film_titre]]</f>
        <v>Garçon chiffon</v>
      </c>
      <c r="F1445" t="str">
        <f>'Data total'!M1444</f>
        <v>Film</v>
      </c>
      <c r="G1445" t="str">
        <f>Tableau_DonnéesExternes_1[[#This Row],[film_annee]]</f>
        <v>2020</v>
      </c>
      <c r="AG1445" t="str">
        <f>'Data total'!N1444</f>
        <v>Inconnue</v>
      </c>
    </row>
    <row r="1446" spans="1:33" x14ac:dyDescent="0.25">
      <c r="A1446" t="str">
        <f>LOWER(Tableau_DonnéesExternes_1[[#This Row],[profil_prenom]] &amp; " " &amp; Tableau_DonnéesExternes_1[[#This Row],[profil_nom]])</f>
        <v>maud ameline</v>
      </c>
      <c r="B1446" t="str">
        <f>Tableau_DonnéesExternes_1[[#This Row],[film_titre]]</f>
        <v>Amanda</v>
      </c>
      <c r="C1446" t="str">
        <f>Tableau_DonnéesExternes_1[[#This Row],[film_titre]]</f>
        <v>Amanda</v>
      </c>
      <c r="F1446" t="str">
        <f>'Data total'!M1445</f>
        <v>Film</v>
      </c>
      <c r="G1446" t="str">
        <f>Tableau_DonnéesExternes_1[[#This Row],[film_annee]]</f>
        <v>2018</v>
      </c>
      <c r="AG1446" t="str">
        <f>'Data total'!N1445</f>
        <v>Drame</v>
      </c>
    </row>
    <row r="1447" spans="1:33" x14ac:dyDescent="0.25">
      <c r="A1447" t="str">
        <f>LOWER(Tableau_DonnéesExternes_1[[#This Row],[profil_prenom]] &amp; " " &amp; Tableau_DonnéesExternes_1[[#This Row],[profil_nom]])</f>
        <v>maud ameline</v>
      </c>
      <c r="B1447" t="str">
        <f>Tableau_DonnéesExternes_1[[#This Row],[film_titre]]</f>
        <v>Simon et Théodore</v>
      </c>
      <c r="C1447" t="str">
        <f>Tableau_DonnéesExternes_1[[#This Row],[film_titre]]</f>
        <v>Simon et Théodore</v>
      </c>
      <c r="F1447" t="str">
        <f>'Data total'!M1446</f>
        <v>Film</v>
      </c>
      <c r="G1447" t="str">
        <f>Tableau_DonnéesExternes_1[[#This Row],[film_annee]]</f>
        <v>2017</v>
      </c>
      <c r="AG1447" t="str">
        <f>'Data total'!N1446</f>
        <v>Fiction</v>
      </c>
    </row>
    <row r="1448" spans="1:33" x14ac:dyDescent="0.25">
      <c r="A1448" t="str">
        <f>LOWER(Tableau_DonnéesExternes_1[[#This Row],[profil_prenom]] &amp; " " &amp; Tableau_DonnéesExternes_1[[#This Row],[profil_nom]])</f>
        <v>maud ameline</v>
      </c>
      <c r="B1448" t="str">
        <f>Tableau_DonnéesExternes_1[[#This Row],[film_titre]]</f>
        <v>En attendant les hirondelles</v>
      </c>
      <c r="C1448" t="str">
        <f>Tableau_DonnéesExternes_1[[#This Row],[film_titre]]</f>
        <v>En attendant les hirondelles</v>
      </c>
      <c r="F1448" t="str">
        <f>'Data total'!M1447</f>
        <v>Film</v>
      </c>
      <c r="G1448" t="str">
        <f>Tableau_DonnéesExternes_1[[#This Row],[film_annee]]</f>
        <v>2017</v>
      </c>
      <c r="AG1448" t="str">
        <f>'Data total'!N1447</f>
        <v>Drame</v>
      </c>
    </row>
    <row r="1449" spans="1:33" x14ac:dyDescent="0.25">
      <c r="A1449" t="str">
        <f>LOWER(Tableau_DonnéesExternes_1[[#This Row],[profil_prenom]] &amp; " " &amp; Tableau_DonnéesExternes_1[[#This Row],[profil_nom]])</f>
        <v>maud ameline</v>
      </c>
      <c r="B1449" t="str">
        <f>Tableau_DonnéesExternes_1[[#This Row],[film_titre]]</f>
        <v>En moi</v>
      </c>
      <c r="C1449" t="str">
        <f>Tableau_DonnéesExternes_1[[#This Row],[film_titre]]</f>
        <v>En moi</v>
      </c>
      <c r="F1449" t="str">
        <f>'Data total'!M1448</f>
        <v>Film</v>
      </c>
      <c r="G1449" t="str">
        <f>Tableau_DonnéesExternes_1[[#This Row],[film_annee]]</f>
        <v>2016</v>
      </c>
      <c r="AG1449" t="str">
        <f>'Data total'!N1448</f>
        <v>Fiction</v>
      </c>
    </row>
    <row r="1450" spans="1:33" x14ac:dyDescent="0.25">
      <c r="A1450" t="str">
        <f>LOWER(Tableau_DonnéesExternes_1[[#This Row],[profil_prenom]] &amp; " " &amp; Tableau_DonnéesExternes_1[[#This Row],[profil_nom]])</f>
        <v>maud ameline</v>
      </c>
      <c r="B1450" t="str">
        <f>Tableau_DonnéesExternes_1[[#This Row],[film_titre]]</f>
        <v>Si j'étais un homme</v>
      </c>
      <c r="C1450" t="str">
        <f>Tableau_DonnéesExternes_1[[#This Row],[film_titre]]</f>
        <v>Si j'étais un homme</v>
      </c>
      <c r="F1450" t="str">
        <f>'Data total'!M1449</f>
        <v>Film</v>
      </c>
      <c r="G1450" t="str">
        <f>Tableau_DonnéesExternes_1[[#This Row],[film_annee]]</f>
        <v>2016</v>
      </c>
      <c r="AG1450" t="str">
        <f>'Data total'!N1449</f>
        <v>Drame</v>
      </c>
    </row>
    <row r="1451" spans="1:33" x14ac:dyDescent="0.25">
      <c r="A1451" t="str">
        <f>LOWER(Tableau_DonnéesExternes_1[[#This Row],[profil_prenom]] &amp; " " &amp; Tableau_DonnéesExternes_1[[#This Row],[profil_nom]])</f>
        <v>maud ameline</v>
      </c>
      <c r="B1451" t="str">
        <f>Tableau_DonnéesExternes_1[[#This Row],[film_titre]]</f>
        <v>La Loi de la jungle</v>
      </c>
      <c r="C1451" t="str">
        <f>Tableau_DonnéesExternes_1[[#This Row],[film_titre]]</f>
        <v>La Loi de la jungle</v>
      </c>
      <c r="F1451" t="str">
        <f>'Data total'!M1450</f>
        <v>Film</v>
      </c>
      <c r="G1451" t="str">
        <f>Tableau_DonnéesExternes_1[[#This Row],[film_annee]]</f>
        <v>2016</v>
      </c>
      <c r="AG1451" t="str">
        <f>'Data total'!N1450</f>
        <v>Fiction</v>
      </c>
    </row>
    <row r="1452" spans="1:33" x14ac:dyDescent="0.25">
      <c r="A1452" t="str">
        <f>LOWER(Tableau_DonnéesExternes_1[[#This Row],[profil_prenom]] &amp; " " &amp; Tableau_DonnéesExternes_1[[#This Row],[profil_nom]])</f>
        <v>maud ameline</v>
      </c>
      <c r="B1452" t="str">
        <f>Tableau_DonnéesExternes_1[[#This Row],[film_titre]]</f>
        <v>L'Indomptée</v>
      </c>
      <c r="C1452" t="str">
        <f>Tableau_DonnéesExternes_1[[#This Row],[film_titre]]</f>
        <v>L'Indomptée</v>
      </c>
      <c r="F1452" t="str">
        <f>'Data total'!M1451</f>
        <v>Film</v>
      </c>
      <c r="G1452" t="str">
        <f>Tableau_DonnéesExternes_1[[#This Row],[film_annee]]</f>
        <v>2015</v>
      </c>
      <c r="AG1452" t="str">
        <f>'Data total'!N1451</f>
        <v>Fiction</v>
      </c>
    </row>
    <row r="1453" spans="1:33" x14ac:dyDescent="0.25">
      <c r="A1453" t="str">
        <f>LOWER(Tableau_DonnéesExternes_1[[#This Row],[profil_prenom]] &amp; " " &amp; Tableau_DonnéesExternes_1[[#This Row],[profil_nom]])</f>
        <v>maud ameline</v>
      </c>
      <c r="B1453" t="str">
        <f>Tableau_DonnéesExternes_1[[#This Row],[film_titre]]</f>
        <v>Tiens-toi droite</v>
      </c>
      <c r="C1453" t="str">
        <f>Tableau_DonnéesExternes_1[[#This Row],[film_titre]]</f>
        <v>Tiens-toi droite</v>
      </c>
      <c r="F1453" t="str">
        <f>'Data total'!M1452</f>
        <v>Film</v>
      </c>
      <c r="G1453" t="str">
        <f>Tableau_DonnéesExternes_1[[#This Row],[film_annee]]</f>
        <v>2013</v>
      </c>
      <c r="AG1453" t="str">
        <f>'Data total'!N1452</f>
        <v>Fiction</v>
      </c>
    </row>
    <row r="1454" spans="1:33" x14ac:dyDescent="0.25">
      <c r="A1454" t="str">
        <f>LOWER(Tableau_DonnéesExternes_1[[#This Row],[profil_prenom]] &amp; " " &amp; Tableau_DonnéesExternes_1[[#This Row],[profil_nom]])</f>
        <v>maud ameline</v>
      </c>
      <c r="B1454" t="str">
        <f>Tableau_DonnéesExternes_1[[#This Row],[film_titre]]</f>
        <v>Le sens de l'humour</v>
      </c>
      <c r="C1454" t="str">
        <f>Tableau_DonnéesExternes_1[[#This Row],[film_titre]]</f>
        <v>Le sens de l'humour</v>
      </c>
      <c r="F1454" t="str">
        <f>'Data total'!M1453</f>
        <v>Film</v>
      </c>
      <c r="G1454" t="str">
        <f>Tableau_DonnéesExternes_1[[#This Row],[film_annee]]</f>
        <v>2013</v>
      </c>
      <c r="AG1454" t="str">
        <f>'Data total'!N1453</f>
        <v>Fiction</v>
      </c>
    </row>
    <row r="1455" spans="1:33" x14ac:dyDescent="0.25">
      <c r="A1455" t="str">
        <f>LOWER(Tableau_DonnéesExternes_1[[#This Row],[profil_prenom]] &amp; " " &amp; Tableau_DonnéesExternes_1[[#This Row],[profil_nom]])</f>
        <v>maud ameline</v>
      </c>
      <c r="B1455" t="str">
        <f>Tableau_DonnéesExternes_1[[#This Row],[film_titre]]</f>
        <v>Camille redouble</v>
      </c>
      <c r="C1455" t="str">
        <f>Tableau_DonnéesExternes_1[[#This Row],[film_titre]]</f>
        <v>Camille redouble</v>
      </c>
      <c r="F1455" t="str">
        <f>'Data total'!M1454</f>
        <v>Film</v>
      </c>
      <c r="G1455" t="str">
        <f>Tableau_DonnéesExternes_1[[#This Row],[film_annee]]</f>
        <v>2011</v>
      </c>
      <c r="AG1455" t="str">
        <f>'Data total'!N1454</f>
        <v>Comédie dramatique</v>
      </c>
    </row>
    <row r="1456" spans="1:33" x14ac:dyDescent="0.25">
      <c r="A1456" t="str">
        <f>LOWER(Tableau_DonnéesExternes_1[[#This Row],[profil_prenom]] &amp; " " &amp; Tableau_DonnéesExternes_1[[#This Row],[profil_nom]])</f>
        <v>maud ameline</v>
      </c>
      <c r="B1456" t="str">
        <f>Tableau_DonnéesExternes_1[[#This Row],[film_titre]]</f>
        <v>Seule maman a les yeux bleus</v>
      </c>
      <c r="C1456" t="str">
        <f>Tableau_DonnéesExternes_1[[#This Row],[film_titre]]</f>
        <v>Seule maman a les yeux bleus</v>
      </c>
      <c r="F1456" t="str">
        <f>'Data total'!M1455</f>
        <v>Film</v>
      </c>
      <c r="G1456" t="str">
        <f>Tableau_DonnéesExternes_1[[#This Row],[film_annee]]</f>
        <v>2002</v>
      </c>
      <c r="AG1456" t="str">
        <f>'Data total'!N1455</f>
        <v>Fiction</v>
      </c>
    </row>
    <row r="1457" spans="1:33" x14ac:dyDescent="0.25">
      <c r="A1457" t="str">
        <f>LOWER(Tableau_DonnéesExternes_1[[#This Row],[profil_prenom]] &amp; " " &amp; Tableau_DonnéesExternes_1[[#This Row],[profil_nom]])</f>
        <v>maud ameline</v>
      </c>
      <c r="B1457" t="str">
        <f>Tableau_DonnéesExternes_1[[#This Row],[film_titre]]</f>
        <v>L'âge tendre</v>
      </c>
      <c r="C1457" t="str">
        <f>Tableau_DonnéesExternes_1[[#This Row],[film_titre]]</f>
        <v>L'âge tendre</v>
      </c>
      <c r="F1457" t="str">
        <f>'Data total'!M1456</f>
        <v>Film</v>
      </c>
      <c r="G1457" t="str">
        <f>Tableau_DonnéesExternes_1[[#This Row],[film_annee]]</f>
        <v>2002</v>
      </c>
      <c r="AG1457" t="str">
        <f>'Data total'!N1456</f>
        <v>Inconnue</v>
      </c>
    </row>
    <row r="1458" spans="1:33" x14ac:dyDescent="0.25">
      <c r="A1458" t="str">
        <f>LOWER(Tableau_DonnéesExternes_1[[#This Row],[profil_prenom]] &amp; " " &amp; Tableau_DonnéesExternes_1[[#This Row],[profil_nom]])</f>
        <v>andrea amenitsch</v>
      </c>
      <c r="B1458" t="str">
        <f>Tableau_DonnéesExternes_1[[#This Row],[film_titre]]</f>
        <v>Druck!</v>
      </c>
      <c r="C1458" t="str">
        <f>Tableau_DonnéesExternes_1[[#This Row],[film_titre]]</f>
        <v>Druck!</v>
      </c>
      <c r="F1458" t="str">
        <f>'Data total'!M1457</f>
        <v>Film</v>
      </c>
      <c r="G1458" t="str">
        <f>Tableau_DonnéesExternes_1[[#This Row],[film_annee]]</f>
        <v>2012</v>
      </c>
      <c r="AG1458" t="str">
        <f>'Data total'!N1457</f>
        <v>Inconnue</v>
      </c>
    </row>
    <row r="1459" spans="1:33" x14ac:dyDescent="0.25">
      <c r="A1459" t="str">
        <f>LOWER(Tableau_DonnéesExternes_1[[#This Row],[profil_prenom]] &amp; " " &amp; Tableau_DonnéesExternes_1[[#This Row],[profil_nom]])</f>
        <v>andrea amenitsch</v>
      </c>
      <c r="B1459" t="str">
        <f>Tableau_DonnéesExternes_1[[#This Row],[film_titre]]</f>
        <v>Rauchzeichen</v>
      </c>
      <c r="C1459" t="str">
        <f>Tableau_DonnéesExternes_1[[#This Row],[film_titre]]</f>
        <v>Rauchzeichen</v>
      </c>
      <c r="F1459" t="str">
        <f>'Data total'!M1458</f>
        <v>Film</v>
      </c>
      <c r="G1459" t="str">
        <f>Tableau_DonnéesExternes_1[[#This Row],[film_annee]]</f>
        <v>2013</v>
      </c>
      <c r="AG1459" t="str">
        <f>'Data total'!N1458</f>
        <v>Comédie</v>
      </c>
    </row>
    <row r="1460" spans="1:33" x14ac:dyDescent="0.25">
      <c r="A1460" t="str">
        <f>LOWER(Tableau_DonnéesExternes_1[[#This Row],[profil_prenom]] &amp; " " &amp; Tableau_DonnéesExternes_1[[#This Row],[profil_nom]])</f>
        <v>andrea amenitsch</v>
      </c>
      <c r="B1460" t="str">
        <f>Tableau_DonnéesExternes_1[[#This Row],[film_titre]]</f>
        <v>Archaic Festivals</v>
      </c>
      <c r="C1460" t="str">
        <f>Tableau_DonnéesExternes_1[[#This Row],[film_titre]]</f>
        <v>Archaic Festivals</v>
      </c>
      <c r="F1460" t="str">
        <f>'Data total'!M1459</f>
        <v>Film</v>
      </c>
      <c r="G1460" t="str">
        <f>Tableau_DonnéesExternes_1[[#This Row],[film_annee]]</f>
        <v>2016</v>
      </c>
      <c r="AG1460" t="str">
        <f>'Data total'!N1459</f>
        <v>Drame</v>
      </c>
    </row>
    <row r="1461" spans="1:33" x14ac:dyDescent="0.25">
      <c r="A1461" t="str">
        <f>LOWER(Tableau_DonnéesExternes_1[[#This Row],[profil_prenom]] &amp; " " &amp; Tableau_DonnéesExternes_1[[#This Row],[profil_nom]])</f>
        <v>andrea amenitsch</v>
      </c>
      <c r="B1461" t="str">
        <f>Tableau_DonnéesExternes_1[[#This Row],[film_titre]]</f>
        <v>Archaic Festivals Royal Shrovetide Football S1E1</v>
      </c>
      <c r="C1461" t="str">
        <f>Tableau_DonnéesExternes_1[[#This Row],[film_titre]]</f>
        <v>Archaic Festivals Royal Shrovetide Football S1E1</v>
      </c>
      <c r="F1461" t="str">
        <f>'Data total'!M1460</f>
        <v>Film</v>
      </c>
      <c r="G1461" t="str">
        <f>Tableau_DonnéesExternes_1[[#This Row],[film_annee]]</f>
        <v>2016</v>
      </c>
      <c r="AG1461" t="str">
        <f>'Data total'!N1460</f>
        <v>Documentaire</v>
      </c>
    </row>
    <row r="1462" spans="1:33" x14ac:dyDescent="0.25">
      <c r="A1462" t="str">
        <f>LOWER(Tableau_DonnéesExternes_1[[#This Row],[profil_prenom]] &amp; " " &amp; Tableau_DonnéesExternes_1[[#This Row],[profil_nom]])</f>
        <v>andrea amenitsch</v>
      </c>
      <c r="B1462" t="str">
        <f>Tableau_DonnéesExternes_1[[#This Row],[film_titre]]</f>
        <v>Explorers - Abenteuer des Jahrhunderts</v>
      </c>
      <c r="C1462" t="str">
        <f>Tableau_DonnéesExternes_1[[#This Row],[film_titre]]</f>
        <v>Explorers - Abenteuer des Jahrhunderts</v>
      </c>
      <c r="F1462" t="str">
        <f>'Data total'!M1461</f>
        <v>Série</v>
      </c>
      <c r="G1462" t="str">
        <f>Tableau_DonnéesExternes_1[[#This Row],[film_annee]]</f>
        <v>2013</v>
      </c>
      <c r="AG1462" t="str">
        <f>'Data total'!N1461</f>
        <v>Documentaire</v>
      </c>
    </row>
    <row r="1463" spans="1:33" x14ac:dyDescent="0.25">
      <c r="A1463" t="str">
        <f>LOWER(Tableau_DonnéesExternes_1[[#This Row],[profil_prenom]] &amp; " " &amp; Tableau_DonnéesExternes_1[[#This Row],[profil_nom]])</f>
        <v>andrea amenitsch</v>
      </c>
      <c r="B1463" t="str">
        <f>Tableau_DonnéesExternes_1[[#This Row],[film_titre]]</f>
        <v>Explorers - Abenteuer des Jahrhunderts Flying High: Quest for Everest S2E2</v>
      </c>
      <c r="C1463" t="str">
        <f>Tableau_DonnéesExternes_1[[#This Row],[film_titre]]</f>
        <v>Explorers - Abenteuer des Jahrhunderts Flying High: Quest for Everest S2E2</v>
      </c>
      <c r="F1463" t="str">
        <f>'Data total'!M1462</f>
        <v>Film</v>
      </c>
      <c r="G1463" t="str">
        <f>Tableau_DonnéesExternes_1[[#This Row],[film_annee]]</f>
        <v>2016</v>
      </c>
      <c r="AG1463" t="str">
        <f>'Data total'!N1462</f>
        <v>Adventure</v>
      </c>
    </row>
    <row r="1464" spans="1:33" x14ac:dyDescent="0.25">
      <c r="A1464" t="str">
        <f>LOWER(Tableau_DonnéesExternes_1[[#This Row],[profil_prenom]] &amp; " " &amp; Tableau_DonnéesExternes_1[[#This Row],[profil_nom]])</f>
        <v>guilhem amesland</v>
      </c>
      <c r="B1464" t="str">
        <f>Tableau_DonnéesExternes_1[[#This Row],[film_titre]]</f>
        <v>Bibimbap</v>
      </c>
      <c r="C1464" t="str">
        <f>Tableau_DonnéesExternes_1[[#This Row],[film_titre]]</f>
        <v>Bibimbap</v>
      </c>
      <c r="F1464" t="str">
        <f>'Data total'!M1463</f>
        <v>Série</v>
      </c>
      <c r="G1464" t="str">
        <f>Tableau_DonnéesExternes_1[[#This Row],[film_annee]]</f>
        <v>2019</v>
      </c>
      <c r="AG1464" t="str">
        <f>'Data total'!N1463</f>
        <v>Adventure</v>
      </c>
    </row>
    <row r="1465" spans="1:33" x14ac:dyDescent="0.25">
      <c r="A1465" t="str">
        <f>LOWER(Tableau_DonnéesExternes_1[[#This Row],[profil_prenom]] &amp; " " &amp; Tableau_DonnéesExternes_1[[#This Row],[profil_nom]])</f>
        <v>guilhem amesland</v>
      </c>
      <c r="B1465" t="str">
        <f>Tableau_DonnéesExternes_1[[#This Row],[film_titre]]</f>
        <v>Des plans sur la comète</v>
      </c>
      <c r="C1465" t="str">
        <f>Tableau_DonnéesExternes_1[[#This Row],[film_titre]]</f>
        <v>Des plans sur la comète</v>
      </c>
      <c r="F1465" t="str">
        <f>'Data total'!M1464</f>
        <v>Film</v>
      </c>
      <c r="G1465" t="str">
        <f>Tableau_DonnéesExternes_1[[#This Row],[film_annee]]</f>
        <v>2017</v>
      </c>
      <c r="AG1465" t="str">
        <f>'Data total'!N1464</f>
        <v>Drame</v>
      </c>
    </row>
    <row r="1466" spans="1:33" x14ac:dyDescent="0.25">
      <c r="A1466" t="str">
        <f>LOWER(Tableau_DonnéesExternes_1[[#This Row],[profil_prenom]] &amp; " " &amp; Tableau_DonnéesExternes_1[[#This Row],[profil_nom]])</f>
        <v>guilhem amesland</v>
      </c>
      <c r="B1466" t="str">
        <f>Tableau_DonnéesExternes_1[[#This Row],[film_titre]]</f>
        <v>Chez Ramzi</v>
      </c>
      <c r="C1466" t="str">
        <f>Tableau_DonnéesExternes_1[[#This Row],[film_titre]]</f>
        <v>Chez Ramzi</v>
      </c>
      <c r="F1466" t="str">
        <f>'Data total'!M1465</f>
        <v>Film</v>
      </c>
      <c r="G1466" t="str">
        <f>Tableau_DonnéesExternes_1[[#This Row],[film_annee]]</f>
        <v>2015</v>
      </c>
      <c r="AG1466" t="str">
        <f>'Data total'!N1465</f>
        <v>Comédie</v>
      </c>
    </row>
    <row r="1467" spans="1:33" x14ac:dyDescent="0.25">
      <c r="A1467" t="str">
        <f>LOWER(Tableau_DonnéesExternes_1[[#This Row],[profil_prenom]] &amp; " " &amp; Tableau_DonnéesExternes_1[[#This Row],[profil_nom]])</f>
        <v>guilhem amesland</v>
      </c>
      <c r="B1467" t="str">
        <f>Tableau_DonnéesExternes_1[[#This Row],[film_titre]]</f>
        <v>Moonlight Lover</v>
      </c>
      <c r="C1467" t="str">
        <f>Tableau_DonnéesExternes_1[[#This Row],[film_titre]]</f>
        <v>Moonlight Lover</v>
      </c>
      <c r="F1467" t="str">
        <f>'Data total'!M1466</f>
        <v>Film</v>
      </c>
      <c r="G1467" t="str">
        <f>Tableau_DonnéesExternes_1[[#This Row],[film_annee]]</f>
        <v>2011</v>
      </c>
      <c r="AG1467" t="str">
        <f>'Data total'!N1466</f>
        <v>Comédie</v>
      </c>
    </row>
    <row r="1468" spans="1:33" x14ac:dyDescent="0.25">
      <c r="A1468" t="str">
        <f>LOWER(Tableau_DonnéesExternes_1[[#This Row],[profil_prenom]] &amp; " " &amp; Tableau_DonnéesExternes_1[[#This Row],[profil_nom]])</f>
        <v>guilhem amesland</v>
      </c>
      <c r="B1468" t="str">
        <f>Tableau_DonnéesExternes_1[[#This Row],[film_titre]]</f>
        <v>Écrire pour un chanteur</v>
      </c>
      <c r="C1468" t="str">
        <f>Tableau_DonnéesExternes_1[[#This Row],[film_titre]]</f>
        <v>Écrire pour un chanteur</v>
      </c>
      <c r="F1468" t="str">
        <f>'Data total'!M1467</f>
        <v>Film</v>
      </c>
      <c r="G1468" t="str">
        <f>Tableau_DonnéesExternes_1[[#This Row],[film_annee]]</f>
        <v>2008</v>
      </c>
      <c r="AG1468" t="str">
        <f>'Data total'!N1467</f>
        <v>Inconnue</v>
      </c>
    </row>
    <row r="1469" spans="1:33" x14ac:dyDescent="0.25">
      <c r="A1469" t="str">
        <f>LOWER(Tableau_DonnéesExternes_1[[#This Row],[profil_prenom]] &amp; " " &amp; Tableau_DonnéesExternes_1[[#This Row],[profil_nom]])</f>
        <v>guilhem amesland</v>
      </c>
      <c r="B1469" t="str">
        <f>Tableau_DonnéesExternes_1[[#This Row],[film_titre]]</f>
        <v>Écrire pour un chanteur Demain peut-être S1E5</v>
      </c>
      <c r="C1469" t="str">
        <f>Tableau_DonnéesExternes_1[[#This Row],[film_titre]]</f>
        <v>Écrire pour un chanteur Demain peut-être S1E5</v>
      </c>
      <c r="F1469" t="str">
        <f>'Data total'!M1468</f>
        <v>Film</v>
      </c>
      <c r="G1469" t="str">
        <f>Tableau_DonnéesExternes_1[[#This Row],[film_annee]]</f>
        <v>2008</v>
      </c>
      <c r="AG1469" t="str">
        <f>'Data total'!N1468</f>
        <v>Inconnue</v>
      </c>
    </row>
    <row r="1470" spans="1:33" x14ac:dyDescent="0.25">
      <c r="A1470" t="str">
        <f>LOWER(Tableau_DonnéesExternes_1[[#This Row],[profil_prenom]] &amp; " " &amp; Tableau_DonnéesExternes_1[[#This Row],[profil_nom]])</f>
        <v>guilhem amesland</v>
      </c>
      <c r="B1470" t="str">
        <f>Tableau_DonnéesExternes_1[[#This Row],[film_titre]]</f>
        <v>Détritus</v>
      </c>
      <c r="C1470" t="str">
        <f>Tableau_DonnéesExternes_1[[#This Row],[film_titre]]</f>
        <v>Détritus</v>
      </c>
      <c r="F1470" t="str">
        <f>'Data total'!M1469</f>
        <v>Série</v>
      </c>
      <c r="G1470" t="str">
        <f>Tableau_DonnéesExternes_1[[#This Row],[film_annee]]</f>
        <v>2004</v>
      </c>
      <c r="AG1470" t="str">
        <f>'Data total'!N1469</f>
        <v>Inconnue</v>
      </c>
    </row>
    <row r="1471" spans="1:33" x14ac:dyDescent="0.25">
      <c r="A1471" t="str">
        <f>LOWER(Tableau_DonnéesExternes_1[[#This Row],[profil_prenom]] &amp; " " &amp; Tableau_DonnéesExternes_1[[#This Row],[profil_nom]])</f>
        <v>guilhem amesland</v>
      </c>
      <c r="B1471" t="str">
        <f>Tableau_DonnéesExternes_1[[#This Row],[film_titre]]</f>
        <v>Bibimbap</v>
      </c>
      <c r="C1471" t="str">
        <f>Tableau_DonnéesExternes_1[[#This Row],[film_titre]]</f>
        <v>Bibimbap</v>
      </c>
      <c r="F1471" t="str">
        <f>'Data total'!M1470</f>
        <v>Film</v>
      </c>
      <c r="G1471" t="str">
        <f>Tableau_DonnéesExternes_1[[#This Row],[film_annee]]</f>
        <v>2019</v>
      </c>
      <c r="AG1471" t="str">
        <f>'Data total'!N1470</f>
        <v>Inconnue</v>
      </c>
    </row>
    <row r="1472" spans="1:33" x14ac:dyDescent="0.25">
      <c r="A1472" t="str">
        <f>LOWER(Tableau_DonnéesExternes_1[[#This Row],[profil_prenom]] &amp; " " &amp; Tableau_DonnéesExternes_1[[#This Row],[profil_nom]])</f>
        <v>guilhem amesland</v>
      </c>
      <c r="B1472" t="str">
        <f>Tableau_DonnéesExternes_1[[#This Row],[film_titre]]</f>
        <v>Des plans sur la comète</v>
      </c>
      <c r="C1472" t="str">
        <f>Tableau_DonnéesExternes_1[[#This Row],[film_titre]]</f>
        <v>Des plans sur la comète</v>
      </c>
      <c r="F1472" t="str">
        <f>'Data total'!M1471</f>
        <v>Film</v>
      </c>
      <c r="G1472" t="str">
        <f>Tableau_DonnéesExternes_1[[#This Row],[film_annee]]</f>
        <v>2017</v>
      </c>
      <c r="AG1472" t="str">
        <f>'Data total'!N1471</f>
        <v>Drame</v>
      </c>
    </row>
    <row r="1473" spans="1:33" x14ac:dyDescent="0.25">
      <c r="A1473" t="str">
        <f>LOWER(Tableau_DonnéesExternes_1[[#This Row],[profil_prenom]] &amp; " " &amp; Tableau_DonnéesExternes_1[[#This Row],[profil_nom]])</f>
        <v>guilhem amesland</v>
      </c>
      <c r="B1473" t="str">
        <f>Tableau_DonnéesExternes_1[[#This Row],[film_titre]]</f>
        <v>Chez Ramzi</v>
      </c>
      <c r="C1473" t="str">
        <f>Tableau_DonnéesExternes_1[[#This Row],[film_titre]]</f>
        <v>Chez Ramzi</v>
      </c>
      <c r="F1473" t="str">
        <f>'Data total'!M1472</f>
        <v>Film</v>
      </c>
      <c r="G1473" t="str">
        <f>Tableau_DonnéesExternes_1[[#This Row],[film_annee]]</f>
        <v>2015</v>
      </c>
      <c r="AG1473" t="str">
        <f>'Data total'!N1472</f>
        <v>Comédie</v>
      </c>
    </row>
    <row r="1474" spans="1:33" x14ac:dyDescent="0.25">
      <c r="A1474" t="str">
        <f>LOWER(Tableau_DonnéesExternes_1[[#This Row],[profil_prenom]] &amp; " " &amp; Tableau_DonnéesExternes_1[[#This Row],[profil_nom]])</f>
        <v>guilhem amesland</v>
      </c>
      <c r="B1474" t="str">
        <f>Tableau_DonnéesExternes_1[[#This Row],[film_titre]]</f>
        <v>Moonlight Lover</v>
      </c>
      <c r="C1474" t="str">
        <f>Tableau_DonnéesExternes_1[[#This Row],[film_titre]]</f>
        <v>Moonlight Lover</v>
      </c>
      <c r="F1474" t="str">
        <f>'Data total'!M1473</f>
        <v>Film</v>
      </c>
      <c r="G1474" t="str">
        <f>Tableau_DonnéesExternes_1[[#This Row],[film_annee]]</f>
        <v>2011</v>
      </c>
      <c r="AG1474" t="str">
        <f>'Data total'!N1473</f>
        <v>Comédie</v>
      </c>
    </row>
    <row r="1475" spans="1:33" x14ac:dyDescent="0.25">
      <c r="A1475" t="str">
        <f>LOWER(Tableau_DonnéesExternes_1[[#This Row],[profil_prenom]] &amp; " " &amp; Tableau_DonnéesExternes_1[[#This Row],[profil_nom]])</f>
        <v>guilhem amesland</v>
      </c>
      <c r="B1475" t="str">
        <f>Tableau_DonnéesExternes_1[[#This Row],[film_titre]]</f>
        <v>Écrire pour un chanteur</v>
      </c>
      <c r="C1475" t="str">
        <f>Tableau_DonnéesExternes_1[[#This Row],[film_titre]]</f>
        <v>Écrire pour un chanteur</v>
      </c>
      <c r="F1475" t="str">
        <f>'Data total'!M1474</f>
        <v>Film</v>
      </c>
      <c r="G1475" t="str">
        <f>Tableau_DonnéesExternes_1[[#This Row],[film_annee]]</f>
        <v>2008</v>
      </c>
      <c r="AG1475" t="str">
        <f>'Data total'!N1474</f>
        <v>Inconnue</v>
      </c>
    </row>
    <row r="1476" spans="1:33" x14ac:dyDescent="0.25">
      <c r="A1476" t="str">
        <f>LOWER(Tableau_DonnéesExternes_1[[#This Row],[profil_prenom]] &amp; " " &amp; Tableau_DonnéesExternes_1[[#This Row],[profil_nom]])</f>
        <v>guilhem amesland</v>
      </c>
      <c r="B1476" t="str">
        <f>Tableau_DonnéesExternes_1[[#This Row],[film_titre]]</f>
        <v>Écrire pour un chanteur Demain peut-être S1E5</v>
      </c>
      <c r="C1476" t="str">
        <f>Tableau_DonnéesExternes_1[[#This Row],[film_titre]]</f>
        <v>Écrire pour un chanteur Demain peut-être S1E5</v>
      </c>
      <c r="F1476" t="str">
        <f>'Data total'!M1475</f>
        <v>Film</v>
      </c>
      <c r="G1476" t="str">
        <f>Tableau_DonnéesExternes_1[[#This Row],[film_annee]]</f>
        <v>2008</v>
      </c>
      <c r="AG1476" t="str">
        <f>'Data total'!N1475</f>
        <v>Inconnue</v>
      </c>
    </row>
    <row r="1477" spans="1:33" x14ac:dyDescent="0.25">
      <c r="A1477" t="str">
        <f>LOWER(Tableau_DonnéesExternes_1[[#This Row],[profil_prenom]] &amp; " " &amp; Tableau_DonnéesExternes_1[[#This Row],[profil_nom]])</f>
        <v>guilhem amesland</v>
      </c>
      <c r="B1477" t="str">
        <f>Tableau_DonnéesExternes_1[[#This Row],[film_titre]]</f>
        <v>Dann schlaf auch du</v>
      </c>
      <c r="C1477" t="str">
        <f>Tableau_DonnéesExternes_1[[#This Row],[film_titre]]</f>
        <v>Dann schlaf auch du</v>
      </c>
      <c r="F1477" t="str">
        <f>'Data total'!M1476</f>
        <v>Série</v>
      </c>
      <c r="G1477" t="str">
        <f>Tableau_DonnéesExternes_1[[#This Row],[film_annee]]</f>
        <v>2019</v>
      </c>
      <c r="AG1477" t="str">
        <f>'Data total'!N1476</f>
        <v>Inconnue</v>
      </c>
    </row>
    <row r="1478" spans="1:33" x14ac:dyDescent="0.25">
      <c r="A1478" t="str">
        <f>LOWER(Tableau_DonnéesExternes_1[[#This Row],[profil_prenom]] &amp; " " &amp; Tableau_DonnéesExternes_1[[#This Row],[profil_nom]])</f>
        <v>guilhem amesland</v>
      </c>
      <c r="B1478" t="str">
        <f>Tableau_DonnéesExternes_1[[#This Row],[film_titre]]</f>
        <v>Der Präsident und meine Kinder</v>
      </c>
      <c r="C1478" t="str">
        <f>Tableau_DonnéesExternes_1[[#This Row],[film_titre]]</f>
        <v>Der Präsident und meine Kinder</v>
      </c>
      <c r="F1478" t="str">
        <f>'Data total'!M1477</f>
        <v>Film</v>
      </c>
      <c r="G1478" t="str">
        <f>Tableau_DonnéesExternes_1[[#This Row],[film_annee]]</f>
        <v>2013</v>
      </c>
      <c r="AG1478" t="str">
        <f>'Data total'!N1477</f>
        <v>Policier</v>
      </c>
    </row>
    <row r="1479" spans="1:33" x14ac:dyDescent="0.25">
      <c r="A1479" t="str">
        <f>LOWER(Tableau_DonnéesExternes_1[[#This Row],[profil_prenom]] &amp; " " &amp; Tableau_DonnéesExternes_1[[#This Row],[profil_nom]])</f>
        <v>guilhem amesland</v>
      </c>
      <c r="B1479" t="str">
        <f>Tableau_DonnéesExternes_1[[#This Row],[film_titre]]</f>
        <v>La Grève des ventres</v>
      </c>
      <c r="C1479" t="str">
        <f>Tableau_DonnéesExternes_1[[#This Row],[film_titre]]</f>
        <v>La Grève des ventres</v>
      </c>
      <c r="F1479" t="str">
        <f>'Data total'!M1478</f>
        <v>Film</v>
      </c>
      <c r="G1479" t="str">
        <f>Tableau_DonnéesExternes_1[[#This Row],[film_annee]]</f>
        <v>2012</v>
      </c>
      <c r="AG1479" t="str">
        <f>'Data total'!N1478</f>
        <v>Drame</v>
      </c>
    </row>
    <row r="1480" spans="1:33" x14ac:dyDescent="0.25">
      <c r="A1480" t="str">
        <f>LOWER(Tableau_DonnéesExternes_1[[#This Row],[profil_prenom]] &amp; " " &amp; Tableau_DonnéesExternes_1[[#This Row],[profil_nom]])</f>
        <v>guilhem amesland</v>
      </c>
      <c r="B1480" t="str">
        <f>Tableau_DonnéesExternes_1[[#This Row],[film_titre]]</f>
        <v>Les meutes</v>
      </c>
      <c r="C1480" t="str">
        <f>Tableau_DonnéesExternes_1[[#This Row],[film_titre]]</f>
        <v>Les meutes</v>
      </c>
      <c r="F1480" t="str">
        <f>'Data total'!M1479</f>
        <v>Film</v>
      </c>
      <c r="G1480" t="str">
        <f>Tableau_DonnéesExternes_1[[#This Row],[film_annee]]</f>
        <v>2012</v>
      </c>
      <c r="AG1480" t="str">
        <f>'Data total'!N1479</f>
        <v>Fiction</v>
      </c>
    </row>
    <row r="1481" spans="1:33" x14ac:dyDescent="0.25">
      <c r="A1481" t="str">
        <f>LOWER(Tableau_DonnéesExternes_1[[#This Row],[profil_prenom]] &amp; " " &amp; Tableau_DonnéesExternes_1[[#This Row],[profil_nom]])</f>
        <v>guilhem amesland</v>
      </c>
      <c r="B1481" t="str">
        <f>Tableau_DonnéesExternes_1[[#This Row],[film_titre]]</f>
        <v>Kollege kommt gleich</v>
      </c>
      <c r="C1481" t="str">
        <f>Tableau_DonnéesExternes_1[[#This Row],[film_titre]]</f>
        <v>Kollege kommt gleich</v>
      </c>
      <c r="F1481" t="str">
        <f>'Data total'!M1480</f>
        <v>Film</v>
      </c>
      <c r="G1481" t="str">
        <f>Tableau_DonnéesExternes_1[[#This Row],[film_annee]]</f>
        <v>1983</v>
      </c>
      <c r="AG1481" t="str">
        <f>'Data total'!N1480</f>
        <v>Drame</v>
      </c>
    </row>
    <row r="1482" spans="1:33" x14ac:dyDescent="0.25">
      <c r="A1482" t="str">
        <f>LOWER(Tableau_DonnéesExternes_1[[#This Row],[profil_prenom]] &amp; " " &amp; Tableau_DonnéesExternes_1[[#This Row],[profil_nom]])</f>
        <v>guilhem amesland</v>
      </c>
      <c r="B1482" t="str">
        <f>Tableau_DonnéesExternes_1[[#This Row],[film_titre]]</f>
        <v>Gaïa</v>
      </c>
      <c r="C1482" t="str">
        <f>Tableau_DonnéesExternes_1[[#This Row],[film_titre]]</f>
        <v>Gaïa</v>
      </c>
      <c r="F1482" t="str">
        <f>'Data total'!M1481</f>
        <v>Film</v>
      </c>
      <c r="G1482" t="str">
        <f>Tableau_DonnéesExternes_1[[#This Row],[film_annee]]</f>
        <v>2004</v>
      </c>
      <c r="AG1482" t="str">
        <f>'Data total'!N1481</f>
        <v>Comédie dramatique</v>
      </c>
    </row>
    <row r="1483" spans="1:33" x14ac:dyDescent="0.25">
      <c r="A1483" t="str">
        <f>LOWER(Tableau_DonnéesExternes_1[[#This Row],[profil_prenom]] &amp; " " &amp; Tableau_DonnéesExternes_1[[#This Row],[profil_nom]])</f>
        <v>guilhem amesland</v>
      </c>
      <c r="B1483" t="str">
        <f>Tableau_DonnéesExternes_1[[#This Row],[film_titre]]</f>
        <v>Circa me</v>
      </c>
      <c r="C1483" t="str">
        <f>Tableau_DonnéesExternes_1[[#This Row],[film_titre]]</f>
        <v>Circa me</v>
      </c>
      <c r="F1483" t="str">
        <f>'Data total'!M1482</f>
        <v>Film</v>
      </c>
      <c r="G1483" t="str">
        <f>Tableau_DonnéesExternes_1[[#This Row],[film_annee]]</f>
        <v>2002</v>
      </c>
      <c r="AG1483" t="str">
        <f>'Data total'!N1482</f>
        <v>Documentaire</v>
      </c>
    </row>
    <row r="1484" spans="1:33" x14ac:dyDescent="0.25">
      <c r="A1484" t="str">
        <f>LOWER(Tableau_DonnéesExternes_1[[#This Row],[profil_prenom]] &amp; " " &amp; Tableau_DonnéesExternes_1[[#This Row],[profil_nom]])</f>
        <v>guilhem amesland</v>
      </c>
      <c r="B1484" t="str">
        <f>Tableau_DonnéesExternes_1[[#This Row],[film_titre]]</f>
        <v>Athènes-Helsinki</v>
      </c>
      <c r="C1484" t="str">
        <f>Tableau_DonnéesExternes_1[[#This Row],[film_titre]]</f>
        <v>Athènes-Helsinki</v>
      </c>
      <c r="F1484" t="str">
        <f>'Data total'!M1483</f>
        <v>Film</v>
      </c>
      <c r="G1484" t="str">
        <f>Tableau_DonnéesExternes_1[[#This Row],[film_annee]]</f>
        <v>2005</v>
      </c>
      <c r="AG1484" t="str">
        <f>'Data total'!N1483</f>
        <v>Documentaire</v>
      </c>
    </row>
    <row r="1485" spans="1:33" x14ac:dyDescent="0.25">
      <c r="A1485" t="str">
        <f>LOWER(Tableau_DonnéesExternes_1[[#This Row],[profil_prenom]] &amp; " " &amp; Tableau_DonnéesExternes_1[[#This Row],[profil_nom]])</f>
        <v>guilhem amesland</v>
      </c>
      <c r="B1485" t="str">
        <f>Tableau_DonnéesExternes_1[[#This Row],[film_titre]]</f>
        <v>À l'abordage</v>
      </c>
      <c r="C1485" t="str">
        <f>Tableau_DonnéesExternes_1[[#This Row],[film_titre]]</f>
        <v>À l'abordage</v>
      </c>
      <c r="F1485" t="str">
        <f>'Data total'!M1484</f>
        <v>Film</v>
      </c>
      <c r="G1485" t="str">
        <f>Tableau_DonnéesExternes_1[[#This Row],[film_annee]]</f>
        <v>2020</v>
      </c>
      <c r="AG1485" t="str">
        <f>'Data total'!N1484</f>
        <v>Inconnue</v>
      </c>
    </row>
    <row r="1486" spans="1:33" x14ac:dyDescent="0.25">
      <c r="A1486" t="str">
        <f>LOWER(Tableau_DonnéesExternes_1[[#This Row],[profil_prenom]] &amp; " " &amp; Tableau_DonnéesExternes_1[[#This Row],[profil_nom]])</f>
        <v>guilhem amesland</v>
      </c>
      <c r="B1486" t="str">
        <f>Tableau_DonnéesExternes_1[[#This Row],[film_titre]]</f>
        <v>La fille au bracelet</v>
      </c>
      <c r="C1486" t="str">
        <f>Tableau_DonnéesExternes_1[[#This Row],[film_titre]]</f>
        <v>La fille au bracelet</v>
      </c>
      <c r="F1486" t="str">
        <f>'Data total'!M1485</f>
        <v>Film</v>
      </c>
      <c r="G1486" t="str">
        <f>Tableau_DonnéesExternes_1[[#This Row],[film_annee]]</f>
        <v>2019</v>
      </c>
      <c r="AG1486" t="str">
        <f>'Data total'!N1485</f>
        <v>Comédie</v>
      </c>
    </row>
    <row r="1487" spans="1:33" x14ac:dyDescent="0.25">
      <c r="A1487" t="str">
        <f>LOWER(Tableau_DonnéesExternes_1[[#This Row],[profil_prenom]] &amp; " " &amp; Tableau_DonnéesExternes_1[[#This Row],[profil_nom]])</f>
        <v>guilhem amesland</v>
      </c>
      <c r="B1487" t="str">
        <f>Tableau_DonnéesExternes_1[[#This Row],[film_titre]]</f>
        <v>Chanson douce</v>
      </c>
      <c r="C1487" t="str">
        <f>Tableau_DonnéesExternes_1[[#This Row],[film_titre]]</f>
        <v>Chanson douce</v>
      </c>
      <c r="F1487" t="str">
        <f>'Data total'!M1486</f>
        <v>Film</v>
      </c>
      <c r="G1487" t="str">
        <f>Tableau_DonnéesExternes_1[[#This Row],[film_annee]]</f>
        <v>2019</v>
      </c>
      <c r="AG1487" t="str">
        <f>'Data total'!N1486</f>
        <v>Policier</v>
      </c>
    </row>
    <row r="1488" spans="1:33" x14ac:dyDescent="0.25">
      <c r="A1488" t="str">
        <f>LOWER(Tableau_DonnéesExternes_1[[#This Row],[profil_prenom]] &amp; " " &amp; Tableau_DonnéesExternes_1[[#This Row],[profil_nom]])</f>
        <v>guilhem amesland</v>
      </c>
      <c r="B1488" t="str">
        <f>Tableau_DonnéesExternes_1[[#This Row],[film_titre]]</f>
        <v>La contre-allée</v>
      </c>
      <c r="C1488" t="str">
        <f>Tableau_DonnéesExternes_1[[#This Row],[film_titre]]</f>
        <v>La contre-allée</v>
      </c>
      <c r="F1488" t="str">
        <f>'Data total'!M1487</f>
        <v>Film</v>
      </c>
      <c r="G1488" t="str">
        <f>Tableau_DonnéesExternes_1[[#This Row],[film_annee]]</f>
        <v>2014</v>
      </c>
      <c r="AG1488" t="str">
        <f>'Data total'!N1487</f>
        <v>Fiction</v>
      </c>
    </row>
    <row r="1489" spans="1:33" x14ac:dyDescent="0.25">
      <c r="A1489" t="str">
        <f>LOWER(Tableau_DonnéesExternes_1[[#This Row],[profil_prenom]] &amp; " " &amp; Tableau_DonnéesExternes_1[[#This Row],[profil_nom]])</f>
        <v>guilhem amesland</v>
      </c>
      <c r="B1489" t="str">
        <f>Tableau_DonnéesExternes_1[[#This Row],[film_titre]]</f>
        <v>Terre battue</v>
      </c>
      <c r="C1489" t="str">
        <f>Tableau_DonnéesExternes_1[[#This Row],[film_titre]]</f>
        <v>Terre battue</v>
      </c>
      <c r="F1489" t="str">
        <f>'Data total'!M1488</f>
        <v>Film</v>
      </c>
      <c r="G1489" t="str">
        <f>Tableau_DonnéesExternes_1[[#This Row],[film_annee]]</f>
        <v>2014</v>
      </c>
      <c r="AG1489" t="str">
        <f>'Data total'!N1488</f>
        <v>Drame</v>
      </c>
    </row>
    <row r="1490" spans="1:33" x14ac:dyDescent="0.25">
      <c r="A1490" t="str">
        <f>LOWER(Tableau_DonnéesExternes_1[[#This Row],[profil_prenom]] &amp; " " &amp; Tableau_DonnéesExternes_1[[#This Row],[profil_nom]])</f>
        <v>guilhem amesland</v>
      </c>
      <c r="B1490" t="str">
        <f>Tableau_DonnéesExternes_1[[#This Row],[film_titre]]</f>
        <v>Tonnerre</v>
      </c>
      <c r="C1490" t="str">
        <f>Tableau_DonnéesExternes_1[[#This Row],[film_titre]]</f>
        <v>Tonnerre</v>
      </c>
      <c r="F1490" t="str">
        <f>'Data total'!M1489</f>
        <v>Film</v>
      </c>
      <c r="G1490" t="str">
        <f>Tableau_DonnéesExternes_1[[#This Row],[film_annee]]</f>
        <v>2013</v>
      </c>
      <c r="AG1490" t="str">
        <f>'Data total'!N1489</f>
        <v>Sport</v>
      </c>
    </row>
    <row r="1491" spans="1:33" x14ac:dyDescent="0.25">
      <c r="A1491" t="str">
        <f>LOWER(Tableau_DonnéesExternes_1[[#This Row],[profil_prenom]] &amp; " " &amp; Tableau_DonnéesExternes_1[[#This Row],[profil_nom]])</f>
        <v>guilhem amesland</v>
      </c>
      <c r="B1491" t="str">
        <f>Tableau_DonnéesExternes_1[[#This Row],[film_titre]]</f>
        <v>La fille du 14 juillet</v>
      </c>
      <c r="C1491" t="str">
        <f>Tableau_DonnéesExternes_1[[#This Row],[film_titre]]</f>
        <v>La fille du 14 juillet</v>
      </c>
      <c r="F1491" t="str">
        <f>'Data total'!M1490</f>
        <v>Film</v>
      </c>
      <c r="G1491" t="str">
        <f>Tableau_DonnéesExternes_1[[#This Row],[film_annee]]</f>
        <v>2013</v>
      </c>
      <c r="AG1491" t="str">
        <f>'Data total'!N1490</f>
        <v>Drame</v>
      </c>
    </row>
    <row r="1492" spans="1:33" x14ac:dyDescent="0.25">
      <c r="A1492" t="str">
        <f>LOWER(Tableau_DonnéesExternes_1[[#This Row],[profil_prenom]] &amp; " " &amp; Tableau_DonnéesExternes_1[[#This Row],[profil_nom]])</f>
        <v>guilhem amesland</v>
      </c>
      <c r="B1492" t="str">
        <f>Tableau_DonnéesExternes_1[[#This Row],[film_titre]]</f>
        <v>Demain Peut-Être</v>
      </c>
      <c r="C1492" t="str">
        <f>Tableau_DonnéesExternes_1[[#This Row],[film_titre]]</f>
        <v>Demain Peut-Être</v>
      </c>
      <c r="F1492" t="str">
        <f>'Data total'!M1491</f>
        <v>Film</v>
      </c>
      <c r="G1492" t="str">
        <f>Tableau_DonnéesExternes_1[[#This Row],[film_annee]]</f>
        <v>2017</v>
      </c>
      <c r="AG1492" t="str">
        <f>'Data total'!N1491</f>
        <v>Comédie</v>
      </c>
    </row>
    <row r="1493" spans="1:33" x14ac:dyDescent="0.25">
      <c r="A1493" t="str">
        <f>LOWER(Tableau_DonnéesExternes_1[[#This Row],[profil_prenom]] &amp; " " &amp; Tableau_DonnéesExternes_1[[#This Row],[profil_nom]])</f>
        <v>guilhem amesland</v>
      </c>
      <c r="B1493" t="str">
        <f>Tableau_DonnéesExternes_1[[#This Row],[film_titre]]</f>
        <v>Garçon !</v>
      </c>
      <c r="C1493" t="str">
        <f>Tableau_DonnéesExternes_1[[#This Row],[film_titre]]</f>
        <v>Garçon !</v>
      </c>
      <c r="F1493" t="str">
        <f>'Data total'!M1492</f>
        <v>Film</v>
      </c>
      <c r="G1493" t="str">
        <f>Tableau_DonnéesExternes_1[[#This Row],[film_annee]]</f>
        <v>1983</v>
      </c>
      <c r="AG1493" t="str">
        <f>'Data total'!N1492</f>
        <v>Inconnue</v>
      </c>
    </row>
    <row r="1494" spans="1:33" x14ac:dyDescent="0.25">
      <c r="A1494" t="str">
        <f>LOWER(Tableau_DonnéesExternes_1[[#This Row],[profil_prenom]] &amp; " " &amp; Tableau_DonnéesExternes_1[[#This Row],[profil_nom]])</f>
        <v>david amsalem</v>
      </c>
      <c r="B1494" t="str">
        <f>Tableau_DonnéesExternes_1[[#This Row],[film_titre]]</f>
        <v>Fanzine</v>
      </c>
      <c r="C1494" t="str">
        <f>Tableau_DonnéesExternes_1[[#This Row],[film_titre]]</f>
        <v>Fanzine</v>
      </c>
      <c r="F1494" t="str">
        <f>'Data total'!M1493</f>
        <v>Film</v>
      </c>
      <c r="G1494" t="str">
        <f>Tableau_DonnéesExternes_1[[#This Row],[film_annee]]</f>
        <v>2019</v>
      </c>
      <c r="AG1494" t="str">
        <f>'Data total'!N1493</f>
        <v>Fiction</v>
      </c>
    </row>
    <row r="1495" spans="1:33" x14ac:dyDescent="0.25">
      <c r="A1495" t="str">
        <f>LOWER(Tableau_DonnéesExternes_1[[#This Row],[profil_prenom]] &amp; " " &amp; Tableau_DonnéesExternes_1[[#This Row],[profil_nom]])</f>
        <v>david amsalem</v>
      </c>
      <c r="B1495" t="str">
        <f>Tableau_DonnéesExternes_1[[#This Row],[film_titre]]</f>
        <v>Fanzine Chilla reprend Amy Winehouse, son 1er texte, etc... S1E1</v>
      </c>
      <c r="C1495" t="str">
        <f>Tableau_DonnéesExternes_1[[#This Row],[film_titre]]</f>
        <v>Fanzine Chilla reprend Amy Winehouse, son 1er texte, etc... S1E1</v>
      </c>
      <c r="F1495" t="str">
        <f>'Data total'!M1494</f>
        <v>Film</v>
      </c>
      <c r="G1495" t="str">
        <f>Tableau_DonnéesExternes_1[[#This Row],[film_annee]]</f>
        <v>2019</v>
      </c>
      <c r="AG1495" t="str">
        <f>'Data total'!N1494</f>
        <v>Inconnue</v>
      </c>
    </row>
    <row r="1496" spans="1:33" x14ac:dyDescent="0.25">
      <c r="A1496" t="str">
        <f>LOWER(Tableau_DonnéesExternes_1[[#This Row],[profil_prenom]] &amp; " " &amp; Tableau_DonnéesExternes_1[[#This Row],[profil_nom]])</f>
        <v>david amsalem</v>
      </c>
      <c r="B1496" t="str">
        <f>Tableau_DonnéesExternes_1[[#This Row],[film_titre]]</f>
        <v>Trip</v>
      </c>
      <c r="C1496" t="str">
        <f>Tableau_DonnéesExternes_1[[#This Row],[film_titre]]</f>
        <v>Trip</v>
      </c>
      <c r="F1496" t="str">
        <f>'Data total'!M1495</f>
        <v>Série</v>
      </c>
      <c r="G1496" t="str">
        <f>Tableau_DonnéesExternes_1[[#This Row],[film_annee]]</f>
        <v>2019</v>
      </c>
      <c r="AG1496" t="str">
        <f>'Data total'!N1495</f>
        <v>Inconnue</v>
      </c>
    </row>
    <row r="1497" spans="1:33" x14ac:dyDescent="0.25">
      <c r="A1497" t="str">
        <f>LOWER(Tableau_DonnéesExternes_1[[#This Row],[profil_prenom]] &amp; " " &amp; Tableau_DonnéesExternes_1[[#This Row],[profil_nom]])</f>
        <v>david amsalem</v>
      </c>
      <c r="B1497" t="str">
        <f>Tableau_DonnéesExternes_1[[#This Row],[film_titre]]</f>
        <v>Les Chouquettes</v>
      </c>
      <c r="C1497" t="str">
        <f>Tableau_DonnéesExternes_1[[#This Row],[film_titre]]</f>
        <v>Les Chouquettes</v>
      </c>
      <c r="F1497" t="str">
        <f>'Data total'!M1496</f>
        <v>Film</v>
      </c>
      <c r="G1497" t="str">
        <f>Tableau_DonnéesExternes_1[[#This Row],[film_annee]]</f>
        <v>2019</v>
      </c>
      <c r="AG1497" t="str">
        <f>'Data total'!N1496</f>
        <v>Biopic</v>
      </c>
    </row>
    <row r="1498" spans="1:33" x14ac:dyDescent="0.25">
      <c r="A1498" t="str">
        <f>LOWER(Tableau_DonnéesExternes_1[[#This Row],[profil_prenom]] &amp; " " &amp; Tableau_DonnéesExternes_1[[#This Row],[profil_nom]])</f>
        <v>david amsalem</v>
      </c>
      <c r="B1498" t="str">
        <f>Tableau_DonnéesExternes_1[[#This Row],[film_titre]]</f>
        <v>Merveilles à Montfermeil</v>
      </c>
      <c r="C1498" t="str">
        <f>Tableau_DonnéesExternes_1[[#This Row],[film_titre]]</f>
        <v>Merveilles à Montfermeil</v>
      </c>
      <c r="F1498" t="str">
        <f>'Data total'!M1497</f>
        <v>Film</v>
      </c>
      <c r="G1498" t="str">
        <f>Tableau_DonnéesExternes_1[[#This Row],[film_annee]]</f>
        <v>2019</v>
      </c>
      <c r="AG1498" t="str">
        <f>'Data total'!N1497</f>
        <v>Comédie</v>
      </c>
    </row>
    <row r="1499" spans="1:33" x14ac:dyDescent="0.25">
      <c r="A1499" t="str">
        <f>LOWER(Tableau_DonnéesExternes_1[[#This Row],[profil_prenom]] &amp; " " &amp; Tableau_DonnéesExternes_1[[#This Row],[profil_nom]])</f>
        <v>david amsalem</v>
      </c>
      <c r="B1499" t="str">
        <f>Tableau_DonnéesExternes_1[[#This Row],[film_titre]]</f>
        <v>Paradise Beach</v>
      </c>
      <c r="C1499" t="str">
        <f>Tableau_DonnéesExternes_1[[#This Row],[film_titre]]</f>
        <v>Paradise Beach</v>
      </c>
      <c r="F1499" t="str">
        <f>'Data total'!M1498</f>
        <v>Film</v>
      </c>
      <c r="G1499" t="str">
        <f>Tableau_DonnéesExternes_1[[#This Row],[film_annee]]</f>
        <v>2019</v>
      </c>
      <c r="AG1499" t="str">
        <f>'Data total'!N1498</f>
        <v>Comédie</v>
      </c>
    </row>
    <row r="1500" spans="1:33" x14ac:dyDescent="0.25">
      <c r="A1500" t="str">
        <f>LOWER(Tableau_DonnéesExternes_1[[#This Row],[profil_prenom]] &amp; " " &amp; Tableau_DonnéesExternes_1[[#This Row],[profil_nom]])</f>
        <v>david amsalem</v>
      </c>
      <c r="B1500" t="str">
        <f>Tableau_DonnéesExternes_1[[#This Row],[film_titre]]</f>
        <v>Ordalie</v>
      </c>
      <c r="C1500" t="str">
        <f>Tableau_DonnéesExternes_1[[#This Row],[film_titre]]</f>
        <v>Ordalie</v>
      </c>
      <c r="F1500" t="str">
        <f>'Data total'!M1499</f>
        <v>Film</v>
      </c>
      <c r="G1500" t="str">
        <f>Tableau_DonnéesExternes_1[[#This Row],[film_annee]]</f>
        <v>2018</v>
      </c>
      <c r="AG1500" t="str">
        <f>'Data total'!N1499</f>
        <v>Thriller</v>
      </c>
    </row>
    <row r="1501" spans="1:33" x14ac:dyDescent="0.25">
      <c r="A1501" t="str">
        <f>LOWER(Tableau_DonnéesExternes_1[[#This Row],[profil_prenom]] &amp; " " &amp; Tableau_DonnéesExternes_1[[#This Row],[profil_nom]])</f>
        <v>david amsalem</v>
      </c>
      <c r="B1501" t="str">
        <f>Tableau_DonnéesExternes_1[[#This Row],[film_titre]]</f>
        <v>Mathieu Madénian et Thomas VDB au bord de la crise de nerfs</v>
      </c>
      <c r="C1501" t="str">
        <f>Tableau_DonnéesExternes_1[[#This Row],[film_titre]]</f>
        <v>Mathieu Madénian et Thomas VDB au bord de la crise de nerfs</v>
      </c>
      <c r="F1501" t="str">
        <f>'Data total'!M1500</f>
        <v>Film</v>
      </c>
      <c r="G1501" t="str">
        <f>Tableau_DonnéesExternes_1[[#This Row],[film_annee]]</f>
        <v>2018</v>
      </c>
      <c r="AG1501" t="str">
        <f>'Data total'!N1500</f>
        <v>Drame</v>
      </c>
    </row>
    <row r="1502" spans="1:33" x14ac:dyDescent="0.25">
      <c r="A1502" t="str">
        <f>LOWER(Tableau_DonnéesExternes_1[[#This Row],[profil_prenom]] &amp; " " &amp; Tableau_DonnéesExternes_1[[#This Row],[profil_nom]])</f>
        <v>david amsalem</v>
      </c>
      <c r="B1502" t="str">
        <f>Tableau_DonnéesExternes_1[[#This Row],[film_titre]]</f>
        <v>Les Ex Qui Reviennent Juste Comme ça</v>
      </c>
      <c r="C1502" t="str">
        <f>Tableau_DonnéesExternes_1[[#This Row],[film_titre]]</f>
        <v>Les Ex Qui Reviennent Juste Comme ça</v>
      </c>
      <c r="F1502" t="str">
        <f>'Data total'!M1501</f>
        <v>Film</v>
      </c>
      <c r="G1502" t="str">
        <f>Tableau_DonnéesExternes_1[[#This Row],[film_annee]]</f>
        <v>2018</v>
      </c>
      <c r="AG1502" t="str">
        <f>'Data total'!N1501</f>
        <v>Comédie</v>
      </c>
    </row>
    <row r="1503" spans="1:33" x14ac:dyDescent="0.25">
      <c r="A1503" t="str">
        <f>LOWER(Tableau_DonnéesExternes_1[[#This Row],[profil_prenom]] &amp; " " &amp; Tableau_DonnéesExternes_1[[#This Row],[profil_nom]])</f>
        <v>david amsalem</v>
      </c>
      <c r="B1503" t="str">
        <f>Tableau_DonnéesExternes_1[[#This Row],[film_titre]]</f>
        <v>Les gens au ciné qui te pourrissent ta séance</v>
      </c>
      <c r="C1503" t="str">
        <f>Tableau_DonnéesExternes_1[[#This Row],[film_titre]]</f>
        <v>Les gens au ciné qui te pourrissent ta séance</v>
      </c>
      <c r="F1503" t="str">
        <f>'Data total'!M1502</f>
        <v>Série</v>
      </c>
      <c r="G1503" t="str">
        <f>Tableau_DonnéesExternes_1[[#This Row],[film_annee]]</f>
        <v>2018</v>
      </c>
      <c r="AG1503" t="str">
        <f>'Data total'!N1502</f>
        <v>Comédie</v>
      </c>
    </row>
    <row r="1504" spans="1:33" x14ac:dyDescent="0.25">
      <c r="A1504" t="str">
        <f>LOWER(Tableau_DonnéesExternes_1[[#This Row],[profil_prenom]] &amp; " " &amp; Tableau_DonnéesExternes_1[[#This Row],[profil_nom]])</f>
        <v>david amsalem</v>
      </c>
      <c r="B1504" t="str">
        <f>Tableau_DonnéesExternes_1[[#This Row],[film_titre]]</f>
        <v>Les gens qui vont dans les musées</v>
      </c>
      <c r="C1504" t="str">
        <f>Tableau_DonnéesExternes_1[[#This Row],[film_titre]]</f>
        <v>Les gens qui vont dans les musées</v>
      </c>
      <c r="F1504" t="str">
        <f>'Data total'!M1503</f>
        <v>Série</v>
      </c>
      <c r="G1504" t="str">
        <f>Tableau_DonnéesExternes_1[[#This Row],[film_annee]]</f>
        <v>2018</v>
      </c>
      <c r="AG1504" t="str">
        <f>'Data total'!N1503</f>
        <v>Comédie</v>
      </c>
    </row>
    <row r="1505" spans="1:33" x14ac:dyDescent="0.25">
      <c r="A1505" t="str">
        <f>LOWER(Tableau_DonnéesExternes_1[[#This Row],[profil_prenom]] &amp; " " &amp; Tableau_DonnéesExternes_1[[#This Row],[profil_nom]])</f>
        <v>david amsalem</v>
      </c>
      <c r="B1505" t="str">
        <f>Tableau_DonnéesExternes_1[[#This Row],[film_titre]]</f>
        <v>Le Comité des Reprises</v>
      </c>
      <c r="C1505" t="str">
        <f>Tableau_DonnéesExternes_1[[#This Row],[film_titre]]</f>
        <v>Le Comité des Reprises</v>
      </c>
      <c r="F1505" t="str">
        <f>'Data total'!M1504</f>
        <v>Série</v>
      </c>
      <c r="G1505" t="str">
        <f>Tableau_DonnéesExternes_1[[#This Row],[film_annee]]</f>
        <v>2014</v>
      </c>
      <c r="AG1505" t="str">
        <f>'Data total'!N1504</f>
        <v>Comédie</v>
      </c>
    </row>
    <row r="1506" spans="1:33" x14ac:dyDescent="0.25">
      <c r="A1506" t="str">
        <f>LOWER(Tableau_DonnéesExternes_1[[#This Row],[profil_prenom]] &amp; " " &amp; Tableau_DonnéesExternes_1[[#This Row],[profil_nom]])</f>
        <v>david amsalem</v>
      </c>
      <c r="B1506" t="str">
        <f>Tableau_DonnéesExternes_1[[#This Row],[film_titre]]</f>
        <v>Sting "One Fine Day" cover</v>
      </c>
      <c r="C1506" t="str">
        <f>Tableau_DonnéesExternes_1[[#This Row],[film_titre]]</f>
        <v>Sting "One Fine Day" cover</v>
      </c>
      <c r="F1506" t="str">
        <f>'Data total'!M1505</f>
        <v>Film</v>
      </c>
      <c r="G1506" t="str">
        <f>Tableau_DonnéesExternes_1[[#This Row],[film_annee]]</f>
        <v>2017</v>
      </c>
      <c r="AG1506" t="str">
        <f>'Data total'!N1505</f>
        <v>Comédie musicale</v>
      </c>
    </row>
    <row r="1507" spans="1:33" x14ac:dyDescent="0.25">
      <c r="A1507" t="str">
        <f>LOWER(Tableau_DonnéesExternes_1[[#This Row],[profil_prenom]] &amp; " " &amp; Tableau_DonnéesExternes_1[[#This Row],[profil_nom]])</f>
        <v>david amsalem</v>
      </c>
      <c r="B1507" t="str">
        <f>Tableau_DonnéesExternes_1[[#This Row],[film_titre]]</f>
        <v>Fête de la Musique 2017</v>
      </c>
      <c r="C1507" t="str">
        <f>Tableau_DonnéesExternes_1[[#This Row],[film_titre]]</f>
        <v>Fête de la Musique 2017</v>
      </c>
      <c r="F1507" t="str">
        <f>'Data total'!M1506</f>
        <v>Série</v>
      </c>
      <c r="G1507" t="str">
        <f>Tableau_DonnéesExternes_1[[#This Row],[film_annee]]</f>
        <v>2017</v>
      </c>
      <c r="AG1507" t="str">
        <f>'Data total'!N1506</f>
        <v>Comédie musicale</v>
      </c>
    </row>
    <row r="1508" spans="1:33" x14ac:dyDescent="0.25">
      <c r="A1508" t="str">
        <f>LOWER(Tableau_DonnéesExternes_1[[#This Row],[profil_prenom]] &amp; " " &amp; Tableau_DonnéesExternes_1[[#This Row],[profil_nom]])</f>
        <v>david amsalem</v>
      </c>
      <c r="B1508" t="str">
        <f>Tableau_DonnéesExternes_1[[#This Row],[film_titre]]</f>
        <v>Berywam (medley)</v>
      </c>
      <c r="C1508" t="str">
        <f>Tableau_DonnéesExternes_1[[#This Row],[film_titre]]</f>
        <v>Berywam (medley)</v>
      </c>
      <c r="F1508" t="str">
        <f>'Data total'!M1507</f>
        <v>Série</v>
      </c>
      <c r="G1508" t="str">
        <f>Tableau_DonnéesExternes_1[[#This Row],[film_annee]]</f>
        <v>2017</v>
      </c>
      <c r="AG1508" t="str">
        <f>'Data total'!N1507</f>
        <v>Comédie musicale</v>
      </c>
    </row>
    <row r="1509" spans="1:33" x14ac:dyDescent="0.25">
      <c r="A1509" t="str">
        <f>LOWER(Tableau_DonnéesExternes_1[[#This Row],[profil_prenom]] &amp; " " &amp; Tableau_DonnéesExternes_1[[#This Row],[profil_nom]])</f>
        <v>david amsalem</v>
      </c>
      <c r="B1509" t="str">
        <f>Tableau_DonnéesExternes_1[[#This Row],[film_titre]]</f>
        <v>Tess "Endlessly" Cover</v>
      </c>
      <c r="C1509" t="str">
        <f>Tableau_DonnéesExternes_1[[#This Row],[film_titre]]</f>
        <v>Tess "Endlessly" Cover</v>
      </c>
      <c r="F1509" t="str">
        <f>'Data total'!M1508</f>
        <v>Série</v>
      </c>
      <c r="G1509" t="str">
        <f>Tableau_DonnéesExternes_1[[#This Row],[film_annee]]</f>
        <v>2017</v>
      </c>
      <c r="AG1509" t="str">
        <f>'Data total'!N1508</f>
        <v>Comédie musicale</v>
      </c>
    </row>
    <row r="1510" spans="1:33" x14ac:dyDescent="0.25">
      <c r="A1510" t="str">
        <f>LOWER(Tableau_DonnéesExternes_1[[#This Row],[profil_prenom]] &amp; " " &amp; Tableau_DonnéesExternes_1[[#This Row],[profil_nom]])</f>
        <v>david amsalem</v>
      </c>
      <c r="B1510" t="str">
        <f>Tableau_DonnéesExternes_1[[#This Row],[film_titre]]</f>
        <v>Loulou</v>
      </c>
      <c r="C1510" t="str">
        <f>Tableau_DonnéesExternes_1[[#This Row],[film_titre]]</f>
        <v>Loulou</v>
      </c>
      <c r="F1510" t="str">
        <f>'Data total'!M1509</f>
        <v>Série</v>
      </c>
      <c r="G1510" t="str">
        <f>Tableau_DonnéesExternes_1[[#This Row],[film_annee]]</f>
        <v>2017</v>
      </c>
      <c r="AG1510" t="str">
        <f>'Data total'!N1509</f>
        <v>Comédie musicale</v>
      </c>
    </row>
    <row r="1511" spans="1:33" x14ac:dyDescent="0.25">
      <c r="A1511" t="str">
        <f>LOWER(Tableau_DonnéesExternes_1[[#This Row],[profil_prenom]] &amp; " " &amp; Tableau_DonnéesExternes_1[[#This Row],[profil_nom]])</f>
        <v>david amsalem</v>
      </c>
      <c r="B1511" t="str">
        <f>Tableau_DonnéesExternes_1[[#This Row],[film_titre]]</f>
        <v>Loulou Babysitting S1E9</v>
      </c>
      <c r="C1511" t="str">
        <f>Tableau_DonnéesExternes_1[[#This Row],[film_titre]]</f>
        <v>Loulou Babysitting S1E9</v>
      </c>
      <c r="F1511" t="str">
        <f>'Data total'!M1510</f>
        <v>Film</v>
      </c>
      <c r="G1511" t="str">
        <f>Tableau_DonnéesExternes_1[[#This Row],[film_annee]]</f>
        <v>2017</v>
      </c>
      <c r="AG1511" t="str">
        <f>'Data total'!N1510</f>
        <v>Comédie</v>
      </c>
    </row>
    <row r="1512" spans="1:33" x14ac:dyDescent="0.25">
      <c r="A1512" t="str">
        <f>LOWER(Tableau_DonnéesExternes_1[[#This Row],[profil_prenom]] &amp; " " &amp; Tableau_DonnéesExternes_1[[#This Row],[profil_nom]])</f>
        <v>david amsalem</v>
      </c>
      <c r="B1512" t="str">
        <f>Tableau_DonnéesExternes_1[[#This Row],[film_titre]]</f>
        <v>Loulou Les parents S1E7</v>
      </c>
      <c r="C1512" t="str">
        <f>Tableau_DonnéesExternes_1[[#This Row],[film_titre]]</f>
        <v>Loulou Les parents S1E7</v>
      </c>
      <c r="F1512" t="str">
        <f>'Data total'!M1511</f>
        <v>Série</v>
      </c>
      <c r="G1512" t="str">
        <f>Tableau_DonnéesExternes_1[[#This Row],[film_annee]]</f>
        <v>2017</v>
      </c>
      <c r="AG1512" t="str">
        <f>'Data total'!N1511</f>
        <v>Comédie</v>
      </c>
    </row>
    <row r="1513" spans="1:33" x14ac:dyDescent="0.25">
      <c r="A1513" t="str">
        <f>LOWER(Tableau_DonnéesExternes_1[[#This Row],[profil_prenom]] &amp; " " &amp; Tableau_DonnéesExternes_1[[#This Row],[profil_nom]])</f>
        <v>david amsalem</v>
      </c>
      <c r="B1513" t="str">
        <f>Tableau_DonnéesExternes_1[[#This Row],[film_titre]]</f>
        <v>Waxx</v>
      </c>
      <c r="C1513" t="str">
        <f>Tableau_DonnéesExternes_1[[#This Row],[film_titre]]</f>
        <v>Waxx</v>
      </c>
      <c r="F1513" t="str">
        <f>'Data total'!M1512</f>
        <v>Série</v>
      </c>
      <c r="G1513" t="str">
        <f>Tableau_DonnéesExternes_1[[#This Row],[film_annee]]</f>
        <v>2016</v>
      </c>
      <c r="AG1513" t="str">
        <f>'Data total'!N1512</f>
        <v>Comédie</v>
      </c>
    </row>
    <row r="1514" spans="1:33" x14ac:dyDescent="0.25">
      <c r="A1514" t="str">
        <f>LOWER(Tableau_DonnéesExternes_1[[#This Row],[profil_prenom]] &amp; " " &amp; Tableau_DonnéesExternes_1[[#This Row],[profil_nom]])</f>
        <v>david amsalem</v>
      </c>
      <c r="B1514" t="str">
        <f>Tableau_DonnéesExternes_1[[#This Row],[film_titre]]</f>
        <v>Walk THis Way - All Stars Cover</v>
      </c>
      <c r="C1514" t="str">
        <f>Tableau_DonnéesExternes_1[[#This Row],[film_titre]]</f>
        <v>Walk THis Way - All Stars Cover</v>
      </c>
      <c r="F1514" t="str">
        <f>'Data total'!M1513</f>
        <v>Film</v>
      </c>
      <c r="G1514" t="str">
        <f>Tableau_DonnéesExternes_1[[#This Row],[film_annee]]</f>
        <v>2017</v>
      </c>
      <c r="AG1514" t="str">
        <f>'Data total'!N1513</f>
        <v>Music</v>
      </c>
    </row>
    <row r="1515" spans="1:33" x14ac:dyDescent="0.25">
      <c r="A1515" t="str">
        <f>LOWER(Tableau_DonnéesExternes_1[[#This Row],[profil_prenom]] &amp; " " &amp; Tableau_DonnéesExternes_1[[#This Row],[profil_nom]])</f>
        <v>david amsalem</v>
      </c>
      <c r="B1515" t="str">
        <f>Tableau_DonnéesExternes_1[[#This Row],[film_titre]]</f>
        <v>Ace of Spades</v>
      </c>
      <c r="C1515" t="str">
        <f>Tableau_DonnéesExternes_1[[#This Row],[film_titre]]</f>
        <v>Ace of Spades</v>
      </c>
      <c r="F1515" t="str">
        <f>'Data total'!M1514</f>
        <v>Série</v>
      </c>
      <c r="G1515" t="str">
        <f>Tableau_DonnéesExternes_1[[#This Row],[film_annee]]</f>
        <v>2016</v>
      </c>
      <c r="AG1515" t="str">
        <f>'Data total'!N1514</f>
        <v>Music</v>
      </c>
    </row>
    <row r="1516" spans="1:33" x14ac:dyDescent="0.25">
      <c r="A1516" t="str">
        <f>LOWER(Tableau_DonnéesExternes_1[[#This Row],[profil_prenom]] &amp; " " &amp; Tableau_DonnéesExternes_1[[#This Row],[profil_nom]])</f>
        <v>david amsalem</v>
      </c>
      <c r="B1516" t="str">
        <f>Tableau_DonnéesExternes_1[[#This Row],[film_titre]]</f>
        <v>En fait</v>
      </c>
      <c r="C1516" t="str">
        <f>Tableau_DonnéesExternes_1[[#This Row],[film_titre]]</f>
        <v>En fait</v>
      </c>
      <c r="F1516" t="str">
        <f>'Data total'!M1515</f>
        <v>Série</v>
      </c>
      <c r="G1516" t="str">
        <f>Tableau_DonnéesExternes_1[[#This Row],[film_annee]]</f>
        <v>2016</v>
      </c>
      <c r="AG1516" t="str">
        <f>'Data total'!N1515</f>
        <v>Music</v>
      </c>
    </row>
    <row r="1517" spans="1:33" x14ac:dyDescent="0.25">
      <c r="A1517" t="str">
        <f>LOWER(Tableau_DonnéesExternes_1[[#This Row],[profil_prenom]] &amp; " " &amp; Tableau_DonnéesExternes_1[[#This Row],[profil_nom]])</f>
        <v>david amsalem</v>
      </c>
      <c r="B1517" t="str">
        <f>Tableau_DonnéesExternes_1[[#This Row],[film_titre]]</f>
        <v>En fait Mon potte squate S2E5</v>
      </c>
      <c r="C1517" t="str">
        <f>Tableau_DonnéesExternes_1[[#This Row],[film_titre]]</f>
        <v>En fait Mon potte squate S2E5</v>
      </c>
      <c r="F1517" t="str">
        <f>'Data total'!M1516</f>
        <v>Film</v>
      </c>
      <c r="G1517" t="str">
        <f>Tableau_DonnéesExternes_1[[#This Row],[film_annee]]</f>
        <v>2017</v>
      </c>
      <c r="AG1517" t="str">
        <f>'Data total'!N1516</f>
        <v>Comédie</v>
      </c>
    </row>
    <row r="1518" spans="1:33" x14ac:dyDescent="0.25">
      <c r="A1518" t="str">
        <f>LOWER(Tableau_DonnéesExternes_1[[#This Row],[profil_prenom]] &amp; " " &amp; Tableau_DonnéesExternes_1[[#This Row],[profil_nom]])</f>
        <v>david amsalem</v>
      </c>
      <c r="B1518" t="str">
        <f>Tableau_DonnéesExternes_1[[#This Row],[film_titre]]</f>
        <v>En fait Le jour de l'an S2E4</v>
      </c>
      <c r="C1518" t="str">
        <f>Tableau_DonnéesExternes_1[[#This Row],[film_titre]]</f>
        <v>En fait Le jour de l'an S2E4</v>
      </c>
      <c r="F1518" t="str">
        <f>'Data total'!M1517</f>
        <v>Série</v>
      </c>
      <c r="G1518" t="str">
        <f>Tableau_DonnéesExternes_1[[#This Row],[film_annee]]</f>
        <v>2017</v>
      </c>
      <c r="AG1518" t="str">
        <f>'Data total'!N1517</f>
        <v>Comédie</v>
      </c>
    </row>
    <row r="1519" spans="1:33" x14ac:dyDescent="0.25">
      <c r="A1519" t="str">
        <f>LOWER(Tableau_DonnéesExternes_1[[#This Row],[profil_prenom]] &amp; " " &amp; Tableau_DonnéesExternes_1[[#This Row],[profil_nom]])</f>
        <v>david amsalem</v>
      </c>
      <c r="B1519" t="str">
        <f>Tableau_DonnéesExternes_1[[#This Row],[film_titre]]</f>
        <v>En fait La convalescence S1E18</v>
      </c>
      <c r="C1519" t="str">
        <f>Tableau_DonnéesExternes_1[[#This Row],[film_titre]]</f>
        <v>En fait La convalescence S1E18</v>
      </c>
      <c r="F1519" t="str">
        <f>'Data total'!M1518</f>
        <v>Série</v>
      </c>
      <c r="G1519" t="str">
        <f>Tableau_DonnéesExternes_1[[#This Row],[film_annee]]</f>
        <v>2016</v>
      </c>
      <c r="AG1519" t="str">
        <f>'Data total'!N1518</f>
        <v>Comédie</v>
      </c>
    </row>
    <row r="1520" spans="1:33" x14ac:dyDescent="0.25">
      <c r="A1520" t="str">
        <f>LOWER(Tableau_DonnéesExternes_1[[#This Row],[profil_prenom]] &amp; " " &amp; Tableau_DonnéesExternes_1[[#This Row],[profil_nom]])</f>
        <v>david amsalem</v>
      </c>
      <c r="B1520" t="str">
        <f>Tableau_DonnéesExternes_1[[#This Row],[film_titre]]</f>
        <v>En fait Son meilleur pote S1E10</v>
      </c>
      <c r="C1520" t="str">
        <f>Tableau_DonnéesExternes_1[[#This Row],[film_titre]]</f>
        <v>En fait Son meilleur pote S1E10</v>
      </c>
      <c r="F1520" t="str">
        <f>'Data total'!M1519</f>
        <v>Série</v>
      </c>
      <c r="G1520" t="str">
        <f>Tableau_DonnéesExternes_1[[#This Row],[film_annee]]</f>
        <v>2016</v>
      </c>
      <c r="AG1520" t="str">
        <f>'Data total'!N1519</f>
        <v>Comédie</v>
      </c>
    </row>
    <row r="1521" spans="1:33" x14ac:dyDescent="0.25">
      <c r="A1521" t="str">
        <f>LOWER(Tableau_DonnéesExternes_1[[#This Row],[profil_prenom]] &amp; " " &amp; Tableau_DonnéesExternes_1[[#This Row],[profil_nom]])</f>
        <v>david amsalem</v>
      </c>
      <c r="B1521" t="str">
        <f>Tableau_DonnéesExternes_1[[#This Row],[film_titre]]</f>
        <v>À bout portés</v>
      </c>
      <c r="C1521" t="str">
        <f>Tableau_DonnéesExternes_1[[#This Row],[film_titre]]</f>
        <v>À bout portés</v>
      </c>
      <c r="F1521" t="str">
        <f>'Data total'!M1520</f>
        <v>Série</v>
      </c>
      <c r="G1521" t="str">
        <f>Tableau_DonnéesExternes_1[[#This Row],[film_annee]]</f>
        <v>2016</v>
      </c>
      <c r="AG1521" t="str">
        <f>'Data total'!N1520</f>
        <v>Comédie</v>
      </c>
    </row>
    <row r="1522" spans="1:33" x14ac:dyDescent="0.25">
      <c r="A1522" t="str">
        <f>LOWER(Tableau_DonnéesExternes_1[[#This Row],[profil_prenom]] &amp; " " &amp; Tableau_DonnéesExternes_1[[#This Row],[profil_nom]])</f>
        <v>david amsalem</v>
      </c>
      <c r="B1522" t="str">
        <f>Tableau_DonnéesExternes_1[[#This Row],[film_titre]]</f>
        <v>CocoVoit</v>
      </c>
      <c r="C1522" t="str">
        <f>Tableau_DonnéesExternes_1[[#This Row],[film_titre]]</f>
        <v>CocoVoit</v>
      </c>
      <c r="F1522" t="str">
        <f>'Data total'!M1521</f>
        <v>Film</v>
      </c>
      <c r="G1522" t="str">
        <f>Tableau_DonnéesExternes_1[[#This Row],[film_annee]]</f>
        <v>2016</v>
      </c>
      <c r="AG1522" t="str">
        <f>'Data total'!N1521</f>
        <v>Documentaire</v>
      </c>
    </row>
    <row r="1523" spans="1:33" x14ac:dyDescent="0.25">
      <c r="A1523" t="str">
        <f>LOWER(Tableau_DonnéesExternes_1[[#This Row],[profil_prenom]] &amp; " " &amp; Tableau_DonnéesExternes_1[[#This Row],[profil_nom]])</f>
        <v>guilhem amesland</v>
      </c>
      <c r="B1523" t="str">
        <f>Tableau_DonnéesExternes_1[[#This Row],[film_titre]]</f>
        <v>La fille au bracelet</v>
      </c>
      <c r="C1523" t="str">
        <f>Tableau_DonnéesExternes_1[[#This Row],[film_titre]]</f>
        <v>La fille au bracelet</v>
      </c>
      <c r="F1523" t="str">
        <f>'Data total'!M1522</f>
        <v>Film</v>
      </c>
      <c r="G1523" t="str">
        <f>Tableau_DonnéesExternes_1[[#This Row],[film_annee]]</f>
        <v>2019</v>
      </c>
      <c r="AG1523" t="str">
        <f>'Data total'!N1522</f>
        <v>Comédie</v>
      </c>
    </row>
    <row r="1524" spans="1:33" x14ac:dyDescent="0.25">
      <c r="A1524" t="str">
        <f>LOWER(Tableau_DonnéesExternes_1[[#This Row],[profil_prenom]] &amp; " " &amp; Tableau_DonnéesExternes_1[[#This Row],[profil_nom]])</f>
        <v>guilhem amesland</v>
      </c>
      <c r="B1524" t="str">
        <f>Tableau_DonnéesExternes_1[[#This Row],[film_titre]]</f>
        <v>Terre battue</v>
      </c>
      <c r="C1524" t="str">
        <f>Tableau_DonnéesExternes_1[[#This Row],[film_titre]]</f>
        <v>Terre battue</v>
      </c>
      <c r="F1524" t="str">
        <f>'Data total'!M1523</f>
        <v>Film</v>
      </c>
      <c r="G1524" t="str">
        <f>Tableau_DonnéesExternes_1[[#This Row],[film_annee]]</f>
        <v>2014</v>
      </c>
      <c r="AG1524" t="str">
        <f>'Data total'!N1523</f>
        <v>Policier</v>
      </c>
    </row>
    <row r="1525" spans="1:33" x14ac:dyDescent="0.25">
      <c r="A1525" t="str">
        <f>LOWER(Tableau_DonnéesExternes_1[[#This Row],[profil_prenom]] &amp; " " &amp; Tableau_DonnéesExternes_1[[#This Row],[profil_nom]])</f>
        <v>guilhem amesland</v>
      </c>
      <c r="B1525" t="str">
        <f>Tableau_DonnéesExternes_1[[#This Row],[film_titre]]</f>
        <v>La contre-allée</v>
      </c>
      <c r="C1525" t="str">
        <f>Tableau_DonnéesExternes_1[[#This Row],[film_titre]]</f>
        <v>La contre-allée</v>
      </c>
      <c r="F1525" t="str">
        <f>'Data total'!M1524</f>
        <v>Film</v>
      </c>
      <c r="G1525" t="str">
        <f>Tableau_DonnéesExternes_1[[#This Row],[film_annee]]</f>
        <v>2014</v>
      </c>
      <c r="AG1525" t="str">
        <f>'Data total'!N1524</f>
        <v>Sport</v>
      </c>
    </row>
    <row r="1526" spans="1:33" x14ac:dyDescent="0.25">
      <c r="A1526" t="str">
        <f>LOWER(Tableau_DonnéesExternes_1[[#This Row],[profil_prenom]] &amp; " " &amp; Tableau_DonnéesExternes_1[[#This Row],[profil_nom]])</f>
        <v>guilhem amesland</v>
      </c>
      <c r="B1526" t="str">
        <f>Tableau_DonnéesExternes_1[[#This Row],[film_titre]]</f>
        <v>Tonnerre</v>
      </c>
      <c r="C1526" t="str">
        <f>Tableau_DonnéesExternes_1[[#This Row],[film_titre]]</f>
        <v>Tonnerre</v>
      </c>
      <c r="F1526" t="str">
        <f>'Data total'!M1525</f>
        <v>Film</v>
      </c>
      <c r="G1526" t="str">
        <f>Tableau_DonnéesExternes_1[[#This Row],[film_annee]]</f>
        <v>2013</v>
      </c>
      <c r="AG1526" t="str">
        <f>'Data total'!N1525</f>
        <v>Drame</v>
      </c>
    </row>
    <row r="1527" spans="1:33" x14ac:dyDescent="0.25">
      <c r="A1527" t="str">
        <f>LOWER(Tableau_DonnéesExternes_1[[#This Row],[profil_prenom]] &amp; " " &amp; Tableau_DonnéesExternes_1[[#This Row],[profil_nom]])</f>
        <v>guilhem amesland</v>
      </c>
      <c r="B1527" t="str">
        <f>Tableau_DonnéesExternes_1[[#This Row],[film_titre]]</f>
        <v>La fille du 14 juillet</v>
      </c>
      <c r="C1527" t="str">
        <f>Tableau_DonnéesExternes_1[[#This Row],[film_titre]]</f>
        <v>La fille du 14 juillet</v>
      </c>
      <c r="F1527" t="str">
        <f>'Data total'!M1526</f>
        <v>Film</v>
      </c>
      <c r="G1527" t="str">
        <f>Tableau_DonnéesExternes_1[[#This Row],[film_annee]]</f>
        <v>2013</v>
      </c>
      <c r="AG1527" t="str">
        <f>'Data total'!N1526</f>
        <v>Drame</v>
      </c>
    </row>
    <row r="1528" spans="1:33" x14ac:dyDescent="0.25">
      <c r="A1528" t="str">
        <f>LOWER(Tableau_DonnéesExternes_1[[#This Row],[profil_prenom]] &amp; " " &amp; Tableau_DonnéesExternes_1[[#This Row],[profil_nom]])</f>
        <v>guilhem amesland</v>
      </c>
      <c r="B1528" t="str">
        <f>Tableau_DonnéesExternes_1[[#This Row],[film_titre]]</f>
        <v>Eine Welt ohne Frauen</v>
      </c>
      <c r="C1528" t="str">
        <f>Tableau_DonnéesExternes_1[[#This Row],[film_titre]]</f>
        <v>Eine Welt ohne Frauen</v>
      </c>
      <c r="F1528" t="str">
        <f>'Data total'!M1527</f>
        <v>Film</v>
      </c>
      <c r="G1528" t="str">
        <f>Tableau_DonnéesExternes_1[[#This Row],[film_annee]]</f>
        <v>2011</v>
      </c>
      <c r="AG1528" t="str">
        <f>'Data total'!N1527</f>
        <v>Comédie</v>
      </c>
    </row>
    <row r="1529" spans="1:33" x14ac:dyDescent="0.25">
      <c r="A1529" t="str">
        <f>LOWER(Tableau_DonnéesExternes_1[[#This Row],[profil_prenom]] &amp; " " &amp; Tableau_DonnéesExternes_1[[#This Row],[profil_nom]])</f>
        <v>guilhem amesland</v>
      </c>
      <c r="B1529" t="str">
        <f>Tableau_DonnéesExternes_1[[#This Row],[film_titre]]</f>
        <v>Todos los trenes van a París</v>
      </c>
      <c r="C1529" t="str">
        <f>Tableau_DonnéesExternes_1[[#This Row],[film_titre]]</f>
        <v>Todos los trenes van a París</v>
      </c>
      <c r="F1529" t="str">
        <f>'Data total'!M1528</f>
        <v>Film</v>
      </c>
      <c r="G1529" t="str">
        <f>Tableau_DonnéesExternes_1[[#This Row],[film_annee]]</f>
        <v>2010</v>
      </c>
      <c r="AG1529" t="str">
        <f>'Data total'!N1528</f>
        <v>Drame</v>
      </c>
    </row>
    <row r="1530" spans="1:33" x14ac:dyDescent="0.25">
      <c r="A1530" t="str">
        <f>LOWER(Tableau_DonnéesExternes_1[[#This Row],[profil_prenom]] &amp; " " &amp; Tableau_DonnéesExternes_1[[#This Row],[profil_nom]])</f>
        <v>guilhem amesland</v>
      </c>
      <c r="B1530" t="str">
        <f>Tableau_DonnéesExternes_1[[#This Row],[film_titre]]</f>
        <v>La République</v>
      </c>
      <c r="C1530" t="str">
        <f>Tableau_DonnéesExternes_1[[#This Row],[film_titre]]</f>
        <v>La République</v>
      </c>
      <c r="F1530" t="str">
        <f>'Data total'!M1529</f>
        <v>Film</v>
      </c>
      <c r="G1530" t="str">
        <f>Tableau_DonnéesExternes_1[[#This Row],[film_annee]]</f>
        <v>2010</v>
      </c>
      <c r="AG1530" t="str">
        <f>'Data total'!N1529</f>
        <v>Comédie dramatique</v>
      </c>
    </row>
    <row r="1531" spans="1:33" x14ac:dyDescent="0.25">
      <c r="A1531" t="str">
        <f>LOWER(Tableau_DonnéesExternes_1[[#This Row],[profil_prenom]] &amp; " " &amp; Tableau_DonnéesExternes_1[[#This Row],[profil_nom]])</f>
        <v>guilhem amesland</v>
      </c>
      <c r="B1531" t="str">
        <f>Tableau_DonnéesExternes_1[[#This Row],[film_titre]]</f>
        <v>Le jour où Ségolène a gagné</v>
      </c>
      <c r="C1531" t="str">
        <f>Tableau_DonnéesExternes_1[[#This Row],[film_titre]]</f>
        <v>Le jour où Ségolène a gagné</v>
      </c>
      <c r="F1531" t="str">
        <f>'Data total'!M1530</f>
        <v>Film</v>
      </c>
      <c r="G1531" t="str">
        <f>Tableau_DonnéesExternes_1[[#This Row],[film_annee]]</f>
        <v>2008</v>
      </c>
      <c r="AG1531" t="str">
        <f>'Data total'!N1530</f>
        <v>Drame</v>
      </c>
    </row>
    <row r="1532" spans="1:33" x14ac:dyDescent="0.25">
      <c r="A1532" t="str">
        <f>LOWER(Tableau_DonnéesExternes_1[[#This Row],[profil_prenom]] &amp; " " &amp; Tableau_DonnéesExternes_1[[#This Row],[profil_nom]])</f>
        <v>guilhem amesland</v>
      </c>
      <c r="B1532" t="str">
        <f>Tableau_DonnéesExternes_1[[#This Row],[film_titre]]</f>
        <v>Ar-Men</v>
      </c>
      <c r="C1532" t="str">
        <f>Tableau_DonnéesExternes_1[[#This Row],[film_titre]]</f>
        <v>Ar-Men</v>
      </c>
      <c r="F1532" t="str">
        <f>'Data total'!M1531</f>
        <v>Film</v>
      </c>
      <c r="G1532" t="str">
        <f>Tableau_DonnéesExternes_1[[#This Row],[film_annee]]</f>
        <v>2007</v>
      </c>
      <c r="AG1532" t="str">
        <f>'Data total'!N1531</f>
        <v>Inconnue</v>
      </c>
    </row>
    <row r="1533" spans="1:33" x14ac:dyDescent="0.25">
      <c r="A1533" t="str">
        <f>LOWER(Tableau_DonnéesExternes_1[[#This Row],[profil_prenom]] &amp; " " &amp; Tableau_DonnéesExternes_1[[#This Row],[profil_nom]])</f>
        <v>guilhem amesland</v>
      </c>
      <c r="B1533" t="str">
        <f>Tableau_DonnéesExternes_1[[#This Row],[film_titre]]</f>
        <v>Rocaille</v>
      </c>
      <c r="C1533" t="str">
        <f>Tableau_DonnéesExternes_1[[#This Row],[film_titre]]</f>
        <v>Rocaille</v>
      </c>
      <c r="F1533" t="str">
        <f>'Data total'!M1532</f>
        <v>Film</v>
      </c>
      <c r="G1533" t="str">
        <f>Tableau_DonnéesExternes_1[[#This Row],[film_annee]]</f>
        <v>2007</v>
      </c>
      <c r="AG1533" t="str">
        <f>'Data total'!N1532</f>
        <v>Inconnue</v>
      </c>
    </row>
    <row r="1534" spans="1:33" x14ac:dyDescent="0.25">
      <c r="A1534" t="str">
        <f>LOWER(Tableau_DonnéesExternes_1[[#This Row],[profil_prenom]] &amp; " " &amp; Tableau_DonnéesExternes_1[[#This Row],[profil_nom]])</f>
        <v>david amsalem</v>
      </c>
      <c r="B1534" t="str">
        <f>Tableau_DonnéesExternes_1[[#This Row],[film_titre]]</f>
        <v>CocoVoit Le Relou S1E13</v>
      </c>
      <c r="C1534" t="str">
        <f>Tableau_DonnéesExternes_1[[#This Row],[film_titre]]</f>
        <v>CocoVoit Le Relou S1E13</v>
      </c>
      <c r="F1534" t="str">
        <f>'Data total'!M1533</f>
        <v>Film</v>
      </c>
      <c r="G1534" t="str">
        <f>Tableau_DonnéesExternes_1[[#This Row],[film_annee]]</f>
        <v>2016</v>
      </c>
      <c r="AG1534" t="str">
        <f>'Data total'!N1533</f>
        <v>Drame</v>
      </c>
    </row>
    <row r="1535" spans="1:33" x14ac:dyDescent="0.25">
      <c r="A1535" t="str">
        <f>LOWER(Tableau_DonnéesExternes_1[[#This Row],[profil_prenom]] &amp; " " &amp; Tableau_DonnéesExternes_1[[#This Row],[profil_nom]])</f>
        <v>david amsalem</v>
      </c>
      <c r="B1535" t="str">
        <f>Tableau_DonnéesExternes_1[[#This Row],[film_titre]]</f>
        <v>CocoVoit La Blague S1E11</v>
      </c>
      <c r="C1535" t="str">
        <f>Tableau_DonnéesExternes_1[[#This Row],[film_titre]]</f>
        <v>CocoVoit La Blague S1E11</v>
      </c>
      <c r="F1535" t="str">
        <f>'Data total'!M1534</f>
        <v>Série</v>
      </c>
      <c r="G1535" t="str">
        <f>Tableau_DonnéesExternes_1[[#This Row],[film_annee]]</f>
        <v>2016</v>
      </c>
      <c r="AG1535" t="str">
        <f>'Data total'!N1534</f>
        <v>Comédie</v>
      </c>
    </row>
    <row r="1536" spans="1:33" x14ac:dyDescent="0.25">
      <c r="A1536" t="str">
        <f>LOWER(Tableau_DonnéesExternes_1[[#This Row],[profil_prenom]] &amp; " " &amp; Tableau_DonnéesExternes_1[[#This Row],[profil_nom]])</f>
        <v>david amsalem</v>
      </c>
      <c r="B1536" t="str">
        <f>Tableau_DonnéesExternes_1[[#This Row],[film_titre]]</f>
        <v>CocoVoit Qui a pété? S1E2</v>
      </c>
      <c r="C1536" t="str">
        <f>Tableau_DonnéesExternes_1[[#This Row],[film_titre]]</f>
        <v>CocoVoit Qui a pété? S1E2</v>
      </c>
      <c r="F1536" t="str">
        <f>'Data total'!M1535</f>
        <v>Série</v>
      </c>
      <c r="G1536" t="str">
        <f>Tableau_DonnéesExternes_1[[#This Row],[film_annee]]</f>
        <v>2016</v>
      </c>
      <c r="AG1536" t="str">
        <f>'Data total'!N1535</f>
        <v>Comédie</v>
      </c>
    </row>
    <row r="1537" spans="1:33" x14ac:dyDescent="0.25">
      <c r="A1537" t="str">
        <f>LOWER(Tableau_DonnéesExternes_1[[#This Row],[profil_prenom]] &amp; " " &amp; Tableau_DonnéesExternes_1[[#This Row],[profil_nom]])</f>
        <v>david amsalem</v>
      </c>
      <c r="B1537" t="str">
        <f>Tableau_DonnéesExternes_1[[#This Row],[film_titre]]</f>
        <v>CocoVoit Berthier S1E1</v>
      </c>
      <c r="C1537" t="str">
        <f>Tableau_DonnéesExternes_1[[#This Row],[film_titre]]</f>
        <v>CocoVoit Berthier S1E1</v>
      </c>
      <c r="F1537" t="str">
        <f>'Data total'!M1536</f>
        <v>Série</v>
      </c>
      <c r="G1537" t="str">
        <f>Tableau_DonnéesExternes_1[[#This Row],[film_annee]]</f>
        <v>2016</v>
      </c>
      <c r="AG1537" t="str">
        <f>'Data total'!N1536</f>
        <v>Comédie</v>
      </c>
    </row>
    <row r="1538" spans="1:33" x14ac:dyDescent="0.25">
      <c r="A1538" t="str">
        <f>LOWER(Tableau_DonnéesExternes_1[[#This Row],[profil_prenom]] &amp; " " &amp; Tableau_DonnéesExternes_1[[#This Row],[profil_nom]])</f>
        <v>david amsalem</v>
      </c>
      <c r="B1538" t="str">
        <f>Tableau_DonnéesExternes_1[[#This Row],[film_titre]]</f>
        <v>God Save Connasse</v>
      </c>
      <c r="C1538" t="str">
        <f>Tableau_DonnéesExternes_1[[#This Row],[film_titre]]</f>
        <v>God Save Connasse</v>
      </c>
      <c r="F1538" t="str">
        <f>'Data total'!M1537</f>
        <v>Série</v>
      </c>
      <c r="G1538" t="str">
        <f>Tableau_DonnéesExternes_1[[#This Row],[film_annee]]</f>
        <v>2016</v>
      </c>
      <c r="AG1538" t="str">
        <f>'Data total'!N1537</f>
        <v>Comédie</v>
      </c>
    </row>
    <row r="1539" spans="1:33" x14ac:dyDescent="0.25">
      <c r="A1539" t="str">
        <f>LOWER(Tableau_DonnéesExternes_1[[#This Row],[profil_prenom]] &amp; " " &amp; Tableau_DonnéesExternes_1[[#This Row],[profil_nom]])</f>
        <v>david amsalem</v>
      </c>
      <c r="B1539" t="str">
        <f>Tableau_DonnéesExternes_1[[#This Row],[film_titre]]</f>
        <v>The Cursed Ones</v>
      </c>
      <c r="C1539" t="str">
        <f>Tableau_DonnéesExternes_1[[#This Row],[film_titre]]</f>
        <v>The Cursed Ones</v>
      </c>
      <c r="F1539" t="str">
        <f>'Data total'!M1538</f>
        <v>Film</v>
      </c>
      <c r="G1539" t="str">
        <f>Tableau_DonnéesExternes_1[[#This Row],[film_annee]]</f>
        <v>2015</v>
      </c>
      <c r="AG1539" t="str">
        <f>'Data total'!N1538</f>
        <v>Comédie</v>
      </c>
    </row>
    <row r="1540" spans="1:33" x14ac:dyDescent="0.25">
      <c r="A1540" t="str">
        <f>LOWER(Tableau_DonnéesExternes_1[[#This Row],[profil_prenom]] &amp; " " &amp; Tableau_DonnéesExternes_1[[#This Row],[profil_nom]])</f>
        <v>david amsalem</v>
      </c>
      <c r="B1540" t="str">
        <f>Tableau_DonnéesExternes_1[[#This Row],[film_titre]]</f>
        <v>Déraciné</v>
      </c>
      <c r="C1540" t="str">
        <f>Tableau_DonnéesExternes_1[[#This Row],[film_titre]]</f>
        <v>Déraciné</v>
      </c>
      <c r="F1540" t="str">
        <f>'Data total'!M1539</f>
        <v>Film</v>
      </c>
      <c r="G1540" t="str">
        <f>Tableau_DonnéesExternes_1[[#This Row],[film_annee]]</f>
        <v>2015</v>
      </c>
      <c r="AG1540" t="str">
        <f>'Data total'!N1539</f>
        <v>Drame</v>
      </c>
    </row>
    <row r="1541" spans="1:33" x14ac:dyDescent="0.25">
      <c r="A1541" t="str">
        <f>LOWER(Tableau_DonnéesExternes_1[[#This Row],[profil_prenom]] &amp; " " &amp; Tableau_DonnéesExternes_1[[#This Row],[profil_nom]])</f>
        <v>david amsalem</v>
      </c>
      <c r="B1541" t="str">
        <f>Tableau_DonnéesExternes_1[[#This Row],[film_titre]]</f>
        <v>Harry Me! The Royal Bitch of Buckingham</v>
      </c>
      <c r="C1541" t="str">
        <f>Tableau_DonnéesExternes_1[[#This Row],[film_titre]]</f>
        <v>Harry Me! The Royal Bitch of Buckingham</v>
      </c>
      <c r="F1541" t="str">
        <f>'Data total'!M1540</f>
        <v>Film</v>
      </c>
      <c r="G1541" t="str">
        <f>Tableau_DonnéesExternes_1[[#This Row],[film_annee]]</f>
        <v>2015</v>
      </c>
      <c r="AG1541" t="str">
        <f>'Data total'!N1540</f>
        <v>Animation</v>
      </c>
    </row>
    <row r="1542" spans="1:33" x14ac:dyDescent="0.25">
      <c r="A1542" t="str">
        <f>LOWER(Tableau_DonnéesExternes_1[[#This Row],[profil_prenom]] &amp; " " &amp; Tableau_DonnéesExternes_1[[#This Row],[profil_nom]])</f>
        <v>david amsalem</v>
      </c>
      <c r="B1542" t="str">
        <f>Tableau_DonnéesExternes_1[[#This Row],[film_titre]]</f>
        <v>Golden Moustache</v>
      </c>
      <c r="C1542" t="str">
        <f>Tableau_DonnéesExternes_1[[#This Row],[film_titre]]</f>
        <v>Golden Moustache</v>
      </c>
      <c r="F1542" t="str">
        <f>'Data total'!M1541</f>
        <v>Film</v>
      </c>
      <c r="G1542" t="str">
        <f>Tableau_DonnéesExternes_1[[#This Row],[film_annee]]</f>
        <v>2012</v>
      </c>
      <c r="AG1542" t="str">
        <f>'Data total'!N1541</f>
        <v>Comédie</v>
      </c>
    </row>
    <row r="1543" spans="1:33" x14ac:dyDescent="0.25">
      <c r="A1543" t="str">
        <f>LOWER(Tableau_DonnéesExternes_1[[#This Row],[profil_prenom]] &amp; " " &amp; Tableau_DonnéesExternes_1[[#This Row],[profil_nom]])</f>
        <v>david amsalem</v>
      </c>
      <c r="B1543" t="str">
        <f>Tableau_DonnéesExternes_1[[#This Row],[film_titre]]</f>
        <v>Il était une fois à l'Ouest</v>
      </c>
      <c r="C1543" t="str">
        <f>Tableau_DonnéesExternes_1[[#This Row],[film_titre]]</f>
        <v>Il était une fois à l'Ouest</v>
      </c>
      <c r="F1543" t="str">
        <f>'Data total'!M1542</f>
        <v>Film</v>
      </c>
      <c r="G1543" t="str">
        <f>Tableau_DonnéesExternes_1[[#This Row],[film_annee]]</f>
        <v>2015</v>
      </c>
      <c r="AG1543" t="str">
        <f>'Data total'!N1542</f>
        <v>Inconnue</v>
      </c>
    </row>
    <row r="1544" spans="1:33" x14ac:dyDescent="0.25">
      <c r="A1544" t="str">
        <f>LOWER(Tableau_DonnéesExternes_1[[#This Row],[profil_prenom]] &amp; " " &amp; Tableau_DonnéesExternes_1[[#This Row],[profil_nom]])</f>
        <v>david amsalem</v>
      </c>
      <c r="B1544" t="str">
        <f>Tableau_DonnéesExternes_1[[#This Row],[film_titre]]</f>
        <v>Pianotine</v>
      </c>
      <c r="C1544" t="str">
        <f>Tableau_DonnéesExternes_1[[#This Row],[film_titre]]</f>
        <v>Pianotine</v>
      </c>
      <c r="F1544" t="str">
        <f>'Data total'!M1543</f>
        <v>Série</v>
      </c>
      <c r="G1544" t="str">
        <f>Tableau_DonnéesExternes_1[[#This Row],[film_annee]]</f>
        <v>2013</v>
      </c>
      <c r="AG1544" t="str">
        <f>'Data total'!N1543</f>
        <v>Inconnue</v>
      </c>
    </row>
    <row r="1545" spans="1:33" x14ac:dyDescent="0.25">
      <c r="A1545" t="str">
        <f>LOWER(Tableau_DonnéesExternes_1[[#This Row],[profil_prenom]] &amp; " " &amp; Tableau_DonnéesExternes_1[[#This Row],[profil_nom]])</f>
        <v>david amsalem</v>
      </c>
      <c r="B1545" t="str">
        <f>Tableau_DonnéesExternes_1[[#This Row],[film_titre]]</f>
        <v>Pianotine A bientôt S1E24</v>
      </c>
      <c r="C1545" t="str">
        <f>Tableau_DonnéesExternes_1[[#This Row],[film_titre]]</f>
        <v>Pianotine A bientôt S1E24</v>
      </c>
      <c r="F1545" t="str">
        <f>'Data total'!M1544</f>
        <v>Film</v>
      </c>
      <c r="G1545" t="str">
        <f>Tableau_DonnéesExternes_1[[#This Row],[film_annee]]</f>
        <v>2015</v>
      </c>
      <c r="AG1545" t="str">
        <f>'Data total'!N1544</f>
        <v>Animation</v>
      </c>
    </row>
    <row r="1546" spans="1:33" x14ac:dyDescent="0.25">
      <c r="A1546" t="str">
        <f>LOWER(Tableau_DonnéesExternes_1[[#This Row],[profil_prenom]] &amp; " " &amp; Tableau_DonnéesExternes_1[[#This Row],[profil_nom]])</f>
        <v>david amsalem</v>
      </c>
      <c r="B1546" t="str">
        <f>Tableau_DonnéesExternes_1[[#This Row],[film_titre]]</f>
        <v>Pianotine Révision S1E23</v>
      </c>
      <c r="C1546" t="str">
        <f>Tableau_DonnéesExternes_1[[#This Row],[film_titre]]</f>
        <v>Pianotine Révision S1E23</v>
      </c>
      <c r="F1546" t="str">
        <f>'Data total'!M1545</f>
        <v>Série</v>
      </c>
      <c r="G1546" t="str">
        <f>Tableau_DonnéesExternes_1[[#This Row],[film_annee]]</f>
        <v>2015</v>
      </c>
      <c r="AG1546" t="str">
        <f>'Data total'!N1545</f>
        <v>Animation</v>
      </c>
    </row>
    <row r="1547" spans="1:33" x14ac:dyDescent="0.25">
      <c r="A1547" t="str">
        <f>LOWER(Tableau_DonnéesExternes_1[[#This Row],[profil_prenom]] &amp; " " &amp; Tableau_DonnéesExternes_1[[#This Row],[profil_nom]])</f>
        <v>david amsalem</v>
      </c>
      <c r="B1547" t="str">
        <f>Tableau_DonnéesExternes_1[[#This Row],[film_titre]]</f>
        <v>Pianotine Do, Ré, Mi, Fa, Sol en clef de Sol S1E22</v>
      </c>
      <c r="C1547" t="str">
        <f>Tableau_DonnéesExternes_1[[#This Row],[film_titre]]</f>
        <v>Pianotine Do, Ré, Mi, Fa, Sol en clef de Sol S1E22</v>
      </c>
      <c r="F1547" t="str">
        <f>'Data total'!M1546</f>
        <v>Série</v>
      </c>
      <c r="G1547" t="str">
        <f>Tableau_DonnéesExternes_1[[#This Row],[film_annee]]</f>
        <v>2015</v>
      </c>
      <c r="AG1547" t="str">
        <f>'Data total'!N1546</f>
        <v>Animation</v>
      </c>
    </row>
    <row r="1548" spans="1:33" x14ac:dyDescent="0.25">
      <c r="A1548" t="str">
        <f>LOWER(Tableau_DonnéesExternes_1[[#This Row],[profil_prenom]] &amp; " " &amp; Tableau_DonnéesExternes_1[[#This Row],[profil_nom]])</f>
        <v>david amsalem</v>
      </c>
      <c r="B1548" t="str">
        <f>Tableau_DonnéesExternes_1[[#This Row],[film_titre]]</f>
        <v>Pianotine Do, Ré, Mi, Fa en clef de Sol S1E21</v>
      </c>
      <c r="C1548" t="str">
        <f>Tableau_DonnéesExternes_1[[#This Row],[film_titre]]</f>
        <v>Pianotine Do, Ré, Mi, Fa en clef de Sol S1E21</v>
      </c>
      <c r="F1548" t="str">
        <f>'Data total'!M1547</f>
        <v>Série</v>
      </c>
      <c r="G1548" t="str">
        <f>Tableau_DonnéesExternes_1[[#This Row],[film_annee]]</f>
        <v>2015</v>
      </c>
      <c r="AG1548" t="str">
        <f>'Data total'!N1547</f>
        <v>Animation</v>
      </c>
    </row>
    <row r="1549" spans="1:33" x14ac:dyDescent="0.25">
      <c r="A1549" t="str">
        <f>LOWER(Tableau_DonnéesExternes_1[[#This Row],[profil_prenom]] &amp; " " &amp; Tableau_DonnéesExternes_1[[#This Row],[profil_nom]])</f>
        <v>david amsalem</v>
      </c>
      <c r="B1549" t="str">
        <f>Tableau_DonnéesExternes_1[[#This Row],[film_titre]]</f>
        <v>Pianotine Do, Ré, Mi en clef de Sol S1E20</v>
      </c>
      <c r="C1549" t="str">
        <f>Tableau_DonnéesExternes_1[[#This Row],[film_titre]]</f>
        <v>Pianotine Do, Ré, Mi en clef de Sol S1E20</v>
      </c>
      <c r="F1549" t="str">
        <f>'Data total'!M1548</f>
        <v>Série</v>
      </c>
      <c r="G1549" t="str">
        <f>Tableau_DonnéesExternes_1[[#This Row],[film_annee]]</f>
        <v>2015</v>
      </c>
      <c r="AG1549" t="str">
        <f>'Data total'!N1548</f>
        <v>Animation</v>
      </c>
    </row>
    <row r="1550" spans="1:33" x14ac:dyDescent="0.25">
      <c r="A1550" t="str">
        <f>LOWER(Tableau_DonnéesExternes_1[[#This Row],[profil_prenom]] &amp; " " &amp; Tableau_DonnéesExternes_1[[#This Row],[profil_nom]])</f>
        <v>david amsalem</v>
      </c>
      <c r="B1550" t="str">
        <f>Tableau_DonnéesExternes_1[[#This Row],[film_titre]]</f>
        <v>Bizarre</v>
      </c>
      <c r="C1550" t="str">
        <f>Tableau_DonnéesExternes_1[[#This Row],[film_titre]]</f>
        <v>Bizarre</v>
      </c>
      <c r="F1550" t="str">
        <f>'Data total'!M1549</f>
        <v>Série</v>
      </c>
      <c r="G1550" t="str">
        <f>Tableau_DonnéesExternes_1[[#This Row],[film_annee]]</f>
        <v>2015</v>
      </c>
      <c r="AG1550" t="str">
        <f>'Data total'!N1549</f>
        <v>Animation</v>
      </c>
    </row>
    <row r="1551" spans="1:33" x14ac:dyDescent="0.25">
      <c r="A1551" t="str">
        <f>LOWER(Tableau_DonnéesExternes_1[[#This Row],[profil_prenom]] &amp; " " &amp; Tableau_DonnéesExternes_1[[#This Row],[profil_nom]])</f>
        <v>david amsalem</v>
      </c>
      <c r="B1551" t="str">
        <f>Tableau_DonnéesExternes_1[[#This Row],[film_titre]]</f>
        <v>La négociation</v>
      </c>
      <c r="C1551" t="str">
        <f>Tableau_DonnéesExternes_1[[#This Row],[film_titre]]</f>
        <v>La négociation</v>
      </c>
      <c r="F1551" t="str">
        <f>'Data total'!M1550</f>
        <v>Film</v>
      </c>
      <c r="G1551" t="str">
        <f>Tableau_DonnéesExternes_1[[#This Row],[film_annee]]</f>
        <v>2015</v>
      </c>
      <c r="AG1551" t="str">
        <f>'Data total'!N1550</f>
        <v>Comédie dramatique</v>
      </c>
    </row>
    <row r="1552" spans="1:33" x14ac:dyDescent="0.25">
      <c r="A1552" t="str">
        <f>LOWER(Tableau_DonnéesExternes_1[[#This Row],[profil_prenom]] &amp; " " &amp; Tableau_DonnéesExternes_1[[#This Row],[profil_nom]])</f>
        <v>david amsalem</v>
      </c>
      <c r="B1552" t="str">
        <f>Tableau_DonnéesExternes_1[[#This Row],[film_titre]]</f>
        <v>Gadjo</v>
      </c>
      <c r="C1552" t="str">
        <f>Tableau_DonnéesExternes_1[[#This Row],[film_titre]]</f>
        <v>Gadjo</v>
      </c>
      <c r="F1552" t="str">
        <f>'Data total'!M1551</f>
        <v>Film</v>
      </c>
      <c r="G1552" t="str">
        <f>Tableau_DonnéesExternes_1[[#This Row],[film_annee]]</f>
        <v>2014</v>
      </c>
      <c r="AG1552" t="str">
        <f>'Data total'!N1551</f>
        <v>Drame</v>
      </c>
    </row>
    <row r="1553" spans="1:33" x14ac:dyDescent="0.25">
      <c r="A1553" t="str">
        <f>LOWER(Tableau_DonnéesExternes_1[[#This Row],[profil_prenom]] &amp; " " &amp; Tableau_DonnéesExternes_1[[#This Row],[profil_nom]])</f>
        <v>david amsalem</v>
      </c>
      <c r="B1553" t="str">
        <f>Tableau_DonnéesExternes_1[[#This Row],[film_titre]]</f>
        <v>Kubitsuri Yokocho</v>
      </c>
      <c r="C1553" t="str">
        <f>Tableau_DonnéesExternes_1[[#This Row],[film_titre]]</f>
        <v>Kubitsuri Yokocho</v>
      </c>
      <c r="F1553" t="str">
        <f>'Data total'!M1552</f>
        <v>Film</v>
      </c>
      <c r="G1553" t="str">
        <f>Tableau_DonnéesExternes_1[[#This Row],[film_annee]]</f>
        <v>2014</v>
      </c>
      <c r="AG1553" t="str">
        <f>'Data total'!N1552</f>
        <v>Documentaire</v>
      </c>
    </row>
    <row r="1554" spans="1:33" x14ac:dyDescent="0.25">
      <c r="A1554" t="str">
        <f>LOWER(Tableau_DonnéesExternes_1[[#This Row],[profil_prenom]] &amp; " " &amp; Tableau_DonnéesExternes_1[[#This Row],[profil_nom]])</f>
        <v>david amsalem</v>
      </c>
      <c r="B1554" t="str">
        <f>Tableau_DonnéesExternes_1[[#This Row],[film_titre]]</f>
        <v>Connasse</v>
      </c>
      <c r="C1554" t="str">
        <f>Tableau_DonnéesExternes_1[[#This Row],[film_titre]]</f>
        <v>Connasse</v>
      </c>
      <c r="F1554" t="str">
        <f>'Data total'!M1553</f>
        <v>Film</v>
      </c>
      <c r="G1554" t="str">
        <f>Tableau_DonnéesExternes_1[[#This Row],[film_annee]]</f>
        <v>2013</v>
      </c>
      <c r="AG1554" t="str">
        <f>'Data total'!N1553</f>
        <v>Science-fiction</v>
      </c>
    </row>
    <row r="1555" spans="1:33" x14ac:dyDescent="0.25">
      <c r="A1555" t="str">
        <f>LOWER(Tableau_DonnéesExternes_1[[#This Row],[profil_prenom]] &amp; " " &amp; Tableau_DonnéesExternes_1[[#This Row],[profil_nom]])</f>
        <v>david amsalem</v>
      </c>
      <c r="B1555" t="str">
        <f>Tableau_DonnéesExternes_1[[#This Row],[film_titre]]</f>
        <v>Die Erfindung des Abendlandes</v>
      </c>
      <c r="C1555" t="str">
        <f>Tableau_DonnéesExternes_1[[#This Row],[film_titre]]</f>
        <v>Die Erfindung des Abendlandes</v>
      </c>
      <c r="F1555" t="str">
        <f>'Data total'!M1554</f>
        <v>Film</v>
      </c>
      <c r="G1555" t="str">
        <f>Tableau_DonnéesExternes_1[[#This Row],[film_annee]]</f>
        <v>2013</v>
      </c>
      <c r="AG1555" t="str">
        <f>'Data total'!N1554</f>
        <v>Comédie</v>
      </c>
    </row>
    <row r="1556" spans="1:33" x14ac:dyDescent="0.25">
      <c r="A1556" t="str">
        <f>LOWER(Tableau_DonnéesExternes_1[[#This Row],[profil_prenom]] &amp; " " &amp; Tableau_DonnéesExternes_1[[#This Row],[profil_nom]])</f>
        <v>david amsalem</v>
      </c>
      <c r="B1556" t="str">
        <f>Tableau_DonnéesExternes_1[[#This Row],[film_titre]]</f>
        <v>Die Erfindung des Abendlandes La Bible D'Alexandrie S1E2</v>
      </c>
      <c r="C1556" t="str">
        <f>Tableau_DonnéesExternes_1[[#This Row],[film_titre]]</f>
        <v>Die Erfindung des Abendlandes La Bible D'Alexandrie S1E2</v>
      </c>
      <c r="F1556" t="str">
        <f>'Data total'!M1555</f>
        <v>Film</v>
      </c>
      <c r="G1556" t="str">
        <f>Tableau_DonnéesExternes_1[[#This Row],[film_annee]]</f>
        <v>2013</v>
      </c>
      <c r="AG1556" t="str">
        <f>'Data total'!N1555</f>
        <v>Documentaire</v>
      </c>
    </row>
    <row r="1557" spans="1:33" x14ac:dyDescent="0.25">
      <c r="A1557" t="str">
        <f>LOWER(Tableau_DonnéesExternes_1[[#This Row],[profil_prenom]] &amp; " " &amp; Tableau_DonnéesExternes_1[[#This Row],[profil_nom]])</f>
        <v>david amsalem</v>
      </c>
      <c r="B1557" t="str">
        <f>Tableau_DonnéesExternes_1[[#This Row],[film_titre]]</f>
        <v>Die Erfindung des Abendlandes Jérusalem: Athènes S1E1</v>
      </c>
      <c r="C1557" t="str">
        <f>Tableau_DonnéesExternes_1[[#This Row],[film_titre]]</f>
        <v>Die Erfindung des Abendlandes Jérusalem: Athènes S1E1</v>
      </c>
      <c r="F1557" t="str">
        <f>'Data total'!M1556</f>
        <v>Série</v>
      </c>
      <c r="G1557" t="str">
        <f>Tableau_DonnéesExternes_1[[#This Row],[film_annee]]</f>
        <v>2013</v>
      </c>
      <c r="AG1557" t="str">
        <f>'Data total'!N1556</f>
        <v>Documentaire</v>
      </c>
    </row>
    <row r="1558" spans="1:33" x14ac:dyDescent="0.25">
      <c r="A1558" t="str">
        <f>LOWER(Tableau_DonnéesExternes_1[[#This Row],[profil_prenom]] &amp; " " &amp; Tableau_DonnéesExternes_1[[#This Row],[profil_nom]])</f>
        <v>david amsalem</v>
      </c>
      <c r="B1558" t="str">
        <f>Tableau_DonnéesExternes_1[[#This Row],[film_titre]]</f>
        <v>Super Social Movie</v>
      </c>
      <c r="C1558" t="str">
        <f>Tableau_DonnéesExternes_1[[#This Row],[film_titre]]</f>
        <v>Super Social Movie</v>
      </c>
      <c r="F1558" t="str">
        <f>'Data total'!M1557</f>
        <v>Série</v>
      </c>
      <c r="G1558" t="str">
        <f>Tableau_DonnéesExternes_1[[#This Row],[film_annee]]</f>
        <v>2013</v>
      </c>
      <c r="AG1558" t="str">
        <f>'Data total'!N1557</f>
        <v>Documentaire</v>
      </c>
    </row>
    <row r="1559" spans="1:33" x14ac:dyDescent="0.25">
      <c r="A1559" t="str">
        <f>LOWER(Tableau_DonnéesExternes_1[[#This Row],[profil_prenom]] &amp; " " &amp; Tableau_DonnéesExternes_1[[#This Row],[profil_nom]])</f>
        <v>david amsalem</v>
      </c>
      <c r="B1559" t="str">
        <f>Tableau_DonnéesExternes_1[[#This Row],[film_titre]]</f>
        <v>Polaris</v>
      </c>
      <c r="C1559" t="str">
        <f>Tableau_DonnéesExternes_1[[#This Row],[film_titre]]</f>
        <v>Polaris</v>
      </c>
      <c r="F1559" t="str">
        <f>'Data total'!M1558</f>
        <v>Film</v>
      </c>
      <c r="G1559" t="str">
        <f>Tableau_DonnéesExternes_1[[#This Row],[film_annee]]</f>
        <v>2013</v>
      </c>
      <c r="AG1559" t="str">
        <f>'Data total'!N1558</f>
        <v>Comédie</v>
      </c>
    </row>
    <row r="1560" spans="1:33" x14ac:dyDescent="0.25">
      <c r="A1560" t="str">
        <f>LOWER(Tableau_DonnéesExternes_1[[#This Row],[profil_prenom]] &amp; " " &amp; Tableau_DonnéesExternes_1[[#This Row],[profil_nom]])</f>
        <v>david amsalem</v>
      </c>
      <c r="B1560" t="str">
        <f>Tableau_DonnéesExternes_1[[#This Row],[film_titre]]</f>
        <v>Le retour</v>
      </c>
      <c r="C1560" t="str">
        <f>Tableau_DonnéesExternes_1[[#This Row],[film_titre]]</f>
        <v>Le retour</v>
      </c>
      <c r="F1560" t="str">
        <f>'Data total'!M1559</f>
        <v>Film</v>
      </c>
      <c r="G1560" t="str">
        <f>Tableau_DonnéesExternes_1[[#This Row],[film_annee]]</f>
        <v>2013</v>
      </c>
      <c r="AG1560" t="str">
        <f>'Data total'!N1559</f>
        <v>Science-fiction</v>
      </c>
    </row>
    <row r="1561" spans="1:33" x14ac:dyDescent="0.25">
      <c r="A1561" t="str">
        <f>LOWER(Tableau_DonnéesExternes_1[[#This Row],[profil_prenom]] &amp; " " &amp; Tableau_DonnéesExternes_1[[#This Row],[profil_nom]])</f>
        <v>david amsalem</v>
      </c>
      <c r="B1561" t="str">
        <f>Tableau_DonnéesExternes_1[[#This Row],[film_titre]]</f>
        <v>Margelle</v>
      </c>
      <c r="C1561" t="str">
        <f>Tableau_DonnéesExternes_1[[#This Row],[film_titre]]</f>
        <v>Margelle</v>
      </c>
      <c r="F1561" t="str">
        <f>'Data total'!M1560</f>
        <v>Film</v>
      </c>
      <c r="G1561" t="str">
        <f>Tableau_DonnéesExternes_1[[#This Row],[film_annee]]</f>
        <v>2012</v>
      </c>
      <c r="AG1561" t="str">
        <f>'Data total'!N1560</f>
        <v>Drame</v>
      </c>
    </row>
    <row r="1562" spans="1:33" x14ac:dyDescent="0.25">
      <c r="A1562" t="str">
        <f>LOWER(Tableau_DonnéesExternes_1[[#This Row],[profil_prenom]] &amp; " " &amp; Tableau_DonnéesExternes_1[[#This Row],[profil_nom]])</f>
        <v>david amsalem</v>
      </c>
      <c r="B1562" t="str">
        <f>Tableau_DonnéesExternes_1[[#This Row],[film_titre]]</f>
        <v>Skom</v>
      </c>
      <c r="C1562" t="str">
        <f>Tableau_DonnéesExternes_1[[#This Row],[film_titre]]</f>
        <v>Skom</v>
      </c>
      <c r="F1562" t="str">
        <f>'Data total'!M1561</f>
        <v>Film</v>
      </c>
      <c r="G1562" t="str">
        <f>Tableau_DonnéesExternes_1[[#This Row],[film_annee]]</f>
        <v>2012</v>
      </c>
      <c r="AG1562" t="str">
        <f>'Data total'!N1561</f>
        <v>Inconnue</v>
      </c>
    </row>
    <row r="1563" spans="1:33" x14ac:dyDescent="0.25">
      <c r="A1563" t="str">
        <f>LOWER(Tableau_DonnéesExternes_1[[#This Row],[profil_prenom]] &amp; " " &amp; Tableau_DonnéesExternes_1[[#This Row],[profil_nom]])</f>
        <v>david amsalem</v>
      </c>
      <c r="B1563" t="str">
        <f>Tableau_DonnéesExternes_1[[#This Row],[film_titre]]</f>
        <v>Gym Couine</v>
      </c>
      <c r="C1563" t="str">
        <f>Tableau_DonnéesExternes_1[[#This Row],[film_titre]]</f>
        <v>Gym Couine</v>
      </c>
      <c r="F1563" t="str">
        <f>'Data total'!M1562</f>
        <v>Film</v>
      </c>
      <c r="G1563" t="str">
        <f>Tableau_DonnéesExternes_1[[#This Row],[film_annee]]</f>
        <v>2012</v>
      </c>
      <c r="AG1563" t="str">
        <f>'Data total'!N1562</f>
        <v>Horror</v>
      </c>
    </row>
    <row r="1564" spans="1:33" x14ac:dyDescent="0.25">
      <c r="A1564" t="str">
        <f>LOWER(Tableau_DonnéesExternes_1[[#This Row],[profil_prenom]] &amp; " " &amp; Tableau_DonnéesExternes_1[[#This Row],[profil_nom]])</f>
        <v>david amsalem</v>
      </c>
      <c r="B1564" t="str">
        <f>Tableau_DonnéesExternes_1[[#This Row],[film_titre]]</f>
        <v>Bye Bye Blondie</v>
      </c>
      <c r="C1564" t="str">
        <f>Tableau_DonnéesExternes_1[[#This Row],[film_titre]]</f>
        <v>Bye Bye Blondie</v>
      </c>
      <c r="F1564" t="str">
        <f>'Data total'!M1563</f>
        <v>Film</v>
      </c>
      <c r="G1564" t="str">
        <f>Tableau_DonnéesExternes_1[[#This Row],[film_annee]]</f>
        <v>2012</v>
      </c>
      <c r="AG1564" t="str">
        <f>'Data total'!N1563</f>
        <v>Comédie</v>
      </c>
    </row>
    <row r="1565" spans="1:33" x14ac:dyDescent="0.25">
      <c r="A1565" t="str">
        <f>LOWER(Tableau_DonnéesExternes_1[[#This Row],[profil_prenom]] &amp; " " &amp; Tableau_DonnéesExternes_1[[#This Row],[profil_nom]])</f>
        <v>david amsalem</v>
      </c>
      <c r="B1565" t="str">
        <f>Tableau_DonnéesExternes_1[[#This Row],[film_titre]]</f>
        <v>10 jours en or</v>
      </c>
      <c r="C1565" t="str">
        <f>Tableau_DonnéesExternes_1[[#This Row],[film_titre]]</f>
        <v>10 jours en or</v>
      </c>
      <c r="F1565" t="str">
        <f>'Data total'!M1564</f>
        <v>Film</v>
      </c>
      <c r="G1565" t="str">
        <f>Tableau_DonnéesExternes_1[[#This Row],[film_annee]]</f>
        <v>2012</v>
      </c>
      <c r="AG1565" t="str">
        <f>'Data total'!N1564</f>
        <v>Drame</v>
      </c>
    </row>
    <row r="1566" spans="1:33" x14ac:dyDescent="0.25">
      <c r="A1566" t="str">
        <f>LOWER(Tableau_DonnéesExternes_1[[#This Row],[profil_prenom]] &amp; " " &amp; Tableau_DonnéesExternes_1[[#This Row],[profil_nom]])</f>
        <v>david amsalem</v>
      </c>
      <c r="B1566" t="str">
        <f>Tableau_DonnéesExternes_1[[#This Row],[film_titre]]</f>
        <v>Son va et viens</v>
      </c>
      <c r="C1566" t="str">
        <f>Tableau_DonnéesExternes_1[[#This Row],[film_titre]]</f>
        <v>Son va et viens</v>
      </c>
      <c r="F1566" t="str">
        <f>'Data total'!M1565</f>
        <v>Film</v>
      </c>
      <c r="G1566" t="str">
        <f>Tableau_DonnéesExternes_1[[#This Row],[film_annee]]</f>
        <v>2011</v>
      </c>
      <c r="AG1566" t="str">
        <f>'Data total'!N1565</f>
        <v>Drame</v>
      </c>
    </row>
    <row r="1567" spans="1:33" x14ac:dyDescent="0.25">
      <c r="A1567" t="str">
        <f>LOWER(Tableau_DonnéesExternes_1[[#This Row],[profil_prenom]] &amp; " " &amp; Tableau_DonnéesExternes_1[[#This Row],[profil_nom]])</f>
        <v>david amsalem</v>
      </c>
      <c r="B1567" t="str">
        <f>Tableau_DonnéesExternes_1[[#This Row],[film_titre]]</f>
        <v>Suerte</v>
      </c>
      <c r="C1567" t="str">
        <f>Tableau_DonnéesExternes_1[[#This Row],[film_titre]]</f>
        <v>Suerte</v>
      </c>
      <c r="F1567" t="str">
        <f>'Data total'!M1566</f>
        <v>Film</v>
      </c>
      <c r="G1567" t="str">
        <f>Tableau_DonnéesExternes_1[[#This Row],[film_annee]]</f>
        <v>2011</v>
      </c>
      <c r="AG1567" t="str">
        <f>'Data total'!N1566</f>
        <v>Inconnue</v>
      </c>
    </row>
    <row r="1568" spans="1:33" x14ac:dyDescent="0.25">
      <c r="A1568" t="str">
        <f>LOWER(Tableau_DonnéesExternes_1[[#This Row],[profil_prenom]] &amp; " " &amp; Tableau_DonnéesExternes_1[[#This Row],[profil_nom]])</f>
        <v>david amsalem</v>
      </c>
      <c r="B1568" t="str">
        <f>Tableau_DonnéesExternes_1[[#This Row],[film_titre]]</f>
        <v>Mein Stammbaum</v>
      </c>
      <c r="C1568" t="str">
        <f>Tableau_DonnéesExternes_1[[#This Row],[film_titre]]</f>
        <v>Mein Stammbaum</v>
      </c>
      <c r="F1568" t="str">
        <f>'Data total'!M1567</f>
        <v>Film</v>
      </c>
      <c r="G1568" t="str">
        <f>Tableau_DonnéesExternes_1[[#This Row],[film_annee]]</f>
        <v>2011</v>
      </c>
      <c r="AG1568" t="str">
        <f>'Data total'!N1567</f>
        <v>Drame</v>
      </c>
    </row>
    <row r="1569" spans="1:33" x14ac:dyDescent="0.25">
      <c r="A1569" t="str">
        <f>LOWER(Tableau_DonnéesExternes_1[[#This Row],[profil_prenom]] &amp; " " &amp; Tableau_DonnéesExternes_1[[#This Row],[profil_nom]])</f>
        <v>david amsalem</v>
      </c>
      <c r="B1569" t="str">
        <f>Tableau_DonnéesExternes_1[[#This Row],[film_titre]]</f>
        <v>Salman Rushdie, l'Inde imaginaire</v>
      </c>
      <c r="C1569" t="str">
        <f>Tableau_DonnéesExternes_1[[#This Row],[film_titre]]</f>
        <v>Salman Rushdie, l'Inde imaginaire</v>
      </c>
      <c r="F1569" t="str">
        <f>'Data total'!M1568</f>
        <v>Film</v>
      </c>
      <c r="G1569" t="str">
        <f>Tableau_DonnéesExternes_1[[#This Row],[film_annee]]</f>
        <v>2011</v>
      </c>
      <c r="AG1569" t="str">
        <f>'Data total'!N1568</f>
        <v>Comédie</v>
      </c>
    </row>
    <row r="1570" spans="1:33" x14ac:dyDescent="0.25">
      <c r="A1570" t="str">
        <f>LOWER(Tableau_DonnéesExternes_1[[#This Row],[profil_prenom]] &amp; " " &amp; Tableau_DonnéesExternes_1[[#This Row],[profil_nom]])</f>
        <v>david amsalem</v>
      </c>
      <c r="B1570" t="str">
        <f>Tableau_DonnéesExternes_1[[#This Row],[film_titre]]</f>
        <v>Mourir auprès de toi</v>
      </c>
      <c r="C1570" t="str">
        <f>Tableau_DonnéesExternes_1[[#This Row],[film_titre]]</f>
        <v>Mourir auprès de toi</v>
      </c>
      <c r="F1570" t="str">
        <f>'Data total'!M1569</f>
        <v>Film</v>
      </c>
      <c r="G1570" t="str">
        <f>Tableau_DonnéesExternes_1[[#This Row],[film_annee]]</f>
        <v>2011</v>
      </c>
      <c r="AG1570" t="str">
        <f>'Data total'!N1569</f>
        <v>Documentaire</v>
      </c>
    </row>
    <row r="1571" spans="1:33" x14ac:dyDescent="0.25">
      <c r="A1571" t="str">
        <f>LOWER(Tableau_DonnéesExternes_1[[#This Row],[profil_prenom]] &amp; " " &amp; Tableau_DonnéesExternes_1[[#This Row],[profil_nom]])</f>
        <v>david amsalem</v>
      </c>
      <c r="B1571" t="str">
        <f>Tableau_DonnéesExternes_1[[#This Row],[film_titre]]</f>
        <v>Prunelle et Mélodie</v>
      </c>
      <c r="C1571" t="str">
        <f>Tableau_DonnéesExternes_1[[#This Row],[film_titre]]</f>
        <v>Prunelle et Mélodie</v>
      </c>
      <c r="F1571" t="str">
        <f>'Data total'!M1570</f>
        <v>Film</v>
      </c>
      <c r="G1571" t="str">
        <f>Tableau_DonnéesExternes_1[[#This Row],[film_annee]]</f>
        <v>2011</v>
      </c>
      <c r="AG1571" t="str">
        <f>'Data total'!N1570</f>
        <v>Comédie</v>
      </c>
    </row>
    <row r="1572" spans="1:33" x14ac:dyDescent="0.25">
      <c r="A1572" t="str">
        <f>LOWER(Tableau_DonnéesExternes_1[[#This Row],[profil_prenom]] &amp; " " &amp; Tableau_DonnéesExternes_1[[#This Row],[profil_nom]])</f>
        <v>david amsalem</v>
      </c>
      <c r="B1572" t="str">
        <f>Tableau_DonnéesExternes_1[[#This Row],[film_titre]]</f>
        <v>L'an 2008</v>
      </c>
      <c r="C1572" t="str">
        <f>Tableau_DonnéesExternes_1[[#This Row],[film_titre]]</f>
        <v>L'an 2008</v>
      </c>
      <c r="F1572" t="str">
        <f>'Data total'!M1571</f>
        <v>Film</v>
      </c>
      <c r="G1572" t="str">
        <f>Tableau_DonnéesExternes_1[[#This Row],[film_annee]]</f>
        <v>2008</v>
      </c>
      <c r="AG1572" t="str">
        <f>'Data total'!N1571</f>
        <v>Comédie dramatique</v>
      </c>
    </row>
    <row r="1573" spans="1:33" x14ac:dyDescent="0.25">
      <c r="A1573" t="str">
        <f>LOWER(Tableau_DonnéesExternes_1[[#This Row],[profil_prenom]] &amp; " " &amp; Tableau_DonnéesExternes_1[[#This Row],[profil_nom]])</f>
        <v>david amsalem</v>
      </c>
      <c r="B1573" t="str">
        <f>Tableau_DonnéesExternes_1[[#This Row],[film_titre]]</f>
        <v>Roberto Saviano</v>
      </c>
      <c r="C1573" t="str">
        <f>Tableau_DonnéesExternes_1[[#This Row],[film_titre]]</f>
        <v>Roberto Saviano</v>
      </c>
      <c r="F1573" t="str">
        <f>'Data total'!M1572</f>
        <v>Film</v>
      </c>
      <c r="G1573" t="str">
        <f>Tableau_DonnéesExternes_1[[#This Row],[film_annee]]</f>
        <v>2010</v>
      </c>
      <c r="AG1573" t="str">
        <f>'Data total'!N1572</f>
        <v>Drame</v>
      </c>
    </row>
    <row r="1574" spans="1:33" x14ac:dyDescent="0.25">
      <c r="A1574" t="str">
        <f>LOWER(Tableau_DonnéesExternes_1[[#This Row],[profil_prenom]] &amp; " " &amp; Tableau_DonnéesExternes_1[[#This Row],[profil_nom]])</f>
        <v>david amsalem</v>
      </c>
      <c r="B1574" t="str">
        <f>Tableau_DonnéesExternes_1[[#This Row],[film_titre]]</f>
        <v>Les Bourbier</v>
      </c>
      <c r="C1574" t="str">
        <f>Tableau_DonnéesExternes_1[[#This Row],[film_titre]]</f>
        <v>Les Bourbier</v>
      </c>
      <c r="F1574" t="str">
        <f>'Data total'!M1573</f>
        <v>Film</v>
      </c>
      <c r="G1574" t="str">
        <f>Tableau_DonnéesExternes_1[[#This Row],[film_annee]]</f>
        <v>2009</v>
      </c>
      <c r="AG1574" t="str">
        <f>'Data total'!N1573</f>
        <v>Documentaire</v>
      </c>
    </row>
    <row r="1575" spans="1:33" x14ac:dyDescent="0.25">
      <c r="A1575" t="str">
        <f>LOWER(Tableau_DonnéesExternes_1[[#This Row],[profil_prenom]] &amp; " " &amp; Tableau_DonnéesExternes_1[[#This Row],[profil_nom]])</f>
        <v>david amsalem</v>
      </c>
      <c r="B1575" t="str">
        <f>Tableau_DonnéesExternes_1[[#This Row],[film_titre]]</f>
        <v>Valérie n'est plus ici</v>
      </c>
      <c r="C1575" t="str">
        <f>Tableau_DonnéesExternes_1[[#This Row],[film_titre]]</f>
        <v>Valérie n'est plus ici</v>
      </c>
      <c r="F1575" t="str">
        <f>'Data total'!M1574</f>
        <v>Film</v>
      </c>
      <c r="G1575" t="str">
        <f>Tableau_DonnéesExternes_1[[#This Row],[film_annee]]</f>
        <v>2009</v>
      </c>
      <c r="AG1575" t="str">
        <f>'Data total'!N1574</f>
        <v>Animation</v>
      </c>
    </row>
    <row r="1576" spans="1:33" x14ac:dyDescent="0.25">
      <c r="A1576" t="str">
        <f>LOWER(Tableau_DonnéesExternes_1[[#This Row],[profil_prenom]] &amp; " " &amp; Tableau_DonnéesExternes_1[[#This Row],[profil_nom]])</f>
        <v>david amsalem</v>
      </c>
      <c r="B1576" t="str">
        <f>Tableau_DonnéesExternes_1[[#This Row],[film_titre]]</f>
        <v>Le secret d'Yvette</v>
      </c>
      <c r="C1576" t="str">
        <f>Tableau_DonnéesExternes_1[[#This Row],[film_titre]]</f>
        <v>Le secret d'Yvette</v>
      </c>
      <c r="F1576" t="str">
        <f>'Data total'!M1575</f>
        <v>Film</v>
      </c>
      <c r="G1576" t="str">
        <f>Tableau_DonnéesExternes_1[[#This Row],[film_annee]]</f>
        <v>2008</v>
      </c>
      <c r="AG1576" t="str">
        <f>'Data total'!N1575</f>
        <v>Drame</v>
      </c>
    </row>
    <row r="1577" spans="1:33" x14ac:dyDescent="0.25">
      <c r="A1577" t="str">
        <f>LOWER(Tableau_DonnéesExternes_1[[#This Row],[profil_prenom]] &amp; " " &amp; Tableau_DonnéesExternes_1[[#This Row],[profil_nom]])</f>
        <v>david amsalem</v>
      </c>
      <c r="B1577" t="str">
        <f>Tableau_DonnéesExternes_1[[#This Row],[film_titre]]</f>
        <v>Die dritte Dimension</v>
      </c>
      <c r="C1577" t="str">
        <f>Tableau_DonnéesExternes_1[[#This Row],[film_titre]]</f>
        <v>Die dritte Dimension</v>
      </c>
      <c r="F1577" t="str">
        <f>'Data total'!M1576</f>
        <v>Film</v>
      </c>
      <c r="G1577" t="str">
        <f>Tableau_DonnéesExternes_1[[#This Row],[film_annee]]</f>
        <v>2008</v>
      </c>
      <c r="AG1577" t="str">
        <f>'Data total'!N1576</f>
        <v>Drame</v>
      </c>
    </row>
    <row r="1578" spans="1:33" x14ac:dyDescent="0.25">
      <c r="A1578" t="str">
        <f>LOWER(Tableau_DonnéesExternes_1[[#This Row],[profil_prenom]] &amp; " " &amp; Tableau_DonnéesExternes_1[[#This Row],[profil_nom]])</f>
        <v>david amsalem</v>
      </c>
      <c r="B1578" t="str">
        <f>Tableau_DonnéesExternes_1[[#This Row],[film_titre]]</f>
        <v>Paris, je t'aime</v>
      </c>
      <c r="C1578" t="str">
        <f>Tableau_DonnéesExternes_1[[#This Row],[film_titre]]</f>
        <v>Paris, je t'aime</v>
      </c>
      <c r="F1578" t="str">
        <f>'Data total'!M1577</f>
        <v>Film</v>
      </c>
      <c r="G1578" t="str">
        <f>Tableau_DonnéesExternes_1[[#This Row],[film_annee]]</f>
        <v>2006</v>
      </c>
      <c r="AG1578" t="str">
        <f>'Data total'!N1577</f>
        <v>Comédie dramatique</v>
      </c>
    </row>
    <row r="1579" spans="1:33" x14ac:dyDescent="0.25">
      <c r="A1579" t="str">
        <f>LOWER(Tableau_DonnéesExternes_1[[#This Row],[profil_prenom]] &amp; " " &amp; Tableau_DonnéesExternes_1[[#This Row],[profil_nom]])</f>
        <v>david amsalem</v>
      </c>
      <c r="B1579" t="str">
        <f>Tableau_DonnéesExternes_1[[#This Row],[film_titre]]</f>
        <v>Polaris</v>
      </c>
      <c r="C1579" t="str">
        <f>Tableau_DonnéesExternes_1[[#This Row],[film_titre]]</f>
        <v>Polaris</v>
      </c>
      <c r="F1579" t="str">
        <f>'Data total'!M1578</f>
        <v>Film</v>
      </c>
      <c r="G1579" t="str">
        <f>Tableau_DonnéesExternes_1[[#This Row],[film_annee]]</f>
        <v>2013</v>
      </c>
      <c r="AG1579" t="str">
        <f>'Data total'!N1578</f>
        <v>Comédie dramatique</v>
      </c>
    </row>
    <row r="1580" spans="1:33" x14ac:dyDescent="0.25">
      <c r="A1580" t="str">
        <f>LOWER(Tableau_DonnéesExternes_1[[#This Row],[profil_prenom]] &amp; " " &amp; Tableau_DonnéesExternes_1[[#This Row],[profil_nom]])</f>
        <v>david amsalem</v>
      </c>
      <c r="B1580" t="str">
        <f>Tableau_DonnéesExternes_1[[#This Row],[film_titre]]</f>
        <v>Mein Stammbaum</v>
      </c>
      <c r="C1580" t="str">
        <f>Tableau_DonnéesExternes_1[[#This Row],[film_titre]]</f>
        <v>Mein Stammbaum</v>
      </c>
      <c r="F1580" t="str">
        <f>'Data total'!M1579</f>
        <v>Film</v>
      </c>
      <c r="G1580" t="str">
        <f>Tableau_DonnéesExternes_1[[#This Row],[film_annee]]</f>
        <v>2011</v>
      </c>
      <c r="AG1580" t="str">
        <f>'Data total'!N1579</f>
        <v>Science-fiction</v>
      </c>
    </row>
    <row r="1581" spans="1:33" x14ac:dyDescent="0.25">
      <c r="A1581" t="str">
        <f>LOWER(Tableau_DonnéesExternes_1[[#This Row],[profil_prenom]] &amp; " " &amp; Tableau_DonnéesExternes_1[[#This Row],[profil_nom]])</f>
        <v>david amsalem</v>
      </c>
      <c r="B1581" t="str">
        <f>Tableau_DonnéesExternes_1[[#This Row],[film_titre]]</f>
        <v>24H Europe: The Next Generation</v>
      </c>
      <c r="C1581" t="str">
        <f>Tableau_DonnéesExternes_1[[#This Row],[film_titre]]</f>
        <v>24H Europe: The Next Generation</v>
      </c>
      <c r="F1581" t="str">
        <f>'Data total'!M1580</f>
        <v>Film</v>
      </c>
      <c r="G1581" t="str">
        <f>Tableau_DonnéesExternes_1[[#This Row],[film_annee]]</f>
        <v>2019</v>
      </c>
      <c r="AG1581" t="str">
        <f>'Data total'!N1580</f>
        <v>Comédie</v>
      </c>
    </row>
    <row r="1582" spans="1:33" x14ac:dyDescent="0.25">
      <c r="A1582" t="str">
        <f>LOWER(Tableau_DonnéesExternes_1[[#This Row],[profil_prenom]] &amp; " " &amp; Tableau_DonnéesExternes_1[[#This Row],[profil_nom]])</f>
        <v>david amsalem</v>
      </c>
      <c r="B1582" t="str">
        <f>Tableau_DonnéesExternes_1[[#This Row],[film_titre]]</f>
        <v>Soleil de minuit</v>
      </c>
      <c r="C1582" t="str">
        <f>Tableau_DonnéesExternes_1[[#This Row],[film_titre]]</f>
        <v>Soleil de minuit</v>
      </c>
      <c r="F1582" t="str">
        <f>'Data total'!M1581</f>
        <v>Film</v>
      </c>
      <c r="G1582" t="str">
        <f>Tableau_DonnéesExternes_1[[#This Row],[film_annee]]</f>
        <v>1998</v>
      </c>
      <c r="AG1582" t="str">
        <f>'Data total'!N1581</f>
        <v>Documentaire</v>
      </c>
    </row>
    <row r="1583" spans="1:33" x14ac:dyDescent="0.25">
      <c r="A1583" t="str">
        <f>LOWER(Tableau_DonnéesExternes_1[[#This Row],[profil_prenom]] &amp; " " &amp; Tableau_DonnéesExternes_1[[#This Row],[profil_nom]])</f>
        <v>david amsalem</v>
      </c>
      <c r="B1583" t="str">
        <f>Tableau_DonnéesExternes_1[[#This Row],[film_titre]]</f>
        <v>Foon</v>
      </c>
      <c r="C1583" t="str">
        <f>Tableau_DonnéesExternes_1[[#This Row],[film_titre]]</f>
        <v>Foon</v>
      </c>
      <c r="F1583" t="str">
        <f>'Data total'!M1582</f>
        <v>Film</v>
      </c>
      <c r="G1583" t="str">
        <f>Tableau_DonnéesExternes_1[[#This Row],[film_annee]]</f>
        <v>2005</v>
      </c>
      <c r="AG1583" t="str">
        <f>'Data total'!N1582</f>
        <v>Héroïque fantaisie</v>
      </c>
    </row>
    <row r="1584" spans="1:33" x14ac:dyDescent="0.25">
      <c r="A1584" t="str">
        <f>LOWER(Tableau_DonnéesExternes_1[[#This Row],[profil_prenom]] &amp; " " &amp; Tableau_DonnéesExternes_1[[#This Row],[profil_nom]])</f>
        <v>david amsalem</v>
      </c>
      <c r="B1584" t="str">
        <f>Tableau_DonnéesExternes_1[[#This Row],[film_titre]]</f>
        <v>Waxx</v>
      </c>
      <c r="C1584" t="str">
        <f>Tableau_DonnéesExternes_1[[#This Row],[film_titre]]</f>
        <v>Waxx</v>
      </c>
      <c r="F1584" t="str">
        <f>'Data total'!M1583</f>
        <v>Film</v>
      </c>
      <c r="G1584" t="str">
        <f>Tableau_DonnéesExternes_1[[#This Row],[film_annee]]</f>
        <v>2016</v>
      </c>
      <c r="AG1584" t="str">
        <f>'Data total'!N1583</f>
        <v>Comédie</v>
      </c>
    </row>
    <row r="1585" spans="1:33" x14ac:dyDescent="0.25">
      <c r="A1585" t="str">
        <f>LOWER(Tableau_DonnéesExternes_1[[#This Row],[profil_prenom]] &amp; " " &amp; Tableau_DonnéesExternes_1[[#This Row],[profil_nom]])</f>
        <v>david amsalem</v>
      </c>
      <c r="B1585" t="str">
        <f>Tableau_DonnéesExternes_1[[#This Row],[film_titre]]</f>
        <v>Ace of Spades</v>
      </c>
      <c r="C1585" t="str">
        <f>Tableau_DonnéesExternes_1[[#This Row],[film_titre]]</f>
        <v>Ace of Spades</v>
      </c>
      <c r="F1585" t="str">
        <f>'Data total'!M1584</f>
        <v>Film</v>
      </c>
      <c r="G1585" t="str">
        <f>Tableau_DonnéesExternes_1[[#This Row],[film_annee]]</f>
        <v>2016</v>
      </c>
      <c r="AG1585" t="str">
        <f>'Data total'!N1584</f>
        <v>Music</v>
      </c>
    </row>
    <row r="1586" spans="1:33" x14ac:dyDescent="0.25">
      <c r="A1586" t="str">
        <f>LOWER(Tableau_DonnéesExternes_1[[#This Row],[profil_prenom]] &amp; " " &amp; Tableau_DonnéesExternes_1[[#This Row],[profil_nom]])</f>
        <v>david amsalem</v>
      </c>
      <c r="B1586" t="str">
        <f>Tableau_DonnéesExternes_1[[#This Row],[film_titre]]</f>
        <v>13 ans</v>
      </c>
      <c r="C1586" t="str">
        <f>Tableau_DonnéesExternes_1[[#This Row],[film_titre]]</f>
        <v>13 ans</v>
      </c>
      <c r="F1586" t="str">
        <f>'Data total'!M1585</f>
        <v>Série</v>
      </c>
      <c r="G1586" t="str">
        <f>Tableau_DonnéesExternes_1[[#This Row],[film_annee]]</f>
        <v>2008</v>
      </c>
      <c r="AG1586" t="str">
        <f>'Data total'!N1585</f>
        <v>Music</v>
      </c>
    </row>
    <row r="1587" spans="1:33" x14ac:dyDescent="0.25">
      <c r="A1587" t="str">
        <f>LOWER(Tableau_DonnéesExternes_1[[#This Row],[profil_prenom]] &amp; " " &amp; Tableau_DonnéesExternes_1[[#This Row],[profil_nom]])</f>
        <v>david amsalem</v>
      </c>
      <c r="B1587" t="str">
        <f>Tableau_DonnéesExternes_1[[#This Row],[film_titre]]</f>
        <v>God Save Connasse</v>
      </c>
      <c r="C1587" t="str">
        <f>Tableau_DonnéesExternes_1[[#This Row],[film_titre]]</f>
        <v>God Save Connasse</v>
      </c>
      <c r="F1587" t="str">
        <f>'Data total'!M1586</f>
        <v>Film</v>
      </c>
      <c r="G1587" t="str">
        <f>Tableau_DonnéesExternes_1[[#This Row],[film_annee]]</f>
        <v>2016</v>
      </c>
      <c r="AG1587" t="str">
        <f>'Data total'!N1586</f>
        <v>Drame</v>
      </c>
    </row>
    <row r="1588" spans="1:33" x14ac:dyDescent="0.25">
      <c r="A1588" t="str">
        <f>LOWER(Tableau_DonnéesExternes_1[[#This Row],[profil_prenom]] &amp; " " &amp; Tableau_DonnéesExternes_1[[#This Row],[profil_nom]])</f>
        <v>david amsalem</v>
      </c>
      <c r="B1588" t="str">
        <f>Tableau_DonnéesExternes_1[[#This Row],[film_titre]]</f>
        <v>Les randonneurs à Saint-Tropez</v>
      </c>
      <c r="C1588" t="str">
        <f>Tableau_DonnéesExternes_1[[#This Row],[film_titre]]</f>
        <v>Les randonneurs à Saint-Tropez</v>
      </c>
      <c r="F1588" t="str">
        <f>'Data total'!M1587</f>
        <v>Film</v>
      </c>
      <c r="G1588" t="str">
        <f>Tableau_DonnéesExternes_1[[#This Row],[film_annee]]</f>
        <v>2008</v>
      </c>
      <c r="AG1588" t="str">
        <f>'Data total'!N1587</f>
        <v>Comédie</v>
      </c>
    </row>
    <row r="1589" spans="1:33" x14ac:dyDescent="0.25">
      <c r="A1589" t="str">
        <f>LOWER(Tableau_DonnéesExternes_1[[#This Row],[profil_prenom]] &amp; " " &amp; Tableau_DonnéesExternes_1[[#This Row],[profil_nom]])</f>
        <v>david amsalem</v>
      </c>
      <c r="B1589" t="str">
        <f>Tableau_DonnéesExternes_1[[#This Row],[film_titre]]</f>
        <v>Paradise Beach</v>
      </c>
      <c r="C1589" t="str">
        <f>Tableau_DonnéesExternes_1[[#This Row],[film_titre]]</f>
        <v>Paradise Beach</v>
      </c>
      <c r="F1589" t="str">
        <f>'Data total'!M1588</f>
        <v>Film</v>
      </c>
      <c r="G1589" t="str">
        <f>Tableau_DonnéesExternes_1[[#This Row],[film_annee]]</f>
        <v>2019</v>
      </c>
      <c r="AG1589" t="str">
        <f>'Data total'!N1588</f>
        <v>Comédie</v>
      </c>
    </row>
    <row r="1590" spans="1:33" x14ac:dyDescent="0.25">
      <c r="A1590" t="str">
        <f>LOWER(Tableau_DonnéesExternes_1[[#This Row],[profil_prenom]] &amp; " " &amp; Tableau_DonnéesExternes_1[[#This Row],[profil_nom]])</f>
        <v>david amsalem</v>
      </c>
      <c r="B1590" t="str">
        <f>Tableau_DonnéesExternes_1[[#This Row],[film_titre]]</f>
        <v>Ordalie</v>
      </c>
      <c r="C1590" t="str">
        <f>Tableau_DonnéesExternes_1[[#This Row],[film_titre]]</f>
        <v>Ordalie</v>
      </c>
      <c r="F1590" t="str">
        <f>'Data total'!M1589</f>
        <v>Film</v>
      </c>
      <c r="G1590" t="str">
        <f>Tableau_DonnéesExternes_1[[#This Row],[film_annee]]</f>
        <v>2018</v>
      </c>
      <c r="AG1590" t="str">
        <f>'Data total'!N1589</f>
        <v>Thriller</v>
      </c>
    </row>
    <row r="1591" spans="1:33" x14ac:dyDescent="0.25">
      <c r="A1591" t="str">
        <f>LOWER(Tableau_DonnéesExternes_1[[#This Row],[profil_prenom]] &amp; " " &amp; Tableau_DonnéesExternes_1[[#This Row],[profil_nom]])</f>
        <v>david amsalem</v>
      </c>
      <c r="B1591" t="str">
        <f>Tableau_DonnéesExternes_1[[#This Row],[film_titre]]</f>
        <v>À bout portés</v>
      </c>
      <c r="C1591" t="str">
        <f>Tableau_DonnéesExternes_1[[#This Row],[film_titre]]</f>
        <v>À bout portés</v>
      </c>
      <c r="F1591" t="str">
        <f>'Data total'!M1590</f>
        <v>Film</v>
      </c>
      <c r="G1591" t="str">
        <f>Tableau_DonnéesExternes_1[[#This Row],[film_annee]]</f>
        <v>2016</v>
      </c>
      <c r="AG1591" t="str">
        <f>'Data total'!N1590</f>
        <v>Drame</v>
      </c>
    </row>
    <row r="1592" spans="1:33" x14ac:dyDescent="0.25">
      <c r="A1592" t="str">
        <f>LOWER(Tableau_DonnéesExternes_1[[#This Row],[profil_prenom]] &amp; " " &amp; Tableau_DonnéesExternes_1[[#This Row],[profil_nom]])</f>
        <v>david amsalem</v>
      </c>
      <c r="B1592" t="str">
        <f>Tableau_DonnéesExternes_1[[#This Row],[film_titre]]</f>
        <v>Panoramis Paramount Paranormal</v>
      </c>
      <c r="C1592" t="str">
        <f>Tableau_DonnéesExternes_1[[#This Row],[film_titre]]</f>
        <v>Panoramis Paramount Paranormal</v>
      </c>
      <c r="F1592" t="str">
        <f>'Data total'!M1591</f>
        <v>Film</v>
      </c>
      <c r="G1592" t="str">
        <f>Tableau_DonnéesExternes_1[[#This Row],[film_annee]]</f>
        <v>2015</v>
      </c>
      <c r="AG1592" t="str">
        <f>'Data total'!N1591</f>
        <v>Documentaire</v>
      </c>
    </row>
    <row r="1593" spans="1:33" x14ac:dyDescent="0.25">
      <c r="A1593" t="str">
        <f>LOWER(Tableau_DonnéesExternes_1[[#This Row],[profil_prenom]] &amp; " " &amp; Tableau_DonnéesExternes_1[[#This Row],[profil_nom]])</f>
        <v>david amsalem</v>
      </c>
      <c r="B1593" t="str">
        <f>Tableau_DonnéesExternes_1[[#This Row],[film_titre]]</f>
        <v>Connasse, Princesse des cœurs</v>
      </c>
      <c r="C1593" t="str">
        <f>Tableau_DonnéesExternes_1[[#This Row],[film_titre]]</f>
        <v>Connasse, Princesse des cœurs</v>
      </c>
      <c r="F1593" t="str">
        <f>'Data total'!M1592</f>
        <v>Film</v>
      </c>
      <c r="G1593" t="str">
        <f>Tableau_DonnéesExternes_1[[#This Row],[film_annee]]</f>
        <v>2014</v>
      </c>
      <c r="AG1593" t="str">
        <f>'Data total'!N1592</f>
        <v>Expérimental</v>
      </c>
    </row>
    <row r="1594" spans="1:33" x14ac:dyDescent="0.25">
      <c r="A1594" t="str">
        <f>LOWER(Tableau_DonnéesExternes_1[[#This Row],[profil_prenom]] &amp; " " &amp; Tableau_DonnéesExternes_1[[#This Row],[profil_nom]])</f>
        <v>david amsalem</v>
      </c>
      <c r="B1594" t="str">
        <f>Tableau_DonnéesExternes_1[[#This Row],[film_titre]]</f>
        <v>Mourir auprès de toi</v>
      </c>
      <c r="C1594" t="str">
        <f>Tableau_DonnéesExternes_1[[#This Row],[film_titre]]</f>
        <v>Mourir auprès de toi</v>
      </c>
      <c r="F1594" t="str">
        <f>'Data total'!M1593</f>
        <v>Film</v>
      </c>
      <c r="G1594" t="str">
        <f>Tableau_DonnéesExternes_1[[#This Row],[film_annee]]</f>
        <v>2011</v>
      </c>
      <c r="AG1594" t="str">
        <f>'Data total'!N1593</f>
        <v>Fiction</v>
      </c>
    </row>
    <row r="1595" spans="1:33" x14ac:dyDescent="0.25">
      <c r="A1595" t="str">
        <f>LOWER(Tableau_DonnéesExternes_1[[#This Row],[profil_prenom]] &amp; " " &amp; Tableau_DonnéesExternes_1[[#This Row],[profil_nom]])</f>
        <v>david amsalem</v>
      </c>
      <c r="B1595" t="str">
        <f>Tableau_DonnéesExternes_1[[#This Row],[film_titre]]</f>
        <v>Son va-et-vient</v>
      </c>
      <c r="C1595" t="str">
        <f>Tableau_DonnéesExternes_1[[#This Row],[film_titre]]</f>
        <v>Son va-et-vient</v>
      </c>
      <c r="F1595" t="str">
        <f>'Data total'!M1594</f>
        <v>Film</v>
      </c>
      <c r="G1595" t="str">
        <f>Tableau_DonnéesExternes_1[[#This Row],[film_annee]]</f>
        <v>2011</v>
      </c>
      <c r="AG1595" t="str">
        <f>'Data total'!N1594</f>
        <v>Comédie</v>
      </c>
    </row>
    <row r="1596" spans="1:33" x14ac:dyDescent="0.25">
      <c r="A1596" t="str">
        <f>LOWER(Tableau_DonnéesExternes_1[[#This Row],[profil_prenom]] &amp; " " &amp; Tableau_DonnéesExternes_1[[#This Row],[profil_nom]])</f>
        <v>david amsalem</v>
      </c>
      <c r="B1596" t="str">
        <f>Tableau_DonnéesExternes_1[[#This Row],[film_titre]]</f>
        <v>L'an 2008</v>
      </c>
      <c r="C1596" t="str">
        <f>Tableau_DonnéesExternes_1[[#This Row],[film_titre]]</f>
        <v>L'an 2008</v>
      </c>
      <c r="F1596" t="str">
        <f>'Data total'!M1595</f>
        <v>Film</v>
      </c>
      <c r="G1596" t="str">
        <f>Tableau_DonnéesExternes_1[[#This Row],[film_annee]]</f>
        <v>2008</v>
      </c>
      <c r="AG1596" t="str">
        <f>'Data total'!N1595</f>
        <v>Fiction expérimental</v>
      </c>
    </row>
    <row r="1597" spans="1:33" x14ac:dyDescent="0.25">
      <c r="A1597" t="str">
        <f>LOWER(Tableau_DonnéesExternes_1[[#This Row],[profil_prenom]] &amp; " " &amp; Tableau_DonnéesExternes_1[[#This Row],[profil_nom]])</f>
        <v>david amsalem</v>
      </c>
      <c r="B1597" t="str">
        <f>Tableau_DonnéesExternes_1[[#This Row],[film_titre]]</f>
        <v>Prunelle &amp; Mélodie</v>
      </c>
      <c r="C1597" t="str">
        <f>Tableau_DonnéesExternes_1[[#This Row],[film_titre]]</f>
        <v>Prunelle &amp; Mélodie</v>
      </c>
      <c r="F1597" t="str">
        <f>'Data total'!M1596</f>
        <v>Film</v>
      </c>
      <c r="G1597" t="str">
        <f>Tableau_DonnéesExternes_1[[#This Row],[film_annee]]</f>
        <v>2010</v>
      </c>
      <c r="AG1597" t="str">
        <f>'Data total'!N1596</f>
        <v>Drame</v>
      </c>
    </row>
    <row r="1598" spans="1:33" x14ac:dyDescent="0.25">
      <c r="A1598" t="str">
        <f>LOWER(Tableau_DonnéesExternes_1[[#This Row],[profil_prenom]] &amp; " " &amp; Tableau_DonnéesExternes_1[[#This Row],[profil_nom]])</f>
        <v>david amsalem</v>
      </c>
      <c r="B1598" t="str">
        <f>Tableau_DonnéesExternes_1[[#This Row],[film_titre]]</f>
        <v>Les Bourbier</v>
      </c>
      <c r="C1598" t="str">
        <f>Tableau_DonnéesExternes_1[[#This Row],[film_titre]]</f>
        <v>Les Bourbier</v>
      </c>
      <c r="F1598" t="str">
        <f>'Data total'!M1597</f>
        <v>Film</v>
      </c>
      <c r="G1598" t="str">
        <f>Tableau_DonnéesExternes_1[[#This Row],[film_annee]]</f>
        <v>2009</v>
      </c>
      <c r="AG1598" t="str">
        <f>'Data total'!N1597</f>
        <v>Fiction</v>
      </c>
    </row>
    <row r="1599" spans="1:33" x14ac:dyDescent="0.25">
      <c r="A1599" t="str">
        <f>LOWER(Tableau_DonnéesExternes_1[[#This Row],[profil_prenom]] &amp; " " &amp; Tableau_DonnéesExternes_1[[#This Row],[profil_nom]])</f>
        <v>david amsalem</v>
      </c>
      <c r="B1599" t="str">
        <f>Tableau_DonnéesExternes_1[[#This Row],[film_titre]]</f>
        <v>Valérie n'est plus ici</v>
      </c>
      <c r="C1599" t="str">
        <f>Tableau_DonnéesExternes_1[[#This Row],[film_titre]]</f>
        <v>Valérie n'est plus ici</v>
      </c>
      <c r="F1599" t="str">
        <f>'Data total'!M1598</f>
        <v>Film</v>
      </c>
      <c r="G1599" t="str">
        <f>Tableau_DonnéesExternes_1[[#This Row],[film_annee]]</f>
        <v>2009</v>
      </c>
      <c r="AG1599" t="str">
        <f>'Data total'!N1598</f>
        <v>Animation</v>
      </c>
    </row>
    <row r="1600" spans="1:33" x14ac:dyDescent="0.25">
      <c r="A1600" t="str">
        <f>LOWER(Tableau_DonnéesExternes_1[[#This Row],[profil_prenom]] &amp; " " &amp; Tableau_DonnéesExternes_1[[#This Row],[profil_nom]])</f>
        <v>david amsalem</v>
      </c>
      <c r="B1600" t="str">
        <f>Tableau_DonnéesExternes_1[[#This Row],[film_titre]]</f>
        <v>Le secret d'Yvette</v>
      </c>
      <c r="C1600" t="str">
        <f>Tableau_DonnéesExternes_1[[#This Row],[film_titre]]</f>
        <v>Le secret d'Yvette</v>
      </c>
      <c r="F1600" t="str">
        <f>'Data total'!M1599</f>
        <v>Film</v>
      </c>
      <c r="G1600" t="str">
        <f>Tableau_DonnéesExternes_1[[#This Row],[film_annee]]</f>
        <v>2008</v>
      </c>
      <c r="AG1600" t="str">
        <f>'Data total'!N1599</f>
        <v>Drame</v>
      </c>
    </row>
    <row r="1601" spans="1:33" x14ac:dyDescent="0.25">
      <c r="A1601" t="str">
        <f>LOWER(Tableau_DonnéesExternes_1[[#This Row],[profil_prenom]] &amp; " " &amp; Tableau_DonnéesExternes_1[[#This Row],[profil_nom]])</f>
        <v>david amsalem</v>
      </c>
      <c r="B1601" t="str">
        <f>Tableau_DonnéesExternes_1[[#This Row],[film_titre]]</f>
        <v>La Troisième partie du monde</v>
      </c>
      <c r="C1601" t="str">
        <f>Tableau_DonnéesExternes_1[[#This Row],[film_titre]]</f>
        <v>La Troisième partie du monde</v>
      </c>
      <c r="F1601" t="str">
        <f>'Data total'!M1600</f>
        <v>Film</v>
      </c>
      <c r="G1601" t="str">
        <f>Tableau_DonnéesExternes_1[[#This Row],[film_annee]]</f>
        <v>2007</v>
      </c>
      <c r="AG1601" t="str">
        <f>'Data total'!N1600</f>
        <v>Drame</v>
      </c>
    </row>
    <row r="1602" spans="1:33" x14ac:dyDescent="0.25">
      <c r="A1602" t="str">
        <f>LOWER(Tableau_DonnéesExternes_1[[#This Row],[profil_prenom]] &amp; " " &amp; Tableau_DonnéesExternes_1[[#This Row],[profil_nom]])</f>
        <v>robin andelfinger</v>
      </c>
      <c r="B1602" t="str">
        <f>Tableau_DonnéesExternes_1[[#This Row],[film_titre]]</f>
        <v>Une jeunesse italienne</v>
      </c>
      <c r="C1602" t="str">
        <f>Tableau_DonnéesExternes_1[[#This Row],[film_titre]]</f>
        <v>Une jeunesse italienne</v>
      </c>
      <c r="F1602" t="str">
        <f>'Data total'!M1601</f>
        <v>Film</v>
      </c>
      <c r="G1602" t="str">
        <f>Tableau_DonnéesExternes_1[[#This Row],[film_annee]]</f>
        <v>2021</v>
      </c>
      <c r="AG1602" t="str">
        <f>'Data total'!N1601</f>
        <v>Fiction</v>
      </c>
    </row>
    <row r="1603" spans="1:33" x14ac:dyDescent="0.25">
      <c r="A1603" t="str">
        <f>LOWER(Tableau_DonnéesExternes_1[[#This Row],[profil_prenom]] &amp; " " &amp; Tableau_DonnéesExternes_1[[#This Row],[profil_nom]])</f>
        <v>robin andelfinger</v>
      </c>
      <c r="B1603" t="str">
        <f>Tableau_DonnéesExternes_1[[#This Row],[film_titre]]</f>
        <v>Vertiges</v>
      </c>
      <c r="C1603" t="str">
        <f>Tableau_DonnéesExternes_1[[#This Row],[film_titre]]</f>
        <v>Vertiges</v>
      </c>
      <c r="F1603" t="str">
        <f>'Data total'!M1602</f>
        <v>Film</v>
      </c>
      <c r="G1603" t="str">
        <f>Tableau_DonnéesExternes_1[[#This Row],[film_annee]]</f>
        <v>2014</v>
      </c>
      <c r="AG1603" t="str">
        <f>'Data total'!N1602</f>
        <v>Documentaire</v>
      </c>
    </row>
    <row r="1604" spans="1:33" x14ac:dyDescent="0.25">
      <c r="A1604" t="str">
        <f>LOWER(Tableau_DonnéesExternes_1[[#This Row],[profil_prenom]] &amp; " " &amp; Tableau_DonnéesExternes_1[[#This Row],[profil_nom]])</f>
        <v>robin andelfinger</v>
      </c>
      <c r="B1604" t="str">
        <f>Tableau_DonnéesExternes_1[[#This Row],[film_titre]]</f>
        <v>Pudel Wohl</v>
      </c>
      <c r="C1604" t="str">
        <f>Tableau_DonnéesExternes_1[[#This Row],[film_titre]]</f>
        <v>Pudel Wohl</v>
      </c>
      <c r="F1604" t="str">
        <f>'Data total'!M1603</f>
        <v>Film</v>
      </c>
      <c r="G1604" t="str">
        <f>Tableau_DonnéesExternes_1[[#This Row],[film_annee]]</f>
        <v>2013</v>
      </c>
      <c r="AG1604" t="str">
        <f>'Data total'!N1603</f>
        <v>Drame</v>
      </c>
    </row>
    <row r="1605" spans="1:33" x14ac:dyDescent="0.25">
      <c r="A1605" t="str">
        <f>LOWER(Tableau_DonnéesExternes_1[[#This Row],[profil_prenom]] &amp; " " &amp; Tableau_DonnéesExternes_1[[#This Row],[profil_nom]])</f>
        <v>robin andelfinger</v>
      </c>
      <c r="B1605" t="str">
        <f>Tableau_DonnéesExternes_1[[#This Row],[film_titre]]</f>
        <v>Mama Bobo</v>
      </c>
      <c r="C1605" t="str">
        <f>Tableau_DonnéesExternes_1[[#This Row],[film_titre]]</f>
        <v>Mama Bobo</v>
      </c>
      <c r="F1605" t="str">
        <f>'Data total'!M1604</f>
        <v>Film</v>
      </c>
      <c r="G1605" t="str">
        <f>Tableau_DonnéesExternes_1[[#This Row],[film_annee]]</f>
        <v>2017</v>
      </c>
      <c r="AG1605" t="str">
        <f>'Data total'!N1604</f>
        <v>Inconnue</v>
      </c>
    </row>
    <row r="1606" spans="1:33" x14ac:dyDescent="0.25">
      <c r="A1606" t="str">
        <f>LOWER(Tableau_DonnéesExternes_1[[#This Row],[profil_prenom]] &amp; " " &amp; Tableau_DonnéesExternes_1[[#This Row],[profil_nom]])</f>
        <v>robin andelfinger</v>
      </c>
      <c r="B1606" t="str">
        <f>Tableau_DonnéesExternes_1[[#This Row],[film_titre]]</f>
        <v>Laura</v>
      </c>
      <c r="C1606" t="str">
        <f>Tableau_DonnéesExternes_1[[#This Row],[film_titre]]</f>
        <v>Laura</v>
      </c>
      <c r="F1606" t="str">
        <f>'Data total'!M1605</f>
        <v>Film</v>
      </c>
      <c r="G1606" t="str">
        <f>Tableau_DonnéesExternes_1[[#This Row],[film_annee]]</f>
        <v>2015</v>
      </c>
      <c r="AG1606" t="str">
        <f>'Data total'!N1605</f>
        <v>Inconnue</v>
      </c>
    </row>
    <row r="1607" spans="1:33" x14ac:dyDescent="0.25">
      <c r="A1607" t="str">
        <f>LOWER(Tableau_DonnéesExternes_1[[#This Row],[profil_prenom]] &amp; " " &amp; Tableau_DonnéesExternes_1[[#This Row],[profil_nom]])</f>
        <v>robin andelfinger</v>
      </c>
      <c r="B1607" t="str">
        <f>Tableau_DonnéesExternes_1[[#This Row],[film_titre]]</f>
        <v>Théo</v>
      </c>
      <c r="C1607" t="str">
        <f>Tableau_DonnéesExternes_1[[#This Row],[film_titre]]</f>
        <v>Théo</v>
      </c>
      <c r="F1607" t="str">
        <f>'Data total'!M1606</f>
        <v>Film</v>
      </c>
      <c r="G1607" t="str">
        <f>Tableau_DonnéesExternes_1[[#This Row],[film_annee]]</f>
        <v>2011</v>
      </c>
      <c r="AG1607" t="str">
        <f>'Data total'!N1606</f>
        <v>Drame</v>
      </c>
    </row>
    <row r="1608" spans="1:33" x14ac:dyDescent="0.25">
      <c r="A1608" t="str">
        <f>LOWER(Tableau_DonnéesExternes_1[[#This Row],[profil_prenom]] &amp; " " &amp; Tableau_DonnéesExternes_1[[#This Row],[profil_nom]])</f>
        <v>robin andelfinger</v>
      </c>
      <c r="B1608" t="str">
        <f>Tableau_DonnéesExternes_1[[#This Row],[film_titre]]</f>
        <v>Laura</v>
      </c>
      <c r="C1608" t="str">
        <f>Tableau_DonnéesExternes_1[[#This Row],[film_titre]]</f>
        <v>Laura</v>
      </c>
      <c r="F1608" t="str">
        <f>'Data total'!M1607</f>
        <v>Film</v>
      </c>
      <c r="G1608" t="str">
        <f>Tableau_DonnéesExternes_1[[#This Row],[film_annee]]</f>
        <v>2015</v>
      </c>
      <c r="AG1608" t="str">
        <f>'Data total'!N1607</f>
        <v>Drame</v>
      </c>
    </row>
    <row r="1609" spans="1:33" x14ac:dyDescent="0.25">
      <c r="A1609" t="str">
        <f>LOWER(Tableau_DonnéesExternes_1[[#This Row],[profil_prenom]] &amp; " " &amp; Tableau_DonnéesExternes_1[[#This Row],[profil_nom]])</f>
        <v>robin andelfinger</v>
      </c>
      <c r="B1609" t="str">
        <f>Tableau_DonnéesExternes_1[[#This Row],[film_titre]]</f>
        <v>Théo</v>
      </c>
      <c r="C1609" t="str">
        <f>Tableau_DonnéesExternes_1[[#This Row],[film_titre]]</f>
        <v>Théo</v>
      </c>
      <c r="F1609" t="str">
        <f>'Data total'!M1608</f>
        <v>Film</v>
      </c>
      <c r="G1609" t="str">
        <f>Tableau_DonnéesExternes_1[[#This Row],[film_annee]]</f>
        <v>2011</v>
      </c>
      <c r="AG1609" t="str">
        <f>'Data total'!N1608</f>
        <v>Drame</v>
      </c>
    </row>
    <row r="1610" spans="1:33" x14ac:dyDescent="0.25">
      <c r="A1610" t="str">
        <f>LOWER(Tableau_DonnéesExternes_1[[#This Row],[profil_prenom]] &amp; " " &amp; Tableau_DonnéesExternes_1[[#This Row],[profil_nom]])</f>
        <v>robin andelfinger</v>
      </c>
      <c r="B1610" t="str">
        <f>Tableau_DonnéesExternes_1[[#This Row],[film_titre]]</f>
        <v>La colonie plate</v>
      </c>
      <c r="C1610" t="str">
        <f>Tableau_DonnéesExternes_1[[#This Row],[film_titre]]</f>
        <v>La colonie plate</v>
      </c>
      <c r="F1610" t="str">
        <f>'Data total'!M1609</f>
        <v>Film</v>
      </c>
      <c r="G1610" t="str">
        <f>Tableau_DonnéesExternes_1[[#This Row],[film_annee]]</f>
        <v>2013</v>
      </c>
      <c r="AG1610" t="str">
        <f>'Data total'!N1609</f>
        <v>Drame</v>
      </c>
    </row>
    <row r="1611" spans="1:33" x14ac:dyDescent="0.25">
      <c r="A1611" t="str">
        <f>LOWER(Tableau_DonnéesExternes_1[[#This Row],[profil_prenom]] &amp; " " &amp; Tableau_DonnéesExternes_1[[#This Row],[profil_nom]])</f>
        <v>robin andelfinger</v>
      </c>
      <c r="B1611" t="str">
        <f>Tableau_DonnéesExternes_1[[#This Row],[film_titre]]</f>
        <v>Sans amour</v>
      </c>
      <c r="C1611" t="str">
        <f>Tableau_DonnéesExternes_1[[#This Row],[film_titre]]</f>
        <v>Sans amour</v>
      </c>
      <c r="F1611" t="str">
        <f>'Data total'!M1610</f>
        <v>Film</v>
      </c>
      <c r="G1611" t="str">
        <f>Tableau_DonnéesExternes_1[[#This Row],[film_annee]]</f>
        <v>2019</v>
      </c>
      <c r="AG1611" t="str">
        <f>'Data total'!N1610</f>
        <v>Inconnue</v>
      </c>
    </row>
    <row r="1612" spans="1:33" x14ac:dyDescent="0.25">
      <c r="A1612" t="str">
        <f>LOWER(Tableau_DonnéesExternes_1[[#This Row],[profil_prenom]] &amp; " " &amp; Tableau_DonnéesExternes_1[[#This Row],[profil_nom]])</f>
        <v>robin andelfinger</v>
      </c>
      <c r="B1612" t="str">
        <f>Tableau_DonnéesExternes_1[[#This Row],[film_titre]]</f>
        <v>Mama Bobo</v>
      </c>
      <c r="C1612" t="str">
        <f>Tableau_DonnéesExternes_1[[#This Row],[film_titre]]</f>
        <v>Mama Bobo</v>
      </c>
      <c r="F1612" t="str">
        <f>'Data total'!M1611</f>
        <v>Film</v>
      </c>
      <c r="G1612" t="str">
        <f>Tableau_DonnéesExternes_1[[#This Row],[film_annee]]</f>
        <v>2017</v>
      </c>
      <c r="AG1612" t="str">
        <f>'Data total'!N1611</f>
        <v>Fiction</v>
      </c>
    </row>
    <row r="1613" spans="1:33" x14ac:dyDescent="0.25">
      <c r="A1613" t="str">
        <f>LOWER(Tableau_DonnéesExternes_1[[#This Row],[profil_prenom]] &amp; " " &amp; Tableau_DonnéesExternes_1[[#This Row],[profil_nom]])</f>
        <v>robin andelfinger</v>
      </c>
      <c r="B1613" t="str">
        <f>Tableau_DonnéesExternes_1[[#This Row],[film_titre]]</f>
        <v>Transmission liquide de l'animisme</v>
      </c>
      <c r="C1613" t="str">
        <f>Tableau_DonnéesExternes_1[[#This Row],[film_titre]]</f>
        <v>Transmission liquide de l'animisme</v>
      </c>
      <c r="F1613" t="str">
        <f>'Data total'!M1612</f>
        <v>Film</v>
      </c>
      <c r="G1613" t="str">
        <f>Tableau_DonnéesExternes_1[[#This Row],[film_annee]]</f>
        <v>2009</v>
      </c>
      <c r="AG1613" t="str">
        <f>'Data total'!N1612</f>
        <v>Inconnue</v>
      </c>
    </row>
    <row r="1614" spans="1:33" x14ac:dyDescent="0.25">
      <c r="A1614" t="str">
        <f>LOWER(Tableau_DonnéesExternes_1[[#This Row],[profil_prenom]] &amp; " " &amp; Tableau_DonnéesExternes_1[[#This Row],[profil_nom]])</f>
        <v>sarah anderson</v>
      </c>
      <c r="B1614" t="str">
        <f>Tableau_DonnéesExternes_1[[#This Row],[film_titre]]</f>
        <v>Mixte</v>
      </c>
      <c r="C1614" t="str">
        <f>Tableau_DonnéesExternes_1[[#This Row],[film_titre]]</f>
        <v>Mixte</v>
      </c>
      <c r="F1614" t="str">
        <f>'Data total'!M1613</f>
        <v>Film</v>
      </c>
      <c r="G1614" t="str">
        <f>Tableau_DonnéesExternes_1[[#This Row],[film_annee]]</f>
        <v>2021</v>
      </c>
      <c r="AG1614" t="str">
        <f>'Data total'!N1613</f>
        <v>Fiction</v>
      </c>
    </row>
    <row r="1615" spans="1:33" x14ac:dyDescent="0.25">
      <c r="A1615" t="str">
        <f>LOWER(Tableau_DonnéesExternes_1[[#This Row],[profil_prenom]] &amp; " " &amp; Tableau_DonnéesExternes_1[[#This Row],[profil_nom]])</f>
        <v>sarah anderson</v>
      </c>
      <c r="B1615" t="str">
        <f>Tableau_DonnéesExternes_1[[#This Row],[film_titre]]</f>
        <v>Engrenages - Im Fadenkreuz der Justiz</v>
      </c>
      <c r="C1615" t="str">
        <f>Tableau_DonnéesExternes_1[[#This Row],[film_titre]]</f>
        <v>Engrenages - Im Fadenkreuz der Justiz</v>
      </c>
      <c r="F1615" t="str">
        <f>'Data total'!M1614</f>
        <v>Film</v>
      </c>
      <c r="G1615" t="str">
        <f>Tableau_DonnéesExternes_1[[#This Row],[film_annee]]</f>
        <v>2005</v>
      </c>
      <c r="AG1615" t="str">
        <f>'Data total'!N1614</f>
        <v>Drame</v>
      </c>
    </row>
    <row r="1616" spans="1:33" x14ac:dyDescent="0.25">
      <c r="A1616" t="str">
        <f>LOWER(Tableau_DonnéesExternes_1[[#This Row],[profil_prenom]] &amp; " " &amp; Tableau_DonnéesExternes_1[[#This Row],[profil_nom]])</f>
        <v>sarah anderson</v>
      </c>
      <c r="B1616" t="str">
        <f>Tableau_DonnéesExternes_1[[#This Row],[film_titre]]</f>
        <v>Engrenages - Im Fadenkreuz der Justiz Episode #8.9 S8E9</v>
      </c>
      <c r="C1616" t="str">
        <f>Tableau_DonnéesExternes_1[[#This Row],[film_titre]]</f>
        <v>Engrenages - Im Fadenkreuz der Justiz Episode #8.9 S8E9</v>
      </c>
      <c r="F1616" t="str">
        <f>'Data total'!M1615</f>
        <v>Film</v>
      </c>
      <c r="G1616" t="str">
        <f>Tableau_DonnéesExternes_1[[#This Row],[film_annee]]</f>
        <v>2020</v>
      </c>
      <c r="AG1616" t="str">
        <f>'Data total'!N1615</f>
        <v>Policier</v>
      </c>
    </row>
    <row r="1617" spans="1:33" x14ac:dyDescent="0.25">
      <c r="A1617" t="str">
        <f>LOWER(Tableau_DonnéesExternes_1[[#This Row],[profil_prenom]] &amp; " " &amp; Tableau_DonnéesExternes_1[[#This Row],[profil_nom]])</f>
        <v>sarah anderson</v>
      </c>
      <c r="B1617" t="str">
        <f>Tableau_DonnéesExternes_1[[#This Row],[film_titre]]</f>
        <v>Engrenages - Im Fadenkreuz der Justiz Episode #8.8 S8E8</v>
      </c>
      <c r="C1617" t="str">
        <f>Tableau_DonnéesExternes_1[[#This Row],[film_titre]]</f>
        <v>Engrenages - Im Fadenkreuz der Justiz Episode #8.8 S8E8</v>
      </c>
      <c r="F1617" t="str">
        <f>'Data total'!M1616</f>
        <v>Série</v>
      </c>
      <c r="G1617" t="str">
        <f>Tableau_DonnéesExternes_1[[#This Row],[film_annee]]</f>
        <v>2020</v>
      </c>
      <c r="AG1617" t="str">
        <f>'Data total'!N1616</f>
        <v>Policier</v>
      </c>
    </row>
    <row r="1618" spans="1:33" x14ac:dyDescent="0.25">
      <c r="A1618" t="str">
        <f>LOWER(Tableau_DonnéesExternes_1[[#This Row],[profil_prenom]] &amp; " " &amp; Tableau_DonnéesExternes_1[[#This Row],[profil_nom]])</f>
        <v>sarah anderson</v>
      </c>
      <c r="B1618" t="str">
        <f>Tableau_DonnéesExternes_1[[#This Row],[film_titre]]</f>
        <v>Engrenages - Im Fadenkreuz der Justiz Episode #8.6 S8E6</v>
      </c>
      <c r="C1618" t="str">
        <f>Tableau_DonnéesExternes_1[[#This Row],[film_titre]]</f>
        <v>Engrenages - Im Fadenkreuz der Justiz Episode #8.6 S8E6</v>
      </c>
      <c r="F1618" t="str">
        <f>'Data total'!M1617</f>
        <v>Série</v>
      </c>
      <c r="G1618" t="str">
        <f>Tableau_DonnéesExternes_1[[#This Row],[film_annee]]</f>
        <v>2020</v>
      </c>
      <c r="AG1618" t="str">
        <f>'Data total'!N1617</f>
        <v>Policier</v>
      </c>
    </row>
    <row r="1619" spans="1:33" x14ac:dyDescent="0.25">
      <c r="A1619" t="str">
        <f>LOWER(Tableau_DonnéesExternes_1[[#This Row],[profil_prenom]] &amp; " " &amp; Tableau_DonnéesExternes_1[[#This Row],[profil_nom]])</f>
        <v>sarah anderson</v>
      </c>
      <c r="B1619" t="str">
        <f>Tableau_DonnéesExternes_1[[#This Row],[film_titre]]</f>
        <v>Engrenages - Im Fadenkreuz der Justiz Episode #6.12 S6E12</v>
      </c>
      <c r="C1619" t="str">
        <f>Tableau_DonnéesExternes_1[[#This Row],[film_titre]]</f>
        <v>Engrenages - Im Fadenkreuz der Justiz Episode #6.12 S6E12</v>
      </c>
      <c r="F1619" t="str">
        <f>'Data total'!M1618</f>
        <v>Série</v>
      </c>
      <c r="G1619" t="str">
        <f>Tableau_DonnéesExternes_1[[#This Row],[film_annee]]</f>
        <v>2017</v>
      </c>
      <c r="AG1619" t="str">
        <f>'Data total'!N1618</f>
        <v>Policier</v>
      </c>
    </row>
    <row r="1620" spans="1:33" x14ac:dyDescent="0.25">
      <c r="A1620" t="str">
        <f>LOWER(Tableau_DonnéesExternes_1[[#This Row],[profil_prenom]] &amp; " " &amp; Tableau_DonnéesExternes_1[[#This Row],[profil_nom]])</f>
        <v>sarah anderson</v>
      </c>
      <c r="B1620" t="str">
        <f>Tableau_DonnéesExternes_1[[#This Row],[film_titre]]</f>
        <v>Engrenages - Im Fadenkreuz der Justiz Episode #6.10 S6E10</v>
      </c>
      <c r="C1620" t="str">
        <f>Tableau_DonnéesExternes_1[[#This Row],[film_titre]]</f>
        <v>Engrenages - Im Fadenkreuz der Justiz Episode #6.10 S6E10</v>
      </c>
      <c r="F1620" t="str">
        <f>'Data total'!M1619</f>
        <v>Série</v>
      </c>
      <c r="G1620" t="str">
        <f>Tableau_DonnéesExternes_1[[#This Row],[film_annee]]</f>
        <v>2017</v>
      </c>
      <c r="AG1620" t="str">
        <f>'Data total'!N1619</f>
        <v>Policier</v>
      </c>
    </row>
    <row r="1621" spans="1:33" x14ac:dyDescent="0.25">
      <c r="A1621" t="str">
        <f>LOWER(Tableau_DonnéesExternes_1[[#This Row],[profil_prenom]] &amp; " " &amp; Tableau_DonnéesExternes_1[[#This Row],[profil_nom]])</f>
        <v>sarah anderson</v>
      </c>
      <c r="B1621" t="str">
        <f>Tableau_DonnéesExternes_1[[#This Row],[film_titre]]</f>
        <v>So long, Paris!</v>
      </c>
      <c r="C1621" t="str">
        <f>Tableau_DonnéesExternes_1[[#This Row],[film_titre]]</f>
        <v>So long, Paris!</v>
      </c>
      <c r="F1621" t="str">
        <f>'Data total'!M1620</f>
        <v>Série</v>
      </c>
      <c r="G1621" t="str">
        <f>Tableau_DonnéesExternes_1[[#This Row],[film_annee]]</f>
        <v>2020</v>
      </c>
      <c r="AG1621" t="str">
        <f>'Data total'!N1620</f>
        <v>Policier</v>
      </c>
    </row>
    <row r="1622" spans="1:33" x14ac:dyDescent="0.25">
      <c r="A1622" t="str">
        <f>LOWER(Tableau_DonnéesExternes_1[[#This Row],[profil_prenom]] &amp; " " &amp; Tableau_DonnéesExternes_1[[#This Row],[profil_nom]])</f>
        <v>sarah anderson</v>
      </c>
      <c r="B1622" t="str">
        <f>Tableau_DonnéesExternes_1[[#This Row],[film_titre]]</f>
        <v>Osmosis</v>
      </c>
      <c r="C1622" t="str">
        <f>Tableau_DonnéesExternes_1[[#This Row],[film_titre]]</f>
        <v>Osmosis</v>
      </c>
      <c r="F1622" t="str">
        <f>'Data total'!M1621</f>
        <v>Film</v>
      </c>
      <c r="G1622" t="str">
        <f>Tableau_DonnéesExternes_1[[#This Row],[film_annee]]</f>
        <v>2019</v>
      </c>
      <c r="AG1622" t="str">
        <f>'Data total'!N1621</f>
        <v>Comédie</v>
      </c>
    </row>
    <row r="1623" spans="1:33" x14ac:dyDescent="0.25">
      <c r="A1623" t="str">
        <f>LOWER(Tableau_DonnéesExternes_1[[#This Row],[profil_prenom]] &amp; " " &amp; Tableau_DonnéesExternes_1[[#This Row],[profil_nom]])</f>
        <v>sarah anderson</v>
      </c>
      <c r="B1623" t="str">
        <f>Tableau_DonnéesExternes_1[[#This Row],[film_titre]]</f>
        <v>Osmosis Separation S1E6</v>
      </c>
      <c r="C1623" t="str">
        <f>Tableau_DonnéesExternes_1[[#This Row],[film_titre]]</f>
        <v>Osmosis Separation S1E6</v>
      </c>
      <c r="F1623" t="str">
        <f>'Data total'!M1622</f>
        <v>Film</v>
      </c>
      <c r="G1623" t="str">
        <f>Tableau_DonnéesExternes_1[[#This Row],[film_annee]]</f>
        <v>2019</v>
      </c>
      <c r="AG1623" t="str">
        <f>'Data total'!N1622</f>
        <v>Comédie dramatique</v>
      </c>
    </row>
    <row r="1624" spans="1:33" x14ac:dyDescent="0.25">
      <c r="A1624" t="str">
        <f>LOWER(Tableau_DonnéesExternes_1[[#This Row],[profil_prenom]] &amp; " " &amp; Tableau_DonnéesExternes_1[[#This Row],[profil_nom]])</f>
        <v>sarah anderson</v>
      </c>
      <c r="B1624" t="str">
        <f>Tableau_DonnéesExternes_1[[#This Row],[film_titre]]</f>
        <v>Osmosis Betrayal S1E5</v>
      </c>
      <c r="C1624" t="str">
        <f>Tableau_DonnéesExternes_1[[#This Row],[film_titre]]</f>
        <v>Osmosis Betrayal S1E5</v>
      </c>
      <c r="F1624" t="str">
        <f>'Data total'!M1623</f>
        <v>Série</v>
      </c>
      <c r="G1624" t="str">
        <f>Tableau_DonnéesExternes_1[[#This Row],[film_annee]]</f>
        <v>2019</v>
      </c>
      <c r="AG1624" t="str">
        <f>'Data total'!N1623</f>
        <v>Comédie dramatique</v>
      </c>
    </row>
    <row r="1625" spans="1:33" x14ac:dyDescent="0.25">
      <c r="A1625" t="str">
        <f>LOWER(Tableau_DonnéesExternes_1[[#This Row],[profil_prenom]] &amp; " " &amp; Tableau_DonnéesExternes_1[[#This Row],[profil_nom]])</f>
        <v>sarah anderson</v>
      </c>
      <c r="B1625" t="str">
        <f>Tableau_DonnéesExternes_1[[#This Row],[film_titre]]</f>
        <v>Ondes de choc</v>
      </c>
      <c r="C1625" t="str">
        <f>Tableau_DonnéesExternes_1[[#This Row],[film_titre]]</f>
        <v>Ondes de choc</v>
      </c>
      <c r="F1625" t="str">
        <f>'Data total'!M1624</f>
        <v>Série</v>
      </c>
      <c r="G1625" t="str">
        <f>Tableau_DonnéesExternes_1[[#This Row],[film_annee]]</f>
        <v>2018</v>
      </c>
      <c r="AG1625" t="str">
        <f>'Data total'!N1624</f>
        <v>Comédie dramatique</v>
      </c>
    </row>
    <row r="1626" spans="1:33" x14ac:dyDescent="0.25">
      <c r="A1626" t="str">
        <f>LOWER(Tableau_DonnéesExternes_1[[#This Row],[profil_prenom]] &amp; " " &amp; Tableau_DonnéesExternes_1[[#This Row],[profil_nom]])</f>
        <v>sarah anderson</v>
      </c>
      <c r="B1626" t="str">
        <f>Tableau_DonnéesExternes_1[[#This Row],[film_titre]]</f>
        <v>Ondes de choc Sirius S1E2</v>
      </c>
      <c r="C1626" t="str">
        <f>Tableau_DonnéesExternes_1[[#This Row],[film_titre]]</f>
        <v>Ondes de choc Sirius S1E2</v>
      </c>
      <c r="F1626" t="str">
        <f>'Data total'!M1625</f>
        <v>Film</v>
      </c>
      <c r="G1626" t="str">
        <f>Tableau_DonnéesExternes_1[[#This Row],[film_annee]]</f>
        <v>2018</v>
      </c>
      <c r="AG1626" t="str">
        <f>'Data total'!N1625</f>
        <v>Policier</v>
      </c>
    </row>
    <row r="1627" spans="1:33" x14ac:dyDescent="0.25">
      <c r="A1627" t="str">
        <f>LOWER(Tableau_DonnéesExternes_1[[#This Row],[profil_prenom]] &amp; " " &amp; Tableau_DonnéesExternes_1[[#This Row],[profil_nom]])</f>
        <v>sarah anderson</v>
      </c>
      <c r="B1627" t="str">
        <f>Tableau_DonnéesExternes_1[[#This Row],[film_titre]]</f>
        <v>Pas vu pas pris</v>
      </c>
      <c r="C1627" t="str">
        <f>Tableau_DonnéesExternes_1[[#This Row],[film_titre]]</f>
        <v>Pas vu pas pris</v>
      </c>
      <c r="F1627" t="str">
        <f>'Data total'!M1626</f>
        <v>Série</v>
      </c>
      <c r="G1627" t="str">
        <f>Tableau_DonnéesExternes_1[[#This Row],[film_annee]]</f>
        <v>2017</v>
      </c>
      <c r="AG1627" t="str">
        <f>'Data total'!N1626</f>
        <v>Policier</v>
      </c>
    </row>
    <row r="1628" spans="1:33" x14ac:dyDescent="0.25">
      <c r="A1628" t="str">
        <f>LOWER(Tableau_DonnéesExternes_1[[#This Row],[profil_prenom]] &amp; " " &amp; Tableau_DonnéesExternes_1[[#This Row],[profil_nom]])</f>
        <v>sarah anderson</v>
      </c>
      <c r="B1628" t="str">
        <f>Tableau_DonnéesExternes_1[[#This Row],[film_titre]]</f>
        <v>Versailles</v>
      </c>
      <c r="C1628" t="str">
        <f>Tableau_DonnéesExternes_1[[#This Row],[film_titre]]</f>
        <v>Versailles</v>
      </c>
      <c r="F1628" t="str">
        <f>'Data total'!M1627</f>
        <v>Film</v>
      </c>
      <c r="G1628" t="str">
        <f>Tableau_DonnéesExternes_1[[#This Row],[film_annee]]</f>
        <v>2015</v>
      </c>
      <c r="AG1628" t="str">
        <f>'Data total'!N1627</f>
        <v>Drame</v>
      </c>
    </row>
    <row r="1629" spans="1:33" x14ac:dyDescent="0.25">
      <c r="A1629" t="str">
        <f>LOWER(Tableau_DonnéesExternes_1[[#This Row],[profil_prenom]] &amp; " " &amp; Tableau_DonnéesExternes_1[[#This Row],[profil_nom]])</f>
        <v>sarah anderson</v>
      </c>
      <c r="B1629" t="str">
        <f>Tableau_DonnéesExternes_1[[#This Row],[film_titre]]</f>
        <v>Versailles A Night S2E7</v>
      </c>
      <c r="C1629" t="str">
        <f>Tableau_DonnéesExternes_1[[#This Row],[film_titre]]</f>
        <v>Versailles A Night S2E7</v>
      </c>
      <c r="F1629" t="str">
        <f>'Data total'!M1628</f>
        <v>Film</v>
      </c>
      <c r="G1629" t="str">
        <f>Tableau_DonnéesExternes_1[[#This Row],[film_annee]]</f>
        <v>2017</v>
      </c>
      <c r="AG1629" t="str">
        <f>'Data total'!N1628</f>
        <v>Historique</v>
      </c>
    </row>
    <row r="1630" spans="1:33" x14ac:dyDescent="0.25">
      <c r="A1630" t="str">
        <f>LOWER(Tableau_DonnéesExternes_1[[#This Row],[profil_prenom]] &amp; " " &amp; Tableau_DonnéesExternes_1[[#This Row],[profil_nom]])</f>
        <v>sarah anderson</v>
      </c>
      <c r="B1630" t="str">
        <f>Tableau_DonnéesExternes_1[[#This Row],[film_titre]]</f>
        <v>Versailles War and Peace S2E5</v>
      </c>
      <c r="C1630" t="str">
        <f>Tableau_DonnéesExternes_1[[#This Row],[film_titre]]</f>
        <v>Versailles War and Peace S2E5</v>
      </c>
      <c r="F1630" t="str">
        <f>'Data total'!M1629</f>
        <v>Série</v>
      </c>
      <c r="G1630" t="str">
        <f>Tableau_DonnéesExternes_1[[#This Row],[film_annee]]</f>
        <v>2017</v>
      </c>
      <c r="AG1630" t="str">
        <f>'Data total'!N1629</f>
        <v>Historique</v>
      </c>
    </row>
    <row r="1631" spans="1:33" x14ac:dyDescent="0.25">
      <c r="A1631" t="str">
        <f>LOWER(Tableau_DonnéesExternes_1[[#This Row],[profil_prenom]] &amp; " " &amp; Tableau_DonnéesExternes_1[[#This Row],[profil_nom]])</f>
        <v>sarah anderson</v>
      </c>
      <c r="B1631" t="str">
        <f>Tableau_DonnéesExternes_1[[#This Row],[film_titre]]</f>
        <v>Versailles Bow to Your King S1E5</v>
      </c>
      <c r="C1631" t="str">
        <f>Tableau_DonnéesExternes_1[[#This Row],[film_titre]]</f>
        <v>Versailles Bow to Your King S1E5</v>
      </c>
      <c r="F1631" t="str">
        <f>'Data total'!M1630</f>
        <v>Série</v>
      </c>
      <c r="G1631" t="str">
        <f>Tableau_DonnéesExternes_1[[#This Row],[film_annee]]</f>
        <v>2015</v>
      </c>
      <c r="AG1631" t="str">
        <f>'Data total'!N1630</f>
        <v>Guerre</v>
      </c>
    </row>
    <row r="1632" spans="1:33" x14ac:dyDescent="0.25">
      <c r="A1632" t="str">
        <f>LOWER(Tableau_DonnéesExternes_1[[#This Row],[profil_prenom]] &amp; " " &amp; Tableau_DonnéesExternes_1[[#This Row],[profil_nom]])</f>
        <v>sarah anderson</v>
      </c>
      <c r="B1632" t="str">
        <f>Tableau_DonnéesExternes_1[[#This Row],[film_titre]]</f>
        <v>Versailles The Road S1E4</v>
      </c>
      <c r="C1632" t="str">
        <f>Tableau_DonnéesExternes_1[[#This Row],[film_titre]]</f>
        <v>Versailles The Road S1E4</v>
      </c>
      <c r="F1632" t="str">
        <f>'Data total'!M1631</f>
        <v>Série</v>
      </c>
      <c r="G1632" t="str">
        <f>Tableau_DonnéesExternes_1[[#This Row],[film_annee]]</f>
        <v>2015</v>
      </c>
      <c r="AG1632" t="str">
        <f>'Data total'!N1631</f>
        <v>Historique</v>
      </c>
    </row>
    <row r="1633" spans="1:33" x14ac:dyDescent="0.25">
      <c r="A1633" t="str">
        <f>LOWER(Tableau_DonnéesExternes_1[[#This Row],[profil_prenom]] &amp; " " &amp; Tableau_DonnéesExternes_1[[#This Row],[profil_nom]])</f>
        <v>sarah anderson</v>
      </c>
      <c r="B1633" t="str">
        <f>Tableau_DonnéesExternes_1[[#This Row],[film_titre]]</f>
        <v>Versailles Mirror for Princes S1E3</v>
      </c>
      <c r="C1633" t="str">
        <f>Tableau_DonnéesExternes_1[[#This Row],[film_titre]]</f>
        <v>Versailles Mirror for Princes S1E3</v>
      </c>
      <c r="F1633" t="str">
        <f>'Data total'!M1632</f>
        <v>Série</v>
      </c>
      <c r="G1633" t="str">
        <f>Tableau_DonnéesExternes_1[[#This Row],[film_annee]]</f>
        <v>2015</v>
      </c>
      <c r="AG1633" t="str">
        <f>'Data total'!N1632</f>
        <v>Historique</v>
      </c>
    </row>
    <row r="1634" spans="1:33" x14ac:dyDescent="0.25">
      <c r="A1634" t="str">
        <f>LOWER(Tableau_DonnéesExternes_1[[#This Row],[profil_prenom]] &amp; " " &amp; Tableau_DonnéesExternes_1[[#This Row],[profil_nom]])</f>
        <v>sarah anderson</v>
      </c>
      <c r="B1634" t="str">
        <f>Tableau_DonnéesExternes_1[[#This Row],[film_titre]]</f>
        <v>Ein Jude als Exempel</v>
      </c>
      <c r="C1634" t="str">
        <f>Tableau_DonnéesExternes_1[[#This Row],[film_titre]]</f>
        <v>Ein Jude als Exempel</v>
      </c>
      <c r="F1634" t="str">
        <f>'Data total'!M1633</f>
        <v>Série</v>
      </c>
      <c r="G1634" t="str">
        <f>Tableau_DonnéesExternes_1[[#This Row],[film_annee]]</f>
        <v>2016</v>
      </c>
      <c r="AG1634" t="str">
        <f>'Data total'!N1633</f>
        <v>Historique</v>
      </c>
    </row>
    <row r="1635" spans="1:33" x14ac:dyDescent="0.25">
      <c r="A1635" t="str">
        <f>LOWER(Tableau_DonnéesExternes_1[[#This Row],[profil_prenom]] &amp; " " &amp; Tableau_DonnéesExternes_1[[#This Row],[profil_nom]])</f>
        <v>sarah anderson</v>
      </c>
      <c r="B1635" t="str">
        <f>Tableau_DonnéesExternes_1[[#This Row],[film_titre]]</f>
        <v>Die Jägerin</v>
      </c>
      <c r="C1635" t="str">
        <f>Tableau_DonnéesExternes_1[[#This Row],[film_titre]]</f>
        <v>Die Jägerin</v>
      </c>
      <c r="F1635" t="str">
        <f>'Data total'!M1634</f>
        <v>Film</v>
      </c>
      <c r="G1635" t="str">
        <f>Tableau_DonnéesExternes_1[[#This Row],[film_annee]]</f>
        <v>2016</v>
      </c>
      <c r="AG1635" t="str">
        <f>'Data total'!N1634</f>
        <v>Drame</v>
      </c>
    </row>
    <row r="1636" spans="1:33" x14ac:dyDescent="0.25">
      <c r="A1636" t="str">
        <f>LOWER(Tableau_DonnéesExternes_1[[#This Row],[profil_prenom]] &amp; " " &amp; Tableau_DonnéesExternes_1[[#This Row],[profil_nom]])</f>
        <v>sarah anderson</v>
      </c>
      <c r="B1636" t="str">
        <f>Tableau_DonnéesExternes_1[[#This Row],[film_titre]]</f>
        <v>Baron noir</v>
      </c>
      <c r="C1636" t="str">
        <f>Tableau_DonnéesExternes_1[[#This Row],[film_titre]]</f>
        <v>Baron noir</v>
      </c>
      <c r="F1636" t="str">
        <f>'Data total'!M1635</f>
        <v>Film</v>
      </c>
      <c r="G1636" t="str">
        <f>Tableau_DonnéesExternes_1[[#This Row],[film_annee]]</f>
        <v>2016</v>
      </c>
      <c r="AG1636" t="str">
        <f>'Data total'!N1635</f>
        <v>Drame</v>
      </c>
    </row>
    <row r="1637" spans="1:33" x14ac:dyDescent="0.25">
      <c r="A1637" t="str">
        <f>LOWER(Tableau_DonnéesExternes_1[[#This Row],[profil_prenom]] &amp; " " &amp; Tableau_DonnéesExternes_1[[#This Row],[profil_nom]])</f>
        <v>sarah anderson</v>
      </c>
      <c r="B1637" t="str">
        <f>Tableau_DonnéesExternes_1[[#This Row],[film_titre]]</f>
        <v>Baron noir Bleu S1E4</v>
      </c>
      <c r="C1637" t="str">
        <f>Tableau_DonnéesExternes_1[[#This Row],[film_titre]]</f>
        <v>Baron noir Bleu S1E4</v>
      </c>
      <c r="F1637" t="str">
        <f>'Data total'!M1636</f>
        <v>Film</v>
      </c>
      <c r="G1637" t="str">
        <f>Tableau_DonnéesExternes_1[[#This Row],[film_annee]]</f>
        <v>2016</v>
      </c>
      <c r="AG1637" t="str">
        <f>'Data total'!N1636</f>
        <v>Drame</v>
      </c>
    </row>
    <row r="1638" spans="1:33" x14ac:dyDescent="0.25">
      <c r="A1638" t="str">
        <f>LOWER(Tableau_DonnéesExternes_1[[#This Row],[profil_prenom]] &amp; " " &amp; Tableau_DonnéesExternes_1[[#This Row],[profil_nom]])</f>
        <v>sarah anderson</v>
      </c>
      <c r="B1638" t="str">
        <f>Tableau_DonnéesExternes_1[[#This Row],[film_titre]]</f>
        <v>Baron noir Jupiter S1E1</v>
      </c>
      <c r="C1638" t="str">
        <f>Tableau_DonnéesExternes_1[[#This Row],[film_titre]]</f>
        <v>Baron noir Jupiter S1E1</v>
      </c>
      <c r="F1638" t="str">
        <f>'Data total'!M1637</f>
        <v>Série</v>
      </c>
      <c r="G1638" t="str">
        <f>Tableau_DonnéesExternes_1[[#This Row],[film_annee]]</f>
        <v>2016</v>
      </c>
      <c r="AG1638" t="str">
        <f>'Data total'!N1637</f>
        <v>Drame</v>
      </c>
    </row>
    <row r="1639" spans="1:33" x14ac:dyDescent="0.25">
      <c r="A1639" t="str">
        <f>LOWER(Tableau_DonnéesExternes_1[[#This Row],[profil_prenom]] &amp; " " &amp; Tableau_DonnéesExternes_1[[#This Row],[profil_nom]])</f>
        <v>sarah anderson</v>
      </c>
      <c r="B1639" t="str">
        <f>Tableau_DonnéesExternes_1[[#This Row],[film_titre]]</f>
        <v>Les Gymnastes</v>
      </c>
      <c r="C1639" t="str">
        <f>Tableau_DonnéesExternes_1[[#This Row],[film_titre]]</f>
        <v>Les Gymnastes</v>
      </c>
      <c r="F1639" t="str">
        <f>'Data total'!M1638</f>
        <v>Série</v>
      </c>
      <c r="G1639" t="str">
        <f>Tableau_DonnéesExternes_1[[#This Row],[film_annee]]</f>
        <v>2014</v>
      </c>
      <c r="AG1639" t="str">
        <f>'Data total'!N1638</f>
        <v>Drame</v>
      </c>
    </row>
    <row r="1640" spans="1:33" x14ac:dyDescent="0.25">
      <c r="A1640" t="str">
        <f>LOWER(Tableau_DonnéesExternes_1[[#This Row],[profil_prenom]] &amp; " " &amp; Tableau_DonnéesExternes_1[[#This Row],[profil_nom]])</f>
        <v>sarah anderson</v>
      </c>
      <c r="B1640" t="str">
        <f>Tableau_DonnéesExternes_1[[#This Row],[film_titre]]</f>
        <v>Auf dem Weg zur Schule</v>
      </c>
      <c r="C1640" t="str">
        <f>Tableau_DonnéesExternes_1[[#This Row],[film_titre]]</f>
        <v>Auf dem Weg zur Schule</v>
      </c>
      <c r="F1640" t="str">
        <f>'Data total'!M1639</f>
        <v>Film</v>
      </c>
      <c r="G1640" t="str">
        <f>Tableau_DonnéesExternes_1[[#This Row],[film_annee]]</f>
        <v>2013</v>
      </c>
      <c r="AG1640" t="str">
        <f>'Data total'!N1639</f>
        <v>Documentaire</v>
      </c>
    </row>
    <row r="1641" spans="1:33" x14ac:dyDescent="0.25">
      <c r="A1641" t="str">
        <f>LOWER(Tableau_DonnéesExternes_1[[#This Row],[profil_prenom]] &amp; " " &amp; Tableau_DonnéesExternes_1[[#This Row],[profil_nom]])</f>
        <v>sarah anderson</v>
      </c>
      <c r="B1641" t="str">
        <f>Tableau_DonnéesExternes_1[[#This Row],[film_titre]]</f>
        <v>Du contrat social</v>
      </c>
      <c r="C1641" t="str">
        <f>Tableau_DonnéesExternes_1[[#This Row],[film_titre]]</f>
        <v>Du contrat social</v>
      </c>
      <c r="F1641" t="str">
        <f>'Data total'!M1640</f>
        <v>Film</v>
      </c>
      <c r="G1641" t="str">
        <f>Tableau_DonnéesExternes_1[[#This Row],[film_annee]]</f>
        <v>2012</v>
      </c>
      <c r="AG1641" t="str">
        <f>'Data total'!N1640</f>
        <v>Documentaire</v>
      </c>
    </row>
    <row r="1642" spans="1:33" x14ac:dyDescent="0.25">
      <c r="A1642" t="str">
        <f>LOWER(Tableau_DonnéesExternes_1[[#This Row],[profil_prenom]] &amp; " " &amp; Tableau_DonnéesExternes_1[[#This Row],[profil_nom]])</f>
        <v>sarah anderson</v>
      </c>
      <c r="B1642" t="str">
        <f>Tableau_DonnéesExternes_1[[#This Row],[film_titre]]</f>
        <v>La 40e marche</v>
      </c>
      <c r="C1642" t="str">
        <f>Tableau_DonnéesExternes_1[[#This Row],[film_titre]]</f>
        <v>La 40e marche</v>
      </c>
      <c r="F1642" t="str">
        <f>'Data total'!M1641</f>
        <v>Film</v>
      </c>
      <c r="G1642" t="str">
        <f>Tableau_DonnéesExternes_1[[#This Row],[film_annee]]</f>
        <v>2012</v>
      </c>
      <c r="AG1642" t="str">
        <f>'Data total'!N1641</f>
        <v>Inconnue</v>
      </c>
    </row>
    <row r="1643" spans="1:33" x14ac:dyDescent="0.25">
      <c r="A1643" t="str">
        <f>LOWER(Tableau_DonnéesExternes_1[[#This Row],[profil_prenom]] &amp; " " &amp; Tableau_DonnéesExternes_1[[#This Row],[profil_nom]])</f>
        <v>sarah anderson</v>
      </c>
      <c r="B1643" t="str">
        <f>Tableau_DonnéesExternes_1[[#This Row],[film_titre]]</f>
        <v>Clash</v>
      </c>
      <c r="C1643" t="str">
        <f>Tableau_DonnéesExternes_1[[#This Row],[film_titre]]</f>
        <v>Clash</v>
      </c>
      <c r="F1643" t="str">
        <f>'Data total'!M1642</f>
        <v>Film</v>
      </c>
      <c r="G1643" t="str">
        <f>Tableau_DonnéesExternes_1[[#This Row],[film_annee]]</f>
        <v>2012</v>
      </c>
      <c r="AG1643" t="str">
        <f>'Data total'!N1642</f>
        <v>Inconnue</v>
      </c>
    </row>
    <row r="1644" spans="1:33" x14ac:dyDescent="0.25">
      <c r="A1644" t="str">
        <f>LOWER(Tableau_DonnéesExternes_1[[#This Row],[profil_prenom]] &amp; " " &amp; Tableau_DonnéesExternes_1[[#This Row],[profil_nom]])</f>
        <v>sarah anderson</v>
      </c>
      <c r="B1644" t="str">
        <f>Tableau_DonnéesExternes_1[[#This Row],[film_titre]]</f>
        <v>Clash Cassius: L'école des hommes S1E5</v>
      </c>
      <c r="C1644" t="str">
        <f>Tableau_DonnéesExternes_1[[#This Row],[film_titre]]</f>
        <v>Clash Cassius: L'école des hommes S1E5</v>
      </c>
      <c r="F1644" t="str">
        <f>'Data total'!M1643</f>
        <v>Film</v>
      </c>
      <c r="G1644" t="str">
        <f>Tableau_DonnéesExternes_1[[#This Row],[film_annee]]</f>
        <v>2012</v>
      </c>
      <c r="AG1644" t="str">
        <f>'Data total'!N1643</f>
        <v>Inconnue</v>
      </c>
    </row>
    <row r="1645" spans="1:33" x14ac:dyDescent="0.25">
      <c r="A1645" t="str">
        <f>LOWER(Tableau_DonnéesExternes_1[[#This Row],[profil_prenom]] &amp; " " &amp; Tableau_DonnéesExternes_1[[#This Row],[profil_nom]])</f>
        <v>sarah anderson</v>
      </c>
      <c r="B1645" t="str">
        <f>Tableau_DonnéesExternes_1[[#This Row],[film_titre]]</f>
        <v>Clash Robin: La maladie d'amour S1E1</v>
      </c>
      <c r="C1645" t="str">
        <f>Tableau_DonnéesExternes_1[[#This Row],[film_titre]]</f>
        <v>Clash Robin: La maladie d'amour S1E1</v>
      </c>
      <c r="F1645" t="str">
        <f>'Data total'!M1644</f>
        <v>Série</v>
      </c>
      <c r="G1645" t="str">
        <f>Tableau_DonnéesExternes_1[[#This Row],[film_annee]]</f>
        <v>2012</v>
      </c>
      <c r="AG1645" t="str">
        <f>'Data total'!N1644</f>
        <v>Inconnue</v>
      </c>
    </row>
    <row r="1646" spans="1:33" x14ac:dyDescent="0.25">
      <c r="A1646" t="str">
        <f>LOWER(Tableau_DonnéesExternes_1[[#This Row],[profil_prenom]] &amp; " " &amp; Tableau_DonnéesExternes_1[[#This Row],[profil_nom]])</f>
        <v>sarah anderson</v>
      </c>
      <c r="B1646" t="str">
        <f>Tableau_DonnéesExternes_1[[#This Row],[film_titre]]</f>
        <v>Generation solos</v>
      </c>
      <c r="C1646" t="str">
        <f>Tableau_DonnéesExternes_1[[#This Row],[film_titre]]</f>
        <v>Generation solos</v>
      </c>
      <c r="F1646" t="str">
        <f>'Data total'!M1645</f>
        <v>Série</v>
      </c>
      <c r="G1646" t="str">
        <f>Tableau_DonnéesExternes_1[[#This Row],[film_annee]]</f>
        <v>2010</v>
      </c>
      <c r="AG1646" t="str">
        <f>'Data total'!N1645</f>
        <v>Inconnue</v>
      </c>
    </row>
    <row r="1647" spans="1:33" x14ac:dyDescent="0.25">
      <c r="A1647" t="str">
        <f>LOWER(Tableau_DonnéesExternes_1[[#This Row],[profil_prenom]] &amp; " " &amp; Tableau_DonnéesExternes_1[[#This Row],[profil_nom]])</f>
        <v>sarah anderson</v>
      </c>
      <c r="B1647" t="str">
        <f>Tableau_DonnéesExternes_1[[#This Row],[film_titre]]</f>
        <v>Komplizen</v>
      </c>
      <c r="C1647" t="str">
        <f>Tableau_DonnéesExternes_1[[#This Row],[film_titre]]</f>
        <v>Komplizen</v>
      </c>
      <c r="F1647" t="str">
        <f>'Data total'!M1646</f>
        <v>Film</v>
      </c>
      <c r="G1647" t="str">
        <f>Tableau_DonnéesExternes_1[[#This Row],[film_annee]]</f>
        <v>2009</v>
      </c>
      <c r="AG1647" t="str">
        <f>'Data total'!N1646</f>
        <v>Documentaire</v>
      </c>
    </row>
    <row r="1648" spans="1:33" x14ac:dyDescent="0.25">
      <c r="A1648" t="str">
        <f>LOWER(Tableau_DonnéesExternes_1[[#This Row],[profil_prenom]] &amp; " " &amp; Tableau_DonnéesExternes_1[[#This Row],[profil_nom]])</f>
        <v>sarah anderson</v>
      </c>
      <c r="B1648" t="str">
        <f>Tableau_DonnéesExternes_1[[#This Row],[film_titre]]</f>
        <v>Venus und Apoll</v>
      </c>
      <c r="C1648" t="str">
        <f>Tableau_DonnéesExternes_1[[#This Row],[film_titre]]</f>
        <v>Venus und Apoll</v>
      </c>
      <c r="F1648" t="str">
        <f>'Data total'!M1647</f>
        <v>Film</v>
      </c>
      <c r="G1648" t="str">
        <f>Tableau_DonnéesExternes_1[[#This Row],[film_annee]]</f>
        <v>2005</v>
      </c>
      <c r="AG1648" t="str">
        <f>'Data total'!N1647</f>
        <v>Policier</v>
      </c>
    </row>
    <row r="1649" spans="1:33" x14ac:dyDescent="0.25">
      <c r="A1649" t="str">
        <f>LOWER(Tableau_DonnéesExternes_1[[#This Row],[profil_prenom]] &amp; " " &amp; Tableau_DonnéesExternes_1[[#This Row],[profil_nom]])</f>
        <v>sarah anderson</v>
      </c>
      <c r="B1649" t="str">
        <f>Tableau_DonnéesExternes_1[[#This Row],[film_titre]]</f>
        <v>Venus und Apoll Episode #2.7 S2E7</v>
      </c>
      <c r="C1649" t="str">
        <f>Tableau_DonnéesExternes_1[[#This Row],[film_titre]]</f>
        <v>Venus und Apoll Episode #2.7 S2E7</v>
      </c>
      <c r="F1649" t="str">
        <f>'Data total'!M1648</f>
        <v>Film</v>
      </c>
      <c r="G1649" t="str">
        <f>Tableau_DonnéesExternes_1[[#This Row],[film_annee]]</f>
        <v>2009</v>
      </c>
      <c r="AG1649" t="str">
        <f>'Data total'!N1648</f>
        <v>Comédie</v>
      </c>
    </row>
    <row r="1650" spans="1:33" x14ac:dyDescent="0.25">
      <c r="A1650" t="str">
        <f>LOWER(Tableau_DonnéesExternes_1[[#This Row],[profil_prenom]] &amp; " " &amp; Tableau_DonnéesExternes_1[[#This Row],[profil_nom]])</f>
        <v>sarah anderson</v>
      </c>
      <c r="B1650" t="str">
        <f>Tableau_DonnéesExternes_1[[#This Row],[film_titre]]</f>
        <v>Venus und Apoll Episode #2.6 S2E6</v>
      </c>
      <c r="C1650" t="str">
        <f>Tableau_DonnéesExternes_1[[#This Row],[film_titre]]</f>
        <v>Venus und Apoll Episode #2.6 S2E6</v>
      </c>
      <c r="F1650" t="str">
        <f>'Data total'!M1649</f>
        <v>Série</v>
      </c>
      <c r="G1650" t="str">
        <f>Tableau_DonnéesExternes_1[[#This Row],[film_annee]]</f>
        <v>2009</v>
      </c>
      <c r="AG1650" t="str">
        <f>'Data total'!N1649</f>
        <v>Comédie</v>
      </c>
    </row>
    <row r="1651" spans="1:33" x14ac:dyDescent="0.25">
      <c r="A1651" t="str">
        <f>LOWER(Tableau_DonnéesExternes_1[[#This Row],[profil_prenom]] &amp; " " &amp; Tableau_DonnéesExternes_1[[#This Row],[profil_nom]])</f>
        <v>sarah anderson</v>
      </c>
      <c r="B1651" t="str">
        <f>Tableau_DonnéesExternes_1[[#This Row],[film_titre]]</f>
        <v>Venus und Apoll Episode #2.5 S2E5</v>
      </c>
      <c r="C1651" t="str">
        <f>Tableau_DonnéesExternes_1[[#This Row],[film_titre]]</f>
        <v>Venus und Apoll Episode #2.5 S2E5</v>
      </c>
      <c r="F1651" t="str">
        <f>'Data total'!M1650</f>
        <v>Série</v>
      </c>
      <c r="G1651" t="str">
        <f>Tableau_DonnéesExternes_1[[#This Row],[film_annee]]</f>
        <v>2009</v>
      </c>
      <c r="AG1651" t="str">
        <f>'Data total'!N1650</f>
        <v>Comédie</v>
      </c>
    </row>
    <row r="1652" spans="1:33" x14ac:dyDescent="0.25">
      <c r="A1652" t="str">
        <f>LOWER(Tableau_DonnéesExternes_1[[#This Row],[profil_prenom]] &amp; " " &amp; Tableau_DonnéesExternes_1[[#This Row],[profil_nom]])</f>
        <v>sarah anderson</v>
      </c>
      <c r="B1652" t="str">
        <f>Tableau_DonnéesExternes_1[[#This Row],[film_titre]]</f>
        <v>Le Baiser</v>
      </c>
      <c r="C1652" t="str">
        <f>Tableau_DonnéesExternes_1[[#This Row],[film_titre]]</f>
        <v>Le Baiser</v>
      </c>
      <c r="F1652" t="str">
        <f>'Data total'!M1651</f>
        <v>Série</v>
      </c>
      <c r="G1652" t="str">
        <f>Tableau_DonnéesExternes_1[[#This Row],[film_annee]]</f>
        <v>2007</v>
      </c>
      <c r="AG1652" t="str">
        <f>'Data total'!N1651</f>
        <v>Comédie</v>
      </c>
    </row>
    <row r="1653" spans="1:33" x14ac:dyDescent="0.25">
      <c r="A1653" t="str">
        <f>LOWER(Tableau_DonnéesExternes_1[[#This Row],[profil_prenom]] &amp; " " &amp; Tableau_DonnéesExternes_1[[#This Row],[profil_nom]])</f>
        <v>sarah anderson</v>
      </c>
      <c r="B1653" t="str">
        <f>Tableau_DonnéesExternes_1[[#This Row],[film_titre]]</f>
        <v>Le créneau</v>
      </c>
      <c r="C1653" t="str">
        <f>Tableau_DonnéesExternes_1[[#This Row],[film_titre]]</f>
        <v>Le créneau</v>
      </c>
      <c r="F1653" t="str">
        <f>'Data total'!M1652</f>
        <v>Film</v>
      </c>
      <c r="G1653" t="str">
        <f>Tableau_DonnéesExternes_1[[#This Row],[film_annee]]</f>
        <v>2007</v>
      </c>
      <c r="AG1653" t="str">
        <f>'Data total'!N1652</f>
        <v>Fiction</v>
      </c>
    </row>
    <row r="1654" spans="1:33" x14ac:dyDescent="0.25">
      <c r="A1654" t="str">
        <f>LOWER(Tableau_DonnéesExternes_1[[#This Row],[profil_prenom]] &amp; " " &amp; Tableau_DonnéesExternes_1[[#This Row],[profil_nom]])</f>
        <v>sarah anderson</v>
      </c>
      <c r="B1654" t="str">
        <f>Tableau_DonnéesExternes_1[[#This Row],[film_titre]]</f>
        <v>Chambas, de l'autre côté de la toile</v>
      </c>
      <c r="C1654" t="str">
        <f>Tableau_DonnéesExternes_1[[#This Row],[film_titre]]</f>
        <v>Chambas, de l'autre côté de la toile</v>
      </c>
      <c r="F1654" t="str">
        <f>'Data total'!M1653</f>
        <v>Film</v>
      </c>
      <c r="G1654" t="str">
        <f>Tableau_DonnéesExternes_1[[#This Row],[film_annee]]</f>
        <v>2006</v>
      </c>
      <c r="AG1654" t="str">
        <f>'Data total'!N1653</f>
        <v>Inconnue</v>
      </c>
    </row>
    <row r="1655" spans="1:33" x14ac:dyDescent="0.25">
      <c r="A1655" t="str">
        <f>LOWER(Tableau_DonnéesExternes_1[[#This Row],[profil_prenom]] &amp; " " &amp; Tableau_DonnéesExternes_1[[#This Row],[profil_nom]])</f>
        <v>sarah anderson</v>
      </c>
      <c r="B1655" t="str">
        <f>Tableau_DonnéesExternes_1[[#This Row],[film_titre]]</f>
        <v>Rachel</v>
      </c>
      <c r="C1655" t="str">
        <f>Tableau_DonnéesExternes_1[[#This Row],[film_titre]]</f>
        <v>Rachel</v>
      </c>
      <c r="F1655" t="str">
        <f>'Data total'!M1654</f>
        <v>Film</v>
      </c>
      <c r="G1655" t="str">
        <f>Tableau_DonnéesExternes_1[[#This Row],[film_annee]]</f>
        <v>2006</v>
      </c>
      <c r="AG1655" t="str">
        <f>'Data total'!N1654</f>
        <v>Documentaire</v>
      </c>
    </row>
    <row r="1656" spans="1:33" x14ac:dyDescent="0.25">
      <c r="A1656" t="str">
        <f>LOWER(Tableau_DonnéesExternes_1[[#This Row],[profil_prenom]] &amp; " " &amp; Tableau_DonnéesExternes_1[[#This Row],[profil_nom]])</f>
        <v>sarah anderson</v>
      </c>
      <c r="B1656" t="str">
        <f>Tableau_DonnéesExternes_1[[#This Row],[film_titre]]</f>
        <v>Noirs</v>
      </c>
      <c r="C1656" t="str">
        <f>Tableau_DonnéesExternes_1[[#This Row],[film_titre]]</f>
        <v>Noirs</v>
      </c>
      <c r="F1656" t="str">
        <f>'Data total'!M1655</f>
        <v>Film</v>
      </c>
      <c r="G1656" t="str">
        <f>Tableau_DonnéesExternes_1[[#This Row],[film_annee]]</f>
        <v>2006</v>
      </c>
      <c r="AG1656" t="str">
        <f>'Data total'!N1655</f>
        <v>Drame</v>
      </c>
    </row>
    <row r="1657" spans="1:33" x14ac:dyDescent="0.25">
      <c r="A1657" t="str">
        <f>LOWER(Tableau_DonnéesExternes_1[[#This Row],[profil_prenom]] &amp; " " &amp; Tableau_DonnéesExternes_1[[#This Row],[profil_nom]])</f>
        <v>sarah anderson</v>
      </c>
      <c r="B1657" t="str">
        <f>Tableau_DonnéesExternes_1[[#This Row],[film_titre]]</f>
        <v>Mayday - Alarm im Cockpit</v>
      </c>
      <c r="C1657" t="str">
        <f>Tableau_DonnéesExternes_1[[#This Row],[film_titre]]</f>
        <v>Mayday - Alarm im Cockpit</v>
      </c>
      <c r="F1657" t="str">
        <f>'Data total'!M1656</f>
        <v>Film</v>
      </c>
      <c r="G1657" t="str">
        <f>Tableau_DonnéesExternes_1[[#This Row],[film_annee]]</f>
        <v>2003</v>
      </c>
      <c r="AG1657" t="str">
        <f>'Data total'!N1656</f>
        <v>Documentaire</v>
      </c>
    </row>
    <row r="1658" spans="1:33" x14ac:dyDescent="0.25">
      <c r="A1658" t="str">
        <f>LOWER(Tableau_DonnéesExternes_1[[#This Row],[profil_prenom]] &amp; " " &amp; Tableau_DonnéesExternes_1[[#This Row],[profil_nom]])</f>
        <v>sarah anderson</v>
      </c>
      <c r="B1658" t="str">
        <f>Tableau_DonnéesExternes_1[[#This Row],[film_titre]]</f>
        <v>Mayday - Alarm im Cockpit Hanging by a Thread S3E1</v>
      </c>
      <c r="C1658" t="str">
        <f>Tableau_DonnéesExternes_1[[#This Row],[film_titre]]</f>
        <v>Mayday - Alarm im Cockpit Hanging by a Thread S3E1</v>
      </c>
      <c r="F1658" t="str">
        <f>'Data total'!M1657</f>
        <v>Film</v>
      </c>
      <c r="G1658" t="str">
        <f>Tableau_DonnéesExternes_1[[#This Row],[film_annee]]</f>
        <v>2005</v>
      </c>
      <c r="AG1658" t="str">
        <f>'Data total'!N1657</f>
        <v>Policier</v>
      </c>
    </row>
    <row r="1659" spans="1:33" x14ac:dyDescent="0.25">
      <c r="A1659" t="str">
        <f>LOWER(Tableau_DonnéesExternes_1[[#This Row],[profil_prenom]] &amp; " " &amp; Tableau_DonnéesExternes_1[[#This Row],[profil_nom]])</f>
        <v>sarah anderson</v>
      </c>
      <c r="B1659" t="str">
        <f>Tableau_DonnéesExternes_1[[#This Row],[film_titre]]</f>
        <v>Les falbalas de Jean-Paul Gaultier</v>
      </c>
      <c r="C1659" t="str">
        <f>Tableau_DonnéesExternes_1[[#This Row],[film_titre]]</f>
        <v>Les falbalas de Jean-Paul Gaultier</v>
      </c>
      <c r="F1659" t="str">
        <f>'Data total'!M1658</f>
        <v>Série</v>
      </c>
      <c r="G1659" t="str">
        <f>Tableau_DonnéesExternes_1[[#This Row],[film_annee]]</f>
        <v>2004</v>
      </c>
      <c r="AG1659" t="str">
        <f>'Data total'!N1658</f>
        <v>Policier</v>
      </c>
    </row>
    <row r="1660" spans="1:33" x14ac:dyDescent="0.25">
      <c r="A1660" t="str">
        <f>LOWER(Tableau_DonnéesExternes_1[[#This Row],[profil_prenom]] &amp; " " &amp; Tableau_DonnéesExternes_1[[#This Row],[profil_nom]])</f>
        <v>sarah anderson</v>
      </c>
      <c r="B1660" t="str">
        <f>Tableau_DonnéesExternes_1[[#This Row],[film_titre]]</f>
        <v>Bonhomme de chemin</v>
      </c>
      <c r="C1660" t="str">
        <f>Tableau_DonnéesExternes_1[[#This Row],[film_titre]]</f>
        <v>Bonhomme de chemin</v>
      </c>
      <c r="F1660" t="str">
        <f>'Data total'!M1659</f>
        <v>Film</v>
      </c>
      <c r="G1660" t="str">
        <f>Tableau_DonnéesExternes_1[[#This Row],[film_annee]]</f>
        <v>2004</v>
      </c>
      <c r="AG1660" t="str">
        <f>'Data total'!N1659</f>
        <v>Documentaire</v>
      </c>
    </row>
    <row r="1661" spans="1:33" x14ac:dyDescent="0.25">
      <c r="A1661" t="str">
        <f>LOWER(Tableau_DonnéesExternes_1[[#This Row],[profil_prenom]] &amp; " " &amp; Tableau_DonnéesExternes_1[[#This Row],[profil_nom]])</f>
        <v>sarah anderson</v>
      </c>
      <c r="B1661" t="str">
        <f>Tableau_DonnéesExternes_1[[#This Row],[film_titre]]</f>
        <v>L'escalier</v>
      </c>
      <c r="C1661" t="str">
        <f>Tableau_DonnéesExternes_1[[#This Row],[film_titre]]</f>
        <v>L'escalier</v>
      </c>
      <c r="F1661" t="str">
        <f>'Data total'!M1660</f>
        <v>Film</v>
      </c>
      <c r="G1661" t="str">
        <f>Tableau_DonnéesExternes_1[[#This Row],[film_annee]]</f>
        <v>2003</v>
      </c>
      <c r="AG1661" t="str">
        <f>'Data total'!N1660</f>
        <v>Drame</v>
      </c>
    </row>
    <row r="1662" spans="1:33" x14ac:dyDescent="0.25">
      <c r="A1662" t="str">
        <f>LOWER(Tableau_DonnéesExternes_1[[#This Row],[profil_prenom]] &amp; " " &amp; Tableau_DonnéesExternes_1[[#This Row],[profil_nom]])</f>
        <v>sarah anderson</v>
      </c>
      <c r="B1662" t="str">
        <f>Tableau_DonnéesExternes_1[[#This Row],[film_titre]]</f>
        <v>L'ombre des fleurs</v>
      </c>
      <c r="C1662" t="str">
        <f>Tableau_DonnéesExternes_1[[#This Row],[film_titre]]</f>
        <v>L'ombre des fleurs</v>
      </c>
      <c r="F1662" t="str">
        <f>'Data total'!M1661</f>
        <v>Film</v>
      </c>
      <c r="G1662" t="str">
        <f>Tableau_DonnéesExternes_1[[#This Row],[film_annee]]</f>
        <v>2003</v>
      </c>
      <c r="AG1662" t="str">
        <f>'Data total'!N1661</f>
        <v>Drame</v>
      </c>
    </row>
    <row r="1663" spans="1:33" x14ac:dyDescent="0.25">
      <c r="A1663" t="str">
        <f>LOWER(Tableau_DonnéesExternes_1[[#This Row],[profil_prenom]] &amp; " " &amp; Tableau_DonnéesExternes_1[[#This Row],[profil_nom]])</f>
        <v>sarah anderson</v>
      </c>
      <c r="B1663" t="str">
        <f>Tableau_DonnéesExternes_1[[#This Row],[film_titre]]</f>
        <v>Deux cents dirhams</v>
      </c>
      <c r="C1663" t="str">
        <f>Tableau_DonnéesExternes_1[[#This Row],[film_titre]]</f>
        <v>Deux cents dirhams</v>
      </c>
      <c r="F1663" t="str">
        <f>'Data total'!M1662</f>
        <v>Film</v>
      </c>
      <c r="G1663" t="str">
        <f>Tableau_DonnéesExternes_1[[#This Row],[film_annee]]</f>
        <v>2002</v>
      </c>
      <c r="AG1663" t="str">
        <f>'Data total'!N1662</f>
        <v>Drame</v>
      </c>
    </row>
    <row r="1664" spans="1:33" x14ac:dyDescent="0.25">
      <c r="A1664" t="str">
        <f>LOWER(Tableau_DonnéesExternes_1[[#This Row],[profil_prenom]] &amp; " " &amp; Tableau_DonnéesExternes_1[[#This Row],[profil_nom]])</f>
        <v>sarah anderson</v>
      </c>
      <c r="B1664" t="str">
        <f>Tableau_DonnéesExternes_1[[#This Row],[film_titre]]</f>
        <v>Des anges</v>
      </c>
      <c r="C1664" t="str">
        <f>Tableau_DonnéesExternes_1[[#This Row],[film_titre]]</f>
        <v>Des anges</v>
      </c>
      <c r="F1664" t="str">
        <f>'Data total'!M1663</f>
        <v>Film</v>
      </c>
      <c r="G1664" t="str">
        <f>Tableau_DonnéesExternes_1[[#This Row],[film_annee]]</f>
        <v>2001</v>
      </c>
      <c r="AG1664" t="str">
        <f>'Data total'!N1663</f>
        <v>Inconnue</v>
      </c>
    </row>
    <row r="1665" spans="1:33" x14ac:dyDescent="0.25">
      <c r="A1665" t="str">
        <f>LOWER(Tableau_DonnéesExternes_1[[#This Row],[profil_prenom]] &amp; " " &amp; Tableau_DonnéesExternes_1[[#This Row],[profil_nom]])</f>
        <v>sarah anderson</v>
      </c>
      <c r="B1665" t="str">
        <f>Tableau_DonnéesExternes_1[[#This Row],[film_titre]]</f>
        <v>Au Soldat Inconnu</v>
      </c>
      <c r="C1665" t="str">
        <f>Tableau_DonnéesExternes_1[[#This Row],[film_titre]]</f>
        <v>Au Soldat Inconnu</v>
      </c>
      <c r="F1665" t="str">
        <f>'Data total'!M1664</f>
        <v>Film</v>
      </c>
      <c r="G1665" t="str">
        <f>Tableau_DonnéesExternes_1[[#This Row],[film_annee]]</f>
        <v>2000</v>
      </c>
      <c r="AG1665" t="str">
        <f>'Data total'!N1664</f>
        <v>Drame</v>
      </c>
    </row>
    <row r="1666" spans="1:33" x14ac:dyDescent="0.25">
      <c r="A1666" t="str">
        <f>LOWER(Tableau_DonnéesExternes_1[[#This Row],[profil_prenom]] &amp; " " &amp; Tableau_DonnéesExternes_1[[#This Row],[profil_nom]])</f>
        <v>sarah anderson</v>
      </c>
      <c r="B1666" t="str">
        <f>Tableau_DonnéesExternes_1[[#This Row],[film_titre]]</f>
        <v>Le dernier bip</v>
      </c>
      <c r="C1666" t="str">
        <f>Tableau_DonnéesExternes_1[[#This Row],[film_titre]]</f>
        <v>Le dernier bip</v>
      </c>
      <c r="F1666" t="str">
        <f>'Data total'!M1665</f>
        <v>Film</v>
      </c>
      <c r="G1666" t="str">
        <f>Tableau_DonnéesExternes_1[[#This Row],[film_annee]]</f>
        <v>1998</v>
      </c>
      <c r="AG1666" t="str">
        <f>'Data total'!N1665</f>
        <v>Inconnue</v>
      </c>
    </row>
    <row r="1667" spans="1:33" x14ac:dyDescent="0.25">
      <c r="A1667" t="str">
        <f>LOWER(Tableau_DonnéesExternes_1[[#This Row],[profil_prenom]] &amp; " " &amp; Tableau_DonnéesExternes_1[[#This Row],[profil_nom]])</f>
        <v>sarah anderson</v>
      </c>
      <c r="B1667" t="str">
        <f>Tableau_DonnéesExternes_1[[#This Row],[film_titre]]</f>
        <v>Whatever Lola Wants</v>
      </c>
      <c r="C1667" t="str">
        <f>Tableau_DonnéesExternes_1[[#This Row],[film_titre]]</f>
        <v>Whatever Lola Wants</v>
      </c>
      <c r="F1667" t="str">
        <f>'Data total'!M1666</f>
        <v>Film</v>
      </c>
      <c r="G1667" t="str">
        <f>Tableau_DonnéesExternes_1[[#This Row],[film_annee]]</f>
        <v>2007</v>
      </c>
      <c r="AG1667" t="str">
        <f>'Data total'!N1666</f>
        <v>Inconnue</v>
      </c>
    </row>
    <row r="1668" spans="1:33" x14ac:dyDescent="0.25">
      <c r="A1668" t="str">
        <f>LOWER(Tableau_DonnéesExternes_1[[#This Row],[profil_prenom]] &amp; " " &amp; Tableau_DonnéesExternes_1[[#This Row],[profil_nom]])</f>
        <v>sarah anderson</v>
      </c>
      <c r="B1668" t="str">
        <f>Tableau_DonnéesExternes_1[[#This Row],[film_titre]]</f>
        <v>Madame Irma</v>
      </c>
      <c r="C1668" t="str">
        <f>Tableau_DonnéesExternes_1[[#This Row],[film_titre]]</f>
        <v>Madame Irma</v>
      </c>
      <c r="F1668" t="str">
        <f>'Data total'!M1667</f>
        <v>Film</v>
      </c>
      <c r="G1668" t="str">
        <f>Tableau_DonnéesExternes_1[[#This Row],[film_annee]]</f>
        <v>2006</v>
      </c>
      <c r="AG1668" t="str">
        <f>'Data total'!N1667</f>
        <v>Drame</v>
      </c>
    </row>
    <row r="1669" spans="1:33" x14ac:dyDescent="0.25">
      <c r="A1669" t="str">
        <f>LOWER(Tableau_DonnéesExternes_1[[#This Row],[profil_prenom]] &amp; " " &amp; Tableau_DonnéesExternes_1[[#This Row],[profil_nom]])</f>
        <v>sarah anderson</v>
      </c>
      <c r="B1669" t="str">
        <f>Tableau_DonnéesExternes_1[[#This Row],[film_titre]]</f>
        <v>Trautes Heim, Glück allein</v>
      </c>
      <c r="C1669" t="str">
        <f>Tableau_DonnéesExternes_1[[#This Row],[film_titre]]</f>
        <v>Trautes Heim, Glück allein</v>
      </c>
      <c r="F1669" t="str">
        <f>'Data total'!M1668</f>
        <v>Film</v>
      </c>
      <c r="G1669" t="str">
        <f>Tableau_DonnéesExternes_1[[#This Row],[film_annee]]</f>
        <v>2006</v>
      </c>
      <c r="AG1669" t="str">
        <f>'Data total'!N1668</f>
        <v>Comédie</v>
      </c>
    </row>
    <row r="1670" spans="1:33" x14ac:dyDescent="0.25">
      <c r="A1670" t="str">
        <f>LOWER(Tableau_DonnéesExternes_1[[#This Row],[profil_prenom]] &amp; " " &amp; Tableau_DonnéesExternes_1[[#This Row],[profil_nom]])</f>
        <v>sarah anderson</v>
      </c>
      <c r="B1670" t="str">
        <f>Tableau_DonnéesExternes_1[[#This Row],[film_titre]]</f>
        <v>Liebe auf Französisch</v>
      </c>
      <c r="C1670" t="str">
        <f>Tableau_DonnéesExternes_1[[#This Row],[film_titre]]</f>
        <v>Liebe auf Französisch</v>
      </c>
      <c r="F1670" t="str">
        <f>'Data total'!M1669</f>
        <v>Film</v>
      </c>
      <c r="G1670" t="str">
        <f>Tableau_DonnéesExternes_1[[#This Row],[film_annee]]</f>
        <v>2003</v>
      </c>
      <c r="AG1670" t="str">
        <f>'Data total'!N1669</f>
        <v>Comédie</v>
      </c>
    </row>
    <row r="1671" spans="1:33" x14ac:dyDescent="0.25">
      <c r="A1671" t="str">
        <f>LOWER(Tableau_DonnéesExternes_1[[#This Row],[profil_prenom]] &amp; " " &amp; Tableau_DonnéesExternes_1[[#This Row],[profil_nom]])</f>
        <v>sarah anderson</v>
      </c>
      <c r="B1671" t="str">
        <f>Tableau_DonnéesExternes_1[[#This Row],[film_titre]]</f>
        <v>Fararishtay kifti rost</v>
      </c>
      <c r="C1671" t="str">
        <f>Tableau_DonnéesExternes_1[[#This Row],[film_titre]]</f>
        <v>Fararishtay kifti rost</v>
      </c>
      <c r="F1671" t="str">
        <f>'Data total'!M1670</f>
        <v>Film</v>
      </c>
      <c r="G1671" t="str">
        <f>Tableau_DonnéesExternes_1[[#This Row],[film_annee]]</f>
        <v>2002</v>
      </c>
      <c r="AG1671" t="str">
        <f>'Data total'!N1670</f>
        <v>Comédie</v>
      </c>
    </row>
    <row r="1672" spans="1:33" x14ac:dyDescent="0.25">
      <c r="A1672" t="str">
        <f>LOWER(Tableau_DonnéesExternes_1[[#This Row],[profil_prenom]] &amp; " " &amp; Tableau_DonnéesExternes_1[[#This Row],[profil_nom]])</f>
        <v>sarah anderson</v>
      </c>
      <c r="B1672" t="str">
        <f>Tableau_DonnéesExternes_1[[#This Row],[film_titre]]</f>
        <v>Les rois mages</v>
      </c>
      <c r="C1672" t="str">
        <f>Tableau_DonnéesExternes_1[[#This Row],[film_titre]]</f>
        <v>Les rois mages</v>
      </c>
      <c r="F1672" t="str">
        <f>'Data total'!M1671</f>
        <v>Film</v>
      </c>
      <c r="G1672" t="str">
        <f>Tableau_DonnéesExternes_1[[#This Row],[film_annee]]</f>
        <v>2001</v>
      </c>
      <c r="AG1672" t="str">
        <f>'Data total'!N1671</f>
        <v>Drame</v>
      </c>
    </row>
    <row r="1673" spans="1:33" x14ac:dyDescent="0.25">
      <c r="A1673" t="str">
        <f>LOWER(Tableau_DonnéesExternes_1[[#This Row],[profil_prenom]] &amp; " " &amp; Tableau_DonnéesExternes_1[[#This Row],[profil_nom]])</f>
        <v>sarah anderson</v>
      </c>
      <c r="B1673" t="str">
        <f>Tableau_DonnéesExternes_1[[#This Row],[film_titre]]</f>
        <v>Die Tochter von Keltoum</v>
      </c>
      <c r="C1673" t="str">
        <f>Tableau_DonnéesExternes_1[[#This Row],[film_titre]]</f>
        <v>Die Tochter von Keltoum</v>
      </c>
      <c r="F1673" t="str">
        <f>'Data total'!M1672</f>
        <v>Film</v>
      </c>
      <c r="G1673" t="str">
        <f>Tableau_DonnéesExternes_1[[#This Row],[film_annee]]</f>
        <v>2001</v>
      </c>
      <c r="AG1673" t="str">
        <f>'Data total'!N1672</f>
        <v>Héroïque fantaisie</v>
      </c>
    </row>
    <row r="1674" spans="1:33" x14ac:dyDescent="0.25">
      <c r="A1674" t="str">
        <f>LOWER(Tableau_DonnéesExternes_1[[#This Row],[profil_prenom]] &amp; " " &amp; Tableau_DonnéesExternes_1[[#This Row],[profil_nom]])</f>
        <v>sarah anderson</v>
      </c>
      <c r="B1674" t="str">
        <f>Tableau_DonnéesExternes_1[[#This Row],[film_titre]]</f>
        <v>Les fantômes de Louba</v>
      </c>
      <c r="C1674" t="str">
        <f>Tableau_DonnéesExternes_1[[#This Row],[film_titre]]</f>
        <v>Les fantômes de Louba</v>
      </c>
      <c r="F1674" t="str">
        <f>'Data total'!M1673</f>
        <v>Film</v>
      </c>
      <c r="G1674" t="str">
        <f>Tableau_DonnéesExternes_1[[#This Row],[film_annee]]</f>
        <v>2001</v>
      </c>
      <c r="AG1674" t="str">
        <f>'Data total'!N1673</f>
        <v>Drame</v>
      </c>
    </row>
    <row r="1675" spans="1:33" x14ac:dyDescent="0.25">
      <c r="A1675" t="str">
        <f>LOWER(Tableau_DonnéesExternes_1[[#This Row],[profil_prenom]] &amp; " " &amp; Tableau_DonnéesExternes_1[[#This Row],[profil_nom]])</f>
        <v>sarah anderson</v>
      </c>
      <c r="B1675" t="str">
        <f>Tableau_DonnéesExternes_1[[#This Row],[film_titre]]</f>
        <v>Die Studentin und der Präsident</v>
      </c>
      <c r="C1675" t="str">
        <f>Tableau_DonnéesExternes_1[[#This Row],[film_titre]]</f>
        <v>Die Studentin und der Präsident</v>
      </c>
      <c r="F1675" t="str">
        <f>'Data total'!M1674</f>
        <v>Film</v>
      </c>
      <c r="G1675" t="str">
        <f>Tableau_DonnéesExternes_1[[#This Row],[film_annee]]</f>
        <v>2000</v>
      </c>
      <c r="AG1675" t="str">
        <f>'Data total'!N1674</f>
        <v>Drame</v>
      </c>
    </row>
    <row r="1676" spans="1:33" x14ac:dyDescent="0.25">
      <c r="A1676" t="str">
        <f>LOWER(Tableau_DonnéesExternes_1[[#This Row],[profil_prenom]] &amp; " " &amp; Tableau_DonnéesExternes_1[[#This Row],[profil_nom]])</f>
        <v>sarah anderson</v>
      </c>
      <c r="B1676" t="str">
        <f>Tableau_DonnéesExternes_1[[#This Row],[film_titre]]</f>
        <v>Fararishtay kifti rost</v>
      </c>
      <c r="C1676" t="str">
        <f>Tableau_DonnéesExternes_1[[#This Row],[film_titre]]</f>
        <v>Fararishtay kifti rost</v>
      </c>
      <c r="F1676" t="str">
        <f>'Data total'!M1675</f>
        <v>Film</v>
      </c>
      <c r="G1676" t="str">
        <f>Tableau_DonnéesExternes_1[[#This Row],[film_annee]]</f>
        <v>2002</v>
      </c>
      <c r="AG1676" t="str">
        <f>'Data total'!N1675</f>
        <v>Comédie</v>
      </c>
    </row>
    <row r="1677" spans="1:33" x14ac:dyDescent="0.25">
      <c r="A1677" t="str">
        <f>LOWER(Tableau_DonnéesExternes_1[[#This Row],[profil_prenom]] &amp; " " &amp; Tableau_DonnéesExternes_1[[#This Row],[profil_nom]])</f>
        <v>sarah anderson</v>
      </c>
      <c r="B1677" t="str">
        <f>Tableau_DonnéesExternes_1[[#This Row],[film_titre]]</f>
        <v>Die Tochter von Keltoum</v>
      </c>
      <c r="C1677" t="str">
        <f>Tableau_DonnéesExternes_1[[#This Row],[film_titre]]</f>
        <v>Die Tochter von Keltoum</v>
      </c>
      <c r="F1677" t="str">
        <f>'Data total'!M1676</f>
        <v>Film</v>
      </c>
      <c r="G1677" t="str">
        <f>Tableau_DonnéesExternes_1[[#This Row],[film_annee]]</f>
        <v>2001</v>
      </c>
      <c r="AG1677" t="str">
        <f>'Data total'!N1676</f>
        <v>Drame</v>
      </c>
    </row>
    <row r="1678" spans="1:33" x14ac:dyDescent="0.25">
      <c r="A1678" t="str">
        <f>LOWER(Tableau_DonnéesExternes_1[[#This Row],[profil_prenom]] &amp; " " &amp; Tableau_DonnéesExternes_1[[#This Row],[profil_nom]])</f>
        <v>sarah anderson</v>
      </c>
      <c r="B1678" t="str">
        <f>Tableau_DonnéesExternes_1[[#This Row],[film_titre]]</f>
        <v>Les fantômes de Louba</v>
      </c>
      <c r="C1678" t="str">
        <f>Tableau_DonnéesExternes_1[[#This Row],[film_titre]]</f>
        <v>Les fantômes de Louba</v>
      </c>
      <c r="F1678" t="str">
        <f>'Data total'!M1677</f>
        <v>Film</v>
      </c>
      <c r="G1678" t="str">
        <f>Tableau_DonnéesExternes_1[[#This Row],[film_annee]]</f>
        <v>2001</v>
      </c>
      <c r="AG1678" t="str">
        <f>'Data total'!N1677</f>
        <v>Drame</v>
      </c>
    </row>
    <row r="1679" spans="1:33" x14ac:dyDescent="0.25">
      <c r="A1679" t="str">
        <f>LOWER(Tableau_DonnéesExternes_1[[#This Row],[profil_prenom]] &amp; " " &amp; Tableau_DonnéesExternes_1[[#This Row],[profil_nom]])</f>
        <v>sarah anderson</v>
      </c>
      <c r="B1679" t="str">
        <f>Tableau_DonnéesExternes_1[[#This Row],[film_titre]]</f>
        <v>Die Studentin und der Präsident</v>
      </c>
      <c r="C1679" t="str">
        <f>Tableau_DonnéesExternes_1[[#This Row],[film_titre]]</f>
        <v>Die Studentin und der Präsident</v>
      </c>
      <c r="F1679" t="str">
        <f>'Data total'!M1678</f>
        <v>Film</v>
      </c>
      <c r="G1679" t="str">
        <f>Tableau_DonnéesExternes_1[[#This Row],[film_annee]]</f>
        <v>2000</v>
      </c>
      <c r="AG1679" t="str">
        <f>'Data total'!N1678</f>
        <v>Drame</v>
      </c>
    </row>
    <row r="1680" spans="1:33" x14ac:dyDescent="0.25">
      <c r="A1680" t="str">
        <f>LOWER(Tableau_DonnéesExternes_1[[#This Row],[profil_prenom]] &amp; " " &amp; Tableau_DonnéesExternes_1[[#This Row],[profil_nom]])</f>
        <v>sarah anderson</v>
      </c>
      <c r="B1680" t="str">
        <f>Tableau_DonnéesExternes_1[[#This Row],[film_titre]]</f>
        <v>So long, Paris!</v>
      </c>
      <c r="C1680" t="str">
        <f>Tableau_DonnéesExternes_1[[#This Row],[film_titre]]</f>
        <v>So long, Paris!</v>
      </c>
      <c r="F1680" t="str">
        <f>'Data total'!M1679</f>
        <v>Film</v>
      </c>
      <c r="G1680" t="str">
        <f>Tableau_DonnéesExternes_1[[#This Row],[film_annee]]</f>
        <v>2020</v>
      </c>
      <c r="AG1680" t="str">
        <f>'Data total'!N1679</f>
        <v>Comédie</v>
      </c>
    </row>
    <row r="1681" spans="1:33" x14ac:dyDescent="0.25">
      <c r="A1681" t="str">
        <f>LOWER(Tableau_DonnéesExternes_1[[#This Row],[profil_prenom]] &amp; " " &amp; Tableau_DonnéesExternes_1[[#This Row],[profil_nom]])</f>
        <v>sarah anderson</v>
      </c>
      <c r="B1681" t="str">
        <f>Tableau_DonnéesExternes_1[[#This Row],[film_titre]]</f>
        <v>Pas vu pas pris</v>
      </c>
      <c r="C1681" t="str">
        <f>Tableau_DonnéesExternes_1[[#This Row],[film_titre]]</f>
        <v>Pas vu pas pris</v>
      </c>
      <c r="F1681" t="str">
        <f>'Data total'!M1680</f>
        <v>Film</v>
      </c>
      <c r="G1681" t="str">
        <f>Tableau_DonnéesExternes_1[[#This Row],[film_annee]]</f>
        <v>2017</v>
      </c>
      <c r="AG1681" t="str">
        <f>'Data total'!N1680</f>
        <v>Comédie</v>
      </c>
    </row>
    <row r="1682" spans="1:33" x14ac:dyDescent="0.25">
      <c r="A1682" t="str">
        <f>LOWER(Tableau_DonnéesExternes_1[[#This Row],[profil_prenom]] &amp; " " &amp; Tableau_DonnéesExternes_1[[#This Row],[profil_nom]])</f>
        <v>sarah anderson</v>
      </c>
      <c r="B1682" t="str">
        <f>Tableau_DonnéesExternes_1[[#This Row],[film_titre]]</f>
        <v>Moka</v>
      </c>
      <c r="C1682" t="str">
        <f>Tableau_DonnéesExternes_1[[#This Row],[film_titre]]</f>
        <v>Moka</v>
      </c>
      <c r="F1682" t="str">
        <f>'Data total'!M1681</f>
        <v>Film</v>
      </c>
      <c r="G1682" t="str">
        <f>Tableau_DonnéesExternes_1[[#This Row],[film_annee]]</f>
        <v>2016</v>
      </c>
      <c r="AG1682" t="str">
        <f>'Data total'!N1681</f>
        <v>Drame</v>
      </c>
    </row>
    <row r="1683" spans="1:33" x14ac:dyDescent="0.25">
      <c r="A1683" t="str">
        <f>LOWER(Tableau_DonnéesExternes_1[[#This Row],[profil_prenom]] &amp; " " &amp; Tableau_DonnéesExternes_1[[#This Row],[profil_nom]])</f>
        <v>sarah anderson</v>
      </c>
      <c r="B1683" t="str">
        <f>Tableau_DonnéesExternes_1[[#This Row],[film_titre]]</f>
        <v>Sur le chemin de l'école</v>
      </c>
      <c r="C1683" t="str">
        <f>Tableau_DonnéesExternes_1[[#This Row],[film_titre]]</f>
        <v>Sur le chemin de l'école</v>
      </c>
      <c r="F1683" t="str">
        <f>'Data total'!M1682</f>
        <v>Film</v>
      </c>
      <c r="G1683" t="str">
        <f>Tableau_DonnéesExternes_1[[#This Row],[film_annee]]</f>
        <v>2012</v>
      </c>
      <c r="AG1683" t="str">
        <f>'Data total'!N1682</f>
        <v>Fiction</v>
      </c>
    </row>
    <row r="1684" spans="1:33" x14ac:dyDescent="0.25">
      <c r="A1684" t="str">
        <f>LOWER(Tableau_DonnéesExternes_1[[#This Row],[profil_prenom]] &amp; " " &amp; Tableau_DonnéesExternes_1[[#This Row],[profil_nom]])</f>
        <v>sarah anderson</v>
      </c>
      <c r="B1684" t="str">
        <f>Tableau_DonnéesExternes_1[[#This Row],[film_titre]]</f>
        <v>La Quarantième Marche</v>
      </c>
      <c r="C1684" t="str">
        <f>Tableau_DonnéesExternes_1[[#This Row],[film_titre]]</f>
        <v>La Quarantième Marche</v>
      </c>
      <c r="F1684" t="str">
        <f>'Data total'!M1683</f>
        <v>Film</v>
      </c>
      <c r="G1684" t="str">
        <f>Tableau_DonnéesExternes_1[[#This Row],[film_annee]]</f>
        <v>2011</v>
      </c>
      <c r="AG1684" t="str">
        <f>'Data total'!N1683</f>
        <v>Documentaire</v>
      </c>
    </row>
    <row r="1685" spans="1:33" x14ac:dyDescent="0.25">
      <c r="A1685" t="str">
        <f>LOWER(Tableau_DonnéesExternes_1[[#This Row],[profil_prenom]] &amp; " " &amp; Tableau_DonnéesExternes_1[[#This Row],[profil_nom]])</f>
        <v>sarah anderson</v>
      </c>
      <c r="B1685" t="str">
        <f>Tableau_DonnéesExternes_1[[#This Row],[film_titre]]</f>
        <v>Complices</v>
      </c>
      <c r="C1685" t="str">
        <f>Tableau_DonnéesExternes_1[[#This Row],[film_titre]]</f>
        <v>Complices</v>
      </c>
      <c r="F1685" t="str">
        <f>'Data total'!M1684</f>
        <v>Film</v>
      </c>
      <c r="G1685" t="str">
        <f>Tableau_DonnéesExternes_1[[#This Row],[film_annee]]</f>
        <v>2009</v>
      </c>
      <c r="AG1685" t="str">
        <f>'Data total'!N1684</f>
        <v>Fiction</v>
      </c>
    </row>
    <row r="1686" spans="1:33" x14ac:dyDescent="0.25">
      <c r="A1686" t="str">
        <f>LOWER(Tableau_DonnéesExternes_1[[#This Row],[profil_prenom]] &amp; " " &amp; Tableau_DonnéesExternes_1[[#This Row],[profil_nom]])</f>
        <v>sarah anderson</v>
      </c>
      <c r="B1686" t="str">
        <f>Tableau_DonnéesExternes_1[[#This Row],[film_titre]]</f>
        <v>Le créneau</v>
      </c>
      <c r="C1686" t="str">
        <f>Tableau_DonnéesExternes_1[[#This Row],[film_titre]]</f>
        <v>Le créneau</v>
      </c>
      <c r="F1686" t="str">
        <f>'Data total'!M1685</f>
        <v>Film</v>
      </c>
      <c r="G1686" t="str">
        <f>Tableau_DonnéesExternes_1[[#This Row],[film_annee]]</f>
        <v>2007</v>
      </c>
      <c r="AG1686" t="str">
        <f>'Data total'!N1685</f>
        <v>Fiction</v>
      </c>
    </row>
    <row r="1687" spans="1:33" x14ac:dyDescent="0.25">
      <c r="A1687" t="str">
        <f>LOWER(Tableau_DonnéesExternes_1[[#This Row],[profil_prenom]] &amp; " " &amp; Tableau_DonnéesExternes_1[[#This Row],[profil_nom]])</f>
        <v>sarah anderson</v>
      </c>
      <c r="B1687" t="str">
        <f>Tableau_DonnéesExternes_1[[#This Row],[film_titre]]</f>
        <v>Rachel</v>
      </c>
      <c r="C1687" t="str">
        <f>Tableau_DonnéesExternes_1[[#This Row],[film_titre]]</f>
        <v>Rachel</v>
      </c>
      <c r="F1687" t="str">
        <f>'Data total'!M1686</f>
        <v>Film</v>
      </c>
      <c r="G1687" t="str">
        <f>Tableau_DonnéesExternes_1[[#This Row],[film_annee]]</f>
        <v>2006</v>
      </c>
      <c r="AG1687" t="str">
        <f>'Data total'!N1686</f>
        <v>Inconnue</v>
      </c>
    </row>
    <row r="1688" spans="1:33" x14ac:dyDescent="0.25">
      <c r="A1688" t="str">
        <f>LOWER(Tableau_DonnéesExternes_1[[#This Row],[profil_prenom]] &amp; " " &amp; Tableau_DonnéesExternes_1[[#This Row],[profil_nom]])</f>
        <v>sarah anderson</v>
      </c>
      <c r="B1688" t="str">
        <f>Tableau_DonnéesExternes_1[[#This Row],[film_titre]]</f>
        <v>L'escalier</v>
      </c>
      <c r="C1688" t="str">
        <f>Tableau_DonnéesExternes_1[[#This Row],[film_titre]]</f>
        <v>L'escalier</v>
      </c>
      <c r="F1688" t="str">
        <f>'Data total'!M1687</f>
        <v>Film</v>
      </c>
      <c r="G1688" t="str">
        <f>Tableau_DonnéesExternes_1[[#This Row],[film_annee]]</f>
        <v>2003</v>
      </c>
      <c r="AG1688" t="str">
        <f>'Data total'!N1687</f>
        <v>Drame</v>
      </c>
    </row>
    <row r="1689" spans="1:33" x14ac:dyDescent="0.25">
      <c r="A1689" t="str">
        <f>LOWER(Tableau_DonnéesExternes_1[[#This Row],[profil_prenom]] &amp; " " &amp; Tableau_DonnéesExternes_1[[#This Row],[profil_nom]])</f>
        <v>sarah anderson</v>
      </c>
      <c r="B1689" t="str">
        <f>Tableau_DonnéesExternes_1[[#This Row],[film_titre]]</f>
        <v>Le Chemin des brumes</v>
      </c>
      <c r="C1689" t="str">
        <f>Tableau_DonnéesExternes_1[[#This Row],[film_titre]]</f>
        <v>Le Chemin des brumes</v>
      </c>
      <c r="F1689" t="str">
        <f>'Data total'!M1688</f>
        <v>Film</v>
      </c>
      <c r="G1689" t="str">
        <f>Tableau_DonnéesExternes_1[[#This Row],[film_annee]]</f>
        <v>2003</v>
      </c>
      <c r="AG1689" t="str">
        <f>'Data total'!N1688</f>
        <v>Drame</v>
      </c>
    </row>
    <row r="1690" spans="1:33" x14ac:dyDescent="0.25">
      <c r="A1690" t="str">
        <f>LOWER(Tableau_DonnéesExternes_1[[#This Row],[profil_prenom]] &amp; " " &amp; Tableau_DonnéesExternes_1[[#This Row],[profil_nom]])</f>
        <v>sarah anderson</v>
      </c>
      <c r="B1690" t="str">
        <f>Tableau_DonnéesExternes_1[[#This Row],[film_titre]]</f>
        <v>Au Soldat Inconnu</v>
      </c>
      <c r="C1690" t="str">
        <f>Tableau_DonnéesExternes_1[[#This Row],[film_titre]]</f>
        <v>Au Soldat Inconnu</v>
      </c>
      <c r="F1690" t="str">
        <f>'Data total'!M1689</f>
        <v>Film</v>
      </c>
      <c r="G1690" t="str">
        <f>Tableau_DonnéesExternes_1[[#This Row],[film_annee]]</f>
        <v>2000</v>
      </c>
      <c r="AG1690" t="str">
        <f>'Data total'!N1689</f>
        <v>Documentaire</v>
      </c>
    </row>
    <row r="1691" spans="1:33" x14ac:dyDescent="0.25">
      <c r="A1691" t="str">
        <f>LOWER(Tableau_DonnéesExternes_1[[#This Row],[profil_prenom]] &amp; " " &amp; Tableau_DonnéesExternes_1[[#This Row],[profil_nom]])</f>
        <v>sarah anderson</v>
      </c>
      <c r="B1691" t="str">
        <f>Tableau_DonnéesExternes_1[[#This Row],[film_titre]]</f>
        <v>Deux cents dirhams</v>
      </c>
      <c r="C1691" t="str">
        <f>Tableau_DonnéesExternes_1[[#This Row],[film_titre]]</f>
        <v>Deux cents dirhams</v>
      </c>
      <c r="F1691" t="str">
        <f>'Data total'!M1690</f>
        <v>Film</v>
      </c>
      <c r="G1691" t="str">
        <f>Tableau_DonnéesExternes_1[[#This Row],[film_annee]]</f>
        <v>2002</v>
      </c>
      <c r="AG1691" t="str">
        <f>'Data total'!N1690</f>
        <v>Inconnue</v>
      </c>
    </row>
    <row r="1692" spans="1:33" x14ac:dyDescent="0.25">
      <c r="A1692" t="str">
        <f>LOWER(Tableau_DonnéesExternes_1[[#This Row],[profil_prenom]] &amp; " " &amp; Tableau_DonnéesExternes_1[[#This Row],[profil_nom]])</f>
        <v>sarah anderson</v>
      </c>
      <c r="B1692" t="str">
        <f>Tableau_DonnéesExternes_1[[#This Row],[film_titre]]</f>
        <v>Deux fraises Tagada !</v>
      </c>
      <c r="C1692" t="str">
        <f>Tableau_DonnéesExternes_1[[#This Row],[film_titre]]</f>
        <v>Deux fraises Tagada !</v>
      </c>
      <c r="F1692" t="str">
        <f>'Data total'!M1691</f>
        <v>Film</v>
      </c>
      <c r="G1692" t="str">
        <f>Tableau_DonnéesExternes_1[[#This Row],[film_annee]]</f>
        <v>2001</v>
      </c>
      <c r="AG1692" t="str">
        <f>'Data total'!N1691</f>
        <v>Inconnue</v>
      </c>
    </row>
    <row r="1693" spans="1:33" x14ac:dyDescent="0.25">
      <c r="A1693" t="str">
        <f>LOWER(Tableau_DonnéesExternes_1[[#This Row],[profil_prenom]] &amp; " " &amp; Tableau_DonnéesExternes_1[[#This Row],[profil_nom]])</f>
        <v>sarah anderson</v>
      </c>
      <c r="B1693" t="str">
        <f>Tableau_DonnéesExternes_1[[#This Row],[film_titre]]</f>
        <v>La Fille de Keltoum</v>
      </c>
      <c r="C1693" t="str">
        <f>Tableau_DonnéesExternes_1[[#This Row],[film_titre]]</f>
        <v>La Fille de Keltoum</v>
      </c>
      <c r="F1693" t="str">
        <f>'Data total'!M1692</f>
        <v>Film</v>
      </c>
      <c r="G1693" t="str">
        <f>Tableau_DonnéesExternes_1[[#This Row],[film_annee]]</f>
        <v>2000</v>
      </c>
      <c r="AG1693" t="str">
        <f>'Data total'!N1692</f>
        <v>Fiction</v>
      </c>
    </row>
    <row r="1694" spans="1:33" x14ac:dyDescent="0.25">
      <c r="A1694" t="str">
        <f>LOWER(Tableau_DonnéesExternes_1[[#This Row],[profil_prenom]] &amp; " " &amp; Tableau_DonnéesExternes_1[[#This Row],[profil_nom]])</f>
        <v>pierre andre</v>
      </c>
      <c r="B1694" t="str">
        <f>Tableau_DonnéesExternes_1[[#This Row],[film_titre]]</f>
        <v>Longkai</v>
      </c>
      <c r="C1694" t="str">
        <f>Tableau_DonnéesExternes_1[[#This Row],[film_titre]]</f>
        <v>Longkai</v>
      </c>
      <c r="F1694" t="str">
        <f>'Data total'!M1693</f>
        <v>Film</v>
      </c>
      <c r="G1694" t="str">
        <f>Tableau_DonnéesExternes_1[[#This Row],[film_annee]]</f>
        <v>2013</v>
      </c>
      <c r="AG1694" t="str">
        <f>'Data total'!N1693</f>
        <v>Fiction</v>
      </c>
    </row>
    <row r="1695" spans="1:33" x14ac:dyDescent="0.25">
      <c r="A1695" t="str">
        <f>LOWER(Tableau_DonnéesExternes_1[[#This Row],[profil_prenom]] &amp; " " &amp; Tableau_DonnéesExternes_1[[#This Row],[profil_nom]])</f>
        <v>pierre andre</v>
      </c>
      <c r="B1695" t="str">
        <f>Tableau_DonnéesExternes_1[[#This Row],[film_titre]]</f>
        <v>Pada suatu cinta dahulu</v>
      </c>
      <c r="C1695" t="str">
        <f>Tableau_DonnéesExternes_1[[#This Row],[film_titre]]</f>
        <v>Pada suatu cinta dahulu</v>
      </c>
      <c r="F1695" t="str">
        <f>'Data total'!M1694</f>
        <v>Film</v>
      </c>
      <c r="G1695" t="str">
        <f>Tableau_DonnéesExternes_1[[#This Row],[film_annee]]</f>
        <v>2013</v>
      </c>
      <c r="AG1695" t="str">
        <f>'Data total'!N1694</f>
        <v>Action</v>
      </c>
    </row>
    <row r="1696" spans="1:33" x14ac:dyDescent="0.25">
      <c r="A1696" t="str">
        <f>LOWER(Tableau_DonnéesExternes_1[[#This Row],[profil_prenom]] &amp; " " &amp; Tableau_DonnéesExternes_1[[#This Row],[profil_nom]])</f>
        <v>pierre andre</v>
      </c>
      <c r="B1696" t="str">
        <f>Tableau_DonnéesExternes_1[[#This Row],[film_titre]]</f>
        <v>Strawberi cinta</v>
      </c>
      <c r="C1696" t="str">
        <f>Tableau_DonnéesExternes_1[[#This Row],[film_titre]]</f>
        <v>Strawberi cinta</v>
      </c>
      <c r="F1696" t="str">
        <f>'Data total'!M1695</f>
        <v>Film</v>
      </c>
      <c r="G1696" t="str">
        <f>Tableau_DonnéesExternes_1[[#This Row],[film_annee]]</f>
        <v>2012</v>
      </c>
      <c r="AG1696" t="str">
        <f>'Data total'!N1695</f>
        <v>Comédie dramatique</v>
      </c>
    </row>
    <row r="1697" spans="1:33" x14ac:dyDescent="0.25">
      <c r="A1697" t="str">
        <f>LOWER(Tableau_DonnéesExternes_1[[#This Row],[profil_prenom]] &amp; " " &amp; Tableau_DonnéesExternes_1[[#This Row],[profil_nom]])</f>
        <v>pierre andre</v>
      </c>
      <c r="B1697" t="str">
        <f>Tableau_DonnéesExternes_1[[#This Row],[film_titre]]</f>
        <v>Aku, Kau &amp; Dia</v>
      </c>
      <c r="C1697" t="str">
        <f>Tableau_DonnéesExternes_1[[#This Row],[film_titre]]</f>
        <v>Aku, Kau &amp; Dia</v>
      </c>
      <c r="F1697" t="str">
        <f>'Data total'!M1696</f>
        <v>Film</v>
      </c>
      <c r="G1697" t="str">
        <f>Tableau_DonnéesExternes_1[[#This Row],[film_annee]]</f>
        <v>2012</v>
      </c>
      <c r="AG1697" t="str">
        <f>'Data total'!N1696</f>
        <v>Comédie dramatique</v>
      </c>
    </row>
    <row r="1698" spans="1:33" x14ac:dyDescent="0.25">
      <c r="A1698" t="str">
        <f>LOWER(Tableau_DonnéesExternes_1[[#This Row],[profil_prenom]] &amp; " " &amp; Tableau_DonnéesExternes_1[[#This Row],[profil_nom]])</f>
        <v>pierre andre</v>
      </c>
      <c r="B1698" t="str">
        <f>Tableau_DonnéesExternes_1[[#This Row],[film_titre]]</f>
        <v>3 Temujanji</v>
      </c>
      <c r="C1698" t="str">
        <f>Tableau_DonnéesExternes_1[[#This Row],[film_titre]]</f>
        <v>3 Temujanji</v>
      </c>
      <c r="F1698" t="str">
        <f>'Data total'!M1697</f>
        <v>Film</v>
      </c>
      <c r="G1698" t="str">
        <f>Tableau_DonnéesExternes_1[[#This Row],[film_annee]]</f>
        <v>2012</v>
      </c>
      <c r="AG1698" t="str">
        <f>'Data total'!N1697</f>
        <v>Comédie dramatique</v>
      </c>
    </row>
    <row r="1699" spans="1:33" x14ac:dyDescent="0.25">
      <c r="A1699" t="str">
        <f>LOWER(Tableau_DonnéesExternes_1[[#This Row],[profil_prenom]] &amp; " " &amp; Tableau_DonnéesExternes_1[[#This Row],[profil_nom]])</f>
        <v>pierre andre</v>
      </c>
      <c r="B1699" t="str">
        <f>Tableau_DonnéesExternes_1[[#This Row],[film_titre]]</f>
        <v>Chantek</v>
      </c>
      <c r="C1699" t="str">
        <f>Tableau_DonnéesExternes_1[[#This Row],[film_titre]]</f>
        <v>Chantek</v>
      </c>
      <c r="F1699" t="str">
        <f>'Data total'!M1698</f>
        <v>Film</v>
      </c>
      <c r="G1699" t="str">
        <f>Tableau_DonnéesExternes_1[[#This Row],[film_annee]]</f>
        <v>2012</v>
      </c>
      <c r="AG1699" t="str">
        <f>'Data total'!N1698</f>
        <v>Comédie dramatique</v>
      </c>
    </row>
    <row r="1700" spans="1:33" x14ac:dyDescent="0.25">
      <c r="A1700" t="str">
        <f>LOWER(Tableau_DonnéesExternes_1[[#This Row],[profil_prenom]] &amp; " " &amp; Tableau_DonnéesExternes_1[[#This Row],[profil_nom]])</f>
        <v>pierre andre</v>
      </c>
      <c r="B1700" t="str">
        <f>Tableau_DonnéesExternes_1[[#This Row],[film_titre]]</f>
        <v>Al-Hijab</v>
      </c>
      <c r="C1700" t="str">
        <f>Tableau_DonnéesExternes_1[[#This Row],[film_titre]]</f>
        <v>Al-Hijab</v>
      </c>
      <c r="F1700" t="str">
        <f>'Data total'!M1699</f>
        <v>Film</v>
      </c>
      <c r="G1700" t="str">
        <f>Tableau_DonnéesExternes_1[[#This Row],[film_annee]]</f>
        <v>2011</v>
      </c>
      <c r="AG1700" t="str">
        <f>'Data total'!N1699</f>
        <v>Comédie dramatique</v>
      </c>
    </row>
    <row r="1701" spans="1:33" x14ac:dyDescent="0.25">
      <c r="A1701" t="str">
        <f>LOWER(Tableau_DonnéesExternes_1[[#This Row],[profil_prenom]] &amp; " " &amp; Tableau_DonnéesExternes_1[[#This Row],[profil_nom]])</f>
        <v>pierre andre</v>
      </c>
      <c r="B1701" t="str">
        <f>Tableau_DonnéesExternes_1[[#This Row],[film_titre]]</f>
        <v>3,2,1 Cinta</v>
      </c>
      <c r="C1701" t="str">
        <f>Tableau_DonnéesExternes_1[[#This Row],[film_titre]]</f>
        <v>3,2,1 Cinta</v>
      </c>
      <c r="F1701" t="str">
        <f>'Data total'!M1700</f>
        <v>Film</v>
      </c>
      <c r="G1701" t="str">
        <f>Tableau_DonnéesExternes_1[[#This Row],[film_annee]]</f>
        <v>2011</v>
      </c>
      <c r="AG1701" t="str">
        <f>'Data total'!N1700</f>
        <v>Horror</v>
      </c>
    </row>
    <row r="1702" spans="1:33" x14ac:dyDescent="0.25">
      <c r="A1702" t="str">
        <f>LOWER(Tableau_DonnéesExternes_1[[#This Row],[profil_prenom]] &amp; " " &amp; Tableau_DonnéesExternes_1[[#This Row],[profil_nom]])</f>
        <v>pierre andre</v>
      </c>
      <c r="B1702" t="str">
        <f>Tableau_DonnéesExternes_1[[#This Row],[film_titre]]</f>
        <v>Seru</v>
      </c>
      <c r="C1702" t="str">
        <f>Tableau_DonnéesExternes_1[[#This Row],[film_titre]]</f>
        <v>Seru</v>
      </c>
      <c r="F1702" t="str">
        <f>'Data total'!M1701</f>
        <v>Film</v>
      </c>
      <c r="G1702" t="str">
        <f>Tableau_DonnéesExternes_1[[#This Row],[film_annee]]</f>
        <v>2011</v>
      </c>
      <c r="AG1702" t="str">
        <f>'Data total'!N1701</f>
        <v>Comédie dramatique</v>
      </c>
    </row>
    <row r="1703" spans="1:33" x14ac:dyDescent="0.25">
      <c r="A1703" t="str">
        <f>LOWER(Tableau_DonnéesExternes_1[[#This Row],[profil_prenom]] &amp; " " &amp; Tableau_DonnéesExternes_1[[#This Row],[profil_nom]])</f>
        <v>pierre andre</v>
      </c>
      <c r="B1703" t="str">
        <f>Tableau_DonnéesExternes_1[[#This Row],[film_titre]]</f>
        <v>Krazy Crazy Krezy...</v>
      </c>
      <c r="C1703" t="str">
        <f>Tableau_DonnéesExternes_1[[#This Row],[film_titre]]</f>
        <v>Krazy Crazy Krezy...</v>
      </c>
      <c r="F1703" t="str">
        <f>'Data total'!M1702</f>
        <v>Film</v>
      </c>
      <c r="G1703" t="str">
        <f>Tableau_DonnéesExternes_1[[#This Row],[film_annee]]</f>
        <v>2009</v>
      </c>
      <c r="AG1703" t="str">
        <f>'Data total'!N1702</f>
        <v>Horror</v>
      </c>
    </row>
    <row r="1704" spans="1:33" x14ac:dyDescent="0.25">
      <c r="A1704" t="str">
        <f>LOWER(Tableau_DonnéesExternes_1[[#This Row],[profil_prenom]] &amp; " " &amp; Tableau_DonnéesExternes_1[[#This Row],[profil_nom]])</f>
        <v>pierre andre</v>
      </c>
      <c r="B1704" t="str">
        <f>Tableau_DonnéesExternes_1[[#This Row],[film_titre]]</f>
        <v>Jangan tegur</v>
      </c>
      <c r="C1704" t="str">
        <f>Tableau_DonnéesExternes_1[[#This Row],[film_titre]]</f>
        <v>Jangan tegur</v>
      </c>
      <c r="F1704" t="str">
        <f>'Data total'!M1703</f>
        <v>Film</v>
      </c>
      <c r="G1704" t="str">
        <f>Tableau_DonnéesExternes_1[[#This Row],[film_annee]]</f>
        <v>2009</v>
      </c>
      <c r="AG1704" t="str">
        <f>'Data total'!N1703</f>
        <v>Comédie</v>
      </c>
    </row>
    <row r="1705" spans="1:33" x14ac:dyDescent="0.25">
      <c r="A1705" t="str">
        <f>LOWER(Tableau_DonnéesExternes_1[[#This Row],[profil_prenom]] &amp; " " &amp; Tableau_DonnéesExternes_1[[#This Row],[profil_nom]])</f>
        <v>pierre andre</v>
      </c>
      <c r="B1705" t="str">
        <f>Tableau_DonnéesExternes_1[[#This Row],[film_titre]]</f>
        <v>Selamat Pagi Cinta</v>
      </c>
      <c r="C1705" t="str">
        <f>Tableau_DonnéesExternes_1[[#This Row],[film_titre]]</f>
        <v>Selamat Pagi Cinta</v>
      </c>
      <c r="F1705" t="str">
        <f>'Data total'!M1704</f>
        <v>Film</v>
      </c>
      <c r="G1705" t="str">
        <f>Tableau_DonnéesExternes_1[[#This Row],[film_annee]]</f>
        <v>2008</v>
      </c>
      <c r="AG1705" t="str">
        <f>'Data total'!N1704</f>
        <v>Horror</v>
      </c>
    </row>
    <row r="1706" spans="1:33" x14ac:dyDescent="0.25">
      <c r="A1706" t="str">
        <f>LOWER(Tableau_DonnéesExternes_1[[#This Row],[profil_prenom]] &amp; " " &amp; Tableau_DonnéesExternes_1[[#This Row],[profil_nom]])</f>
        <v>pierre andre</v>
      </c>
      <c r="B1706" t="str">
        <f>Tableau_DonnéesExternes_1[[#This Row],[film_titre]]</f>
        <v>Sepi</v>
      </c>
      <c r="C1706" t="str">
        <f>Tableau_DonnéesExternes_1[[#This Row],[film_titre]]</f>
        <v>Sepi</v>
      </c>
      <c r="F1706" t="str">
        <f>'Data total'!M1705</f>
        <v>Film</v>
      </c>
      <c r="G1706" t="str">
        <f>Tableau_DonnéesExternes_1[[#This Row],[film_annee]]</f>
        <v>2008</v>
      </c>
      <c r="AG1706" t="str">
        <f>'Data total'!N1705</f>
        <v>Inconnue</v>
      </c>
    </row>
    <row r="1707" spans="1:33" x14ac:dyDescent="0.25">
      <c r="A1707" t="str">
        <f>LOWER(Tableau_DonnéesExternes_1[[#This Row],[profil_prenom]] &amp; " " &amp; Tableau_DonnéesExternes_1[[#This Row],[profil_nom]])</f>
        <v>pierre andre</v>
      </c>
      <c r="B1707" t="str">
        <f>Tableau_DonnéesExternes_1[[#This Row],[film_titre]]</f>
        <v>Dunia Baru: The Movie</v>
      </c>
      <c r="C1707" t="str">
        <f>Tableau_DonnéesExternes_1[[#This Row],[film_titre]]</f>
        <v>Dunia Baru: The Movie</v>
      </c>
      <c r="F1707" t="str">
        <f>'Data total'!M1706</f>
        <v>Film</v>
      </c>
      <c r="G1707" t="str">
        <f>Tableau_DonnéesExternes_1[[#This Row],[film_annee]]</f>
        <v>2008</v>
      </c>
      <c r="AG1707" t="str">
        <f>'Data total'!N1706</f>
        <v>Comédie dramatique</v>
      </c>
    </row>
    <row r="1708" spans="1:33" x14ac:dyDescent="0.25">
      <c r="A1708" t="str">
        <f>LOWER(Tableau_DonnéesExternes_1[[#This Row],[profil_prenom]] &amp; " " &amp; Tableau_DonnéesExternes_1[[#This Row],[profil_nom]])</f>
        <v>pierre andre</v>
      </c>
      <c r="B1708" t="str">
        <f>Tableau_DonnéesExternes_1[[#This Row],[film_titre]]</f>
        <v>9 September</v>
      </c>
      <c r="C1708" t="str">
        <f>Tableau_DonnéesExternes_1[[#This Row],[film_titre]]</f>
        <v>9 September</v>
      </c>
      <c r="F1708" t="str">
        <f>'Data total'!M1707</f>
        <v>Film</v>
      </c>
      <c r="G1708" t="str">
        <f>Tableau_DonnéesExternes_1[[#This Row],[film_annee]]</f>
        <v>2007</v>
      </c>
      <c r="AG1708" t="str">
        <f>'Data total'!N1707</f>
        <v>Drame</v>
      </c>
    </row>
    <row r="1709" spans="1:33" x14ac:dyDescent="0.25">
      <c r="A1709" t="str">
        <f>LOWER(Tableau_DonnéesExternes_1[[#This Row],[profil_prenom]] &amp; " " &amp; Tableau_DonnéesExternes_1[[#This Row],[profil_nom]])</f>
        <v>pierre andre</v>
      </c>
      <c r="B1709" t="str">
        <f>Tableau_DonnéesExternes_1[[#This Row],[film_titre]]</f>
        <v>Jangan pandang belakang</v>
      </c>
      <c r="C1709" t="str">
        <f>Tableau_DonnéesExternes_1[[#This Row],[film_titre]]</f>
        <v>Jangan pandang belakang</v>
      </c>
      <c r="F1709" t="str">
        <f>'Data total'!M1708</f>
        <v>Film</v>
      </c>
      <c r="G1709" t="str">
        <f>Tableau_DonnéesExternes_1[[#This Row],[film_annee]]</f>
        <v>2007</v>
      </c>
      <c r="AG1709" t="str">
        <f>'Data total'!N1708</f>
        <v>Comédie</v>
      </c>
    </row>
    <row r="1710" spans="1:33" x14ac:dyDescent="0.25">
      <c r="A1710" t="str">
        <f>LOWER(Tableau_DonnéesExternes_1[[#This Row],[profil_prenom]] &amp; " " &amp; Tableau_DonnéesExternes_1[[#This Row],[profil_nom]])</f>
        <v>pierre andre</v>
      </c>
      <c r="B1710" t="str">
        <f>Tableau_DonnéesExternes_1[[#This Row],[film_titre]]</f>
        <v>Cinta</v>
      </c>
      <c r="C1710" t="str">
        <f>Tableau_DonnéesExternes_1[[#This Row],[film_titre]]</f>
        <v>Cinta</v>
      </c>
      <c r="F1710" t="str">
        <f>'Data total'!M1709</f>
        <v>Film</v>
      </c>
      <c r="G1710" t="str">
        <f>Tableau_DonnéesExternes_1[[#This Row],[film_annee]]</f>
        <v>2006</v>
      </c>
      <c r="AG1710" t="str">
        <f>'Data total'!N1709</f>
        <v>Horror</v>
      </c>
    </row>
    <row r="1711" spans="1:33" x14ac:dyDescent="0.25">
      <c r="A1711" t="str">
        <f>LOWER(Tableau_DonnéesExternes_1[[#This Row],[profil_prenom]] &amp; " " &amp; Tableau_DonnéesExternes_1[[#This Row],[profil_nom]])</f>
        <v>pierre andre</v>
      </c>
      <c r="B1711" t="str">
        <f>Tableau_DonnéesExternes_1[[#This Row],[film_titre]]</f>
        <v>Gol &amp; Gincu: The Series</v>
      </c>
      <c r="C1711" t="str">
        <f>Tableau_DonnéesExternes_1[[#This Row],[film_titre]]</f>
        <v>Gol &amp; Gincu: The Series</v>
      </c>
      <c r="F1711" t="str">
        <f>'Data total'!M1710</f>
        <v>Film</v>
      </c>
      <c r="G1711" t="str">
        <f>Tableau_DonnéesExternes_1[[#This Row],[film_annee]]</f>
        <v>2006</v>
      </c>
      <c r="AG1711" t="str">
        <f>'Data total'!N1710</f>
        <v>Comédie dramatique</v>
      </c>
    </row>
    <row r="1712" spans="1:33" x14ac:dyDescent="0.25">
      <c r="A1712" t="str">
        <f>LOWER(Tableau_DonnéesExternes_1[[#This Row],[profil_prenom]] &amp; " " &amp; Tableau_DonnéesExternes_1[[#This Row],[profil_nom]])</f>
        <v>pierre andre</v>
      </c>
      <c r="B1712" t="str">
        <f>Tableau_DonnéesExternes_1[[#This Row],[film_titre]]</f>
        <v>Pontianak Harum Sundal Malam 2</v>
      </c>
      <c r="C1712" t="str">
        <f>Tableau_DonnéesExternes_1[[#This Row],[film_titre]]</f>
        <v>Pontianak Harum Sundal Malam 2</v>
      </c>
      <c r="F1712" t="str">
        <f>'Data total'!M1711</f>
        <v>Film</v>
      </c>
      <c r="G1712" t="str">
        <f>Tableau_DonnéesExternes_1[[#This Row],[film_annee]]</f>
        <v>2005</v>
      </c>
      <c r="AG1712" t="str">
        <f>'Data total'!N1711</f>
        <v>Inconnue</v>
      </c>
    </row>
    <row r="1713" spans="1:33" x14ac:dyDescent="0.25">
      <c r="A1713" t="str">
        <f>LOWER(Tableau_DonnéesExternes_1[[#This Row],[profil_prenom]] &amp; " " &amp; Tableau_DonnéesExternes_1[[#This Row],[profil_nom]])</f>
        <v>pierre andre</v>
      </c>
      <c r="B1713" t="str">
        <f>Tableau_DonnéesExternes_1[[#This Row],[film_titre]]</f>
        <v>Salon</v>
      </c>
      <c r="C1713" t="str">
        <f>Tableau_DonnéesExternes_1[[#This Row],[film_titre]]</f>
        <v>Salon</v>
      </c>
      <c r="F1713" t="str">
        <f>'Data total'!M1712</f>
        <v>Film</v>
      </c>
      <c r="G1713" t="str">
        <f>Tableau_DonnéesExternes_1[[#This Row],[film_annee]]</f>
        <v>2005</v>
      </c>
      <c r="AG1713" t="str">
        <f>'Data total'!N1712</f>
        <v>Drame</v>
      </c>
    </row>
    <row r="1714" spans="1:33" x14ac:dyDescent="0.25">
      <c r="A1714" t="str">
        <f>LOWER(Tableau_DonnéesExternes_1[[#This Row],[profil_prenom]] &amp; " " &amp; Tableau_DonnéesExternes_1[[#This Row],[profil_nom]])</f>
        <v>pierre andre</v>
      </c>
      <c r="B1714" t="str">
        <f>Tableau_DonnéesExternes_1[[#This Row],[film_titre]]</f>
        <v>Gol &amp; Gincu</v>
      </c>
      <c r="C1714" t="str">
        <f>Tableau_DonnéesExternes_1[[#This Row],[film_titre]]</f>
        <v>Gol &amp; Gincu</v>
      </c>
      <c r="F1714" t="str">
        <f>'Data total'!M1713</f>
        <v>Film</v>
      </c>
      <c r="G1714" t="str">
        <f>Tableau_DonnéesExternes_1[[#This Row],[film_annee]]</f>
        <v>2005</v>
      </c>
      <c r="AG1714" t="str">
        <f>'Data total'!N1713</f>
        <v>Comédie dramatique</v>
      </c>
    </row>
    <row r="1715" spans="1:33" x14ac:dyDescent="0.25">
      <c r="A1715" t="str">
        <f>LOWER(Tableau_DonnéesExternes_1[[#This Row],[profil_prenom]] &amp; " " &amp; Tableau_DonnéesExternes_1[[#This Row],[profil_nom]])</f>
        <v>pierre andre</v>
      </c>
      <c r="B1715" t="str">
        <f>Tableau_DonnéesExternes_1[[#This Row],[film_titre]]</f>
        <v>Cinta Fotokopi</v>
      </c>
      <c r="C1715" t="str">
        <f>Tableau_DonnéesExternes_1[[#This Row],[film_titre]]</f>
        <v>Cinta Fotokopi</v>
      </c>
      <c r="F1715" t="str">
        <f>'Data total'!M1714</f>
        <v>Film</v>
      </c>
      <c r="G1715" t="str">
        <f>Tableau_DonnéesExternes_1[[#This Row],[film_annee]]</f>
        <v>2005</v>
      </c>
      <c r="AG1715" t="str">
        <f>'Data total'!N1714</f>
        <v>Sport</v>
      </c>
    </row>
    <row r="1716" spans="1:33" x14ac:dyDescent="0.25">
      <c r="A1716" t="str">
        <f>LOWER(Tableau_DonnéesExternes_1[[#This Row],[profil_prenom]] &amp; " " &amp; Tableau_DonnéesExternes_1[[#This Row],[profil_nom]])</f>
        <v>pierre andre</v>
      </c>
      <c r="B1716" t="str">
        <f>Tableau_DonnéesExternes_1[[#This Row],[film_titre]]</f>
        <v>Potret Mistik</v>
      </c>
      <c r="C1716" t="str">
        <f>Tableau_DonnéesExternes_1[[#This Row],[film_titre]]</f>
        <v>Potret Mistik</v>
      </c>
      <c r="F1716" t="str">
        <f>'Data total'!M1715</f>
        <v>Film</v>
      </c>
      <c r="G1716" t="str">
        <f>Tableau_DonnéesExternes_1[[#This Row],[film_annee]]</f>
        <v>2005</v>
      </c>
      <c r="AG1716" t="str">
        <f>'Data total'!N1715</f>
        <v>Comédie dramatique</v>
      </c>
    </row>
    <row r="1717" spans="1:33" x14ac:dyDescent="0.25">
      <c r="A1717" t="str">
        <f>LOWER(Tableau_DonnéesExternes_1[[#This Row],[profil_prenom]] &amp; " " &amp; Tableau_DonnéesExternes_1[[#This Row],[profil_nom]])</f>
        <v>pierre andre</v>
      </c>
      <c r="B1717" t="str">
        <f>Tableau_DonnéesExternes_1[[#This Row],[film_titre]]</f>
        <v>Kasut Ku Kusut</v>
      </c>
      <c r="C1717" t="str">
        <f>Tableau_DonnéesExternes_1[[#This Row],[film_titre]]</f>
        <v>Kasut Ku Kusut</v>
      </c>
      <c r="F1717" t="str">
        <f>'Data total'!M1716</f>
        <v>Film</v>
      </c>
      <c r="G1717" t="str">
        <f>Tableau_DonnéesExternes_1[[#This Row],[film_annee]]</f>
        <v>2014</v>
      </c>
      <c r="AG1717" t="str">
        <f>'Data total'!N1716</f>
        <v>Thriller</v>
      </c>
    </row>
    <row r="1718" spans="1:33" x14ac:dyDescent="0.25">
      <c r="A1718" t="str">
        <f>LOWER(Tableau_DonnéesExternes_1[[#This Row],[profil_prenom]] &amp; " " &amp; Tableau_DonnéesExternes_1[[#This Row],[profil_nom]])</f>
        <v>pierre andre</v>
      </c>
      <c r="B1718" t="str">
        <f>Tableau_DonnéesExternes_1[[#This Row],[film_titre]]</f>
        <v>Sniper</v>
      </c>
      <c r="C1718" t="str">
        <f>Tableau_DonnéesExternes_1[[#This Row],[film_titre]]</f>
        <v>Sniper</v>
      </c>
      <c r="F1718" t="str">
        <f>'Data total'!M1717</f>
        <v>Film</v>
      </c>
      <c r="G1718" t="str">
        <f>Tableau_DonnéesExternes_1[[#This Row],[film_annee]]</f>
        <v>2014</v>
      </c>
      <c r="AG1718" t="str">
        <f>'Data total'!N1717</f>
        <v>Comédie</v>
      </c>
    </row>
    <row r="1719" spans="1:33" x14ac:dyDescent="0.25">
      <c r="A1719" t="str">
        <f>LOWER(Tableau_DonnéesExternes_1[[#This Row],[profil_prenom]] &amp; " " &amp; Tableau_DonnéesExternes_1[[#This Row],[profil_nom]])</f>
        <v>pierre andre</v>
      </c>
      <c r="B1719" t="str">
        <f>Tableau_DonnéesExternes_1[[#This Row],[film_titre]]</f>
        <v>Ustaz, Mu Tunggu Aku Datang!</v>
      </c>
      <c r="C1719" t="str">
        <f>Tableau_DonnéesExternes_1[[#This Row],[film_titre]]</f>
        <v>Ustaz, Mu Tunggu Aku Datang!</v>
      </c>
      <c r="F1719" t="str">
        <f>'Data total'!M1718</f>
        <v>Film</v>
      </c>
      <c r="G1719" t="str">
        <f>Tableau_DonnéesExternes_1[[#This Row],[film_annee]]</f>
        <v>2013</v>
      </c>
      <c r="AG1719" t="str">
        <f>'Data total'!N1718</f>
        <v>Drame</v>
      </c>
    </row>
    <row r="1720" spans="1:33" x14ac:dyDescent="0.25">
      <c r="A1720" t="str">
        <f>LOWER(Tableau_DonnéesExternes_1[[#This Row],[profil_prenom]] &amp; " " &amp; Tableau_DonnéesExternes_1[[#This Row],[profil_nom]])</f>
        <v>pierre andre</v>
      </c>
      <c r="B1720" t="str">
        <f>Tableau_DonnéesExternes_1[[#This Row],[film_titre]]</f>
        <v>Paku Pontianak</v>
      </c>
      <c r="C1720" t="str">
        <f>Tableau_DonnéesExternes_1[[#This Row],[film_titre]]</f>
        <v>Paku Pontianak</v>
      </c>
      <c r="F1720" t="str">
        <f>'Data total'!M1719</f>
        <v>Film</v>
      </c>
      <c r="G1720" t="str">
        <f>Tableau_DonnéesExternes_1[[#This Row],[film_annee]]</f>
        <v>2013</v>
      </c>
      <c r="AG1720" t="str">
        <f>'Data total'!N1719</f>
        <v>Comédie</v>
      </c>
    </row>
    <row r="1721" spans="1:33" x14ac:dyDescent="0.25">
      <c r="A1721" t="str">
        <f>LOWER(Tableau_DonnéesExternes_1[[#This Row],[profil_prenom]] &amp; " " &amp; Tableau_DonnéesExternes_1[[#This Row],[profil_nom]])</f>
        <v>pierre andre</v>
      </c>
      <c r="B1721" t="str">
        <f>Tableau_DonnéesExternes_1[[#This Row],[film_titre]]</f>
        <v>1 Lawan Satu</v>
      </c>
      <c r="C1721" t="str">
        <f>Tableau_DonnéesExternes_1[[#This Row],[film_titre]]</f>
        <v>1 Lawan Satu</v>
      </c>
      <c r="F1721" t="str">
        <f>'Data total'!M1720</f>
        <v>Film</v>
      </c>
      <c r="G1721" t="str">
        <f>Tableau_DonnéesExternes_1[[#This Row],[film_annee]]</f>
        <v>2013</v>
      </c>
      <c r="AG1721" t="str">
        <f>'Data total'!N1720</f>
        <v>Thriller</v>
      </c>
    </row>
    <row r="1722" spans="1:33" x14ac:dyDescent="0.25">
      <c r="A1722" t="str">
        <f>LOWER(Tableau_DonnéesExternes_1[[#This Row],[profil_prenom]] &amp; " " &amp; Tableau_DonnéesExternes_1[[#This Row],[profil_nom]])</f>
        <v>pierre andre</v>
      </c>
      <c r="B1722" t="str">
        <f>Tableau_DonnéesExternes_1[[#This Row],[film_titre]]</f>
        <v>Langgar</v>
      </c>
      <c r="C1722" t="str">
        <f>Tableau_DonnéesExternes_1[[#This Row],[film_titre]]</f>
        <v>Langgar</v>
      </c>
      <c r="F1722" t="str">
        <f>'Data total'!M1721</f>
        <v>Film</v>
      </c>
      <c r="G1722" t="str">
        <f>Tableau_DonnéesExternes_1[[#This Row],[film_annee]]</f>
        <v>2013</v>
      </c>
      <c r="AG1722" t="str">
        <f>'Data total'!N1721</f>
        <v>Action</v>
      </c>
    </row>
    <row r="1723" spans="1:33" x14ac:dyDescent="0.25">
      <c r="A1723" t="str">
        <f>LOWER(Tableau_DonnéesExternes_1[[#This Row],[profil_prenom]] &amp; " " &amp; Tableau_DonnéesExternes_1[[#This Row],[profil_nom]])</f>
        <v>pierre andre</v>
      </c>
      <c r="B1723" t="str">
        <f>Tableau_DonnéesExternes_1[[#This Row],[film_titre]]</f>
        <v>Cerita kita</v>
      </c>
      <c r="C1723" t="str">
        <f>Tableau_DonnéesExternes_1[[#This Row],[film_titre]]</f>
        <v>Cerita kita</v>
      </c>
      <c r="F1723" t="str">
        <f>'Data total'!M1722</f>
        <v>Film</v>
      </c>
      <c r="G1723" t="str">
        <f>Tableau_DonnéesExternes_1[[#This Row],[film_annee]]</f>
        <v>2013</v>
      </c>
      <c r="AG1723" t="str">
        <f>'Data total'!N1722</f>
        <v>Thriller</v>
      </c>
    </row>
    <row r="1724" spans="1:33" x14ac:dyDescent="0.25">
      <c r="A1724" t="str">
        <f>LOWER(Tableau_DonnéesExternes_1[[#This Row],[profil_prenom]] &amp; " " &amp; Tableau_DonnéesExternes_1[[#This Row],[profil_nom]])</f>
        <v>pierre andre</v>
      </c>
      <c r="B1724" t="str">
        <f>Tableau_DonnéesExternes_1[[#This Row],[film_titre]]</f>
        <v>Chantek</v>
      </c>
      <c r="C1724" t="str">
        <f>Tableau_DonnéesExternes_1[[#This Row],[film_titre]]</f>
        <v>Chantek</v>
      </c>
      <c r="F1724" t="str">
        <f>'Data total'!M1723</f>
        <v>Film</v>
      </c>
      <c r="G1724" t="str">
        <f>Tableau_DonnéesExternes_1[[#This Row],[film_annee]]</f>
        <v>2012</v>
      </c>
      <c r="AG1724" t="str">
        <f>'Data total'!N1723</f>
        <v>Comédie dramatique</v>
      </c>
    </row>
    <row r="1725" spans="1:33" x14ac:dyDescent="0.25">
      <c r="A1725" t="str">
        <f>LOWER(Tableau_DonnéesExternes_1[[#This Row],[profil_prenom]] &amp; " " &amp; Tableau_DonnéesExternes_1[[#This Row],[profil_nom]])</f>
        <v>pierre andre</v>
      </c>
      <c r="B1725" t="str">
        <f>Tableau_DonnéesExternes_1[[#This Row],[film_titre]]</f>
        <v>Al-Hijab</v>
      </c>
      <c r="C1725" t="str">
        <f>Tableau_DonnéesExternes_1[[#This Row],[film_titre]]</f>
        <v>Al-Hijab</v>
      </c>
      <c r="F1725" t="str">
        <f>'Data total'!M1724</f>
        <v>Film</v>
      </c>
      <c r="G1725" t="str">
        <f>Tableau_DonnéesExternes_1[[#This Row],[film_annee]]</f>
        <v>2011</v>
      </c>
      <c r="AG1725" t="str">
        <f>'Data total'!N1724</f>
        <v>Comédie dramatique</v>
      </c>
    </row>
    <row r="1726" spans="1:33" x14ac:dyDescent="0.25">
      <c r="A1726" t="str">
        <f>LOWER(Tableau_DonnéesExternes_1[[#This Row],[profil_prenom]] &amp; " " &amp; Tableau_DonnéesExternes_1[[#This Row],[profil_nom]])</f>
        <v>pierre andre</v>
      </c>
      <c r="B1726" t="str">
        <f>Tableau_DonnéesExternes_1[[#This Row],[film_titre]]</f>
        <v>Seru</v>
      </c>
      <c r="C1726" t="str">
        <f>Tableau_DonnéesExternes_1[[#This Row],[film_titre]]</f>
        <v>Seru</v>
      </c>
      <c r="F1726" t="str">
        <f>'Data total'!M1725</f>
        <v>Film</v>
      </c>
      <c r="G1726" t="str">
        <f>Tableau_DonnéesExternes_1[[#This Row],[film_annee]]</f>
        <v>2011</v>
      </c>
      <c r="AG1726" t="str">
        <f>'Data total'!N1725</f>
        <v>Horror</v>
      </c>
    </row>
    <row r="1727" spans="1:33" x14ac:dyDescent="0.25">
      <c r="A1727" t="str">
        <f>LOWER(Tableau_DonnéesExternes_1[[#This Row],[profil_prenom]] &amp; " " &amp; Tableau_DonnéesExternes_1[[#This Row],[profil_nom]])</f>
        <v>pierre andre</v>
      </c>
      <c r="B1727" t="str">
        <f>Tableau_DonnéesExternes_1[[#This Row],[film_titre]]</f>
        <v>Jangan tegur</v>
      </c>
      <c r="C1727" t="str">
        <f>Tableau_DonnéesExternes_1[[#This Row],[film_titre]]</f>
        <v>Jangan tegur</v>
      </c>
      <c r="F1727" t="str">
        <f>'Data total'!M1726</f>
        <v>Film</v>
      </c>
      <c r="G1727" t="str">
        <f>Tableau_DonnéesExternes_1[[#This Row],[film_annee]]</f>
        <v>2009</v>
      </c>
      <c r="AG1727" t="str">
        <f>'Data total'!N1726</f>
        <v>Horror</v>
      </c>
    </row>
    <row r="1728" spans="1:33" x14ac:dyDescent="0.25">
      <c r="A1728" t="str">
        <f>LOWER(Tableau_DonnéesExternes_1[[#This Row],[profil_prenom]] &amp; " " &amp; Tableau_DonnéesExternes_1[[#This Row],[profil_nom]])</f>
        <v>pierre andre</v>
      </c>
      <c r="B1728" t="str">
        <f>Tableau_DonnéesExternes_1[[#This Row],[film_titre]]</f>
        <v>I'm Not Single</v>
      </c>
      <c r="C1728" t="str">
        <f>Tableau_DonnéesExternes_1[[#This Row],[film_titre]]</f>
        <v>I'm Not Single</v>
      </c>
      <c r="F1728" t="str">
        <f>'Data total'!M1727</f>
        <v>Film</v>
      </c>
      <c r="G1728" t="str">
        <f>Tableau_DonnéesExternes_1[[#This Row],[film_annee]]</f>
        <v>2008</v>
      </c>
      <c r="AG1728" t="str">
        <f>'Data total'!N1727</f>
        <v>Horror</v>
      </c>
    </row>
    <row r="1729" spans="1:33" x14ac:dyDescent="0.25">
      <c r="A1729" t="str">
        <f>LOWER(Tableau_DonnéesExternes_1[[#This Row],[profil_prenom]] &amp; " " &amp; Tableau_DonnéesExternes_1[[#This Row],[profil_nom]])</f>
        <v>pierre andre</v>
      </c>
      <c r="B1729" t="str">
        <f>Tableau_DonnéesExternes_1[[#This Row],[film_titre]]</f>
        <v>Congkak</v>
      </c>
      <c r="C1729" t="str">
        <f>Tableau_DonnéesExternes_1[[#This Row],[film_titre]]</f>
        <v>Congkak</v>
      </c>
      <c r="F1729" t="str">
        <f>'Data total'!M1728</f>
        <v>Film</v>
      </c>
      <c r="G1729" t="str">
        <f>Tableau_DonnéesExternes_1[[#This Row],[film_annee]]</f>
        <v>2008</v>
      </c>
      <c r="AG1729" t="str">
        <f>'Data total'!N1728</f>
        <v>Comédie dramatique</v>
      </c>
    </row>
    <row r="1730" spans="1:33" x14ac:dyDescent="0.25">
      <c r="A1730" t="str">
        <f>LOWER(Tableau_DonnéesExternes_1[[#This Row],[profil_prenom]] &amp; " " &amp; Tableau_DonnéesExternes_1[[#This Row],[profil_nom]])</f>
        <v>pierre andre</v>
      </c>
      <c r="B1730" t="str">
        <f>Tableau_DonnéesExternes_1[[#This Row],[film_titre]]</f>
        <v>9 September</v>
      </c>
      <c r="C1730" t="str">
        <f>Tableau_DonnéesExternes_1[[#This Row],[film_titre]]</f>
        <v>9 September</v>
      </c>
      <c r="F1730" t="str">
        <f>'Data total'!M1729</f>
        <v>Film</v>
      </c>
      <c r="G1730" t="str">
        <f>Tableau_DonnéesExternes_1[[#This Row],[film_annee]]</f>
        <v>2007</v>
      </c>
      <c r="AG1730" t="str">
        <f>'Data total'!N1729</f>
        <v>Horror</v>
      </c>
    </row>
    <row r="1731" spans="1:33" x14ac:dyDescent="0.25">
      <c r="A1731" t="str">
        <f>LOWER(Tableau_DonnéesExternes_1[[#This Row],[profil_prenom]] &amp; " " &amp; Tableau_DonnéesExternes_1[[#This Row],[profil_nom]])</f>
        <v>pierre andre</v>
      </c>
      <c r="B1731" t="str">
        <f>Tableau_DonnéesExternes_1[[#This Row],[film_titre]]</f>
        <v>Jangan pandang belakang</v>
      </c>
      <c r="C1731" t="str">
        <f>Tableau_DonnéesExternes_1[[#This Row],[film_titre]]</f>
        <v>Jangan pandang belakang</v>
      </c>
      <c r="F1731" t="str">
        <f>'Data total'!M1730</f>
        <v>Film</v>
      </c>
      <c r="G1731" t="str">
        <f>Tableau_DonnéesExternes_1[[#This Row],[film_annee]]</f>
        <v>2007</v>
      </c>
      <c r="AG1731" t="str">
        <f>'Data total'!N1730</f>
        <v>Comédie</v>
      </c>
    </row>
    <row r="1732" spans="1:33" x14ac:dyDescent="0.25">
      <c r="A1732" t="str">
        <f>LOWER(Tableau_DonnéesExternes_1[[#This Row],[profil_prenom]] &amp; " " &amp; Tableau_DonnéesExternes_1[[#This Row],[profil_nom]])</f>
        <v>pierre andre</v>
      </c>
      <c r="B1732" t="str">
        <f>Tableau_DonnéesExternes_1[[#This Row],[film_titre]]</f>
        <v>Cerita Hantu Malaysia</v>
      </c>
      <c r="C1732" t="str">
        <f>Tableau_DonnéesExternes_1[[#This Row],[film_titre]]</f>
        <v>Cerita Hantu Malaysia</v>
      </c>
      <c r="F1732" t="str">
        <f>'Data total'!M1731</f>
        <v>Film</v>
      </c>
      <c r="G1732" t="str">
        <f>Tableau_DonnéesExternes_1[[#This Row],[film_annee]]</f>
        <v>2014</v>
      </c>
      <c r="AG1732" t="str">
        <f>'Data total'!N1731</f>
        <v>Horror</v>
      </c>
    </row>
    <row r="1733" spans="1:33" x14ac:dyDescent="0.25">
      <c r="A1733" t="str">
        <f>LOWER(Tableau_DonnéesExternes_1[[#This Row],[profil_prenom]] &amp; " " &amp; Tableau_DonnéesExternes_1[[#This Row],[profil_nom]])</f>
        <v>pierre andre</v>
      </c>
      <c r="B1733" t="str">
        <f>Tableau_DonnéesExternes_1[[#This Row],[film_titre]]</f>
        <v>Kasut Ku Kusut</v>
      </c>
      <c r="C1733" t="str">
        <f>Tableau_DonnéesExternes_1[[#This Row],[film_titre]]</f>
        <v>Kasut Ku Kusut</v>
      </c>
      <c r="F1733" t="str">
        <f>'Data total'!M1732</f>
        <v>Film</v>
      </c>
      <c r="G1733" t="str">
        <f>Tableau_DonnéesExternes_1[[#This Row],[film_annee]]</f>
        <v>2014</v>
      </c>
      <c r="AG1733" t="str">
        <f>'Data total'!N1732</f>
        <v>Horror</v>
      </c>
    </row>
    <row r="1734" spans="1:33" x14ac:dyDescent="0.25">
      <c r="A1734" t="str">
        <f>LOWER(Tableau_DonnéesExternes_1[[#This Row],[profil_prenom]] &amp; " " &amp; Tableau_DonnéesExternes_1[[#This Row],[profil_nom]])</f>
        <v>pierre andre</v>
      </c>
      <c r="B1734" t="str">
        <f>Tableau_DonnéesExternes_1[[#This Row],[film_titre]]</f>
        <v>Sniper</v>
      </c>
      <c r="C1734" t="str">
        <f>Tableau_DonnéesExternes_1[[#This Row],[film_titre]]</f>
        <v>Sniper</v>
      </c>
      <c r="F1734" t="str">
        <f>'Data total'!M1733</f>
        <v>Film</v>
      </c>
      <c r="G1734" t="str">
        <f>Tableau_DonnéesExternes_1[[#This Row],[film_annee]]</f>
        <v>2014</v>
      </c>
      <c r="AG1734" t="str">
        <f>'Data total'!N1733</f>
        <v>Comédie</v>
      </c>
    </row>
    <row r="1735" spans="1:33" x14ac:dyDescent="0.25">
      <c r="A1735" t="str">
        <f>LOWER(Tableau_DonnéesExternes_1[[#This Row],[profil_prenom]] &amp; " " &amp; Tableau_DonnéesExternes_1[[#This Row],[profil_nom]])</f>
        <v>pierre andre</v>
      </c>
      <c r="B1735" t="str">
        <f>Tableau_DonnéesExternes_1[[#This Row],[film_titre]]</f>
        <v>Mukasurat Cinta</v>
      </c>
      <c r="C1735" t="str">
        <f>Tableau_DonnéesExternes_1[[#This Row],[film_titre]]</f>
        <v>Mukasurat Cinta</v>
      </c>
      <c r="F1735" t="str">
        <f>'Data total'!M1734</f>
        <v>Film</v>
      </c>
      <c r="G1735" t="str">
        <f>Tableau_DonnéesExternes_1[[#This Row],[film_annee]]</f>
        <v>2014</v>
      </c>
      <c r="AG1735" t="str">
        <f>'Data total'!N1734</f>
        <v>Drame</v>
      </c>
    </row>
    <row r="1736" spans="1:33" x14ac:dyDescent="0.25">
      <c r="A1736" t="str">
        <f>LOWER(Tableau_DonnéesExternes_1[[#This Row],[profil_prenom]] &amp; " " &amp; Tableau_DonnéesExternes_1[[#This Row],[profil_nom]])</f>
        <v>pierre andre</v>
      </c>
      <c r="B1736" t="str">
        <f>Tableau_DonnéesExternes_1[[#This Row],[film_titre]]</f>
        <v>Ustaz, Mu Tunggu Aku Datang!</v>
      </c>
      <c r="C1736" t="str">
        <f>Tableau_DonnéesExternes_1[[#This Row],[film_titre]]</f>
        <v>Ustaz, Mu Tunggu Aku Datang!</v>
      </c>
      <c r="F1736" t="str">
        <f>'Data total'!M1735</f>
        <v>Film</v>
      </c>
      <c r="G1736" t="str">
        <f>Tableau_DonnéesExternes_1[[#This Row],[film_annee]]</f>
        <v>2013</v>
      </c>
      <c r="AG1736" t="str">
        <f>'Data total'!N1735</f>
        <v>Drame</v>
      </c>
    </row>
    <row r="1737" spans="1:33" x14ac:dyDescent="0.25">
      <c r="A1737" t="str">
        <f>LOWER(Tableau_DonnéesExternes_1[[#This Row],[profil_prenom]] &amp; " " &amp; Tableau_DonnéesExternes_1[[#This Row],[profil_nom]])</f>
        <v>pierre andre</v>
      </c>
      <c r="B1737" t="str">
        <f>Tableau_DonnéesExternes_1[[#This Row],[film_titre]]</f>
        <v>1 Lawan Satu</v>
      </c>
      <c r="C1737" t="str">
        <f>Tableau_DonnéesExternes_1[[#This Row],[film_titre]]</f>
        <v>1 Lawan Satu</v>
      </c>
      <c r="F1737" t="str">
        <f>'Data total'!M1736</f>
        <v>Film</v>
      </c>
      <c r="G1737" t="str">
        <f>Tableau_DonnéesExternes_1[[#This Row],[film_annee]]</f>
        <v>2013</v>
      </c>
      <c r="AG1737" t="str">
        <f>'Data total'!N1736</f>
        <v>Comédie</v>
      </c>
    </row>
    <row r="1738" spans="1:33" x14ac:dyDescent="0.25">
      <c r="A1738" t="str">
        <f>LOWER(Tableau_DonnéesExternes_1[[#This Row],[profil_prenom]] &amp; " " &amp; Tableau_DonnéesExternes_1[[#This Row],[profil_nom]])</f>
        <v>pierre andre</v>
      </c>
      <c r="B1738" t="str">
        <f>Tableau_DonnéesExternes_1[[#This Row],[film_titre]]</f>
        <v>Cerita kita</v>
      </c>
      <c r="C1738" t="str">
        <f>Tableau_DonnéesExternes_1[[#This Row],[film_titre]]</f>
        <v>Cerita kita</v>
      </c>
      <c r="F1738" t="str">
        <f>'Data total'!M1737</f>
        <v>Film</v>
      </c>
      <c r="G1738" t="str">
        <f>Tableau_DonnéesExternes_1[[#This Row],[film_annee]]</f>
        <v>2013</v>
      </c>
      <c r="AG1738" t="str">
        <f>'Data total'!N1737</f>
        <v>Action</v>
      </c>
    </row>
    <row r="1739" spans="1:33" x14ac:dyDescent="0.25">
      <c r="A1739" t="str">
        <f>LOWER(Tableau_DonnéesExternes_1[[#This Row],[profil_prenom]] &amp; " " &amp; Tableau_DonnéesExternes_1[[#This Row],[profil_nom]])</f>
        <v>pierre andre</v>
      </c>
      <c r="B1739" t="str">
        <f>Tableau_DonnéesExternes_1[[#This Row],[film_titre]]</f>
        <v>Aku, Kau &amp; Dia</v>
      </c>
      <c r="C1739" t="str">
        <f>Tableau_DonnéesExternes_1[[#This Row],[film_titre]]</f>
        <v>Aku, Kau &amp; Dia</v>
      </c>
      <c r="F1739" t="str">
        <f>'Data total'!M1738</f>
        <v>Film</v>
      </c>
      <c r="G1739" t="str">
        <f>Tableau_DonnéesExternes_1[[#This Row],[film_annee]]</f>
        <v>2012</v>
      </c>
      <c r="AG1739" t="str">
        <f>'Data total'!N1738</f>
        <v>Comédie dramatique</v>
      </c>
    </row>
    <row r="1740" spans="1:33" x14ac:dyDescent="0.25">
      <c r="A1740" t="str">
        <f>LOWER(Tableau_DonnéesExternes_1[[#This Row],[profil_prenom]] &amp; " " &amp; Tableau_DonnéesExternes_1[[#This Row],[profil_nom]])</f>
        <v>pierre andre</v>
      </c>
      <c r="B1740" t="str">
        <f>Tableau_DonnéesExternes_1[[#This Row],[film_titre]]</f>
        <v>Chantek</v>
      </c>
      <c r="C1740" t="str">
        <f>Tableau_DonnéesExternes_1[[#This Row],[film_titre]]</f>
        <v>Chantek</v>
      </c>
      <c r="F1740" t="str">
        <f>'Data total'!M1739</f>
        <v>Film</v>
      </c>
      <c r="G1740" t="str">
        <f>Tableau_DonnéesExternes_1[[#This Row],[film_annee]]</f>
        <v>2012</v>
      </c>
      <c r="AG1740" t="str">
        <f>'Data total'!N1739</f>
        <v>Comédie dramatique</v>
      </c>
    </row>
    <row r="1741" spans="1:33" x14ac:dyDescent="0.25">
      <c r="A1741" t="str">
        <f>LOWER(Tableau_DonnéesExternes_1[[#This Row],[profil_prenom]] &amp; " " &amp; Tableau_DonnéesExternes_1[[#This Row],[profil_nom]])</f>
        <v>pierre andre</v>
      </c>
      <c r="B1741" t="str">
        <f>Tableau_DonnéesExternes_1[[#This Row],[film_titre]]</f>
        <v>Al-Hijab</v>
      </c>
      <c r="C1741" t="str">
        <f>Tableau_DonnéesExternes_1[[#This Row],[film_titre]]</f>
        <v>Al-Hijab</v>
      </c>
      <c r="F1741" t="str">
        <f>'Data total'!M1740</f>
        <v>Film</v>
      </c>
      <c r="G1741" t="str">
        <f>Tableau_DonnéesExternes_1[[#This Row],[film_annee]]</f>
        <v>2011</v>
      </c>
      <c r="AG1741" t="str">
        <f>'Data total'!N1740</f>
        <v>Comédie dramatique</v>
      </c>
    </row>
    <row r="1742" spans="1:33" x14ac:dyDescent="0.25">
      <c r="A1742" t="str">
        <f>LOWER(Tableau_DonnéesExternes_1[[#This Row],[profil_prenom]] &amp; " " &amp; Tableau_DonnéesExternes_1[[#This Row],[profil_nom]])</f>
        <v>pierre andre</v>
      </c>
      <c r="B1742" t="str">
        <f>Tableau_DonnéesExternes_1[[#This Row],[film_titre]]</f>
        <v>Seru</v>
      </c>
      <c r="C1742" t="str">
        <f>Tableau_DonnéesExternes_1[[#This Row],[film_titre]]</f>
        <v>Seru</v>
      </c>
      <c r="F1742" t="str">
        <f>'Data total'!M1741</f>
        <v>Film</v>
      </c>
      <c r="G1742" t="str">
        <f>Tableau_DonnéesExternes_1[[#This Row],[film_annee]]</f>
        <v>2011</v>
      </c>
      <c r="AG1742" t="str">
        <f>'Data total'!N1741</f>
        <v>Horror</v>
      </c>
    </row>
    <row r="1743" spans="1:33" x14ac:dyDescent="0.25">
      <c r="A1743" t="str">
        <f>LOWER(Tableau_DonnéesExternes_1[[#This Row],[profil_prenom]] &amp; " " &amp; Tableau_DonnéesExternes_1[[#This Row],[profil_nom]])</f>
        <v>pierre andre</v>
      </c>
      <c r="B1743" t="str">
        <f>Tableau_DonnéesExternes_1[[#This Row],[film_titre]]</f>
        <v>Jangan tegur</v>
      </c>
      <c r="C1743" t="str">
        <f>Tableau_DonnéesExternes_1[[#This Row],[film_titre]]</f>
        <v>Jangan tegur</v>
      </c>
      <c r="F1743" t="str">
        <f>'Data total'!M1742</f>
        <v>Film</v>
      </c>
      <c r="G1743" t="str">
        <f>Tableau_DonnéesExternes_1[[#This Row],[film_annee]]</f>
        <v>2009</v>
      </c>
      <c r="AG1743" t="str">
        <f>'Data total'!N1742</f>
        <v>Horror</v>
      </c>
    </row>
    <row r="1744" spans="1:33" x14ac:dyDescent="0.25">
      <c r="A1744" t="str">
        <f>LOWER(Tableau_DonnéesExternes_1[[#This Row],[profil_prenom]] &amp; " " &amp; Tableau_DonnéesExternes_1[[#This Row],[profil_nom]])</f>
        <v>pierre andre</v>
      </c>
      <c r="B1744" t="str">
        <f>Tableau_DonnéesExternes_1[[#This Row],[film_titre]]</f>
        <v>I'm Not Single</v>
      </c>
      <c r="C1744" t="str">
        <f>Tableau_DonnéesExternes_1[[#This Row],[film_titre]]</f>
        <v>I'm Not Single</v>
      </c>
      <c r="F1744" t="str">
        <f>'Data total'!M1743</f>
        <v>Film</v>
      </c>
      <c r="G1744" t="str">
        <f>Tableau_DonnéesExternes_1[[#This Row],[film_annee]]</f>
        <v>2008</v>
      </c>
      <c r="AG1744" t="str">
        <f>'Data total'!N1743</f>
        <v>Horror</v>
      </c>
    </row>
    <row r="1745" spans="1:33" x14ac:dyDescent="0.25">
      <c r="A1745" t="str">
        <f>LOWER(Tableau_DonnéesExternes_1[[#This Row],[profil_prenom]] &amp; " " &amp; Tableau_DonnéesExternes_1[[#This Row],[profil_nom]])</f>
        <v>pierre andre</v>
      </c>
      <c r="B1745" t="str">
        <f>Tableau_DonnéesExternes_1[[#This Row],[film_titre]]</f>
        <v>9 September</v>
      </c>
      <c r="C1745" t="str">
        <f>Tableau_DonnéesExternes_1[[#This Row],[film_titre]]</f>
        <v>9 September</v>
      </c>
      <c r="F1745" t="str">
        <f>'Data total'!M1744</f>
        <v>Film</v>
      </c>
      <c r="G1745" t="str">
        <f>Tableau_DonnéesExternes_1[[#This Row],[film_annee]]</f>
        <v>2007</v>
      </c>
      <c r="AG1745" t="str">
        <f>'Data total'!N1744</f>
        <v>Comédie dramatique</v>
      </c>
    </row>
    <row r="1746" spans="1:33" x14ac:dyDescent="0.25">
      <c r="A1746" t="str">
        <f>LOWER(Tableau_DonnéesExternes_1[[#This Row],[profil_prenom]] &amp; " " &amp; Tableau_DonnéesExternes_1[[#This Row],[profil_nom]])</f>
        <v>pierre andre</v>
      </c>
      <c r="B1746" t="str">
        <f>Tableau_DonnéesExternes_1[[#This Row],[film_titre]]</f>
        <v>Rendez-Vous chez les Malawas</v>
      </c>
      <c r="C1746" t="str">
        <f>Tableau_DonnéesExternes_1[[#This Row],[film_titre]]</f>
        <v>Rendez-Vous chez les Malawas</v>
      </c>
      <c r="F1746" t="str">
        <f>'Data total'!M1745</f>
        <v>Film</v>
      </c>
      <c r="G1746" t="str">
        <f>Tableau_DonnéesExternes_1[[#This Row],[film_annee]]</f>
        <v>2019</v>
      </c>
      <c r="AG1746" t="str">
        <f>'Data total'!N1745</f>
        <v>Comédie</v>
      </c>
    </row>
    <row r="1747" spans="1:33" x14ac:dyDescent="0.25">
      <c r="A1747" t="str">
        <f>LOWER(Tableau_DonnéesExternes_1[[#This Row],[profil_prenom]] &amp; " " &amp; Tableau_DonnéesExternes_1[[#This Row],[profil_nom]])</f>
        <v>pierre andre</v>
      </c>
      <c r="B1747" t="str">
        <f>Tableau_DonnéesExternes_1[[#This Row],[film_titre]]</f>
        <v>Proxima</v>
      </c>
      <c r="C1747" t="str">
        <f>Tableau_DonnéesExternes_1[[#This Row],[film_titre]]</f>
        <v>Proxima</v>
      </c>
      <c r="F1747" t="str">
        <f>'Data total'!M1746</f>
        <v>Film</v>
      </c>
      <c r="G1747" t="str">
        <f>Tableau_DonnéesExternes_1[[#This Row],[film_annee]]</f>
        <v>2019</v>
      </c>
      <c r="AG1747" t="str">
        <f>'Data total'!N1746</f>
        <v>Fiction</v>
      </c>
    </row>
    <row r="1748" spans="1:33" x14ac:dyDescent="0.25">
      <c r="A1748" t="str">
        <f>LOWER(Tableau_DonnéesExternes_1[[#This Row],[profil_prenom]] &amp; " " &amp; Tableau_DonnéesExternes_1[[#This Row],[profil_nom]])</f>
        <v>pierre andre</v>
      </c>
      <c r="B1748" t="str">
        <f>Tableau_DonnéesExternes_1[[#This Row],[film_titre]]</f>
        <v>Mon chien Stupide</v>
      </c>
      <c r="C1748" t="str">
        <f>Tableau_DonnéesExternes_1[[#This Row],[film_titre]]</f>
        <v>Mon chien Stupide</v>
      </c>
      <c r="F1748" t="str">
        <f>'Data total'!M1747</f>
        <v>Film</v>
      </c>
      <c r="G1748" t="str">
        <f>Tableau_DonnéesExternes_1[[#This Row],[film_annee]]</f>
        <v>2019</v>
      </c>
      <c r="AG1748" t="str">
        <f>'Data total'!N1747</f>
        <v>Fiction</v>
      </c>
    </row>
    <row r="1749" spans="1:33" x14ac:dyDescent="0.25">
      <c r="A1749" t="str">
        <f>LOWER(Tableau_DonnéesExternes_1[[#This Row],[profil_prenom]] &amp; " " &amp; Tableau_DonnéesExternes_1[[#This Row],[profil_nom]])</f>
        <v>pierre andre</v>
      </c>
      <c r="B1749" t="str">
        <f>Tableau_DonnéesExternes_1[[#This Row],[film_titre]]</f>
        <v>Quand on crie au loup</v>
      </c>
      <c r="C1749" t="str">
        <f>Tableau_DonnéesExternes_1[[#This Row],[film_titre]]</f>
        <v>Quand on crie au loup</v>
      </c>
      <c r="F1749" t="str">
        <f>'Data total'!M1748</f>
        <v>Film</v>
      </c>
      <c r="G1749" t="str">
        <f>Tableau_DonnéesExternes_1[[#This Row],[film_annee]]</f>
        <v>2018</v>
      </c>
      <c r="AG1749" t="str">
        <f>'Data total'!N1748</f>
        <v>Fiction</v>
      </c>
    </row>
    <row r="1750" spans="1:33" x14ac:dyDescent="0.25">
      <c r="A1750" t="str">
        <f>LOWER(Tableau_DonnéesExternes_1[[#This Row],[profil_prenom]] &amp; " " &amp; Tableau_DonnéesExternes_1[[#This Row],[profil_nom]])</f>
        <v>pierre andre</v>
      </c>
      <c r="B1750" t="str">
        <f>Tableau_DonnéesExternes_1[[#This Row],[film_titre]]</f>
        <v>L'Amour est une fête</v>
      </c>
      <c r="C1750" t="str">
        <f>Tableau_DonnéesExternes_1[[#This Row],[film_titre]]</f>
        <v>L'Amour est une fête</v>
      </c>
      <c r="F1750" t="str">
        <f>'Data total'!M1749</f>
        <v>Film</v>
      </c>
      <c r="G1750" t="str">
        <f>Tableau_DonnéesExternes_1[[#This Row],[film_annee]]</f>
        <v>2018</v>
      </c>
      <c r="AG1750" t="str">
        <f>'Data total'!N1749</f>
        <v>Fiction</v>
      </c>
    </row>
    <row r="1751" spans="1:33" x14ac:dyDescent="0.25">
      <c r="A1751" t="str">
        <f>LOWER(Tableau_DonnéesExternes_1[[#This Row],[profil_prenom]] &amp; " " &amp; Tableau_DonnéesExternes_1[[#This Row],[profil_nom]])</f>
        <v>pierre andre</v>
      </c>
      <c r="B1751" t="str">
        <f>Tableau_DonnéesExternes_1[[#This Row],[film_titre]]</f>
        <v>Le Jeu</v>
      </c>
      <c r="C1751" t="str">
        <f>Tableau_DonnéesExternes_1[[#This Row],[film_titre]]</f>
        <v>Le Jeu</v>
      </c>
      <c r="F1751" t="str">
        <f>'Data total'!M1750</f>
        <v>Film</v>
      </c>
      <c r="G1751" t="str">
        <f>Tableau_DonnéesExternes_1[[#This Row],[film_annee]]</f>
        <v>2017</v>
      </c>
      <c r="AG1751" t="str">
        <f>'Data total'!N1750</f>
        <v>Fiction</v>
      </c>
    </row>
    <row r="1752" spans="1:33" x14ac:dyDescent="0.25">
      <c r="A1752" t="str">
        <f>LOWER(Tableau_DonnéesExternes_1[[#This Row],[profil_prenom]] &amp; " " &amp; Tableau_DonnéesExternes_1[[#This Row],[profil_nom]])</f>
        <v>pierre andre</v>
      </c>
      <c r="B1752" t="str">
        <f>Tableau_DonnéesExternes_1[[#This Row],[film_titre]]</f>
        <v>Voyez comme on danse</v>
      </c>
      <c r="C1752" t="str">
        <f>Tableau_DonnéesExternes_1[[#This Row],[film_titre]]</f>
        <v>Voyez comme on danse</v>
      </c>
      <c r="F1752" t="str">
        <f>'Data total'!M1751</f>
        <v>Film</v>
      </c>
      <c r="G1752" t="str">
        <f>Tableau_DonnéesExternes_1[[#This Row],[film_annee]]</f>
        <v>2017</v>
      </c>
      <c r="AG1752" t="str">
        <f>'Data total'!N1751</f>
        <v>Fiction</v>
      </c>
    </row>
    <row r="1753" spans="1:33" x14ac:dyDescent="0.25">
      <c r="A1753" t="str">
        <f>LOWER(Tableau_DonnéesExternes_1[[#This Row],[profil_prenom]] &amp; " " &amp; Tableau_DonnéesExternes_1[[#This Row],[profil_nom]])</f>
        <v>pierre andre</v>
      </c>
      <c r="B1753" t="str">
        <f>Tableau_DonnéesExternes_1[[#This Row],[film_titre]]</f>
        <v>Gaston Lagaffe</v>
      </c>
      <c r="C1753" t="str">
        <f>Tableau_DonnéesExternes_1[[#This Row],[film_titre]]</f>
        <v>Gaston Lagaffe</v>
      </c>
      <c r="F1753" t="str">
        <f>'Data total'!M1752</f>
        <v>Film</v>
      </c>
      <c r="G1753" t="str">
        <f>Tableau_DonnéesExternes_1[[#This Row],[film_annee]]</f>
        <v>2017</v>
      </c>
      <c r="AG1753" t="str">
        <f>'Data total'!N1752</f>
        <v>Fiction</v>
      </c>
    </row>
    <row r="1754" spans="1:33" x14ac:dyDescent="0.25">
      <c r="A1754" t="str">
        <f>LOWER(Tableau_DonnéesExternes_1[[#This Row],[profil_prenom]] &amp; " " &amp; Tableau_DonnéesExternes_1[[#This Row],[profil_nom]])</f>
        <v>pierre andre</v>
      </c>
      <c r="B1754" t="str">
        <f>Tableau_DonnéesExternes_1[[#This Row],[film_titre]]</f>
        <v>Le Brio</v>
      </c>
      <c r="C1754" t="str">
        <f>Tableau_DonnéesExternes_1[[#This Row],[film_titre]]</f>
        <v>Le Brio</v>
      </c>
      <c r="F1754" t="str">
        <f>'Data total'!M1753</f>
        <v>Film</v>
      </c>
      <c r="G1754" t="str">
        <f>Tableau_DonnéesExternes_1[[#This Row],[film_annee]]</f>
        <v>2017</v>
      </c>
      <c r="AG1754" t="str">
        <f>'Data total'!N1753</f>
        <v>Fiction</v>
      </c>
    </row>
    <row r="1755" spans="1:33" x14ac:dyDescent="0.25">
      <c r="A1755" t="str">
        <f>LOWER(Tableau_DonnéesExternes_1[[#This Row],[profil_prenom]] &amp; " " &amp; Tableau_DonnéesExternes_1[[#This Row],[profil_nom]])</f>
        <v>pierre andre</v>
      </c>
      <c r="B1755" t="str">
        <f>Tableau_DonnéesExternes_1[[#This Row],[film_titre]]</f>
        <v>Les Nouvelles Aventures de Cendrillon</v>
      </c>
      <c r="C1755" t="str">
        <f>Tableau_DonnéesExternes_1[[#This Row],[film_titre]]</f>
        <v>Les Nouvelles Aventures de Cendrillon</v>
      </c>
      <c r="F1755" t="str">
        <f>'Data total'!M1754</f>
        <v>Film</v>
      </c>
      <c r="G1755" t="str">
        <f>Tableau_DonnéesExternes_1[[#This Row],[film_annee]]</f>
        <v>2017</v>
      </c>
      <c r="AG1755" t="str">
        <f>'Data total'!N1754</f>
        <v>Fiction</v>
      </c>
    </row>
    <row r="1756" spans="1:33" x14ac:dyDescent="0.25">
      <c r="A1756" t="str">
        <f>LOWER(Tableau_DonnéesExternes_1[[#This Row],[profil_prenom]] &amp; " " &amp; Tableau_DonnéesExternes_1[[#This Row],[profil_nom]])</f>
        <v>pierre andre</v>
      </c>
      <c r="B1756" t="str">
        <f>Tableau_DonnéesExternes_1[[#This Row],[film_titre]]</f>
        <v>Si j'étais un homme</v>
      </c>
      <c r="C1756" t="str">
        <f>Tableau_DonnéesExternes_1[[#This Row],[film_titre]]</f>
        <v>Si j'étais un homme</v>
      </c>
      <c r="F1756" t="str">
        <f>'Data total'!M1755</f>
        <v>Film</v>
      </c>
      <c r="G1756" t="str">
        <f>Tableau_DonnéesExternes_1[[#This Row],[film_annee]]</f>
        <v>2016</v>
      </c>
      <c r="AG1756" t="str">
        <f>'Data total'!N1755</f>
        <v>Fiction</v>
      </c>
    </row>
    <row r="1757" spans="1:33" x14ac:dyDescent="0.25">
      <c r="A1757" t="str">
        <f>LOWER(Tableau_DonnéesExternes_1[[#This Row],[profil_prenom]] &amp; " " &amp; Tableau_DonnéesExternes_1[[#This Row],[profil_nom]])</f>
        <v>pierre andre</v>
      </c>
      <c r="B1757" t="str">
        <f>Tableau_DonnéesExternes_1[[#This Row],[film_titre]]</f>
        <v>La Fille de Brest</v>
      </c>
      <c r="C1757" t="str">
        <f>Tableau_DonnéesExternes_1[[#This Row],[film_titre]]</f>
        <v>La Fille de Brest</v>
      </c>
      <c r="F1757" t="str">
        <f>'Data total'!M1756</f>
        <v>Film</v>
      </c>
      <c r="G1757" t="str">
        <f>Tableau_DonnéesExternes_1[[#This Row],[film_annee]]</f>
        <v>2016</v>
      </c>
      <c r="AG1757" t="str">
        <f>'Data total'!N1756</f>
        <v>Fiction</v>
      </c>
    </row>
    <row r="1758" spans="1:33" x14ac:dyDescent="0.25">
      <c r="A1758" t="str">
        <f>LOWER(Tableau_DonnéesExternes_1[[#This Row],[profil_prenom]] &amp; " " &amp; Tableau_DonnéesExternes_1[[#This Row],[profil_nom]])</f>
        <v>pierre andre</v>
      </c>
      <c r="B1758" t="str">
        <f>Tableau_DonnéesExternes_1[[#This Row],[film_titre]]</f>
        <v>Brice 3</v>
      </c>
      <c r="C1758" t="str">
        <f>Tableau_DonnéesExternes_1[[#This Row],[film_titre]]</f>
        <v>Brice 3</v>
      </c>
      <c r="F1758" t="str">
        <f>'Data total'!M1757</f>
        <v>Film</v>
      </c>
      <c r="G1758" t="str">
        <f>Tableau_DonnéesExternes_1[[#This Row],[film_annee]]</f>
        <v>2015</v>
      </c>
      <c r="AG1758" t="str">
        <f>'Data total'!N1757</f>
        <v>Fiction</v>
      </c>
    </row>
    <row r="1759" spans="1:33" x14ac:dyDescent="0.25">
      <c r="A1759" t="str">
        <f>LOWER(Tableau_DonnéesExternes_1[[#This Row],[profil_prenom]] &amp; " " &amp; Tableau_DonnéesExternes_1[[#This Row],[profil_nom]])</f>
        <v>pierre andre</v>
      </c>
      <c r="B1759" t="str">
        <f>Tableau_DonnéesExternes_1[[#This Row],[film_titre]]</f>
        <v>Radin !</v>
      </c>
      <c r="C1759" t="str">
        <f>Tableau_DonnéesExternes_1[[#This Row],[film_titre]]</f>
        <v>Radin !</v>
      </c>
      <c r="F1759" t="str">
        <f>'Data total'!M1758</f>
        <v>Film</v>
      </c>
      <c r="G1759" t="str">
        <f>Tableau_DonnéesExternes_1[[#This Row],[film_annee]]</f>
        <v>2015</v>
      </c>
      <c r="AG1759" t="str">
        <f>'Data total'!N1758</f>
        <v>Fiction</v>
      </c>
    </row>
    <row r="1760" spans="1:33" x14ac:dyDescent="0.25">
      <c r="A1760" t="str">
        <f>LOWER(Tableau_DonnéesExternes_1[[#This Row],[profil_prenom]] &amp; " " &amp; Tableau_DonnéesExternes_1[[#This Row],[profil_nom]])</f>
        <v>pierre andre</v>
      </c>
      <c r="B1760" t="str">
        <f>Tableau_DonnéesExternes_1[[#This Row],[film_titre]]</f>
        <v>Les Profs 2</v>
      </c>
      <c r="C1760" t="str">
        <f>Tableau_DonnéesExternes_1[[#This Row],[film_titre]]</f>
        <v>Les Profs 2</v>
      </c>
      <c r="F1760" t="str">
        <f>'Data total'!M1759</f>
        <v>Film</v>
      </c>
      <c r="G1760" t="str">
        <f>Tableau_DonnéesExternes_1[[#This Row],[film_annee]]</f>
        <v>2015</v>
      </c>
      <c r="AG1760" t="str">
        <f>'Data total'!N1759</f>
        <v>Fiction</v>
      </c>
    </row>
    <row r="1761" spans="1:33" x14ac:dyDescent="0.25">
      <c r="A1761" t="str">
        <f>LOWER(Tableau_DonnéesExternes_1[[#This Row],[profil_prenom]] &amp; " " &amp; Tableau_DonnéesExternes_1[[#This Row],[profil_nom]])</f>
        <v>pierre andre</v>
      </c>
      <c r="B1761" t="str">
        <f>Tableau_DonnéesExternes_1[[#This Row],[film_titre]]</f>
        <v>La Tête haute</v>
      </c>
      <c r="C1761" t="str">
        <f>Tableau_DonnéesExternes_1[[#This Row],[film_titre]]</f>
        <v>La Tête haute</v>
      </c>
      <c r="F1761" t="str">
        <f>'Data total'!M1760</f>
        <v>Film</v>
      </c>
      <c r="G1761" t="str">
        <f>Tableau_DonnéesExternes_1[[#This Row],[film_annee]]</f>
        <v>2015</v>
      </c>
      <c r="AG1761" t="str">
        <f>'Data total'!N1760</f>
        <v>Fiction</v>
      </c>
    </row>
    <row r="1762" spans="1:33" x14ac:dyDescent="0.25">
      <c r="A1762" t="str">
        <f>LOWER(Tableau_DonnéesExternes_1[[#This Row],[profil_prenom]] &amp; " " &amp; Tableau_DonnéesExternes_1[[#This Row],[profil_nom]])</f>
        <v>pierre andre</v>
      </c>
      <c r="B1762" t="str">
        <f>Tableau_DonnéesExternes_1[[#This Row],[film_titre]]</f>
        <v>Bête noire</v>
      </c>
      <c r="C1762" t="str">
        <f>Tableau_DonnéesExternes_1[[#This Row],[film_titre]]</f>
        <v>Bête noire</v>
      </c>
      <c r="F1762" t="str">
        <f>'Data total'!M1761</f>
        <v>Film</v>
      </c>
      <c r="G1762" t="str">
        <f>Tableau_DonnéesExternes_1[[#This Row],[film_annee]]</f>
        <v>2014</v>
      </c>
      <c r="AG1762" t="str">
        <f>'Data total'!N1761</f>
        <v>Fiction</v>
      </c>
    </row>
    <row r="1763" spans="1:33" x14ac:dyDescent="0.25">
      <c r="A1763" t="str">
        <f>LOWER(Tableau_DonnéesExternes_1[[#This Row],[profil_prenom]] &amp; " " &amp; Tableau_DonnéesExternes_1[[#This Row],[profil_nom]])</f>
        <v>pierre andre</v>
      </c>
      <c r="B1763" t="str">
        <f>Tableau_DonnéesExternes_1[[#This Row],[film_titre]]</f>
        <v>Mademoiselle</v>
      </c>
      <c r="C1763" t="str">
        <f>Tableau_DonnéesExternes_1[[#This Row],[film_titre]]</f>
        <v>Mademoiselle</v>
      </c>
      <c r="F1763" t="str">
        <f>'Data total'!M1762</f>
        <v>Film</v>
      </c>
      <c r="G1763" t="str">
        <f>Tableau_DonnéesExternes_1[[#This Row],[film_annee]]</f>
        <v>2014</v>
      </c>
      <c r="AG1763" t="str">
        <f>'Data total'!N1762</f>
        <v>Fiction</v>
      </c>
    </row>
    <row r="1764" spans="1:33" x14ac:dyDescent="0.25">
      <c r="A1764" t="str">
        <f>LOWER(Tableau_DonnéesExternes_1[[#This Row],[profil_prenom]] &amp; " " &amp; Tableau_DonnéesExternes_1[[#This Row],[profil_nom]])</f>
        <v>pierre andre</v>
      </c>
      <c r="B1764" t="str">
        <f>Tableau_DonnéesExternes_1[[#This Row],[film_titre]]</f>
        <v>Débarquement immédiat !</v>
      </c>
      <c r="C1764" t="str">
        <f>Tableau_DonnéesExternes_1[[#This Row],[film_titre]]</f>
        <v>Débarquement immédiat !</v>
      </c>
      <c r="F1764" t="str">
        <f>'Data total'!M1763</f>
        <v>Film</v>
      </c>
      <c r="G1764" t="str">
        <f>Tableau_DonnéesExternes_1[[#This Row],[film_annee]]</f>
        <v>2014</v>
      </c>
      <c r="AG1764" t="str">
        <f>'Data total'!N1763</f>
        <v>Fiction</v>
      </c>
    </row>
    <row r="1765" spans="1:33" x14ac:dyDescent="0.25">
      <c r="A1765" t="str">
        <f>LOWER(Tableau_DonnéesExternes_1[[#This Row],[profil_prenom]] &amp; " " &amp; Tableau_DonnéesExternes_1[[#This Row],[profil_nom]])</f>
        <v>pierre andre</v>
      </c>
      <c r="B1765" t="str">
        <f>Tableau_DonnéesExternes_1[[#This Row],[film_titre]]</f>
        <v>Maryland</v>
      </c>
      <c r="C1765" t="str">
        <f>Tableau_DonnéesExternes_1[[#This Row],[film_titre]]</f>
        <v>Maryland</v>
      </c>
      <c r="F1765" t="str">
        <f>'Data total'!M1764</f>
        <v>Film</v>
      </c>
      <c r="G1765" t="str">
        <f>Tableau_DonnéesExternes_1[[#This Row],[film_annee]]</f>
        <v>2014</v>
      </c>
      <c r="AG1765" t="str">
        <f>'Data total'!N1764</f>
        <v>Fiction</v>
      </c>
    </row>
    <row r="1766" spans="1:33" x14ac:dyDescent="0.25">
      <c r="A1766" t="str">
        <f>LOWER(Tableau_DonnéesExternes_1[[#This Row],[profil_prenom]] &amp; " " &amp; Tableau_DonnéesExternes_1[[#This Row],[profil_nom]])</f>
        <v>pierre andre</v>
      </c>
      <c r="B1766" t="str">
        <f>Tableau_DonnéesExternes_1[[#This Row],[film_titre]]</f>
        <v>L'Oranais</v>
      </c>
      <c r="C1766" t="str">
        <f>Tableau_DonnéesExternes_1[[#This Row],[film_titre]]</f>
        <v>L'Oranais</v>
      </c>
      <c r="F1766" t="str">
        <f>'Data total'!M1765</f>
        <v>Film</v>
      </c>
      <c r="G1766" t="str">
        <f>Tableau_DonnéesExternes_1[[#This Row],[film_annee]]</f>
        <v>2014</v>
      </c>
      <c r="AG1766" t="str">
        <f>'Data total'!N1765</f>
        <v>Fiction</v>
      </c>
    </row>
    <row r="1767" spans="1:33" x14ac:dyDescent="0.25">
      <c r="A1767" t="str">
        <f>LOWER(Tableau_DonnéesExternes_1[[#This Row],[profil_prenom]] &amp; " " &amp; Tableau_DonnéesExternes_1[[#This Row],[profil_nom]])</f>
        <v>pierre andre</v>
      </c>
      <c r="B1767" t="str">
        <f>Tableau_DonnéesExternes_1[[#This Row],[film_titre]]</f>
        <v>Bande de filles</v>
      </c>
      <c r="C1767" t="str">
        <f>Tableau_DonnéesExternes_1[[#This Row],[film_titre]]</f>
        <v>Bande de filles</v>
      </c>
      <c r="F1767" t="str">
        <f>'Data total'!M1766</f>
        <v>Film</v>
      </c>
      <c r="G1767" t="str">
        <f>Tableau_DonnéesExternes_1[[#This Row],[film_annee]]</f>
        <v>2014</v>
      </c>
      <c r="AG1767" t="str">
        <f>'Data total'!N1766</f>
        <v>Fiction</v>
      </c>
    </row>
    <row r="1768" spans="1:33" x14ac:dyDescent="0.25">
      <c r="A1768" t="str">
        <f>LOWER(Tableau_DonnéesExternes_1[[#This Row],[profil_prenom]] &amp; " " &amp; Tableau_DonnéesExternes_1[[#This Row],[profil_nom]])</f>
        <v>pierre andre</v>
      </c>
      <c r="B1768" t="str">
        <f>Tableau_DonnéesExternes_1[[#This Row],[film_titre]]</f>
        <v>La Prochaine Fois je viserai le cœur</v>
      </c>
      <c r="C1768" t="str">
        <f>Tableau_DonnéesExternes_1[[#This Row],[film_titre]]</f>
        <v>La Prochaine Fois je viserai le cœur</v>
      </c>
      <c r="F1768" t="str">
        <f>'Data total'!M1767</f>
        <v>Film</v>
      </c>
      <c r="G1768" t="str">
        <f>Tableau_DonnéesExternes_1[[#This Row],[film_annee]]</f>
        <v>2013</v>
      </c>
      <c r="AG1768" t="str">
        <f>'Data total'!N1767</f>
        <v>Fiction</v>
      </c>
    </row>
    <row r="1769" spans="1:33" x14ac:dyDescent="0.25">
      <c r="A1769" t="str">
        <f>LOWER(Tableau_DonnéesExternes_1[[#This Row],[profil_prenom]] &amp; " " &amp; Tableau_DonnéesExternes_1[[#This Row],[profil_nom]])</f>
        <v>pierre andre</v>
      </c>
      <c r="B1769" t="str">
        <f>Tableau_DonnéesExternes_1[[#This Row],[film_titre]]</f>
        <v>Le Crocodile du Botswanga</v>
      </c>
      <c r="C1769" t="str">
        <f>Tableau_DonnéesExternes_1[[#This Row],[film_titre]]</f>
        <v>Le Crocodile du Botswanga</v>
      </c>
      <c r="F1769" t="str">
        <f>'Data total'!M1768</f>
        <v>Film</v>
      </c>
      <c r="G1769" t="str">
        <f>Tableau_DonnéesExternes_1[[#This Row],[film_annee]]</f>
        <v>2012</v>
      </c>
      <c r="AG1769" t="str">
        <f>'Data total'!N1768</f>
        <v>Fiction</v>
      </c>
    </row>
    <row r="1770" spans="1:33" x14ac:dyDescent="0.25">
      <c r="A1770" t="str">
        <f>LOWER(Tableau_DonnéesExternes_1[[#This Row],[profil_prenom]] &amp; " " &amp; Tableau_DonnéesExternes_1[[#This Row],[profil_nom]])</f>
        <v>pierre andre</v>
      </c>
      <c r="B1770" t="str">
        <f>Tableau_DonnéesExternes_1[[#This Row],[film_titre]]</f>
        <v>Mea Culpa</v>
      </c>
      <c r="C1770" t="str">
        <f>Tableau_DonnéesExternes_1[[#This Row],[film_titre]]</f>
        <v>Mea Culpa</v>
      </c>
      <c r="F1770" t="str">
        <f>'Data total'!M1769</f>
        <v>Film</v>
      </c>
      <c r="G1770" t="str">
        <f>Tableau_DonnéesExternes_1[[#This Row],[film_annee]]</f>
        <v>2012</v>
      </c>
      <c r="AG1770" t="str">
        <f>'Data total'!N1769</f>
        <v>Fiction</v>
      </c>
    </row>
    <row r="1771" spans="1:33" x14ac:dyDescent="0.25">
      <c r="A1771" t="str">
        <f>LOWER(Tableau_DonnéesExternes_1[[#This Row],[profil_prenom]] &amp; " " &amp; Tableau_DonnéesExternes_1[[#This Row],[profil_nom]])</f>
        <v>pierre andre</v>
      </c>
      <c r="B1771" t="str">
        <f>Tableau_DonnéesExternes_1[[#This Row],[film_titre]]</f>
        <v>Elle s'en va</v>
      </c>
      <c r="C1771" t="str">
        <f>Tableau_DonnéesExternes_1[[#This Row],[film_titre]]</f>
        <v>Elle s'en va</v>
      </c>
      <c r="F1771" t="str">
        <f>'Data total'!M1770</f>
        <v>Film</v>
      </c>
      <c r="G1771" t="str">
        <f>Tableau_DonnéesExternes_1[[#This Row],[film_annee]]</f>
        <v>2012</v>
      </c>
      <c r="AG1771" t="str">
        <f>'Data total'!N1770</f>
        <v>Fiction</v>
      </c>
    </row>
    <row r="1772" spans="1:33" x14ac:dyDescent="0.25">
      <c r="A1772" t="str">
        <f>LOWER(Tableau_DonnéesExternes_1[[#This Row],[profil_prenom]] &amp; " " &amp; Tableau_DonnéesExternes_1[[#This Row],[profil_nom]])</f>
        <v>pierre andre</v>
      </c>
      <c r="B1772" t="str">
        <f>Tableau_DonnéesExternes_1[[#This Row],[film_titre]]</f>
        <v>Les Profs</v>
      </c>
      <c r="C1772" t="str">
        <f>Tableau_DonnéesExternes_1[[#This Row],[film_titre]]</f>
        <v>Les Profs</v>
      </c>
      <c r="F1772" t="str">
        <f>'Data total'!M1771</f>
        <v>Film</v>
      </c>
      <c r="G1772" t="str">
        <f>Tableau_DonnéesExternes_1[[#This Row],[film_annee]]</f>
        <v>2012</v>
      </c>
      <c r="AG1772" t="str">
        <f>'Data total'!N1771</f>
        <v>Fiction</v>
      </c>
    </row>
    <row r="1773" spans="1:33" x14ac:dyDescent="0.25">
      <c r="A1773" t="str">
        <f>LOWER(Tableau_DonnéesExternes_1[[#This Row],[profil_prenom]] &amp; " " &amp; Tableau_DonnéesExternes_1[[#This Row],[profil_nom]])</f>
        <v>pierre andre</v>
      </c>
      <c r="B1773" t="str">
        <f>Tableau_DonnéesExternes_1[[#This Row],[film_titre]]</f>
        <v>L'Oncle Charles</v>
      </c>
      <c r="C1773" t="str">
        <f>Tableau_DonnéesExternes_1[[#This Row],[film_titre]]</f>
        <v>L'Oncle Charles</v>
      </c>
      <c r="F1773" t="str">
        <f>'Data total'!M1772</f>
        <v>Film</v>
      </c>
      <c r="G1773" t="str">
        <f>Tableau_DonnéesExternes_1[[#This Row],[film_annee]]</f>
        <v>2012</v>
      </c>
      <c r="AG1773" t="str">
        <f>'Data total'!N1772</f>
        <v>Fiction</v>
      </c>
    </row>
    <row r="1774" spans="1:33" x14ac:dyDescent="0.25">
      <c r="A1774" t="str">
        <f>LOWER(Tableau_DonnéesExternes_1[[#This Row],[profil_prenom]] &amp; " " &amp; Tableau_DonnéesExternes_1[[#This Row],[profil_nom]])</f>
        <v>pierre andre</v>
      </c>
      <c r="B1774" t="str">
        <f>Tableau_DonnéesExternes_1[[#This Row],[film_titre]]</f>
        <v>À l'abri</v>
      </c>
      <c r="C1774" t="str">
        <f>Tableau_DonnéesExternes_1[[#This Row],[film_titre]]</f>
        <v>À l'abri</v>
      </c>
      <c r="F1774" t="str">
        <f>'Data total'!M1773</f>
        <v>Film</v>
      </c>
      <c r="G1774" t="str">
        <f>Tableau_DonnéesExternes_1[[#This Row],[film_annee]]</f>
        <v>2011</v>
      </c>
      <c r="AG1774" t="str">
        <f>'Data total'!N1773</f>
        <v>Fiction</v>
      </c>
    </row>
    <row r="1775" spans="1:33" x14ac:dyDescent="0.25">
      <c r="A1775" t="str">
        <f>LOWER(Tableau_DonnéesExternes_1[[#This Row],[profil_prenom]] &amp; " " &amp; Tableau_DonnéesExternes_1[[#This Row],[profil_nom]])</f>
        <v>pierre andre</v>
      </c>
      <c r="B1775" t="str">
        <f>Tableau_DonnéesExternes_1[[#This Row],[film_titre]]</f>
        <v>Un bonheur n'arrive jamais seul</v>
      </c>
      <c r="C1775" t="str">
        <f>Tableau_DonnéesExternes_1[[#This Row],[film_titre]]</f>
        <v>Un bonheur n'arrive jamais seul</v>
      </c>
      <c r="F1775" t="str">
        <f>'Data total'!M1774</f>
        <v>Film</v>
      </c>
      <c r="G1775" t="str">
        <f>Tableau_DonnéesExternes_1[[#This Row],[film_annee]]</f>
        <v>2011</v>
      </c>
      <c r="AG1775" t="str">
        <f>'Data total'!N1774</f>
        <v>Fiction</v>
      </c>
    </row>
    <row r="1776" spans="1:33" x14ac:dyDescent="0.25">
      <c r="A1776" t="str">
        <f>LOWER(Tableau_DonnéesExternes_1[[#This Row],[profil_prenom]] &amp; " " &amp; Tableau_DonnéesExternes_1[[#This Row],[profil_nom]])</f>
        <v>pierre andre</v>
      </c>
      <c r="B1776" t="str">
        <f>Tableau_DonnéesExternes_1[[#This Row],[film_titre]]</f>
        <v>Supergirl</v>
      </c>
      <c r="C1776" t="str">
        <f>Tableau_DonnéesExternes_1[[#This Row],[film_titre]]</f>
        <v>Supergirl</v>
      </c>
      <c r="F1776" t="str">
        <f>'Data total'!M1775</f>
        <v>Film</v>
      </c>
      <c r="G1776" t="str">
        <f>Tableau_DonnéesExternes_1[[#This Row],[film_annee]]</f>
        <v>2010</v>
      </c>
      <c r="AG1776" t="str">
        <f>'Data total'!N1775</f>
        <v>Fiction</v>
      </c>
    </row>
    <row r="1777" spans="1:33" x14ac:dyDescent="0.25">
      <c r="A1777" t="str">
        <f>LOWER(Tableau_DonnéesExternes_1[[#This Row],[profil_prenom]] &amp; " " &amp; Tableau_DonnéesExternes_1[[#This Row],[profil_nom]])</f>
        <v>pierre andre</v>
      </c>
      <c r="B1777" t="str">
        <f>Tableau_DonnéesExternes_1[[#This Row],[film_titre]]</f>
        <v>Case départ</v>
      </c>
      <c r="C1777" t="str">
        <f>Tableau_DonnéesExternes_1[[#This Row],[film_titre]]</f>
        <v>Case départ</v>
      </c>
      <c r="F1777" t="str">
        <f>'Data total'!M1776</f>
        <v>Film</v>
      </c>
      <c r="G1777" t="str">
        <f>Tableau_DonnéesExternes_1[[#This Row],[film_annee]]</f>
        <v>2010</v>
      </c>
      <c r="AG1777" t="str">
        <f>'Data total'!N1776</f>
        <v>Fiction</v>
      </c>
    </row>
    <row r="1778" spans="1:33" x14ac:dyDescent="0.25">
      <c r="A1778" t="str">
        <f>LOWER(Tableau_DonnéesExternes_1[[#This Row],[profil_prenom]] &amp; " " &amp; Tableau_DonnéesExternes_1[[#This Row],[profil_nom]])</f>
        <v>pierre andre</v>
      </c>
      <c r="B1778" t="str">
        <f>Tableau_DonnéesExternes_1[[#This Row],[film_titre]]</f>
        <v>Poupoupidou</v>
      </c>
      <c r="C1778" t="str">
        <f>Tableau_DonnéesExternes_1[[#This Row],[film_titre]]</f>
        <v>Poupoupidou</v>
      </c>
      <c r="F1778" t="str">
        <f>'Data total'!M1777</f>
        <v>Film</v>
      </c>
      <c r="G1778" t="str">
        <f>Tableau_DonnéesExternes_1[[#This Row],[film_annee]]</f>
        <v>2010</v>
      </c>
      <c r="AG1778" t="str">
        <f>'Data total'!N1777</f>
        <v>Fiction</v>
      </c>
    </row>
    <row r="1779" spans="1:33" x14ac:dyDescent="0.25">
      <c r="A1779" t="str">
        <f>LOWER(Tableau_DonnéesExternes_1[[#This Row],[profil_prenom]] &amp; " " &amp; Tableau_DonnéesExternes_1[[#This Row],[profil_nom]])</f>
        <v>pierre andre</v>
      </c>
      <c r="B1779" t="str">
        <f>Tableau_DonnéesExternes_1[[#This Row],[film_titre]]</f>
        <v>L'Avocat</v>
      </c>
      <c r="C1779" t="str">
        <f>Tableau_DonnéesExternes_1[[#This Row],[film_titre]]</f>
        <v>L'Avocat</v>
      </c>
      <c r="F1779" t="str">
        <f>'Data total'!M1778</f>
        <v>Film</v>
      </c>
      <c r="G1779" t="str">
        <f>Tableau_DonnéesExternes_1[[#This Row],[film_annee]]</f>
        <v>2009</v>
      </c>
      <c r="AG1779" t="str">
        <f>'Data total'!N1778</f>
        <v>Fiction</v>
      </c>
    </row>
    <row r="1780" spans="1:33" x14ac:dyDescent="0.25">
      <c r="A1780" t="str">
        <f>LOWER(Tableau_DonnéesExternes_1[[#This Row],[profil_prenom]] &amp; " " &amp; Tableau_DonnéesExternes_1[[#This Row],[profil_nom]])</f>
        <v>pierre andre</v>
      </c>
      <c r="B1780" t="str">
        <f>Tableau_DonnéesExternes_1[[#This Row],[film_titre]]</f>
        <v>Cavaliers seuls</v>
      </c>
      <c r="C1780" t="str">
        <f>Tableau_DonnéesExternes_1[[#This Row],[film_titre]]</f>
        <v>Cavaliers seuls</v>
      </c>
      <c r="F1780" t="str">
        <f>'Data total'!M1779</f>
        <v>Film</v>
      </c>
      <c r="G1780" t="str">
        <f>Tableau_DonnéesExternes_1[[#This Row],[film_annee]]</f>
        <v>2009</v>
      </c>
      <c r="AG1780" t="str">
        <f>'Data total'!N1779</f>
        <v>Fiction</v>
      </c>
    </row>
    <row r="1781" spans="1:33" x14ac:dyDescent="0.25">
      <c r="A1781" t="str">
        <f>LOWER(Tableau_DonnéesExternes_1[[#This Row],[profil_prenom]] &amp; " " &amp; Tableau_DonnéesExternes_1[[#This Row],[profil_nom]])</f>
        <v>pierre andre</v>
      </c>
      <c r="B1781" t="str">
        <f>Tableau_DonnéesExternes_1[[#This Row],[film_titre]]</f>
        <v>Lucky Luke</v>
      </c>
      <c r="C1781" t="str">
        <f>Tableau_DonnéesExternes_1[[#This Row],[film_titre]]</f>
        <v>Lucky Luke</v>
      </c>
      <c r="F1781" t="str">
        <f>'Data total'!M1780</f>
        <v>Film</v>
      </c>
      <c r="G1781" t="str">
        <f>Tableau_DonnéesExternes_1[[#This Row],[film_annee]]</f>
        <v>2008</v>
      </c>
      <c r="AG1781" t="str">
        <f>'Data total'!N1780</f>
        <v>Documentaire</v>
      </c>
    </row>
    <row r="1782" spans="1:33" x14ac:dyDescent="0.25">
      <c r="A1782" t="str">
        <f>LOWER(Tableau_DonnéesExternes_1[[#This Row],[profil_prenom]] &amp; " " &amp; Tableau_DonnéesExternes_1[[#This Row],[profil_nom]])</f>
        <v>pierre andre</v>
      </c>
      <c r="B1782" t="str">
        <f>Tableau_DonnéesExternes_1[[#This Row],[film_titre]]</f>
        <v>Mascarades</v>
      </c>
      <c r="C1782" t="str">
        <f>Tableau_DonnéesExternes_1[[#This Row],[film_titre]]</f>
        <v>Mascarades</v>
      </c>
      <c r="F1782" t="str">
        <f>'Data total'!M1781</f>
        <v>Film</v>
      </c>
      <c r="G1782" t="str">
        <f>Tableau_DonnéesExternes_1[[#This Row],[film_annee]]</f>
        <v>2008</v>
      </c>
      <c r="AG1782" t="str">
        <f>'Data total'!N1781</f>
        <v>Fiction</v>
      </c>
    </row>
    <row r="1783" spans="1:33" x14ac:dyDescent="0.25">
      <c r="A1783" t="str">
        <f>LOWER(Tableau_DonnéesExternes_1[[#This Row],[profil_prenom]] &amp; " " &amp; Tableau_DonnéesExternes_1[[#This Row],[profil_nom]])</f>
        <v>pierre andre</v>
      </c>
      <c r="B1783" t="str">
        <f>Tableau_DonnéesExternes_1[[#This Row],[film_titre]]</f>
        <v>Pour elle</v>
      </c>
      <c r="C1783" t="str">
        <f>Tableau_DonnéesExternes_1[[#This Row],[film_titre]]</f>
        <v>Pour elle</v>
      </c>
      <c r="F1783" t="str">
        <f>'Data total'!M1782</f>
        <v>Film</v>
      </c>
      <c r="G1783" t="str">
        <f>Tableau_DonnéesExternes_1[[#This Row],[film_annee]]</f>
        <v>2008</v>
      </c>
      <c r="AG1783" t="str">
        <f>'Data total'!N1782</f>
        <v>Fiction</v>
      </c>
    </row>
    <row r="1784" spans="1:33" x14ac:dyDescent="0.25">
      <c r="A1784" t="str">
        <f>LOWER(Tableau_DonnéesExternes_1[[#This Row],[profil_prenom]] &amp; " " &amp; Tableau_DonnéesExternes_1[[#This Row],[profil_nom]])</f>
        <v>pierre andre</v>
      </c>
      <c r="B1784" t="str">
        <f>Tableau_DonnéesExternes_1[[#This Row],[film_titre]]</f>
        <v>Hinterland</v>
      </c>
      <c r="C1784" t="str">
        <f>Tableau_DonnéesExternes_1[[#This Row],[film_titre]]</f>
        <v>Hinterland</v>
      </c>
      <c r="F1784" t="str">
        <f>'Data total'!M1783</f>
        <v>Film</v>
      </c>
      <c r="G1784" t="str">
        <f>Tableau_DonnéesExternes_1[[#This Row],[film_annee]]</f>
        <v>2010</v>
      </c>
      <c r="AG1784" t="str">
        <f>'Data total'!N1783</f>
        <v>Fiction</v>
      </c>
    </row>
    <row r="1785" spans="1:33" x14ac:dyDescent="0.25">
      <c r="A1785" t="str">
        <f>LOWER(Tableau_DonnéesExternes_1[[#This Row],[profil_prenom]] &amp; " " &amp; Tableau_DonnéesExternes_1[[#This Row],[profil_nom]])</f>
        <v>pierre andre</v>
      </c>
      <c r="B1785" t="str">
        <f>Tableau_DonnéesExternes_1[[#This Row],[film_titre]]</f>
        <v>Le tueur</v>
      </c>
      <c r="C1785" t="str">
        <f>Tableau_DonnéesExternes_1[[#This Row],[film_titre]]</f>
        <v>Le tueur</v>
      </c>
      <c r="F1785" t="str">
        <f>'Data total'!M1784</f>
        <v>Film</v>
      </c>
      <c r="G1785" t="str">
        <f>Tableau_DonnéesExternes_1[[#This Row],[film_annee]]</f>
        <v>2007</v>
      </c>
      <c r="AG1785" t="str">
        <f>'Data total'!N1784</f>
        <v>Animation</v>
      </c>
    </row>
    <row r="1786" spans="1:33" x14ac:dyDescent="0.25">
      <c r="A1786" t="str">
        <f>LOWER(Tableau_DonnéesExternes_1[[#This Row],[profil_prenom]] &amp; " " &amp; Tableau_DonnéesExternes_1[[#This Row],[profil_nom]])</f>
        <v>pierre andre</v>
      </c>
      <c r="B1786" t="str">
        <f>Tableau_DonnéesExternes_1[[#This Row],[film_titre]]</f>
        <v>Charly</v>
      </c>
      <c r="C1786" t="str">
        <f>Tableau_DonnéesExternes_1[[#This Row],[film_titre]]</f>
        <v>Charly</v>
      </c>
      <c r="F1786" t="str">
        <f>'Data total'!M1785</f>
        <v>Film</v>
      </c>
      <c r="G1786" t="str">
        <f>Tableau_DonnéesExternes_1[[#This Row],[film_annee]]</f>
        <v>2006</v>
      </c>
      <c r="AG1786" t="str">
        <f>'Data total'!N1785</f>
        <v>Thriller</v>
      </c>
    </row>
    <row r="1787" spans="1:33" x14ac:dyDescent="0.25">
      <c r="A1787" t="str">
        <f>LOWER(Tableau_DonnéesExternes_1[[#This Row],[profil_prenom]] &amp; " " &amp; Tableau_DonnéesExternes_1[[#This Row],[profil_nom]])</f>
        <v>pierre andre</v>
      </c>
      <c r="B1787" t="str">
        <f>Tableau_DonnéesExternes_1[[#This Row],[film_titre]]</f>
        <v>Naissance des pieuvres</v>
      </c>
      <c r="C1787" t="str">
        <f>Tableau_DonnéesExternes_1[[#This Row],[film_titre]]</f>
        <v>Naissance des pieuvres</v>
      </c>
      <c r="F1787" t="str">
        <f>'Data total'!M1786</f>
        <v>Film</v>
      </c>
      <c r="G1787" t="str">
        <f>Tableau_DonnéesExternes_1[[#This Row],[film_annee]]</f>
        <v>2006</v>
      </c>
      <c r="AG1787" t="str">
        <f>'Data total'!N1786</f>
        <v>Fiction</v>
      </c>
    </row>
    <row r="1788" spans="1:33" x14ac:dyDescent="0.25">
      <c r="A1788" t="str">
        <f>LOWER(Tableau_DonnéesExternes_1[[#This Row],[profil_prenom]] &amp; " " &amp; Tableau_DonnéesExternes_1[[#This Row],[profil_nom]])</f>
        <v>pierre andre</v>
      </c>
      <c r="B1788" t="str">
        <f>Tableau_DonnéesExternes_1[[#This Row],[film_titre]]</f>
        <v>L'Homme qui rêvait d'un enfant</v>
      </c>
      <c r="C1788" t="str">
        <f>Tableau_DonnéesExternes_1[[#This Row],[film_titre]]</f>
        <v>L'Homme qui rêvait d'un enfant</v>
      </c>
      <c r="F1788" t="str">
        <f>'Data total'!M1787</f>
        <v>Film</v>
      </c>
      <c r="G1788" t="str">
        <f>Tableau_DonnéesExternes_1[[#This Row],[film_annee]]</f>
        <v>2005</v>
      </c>
      <c r="AG1788" t="str">
        <f>'Data total'!N1787</f>
        <v>Fiction</v>
      </c>
    </row>
    <row r="1789" spans="1:33" x14ac:dyDescent="0.25">
      <c r="A1789" t="str">
        <f>LOWER(Tableau_DonnéesExternes_1[[#This Row],[profil_prenom]] &amp; " " &amp; Tableau_DonnéesExternes_1[[#This Row],[profil_nom]])</f>
        <v>pierre andre</v>
      </c>
      <c r="B1789" t="str">
        <f>Tableau_DonnéesExternes_1[[#This Row],[film_titre]]</f>
        <v>Avril</v>
      </c>
      <c r="C1789" t="str">
        <f>Tableau_DonnéesExternes_1[[#This Row],[film_titre]]</f>
        <v>Avril</v>
      </c>
      <c r="F1789" t="str">
        <f>'Data total'!M1788</f>
        <v>Film</v>
      </c>
      <c r="G1789" t="str">
        <f>Tableau_DonnéesExternes_1[[#This Row],[film_annee]]</f>
        <v>1998</v>
      </c>
      <c r="AG1789" t="str">
        <f>'Data total'!N1788</f>
        <v>Fiction</v>
      </c>
    </row>
    <row r="1790" spans="1:33" x14ac:dyDescent="0.25">
      <c r="A1790" t="str">
        <f>LOWER(Tableau_DonnéesExternes_1[[#This Row],[profil_prenom]] &amp; " " &amp; Tableau_DonnéesExternes_1[[#This Row],[profil_nom]])</f>
        <v>pierre andre</v>
      </c>
      <c r="B1790" t="str">
        <f>Tableau_DonnéesExternes_1[[#This Row],[film_titre]]</f>
        <v>Backstage</v>
      </c>
      <c r="C1790" t="str">
        <f>Tableau_DonnéesExternes_1[[#This Row],[film_titre]]</f>
        <v>Backstage</v>
      </c>
      <c r="F1790" t="str">
        <f>'Data total'!M1789</f>
        <v>Film</v>
      </c>
      <c r="G1790" t="str">
        <f>Tableau_DonnéesExternes_1[[#This Row],[film_annee]]</f>
        <v>2005</v>
      </c>
      <c r="AG1790" t="str">
        <f>'Data total'!N1789</f>
        <v>Drame</v>
      </c>
    </row>
    <row r="1791" spans="1:33" x14ac:dyDescent="0.25">
      <c r="A1791" t="str">
        <f>LOWER(Tableau_DonnéesExternes_1[[#This Row],[profil_prenom]] &amp; " " &amp; Tableau_DonnéesExternes_1[[#This Row],[profil_nom]])</f>
        <v>pierre andre</v>
      </c>
      <c r="B1791" t="str">
        <f>Tableau_DonnéesExternes_1[[#This Row],[film_titre]]</f>
        <v>Marock</v>
      </c>
      <c r="C1791" t="str">
        <f>Tableau_DonnéesExternes_1[[#This Row],[film_titre]]</f>
        <v>Marock</v>
      </c>
      <c r="F1791" t="str">
        <f>'Data total'!M1790</f>
        <v>Film</v>
      </c>
      <c r="G1791" t="str">
        <f>Tableau_DonnéesExternes_1[[#This Row],[film_annee]]</f>
        <v>2004</v>
      </c>
      <c r="AG1791" t="str">
        <f>'Data total'!N1790</f>
        <v>Fiction</v>
      </c>
    </row>
    <row r="1792" spans="1:33" x14ac:dyDescent="0.25">
      <c r="A1792" t="str">
        <f>LOWER(Tableau_DonnéesExternes_1[[#This Row],[profil_prenom]] &amp; " " &amp; Tableau_DonnéesExternes_1[[#This Row],[profil_nom]])</f>
        <v>pierre andre</v>
      </c>
      <c r="B1792" t="str">
        <f>Tableau_DonnéesExternes_1[[#This Row],[film_titre]]</f>
        <v>Pourquoi (pas) le Brésil</v>
      </c>
      <c r="C1792" t="str">
        <f>Tableau_DonnéesExternes_1[[#This Row],[film_titre]]</f>
        <v>Pourquoi (pas) le Brésil</v>
      </c>
      <c r="F1792" t="str">
        <f>'Data total'!M1791</f>
        <v>Film</v>
      </c>
      <c r="G1792" t="str">
        <f>Tableau_DonnéesExternes_1[[#This Row],[film_annee]]</f>
        <v>2004</v>
      </c>
      <c r="AG1792" t="str">
        <f>'Data total'!N1791</f>
        <v>Fiction</v>
      </c>
    </row>
    <row r="1793" spans="1:33" x14ac:dyDescent="0.25">
      <c r="A1793" t="str">
        <f>LOWER(Tableau_DonnéesExternes_1[[#This Row],[profil_prenom]] &amp; " " &amp; Tableau_DonnéesExternes_1[[#This Row],[profil_nom]])</f>
        <v>pierre andre</v>
      </c>
      <c r="B1793" t="str">
        <f>Tableau_DonnéesExternes_1[[#This Row],[film_titre]]</f>
        <v>Ensemble X</v>
      </c>
      <c r="C1793" t="str">
        <f>Tableau_DonnéesExternes_1[[#This Row],[film_titre]]</f>
        <v>Ensemble X</v>
      </c>
      <c r="F1793" t="str">
        <f>'Data total'!M1792</f>
        <v>Film</v>
      </c>
      <c r="G1793" t="str">
        <f>Tableau_DonnéesExternes_1[[#This Row],[film_annee]]</f>
        <v>2003</v>
      </c>
      <c r="AG1793" t="str">
        <f>'Data total'!N1792</f>
        <v>Fiction</v>
      </c>
    </row>
    <row r="1794" spans="1:33" x14ac:dyDescent="0.25">
      <c r="A1794" t="str">
        <f>LOWER(Tableau_DonnéesExternes_1[[#This Row],[profil_prenom]] &amp; " " &amp; Tableau_DonnéesExternes_1[[#This Row],[profil_nom]])</f>
        <v>pierre andre</v>
      </c>
      <c r="B1794" t="str">
        <f>Tableau_DonnéesExternes_1[[#This Row],[film_titre]]</f>
        <v>Momo Mambo</v>
      </c>
      <c r="C1794" t="str">
        <f>Tableau_DonnéesExternes_1[[#This Row],[film_titre]]</f>
        <v>Momo Mambo</v>
      </c>
      <c r="F1794" t="str">
        <f>'Data total'!M1793</f>
        <v>Film</v>
      </c>
      <c r="G1794" t="str">
        <f>Tableau_DonnéesExternes_1[[#This Row],[film_annee]]</f>
        <v>2003</v>
      </c>
      <c r="AG1794" t="str">
        <f>'Data total'!N1793</f>
        <v>Fiction</v>
      </c>
    </row>
    <row r="1795" spans="1:33" x14ac:dyDescent="0.25">
      <c r="A1795" t="str">
        <f>LOWER(Tableau_DonnéesExternes_1[[#This Row],[profil_prenom]] &amp; " " &amp; Tableau_DonnéesExternes_1[[#This Row],[profil_nom]])</f>
        <v>pierre andre</v>
      </c>
      <c r="B1795" t="str">
        <f>Tableau_DonnéesExternes_1[[#This Row],[film_titre]]</f>
        <v>Carlitos Medellin</v>
      </c>
      <c r="C1795" t="str">
        <f>Tableau_DonnéesExternes_1[[#This Row],[film_titre]]</f>
        <v>Carlitos Medellin</v>
      </c>
      <c r="F1795" t="str">
        <f>'Data total'!M1794</f>
        <v>Film</v>
      </c>
      <c r="G1795" t="str">
        <f>Tableau_DonnéesExternes_1[[#This Row],[film_annee]]</f>
        <v>2003</v>
      </c>
      <c r="AG1795" t="str">
        <f>'Data total'!N1794</f>
        <v>Fiction</v>
      </c>
    </row>
    <row r="1796" spans="1:33" x14ac:dyDescent="0.25">
      <c r="A1796" t="str">
        <f>LOWER(Tableau_DonnéesExternes_1[[#This Row],[profil_prenom]] &amp; " " &amp; Tableau_DonnéesExternes_1[[#This Row],[profil_nom]])</f>
        <v>pierre andre</v>
      </c>
      <c r="B1796" t="str">
        <f>Tableau_DonnéesExternes_1[[#This Row],[film_titre]]</f>
        <v>Notre musique</v>
      </c>
      <c r="C1796" t="str">
        <f>Tableau_DonnéesExternes_1[[#This Row],[film_titre]]</f>
        <v>Notre musique</v>
      </c>
      <c r="F1796" t="str">
        <f>'Data total'!M1795</f>
        <v>Film</v>
      </c>
      <c r="G1796" t="str">
        <f>Tableau_DonnéesExternes_1[[#This Row],[film_annee]]</f>
        <v>2003</v>
      </c>
      <c r="AG1796" t="str">
        <f>'Data total'!N1795</f>
        <v>Documentaire</v>
      </c>
    </row>
    <row r="1797" spans="1:33" x14ac:dyDescent="0.25">
      <c r="A1797" t="str">
        <f>LOWER(Tableau_DonnéesExternes_1[[#This Row],[profil_prenom]] &amp; " " &amp; Tableau_DonnéesExternes_1[[#This Row],[profil_nom]])</f>
        <v>pierre andre</v>
      </c>
      <c r="B1797" t="str">
        <f>Tableau_DonnéesExternes_1[[#This Row],[film_titre]]</f>
        <v>Deux cents dirhams</v>
      </c>
      <c r="C1797" t="str">
        <f>Tableau_DonnéesExternes_1[[#This Row],[film_titre]]</f>
        <v>Deux cents dirhams</v>
      </c>
      <c r="F1797" t="str">
        <f>'Data total'!M1796</f>
        <v>Film</v>
      </c>
      <c r="G1797" t="str">
        <f>Tableau_DonnéesExternes_1[[#This Row],[film_annee]]</f>
        <v>2002</v>
      </c>
      <c r="AG1797" t="str">
        <f>'Data total'!N1796</f>
        <v>Fiction</v>
      </c>
    </row>
    <row r="1798" spans="1:33" x14ac:dyDescent="0.25">
      <c r="A1798" t="str">
        <f>LOWER(Tableau_DonnéesExternes_1[[#This Row],[profil_prenom]] &amp; " " &amp; Tableau_DonnéesExternes_1[[#This Row],[profil_nom]])</f>
        <v>pierre andre</v>
      </c>
      <c r="B1798" t="str">
        <f>Tableau_DonnéesExternes_1[[#This Row],[film_titre]]</f>
        <v>La Chatte andalouse</v>
      </c>
      <c r="C1798" t="str">
        <f>Tableau_DonnéesExternes_1[[#This Row],[film_titre]]</f>
        <v>La Chatte andalouse</v>
      </c>
      <c r="F1798" t="str">
        <f>'Data total'!M1797</f>
        <v>Film</v>
      </c>
      <c r="G1798" t="str">
        <f>Tableau_DonnéesExternes_1[[#This Row],[film_annee]]</f>
        <v>2002</v>
      </c>
      <c r="AG1798" t="str">
        <f>'Data total'!N1797</f>
        <v>Inconnue</v>
      </c>
    </row>
    <row r="1799" spans="1:33" x14ac:dyDescent="0.25">
      <c r="A1799" t="str">
        <f>LOWER(Tableau_DonnéesExternes_1[[#This Row],[profil_prenom]] &amp; " " &amp; Tableau_DonnéesExternes_1[[#This Row],[profil_nom]])</f>
        <v>pierre andre</v>
      </c>
      <c r="B1799" t="str">
        <f>Tableau_DonnéesExternes_1[[#This Row],[film_titre]]</f>
        <v>Loup !</v>
      </c>
      <c r="C1799" t="str">
        <f>Tableau_DonnéesExternes_1[[#This Row],[film_titre]]</f>
        <v>Loup !</v>
      </c>
      <c r="F1799" t="str">
        <f>'Data total'!M1798</f>
        <v>Film</v>
      </c>
      <c r="G1799" t="str">
        <f>Tableau_DonnéesExternes_1[[#This Row],[film_annee]]</f>
        <v>2002</v>
      </c>
      <c r="AG1799" t="str">
        <f>'Data total'!N1798</f>
        <v>Fiction</v>
      </c>
    </row>
    <row r="1800" spans="1:33" x14ac:dyDescent="0.25">
      <c r="A1800" t="str">
        <f>LOWER(Tableau_DonnéesExternes_1[[#This Row],[profil_prenom]] &amp; " " &amp; Tableau_DonnéesExternes_1[[#This Row],[profil_nom]])</f>
        <v>pierre andre</v>
      </c>
      <c r="B1800" t="str">
        <f>Tableau_DonnéesExternes_1[[#This Row],[film_titre]]</f>
        <v>Haute Tension</v>
      </c>
      <c r="C1800" t="str">
        <f>Tableau_DonnéesExternes_1[[#This Row],[film_titre]]</f>
        <v>Haute Tension</v>
      </c>
      <c r="F1800" t="str">
        <f>'Data total'!M1799</f>
        <v>Film</v>
      </c>
      <c r="G1800" t="str">
        <f>Tableau_DonnéesExternes_1[[#This Row],[film_annee]]</f>
        <v>2002</v>
      </c>
      <c r="AG1800" t="str">
        <f>'Data total'!N1799</f>
        <v>Fiction</v>
      </c>
    </row>
    <row r="1801" spans="1:33" x14ac:dyDescent="0.25">
      <c r="A1801" t="str">
        <f>LOWER(Tableau_DonnéesExternes_1[[#This Row],[profil_prenom]] &amp; " " &amp; Tableau_DonnéesExternes_1[[#This Row],[profil_nom]])</f>
        <v>pierre andre</v>
      </c>
      <c r="B1801" t="str">
        <f>Tableau_DonnéesExternes_1[[#This Row],[film_titre]]</f>
        <v>Claquage après étirements</v>
      </c>
      <c r="C1801" t="str">
        <f>Tableau_DonnéesExternes_1[[#This Row],[film_titre]]</f>
        <v>Claquage après étirements</v>
      </c>
      <c r="F1801" t="str">
        <f>'Data total'!M1800</f>
        <v>Film</v>
      </c>
      <c r="G1801" t="str">
        <f>Tableau_DonnéesExternes_1[[#This Row],[film_annee]]</f>
        <v>2001</v>
      </c>
      <c r="AG1801" t="str">
        <f>'Data total'!N1800</f>
        <v>Fiction</v>
      </c>
    </row>
    <row r="1802" spans="1:33" x14ac:dyDescent="0.25">
      <c r="A1802" t="str">
        <f>LOWER(Tableau_DonnéesExternes_1[[#This Row],[profil_prenom]] &amp; " " &amp; Tableau_DonnéesExternes_1[[#This Row],[profil_nom]])</f>
        <v>pierre andre</v>
      </c>
      <c r="B1802" t="str">
        <f>Tableau_DonnéesExternes_1[[#This Row],[film_titre]]</f>
        <v>Des anges</v>
      </c>
      <c r="C1802" t="str">
        <f>Tableau_DonnéesExternes_1[[#This Row],[film_titre]]</f>
        <v>Des anges</v>
      </c>
      <c r="F1802" t="str">
        <f>'Data total'!M1801</f>
        <v>Film</v>
      </c>
      <c r="G1802" t="str">
        <f>Tableau_DonnéesExternes_1[[#This Row],[film_annee]]</f>
        <v>2001</v>
      </c>
      <c r="AG1802" t="str">
        <f>'Data total'!N1801</f>
        <v>Fiction</v>
      </c>
    </row>
    <row r="1803" spans="1:33" x14ac:dyDescent="0.25">
      <c r="A1803" t="str">
        <f>LOWER(Tableau_DonnéesExternes_1[[#This Row],[profil_prenom]] &amp; " " &amp; Tableau_DonnéesExternes_1[[#This Row],[profil_nom]])</f>
        <v>pierre andre</v>
      </c>
      <c r="B1803" t="str">
        <f>Tableau_DonnéesExternes_1[[#This Row],[film_titre]]</f>
        <v>Peau de vache</v>
      </c>
      <c r="C1803" t="str">
        <f>Tableau_DonnéesExternes_1[[#This Row],[film_titre]]</f>
        <v>Peau de vache</v>
      </c>
      <c r="F1803" t="str">
        <f>'Data total'!M1802</f>
        <v>Film</v>
      </c>
      <c r="G1803" t="str">
        <f>Tableau_DonnéesExternes_1[[#This Row],[film_annee]]</f>
        <v>2001</v>
      </c>
      <c r="AG1803" t="str">
        <f>'Data total'!N1802</f>
        <v>Drame</v>
      </c>
    </row>
    <row r="1804" spans="1:33" x14ac:dyDescent="0.25">
      <c r="A1804" t="str">
        <f>LOWER(Tableau_DonnéesExternes_1[[#This Row],[profil_prenom]] &amp; " " &amp; Tableau_DonnéesExternes_1[[#This Row],[profil_nom]])</f>
        <v>pierre andre</v>
      </c>
      <c r="B1804" t="str">
        <f>Tableau_DonnéesExternes_1[[#This Row],[film_titre]]</f>
        <v>À tes amours</v>
      </c>
      <c r="C1804" t="str">
        <f>Tableau_DonnéesExternes_1[[#This Row],[film_titre]]</f>
        <v>À tes amours</v>
      </c>
      <c r="F1804" t="str">
        <f>'Data total'!M1803</f>
        <v>Film</v>
      </c>
      <c r="G1804" t="str">
        <f>Tableau_DonnéesExternes_1[[#This Row],[film_annee]]</f>
        <v>2001</v>
      </c>
      <c r="AG1804" t="str">
        <f>'Data total'!N1803</f>
        <v>Fiction</v>
      </c>
    </row>
    <row r="1805" spans="1:33" x14ac:dyDescent="0.25">
      <c r="A1805" t="str">
        <f>LOWER(Tableau_DonnéesExternes_1[[#This Row],[profil_prenom]] &amp; " " &amp; Tableau_DonnéesExternes_1[[#This Row],[profil_nom]])</f>
        <v>pierre andre</v>
      </c>
      <c r="B1805" t="str">
        <f>Tableau_DonnéesExternes_1[[#This Row],[film_titre]]</f>
        <v>Clément</v>
      </c>
      <c r="C1805" t="str">
        <f>Tableau_DonnéesExternes_1[[#This Row],[film_titre]]</f>
        <v>Clément</v>
      </c>
      <c r="F1805" t="str">
        <f>'Data total'!M1804</f>
        <v>Film</v>
      </c>
      <c r="G1805" t="str">
        <f>Tableau_DonnéesExternes_1[[#This Row],[film_annee]]</f>
        <v>2001</v>
      </c>
      <c r="AG1805" t="str">
        <f>'Data total'!N1804</f>
        <v>Fiction</v>
      </c>
    </row>
    <row r="1806" spans="1:33" x14ac:dyDescent="0.25">
      <c r="A1806" t="str">
        <f>LOWER(Tableau_DonnéesExternes_1[[#This Row],[profil_prenom]] &amp; " " &amp; Tableau_DonnéesExternes_1[[#This Row],[profil_nom]])</f>
        <v>pierre andre</v>
      </c>
      <c r="B1806" t="str">
        <f>Tableau_DonnéesExternes_1[[#This Row],[film_titre]]</f>
        <v>Carnages</v>
      </c>
      <c r="C1806" t="str">
        <f>Tableau_DonnéesExternes_1[[#This Row],[film_titre]]</f>
        <v>Carnages</v>
      </c>
      <c r="F1806" t="str">
        <f>'Data total'!M1805</f>
        <v>Film</v>
      </c>
      <c r="G1806" t="str">
        <f>Tableau_DonnéesExternes_1[[#This Row],[film_annee]]</f>
        <v>2001</v>
      </c>
      <c r="AG1806" t="str">
        <f>'Data total'!N1805</f>
        <v>Fiction</v>
      </c>
    </row>
    <row r="1807" spans="1:33" x14ac:dyDescent="0.25">
      <c r="A1807" t="str">
        <f>LOWER(Tableau_DonnéesExternes_1[[#This Row],[profil_prenom]] &amp; " " &amp; Tableau_DonnéesExternes_1[[#This Row],[profil_nom]])</f>
        <v>pierre andre</v>
      </c>
      <c r="B1807" t="str">
        <f>Tableau_DonnéesExternes_1[[#This Row],[film_titre]]</f>
        <v>C'est pour bientôt</v>
      </c>
      <c r="C1807" t="str">
        <f>Tableau_DonnéesExternes_1[[#This Row],[film_titre]]</f>
        <v>C'est pour bientôt</v>
      </c>
      <c r="F1807" t="str">
        <f>'Data total'!M1806</f>
        <v>Film</v>
      </c>
      <c r="G1807" t="str">
        <f>Tableau_DonnéesExternes_1[[#This Row],[film_annee]]</f>
        <v>2000</v>
      </c>
      <c r="AG1807" t="str">
        <f>'Data total'!N1806</f>
        <v>Fiction</v>
      </c>
    </row>
    <row r="1808" spans="1:33" x14ac:dyDescent="0.25">
      <c r="A1808" t="str">
        <f>LOWER(Tableau_DonnéesExternes_1[[#This Row],[profil_prenom]] &amp; " " &amp; Tableau_DonnéesExternes_1[[#This Row],[profil_nom]])</f>
        <v>pierre andre</v>
      </c>
      <c r="B1808" t="str">
        <f>Tableau_DonnéesExternes_1[[#This Row],[film_titre]]</f>
        <v>Falcone</v>
      </c>
      <c r="C1808" t="str">
        <f>Tableau_DonnéesExternes_1[[#This Row],[film_titre]]</f>
        <v>Falcone</v>
      </c>
      <c r="F1808" t="str">
        <f>'Data total'!M1807</f>
        <v>Film</v>
      </c>
      <c r="G1808" t="str">
        <f>Tableau_DonnéesExternes_1[[#This Row],[film_annee]]</f>
        <v>2000</v>
      </c>
      <c r="AG1808" t="str">
        <f>'Data total'!N1807</f>
        <v>Fiction</v>
      </c>
    </row>
    <row r="1809" spans="1:33" x14ac:dyDescent="0.25">
      <c r="A1809" t="str">
        <f>LOWER(Tableau_DonnéesExternes_1[[#This Row],[profil_prenom]] &amp; " " &amp; Tableau_DonnéesExternes_1[[#This Row],[profil_nom]])</f>
        <v>pierre andre</v>
      </c>
      <c r="B1809" t="str">
        <f>Tableau_DonnéesExternes_1[[#This Row],[film_titre]]</f>
        <v>Guedin</v>
      </c>
      <c r="C1809" t="str">
        <f>Tableau_DonnéesExternes_1[[#This Row],[film_titre]]</f>
        <v>Guedin</v>
      </c>
      <c r="F1809" t="str">
        <f>'Data total'!M1808</f>
        <v>Film</v>
      </c>
      <c r="G1809" t="str">
        <f>Tableau_DonnéesExternes_1[[#This Row],[film_annee]]</f>
        <v>2000</v>
      </c>
      <c r="AG1809" t="str">
        <f>'Data total'!N1808</f>
        <v>Fiction</v>
      </c>
    </row>
    <row r="1810" spans="1:33" x14ac:dyDescent="0.25">
      <c r="A1810" t="str">
        <f>LOWER(Tableau_DonnéesExternes_1[[#This Row],[profil_prenom]] &amp; " " &amp; Tableau_DonnéesExternes_1[[#This Row],[profil_nom]])</f>
        <v>pierre andre</v>
      </c>
      <c r="B1810" t="str">
        <f>Tableau_DonnéesExternes_1[[#This Row],[film_titre]]</f>
        <v xml:space="preserve">L'Horizon perdu </v>
      </c>
      <c r="C1810" t="str">
        <f>Tableau_DonnéesExternes_1[[#This Row],[film_titre]]</f>
        <v xml:space="preserve">L'Horizon perdu </v>
      </c>
      <c r="F1810" t="str">
        <f>'Data total'!M1809</f>
        <v>Film</v>
      </c>
      <c r="G1810" t="str">
        <f>Tableau_DonnéesExternes_1[[#This Row],[film_annee]]</f>
        <v>2000</v>
      </c>
      <c r="AG1810" t="str">
        <f>'Data total'!N1809</f>
        <v>Fiction</v>
      </c>
    </row>
    <row r="1811" spans="1:33" x14ac:dyDescent="0.25">
      <c r="A1811" t="str">
        <f>LOWER(Tableau_DonnéesExternes_1[[#This Row],[profil_prenom]] &amp; " " &amp; Tableau_DonnéesExternes_1[[#This Row],[profil_nom]])</f>
        <v>pierre andre</v>
      </c>
      <c r="B1811" t="str">
        <f>Tableau_DonnéesExternes_1[[#This Row],[film_titre]]</f>
        <v>L'Échappée</v>
      </c>
      <c r="C1811" t="str">
        <f>Tableau_DonnéesExternes_1[[#This Row],[film_titre]]</f>
        <v>L'Échappée</v>
      </c>
      <c r="F1811" t="str">
        <f>'Data total'!M1810</f>
        <v>Film</v>
      </c>
      <c r="G1811" t="str">
        <f>Tableau_DonnéesExternes_1[[#This Row],[film_annee]]</f>
        <v>2000</v>
      </c>
      <c r="AG1811" t="str">
        <f>'Data total'!N1810</f>
        <v>Fiction</v>
      </c>
    </row>
    <row r="1812" spans="1:33" x14ac:dyDescent="0.25">
      <c r="A1812" t="str">
        <f>LOWER(Tableau_DonnéesExternes_1[[#This Row],[profil_prenom]] &amp; " " &amp; Tableau_DonnéesExternes_1[[#This Row],[profil_nom]])</f>
        <v>pierre andre</v>
      </c>
      <c r="B1812" t="str">
        <f>Tableau_DonnéesExternes_1[[#This Row],[film_titre]]</f>
        <v>Les Méduses</v>
      </c>
      <c r="C1812" t="str">
        <f>Tableau_DonnéesExternes_1[[#This Row],[film_titre]]</f>
        <v>Les Méduses</v>
      </c>
      <c r="F1812" t="str">
        <f>'Data total'!M1811</f>
        <v>Film</v>
      </c>
      <c r="G1812" t="str">
        <f>Tableau_DonnéesExternes_1[[#This Row],[film_annee]]</f>
        <v>2000</v>
      </c>
      <c r="AG1812" t="str">
        <f>'Data total'!N1811</f>
        <v>Fiction</v>
      </c>
    </row>
    <row r="1813" spans="1:33" x14ac:dyDescent="0.25">
      <c r="A1813" t="str">
        <f>LOWER(Tableau_DonnéesExternes_1[[#This Row],[profil_prenom]] &amp; " " &amp; Tableau_DonnéesExternes_1[[#This Row],[profil_nom]])</f>
        <v>pierre andre</v>
      </c>
      <c r="B1813" t="str">
        <f>Tableau_DonnéesExternes_1[[#This Row],[film_titre]]</f>
        <v>Pimprenelle</v>
      </c>
      <c r="C1813" t="str">
        <f>Tableau_DonnéesExternes_1[[#This Row],[film_titre]]</f>
        <v>Pimprenelle</v>
      </c>
      <c r="F1813" t="str">
        <f>'Data total'!M1812</f>
        <v>Film</v>
      </c>
      <c r="G1813" t="str">
        <f>Tableau_DonnéesExternes_1[[#This Row],[film_annee]]</f>
        <v>2000</v>
      </c>
      <c r="AG1813" t="str">
        <f>'Data total'!N1812</f>
        <v>Fiction</v>
      </c>
    </row>
    <row r="1814" spans="1:33" x14ac:dyDescent="0.25">
      <c r="A1814" t="str">
        <f>LOWER(Tableau_DonnéesExternes_1[[#This Row],[profil_prenom]] &amp; " " &amp; Tableau_DonnéesExternes_1[[#This Row],[profil_nom]])</f>
        <v>pierre andre</v>
      </c>
      <c r="B1814" t="str">
        <f>Tableau_DonnéesExternes_1[[#This Row],[film_titre]]</f>
        <v>Talents Cannes 2000 : &amp; Frères</v>
      </c>
      <c r="C1814" t="str">
        <f>Tableau_DonnéesExternes_1[[#This Row],[film_titre]]</f>
        <v>Talents Cannes 2000 : &amp; Frères</v>
      </c>
      <c r="F1814" t="str">
        <f>'Data total'!M1813</f>
        <v>Film</v>
      </c>
      <c r="G1814" t="str">
        <f>Tableau_DonnéesExternes_1[[#This Row],[film_annee]]</f>
        <v>2000</v>
      </c>
      <c r="AG1814" t="str">
        <f>'Data total'!N1813</f>
        <v>Fiction</v>
      </c>
    </row>
    <row r="1815" spans="1:33" x14ac:dyDescent="0.25">
      <c r="A1815" t="str">
        <f>LOWER(Tableau_DonnéesExternes_1[[#This Row],[profil_prenom]] &amp; " " &amp; Tableau_DonnéesExternes_1[[#This Row],[profil_nom]])</f>
        <v>pierre andre</v>
      </c>
      <c r="B1815" t="str">
        <f>Tableau_DonnéesExternes_1[[#This Row],[film_titre]]</f>
        <v>Talents Cannes 2000 : De marbre</v>
      </c>
      <c r="C1815" t="str">
        <f>Tableau_DonnéesExternes_1[[#This Row],[film_titre]]</f>
        <v>Talents Cannes 2000 : De marbre</v>
      </c>
      <c r="F1815" t="str">
        <f>'Data total'!M1814</f>
        <v>Film</v>
      </c>
      <c r="G1815" t="str">
        <f>Tableau_DonnéesExternes_1[[#This Row],[film_annee]]</f>
        <v>2000</v>
      </c>
      <c r="AG1815" t="str">
        <f>'Data total'!N1814</f>
        <v>Fiction</v>
      </c>
    </row>
    <row r="1816" spans="1:33" x14ac:dyDescent="0.25">
      <c r="A1816" t="str">
        <f>LOWER(Tableau_DonnéesExternes_1[[#This Row],[profil_prenom]] &amp; " " &amp; Tableau_DonnéesExternes_1[[#This Row],[profil_nom]])</f>
        <v>pierre andre</v>
      </c>
      <c r="B1816" t="str">
        <f>Tableau_DonnéesExternes_1[[#This Row],[film_titre]]</f>
        <v>Talents Cannes 2000 : Erreur système</v>
      </c>
      <c r="C1816" t="str">
        <f>Tableau_DonnéesExternes_1[[#This Row],[film_titre]]</f>
        <v>Talents Cannes 2000 : Erreur système</v>
      </c>
      <c r="F1816" t="str">
        <f>'Data total'!M1815</f>
        <v>Film</v>
      </c>
      <c r="G1816" t="str">
        <f>Tableau_DonnéesExternes_1[[#This Row],[film_annee]]</f>
        <v>2000</v>
      </c>
      <c r="AG1816" t="str">
        <f>'Data total'!N1815</f>
        <v>Fiction</v>
      </c>
    </row>
    <row r="1817" spans="1:33" x14ac:dyDescent="0.25">
      <c r="A1817" t="str">
        <f>LOWER(Tableau_DonnéesExternes_1[[#This Row],[profil_prenom]] &amp; " " &amp; Tableau_DonnéesExternes_1[[#This Row],[profil_nom]])</f>
        <v>pierre andre</v>
      </c>
      <c r="B1817" t="str">
        <f>Tableau_DonnéesExternes_1[[#This Row],[film_titre]]</f>
        <v>Talents Cannes 2000 : Je suis un super héros</v>
      </c>
      <c r="C1817" t="str">
        <f>Tableau_DonnéesExternes_1[[#This Row],[film_titre]]</f>
        <v>Talents Cannes 2000 : Je suis un super héros</v>
      </c>
      <c r="F1817" t="str">
        <f>'Data total'!M1816</f>
        <v>Film</v>
      </c>
      <c r="G1817" t="str">
        <f>Tableau_DonnéesExternes_1[[#This Row],[film_annee]]</f>
        <v>2000</v>
      </c>
      <c r="AG1817" t="str">
        <f>'Data total'!N1816</f>
        <v>Fiction</v>
      </c>
    </row>
    <row r="1818" spans="1:33" x14ac:dyDescent="0.25">
      <c r="A1818" t="str">
        <f>LOWER(Tableau_DonnéesExternes_1[[#This Row],[profil_prenom]] &amp; " " &amp; Tableau_DonnéesExternes_1[[#This Row],[profil_nom]])</f>
        <v>pierre andre</v>
      </c>
      <c r="B1818" t="str">
        <f>Tableau_DonnéesExternes_1[[#This Row],[film_titre]]</f>
        <v>Talents Cannes 2000 : L'Air et le feu</v>
      </c>
      <c r="C1818" t="str">
        <f>Tableau_DonnéesExternes_1[[#This Row],[film_titre]]</f>
        <v>Talents Cannes 2000 : L'Air et le feu</v>
      </c>
      <c r="F1818" t="str">
        <f>'Data total'!M1817</f>
        <v>Film</v>
      </c>
      <c r="G1818" t="str">
        <f>Tableau_DonnéesExternes_1[[#This Row],[film_annee]]</f>
        <v>2000</v>
      </c>
      <c r="AG1818" t="str">
        <f>'Data total'!N1817</f>
        <v>Fiction</v>
      </c>
    </row>
    <row r="1819" spans="1:33" x14ac:dyDescent="0.25">
      <c r="A1819" t="str">
        <f>LOWER(Tableau_DonnéesExternes_1[[#This Row],[profil_prenom]] &amp; " " &amp; Tableau_DonnéesExternes_1[[#This Row],[profil_nom]])</f>
        <v>pierre andre</v>
      </c>
      <c r="B1819" t="str">
        <f>Tableau_DonnéesExternes_1[[#This Row],[film_titre]]</f>
        <v>Talents Cannes 2000 : La Conteuse</v>
      </c>
      <c r="C1819" t="str">
        <f>Tableau_DonnéesExternes_1[[#This Row],[film_titre]]</f>
        <v>Talents Cannes 2000 : La Conteuse</v>
      </c>
      <c r="F1819" t="str">
        <f>'Data total'!M1818</f>
        <v>Film</v>
      </c>
      <c r="G1819" t="str">
        <f>Tableau_DonnéesExternes_1[[#This Row],[film_annee]]</f>
        <v>2000</v>
      </c>
      <c r="AG1819" t="str">
        <f>'Data total'!N1818</f>
        <v>Fiction</v>
      </c>
    </row>
    <row r="1820" spans="1:33" x14ac:dyDescent="0.25">
      <c r="A1820" t="str">
        <f>LOWER(Tableau_DonnéesExternes_1[[#This Row],[profil_prenom]] &amp; " " &amp; Tableau_DonnéesExternes_1[[#This Row],[profil_nom]])</f>
        <v>pierre andre</v>
      </c>
      <c r="B1820" t="str">
        <f>Tableau_DonnéesExternes_1[[#This Row],[film_titre]]</f>
        <v>Talents Cannes 2000 : Partenaires</v>
      </c>
      <c r="C1820" t="str">
        <f>Tableau_DonnéesExternes_1[[#This Row],[film_titre]]</f>
        <v>Talents Cannes 2000 : Partenaires</v>
      </c>
      <c r="F1820" t="str">
        <f>'Data total'!M1819</f>
        <v>Film</v>
      </c>
      <c r="G1820" t="str">
        <f>Tableau_DonnéesExternes_1[[#This Row],[film_annee]]</f>
        <v>2000</v>
      </c>
      <c r="AG1820" t="str">
        <f>'Data total'!N1819</f>
        <v>Fiction</v>
      </c>
    </row>
    <row r="1821" spans="1:33" x14ac:dyDescent="0.25">
      <c r="A1821" t="str">
        <f>LOWER(Tableau_DonnéesExternes_1[[#This Row],[profil_prenom]] &amp; " " &amp; Tableau_DonnéesExternes_1[[#This Row],[profil_nom]])</f>
        <v>pierre andre</v>
      </c>
      <c r="B1821" t="str">
        <f>Tableau_DonnéesExternes_1[[#This Row],[film_titre]]</f>
        <v>Talents Cannes 2000 : Révolution</v>
      </c>
      <c r="C1821" t="str">
        <f>Tableau_DonnéesExternes_1[[#This Row],[film_titre]]</f>
        <v>Talents Cannes 2000 : Révolution</v>
      </c>
      <c r="F1821" t="str">
        <f>'Data total'!M1820</f>
        <v>Film</v>
      </c>
      <c r="G1821" t="str">
        <f>Tableau_DonnéesExternes_1[[#This Row],[film_annee]]</f>
        <v>2000</v>
      </c>
      <c r="AG1821" t="str">
        <f>'Data total'!N1820</f>
        <v>Fiction</v>
      </c>
    </row>
    <row r="1822" spans="1:33" x14ac:dyDescent="0.25">
      <c r="A1822" t="str">
        <f>LOWER(Tableau_DonnéesExternes_1[[#This Row],[profil_prenom]] &amp; " " &amp; Tableau_DonnéesExternes_1[[#This Row],[profil_nom]])</f>
        <v>pierre andre</v>
      </c>
      <c r="B1822" t="str">
        <f>Tableau_DonnéesExternes_1[[#This Row],[film_titre]]</f>
        <v>Talents Cannes 2000 : Viens mon ange</v>
      </c>
      <c r="C1822" t="str">
        <f>Tableau_DonnéesExternes_1[[#This Row],[film_titre]]</f>
        <v>Talents Cannes 2000 : Viens mon ange</v>
      </c>
      <c r="F1822" t="str">
        <f>'Data total'!M1821</f>
        <v>Film</v>
      </c>
      <c r="G1822" t="str">
        <f>Tableau_DonnéesExternes_1[[#This Row],[film_annee]]</f>
        <v>2000</v>
      </c>
      <c r="AG1822" t="str">
        <f>'Data total'!N1821</f>
        <v>Fiction</v>
      </c>
    </row>
    <row r="1823" spans="1:33" x14ac:dyDescent="0.25">
      <c r="A1823" t="str">
        <f>LOWER(Tableau_DonnéesExternes_1[[#This Row],[profil_prenom]] &amp; " " &amp; Tableau_DonnéesExternes_1[[#This Row],[profil_nom]])</f>
        <v>pierre andre</v>
      </c>
      <c r="B1823" t="str">
        <f>Tableau_DonnéesExternes_1[[#This Row],[film_titre]]</f>
        <v>Talents Cannes 2000 : Étoffe</v>
      </c>
      <c r="C1823" t="str">
        <f>Tableau_DonnéesExternes_1[[#This Row],[film_titre]]</f>
        <v>Talents Cannes 2000 : Étoffe</v>
      </c>
      <c r="F1823" t="str">
        <f>'Data total'!M1822</f>
        <v>Film</v>
      </c>
      <c r="G1823" t="str">
        <f>Tableau_DonnéesExternes_1[[#This Row],[film_annee]]</f>
        <v>2000</v>
      </c>
      <c r="AG1823" t="str">
        <f>'Data total'!N1822</f>
        <v>Fiction</v>
      </c>
    </row>
    <row r="1824" spans="1:33" x14ac:dyDescent="0.25">
      <c r="A1824" t="str">
        <f>LOWER(Tableau_DonnéesExternes_1[[#This Row],[profil_prenom]] &amp; " " &amp; Tableau_DonnéesExternes_1[[#This Row],[profil_nom]])</f>
        <v>pierre andre</v>
      </c>
      <c r="B1824" t="str">
        <f>Tableau_DonnéesExternes_1[[#This Row],[film_titre]]</f>
        <v>S(he)it</v>
      </c>
      <c r="C1824" t="str">
        <f>Tableau_DonnéesExternes_1[[#This Row],[film_titre]]</f>
        <v>S(he)it</v>
      </c>
      <c r="F1824" t="str">
        <f>'Data total'!M1823</f>
        <v>Film</v>
      </c>
      <c r="G1824" t="str">
        <f>Tableau_DonnéesExternes_1[[#This Row],[film_annee]]</f>
        <v>1999</v>
      </c>
      <c r="AG1824" t="str">
        <f>'Data total'!N1823</f>
        <v>Fiction</v>
      </c>
    </row>
    <row r="1825" spans="1:33" x14ac:dyDescent="0.25">
      <c r="A1825" t="str">
        <f>LOWER(Tableau_DonnéesExternes_1[[#This Row],[profil_prenom]] &amp; " " &amp; Tableau_DonnéesExternes_1[[#This Row],[profil_nom]])</f>
        <v>pierre andre</v>
      </c>
      <c r="B1825" t="str">
        <f>Tableau_DonnéesExternes_1[[#This Row],[film_titre]]</f>
        <v>Talents Cannes 1999 : Le Bégonia pilé</v>
      </c>
      <c r="C1825" t="str">
        <f>Tableau_DonnéesExternes_1[[#This Row],[film_titre]]</f>
        <v>Talents Cannes 1999 : Le Bégonia pilé</v>
      </c>
      <c r="F1825" t="str">
        <f>'Data total'!M1824</f>
        <v>Film</v>
      </c>
      <c r="G1825" t="str">
        <f>Tableau_DonnéesExternes_1[[#This Row],[film_annee]]</f>
        <v>1999</v>
      </c>
      <c r="AG1825" t="str">
        <f>'Data total'!N1824</f>
        <v>Fiction</v>
      </c>
    </row>
    <row r="1826" spans="1:33" x14ac:dyDescent="0.25">
      <c r="A1826" t="str">
        <f>LOWER(Tableau_DonnéesExternes_1[[#This Row],[profil_prenom]] &amp; " " &amp; Tableau_DonnéesExternes_1[[#This Row],[profil_nom]])</f>
        <v>pierre andre</v>
      </c>
      <c r="B1826" t="str">
        <f>Tableau_DonnéesExternes_1[[#This Row],[film_titre]]</f>
        <v>Talents Cannes 1999 : Le Bœuf et la baleine</v>
      </c>
      <c r="C1826" t="str">
        <f>Tableau_DonnéesExternes_1[[#This Row],[film_titre]]</f>
        <v>Talents Cannes 1999 : Le Bœuf et la baleine</v>
      </c>
      <c r="F1826" t="str">
        <f>'Data total'!M1825</f>
        <v>Film</v>
      </c>
      <c r="G1826" t="str">
        <f>Tableau_DonnéesExternes_1[[#This Row],[film_annee]]</f>
        <v>1999</v>
      </c>
      <c r="AG1826" t="str">
        <f>'Data total'!N1825</f>
        <v>Fiction</v>
      </c>
    </row>
    <row r="1827" spans="1:33" x14ac:dyDescent="0.25">
      <c r="A1827" t="str">
        <f>LOWER(Tableau_DonnéesExternes_1[[#This Row],[profil_prenom]] &amp; " " &amp; Tableau_DonnéesExternes_1[[#This Row],[profil_nom]])</f>
        <v>pierre andre</v>
      </c>
      <c r="B1827" t="str">
        <f>Tableau_DonnéesExternes_1[[#This Row],[film_titre]]</f>
        <v>Talents Cannes 1999 : Le Légume en question</v>
      </c>
      <c r="C1827" t="str">
        <f>Tableau_DonnéesExternes_1[[#This Row],[film_titre]]</f>
        <v>Talents Cannes 1999 : Le Légume en question</v>
      </c>
      <c r="F1827" t="str">
        <f>'Data total'!M1826</f>
        <v>Film</v>
      </c>
      <c r="G1827" t="str">
        <f>Tableau_DonnéesExternes_1[[#This Row],[film_annee]]</f>
        <v>1999</v>
      </c>
      <c r="AG1827" t="str">
        <f>'Data total'!N1826</f>
        <v>Fiction</v>
      </c>
    </row>
    <row r="1828" spans="1:33" x14ac:dyDescent="0.25">
      <c r="A1828" t="str">
        <f>LOWER(Tableau_DonnéesExternes_1[[#This Row],[profil_prenom]] &amp; " " &amp; Tableau_DonnéesExternes_1[[#This Row],[profil_nom]])</f>
        <v>pierre andre</v>
      </c>
      <c r="B1828" t="str">
        <f>Tableau_DonnéesExternes_1[[#This Row],[film_titre]]</f>
        <v>Talents Cannes 1999 : Le Piranha andalou</v>
      </c>
      <c r="C1828" t="str">
        <f>Tableau_DonnéesExternes_1[[#This Row],[film_titre]]</f>
        <v>Talents Cannes 1999 : Le Piranha andalou</v>
      </c>
      <c r="F1828" t="str">
        <f>'Data total'!M1827</f>
        <v>Film</v>
      </c>
      <c r="G1828" t="str">
        <f>Tableau_DonnéesExternes_1[[#This Row],[film_annee]]</f>
        <v>1999</v>
      </c>
      <c r="AG1828" t="str">
        <f>'Data total'!N1827</f>
        <v>Fiction</v>
      </c>
    </row>
    <row r="1829" spans="1:33" x14ac:dyDescent="0.25">
      <c r="A1829" t="str">
        <f>LOWER(Tableau_DonnéesExternes_1[[#This Row],[profil_prenom]] &amp; " " &amp; Tableau_DonnéesExternes_1[[#This Row],[profil_nom]])</f>
        <v>pierre andre</v>
      </c>
      <c r="B1829" t="str">
        <f>Tableau_DonnéesExternes_1[[#This Row],[film_titre]]</f>
        <v>Talents Cannes 1999 : Les Éponges amoureuses</v>
      </c>
      <c r="C1829" t="str">
        <f>Tableau_DonnéesExternes_1[[#This Row],[film_titre]]</f>
        <v>Talents Cannes 1999 : Les Éponges amoureuses</v>
      </c>
      <c r="F1829" t="str">
        <f>'Data total'!M1828</f>
        <v>Film</v>
      </c>
      <c r="G1829" t="str">
        <f>Tableau_DonnéesExternes_1[[#This Row],[film_annee]]</f>
        <v>1999</v>
      </c>
      <c r="AG1829" t="str">
        <f>'Data total'!N1828</f>
        <v>Fiction</v>
      </c>
    </row>
    <row r="1830" spans="1:33" x14ac:dyDescent="0.25">
      <c r="A1830" t="str">
        <f>LOWER(Tableau_DonnéesExternes_1[[#This Row],[profil_prenom]] &amp; " " &amp; Tableau_DonnéesExternes_1[[#This Row],[profil_nom]])</f>
        <v>pierre andre</v>
      </c>
      <c r="B1830" t="str">
        <f>Tableau_DonnéesExternes_1[[#This Row],[film_titre]]</f>
        <v>Un château en Espagne</v>
      </c>
      <c r="C1830" t="str">
        <f>Tableau_DonnéesExternes_1[[#This Row],[film_titre]]</f>
        <v>Un château en Espagne</v>
      </c>
      <c r="F1830" t="str">
        <f>'Data total'!M1829</f>
        <v>Film</v>
      </c>
      <c r="G1830" t="str">
        <f>Tableau_DonnéesExternes_1[[#This Row],[film_annee]]</f>
        <v>1999</v>
      </c>
      <c r="AG1830" t="str">
        <f>'Data total'!N1829</f>
        <v>Fiction</v>
      </c>
    </row>
    <row r="1831" spans="1:33" x14ac:dyDescent="0.25">
      <c r="A1831" t="str">
        <f>LOWER(Tableau_DonnéesExternes_1[[#This Row],[profil_prenom]] &amp; " " &amp; Tableau_DonnéesExternes_1[[#This Row],[profil_nom]])</f>
        <v>pierre andre</v>
      </c>
      <c r="B1831" t="str">
        <f>Tableau_DonnéesExternes_1[[#This Row],[film_titre]]</f>
        <v>La Puce</v>
      </c>
      <c r="C1831" t="str">
        <f>Tableau_DonnéesExternes_1[[#This Row],[film_titre]]</f>
        <v>La Puce</v>
      </c>
      <c r="F1831" t="str">
        <f>'Data total'!M1830</f>
        <v>Film</v>
      </c>
      <c r="G1831" t="str">
        <f>Tableau_DonnéesExternes_1[[#This Row],[film_annee]]</f>
        <v>1999</v>
      </c>
      <c r="AG1831" t="str">
        <f>'Data total'!N1830</f>
        <v>Fiction</v>
      </c>
    </row>
    <row r="1832" spans="1:33" x14ac:dyDescent="0.25">
      <c r="A1832" t="str">
        <f>LOWER(Tableau_DonnéesExternes_1[[#This Row],[profil_prenom]] &amp; " " &amp; Tableau_DonnéesExternes_1[[#This Row],[profil_nom]])</f>
        <v>pierre andre</v>
      </c>
      <c r="B1832" t="str">
        <f>Tableau_DonnéesExternes_1[[#This Row],[film_titre]]</f>
        <v>Anatomie</v>
      </c>
      <c r="C1832" t="str">
        <f>Tableau_DonnéesExternes_1[[#This Row],[film_titre]]</f>
        <v>Anatomie</v>
      </c>
      <c r="F1832" t="str">
        <f>'Data total'!M1831</f>
        <v>Film</v>
      </c>
      <c r="G1832" t="str">
        <f>Tableau_DonnéesExternes_1[[#This Row],[film_annee]]</f>
        <v>1998</v>
      </c>
      <c r="AG1832" t="str">
        <f>'Data total'!N1831</f>
        <v>Fiction</v>
      </c>
    </row>
    <row r="1833" spans="1:33" x14ac:dyDescent="0.25">
      <c r="A1833" t="str">
        <f>LOWER(Tableau_DonnéesExternes_1[[#This Row],[profil_prenom]] &amp; " " &amp; Tableau_DonnéesExternes_1[[#This Row],[profil_nom]])</f>
        <v>pierre andre</v>
      </c>
      <c r="B1833" t="str">
        <f>Tableau_DonnéesExternes_1[[#This Row],[film_titre]]</f>
        <v>Sale Battars</v>
      </c>
      <c r="C1833" t="str">
        <f>Tableau_DonnéesExternes_1[[#This Row],[film_titre]]</f>
        <v>Sale Battars</v>
      </c>
      <c r="F1833" t="str">
        <f>'Data total'!M1832</f>
        <v>Film</v>
      </c>
      <c r="G1833" t="str">
        <f>Tableau_DonnéesExternes_1[[#This Row],[film_annee]]</f>
        <v>1998</v>
      </c>
      <c r="AG1833" t="str">
        <f>'Data total'!N1832</f>
        <v>Fiction</v>
      </c>
    </row>
    <row r="1834" spans="1:33" x14ac:dyDescent="0.25">
      <c r="A1834" t="str">
        <f>LOWER(Tableau_DonnéesExternes_1[[#This Row],[profil_prenom]] &amp; " " &amp; Tableau_DonnéesExternes_1[[#This Row],[profil_nom]])</f>
        <v>pierre andre</v>
      </c>
      <c r="B1834" t="str">
        <f>Tableau_DonnéesExternes_1[[#This Row],[film_titre]]</f>
        <v>Des souvenirs vagues</v>
      </c>
      <c r="C1834" t="str">
        <f>Tableau_DonnéesExternes_1[[#This Row],[film_titre]]</f>
        <v>Des souvenirs vagues</v>
      </c>
      <c r="F1834" t="str">
        <f>'Data total'!M1833</f>
        <v>Film</v>
      </c>
      <c r="G1834" t="str">
        <f>Tableau_DonnéesExternes_1[[#This Row],[film_annee]]</f>
        <v>1997</v>
      </c>
      <c r="AG1834" t="str">
        <f>'Data total'!N1833</f>
        <v>Fiction</v>
      </c>
    </row>
    <row r="1835" spans="1:33" x14ac:dyDescent="0.25">
      <c r="A1835" t="str">
        <f>LOWER(Tableau_DonnéesExternes_1[[#This Row],[profil_prenom]] &amp; " " &amp; Tableau_DonnéesExternes_1[[#This Row],[profil_nom]])</f>
        <v>pierre andre</v>
      </c>
      <c r="B1835" t="str">
        <f>Tableau_DonnéesExternes_1[[#This Row],[film_titre]]</f>
        <v>Il n'y a pas de mal</v>
      </c>
      <c r="C1835" t="str">
        <f>Tableau_DonnéesExternes_1[[#This Row],[film_titre]]</f>
        <v>Il n'y a pas de mal</v>
      </c>
      <c r="F1835" t="str">
        <f>'Data total'!M1834</f>
        <v>Film</v>
      </c>
      <c r="G1835" t="str">
        <f>Tableau_DonnéesExternes_1[[#This Row],[film_annee]]</f>
        <v>1997</v>
      </c>
      <c r="AG1835" t="str">
        <f>'Data total'!N1834</f>
        <v>Fiction</v>
      </c>
    </row>
    <row r="1836" spans="1:33" x14ac:dyDescent="0.25">
      <c r="A1836" t="str">
        <f>LOWER(Tableau_DonnéesExternes_1[[#This Row],[profil_prenom]] &amp; " " &amp; Tableau_DonnéesExternes_1[[#This Row],[profil_nom]])</f>
        <v>pierre andre</v>
      </c>
      <c r="B1836" t="str">
        <f>Tableau_DonnéesExternes_1[[#This Row],[film_titre]]</f>
        <v>L'Est</v>
      </c>
      <c r="C1836" t="str">
        <f>Tableau_DonnéesExternes_1[[#This Row],[film_titre]]</f>
        <v>L'Est</v>
      </c>
      <c r="F1836" t="str">
        <f>'Data total'!M1835</f>
        <v>Film</v>
      </c>
      <c r="G1836" t="str">
        <f>Tableau_DonnéesExternes_1[[#This Row],[film_annee]]</f>
        <v>1997</v>
      </c>
      <c r="AG1836" t="str">
        <f>'Data total'!N1835</f>
        <v>Fiction</v>
      </c>
    </row>
    <row r="1837" spans="1:33" x14ac:dyDescent="0.25">
      <c r="A1837" t="str">
        <f>LOWER(Tableau_DonnéesExternes_1[[#This Row],[profil_prenom]] &amp; " " &amp; Tableau_DonnéesExternes_1[[#This Row],[profil_nom]])</f>
        <v>pierre andre</v>
      </c>
      <c r="B1837" t="str">
        <f>Tableau_DonnéesExternes_1[[#This Row],[film_titre]]</f>
        <v>La Loi de la jungle</v>
      </c>
      <c r="C1837" t="str">
        <f>Tableau_DonnéesExternes_1[[#This Row],[film_titre]]</f>
        <v>La Loi de la jungle</v>
      </c>
      <c r="F1837" t="str">
        <f>'Data total'!M1836</f>
        <v>Film</v>
      </c>
      <c r="G1837" t="str">
        <f>Tableau_DonnéesExternes_1[[#This Row],[film_annee]]</f>
        <v>2016</v>
      </c>
      <c r="AG1837" t="str">
        <f>'Data total'!N1836</f>
        <v>Fiction</v>
      </c>
    </row>
    <row r="1838" spans="1:33" x14ac:dyDescent="0.25">
      <c r="A1838" t="str">
        <f>LOWER(Tableau_DonnéesExternes_1[[#This Row],[profil_prenom]] &amp; " " &amp; Tableau_DonnéesExternes_1[[#This Row],[profil_nom]])</f>
        <v>pierre andre</v>
      </c>
      <c r="B1838" t="str">
        <f>Tableau_DonnéesExternes_1[[#This Row],[film_titre]]</f>
        <v>Les Vacances</v>
      </c>
      <c r="C1838" t="str">
        <f>Tableau_DonnéesExternes_1[[#This Row],[film_titre]]</f>
        <v>Les Vacances</v>
      </c>
      <c r="F1838" t="str">
        <f>'Data total'!M1837</f>
        <v>Film</v>
      </c>
      <c r="G1838" t="str">
        <f>Tableau_DonnéesExternes_1[[#This Row],[film_annee]]</f>
        <v>1997</v>
      </c>
      <c r="AG1838" t="str">
        <f>'Data total'!N1837</f>
        <v>Fiction</v>
      </c>
    </row>
    <row r="1839" spans="1:33" x14ac:dyDescent="0.25">
      <c r="A1839" t="str">
        <f>LOWER(Tableau_DonnéesExternes_1[[#This Row],[profil_prenom]] &amp; " " &amp; Tableau_DonnéesExternes_1[[#This Row],[profil_nom]])</f>
        <v>pierre andre</v>
      </c>
      <c r="B1839" t="str">
        <f>Tableau_DonnéesExternes_1[[#This Row],[film_titre]]</f>
        <v>Adios!</v>
      </c>
      <c r="C1839" t="str">
        <f>Tableau_DonnéesExternes_1[[#This Row],[film_titre]]</f>
        <v>Adios!</v>
      </c>
      <c r="F1839" t="str">
        <f>'Data total'!M1838</f>
        <v>Film</v>
      </c>
      <c r="G1839" t="str">
        <f>Tableau_DonnéesExternes_1[[#This Row],[film_annee]]</f>
        <v>1996</v>
      </c>
      <c r="AG1839" t="str">
        <f>'Data total'!N1838</f>
        <v>Fiction</v>
      </c>
    </row>
    <row r="1840" spans="1:33" x14ac:dyDescent="0.25">
      <c r="A1840" t="str">
        <f>LOWER(Tableau_DonnéesExternes_1[[#This Row],[profil_prenom]] &amp; " " &amp; Tableau_DonnéesExternes_1[[#This Row],[profil_nom]])</f>
        <v>guillaume andré</v>
      </c>
      <c r="B1840" t="str">
        <f>Tableau_DonnéesExternes_1[[#This Row],[film_titre]]</f>
        <v>Skeleton Trees: Exhibition</v>
      </c>
      <c r="C1840" t="str">
        <f>Tableau_DonnéesExternes_1[[#This Row],[film_titre]]</f>
        <v>Skeleton Trees: Exhibition</v>
      </c>
      <c r="F1840" t="str">
        <f>'Data total'!M1839</f>
        <v>Film</v>
      </c>
      <c r="G1840" t="str">
        <f>Tableau_DonnéesExternes_1[[#This Row],[film_annee]]</f>
        <v>2012</v>
      </c>
      <c r="AG1840" t="str">
        <f>'Data total'!N1839</f>
        <v>Fiction</v>
      </c>
    </row>
    <row r="1841" spans="1:33" x14ac:dyDescent="0.25">
      <c r="A1841" t="str">
        <f>LOWER(Tableau_DonnéesExternes_1[[#This Row],[profil_prenom]] &amp; " " &amp; Tableau_DonnéesExternes_1[[#This Row],[profil_nom]])</f>
        <v>guillaume andré</v>
      </c>
      <c r="B1841" t="str">
        <f>Tableau_DonnéesExternes_1[[#This Row],[film_titre]]</f>
        <v>À l'aube</v>
      </c>
      <c r="C1841" t="str">
        <f>Tableau_DonnéesExternes_1[[#This Row],[film_titre]]</f>
        <v>À l'aube</v>
      </c>
      <c r="F1841" t="str">
        <f>'Data total'!M1840</f>
        <v>Film</v>
      </c>
      <c r="G1841" t="str">
        <f>Tableau_DonnéesExternes_1[[#This Row],[film_annee]]</f>
        <v>2011</v>
      </c>
      <c r="AG1841" t="str">
        <f>'Data total'!N1840</f>
        <v>Inconnue</v>
      </c>
    </row>
    <row r="1842" spans="1:33" x14ac:dyDescent="0.25">
      <c r="A1842" t="str">
        <f>LOWER(Tableau_DonnéesExternes_1[[#This Row],[profil_prenom]] &amp; " " &amp; Tableau_DonnéesExternes_1[[#This Row],[profil_nom]])</f>
        <v>guillaume andré</v>
      </c>
      <c r="B1842" t="str">
        <f>Tableau_DonnéesExternes_1[[#This Row],[film_titre]]</f>
        <v>Terre stérile</v>
      </c>
      <c r="C1842" t="str">
        <f>Tableau_DonnéesExternes_1[[#This Row],[film_titre]]</f>
        <v>Terre stérile</v>
      </c>
      <c r="F1842" t="str">
        <f>'Data total'!M1841</f>
        <v>Film</v>
      </c>
      <c r="G1842" t="str">
        <f>Tableau_DonnéesExternes_1[[#This Row],[film_annee]]</f>
        <v>2010</v>
      </c>
      <c r="AG1842" t="str">
        <f>'Data total'!N1841</f>
        <v>Drame</v>
      </c>
    </row>
    <row r="1843" spans="1:33" x14ac:dyDescent="0.25">
      <c r="A1843" t="str">
        <f>LOWER(Tableau_DonnéesExternes_1[[#This Row],[profil_prenom]] &amp; " " &amp; Tableau_DonnéesExternes_1[[#This Row],[profil_nom]])</f>
        <v>guillaume andré</v>
      </c>
      <c r="B1843" t="str">
        <f>Tableau_DonnéesExternes_1[[#This Row],[film_titre]]</f>
        <v>L'autre Monde</v>
      </c>
      <c r="C1843" t="str">
        <f>Tableau_DonnéesExternes_1[[#This Row],[film_titre]]</f>
        <v>L'autre Monde</v>
      </c>
      <c r="F1843" t="str">
        <f>'Data total'!M1842</f>
        <v>Film</v>
      </c>
      <c r="G1843" t="str">
        <f>Tableau_DonnéesExternes_1[[#This Row],[film_annee]]</f>
        <v>2009</v>
      </c>
      <c r="AG1843" t="str">
        <f>'Data total'!N1842</f>
        <v>Drame</v>
      </c>
    </row>
    <row r="1844" spans="1:33" x14ac:dyDescent="0.25">
      <c r="A1844" t="str">
        <f>LOWER(Tableau_DonnéesExternes_1[[#This Row],[profil_prenom]] &amp; " " &amp; Tableau_DonnéesExternes_1[[#This Row],[profil_nom]])</f>
        <v>guillaume andré</v>
      </c>
      <c r="B1844" t="str">
        <f>Tableau_DonnéesExternes_1[[#This Row],[film_titre]]</f>
        <v>Skeleton Trees: Exhibition</v>
      </c>
      <c r="C1844" t="str">
        <f>Tableau_DonnéesExternes_1[[#This Row],[film_titre]]</f>
        <v>Skeleton Trees: Exhibition</v>
      </c>
      <c r="F1844" t="str">
        <f>'Data total'!M1843</f>
        <v>Film</v>
      </c>
      <c r="G1844" t="str">
        <f>Tableau_DonnéesExternes_1[[#This Row],[film_annee]]</f>
        <v>2012</v>
      </c>
      <c r="AG1844" t="str">
        <f>'Data total'!N1843</f>
        <v>Drame</v>
      </c>
    </row>
    <row r="1845" spans="1:33" x14ac:dyDescent="0.25">
      <c r="A1845" t="str">
        <f>LOWER(Tableau_DonnéesExternes_1[[#This Row],[profil_prenom]] &amp; " " &amp; Tableau_DonnéesExternes_1[[#This Row],[profil_nom]])</f>
        <v>guillaume andré</v>
      </c>
      <c r="B1845" t="str">
        <f>Tableau_DonnéesExternes_1[[#This Row],[film_titre]]</f>
        <v>À l'aube</v>
      </c>
      <c r="C1845" t="str">
        <f>Tableau_DonnéesExternes_1[[#This Row],[film_titre]]</f>
        <v>À l'aube</v>
      </c>
      <c r="F1845" t="str">
        <f>'Data total'!M1844</f>
        <v>Film</v>
      </c>
      <c r="G1845" t="str">
        <f>Tableau_DonnéesExternes_1[[#This Row],[film_annee]]</f>
        <v>2011</v>
      </c>
      <c r="AG1845" t="str">
        <f>'Data total'!N1844</f>
        <v>Inconnue</v>
      </c>
    </row>
    <row r="1846" spans="1:33" x14ac:dyDescent="0.25">
      <c r="A1846" t="str">
        <f>LOWER(Tableau_DonnéesExternes_1[[#This Row],[profil_prenom]] &amp; " " &amp; Tableau_DonnéesExternes_1[[#This Row],[profil_nom]])</f>
        <v>guillaume andré</v>
      </c>
      <c r="B1846" t="str">
        <f>Tableau_DonnéesExternes_1[[#This Row],[film_titre]]</f>
        <v>Terre stérile</v>
      </c>
      <c r="C1846" t="str">
        <f>Tableau_DonnéesExternes_1[[#This Row],[film_titre]]</f>
        <v>Terre stérile</v>
      </c>
      <c r="F1846" t="str">
        <f>'Data total'!M1845</f>
        <v>Film</v>
      </c>
      <c r="G1846" t="str">
        <f>Tableau_DonnéesExternes_1[[#This Row],[film_annee]]</f>
        <v>2010</v>
      </c>
      <c r="AG1846" t="str">
        <f>'Data total'!N1845</f>
        <v>Drame</v>
      </c>
    </row>
    <row r="1847" spans="1:33" x14ac:dyDescent="0.25">
      <c r="A1847" t="str">
        <f>LOWER(Tableau_DonnéesExternes_1[[#This Row],[profil_prenom]] &amp; " " &amp; Tableau_DonnéesExternes_1[[#This Row],[profil_nom]])</f>
        <v>guillaume andré</v>
      </c>
      <c r="B1847" t="str">
        <f>Tableau_DonnéesExternes_1[[#This Row],[film_titre]]</f>
        <v>L'autre Monde</v>
      </c>
      <c r="C1847" t="str">
        <f>Tableau_DonnéesExternes_1[[#This Row],[film_titre]]</f>
        <v>L'autre Monde</v>
      </c>
      <c r="F1847" t="str">
        <f>'Data total'!M1846</f>
        <v>Film</v>
      </c>
      <c r="G1847" t="str">
        <f>Tableau_DonnéesExternes_1[[#This Row],[film_annee]]</f>
        <v>2009</v>
      </c>
      <c r="AG1847" t="str">
        <f>'Data total'!N1846</f>
        <v>Drame</v>
      </c>
    </row>
    <row r="1848" spans="1:33" x14ac:dyDescent="0.25">
      <c r="A1848" t="str">
        <f>LOWER(Tableau_DonnéesExternes_1[[#This Row],[profil_prenom]] &amp; " " &amp; Tableau_DonnéesExternes_1[[#This Row],[profil_nom]])</f>
        <v>guillaume andré</v>
      </c>
      <c r="B1848" t="str">
        <f>Tableau_DonnéesExternes_1[[#This Row],[film_titre]]</f>
        <v>Skeleton Trees: Exhibition</v>
      </c>
      <c r="C1848" t="str">
        <f>Tableau_DonnéesExternes_1[[#This Row],[film_titre]]</f>
        <v>Skeleton Trees: Exhibition</v>
      </c>
      <c r="F1848" t="str">
        <f>'Data total'!M1847</f>
        <v>Film</v>
      </c>
      <c r="G1848" t="str">
        <f>Tableau_DonnéesExternes_1[[#This Row],[film_annee]]</f>
        <v>2012</v>
      </c>
      <c r="AG1848" t="str">
        <f>'Data total'!N1847</f>
        <v>Drame</v>
      </c>
    </row>
    <row r="1849" spans="1:33" x14ac:dyDescent="0.25">
      <c r="A1849" t="str">
        <f>LOWER(Tableau_DonnéesExternes_1[[#This Row],[profil_prenom]] &amp; " " &amp; Tableau_DonnéesExternes_1[[#This Row],[profil_nom]])</f>
        <v>guillaume andré</v>
      </c>
      <c r="B1849" t="str">
        <f>Tableau_DonnéesExternes_1[[#This Row],[film_titre]]</f>
        <v>Si le vent tombe</v>
      </c>
      <c r="C1849" t="str">
        <f>Tableau_DonnéesExternes_1[[#This Row],[film_titre]]</f>
        <v>Si le vent tombe</v>
      </c>
      <c r="F1849" t="str">
        <f>'Data total'!M1848</f>
        <v>Film</v>
      </c>
      <c r="G1849" t="str">
        <f>Tableau_DonnéesExternes_1[[#This Row],[film_annee]]</f>
        <v>2020</v>
      </c>
      <c r="AG1849" t="str">
        <f>'Data total'!N1848</f>
        <v>Inconnue</v>
      </c>
    </row>
    <row r="1850" spans="1:33" x14ac:dyDescent="0.25">
      <c r="A1850" t="str">
        <f>LOWER(Tableau_DonnéesExternes_1[[#This Row],[profil_prenom]] &amp; " " &amp; Tableau_DonnéesExternes_1[[#This Row],[profil_nom]])</f>
        <v>guillaume andré</v>
      </c>
      <c r="B1850" t="str">
        <f>Tableau_DonnéesExternes_1[[#This Row],[film_titre]]</f>
        <v>Tous les rêves du monde</v>
      </c>
      <c r="C1850" t="str">
        <f>Tableau_DonnéesExternes_1[[#This Row],[film_titre]]</f>
        <v>Tous les rêves du monde</v>
      </c>
      <c r="F1850" t="str">
        <f>'Data total'!M1849</f>
        <v>Film</v>
      </c>
      <c r="G1850" t="str">
        <f>Tableau_DonnéesExternes_1[[#This Row],[film_annee]]</f>
        <v>2017</v>
      </c>
      <c r="AG1850" t="str">
        <f>'Data total'!N1849</f>
        <v>Fiction</v>
      </c>
    </row>
    <row r="1851" spans="1:33" x14ac:dyDescent="0.25">
      <c r="A1851" t="str">
        <f>LOWER(Tableau_DonnéesExternes_1[[#This Row],[profil_prenom]] &amp; " " &amp; Tableau_DonnéesExternes_1[[#This Row],[profil_nom]])</f>
        <v>guillaume andré</v>
      </c>
      <c r="B1851" t="str">
        <f>Tableau_DonnéesExternes_1[[#This Row],[film_titre]]</f>
        <v>DZNFMR (des édens éphémères)</v>
      </c>
      <c r="C1851" t="str">
        <f>Tableau_DonnéesExternes_1[[#This Row],[film_titre]]</f>
        <v>DZNFMR (des édens éphémères)</v>
      </c>
      <c r="F1851" t="str">
        <f>'Data total'!M1850</f>
        <v>Film</v>
      </c>
      <c r="G1851" t="str">
        <f>Tableau_DonnéesExternes_1[[#This Row],[film_annee]]</f>
        <v>2014</v>
      </c>
      <c r="AG1851" t="str">
        <f>'Data total'!N1850</f>
        <v>Fiction</v>
      </c>
    </row>
    <row r="1852" spans="1:33" x14ac:dyDescent="0.25">
      <c r="A1852" t="str">
        <f>LOWER(Tableau_DonnéesExternes_1[[#This Row],[profil_prenom]] &amp; " " &amp; Tableau_DonnéesExternes_1[[#This Row],[profil_nom]])</f>
        <v>guillaume andré</v>
      </c>
      <c r="B1852" t="str">
        <f>Tableau_DonnéesExternes_1[[#This Row],[film_titre]]</f>
        <v>Une autre voix</v>
      </c>
      <c r="C1852" t="str">
        <f>Tableau_DonnéesExternes_1[[#This Row],[film_titre]]</f>
        <v>Une autre voix</v>
      </c>
      <c r="F1852" t="str">
        <f>'Data total'!M1851</f>
        <v>Film</v>
      </c>
      <c r="G1852" t="str">
        <f>Tableau_DonnéesExternes_1[[#This Row],[film_annee]]</f>
        <v>2009</v>
      </c>
      <c r="AG1852" t="str">
        <f>'Data total'!N1851</f>
        <v>Fiction</v>
      </c>
    </row>
    <row r="1853" spans="1:33" x14ac:dyDescent="0.25">
      <c r="A1853" t="str">
        <f>LOWER(Tableau_DonnéesExternes_1[[#This Row],[profil_prenom]] &amp; " " &amp; Tableau_DonnéesExternes_1[[#This Row],[profil_nom]])</f>
        <v>guillaume andré</v>
      </c>
      <c r="B1853" t="str">
        <f>Tableau_DonnéesExternes_1[[#This Row],[film_titre]]</f>
        <v>Le Moindre Souffle</v>
      </c>
      <c r="C1853" t="str">
        <f>Tableau_DonnéesExternes_1[[#This Row],[film_titre]]</f>
        <v>Le Moindre Souffle</v>
      </c>
      <c r="F1853" t="str">
        <f>'Data total'!M1852</f>
        <v>Film</v>
      </c>
      <c r="G1853" t="str">
        <f>Tableau_DonnéesExternes_1[[#This Row],[film_annee]]</f>
        <v>2006</v>
      </c>
      <c r="AG1853" t="str">
        <f>'Data total'!N1852</f>
        <v>Documentaire</v>
      </c>
    </row>
    <row r="1854" spans="1:33" x14ac:dyDescent="0.25">
      <c r="A1854" t="str">
        <f>LOWER(Tableau_DonnéesExternes_1[[#This Row],[profil_prenom]] &amp; " " &amp; Tableau_DonnéesExternes_1[[#This Row],[profil_nom]])</f>
        <v>guillaume andré</v>
      </c>
      <c r="B1854" t="str">
        <f>Tableau_DonnéesExternes_1[[#This Row],[film_titre]]</f>
        <v>La vie ne me fait pas peur</v>
      </c>
      <c r="C1854" t="str">
        <f>Tableau_DonnéesExternes_1[[#This Row],[film_titre]]</f>
        <v>La vie ne me fait pas peur</v>
      </c>
      <c r="F1854" t="str">
        <f>'Data total'!M1853</f>
        <v>Film</v>
      </c>
      <c r="G1854" t="str">
        <f>Tableau_DonnéesExternes_1[[#This Row],[film_annee]]</f>
        <v>1999</v>
      </c>
      <c r="AG1854" t="str">
        <f>'Data total'!N1853</f>
        <v>Fiction</v>
      </c>
    </row>
    <row r="1855" spans="1:33" x14ac:dyDescent="0.25">
      <c r="A1855" t="str">
        <f>LOWER(Tableau_DonnéesExternes_1[[#This Row],[profil_prenom]] &amp; " " &amp; Tableau_DonnéesExternes_1[[#This Row],[profil_nom]])</f>
        <v>raphaël andré</v>
      </c>
      <c r="B1855" t="str">
        <f>Tableau_DonnéesExternes_1[[#This Row],[film_titre]]</f>
        <v>Les Naufrageurs</v>
      </c>
      <c r="C1855" t="str">
        <f>Tableau_DonnéesExternes_1[[#This Row],[film_titre]]</f>
        <v>Les Naufrageurs</v>
      </c>
      <c r="F1855" t="str">
        <f>'Data total'!M1854</f>
        <v>Film</v>
      </c>
      <c r="G1855" t="str">
        <f>Tableau_DonnéesExternes_1[[#This Row],[film_annee]]</f>
        <v>2014</v>
      </c>
      <c r="AG1855" t="str">
        <f>'Data total'!N1854</f>
        <v>Fiction</v>
      </c>
    </row>
    <row r="1856" spans="1:33" x14ac:dyDescent="0.25">
      <c r="A1856" t="str">
        <f>LOWER(Tableau_DonnéesExternes_1[[#This Row],[profil_prenom]] &amp; " " &amp; Tableau_DonnéesExternes_1[[#This Row],[profil_nom]])</f>
        <v>raphaël andré</v>
      </c>
      <c r="B1856" t="str">
        <f>Tableau_DonnéesExternes_1[[#This Row],[film_titre]]</f>
        <v>En équilibre</v>
      </c>
      <c r="C1856" t="str">
        <f>Tableau_DonnéesExternes_1[[#This Row],[film_titre]]</f>
        <v>En équilibre</v>
      </c>
      <c r="F1856" t="str">
        <f>'Data total'!M1855</f>
        <v>Film</v>
      </c>
      <c r="G1856" t="str">
        <f>Tableau_DonnéesExternes_1[[#This Row],[film_annee]]</f>
        <v>2014</v>
      </c>
      <c r="AG1856" t="str">
        <f>'Data total'!N1855</f>
        <v>Fiction</v>
      </c>
    </row>
    <row r="1857" spans="1:33" x14ac:dyDescent="0.25">
      <c r="A1857" t="str">
        <f>LOWER(Tableau_DonnéesExternes_1[[#This Row],[profil_prenom]] &amp; " " &amp; Tableau_DonnéesExternes_1[[#This Row],[profil_nom]])</f>
        <v>raphaël andré</v>
      </c>
      <c r="B1857" t="str">
        <f>Tableau_DonnéesExternes_1[[#This Row],[film_titre]]</f>
        <v>Bird People</v>
      </c>
      <c r="C1857" t="str">
        <f>Tableau_DonnéesExternes_1[[#This Row],[film_titre]]</f>
        <v>Bird People</v>
      </c>
      <c r="F1857" t="str">
        <f>'Data total'!M1856</f>
        <v>Film</v>
      </c>
      <c r="G1857" t="str">
        <f>Tableau_DonnéesExternes_1[[#This Row],[film_annee]]</f>
        <v>2014</v>
      </c>
      <c r="AG1857" t="str">
        <f>'Data total'!N1856</f>
        <v>Fiction</v>
      </c>
    </row>
    <row r="1858" spans="1:33" x14ac:dyDescent="0.25">
      <c r="A1858" t="str">
        <f>LOWER(Tableau_DonnéesExternes_1[[#This Row],[profil_prenom]] &amp; " " &amp; Tableau_DonnéesExternes_1[[#This Row],[profil_nom]])</f>
        <v>raphaël andré</v>
      </c>
      <c r="B1858" t="str">
        <f>Tableau_DonnéesExternes_1[[#This Row],[film_titre]]</f>
        <v>Jour après jour</v>
      </c>
      <c r="C1858" t="str">
        <f>Tableau_DonnéesExternes_1[[#This Row],[film_titre]]</f>
        <v>Jour après jour</v>
      </c>
      <c r="F1858" t="str">
        <f>'Data total'!M1857</f>
        <v>Film</v>
      </c>
      <c r="G1858" t="str">
        <f>Tableau_DonnéesExternes_1[[#This Row],[film_annee]]</f>
        <v>2008</v>
      </c>
      <c r="AG1858" t="str">
        <f>'Data total'!N1857</f>
        <v>Fiction</v>
      </c>
    </row>
    <row r="1859" spans="1:33" x14ac:dyDescent="0.25">
      <c r="A1859" t="str">
        <f>LOWER(Tableau_DonnéesExternes_1[[#This Row],[profil_prenom]] &amp; " " &amp; Tableau_DonnéesExternes_1[[#This Row],[profil_nom]])</f>
        <v>hélène angel</v>
      </c>
      <c r="B1859" t="str">
        <f>Tableau_DonnéesExternes_1[[#This Row],[film_titre]]</f>
        <v>Ein unvergesslicher Sommer</v>
      </c>
      <c r="C1859" t="str">
        <f>Tableau_DonnéesExternes_1[[#This Row],[film_titre]]</f>
        <v>Ein unvergesslicher Sommer</v>
      </c>
      <c r="F1859" t="str">
        <f>'Data total'!M1858</f>
        <v>Film</v>
      </c>
      <c r="G1859" t="str">
        <f>Tableau_DonnéesExternes_1[[#This Row],[film_annee]]</f>
        <v>2019</v>
      </c>
      <c r="AG1859" t="str">
        <f>'Data total'!N1858</f>
        <v>Fiction</v>
      </c>
    </row>
    <row r="1860" spans="1:33" x14ac:dyDescent="0.25">
      <c r="A1860" t="str">
        <f>LOWER(Tableau_DonnéesExternes_1[[#This Row],[profil_prenom]] &amp; " " &amp; Tableau_DonnéesExternes_1[[#This Row],[profil_nom]])</f>
        <v>hélène angel</v>
      </c>
      <c r="B1860" t="str">
        <f>Tableau_DonnéesExternes_1[[#This Row],[film_titre]]</f>
        <v>On ment toujours à ceux qu'on aime</v>
      </c>
      <c r="C1860" t="str">
        <f>Tableau_DonnéesExternes_1[[#This Row],[film_titre]]</f>
        <v>On ment toujours à ceux qu'on aime</v>
      </c>
      <c r="F1860" t="str">
        <f>'Data total'!M1859</f>
        <v>Film</v>
      </c>
      <c r="G1860" t="str">
        <f>Tableau_DonnéesExternes_1[[#This Row],[film_annee]]</f>
        <v>2019</v>
      </c>
      <c r="AG1860" t="str">
        <f>'Data total'!N1859</f>
        <v>Drame</v>
      </c>
    </row>
    <row r="1861" spans="1:33" x14ac:dyDescent="0.25">
      <c r="A1861" t="str">
        <f>LOWER(Tableau_DonnéesExternes_1[[#This Row],[profil_prenom]] &amp; " " &amp; Tableau_DonnéesExternes_1[[#This Row],[profil_nom]])</f>
        <v>hélène angel</v>
      </c>
      <c r="B1861" t="str">
        <f>Tableau_DonnéesExternes_1[[#This Row],[film_titre]]</f>
        <v>Die Grundschullehrerin</v>
      </c>
      <c r="C1861" t="str">
        <f>Tableau_DonnéesExternes_1[[#This Row],[film_titre]]</f>
        <v>Die Grundschullehrerin</v>
      </c>
      <c r="F1861" t="str">
        <f>'Data total'!M1860</f>
        <v>Film</v>
      </c>
      <c r="G1861" t="str">
        <f>Tableau_DonnéesExternes_1[[#This Row],[film_annee]]</f>
        <v>2016</v>
      </c>
      <c r="AG1861" t="str">
        <f>'Data total'!N1860</f>
        <v>Drame</v>
      </c>
    </row>
    <row r="1862" spans="1:33" x14ac:dyDescent="0.25">
      <c r="A1862" t="str">
        <f>LOWER(Tableau_DonnéesExternes_1[[#This Row],[profil_prenom]] &amp; " " &amp; Tableau_DonnéesExternes_1[[#This Row],[profil_nom]])</f>
        <v>hélène angel</v>
      </c>
      <c r="B1862" t="str">
        <f>Tableau_DonnéesExternes_1[[#This Row],[film_titre]]</f>
        <v>Propriété interdite</v>
      </c>
      <c r="C1862" t="str">
        <f>Tableau_DonnéesExternes_1[[#This Row],[film_titre]]</f>
        <v>Propriété interdite</v>
      </c>
      <c r="F1862" t="str">
        <f>'Data total'!M1861</f>
        <v>Film</v>
      </c>
      <c r="G1862" t="str">
        <f>Tableau_DonnéesExternes_1[[#This Row],[film_annee]]</f>
        <v>2011</v>
      </c>
      <c r="AG1862" t="str">
        <f>'Data total'!N1861</f>
        <v>Drame</v>
      </c>
    </row>
    <row r="1863" spans="1:33" x14ac:dyDescent="0.25">
      <c r="A1863" t="str">
        <f>LOWER(Tableau_DonnéesExternes_1[[#This Row],[profil_prenom]] &amp; " " &amp; Tableau_DonnéesExternes_1[[#This Row],[profil_nom]])</f>
        <v>hélène angel</v>
      </c>
      <c r="B1863" t="str">
        <f>Tableau_DonnéesExternes_1[[#This Row],[film_titre]]</f>
        <v>Les nuits de Sister Welsh</v>
      </c>
      <c r="C1863" t="str">
        <f>Tableau_DonnéesExternes_1[[#This Row],[film_titre]]</f>
        <v>Les nuits de Sister Welsh</v>
      </c>
      <c r="F1863" t="str">
        <f>'Data total'!M1862</f>
        <v>Film</v>
      </c>
      <c r="G1863" t="str">
        <f>Tableau_DonnéesExternes_1[[#This Row],[film_annee]]</f>
        <v>2010</v>
      </c>
      <c r="AG1863" t="str">
        <f>'Data total'!N1862</f>
        <v>Drame</v>
      </c>
    </row>
    <row r="1864" spans="1:33" x14ac:dyDescent="0.25">
      <c r="A1864" t="str">
        <f>LOWER(Tableau_DonnéesExternes_1[[#This Row],[profil_prenom]] &amp; " " &amp; Tableau_DonnéesExternes_1[[#This Row],[profil_nom]])</f>
        <v>hélène angel</v>
      </c>
      <c r="B1864" t="str">
        <f>Tableau_DonnéesExternes_1[[#This Row],[film_titre]]</f>
        <v>Hotel Lebenslänglich</v>
      </c>
      <c r="C1864" t="str">
        <f>Tableau_DonnéesExternes_1[[#This Row],[film_titre]]</f>
        <v>Hotel Lebenslänglich</v>
      </c>
      <c r="F1864" t="str">
        <f>'Data total'!M1863</f>
        <v>Film</v>
      </c>
      <c r="G1864" t="str">
        <f>Tableau_DonnéesExternes_1[[#This Row],[film_annee]]</f>
        <v>2007</v>
      </c>
      <c r="AG1864" t="str">
        <f>'Data total'!N1863</f>
        <v>Comédie</v>
      </c>
    </row>
    <row r="1865" spans="1:33" x14ac:dyDescent="0.25">
      <c r="A1865" t="str">
        <f>LOWER(Tableau_DonnéesExternes_1[[#This Row],[profil_prenom]] &amp; " " &amp; Tableau_DonnéesExternes_1[[#This Row],[profil_nom]])</f>
        <v>hélène angel</v>
      </c>
      <c r="B1865" t="str">
        <f>Tableau_DonnéesExternes_1[[#This Row],[film_titre]]</f>
        <v>Der rote Tempelritter - Red Knight</v>
      </c>
      <c r="C1865" t="str">
        <f>Tableau_DonnéesExternes_1[[#This Row],[film_titre]]</f>
        <v>Der rote Tempelritter - Red Knight</v>
      </c>
      <c r="F1865" t="str">
        <f>'Data total'!M1864</f>
        <v>Film</v>
      </c>
      <c r="G1865" t="str">
        <f>Tableau_DonnéesExternes_1[[#This Row],[film_annee]]</f>
        <v>2003</v>
      </c>
      <c r="AG1865" t="str">
        <f>'Data total'!N1864</f>
        <v>Documentaire</v>
      </c>
    </row>
    <row r="1866" spans="1:33" x14ac:dyDescent="0.25">
      <c r="A1866" t="str">
        <f>LOWER(Tableau_DonnéesExternes_1[[#This Row],[profil_prenom]] &amp; " " &amp; Tableau_DonnéesExternes_1[[#This Row],[profil_nom]])</f>
        <v>hélène angel</v>
      </c>
      <c r="B1866" t="str">
        <f>Tableau_DonnéesExternes_1[[#This Row],[film_titre]]</f>
        <v>Peau d'homme coeur de bête</v>
      </c>
      <c r="C1866" t="str">
        <f>Tableau_DonnéesExternes_1[[#This Row],[film_titre]]</f>
        <v>Peau d'homme coeur de bête</v>
      </c>
      <c r="F1866" t="str">
        <f>'Data total'!M1865</f>
        <v>Film</v>
      </c>
      <c r="G1866" t="str">
        <f>Tableau_DonnéesExternes_1[[#This Row],[film_annee]]</f>
        <v>1999</v>
      </c>
      <c r="AG1866" t="str">
        <f>'Data total'!N1865</f>
        <v>Drame</v>
      </c>
    </row>
    <row r="1867" spans="1:33" x14ac:dyDescent="0.25">
      <c r="A1867" t="str">
        <f>LOWER(Tableau_DonnéesExternes_1[[#This Row],[profil_prenom]] &amp; " " &amp; Tableau_DonnéesExternes_1[[#This Row],[profil_nom]])</f>
        <v>hélène angel</v>
      </c>
      <c r="B1867" t="str">
        <f>Tableau_DonnéesExternes_1[[#This Row],[film_titre]]</f>
        <v>Superlove</v>
      </c>
      <c r="C1867" t="str">
        <f>Tableau_DonnéesExternes_1[[#This Row],[film_titre]]</f>
        <v>Superlove</v>
      </c>
      <c r="F1867" t="str">
        <f>'Data total'!M1866</f>
        <v>Film</v>
      </c>
      <c r="G1867" t="str">
        <f>Tableau_DonnéesExternes_1[[#This Row],[film_annee]]</f>
        <v>1999</v>
      </c>
      <c r="AG1867" t="str">
        <f>'Data total'!N1866</f>
        <v>Drame</v>
      </c>
    </row>
    <row r="1868" spans="1:33" x14ac:dyDescent="0.25">
      <c r="A1868" t="str">
        <f>LOWER(Tableau_DonnéesExternes_1[[#This Row],[profil_prenom]] &amp; " " &amp; Tableau_DonnéesExternes_1[[#This Row],[profil_nom]])</f>
        <v>hélène angel</v>
      </c>
      <c r="B1868" t="str">
        <f>Tableau_DonnéesExternes_1[[#This Row],[film_titre]]</f>
        <v>La vie parisienne</v>
      </c>
      <c r="C1868" t="str">
        <f>Tableau_DonnéesExternes_1[[#This Row],[film_titre]]</f>
        <v>La vie parisienne</v>
      </c>
      <c r="F1868" t="str">
        <f>'Data total'!M1867</f>
        <v>Film</v>
      </c>
      <c r="G1868" t="str">
        <f>Tableau_DonnéesExternes_1[[#This Row],[film_annee]]</f>
        <v>1995</v>
      </c>
      <c r="AG1868" t="str">
        <f>'Data total'!N1867</f>
        <v>Drame</v>
      </c>
    </row>
    <row r="1869" spans="1:33" x14ac:dyDescent="0.25">
      <c r="A1869" t="str">
        <f>LOWER(Tableau_DonnéesExternes_1[[#This Row],[profil_prenom]] &amp; " " &amp; Tableau_DonnéesExternes_1[[#This Row],[profil_nom]])</f>
        <v>hélène angel</v>
      </c>
      <c r="B1869" t="str">
        <f>Tableau_DonnéesExternes_1[[#This Row],[film_titre]]</f>
        <v>Ein unvergesslicher Sommer</v>
      </c>
      <c r="C1869" t="str">
        <f>Tableau_DonnéesExternes_1[[#This Row],[film_titre]]</f>
        <v>Ein unvergesslicher Sommer</v>
      </c>
      <c r="F1869" t="str">
        <f>'Data total'!M1868</f>
        <v>Film</v>
      </c>
      <c r="G1869" t="str">
        <f>Tableau_DonnéesExternes_1[[#This Row],[film_annee]]</f>
        <v>2019</v>
      </c>
      <c r="AG1869" t="str">
        <f>'Data total'!N1868</f>
        <v>Inconnue</v>
      </c>
    </row>
    <row r="1870" spans="1:33" x14ac:dyDescent="0.25">
      <c r="A1870" t="str">
        <f>LOWER(Tableau_DonnéesExternes_1[[#This Row],[profil_prenom]] &amp; " " &amp; Tableau_DonnéesExternes_1[[#This Row],[profil_nom]])</f>
        <v>hélène angel</v>
      </c>
      <c r="B1870" t="str">
        <f>Tableau_DonnéesExternes_1[[#This Row],[film_titre]]</f>
        <v>Die Grundschullehrerin</v>
      </c>
      <c r="C1870" t="str">
        <f>Tableau_DonnéesExternes_1[[#This Row],[film_titre]]</f>
        <v>Die Grundschullehrerin</v>
      </c>
      <c r="F1870" t="str">
        <f>'Data total'!M1869</f>
        <v>Film</v>
      </c>
      <c r="G1870" t="str">
        <f>Tableau_DonnéesExternes_1[[#This Row],[film_annee]]</f>
        <v>2016</v>
      </c>
      <c r="AG1870" t="str">
        <f>'Data total'!N1869</f>
        <v>Drame</v>
      </c>
    </row>
    <row r="1871" spans="1:33" x14ac:dyDescent="0.25">
      <c r="A1871" t="str">
        <f>LOWER(Tableau_DonnéesExternes_1[[#This Row],[profil_prenom]] &amp; " " &amp; Tableau_DonnéesExternes_1[[#This Row],[profil_nom]])</f>
        <v>hélène angel</v>
      </c>
      <c r="B1871" t="str">
        <f>Tableau_DonnéesExternes_1[[#This Row],[film_titre]]</f>
        <v>Propriété interdite</v>
      </c>
      <c r="C1871" t="str">
        <f>Tableau_DonnéesExternes_1[[#This Row],[film_titre]]</f>
        <v>Propriété interdite</v>
      </c>
      <c r="F1871" t="str">
        <f>'Data total'!M1870</f>
        <v>Film</v>
      </c>
      <c r="G1871" t="str">
        <f>Tableau_DonnéesExternes_1[[#This Row],[film_annee]]</f>
        <v>2011</v>
      </c>
      <c r="AG1871" t="str">
        <f>'Data total'!N1870</f>
        <v>Drame</v>
      </c>
    </row>
    <row r="1872" spans="1:33" x14ac:dyDescent="0.25">
      <c r="A1872" t="str">
        <f>LOWER(Tableau_DonnéesExternes_1[[#This Row],[profil_prenom]] &amp; " " &amp; Tableau_DonnéesExternes_1[[#This Row],[profil_nom]])</f>
        <v>hélène angel</v>
      </c>
      <c r="B1872" t="str">
        <f>Tableau_DonnéesExternes_1[[#This Row],[film_titre]]</f>
        <v>Hotel Lebenslänglich</v>
      </c>
      <c r="C1872" t="str">
        <f>Tableau_DonnéesExternes_1[[#This Row],[film_titre]]</f>
        <v>Hotel Lebenslänglich</v>
      </c>
      <c r="F1872" t="str">
        <f>'Data total'!M1871</f>
        <v>Film</v>
      </c>
      <c r="G1872" t="str">
        <f>Tableau_DonnéesExternes_1[[#This Row],[film_annee]]</f>
        <v>2007</v>
      </c>
      <c r="AG1872" t="str">
        <f>'Data total'!N1871</f>
        <v>Drame</v>
      </c>
    </row>
    <row r="1873" spans="1:33" x14ac:dyDescent="0.25">
      <c r="A1873" t="str">
        <f>LOWER(Tableau_DonnéesExternes_1[[#This Row],[profil_prenom]] &amp; " " &amp; Tableau_DonnéesExternes_1[[#This Row],[profil_nom]])</f>
        <v>hélène angel</v>
      </c>
      <c r="B1873" t="str">
        <f>Tableau_DonnéesExternes_1[[#This Row],[film_titre]]</f>
        <v>Laissez-les grandir ici!</v>
      </c>
      <c r="C1873" t="str">
        <f>Tableau_DonnéesExternes_1[[#This Row],[film_titre]]</f>
        <v>Laissez-les grandir ici!</v>
      </c>
      <c r="F1873" t="str">
        <f>'Data total'!M1872</f>
        <v>Film</v>
      </c>
      <c r="G1873" t="str">
        <f>Tableau_DonnéesExternes_1[[#This Row],[film_annee]]</f>
        <v>2007</v>
      </c>
      <c r="AG1873" t="str">
        <f>'Data total'!N1872</f>
        <v>Documentaire</v>
      </c>
    </row>
    <row r="1874" spans="1:33" x14ac:dyDescent="0.25">
      <c r="A1874" t="str">
        <f>LOWER(Tableau_DonnéesExternes_1[[#This Row],[profil_prenom]] &amp; " " &amp; Tableau_DonnéesExternes_1[[#This Row],[profil_nom]])</f>
        <v>hélène angel</v>
      </c>
      <c r="B1874" t="str">
        <f>Tableau_DonnéesExternes_1[[#This Row],[film_titre]]</f>
        <v>Der rote Tempelritter - Red Knight</v>
      </c>
      <c r="C1874" t="str">
        <f>Tableau_DonnéesExternes_1[[#This Row],[film_titre]]</f>
        <v>Der rote Tempelritter - Red Knight</v>
      </c>
      <c r="F1874" t="str">
        <f>'Data total'!M1873</f>
        <v>Film</v>
      </c>
      <c r="G1874" t="str">
        <f>Tableau_DonnéesExternes_1[[#This Row],[film_annee]]</f>
        <v>2003</v>
      </c>
      <c r="AG1874" t="str">
        <f>'Data total'!N1873</f>
        <v>Documentaire</v>
      </c>
    </row>
    <row r="1875" spans="1:33" x14ac:dyDescent="0.25">
      <c r="A1875" t="str">
        <f>LOWER(Tableau_DonnéesExternes_1[[#This Row],[profil_prenom]] &amp; " " &amp; Tableau_DonnéesExternes_1[[#This Row],[profil_nom]])</f>
        <v>hélène angel</v>
      </c>
      <c r="B1875" t="str">
        <f>Tableau_DonnéesExternes_1[[#This Row],[film_titre]]</f>
        <v>Peau d'homme coeur de bête</v>
      </c>
      <c r="C1875" t="str">
        <f>Tableau_DonnéesExternes_1[[#This Row],[film_titre]]</f>
        <v>Peau d'homme coeur de bête</v>
      </c>
      <c r="F1875" t="str">
        <f>'Data total'!M1874</f>
        <v>Film</v>
      </c>
      <c r="G1875" t="str">
        <f>Tableau_DonnéesExternes_1[[#This Row],[film_annee]]</f>
        <v>1999</v>
      </c>
      <c r="AG1875" t="str">
        <f>'Data total'!N1874</f>
        <v>Drame</v>
      </c>
    </row>
    <row r="1876" spans="1:33" x14ac:dyDescent="0.25">
      <c r="A1876" t="str">
        <f>LOWER(Tableau_DonnéesExternes_1[[#This Row],[profil_prenom]] &amp; " " &amp; Tableau_DonnéesExternes_1[[#This Row],[profil_nom]])</f>
        <v>hélène angel</v>
      </c>
      <c r="B1876" t="str">
        <f>Tableau_DonnéesExternes_1[[#This Row],[film_titre]]</f>
        <v>La vie parisienne</v>
      </c>
      <c r="C1876" t="str">
        <f>Tableau_DonnéesExternes_1[[#This Row],[film_titre]]</f>
        <v>La vie parisienne</v>
      </c>
      <c r="F1876" t="str">
        <f>'Data total'!M1875</f>
        <v>Film</v>
      </c>
      <c r="G1876" t="str">
        <f>Tableau_DonnéesExternes_1[[#This Row],[film_annee]]</f>
        <v>1995</v>
      </c>
      <c r="AG1876" t="str">
        <f>'Data total'!N1875</f>
        <v>Drame</v>
      </c>
    </row>
    <row r="1877" spans="1:33" x14ac:dyDescent="0.25">
      <c r="A1877" t="str">
        <f>LOWER(Tableau_DonnéesExternes_1[[#This Row],[profil_prenom]] &amp; " " &amp; Tableau_DonnéesExternes_1[[#This Row],[profil_nom]])</f>
        <v>hélène angel</v>
      </c>
      <c r="B1877" t="str">
        <f>Tableau_DonnéesExternes_1[[#This Row],[film_titre]]</f>
        <v>Jeune fille en désordre</v>
      </c>
      <c r="C1877" t="str">
        <f>Tableau_DonnéesExternes_1[[#This Row],[film_titre]]</f>
        <v>Jeune fille en désordre</v>
      </c>
      <c r="F1877" t="str">
        <f>'Data total'!M1876</f>
        <v>Film</v>
      </c>
      <c r="G1877" t="str">
        <f>Tableau_DonnéesExternes_1[[#This Row],[film_annee]]</f>
        <v>1991</v>
      </c>
      <c r="AG1877" t="str">
        <f>'Data total'!N1876</f>
        <v>Inconnue</v>
      </c>
    </row>
    <row r="1878" spans="1:33" x14ac:dyDescent="0.25">
      <c r="A1878" t="str">
        <f>LOWER(Tableau_DonnéesExternes_1[[#This Row],[profil_prenom]] &amp; " " &amp; Tableau_DonnéesExternes_1[[#This Row],[profil_nom]])</f>
        <v>hélène angel</v>
      </c>
      <c r="B1878" t="str">
        <f>Tableau_DonnéesExternes_1[[#This Row],[film_titre]]</f>
        <v>La fin d'une tradition</v>
      </c>
      <c r="C1878" t="str">
        <f>Tableau_DonnéesExternes_1[[#This Row],[film_titre]]</f>
        <v>La fin d'une tradition</v>
      </c>
      <c r="F1878" t="str">
        <f>'Data total'!M1877</f>
        <v>Film</v>
      </c>
      <c r="G1878" t="str">
        <f>Tableau_DonnéesExternes_1[[#This Row],[film_annee]]</f>
        <v>1991</v>
      </c>
      <c r="AG1878" t="str">
        <f>'Data total'!N1877</f>
        <v>Inconnue</v>
      </c>
    </row>
    <row r="1879" spans="1:33" x14ac:dyDescent="0.25">
      <c r="A1879" t="str">
        <f>LOWER(Tableau_DonnéesExternes_1[[#This Row],[profil_prenom]] &amp; " " &amp; Tableau_DonnéesExternes_1[[#This Row],[profil_nom]])</f>
        <v>hélène angel</v>
      </c>
      <c r="B1879" t="str">
        <f>Tableau_DonnéesExternes_1[[#This Row],[film_titre]]</f>
        <v>Courts-métrages des étudiants de la Fémis, Cinquième promotion, premier cycle</v>
      </c>
      <c r="C1879" t="str">
        <f>Tableau_DonnéesExternes_1[[#This Row],[film_titre]]</f>
        <v>Courts-métrages des étudiants de la Fémis, Cinquième promotion, premier cycle</v>
      </c>
      <c r="F1879" t="str">
        <f>'Data total'!M1878</f>
        <v>Film</v>
      </c>
      <c r="G1879" t="str">
        <f>Tableau_DonnéesExternes_1[[#This Row],[film_annee]]</f>
        <v>1991</v>
      </c>
      <c r="AG1879" t="str">
        <f>'Data total'!N1878</f>
        <v>Inconnue</v>
      </c>
    </row>
    <row r="1880" spans="1:33" x14ac:dyDescent="0.25">
      <c r="A1880" t="str">
        <f>LOWER(Tableau_DonnéesExternes_1[[#This Row],[profil_prenom]] &amp; " " &amp; Tableau_DonnéesExternes_1[[#This Row],[profil_nom]])</f>
        <v>hélène angel</v>
      </c>
      <c r="B1880" t="str">
        <f>Tableau_DonnéesExternes_1[[#This Row],[film_titre]]</f>
        <v>Rencontres de cinéma</v>
      </c>
      <c r="C1880" t="str">
        <f>Tableau_DonnéesExternes_1[[#This Row],[film_titre]]</f>
        <v>Rencontres de cinéma</v>
      </c>
      <c r="F1880" t="str">
        <f>'Data total'!M1879</f>
        <v>Film</v>
      </c>
      <c r="G1880" t="str">
        <f>Tableau_DonnéesExternes_1[[#This Row],[film_annee]]</f>
        <v>2007</v>
      </c>
      <c r="AG1880" t="str">
        <f>'Data total'!N1879</f>
        <v>Drame</v>
      </c>
    </row>
    <row r="1881" spans="1:33" x14ac:dyDescent="0.25">
      <c r="A1881" t="str">
        <f>LOWER(Tableau_DonnéesExternes_1[[#This Row],[profil_prenom]] &amp; " " &amp; Tableau_DonnéesExternes_1[[#This Row],[profil_nom]])</f>
        <v>hélène angel</v>
      </c>
      <c r="B1881" t="str">
        <f>Tableau_DonnéesExternes_1[[#This Row],[film_titre]]</f>
        <v>Episode dated 25 December 2016</v>
      </c>
      <c r="C1881" t="str">
        <f>Tableau_DonnéesExternes_1[[#This Row],[film_titre]]</f>
        <v>Episode dated 25 December 2016</v>
      </c>
      <c r="F1881" t="str">
        <f>'Data total'!M1880</f>
        <v>Film</v>
      </c>
      <c r="G1881" t="str">
        <f>Tableau_DonnéesExternes_1[[#This Row],[film_annee]]</f>
        <v>2016</v>
      </c>
      <c r="AG1881" t="str">
        <f>'Data total'!N1880</f>
        <v>Inconnue</v>
      </c>
    </row>
    <row r="1882" spans="1:33" x14ac:dyDescent="0.25">
      <c r="A1882" t="str">
        <f>LOWER(Tableau_DonnéesExternes_1[[#This Row],[profil_prenom]] &amp; " " &amp; Tableau_DonnéesExternes_1[[#This Row],[profil_nom]])</f>
        <v>hélène angel</v>
      </c>
      <c r="B1882" t="str">
        <f>Tableau_DonnéesExternes_1[[#This Row],[film_titre]]</f>
        <v>On ment toujours à ceux qu'on aime</v>
      </c>
      <c r="C1882" t="str">
        <f>Tableau_DonnéesExternes_1[[#This Row],[film_titre]]</f>
        <v>On ment toujours à ceux qu'on aime</v>
      </c>
      <c r="F1882" t="str">
        <f>'Data total'!M1881</f>
        <v>Série</v>
      </c>
      <c r="G1882" t="str">
        <f>Tableau_DonnéesExternes_1[[#This Row],[film_annee]]</f>
        <v>2019</v>
      </c>
      <c r="AG1882" t="str">
        <f>'Data total'!N1881</f>
        <v>Inconnue</v>
      </c>
    </row>
    <row r="1883" spans="1:33" x14ac:dyDescent="0.25">
      <c r="A1883" t="str">
        <f>LOWER(Tableau_DonnéesExternes_1[[#This Row],[profil_prenom]] &amp; " " &amp; Tableau_DonnéesExternes_1[[#This Row],[profil_nom]])</f>
        <v>hélène angel</v>
      </c>
      <c r="B1883" t="str">
        <f>Tableau_DonnéesExternes_1[[#This Row],[film_titre]]</f>
        <v>Primaire</v>
      </c>
      <c r="C1883" t="str">
        <f>Tableau_DonnéesExternes_1[[#This Row],[film_titre]]</f>
        <v>Primaire</v>
      </c>
      <c r="F1883" t="str">
        <f>'Data total'!M1882</f>
        <v>Film</v>
      </c>
      <c r="G1883" t="str">
        <f>Tableau_DonnéesExternes_1[[#This Row],[film_annee]]</f>
        <v>2016</v>
      </c>
      <c r="AG1883" t="str">
        <f>'Data total'!N1882</f>
        <v>Drame</v>
      </c>
    </row>
    <row r="1884" spans="1:33" x14ac:dyDescent="0.25">
      <c r="A1884" t="str">
        <f>LOWER(Tableau_DonnéesExternes_1[[#This Row],[profil_prenom]] &amp; " " &amp; Tableau_DonnéesExternes_1[[#This Row],[profil_nom]])</f>
        <v>hélène angel</v>
      </c>
      <c r="B1884" t="str">
        <f>Tableau_DonnéesExternes_1[[#This Row],[film_titre]]</f>
        <v>Les nuits de Sister Welsh</v>
      </c>
      <c r="C1884" t="str">
        <f>Tableau_DonnéesExternes_1[[#This Row],[film_titre]]</f>
        <v>Les nuits de Sister Welsh</v>
      </c>
      <c r="F1884" t="str">
        <f>'Data total'!M1883</f>
        <v>Film</v>
      </c>
      <c r="G1884" t="str">
        <f>Tableau_DonnéesExternes_1[[#This Row],[film_annee]]</f>
        <v>2010</v>
      </c>
      <c r="AG1884" t="str">
        <f>'Data total'!N1883</f>
        <v>Fiction</v>
      </c>
    </row>
    <row r="1885" spans="1:33" x14ac:dyDescent="0.25">
      <c r="A1885" t="str">
        <f>LOWER(Tableau_DonnéesExternes_1[[#This Row],[profil_prenom]] &amp; " " &amp; Tableau_DonnéesExternes_1[[#This Row],[profil_nom]])</f>
        <v>hélène angel</v>
      </c>
      <c r="B1885" t="str">
        <f>Tableau_DonnéesExternes_1[[#This Row],[film_titre]]</f>
        <v>Hôtel des longues peines</v>
      </c>
      <c r="C1885" t="str">
        <f>Tableau_DonnéesExternes_1[[#This Row],[film_titre]]</f>
        <v>Hôtel des longues peines</v>
      </c>
      <c r="F1885" t="str">
        <f>'Data total'!M1884</f>
        <v>Film</v>
      </c>
      <c r="G1885" t="str">
        <f>Tableau_DonnéesExternes_1[[#This Row],[film_annee]]</f>
        <v>2007</v>
      </c>
      <c r="AG1885" t="str">
        <f>'Data total'!N1884</f>
        <v>Comédie</v>
      </c>
    </row>
    <row r="1886" spans="1:33" x14ac:dyDescent="0.25">
      <c r="A1886" t="str">
        <f>LOWER(Tableau_DonnéesExternes_1[[#This Row],[profil_prenom]] &amp; " " &amp; Tableau_DonnéesExternes_1[[#This Row],[profil_nom]])</f>
        <v>hélène angel</v>
      </c>
      <c r="B1886" t="str">
        <f>Tableau_DonnéesExternes_1[[#This Row],[film_titre]]</f>
        <v>Rencontre avec le dragon</v>
      </c>
      <c r="C1886" t="str">
        <f>Tableau_DonnéesExternes_1[[#This Row],[film_titre]]</f>
        <v>Rencontre avec le dragon</v>
      </c>
      <c r="F1886" t="str">
        <f>'Data total'!M1885</f>
        <v>Film</v>
      </c>
      <c r="G1886" t="str">
        <f>Tableau_DonnéesExternes_1[[#This Row],[film_annee]]</f>
        <v>2002</v>
      </c>
      <c r="AG1886" t="str">
        <f>'Data total'!N1885</f>
        <v>Documentaire</v>
      </c>
    </row>
    <row r="1887" spans="1:33" x14ac:dyDescent="0.25">
      <c r="A1887" t="str">
        <f>LOWER(Tableau_DonnéesExternes_1[[#This Row],[profil_prenom]] &amp; " " &amp; Tableau_DonnéesExternes_1[[#This Row],[profil_nom]])</f>
        <v>hélène angel</v>
      </c>
      <c r="B1887" t="str">
        <f>Tableau_DonnéesExternes_1[[#This Row],[film_titre]]</f>
        <v>Peau d'homme, cœur de bête</v>
      </c>
      <c r="C1887" t="str">
        <f>Tableau_DonnéesExternes_1[[#This Row],[film_titre]]</f>
        <v>Peau d'homme, cœur de bête</v>
      </c>
      <c r="F1887" t="str">
        <f>'Data total'!M1886</f>
        <v>Film</v>
      </c>
      <c r="G1887" t="str">
        <f>Tableau_DonnéesExternes_1[[#This Row],[film_annee]]</f>
        <v>1999</v>
      </c>
      <c r="AG1887" t="str">
        <f>'Data total'!N1886</f>
        <v>Fiction</v>
      </c>
    </row>
    <row r="1888" spans="1:33" x14ac:dyDescent="0.25">
      <c r="A1888" t="str">
        <f>LOWER(Tableau_DonnéesExternes_1[[#This Row],[profil_prenom]] &amp; " " &amp; Tableau_DonnéesExternes_1[[#This Row],[profil_nom]])</f>
        <v>yohann angelvy</v>
      </c>
      <c r="B1888" t="str">
        <f>Tableau_DonnéesExternes_1[[#This Row],[film_titre]]</f>
        <v>Jingle Jangle Journey: Abenteuerliche Weihnachten!</v>
      </c>
      <c r="C1888" t="str">
        <f>Tableau_DonnéesExternes_1[[#This Row],[film_titre]]</f>
        <v>Jingle Jangle Journey: Abenteuerliche Weihnachten!</v>
      </c>
      <c r="F1888" t="str">
        <f>'Data total'!M1887</f>
        <v>Film</v>
      </c>
      <c r="G1888" t="str">
        <f>Tableau_DonnéesExternes_1[[#This Row],[film_annee]]</f>
        <v>2020</v>
      </c>
      <c r="AG1888" t="str">
        <f>'Data total'!N1887</f>
        <v>Fiction</v>
      </c>
    </row>
    <row r="1889" spans="1:33" x14ac:dyDescent="0.25">
      <c r="A1889" t="str">
        <f>LOWER(Tableau_DonnéesExternes_1[[#This Row],[profil_prenom]] &amp; " " &amp; Tableau_DonnéesExternes_1[[#This Row],[profil_nom]])</f>
        <v>yohann angelvy</v>
      </c>
      <c r="B1889" t="str">
        <f>Tableau_DonnéesExternes_1[[#This Row],[film_titre]]</f>
        <v>Coup de foudre à Bangkok</v>
      </c>
      <c r="C1889" t="str">
        <f>Tableau_DonnéesExternes_1[[#This Row],[film_titre]]</f>
        <v>Coup de foudre à Bangkok</v>
      </c>
      <c r="F1889" t="str">
        <f>'Data total'!M1888</f>
        <v>Film</v>
      </c>
      <c r="G1889" t="str">
        <f>Tableau_DonnéesExternes_1[[#This Row],[film_annee]]</f>
        <v>2020</v>
      </c>
      <c r="AG1889" t="str">
        <f>'Data total'!N1888</f>
        <v>Comédie musicale</v>
      </c>
    </row>
    <row r="1890" spans="1:33" x14ac:dyDescent="0.25">
      <c r="A1890" t="str">
        <f>LOWER(Tableau_DonnéesExternes_1[[#This Row],[profil_prenom]] &amp; " " &amp; Tableau_DonnéesExternes_1[[#This Row],[profil_nom]])</f>
        <v>yohann angelvy</v>
      </c>
      <c r="B1890" t="str">
        <f>Tableau_DonnéesExternes_1[[#This Row],[film_titre]]</f>
        <v>Die bunte Seite des Monds</v>
      </c>
      <c r="C1890" t="str">
        <f>Tableau_DonnéesExternes_1[[#This Row],[film_titre]]</f>
        <v>Die bunte Seite des Monds</v>
      </c>
      <c r="F1890" t="str">
        <f>'Data total'!M1889</f>
        <v>Film</v>
      </c>
      <c r="G1890" t="str">
        <f>Tableau_DonnéesExternes_1[[#This Row],[film_annee]]</f>
        <v>2020</v>
      </c>
      <c r="AG1890" t="str">
        <f>'Data total'!N1889</f>
        <v>Comédie dramatique</v>
      </c>
    </row>
    <row r="1891" spans="1:33" x14ac:dyDescent="0.25">
      <c r="A1891" t="str">
        <f>LOWER(Tableau_DonnéesExternes_1[[#This Row],[profil_prenom]] &amp; " " &amp; Tableau_DonnéesExternes_1[[#This Row],[profil_nom]])</f>
        <v>yohann angelvy</v>
      </c>
      <c r="B1891" t="str">
        <f>Tableau_DonnéesExternes_1[[#This Row],[film_titre]]</f>
        <v>Et chaque nuit</v>
      </c>
      <c r="C1891" t="str">
        <f>Tableau_DonnéesExternes_1[[#This Row],[film_titre]]</f>
        <v>Et chaque nuit</v>
      </c>
      <c r="F1891" t="str">
        <f>'Data total'!M1890</f>
        <v>Film</v>
      </c>
      <c r="G1891" t="str">
        <f>Tableau_DonnéesExternes_1[[#This Row],[film_annee]]</f>
        <v>2020</v>
      </c>
      <c r="AG1891" t="str">
        <f>'Data total'!N1890</f>
        <v>Comédie</v>
      </c>
    </row>
    <row r="1892" spans="1:33" x14ac:dyDescent="0.25">
      <c r="A1892" t="str">
        <f>LOWER(Tableau_DonnéesExternes_1[[#This Row],[profil_prenom]] &amp; " " &amp; Tableau_DonnéesExternes_1[[#This Row],[profil_nom]])</f>
        <v>yohann angelvy</v>
      </c>
      <c r="B1892" t="str">
        <f>Tableau_DonnéesExternes_1[[#This Row],[film_titre]]</f>
        <v>Familie Willoughby</v>
      </c>
      <c r="C1892" t="str">
        <f>Tableau_DonnéesExternes_1[[#This Row],[film_titre]]</f>
        <v>Familie Willoughby</v>
      </c>
      <c r="F1892" t="str">
        <f>'Data total'!M1891</f>
        <v>Film</v>
      </c>
      <c r="G1892" t="str">
        <f>Tableau_DonnéesExternes_1[[#This Row],[film_annee]]</f>
        <v>2020</v>
      </c>
      <c r="AG1892" t="str">
        <f>'Data total'!N1891</f>
        <v>Drame</v>
      </c>
    </row>
    <row r="1893" spans="1:33" x14ac:dyDescent="0.25">
      <c r="A1893" t="str">
        <f>LOWER(Tableau_DonnéesExternes_1[[#This Row],[profil_prenom]] &amp; " " &amp; Tableau_DonnéesExternes_1[[#This Row],[profil_nom]])</f>
        <v>yohann angelvy</v>
      </c>
      <c r="B1893" t="str">
        <f>Tableau_DonnéesExternes_1[[#This Row],[film_titre]]</f>
        <v>Meurtres à...</v>
      </c>
      <c r="C1893" t="str">
        <f>Tableau_DonnéesExternes_1[[#This Row],[film_titre]]</f>
        <v>Meurtres à...</v>
      </c>
      <c r="F1893" t="str">
        <f>'Data total'!M1892</f>
        <v>Film</v>
      </c>
      <c r="G1893" t="str">
        <f>Tableau_DonnéesExternes_1[[#This Row],[film_annee]]</f>
        <v>2013</v>
      </c>
      <c r="AG1893" t="str">
        <f>'Data total'!N1892</f>
        <v>Comédie</v>
      </c>
    </row>
    <row r="1894" spans="1:33" x14ac:dyDescent="0.25">
      <c r="A1894" t="str">
        <f>LOWER(Tableau_DonnéesExternes_1[[#This Row],[profil_prenom]] &amp; " " &amp; Tableau_DonnéesExternes_1[[#This Row],[profil_nom]])</f>
        <v>yohann angelvy</v>
      </c>
      <c r="B1894" t="str">
        <f>Tableau_DonnéesExternes_1[[#This Row],[film_titre]]</f>
        <v>Meurtres à... Meurtres à Tahiti S6E6</v>
      </c>
      <c r="C1894" t="str">
        <f>Tableau_DonnéesExternes_1[[#This Row],[film_titre]]</f>
        <v>Meurtres à... Meurtres à Tahiti S6E6</v>
      </c>
      <c r="F1894" t="str">
        <f>'Data total'!M1893</f>
        <v>Film</v>
      </c>
      <c r="G1894" t="str">
        <f>Tableau_DonnéesExternes_1[[#This Row],[film_annee]]</f>
        <v>2019</v>
      </c>
      <c r="AG1894" t="str">
        <f>'Data total'!N1893</f>
        <v>Policier</v>
      </c>
    </row>
    <row r="1895" spans="1:33" x14ac:dyDescent="0.25">
      <c r="A1895" t="str">
        <f>LOWER(Tableau_DonnéesExternes_1[[#This Row],[profil_prenom]] &amp; " " &amp; Tableau_DonnéesExternes_1[[#This Row],[profil_nom]])</f>
        <v>yohann angelvy</v>
      </c>
      <c r="B1895" t="str">
        <f>Tableau_DonnéesExternes_1[[#This Row],[film_titre]]</f>
        <v>Camille</v>
      </c>
      <c r="C1895" t="str">
        <f>Tableau_DonnéesExternes_1[[#This Row],[film_titre]]</f>
        <v>Camille</v>
      </c>
      <c r="F1895" t="str">
        <f>'Data total'!M1894</f>
        <v>Série</v>
      </c>
      <c r="G1895" t="str">
        <f>Tableau_DonnéesExternes_1[[#This Row],[film_annee]]</f>
        <v>2019</v>
      </c>
      <c r="AG1895" t="str">
        <f>'Data total'!N1894</f>
        <v>Policier</v>
      </c>
    </row>
    <row r="1896" spans="1:33" x14ac:dyDescent="0.25">
      <c r="A1896" t="str">
        <f>LOWER(Tableau_DonnéesExternes_1[[#This Row],[profil_prenom]] &amp; " " &amp; Tableau_DonnéesExternes_1[[#This Row],[profil_nom]])</f>
        <v>yohann angelvy</v>
      </c>
      <c r="B1896" t="str">
        <f>Tableau_DonnéesExternes_1[[#This Row],[film_titre]]</f>
        <v>Douze mille</v>
      </c>
      <c r="C1896" t="str">
        <f>Tableau_DonnéesExternes_1[[#This Row],[film_titre]]</f>
        <v>Douze mille</v>
      </c>
      <c r="F1896" t="str">
        <f>'Data total'!M1895</f>
        <v>Film</v>
      </c>
      <c r="G1896" t="str">
        <f>Tableau_DonnéesExternes_1[[#This Row],[film_annee]]</f>
        <v>2019</v>
      </c>
      <c r="AG1896" t="str">
        <f>'Data total'!N1895</f>
        <v>Guerre</v>
      </c>
    </row>
    <row r="1897" spans="1:33" x14ac:dyDescent="0.25">
      <c r="A1897" t="str">
        <f>LOWER(Tableau_DonnéesExternes_1[[#This Row],[profil_prenom]] &amp; " " &amp; Tableau_DonnéesExternes_1[[#This Row],[profil_nom]])</f>
        <v>yohann angelvy</v>
      </c>
      <c r="B1897" t="str">
        <f>Tableau_DonnéesExternes_1[[#This Row],[film_titre]]</f>
        <v>Playmobil - Der Film</v>
      </c>
      <c r="C1897" t="str">
        <f>Tableau_DonnéesExternes_1[[#This Row],[film_titre]]</f>
        <v>Playmobil - Der Film</v>
      </c>
      <c r="F1897" t="str">
        <f>'Data total'!M1896</f>
        <v>Film</v>
      </c>
      <c r="G1897" t="str">
        <f>Tableau_DonnéesExternes_1[[#This Row],[film_annee]]</f>
        <v>2019</v>
      </c>
      <c r="AG1897" t="str">
        <f>'Data total'!N1896</f>
        <v>Drame</v>
      </c>
    </row>
    <row r="1898" spans="1:33" x14ac:dyDescent="0.25">
      <c r="A1898" t="str">
        <f>LOWER(Tableau_DonnéesExternes_1[[#This Row],[profil_prenom]] &amp; " " &amp; Tableau_DonnéesExternes_1[[#This Row],[profil_nom]])</f>
        <v>yohann angelvy</v>
      </c>
      <c r="B1898" t="str">
        <f>Tableau_DonnéesExternes_1[[#This Row],[film_titre]]</f>
        <v>Le grand saut</v>
      </c>
      <c r="C1898" t="str">
        <f>Tableau_DonnéesExternes_1[[#This Row],[film_titre]]</f>
        <v>Le grand saut</v>
      </c>
      <c r="F1898" t="str">
        <f>'Data total'!M1897</f>
        <v>Film</v>
      </c>
      <c r="G1898" t="str">
        <f>Tableau_DonnéesExternes_1[[#This Row],[film_annee]]</f>
        <v>2019</v>
      </c>
      <c r="AG1898" t="str">
        <f>'Data total'!N1897</f>
        <v>Comédie</v>
      </c>
    </row>
    <row r="1899" spans="1:33" x14ac:dyDescent="0.25">
      <c r="A1899" t="str">
        <f>LOWER(Tableau_DonnéesExternes_1[[#This Row],[profil_prenom]] &amp; " " &amp; Tableau_DonnéesExternes_1[[#This Row],[profil_nom]])</f>
        <v>yohann angelvy</v>
      </c>
      <c r="B1899" t="str">
        <f>Tableau_DonnéesExternes_1[[#This Row],[film_titre]]</f>
        <v>Akinito potami</v>
      </c>
      <c r="C1899" t="str">
        <f>Tableau_DonnéesExternes_1[[#This Row],[film_titre]]</f>
        <v>Akinito potami</v>
      </c>
      <c r="F1899" t="str">
        <f>'Data total'!M1898</f>
        <v>Film</v>
      </c>
      <c r="G1899" t="str">
        <f>Tableau_DonnéesExternes_1[[#This Row],[film_annee]]</f>
        <v>2018</v>
      </c>
      <c r="AG1899" t="str">
        <f>'Data total'!N1898</f>
        <v>Biopic</v>
      </c>
    </row>
    <row r="1900" spans="1:33" x14ac:dyDescent="0.25">
      <c r="A1900" t="str">
        <f>LOWER(Tableau_DonnéesExternes_1[[#This Row],[profil_prenom]] &amp; " " &amp; Tableau_DonnéesExternes_1[[#This Row],[profil_nom]])</f>
        <v>yohann angelvy</v>
      </c>
      <c r="B1900" t="str">
        <f>Tableau_DonnéesExternes_1[[#This Row],[film_titre]]</f>
        <v>Die Winzlinge - Abenteuer in der Karibik</v>
      </c>
      <c r="C1900" t="str">
        <f>Tableau_DonnéesExternes_1[[#This Row],[film_titre]]</f>
        <v>Die Winzlinge - Abenteuer in der Karibik</v>
      </c>
      <c r="F1900" t="str">
        <f>'Data total'!M1899</f>
        <v>Film</v>
      </c>
      <c r="G1900" t="str">
        <f>Tableau_DonnéesExternes_1[[#This Row],[film_annee]]</f>
        <v>2018</v>
      </c>
      <c r="AG1900" t="str">
        <f>'Data total'!N1899</f>
        <v>Drame</v>
      </c>
    </row>
    <row r="1901" spans="1:33" x14ac:dyDescent="0.25">
      <c r="A1901" t="str">
        <f>LOWER(Tableau_DonnéesExternes_1[[#This Row],[profil_prenom]] &amp; " " &amp; Tableau_DonnéesExternes_1[[#This Row],[profil_nom]])</f>
        <v>yohann angelvy</v>
      </c>
      <c r="B1901" t="str">
        <f>Tableau_DonnéesExternes_1[[#This Row],[film_titre]]</f>
        <v>La Biographie Inventée</v>
      </c>
      <c r="C1901" t="str">
        <f>Tableau_DonnéesExternes_1[[#This Row],[film_titre]]</f>
        <v>La Biographie Inventée</v>
      </c>
      <c r="F1901" t="str">
        <f>'Data total'!M1900</f>
        <v>Film</v>
      </c>
      <c r="G1901" t="str">
        <f>Tableau_DonnéesExternes_1[[#This Row],[film_annee]]</f>
        <v>2018</v>
      </c>
      <c r="AG1901" t="str">
        <f>'Data total'!N1900</f>
        <v>Comédie</v>
      </c>
    </row>
    <row r="1902" spans="1:33" x14ac:dyDescent="0.25">
      <c r="A1902" t="str">
        <f>LOWER(Tableau_DonnéesExternes_1[[#This Row],[profil_prenom]] &amp; " " &amp; Tableau_DonnéesExternes_1[[#This Row],[profil_nom]])</f>
        <v>yohann angelvy</v>
      </c>
      <c r="B1902" t="str">
        <f>Tableau_DonnéesExternes_1[[#This Row],[film_titre]]</f>
        <v>L'Échappée</v>
      </c>
      <c r="C1902" t="str">
        <f>Tableau_DonnéesExternes_1[[#This Row],[film_titre]]</f>
        <v>L'Échappée</v>
      </c>
      <c r="F1902" t="str">
        <f>'Data total'!M1901</f>
        <v>Film</v>
      </c>
      <c r="G1902" t="str">
        <f>Tableau_DonnéesExternes_1[[#This Row],[film_annee]]</f>
        <v>2000</v>
      </c>
      <c r="AG1902" t="str">
        <f>'Data total'!N1901</f>
        <v>Biopic</v>
      </c>
    </row>
    <row r="1903" spans="1:33" x14ac:dyDescent="0.25">
      <c r="A1903" t="str">
        <f>LOWER(Tableau_DonnéesExternes_1[[#This Row],[profil_prenom]] &amp; " " &amp; Tableau_DonnéesExternes_1[[#This Row],[profil_nom]])</f>
        <v>yohann angelvy</v>
      </c>
      <c r="B1903" t="str">
        <f>Tableau_DonnéesExternes_1[[#This Row],[film_titre]]</f>
        <v>Shéhérazade</v>
      </c>
      <c r="C1903" t="str">
        <f>Tableau_DonnéesExternes_1[[#This Row],[film_titre]]</f>
        <v>Shéhérazade</v>
      </c>
      <c r="F1903" t="str">
        <f>'Data total'!M1902</f>
        <v>Film</v>
      </c>
      <c r="G1903" t="str">
        <f>Tableau_DonnéesExternes_1[[#This Row],[film_annee]]</f>
        <v>2018</v>
      </c>
      <c r="AG1903" t="str">
        <f>'Data total'!N1902</f>
        <v>Fiction</v>
      </c>
    </row>
    <row r="1904" spans="1:33" x14ac:dyDescent="0.25">
      <c r="A1904" t="str">
        <f>LOWER(Tableau_DonnéesExternes_1[[#This Row],[profil_prenom]] &amp; " " &amp; Tableau_DonnéesExternes_1[[#This Row],[profil_nom]])</f>
        <v>yohann angelvy</v>
      </c>
      <c r="B1904" t="str">
        <f>Tableau_DonnéesExternes_1[[#This Row],[film_titre]]</f>
        <v>Ami-ami</v>
      </c>
      <c r="C1904" t="str">
        <f>Tableau_DonnéesExternes_1[[#This Row],[film_titre]]</f>
        <v>Ami-ami</v>
      </c>
      <c r="F1904" t="str">
        <f>'Data total'!M1903</f>
        <v>Film</v>
      </c>
      <c r="G1904" t="str">
        <f>Tableau_DonnéesExternes_1[[#This Row],[film_annee]]</f>
        <v>2018</v>
      </c>
      <c r="AG1904" t="str">
        <f>'Data total'!N1903</f>
        <v>Comédie dramatique</v>
      </c>
    </row>
    <row r="1905" spans="1:33" x14ac:dyDescent="0.25">
      <c r="A1905" t="str">
        <f>LOWER(Tableau_DonnéesExternes_1[[#This Row],[profil_prenom]] &amp; " " &amp; Tableau_DonnéesExternes_1[[#This Row],[profil_nom]])</f>
        <v>yohann angelvy</v>
      </c>
      <c r="B1905" t="str">
        <f>Tableau_DonnéesExternes_1[[#This Row],[film_titre]]</f>
        <v>J'mange froid</v>
      </c>
      <c r="C1905" t="str">
        <f>Tableau_DonnéesExternes_1[[#This Row],[film_titre]]</f>
        <v>J'mange froid</v>
      </c>
      <c r="F1905" t="str">
        <f>'Data total'!M1904</f>
        <v>Film</v>
      </c>
      <c r="G1905" t="str">
        <f>Tableau_DonnéesExternes_1[[#This Row],[film_annee]]</f>
        <v>2017</v>
      </c>
      <c r="AG1905" t="str">
        <f>'Data total'!N1904</f>
        <v>Comédie dramatique</v>
      </c>
    </row>
    <row r="1906" spans="1:33" x14ac:dyDescent="0.25">
      <c r="A1906" t="str">
        <f>LOWER(Tableau_DonnéesExternes_1[[#This Row],[profil_prenom]] &amp; " " &amp; Tableau_DonnéesExternes_1[[#This Row],[profil_nom]])</f>
        <v>yohann angelvy</v>
      </c>
      <c r="B1906" t="str">
        <f>Tableau_DonnéesExternes_1[[#This Row],[film_titre]]</f>
        <v>Stars 80, la suite</v>
      </c>
      <c r="C1906" t="str">
        <f>Tableau_DonnéesExternes_1[[#This Row],[film_titre]]</f>
        <v>Stars 80, la suite</v>
      </c>
      <c r="F1906" t="str">
        <f>'Data total'!M1905</f>
        <v>Film</v>
      </c>
      <c r="G1906" t="str">
        <f>Tableau_DonnéesExternes_1[[#This Row],[film_annee]]</f>
        <v>2017</v>
      </c>
      <c r="AG1906" t="str">
        <f>'Data total'!N1905</f>
        <v>Music</v>
      </c>
    </row>
    <row r="1907" spans="1:33" x14ac:dyDescent="0.25">
      <c r="A1907" t="str">
        <f>LOWER(Tableau_DonnéesExternes_1[[#This Row],[profil_prenom]] &amp; " " &amp; Tableau_DonnéesExternes_1[[#This Row],[profil_nom]])</f>
        <v>yohann angelvy</v>
      </c>
      <c r="B1907" t="str">
        <f>Tableau_DonnéesExternes_1[[#This Row],[film_titre]]</f>
        <v>Ein Lied in Gottes Ohr</v>
      </c>
      <c r="C1907" t="str">
        <f>Tableau_DonnéesExternes_1[[#This Row],[film_titre]]</f>
        <v>Ein Lied in Gottes Ohr</v>
      </c>
      <c r="F1907" t="str">
        <f>'Data total'!M1906</f>
        <v>Film</v>
      </c>
      <c r="G1907" t="str">
        <f>Tableau_DonnéesExternes_1[[#This Row],[film_annee]]</f>
        <v>2017</v>
      </c>
      <c r="AG1907" t="str">
        <f>'Data total'!N1906</f>
        <v>Comédie</v>
      </c>
    </row>
    <row r="1908" spans="1:33" x14ac:dyDescent="0.25">
      <c r="A1908" t="str">
        <f>LOWER(Tableau_DonnéesExternes_1[[#This Row],[profil_prenom]] &amp; " " &amp; Tableau_DonnéesExternes_1[[#This Row],[profil_nom]])</f>
        <v>yohann angelvy</v>
      </c>
      <c r="B1908" t="str">
        <f>Tableau_DonnéesExternes_1[[#This Row],[film_titre]]</f>
        <v>Au revoir là-haut</v>
      </c>
      <c r="C1908" t="str">
        <f>Tableau_DonnéesExternes_1[[#This Row],[film_titre]]</f>
        <v>Au revoir là-haut</v>
      </c>
      <c r="F1908" t="str">
        <f>'Data total'!M1907</f>
        <v>Film</v>
      </c>
      <c r="G1908" t="str">
        <f>Tableau_DonnéesExternes_1[[#This Row],[film_annee]]</f>
        <v>2017</v>
      </c>
      <c r="AG1908" t="str">
        <f>'Data total'!N1907</f>
        <v>Music</v>
      </c>
    </row>
    <row r="1909" spans="1:33" x14ac:dyDescent="0.25">
      <c r="A1909" t="str">
        <f>LOWER(Tableau_DonnéesExternes_1[[#This Row],[profil_prenom]] &amp; " " &amp; Tableau_DonnéesExternes_1[[#This Row],[profil_nom]])</f>
        <v>yohann angelvy</v>
      </c>
      <c r="B1909" t="str">
        <f>Tableau_DonnéesExternes_1[[#This Row],[film_titre]]</f>
        <v>Bonheur Académie</v>
      </c>
      <c r="C1909" t="str">
        <f>Tableau_DonnéesExternes_1[[#This Row],[film_titre]]</f>
        <v>Bonheur Académie</v>
      </c>
      <c r="F1909" t="str">
        <f>'Data total'!M1908</f>
        <v>Film</v>
      </c>
      <c r="G1909" t="str">
        <f>Tableau_DonnéesExternes_1[[#This Row],[film_annee]]</f>
        <v>2017</v>
      </c>
      <c r="AG1909" t="str">
        <f>'Data total'!N1908</f>
        <v>Policier</v>
      </c>
    </row>
    <row r="1910" spans="1:33" x14ac:dyDescent="0.25">
      <c r="A1910" t="str">
        <f>LOWER(Tableau_DonnéesExternes_1[[#This Row],[profil_prenom]] &amp; " " &amp; Tableau_DonnéesExternes_1[[#This Row],[profil_nom]])</f>
        <v>yohann angelvy</v>
      </c>
      <c r="B1910" t="str">
        <f>Tableau_DonnéesExternes_1[[#This Row],[film_titre]]</f>
        <v>Frost</v>
      </c>
      <c r="C1910" t="str">
        <f>Tableau_DonnéesExternes_1[[#This Row],[film_titre]]</f>
        <v>Frost</v>
      </c>
      <c r="F1910" t="str">
        <f>'Data total'!M1909</f>
        <v>Film</v>
      </c>
      <c r="G1910" t="str">
        <f>Tableau_DonnéesExternes_1[[#This Row],[film_annee]]</f>
        <v>2017</v>
      </c>
      <c r="AG1910" t="str">
        <f>'Data total'!N1909</f>
        <v>Drame</v>
      </c>
    </row>
    <row r="1911" spans="1:33" x14ac:dyDescent="0.25">
      <c r="A1911" t="str">
        <f>LOWER(Tableau_DonnéesExternes_1[[#This Row],[profil_prenom]] &amp; " " &amp; Tableau_DonnéesExternes_1[[#This Row],[profil_nom]])</f>
        <v>yohann angelvy</v>
      </c>
      <c r="B1911" t="str">
        <f>Tableau_DonnéesExternes_1[[#This Row],[film_titre]]</f>
        <v>Zombillénium</v>
      </c>
      <c r="C1911" t="str">
        <f>Tableau_DonnéesExternes_1[[#This Row],[film_titre]]</f>
        <v>Zombillénium</v>
      </c>
      <c r="F1911" t="str">
        <f>'Data total'!M1910</f>
        <v>Film</v>
      </c>
      <c r="G1911" t="str">
        <f>Tableau_DonnéesExternes_1[[#This Row],[film_annee]]</f>
        <v>2017</v>
      </c>
      <c r="AG1911" t="str">
        <f>'Data total'!N1910</f>
        <v>Guerre</v>
      </c>
    </row>
    <row r="1912" spans="1:33" x14ac:dyDescent="0.25">
      <c r="A1912" t="str">
        <f>LOWER(Tableau_DonnéesExternes_1[[#This Row],[profil_prenom]] &amp; " " &amp; Tableau_DonnéesExternes_1[[#This Row],[profil_nom]])</f>
        <v>yohann angelvy</v>
      </c>
      <c r="B1912" t="str">
        <f>Tableau_DonnéesExternes_1[[#This Row],[film_titre]]</f>
        <v>Bis in den Himmel</v>
      </c>
      <c r="C1912" t="str">
        <f>Tableau_DonnéesExternes_1[[#This Row],[film_titre]]</f>
        <v>Bis in den Himmel</v>
      </c>
      <c r="F1912" t="str">
        <f>'Data total'!M1911</f>
        <v>Film</v>
      </c>
      <c r="G1912" t="str">
        <f>Tableau_DonnéesExternes_1[[#This Row],[film_annee]]</f>
        <v>2017</v>
      </c>
      <c r="AG1912" t="str">
        <f>'Data total'!N1911</f>
        <v>Comédie familliale</v>
      </c>
    </row>
    <row r="1913" spans="1:33" x14ac:dyDescent="0.25">
      <c r="A1913" t="str">
        <f>LOWER(Tableau_DonnéesExternes_1[[#This Row],[profil_prenom]] &amp; " " &amp; Tableau_DonnéesExternes_1[[#This Row],[profil_nom]])</f>
        <v>yohann angelvy</v>
      </c>
      <c r="B1913" t="str">
        <f>Tableau_DonnéesExternes_1[[#This Row],[film_titre]]</f>
        <v>Pendular</v>
      </c>
      <c r="C1913" t="str">
        <f>Tableau_DonnéesExternes_1[[#This Row],[film_titre]]</f>
        <v>Pendular</v>
      </c>
      <c r="F1913" t="str">
        <f>'Data total'!M1912</f>
        <v>Film</v>
      </c>
      <c r="G1913" t="str">
        <f>Tableau_DonnéesExternes_1[[#This Row],[film_annee]]</f>
        <v>2017</v>
      </c>
      <c r="AG1913" t="str">
        <f>'Data total'!N1912</f>
        <v>Drame</v>
      </c>
    </row>
    <row r="1914" spans="1:33" x14ac:dyDescent="0.25">
      <c r="A1914" t="str">
        <f>LOWER(Tableau_DonnéesExternes_1[[#This Row],[profil_prenom]] &amp; " " &amp; Tableau_DonnéesExternes_1[[#This Row],[profil_nom]])</f>
        <v>yohann angelvy</v>
      </c>
      <c r="B1914" t="str">
        <f>Tableau_DonnéesExternes_1[[#This Row],[film_titre]]</f>
        <v>Diamenteurs</v>
      </c>
      <c r="C1914" t="str">
        <f>Tableau_DonnéesExternes_1[[#This Row],[film_titre]]</f>
        <v>Diamenteurs</v>
      </c>
      <c r="F1914" t="str">
        <f>'Data total'!M1913</f>
        <v>Film</v>
      </c>
      <c r="G1914" t="str">
        <f>Tableau_DonnéesExternes_1[[#This Row],[film_annee]]</f>
        <v>2016</v>
      </c>
      <c r="AG1914" t="str">
        <f>'Data total'!N1913</f>
        <v>Comédie dramatique</v>
      </c>
    </row>
    <row r="1915" spans="1:33" x14ac:dyDescent="0.25">
      <c r="A1915" t="str">
        <f>LOWER(Tableau_DonnéesExternes_1[[#This Row],[profil_prenom]] &amp; " " &amp; Tableau_DonnéesExternes_1[[#This Row],[profil_nom]])</f>
        <v>yohann angelvy</v>
      </c>
      <c r="B1915" t="str">
        <f>Tableau_DonnéesExternes_1[[#This Row],[film_titre]]</f>
        <v>Picnic in Gaza</v>
      </c>
      <c r="C1915" t="str">
        <f>Tableau_DonnéesExternes_1[[#This Row],[film_titre]]</f>
        <v>Picnic in Gaza</v>
      </c>
      <c r="F1915" t="str">
        <f>'Data total'!M1914</f>
        <v>Film</v>
      </c>
      <c r="G1915" t="str">
        <f>Tableau_DonnéesExternes_1[[#This Row],[film_annee]]</f>
        <v>2016</v>
      </c>
      <c r="AG1915" t="str">
        <f>'Data total'!N1914</f>
        <v>Biopic</v>
      </c>
    </row>
    <row r="1916" spans="1:33" x14ac:dyDescent="0.25">
      <c r="A1916" t="str">
        <f>LOWER(Tableau_DonnéesExternes_1[[#This Row],[profil_prenom]] &amp; " " &amp; Tableau_DonnéesExternes_1[[#This Row],[profil_nom]])</f>
        <v>yohann angelvy</v>
      </c>
      <c r="B1916" t="str">
        <f>Tableau_DonnéesExternes_1[[#This Row],[film_titre]]</f>
        <v>Lastman</v>
      </c>
      <c r="C1916" t="str">
        <f>Tableau_DonnéesExternes_1[[#This Row],[film_titre]]</f>
        <v>Lastman</v>
      </c>
      <c r="F1916" t="str">
        <f>'Data total'!M1915</f>
        <v>Film</v>
      </c>
      <c r="G1916" t="str">
        <f>Tableau_DonnéesExternes_1[[#This Row],[film_annee]]</f>
        <v>2016</v>
      </c>
      <c r="AG1916" t="str">
        <f>'Data total'!N1915</f>
        <v>Comédie dramatique</v>
      </c>
    </row>
    <row r="1917" spans="1:33" x14ac:dyDescent="0.25">
      <c r="A1917" t="str">
        <f>LOWER(Tableau_DonnéesExternes_1[[#This Row],[profil_prenom]] &amp; " " &amp; Tableau_DonnéesExternes_1[[#This Row],[profil_nom]])</f>
        <v>yohann angelvy</v>
      </c>
      <c r="B1917" t="str">
        <f>Tableau_DonnéesExternes_1[[#This Row],[film_titre]]</f>
        <v>Lastman C'est la dernière fois que je vous le demande poliment S1E26</v>
      </c>
      <c r="C1917" t="str">
        <f>Tableau_DonnéesExternes_1[[#This Row],[film_titre]]</f>
        <v>Lastman C'est la dernière fois que je vous le demande poliment S1E26</v>
      </c>
      <c r="F1917" t="str">
        <f>'Data total'!M1916</f>
        <v>Film</v>
      </c>
      <c r="G1917" t="str">
        <f>Tableau_DonnéesExternes_1[[#This Row],[film_annee]]</f>
        <v>2016</v>
      </c>
      <c r="AG1917" t="str">
        <f>'Data total'!N1916</f>
        <v>Animation</v>
      </c>
    </row>
    <row r="1918" spans="1:33" x14ac:dyDescent="0.25">
      <c r="A1918" t="str">
        <f>LOWER(Tableau_DonnéesExternes_1[[#This Row],[profil_prenom]] &amp; " " &amp; Tableau_DonnéesExternes_1[[#This Row],[profil_nom]])</f>
        <v>yohann angelvy</v>
      </c>
      <c r="B1918" t="str">
        <f>Tableau_DonnéesExternes_1[[#This Row],[film_titre]]</f>
        <v>Lastman Je suis désolé S1E25</v>
      </c>
      <c r="C1918" t="str">
        <f>Tableau_DonnéesExternes_1[[#This Row],[film_titre]]</f>
        <v>Lastman Je suis désolé S1E25</v>
      </c>
      <c r="F1918" t="str">
        <f>'Data total'!M1917</f>
        <v>Série</v>
      </c>
      <c r="G1918" t="str">
        <f>Tableau_DonnéesExternes_1[[#This Row],[film_annee]]</f>
        <v>2016</v>
      </c>
      <c r="AG1918" t="str">
        <f>'Data total'!N1917</f>
        <v>Animation</v>
      </c>
    </row>
    <row r="1919" spans="1:33" x14ac:dyDescent="0.25">
      <c r="A1919" t="str">
        <f>LOWER(Tableau_DonnéesExternes_1[[#This Row],[profil_prenom]] &amp; " " &amp; Tableau_DonnéesExternes_1[[#This Row],[profil_nom]])</f>
        <v>yohann angelvy</v>
      </c>
      <c r="B1919" t="str">
        <f>Tableau_DonnéesExternes_1[[#This Row],[film_titre]]</f>
        <v>Lastman Le laisse jamais te toucher S1E23</v>
      </c>
      <c r="C1919" t="str">
        <f>Tableau_DonnéesExternes_1[[#This Row],[film_titre]]</f>
        <v>Lastman Le laisse jamais te toucher S1E23</v>
      </c>
      <c r="F1919" t="str">
        <f>'Data total'!M1918</f>
        <v>Série</v>
      </c>
      <c r="G1919" t="str">
        <f>Tableau_DonnéesExternes_1[[#This Row],[film_annee]]</f>
        <v>2016</v>
      </c>
      <c r="AG1919" t="str">
        <f>'Data total'!N1918</f>
        <v>Animation</v>
      </c>
    </row>
    <row r="1920" spans="1:33" x14ac:dyDescent="0.25">
      <c r="A1920" t="str">
        <f>LOWER(Tableau_DonnéesExternes_1[[#This Row],[profil_prenom]] &amp; " " &amp; Tableau_DonnéesExternes_1[[#This Row],[profil_nom]])</f>
        <v>yohann angelvy</v>
      </c>
      <c r="B1920" t="str">
        <f>Tableau_DonnéesExternes_1[[#This Row],[film_titre]]</f>
        <v>Lastman Il a une sale gueule ton bernard l'hermite S1E22</v>
      </c>
      <c r="C1920" t="str">
        <f>Tableau_DonnéesExternes_1[[#This Row],[film_titre]]</f>
        <v>Lastman Il a une sale gueule ton bernard l'hermite S1E22</v>
      </c>
      <c r="F1920" t="str">
        <f>'Data total'!M1919</f>
        <v>Série</v>
      </c>
      <c r="G1920" t="str">
        <f>Tableau_DonnéesExternes_1[[#This Row],[film_annee]]</f>
        <v>2016</v>
      </c>
      <c r="AG1920" t="str">
        <f>'Data total'!N1919</f>
        <v>Animation</v>
      </c>
    </row>
    <row r="1921" spans="1:33" x14ac:dyDescent="0.25">
      <c r="A1921" t="str">
        <f>LOWER(Tableau_DonnéesExternes_1[[#This Row],[profil_prenom]] &amp; " " &amp; Tableau_DonnéesExternes_1[[#This Row],[profil_nom]])</f>
        <v>yohann angelvy</v>
      </c>
      <c r="B1921" t="str">
        <f>Tableau_DonnéesExternes_1[[#This Row],[film_titre]]</f>
        <v>Lastman Oh non... S1E21</v>
      </c>
      <c r="C1921" t="str">
        <f>Tableau_DonnéesExternes_1[[#This Row],[film_titre]]</f>
        <v>Lastman Oh non... S1E21</v>
      </c>
      <c r="F1921" t="str">
        <f>'Data total'!M1920</f>
        <v>Série</v>
      </c>
      <c r="G1921" t="str">
        <f>Tableau_DonnéesExternes_1[[#This Row],[film_annee]]</f>
        <v>2016</v>
      </c>
      <c r="AG1921" t="str">
        <f>'Data total'!N1920</f>
        <v>Animation</v>
      </c>
    </row>
    <row r="1922" spans="1:33" x14ac:dyDescent="0.25">
      <c r="A1922" t="str">
        <f>LOWER(Tableau_DonnéesExternes_1[[#This Row],[profil_prenom]] &amp; " " &amp; Tableau_DonnéesExternes_1[[#This Row],[profil_nom]])</f>
        <v>yohann angelvy</v>
      </c>
      <c r="B1922" t="str">
        <f>Tableau_DonnéesExternes_1[[#This Row],[film_titre]]</f>
        <v>La fauvette</v>
      </c>
      <c r="C1922" t="str">
        <f>Tableau_DonnéesExternes_1[[#This Row],[film_titre]]</f>
        <v>La fauvette</v>
      </c>
      <c r="F1922" t="str">
        <f>'Data total'!M1921</f>
        <v>Série</v>
      </c>
      <c r="G1922" t="str">
        <f>Tableau_DonnéesExternes_1[[#This Row],[film_annee]]</f>
        <v>2016</v>
      </c>
      <c r="AG1922" t="str">
        <f>'Data total'!N1921</f>
        <v>Animation</v>
      </c>
    </row>
    <row r="1923" spans="1:33" x14ac:dyDescent="0.25">
      <c r="A1923" t="str">
        <f>LOWER(Tableau_DonnéesExternes_1[[#This Row],[profil_prenom]] &amp; " " &amp; Tableau_DonnéesExternes_1[[#This Row],[profil_nom]])</f>
        <v>yohann angelvy</v>
      </c>
      <c r="B1923" t="str">
        <f>Tableau_DonnéesExternes_1[[#This Row],[film_titre]]</f>
        <v>Das Mädchen ohne Hände</v>
      </c>
      <c r="C1923" t="str">
        <f>Tableau_DonnéesExternes_1[[#This Row],[film_titre]]</f>
        <v>Das Mädchen ohne Hände</v>
      </c>
      <c r="F1923" t="str">
        <f>'Data total'!M1922</f>
        <v>Film</v>
      </c>
      <c r="G1923" t="str">
        <f>Tableau_DonnéesExternes_1[[#This Row],[film_annee]]</f>
        <v>2016</v>
      </c>
      <c r="AG1923" t="str">
        <f>'Data total'!N1922</f>
        <v>Comédie</v>
      </c>
    </row>
    <row r="1924" spans="1:33" x14ac:dyDescent="0.25">
      <c r="A1924" t="str">
        <f>LOWER(Tableau_DonnéesExternes_1[[#This Row],[profil_prenom]] &amp; " " &amp; Tableau_DonnéesExternes_1[[#This Row],[profil_nom]])</f>
        <v>yohann angelvy</v>
      </c>
      <c r="B1924" t="str">
        <f>Tableau_DonnéesExternes_1[[#This Row],[film_titre]]</f>
        <v>West Coast</v>
      </c>
      <c r="C1924" t="str">
        <f>Tableau_DonnéesExternes_1[[#This Row],[film_titre]]</f>
        <v>West Coast</v>
      </c>
      <c r="F1924" t="str">
        <f>'Data total'!M1923</f>
        <v>Film</v>
      </c>
      <c r="G1924" t="str">
        <f>Tableau_DonnéesExternes_1[[#This Row],[film_annee]]</f>
        <v>2016</v>
      </c>
      <c r="AG1924" t="str">
        <f>'Data total'!N1923</f>
        <v>Drame</v>
      </c>
    </row>
    <row r="1925" spans="1:33" x14ac:dyDescent="0.25">
      <c r="A1925" t="str">
        <f>LOWER(Tableau_DonnéesExternes_1[[#This Row],[profil_prenom]] &amp; " " &amp; Tableau_DonnéesExternes_1[[#This Row],[profil_nom]])</f>
        <v>yohann angelvy</v>
      </c>
      <c r="B1925" t="str">
        <f>Tableau_DonnéesExternes_1[[#This Row],[film_titre]]</f>
        <v>Sisu</v>
      </c>
      <c r="C1925" t="str">
        <f>Tableau_DonnéesExternes_1[[#This Row],[film_titre]]</f>
        <v>Sisu</v>
      </c>
      <c r="F1925" t="str">
        <f>'Data total'!M1924</f>
        <v>Film</v>
      </c>
      <c r="G1925" t="str">
        <f>Tableau_DonnéesExternes_1[[#This Row],[film_annee]]</f>
        <v>2016</v>
      </c>
      <c r="AG1925" t="str">
        <f>'Data total'!N1924</f>
        <v>Drame</v>
      </c>
    </row>
    <row r="1926" spans="1:33" x14ac:dyDescent="0.25">
      <c r="A1926" t="str">
        <f>LOWER(Tableau_DonnéesExternes_1[[#This Row],[profil_prenom]] &amp; " " &amp; Tableau_DonnéesExternes_1[[#This Row],[profil_nom]])</f>
        <v>yohann angelvy</v>
      </c>
      <c r="B1926" t="str">
        <f>Tableau_DonnéesExternes_1[[#This Row],[film_titre]]</f>
        <v>Les aventuriers de l'art moderne</v>
      </c>
      <c r="C1926" t="str">
        <f>Tableau_DonnéesExternes_1[[#This Row],[film_titre]]</f>
        <v>Les aventuriers de l'art moderne</v>
      </c>
      <c r="F1926" t="str">
        <f>'Data total'!M1925</f>
        <v>Film</v>
      </c>
      <c r="G1926" t="str">
        <f>Tableau_DonnéesExternes_1[[#This Row],[film_annee]]</f>
        <v>2015</v>
      </c>
      <c r="AG1926" t="str">
        <f>'Data total'!N1925</f>
        <v>Drame</v>
      </c>
    </row>
    <row r="1927" spans="1:33" x14ac:dyDescent="0.25">
      <c r="A1927" t="str">
        <f>LOWER(Tableau_DonnéesExternes_1[[#This Row],[profil_prenom]] &amp; " " &amp; Tableau_DonnéesExternes_1[[#This Row],[profil_nom]])</f>
        <v>yohann angelvy</v>
      </c>
      <c r="B1927" t="str">
        <f>Tableau_DonnéesExternes_1[[#This Row],[film_titre]]</f>
        <v>Les aventuriers de l'art moderne Midnight in Paris S1E6</v>
      </c>
      <c r="C1927" t="str">
        <f>Tableau_DonnéesExternes_1[[#This Row],[film_titre]]</f>
        <v>Les aventuriers de l'art moderne Midnight in Paris S1E6</v>
      </c>
      <c r="F1927" t="str">
        <f>'Data total'!M1926</f>
        <v>Film</v>
      </c>
      <c r="G1927" t="str">
        <f>Tableau_DonnéesExternes_1[[#This Row],[film_annee]]</f>
        <v>2015</v>
      </c>
      <c r="AG1927" t="str">
        <f>'Data total'!N1926</f>
        <v>Biopic</v>
      </c>
    </row>
    <row r="1928" spans="1:33" x14ac:dyDescent="0.25">
      <c r="A1928" t="str">
        <f>LOWER(Tableau_DonnéesExternes_1[[#This Row],[profil_prenom]] &amp; " " &amp; Tableau_DonnéesExternes_1[[#This Row],[profil_nom]])</f>
        <v>yohann angelvy</v>
      </c>
      <c r="B1928" t="str">
        <f>Tableau_DonnéesExternes_1[[#This Row],[film_titre]]</f>
        <v>Les aventuriers de l'art moderne Libertad! S1E5</v>
      </c>
      <c r="C1928" t="str">
        <f>Tableau_DonnéesExternes_1[[#This Row],[film_titre]]</f>
        <v>Les aventuriers de l'art moderne Libertad! S1E5</v>
      </c>
      <c r="F1928" t="str">
        <f>'Data total'!M1927</f>
        <v>Série</v>
      </c>
      <c r="G1928" t="str">
        <f>Tableau_DonnéesExternes_1[[#This Row],[film_annee]]</f>
        <v>2015</v>
      </c>
      <c r="AG1928" t="str">
        <f>'Data total'!N1927</f>
        <v>Biopic</v>
      </c>
    </row>
    <row r="1929" spans="1:33" x14ac:dyDescent="0.25">
      <c r="A1929" t="str">
        <f>LOWER(Tableau_DonnéesExternes_1[[#This Row],[profil_prenom]] &amp; " " &amp; Tableau_DonnéesExternes_1[[#This Row],[profil_nom]])</f>
        <v>yohann angelvy</v>
      </c>
      <c r="B1929" t="str">
        <f>Tableau_DonnéesExternes_1[[#This Row],[film_titre]]</f>
        <v>Les aventuriers de l'art moderne Paris, Capital of the World S1E3</v>
      </c>
      <c r="C1929" t="str">
        <f>Tableau_DonnéesExternes_1[[#This Row],[film_titre]]</f>
        <v>Les aventuriers de l'art moderne Paris, Capital of the World S1E3</v>
      </c>
      <c r="F1929" t="str">
        <f>'Data total'!M1928</f>
        <v>Série</v>
      </c>
      <c r="G1929" t="str">
        <f>Tableau_DonnéesExternes_1[[#This Row],[film_annee]]</f>
        <v>2015</v>
      </c>
      <c r="AG1929" t="str">
        <f>'Data total'!N1928</f>
        <v>Biopic</v>
      </c>
    </row>
    <row r="1930" spans="1:33" x14ac:dyDescent="0.25">
      <c r="A1930" t="str">
        <f>LOWER(Tableau_DonnéesExternes_1[[#This Row],[profil_prenom]] &amp; " " &amp; Tableau_DonnéesExternes_1[[#This Row],[profil_nom]])</f>
        <v>yohann angelvy</v>
      </c>
      <c r="B1930" t="str">
        <f>Tableau_DonnéesExternes_1[[#This Row],[film_titre]]</f>
        <v>Les aventuriers de l'art moderne The Enchanters of Montparnasse S1E4</v>
      </c>
      <c r="C1930" t="str">
        <f>Tableau_DonnéesExternes_1[[#This Row],[film_titre]]</f>
        <v>Les aventuriers de l'art moderne The Enchanters of Montparnasse S1E4</v>
      </c>
      <c r="F1930" t="str">
        <f>'Data total'!M1929</f>
        <v>Série</v>
      </c>
      <c r="G1930" t="str">
        <f>Tableau_DonnéesExternes_1[[#This Row],[film_annee]]</f>
        <v>2015</v>
      </c>
      <c r="AG1930" t="str">
        <f>'Data total'!N1929</f>
        <v>Biopic</v>
      </c>
    </row>
    <row r="1931" spans="1:33" x14ac:dyDescent="0.25">
      <c r="A1931" t="str">
        <f>LOWER(Tableau_DonnéesExternes_1[[#This Row],[profil_prenom]] &amp; " " &amp; Tableau_DonnéesExternes_1[[#This Row],[profil_nom]])</f>
        <v>yohann angelvy</v>
      </c>
      <c r="B1931" t="str">
        <f>Tableau_DonnéesExternes_1[[#This Row],[film_titre]]</f>
        <v>Les aventuriers de l'art moderne Picasso and His Gang S1E2</v>
      </c>
      <c r="C1931" t="str">
        <f>Tableau_DonnéesExternes_1[[#This Row],[film_titre]]</f>
        <v>Les aventuriers de l'art moderne Picasso and His Gang S1E2</v>
      </c>
      <c r="F1931" t="str">
        <f>'Data total'!M1930</f>
        <v>Série</v>
      </c>
      <c r="G1931" t="str">
        <f>Tableau_DonnéesExternes_1[[#This Row],[film_annee]]</f>
        <v>2015</v>
      </c>
      <c r="AG1931" t="str">
        <f>'Data total'!N1930</f>
        <v>Biopic</v>
      </c>
    </row>
    <row r="1932" spans="1:33" x14ac:dyDescent="0.25">
      <c r="A1932" t="str">
        <f>LOWER(Tableau_DonnéesExternes_1[[#This Row],[profil_prenom]] &amp; " " &amp; Tableau_DonnéesExternes_1[[#This Row],[profil_nom]])</f>
        <v>yohann angelvy</v>
      </c>
      <c r="B1932" t="str">
        <f>Tableau_DonnéesExternes_1[[#This Row],[film_titre]]</f>
        <v>Antigang - Im Schatten des Verbrechens</v>
      </c>
      <c r="C1932" t="str">
        <f>Tableau_DonnéesExternes_1[[#This Row],[film_titre]]</f>
        <v>Antigang - Im Schatten des Verbrechens</v>
      </c>
      <c r="F1932" t="str">
        <f>'Data total'!M1931</f>
        <v>Série</v>
      </c>
      <c r="G1932" t="str">
        <f>Tableau_DonnéesExternes_1[[#This Row],[film_annee]]</f>
        <v>2015</v>
      </c>
      <c r="AG1932" t="str">
        <f>'Data total'!N1931</f>
        <v>Biopic</v>
      </c>
    </row>
    <row r="1933" spans="1:33" x14ac:dyDescent="0.25">
      <c r="A1933" t="str">
        <f>LOWER(Tableau_DonnéesExternes_1[[#This Row],[profil_prenom]] &amp; " " &amp; Tableau_DonnéesExternes_1[[#This Row],[profil_nom]])</f>
        <v>yohann angelvy</v>
      </c>
      <c r="B1933" t="str">
        <f>Tableau_DonnéesExternes_1[[#This Row],[film_titre]]</f>
        <v>Adama</v>
      </c>
      <c r="C1933" t="str">
        <f>Tableau_DonnéesExternes_1[[#This Row],[film_titre]]</f>
        <v>Adama</v>
      </c>
      <c r="F1933" t="str">
        <f>'Data total'!M1932</f>
        <v>Film</v>
      </c>
      <c r="G1933" t="str">
        <f>Tableau_DonnéesExternes_1[[#This Row],[film_annee]]</f>
        <v>2015</v>
      </c>
      <c r="AG1933" t="str">
        <f>'Data total'!N1932</f>
        <v>Drame</v>
      </c>
    </row>
    <row r="1934" spans="1:33" x14ac:dyDescent="0.25">
      <c r="A1934" t="str">
        <f>LOWER(Tableau_DonnéesExternes_1[[#This Row],[profil_prenom]] &amp; " " &amp; Tableau_DonnéesExternes_1[[#This Row],[profil_nom]])</f>
        <v>yohann angelvy</v>
      </c>
      <c r="B1934" t="str">
        <f>Tableau_DonnéesExternes_1[[#This Row],[film_titre]]</f>
        <v>Peace to Us in Our Dreams</v>
      </c>
      <c r="C1934" t="str">
        <f>Tableau_DonnéesExternes_1[[#This Row],[film_titre]]</f>
        <v>Peace to Us in Our Dreams</v>
      </c>
      <c r="F1934" t="str">
        <f>'Data total'!M1933</f>
        <v>Film</v>
      </c>
      <c r="G1934" t="str">
        <f>Tableau_DonnéesExternes_1[[#This Row],[film_annee]]</f>
        <v>2015</v>
      </c>
      <c r="AG1934" t="str">
        <f>'Data total'!N1933</f>
        <v>Animation</v>
      </c>
    </row>
    <row r="1935" spans="1:33" x14ac:dyDescent="0.25">
      <c r="A1935" t="str">
        <f>LOWER(Tableau_DonnéesExternes_1[[#This Row],[profil_prenom]] &amp; " " &amp; Tableau_DonnéesExternes_1[[#This Row],[profil_nom]])</f>
        <v>yohann angelvy</v>
      </c>
      <c r="B1935" t="str">
        <f>Tableau_DonnéesExternes_1[[#This Row],[film_titre]]</f>
        <v>Gaz de France</v>
      </c>
      <c r="C1935" t="str">
        <f>Tableau_DonnéesExternes_1[[#This Row],[film_titre]]</f>
        <v>Gaz de France</v>
      </c>
      <c r="F1935" t="str">
        <f>'Data total'!M1934</f>
        <v>Film</v>
      </c>
      <c r="G1935" t="str">
        <f>Tableau_DonnéesExternes_1[[#This Row],[film_annee]]</f>
        <v>2015</v>
      </c>
      <c r="AG1935" t="str">
        <f>'Data total'!N1934</f>
        <v>Drame</v>
      </c>
    </row>
    <row r="1936" spans="1:33" x14ac:dyDescent="0.25">
      <c r="A1936" t="str">
        <f>LOWER(Tableau_DonnéesExternes_1[[#This Row],[profil_prenom]] &amp; " " &amp; Tableau_DonnéesExternes_1[[#This Row],[profil_nom]])</f>
        <v>yohann angelvy</v>
      </c>
      <c r="B1936" t="str">
        <f>Tableau_DonnéesExternes_1[[#This Row],[film_titre]]</f>
        <v>Chez moi</v>
      </c>
      <c r="C1936" t="str">
        <f>Tableau_DonnéesExternes_1[[#This Row],[film_titre]]</f>
        <v>Chez moi</v>
      </c>
      <c r="F1936" t="str">
        <f>'Data total'!M1935</f>
        <v>Film</v>
      </c>
      <c r="G1936" t="str">
        <f>Tableau_DonnéesExternes_1[[#This Row],[film_annee]]</f>
        <v>2014</v>
      </c>
      <c r="AG1936" t="str">
        <f>'Data total'!N1935</f>
        <v>Comédie</v>
      </c>
    </row>
    <row r="1937" spans="1:33" x14ac:dyDescent="0.25">
      <c r="A1937" t="str">
        <f>LOWER(Tableau_DonnéesExternes_1[[#This Row],[profil_prenom]] &amp; " " &amp; Tableau_DonnéesExternes_1[[#This Row],[profil_nom]])</f>
        <v>yohann angelvy</v>
      </c>
      <c r="B1937" t="str">
        <f>Tableau_DonnéesExternes_1[[#This Row],[film_titre]]</f>
        <v>Pseudonym</v>
      </c>
      <c r="C1937" t="str">
        <f>Tableau_DonnéesExternes_1[[#This Row],[film_titre]]</f>
        <v>Pseudonym</v>
      </c>
      <c r="F1937" t="str">
        <f>'Data total'!M1936</f>
        <v>Film</v>
      </c>
      <c r="G1937" t="str">
        <f>Tableau_DonnéesExternes_1[[#This Row],[film_annee]]</f>
        <v>2014</v>
      </c>
      <c r="AG1937" t="str">
        <f>'Data total'!N1936</f>
        <v>Drame</v>
      </c>
    </row>
    <row r="1938" spans="1:33" x14ac:dyDescent="0.25">
      <c r="A1938" t="str">
        <f>LOWER(Tableau_DonnéesExternes_1[[#This Row],[profil_prenom]] &amp; " " &amp; Tableau_DonnéesExternes_1[[#This Row],[profil_nom]])</f>
        <v>yohann angelvy</v>
      </c>
      <c r="B1938" t="str">
        <f>Tableau_DonnéesExternes_1[[#This Row],[film_titre]]</f>
        <v>Above the Clouds</v>
      </c>
      <c r="C1938" t="str">
        <f>Tableau_DonnéesExternes_1[[#This Row],[film_titre]]</f>
        <v>Above the Clouds</v>
      </c>
      <c r="F1938" t="str">
        <f>'Data total'!M1937</f>
        <v>Film</v>
      </c>
      <c r="G1938" t="str">
        <f>Tableau_DonnéesExternes_1[[#This Row],[film_annee]]</f>
        <v>2014</v>
      </c>
      <c r="AG1938" t="str">
        <f>'Data total'!N1937</f>
        <v>Drame</v>
      </c>
    </row>
    <row r="1939" spans="1:33" x14ac:dyDescent="0.25">
      <c r="A1939" t="str">
        <f>LOWER(Tableau_DonnéesExternes_1[[#This Row],[profil_prenom]] &amp; " " &amp; Tableau_DonnéesExternes_1[[#This Row],[profil_nom]])</f>
        <v>yohann angelvy</v>
      </c>
      <c r="B1939" t="str">
        <f>Tableau_DonnéesExternes_1[[#This Row],[film_titre]]</f>
        <v>La place du mort</v>
      </c>
      <c r="C1939" t="str">
        <f>Tableau_DonnéesExternes_1[[#This Row],[film_titre]]</f>
        <v>La place du mort</v>
      </c>
      <c r="F1939" t="str">
        <f>'Data total'!M1938</f>
        <v>Film</v>
      </c>
      <c r="G1939" t="str">
        <f>Tableau_DonnéesExternes_1[[#This Row],[film_annee]]</f>
        <v>2014</v>
      </c>
      <c r="AG1939" t="str">
        <f>'Data total'!N1938</f>
        <v>Drame</v>
      </c>
    </row>
    <row r="1940" spans="1:33" x14ac:dyDescent="0.25">
      <c r="A1940" t="str">
        <f>LOWER(Tableau_DonnéesExternes_1[[#This Row],[profil_prenom]] &amp; " " &amp; Tableau_DonnéesExternes_1[[#This Row],[profil_nom]])</f>
        <v>yohann angelvy</v>
      </c>
      <c r="B1940" t="str">
        <f>Tableau_DonnéesExternes_1[[#This Row],[film_titre]]</f>
        <v>Káin gyermekei</v>
      </c>
      <c r="C1940" t="str">
        <f>Tableau_DonnéesExternes_1[[#This Row],[film_titre]]</f>
        <v>Káin gyermekei</v>
      </c>
      <c r="F1940" t="str">
        <f>'Data total'!M1939</f>
        <v>Film</v>
      </c>
      <c r="G1940" t="str">
        <f>Tableau_DonnéesExternes_1[[#This Row],[film_annee]]</f>
        <v>2014</v>
      </c>
      <c r="AG1940" t="str">
        <f>'Data total'!N1939</f>
        <v>Drame</v>
      </c>
    </row>
    <row r="1941" spans="1:33" x14ac:dyDescent="0.25">
      <c r="A1941" t="str">
        <f>LOWER(Tableau_DonnéesExternes_1[[#This Row],[profil_prenom]] &amp; " " &amp; Tableau_DonnéesExternes_1[[#This Row],[profil_nom]])</f>
        <v>yohann angelvy</v>
      </c>
      <c r="B1941" t="str">
        <f>Tableau_DonnéesExternes_1[[#This Row],[film_titre]]</f>
        <v>Simiocratie</v>
      </c>
      <c r="C1941" t="str">
        <f>Tableau_DonnéesExternes_1[[#This Row],[film_titre]]</f>
        <v>Simiocratie</v>
      </c>
      <c r="F1941" t="str">
        <f>'Data total'!M1940</f>
        <v>Film</v>
      </c>
      <c r="G1941" t="str">
        <f>Tableau_DonnéesExternes_1[[#This Row],[film_annee]]</f>
        <v>2014</v>
      </c>
      <c r="AG1941" t="str">
        <f>'Data total'!N1940</f>
        <v>Biopic</v>
      </c>
    </row>
    <row r="1942" spans="1:33" x14ac:dyDescent="0.25">
      <c r="A1942" t="str">
        <f>LOWER(Tableau_DonnéesExternes_1[[#This Row],[profil_prenom]] &amp; " " &amp; Tableau_DonnéesExternes_1[[#This Row],[profil_nom]])</f>
        <v>yohann angelvy</v>
      </c>
      <c r="B1942" t="str">
        <f>Tableau_DonnéesExternes_1[[#This Row],[film_titre]]</f>
        <v>Bang Bang!</v>
      </c>
      <c r="C1942" t="str">
        <f>Tableau_DonnéesExternes_1[[#This Row],[film_titre]]</f>
        <v>Bang Bang!</v>
      </c>
      <c r="F1942" t="str">
        <f>'Data total'!M1941</f>
        <v>Film</v>
      </c>
      <c r="G1942" t="str">
        <f>Tableau_DonnéesExternes_1[[#This Row],[film_annee]]</f>
        <v>2014</v>
      </c>
      <c r="AG1942" t="str">
        <f>'Data total'!N1941</f>
        <v>Historique</v>
      </c>
    </row>
    <row r="1943" spans="1:33" x14ac:dyDescent="0.25">
      <c r="A1943" t="str">
        <f>LOWER(Tableau_DonnéesExternes_1[[#This Row],[profil_prenom]] &amp; " " &amp; Tableau_DonnéesExternes_1[[#This Row],[profil_nom]])</f>
        <v>yohann angelvy</v>
      </c>
      <c r="B1943" t="str">
        <f>Tableau_DonnéesExternes_1[[#This Row],[film_titre]]</f>
        <v>Les révoltés</v>
      </c>
      <c r="C1943" t="str">
        <f>Tableau_DonnéesExternes_1[[#This Row],[film_titre]]</f>
        <v>Les révoltés</v>
      </c>
      <c r="F1943" t="str">
        <f>'Data total'!M1942</f>
        <v>Film</v>
      </c>
      <c r="G1943" t="str">
        <f>Tableau_DonnéesExternes_1[[#This Row],[film_annee]]</f>
        <v>2014</v>
      </c>
      <c r="AG1943" t="str">
        <f>'Data total'!N1942</f>
        <v>Drame</v>
      </c>
    </row>
    <row r="1944" spans="1:33" x14ac:dyDescent="0.25">
      <c r="A1944" t="str">
        <f>LOWER(Tableau_DonnéesExternes_1[[#This Row],[profil_prenom]] &amp; " " &amp; Tableau_DonnéesExternes_1[[#This Row],[profil_nom]])</f>
        <v>yohann angelvy</v>
      </c>
      <c r="B1944" t="str">
        <f>Tableau_DonnéesExternes_1[[#This Row],[film_titre]]</f>
        <v>Le monde de Fred</v>
      </c>
      <c r="C1944" t="str">
        <f>Tableau_DonnéesExternes_1[[#This Row],[film_titre]]</f>
        <v>Le monde de Fred</v>
      </c>
      <c r="F1944" t="str">
        <f>'Data total'!M1943</f>
        <v>Film</v>
      </c>
      <c r="G1944" t="str">
        <f>Tableau_DonnéesExternes_1[[#This Row],[film_annee]]</f>
        <v>2014</v>
      </c>
      <c r="AG1944" t="str">
        <f>'Data total'!N1943</f>
        <v>Drame</v>
      </c>
    </row>
    <row r="1945" spans="1:33" x14ac:dyDescent="0.25">
      <c r="A1945" t="str">
        <f>LOWER(Tableau_DonnéesExternes_1[[#This Row],[profil_prenom]] &amp; " " &amp; Tableau_DonnéesExternes_1[[#This Row],[profil_nom]])</f>
        <v>yohann angelvy</v>
      </c>
      <c r="B1945" t="str">
        <f>Tableau_DonnéesExternes_1[[#This Row],[film_titre]]</f>
        <v>Single-Wölfe im Passivmodus</v>
      </c>
      <c r="C1945" t="str">
        <f>Tableau_DonnéesExternes_1[[#This Row],[film_titre]]</f>
        <v>Single-Wölfe im Passivmodus</v>
      </c>
      <c r="F1945" t="str">
        <f>'Data total'!M1944</f>
        <v>Film</v>
      </c>
      <c r="G1945" t="str">
        <f>Tableau_DonnéesExternes_1[[#This Row],[film_annee]]</f>
        <v>2014</v>
      </c>
      <c r="AG1945" t="str">
        <f>'Data total'!N1944</f>
        <v>Inconnue</v>
      </c>
    </row>
    <row r="1946" spans="1:33" x14ac:dyDescent="0.25">
      <c r="A1946" t="str">
        <f>LOWER(Tableau_DonnéesExternes_1[[#This Row],[profil_prenom]] &amp; " " &amp; Tableau_DonnéesExternes_1[[#This Row],[profil_nom]])</f>
        <v>yohann angelvy</v>
      </c>
      <c r="B1946" t="str">
        <f>Tableau_DonnéesExternes_1[[#This Row],[film_titre]]</f>
        <v>Gente de bien</v>
      </c>
      <c r="C1946" t="str">
        <f>Tableau_DonnéesExternes_1[[#This Row],[film_titre]]</f>
        <v>Gente de bien</v>
      </c>
      <c r="F1946" t="str">
        <f>'Data total'!M1945</f>
        <v>Film</v>
      </c>
      <c r="G1946" t="str">
        <f>Tableau_DonnéesExternes_1[[#This Row],[film_annee]]</f>
        <v>2014</v>
      </c>
      <c r="AG1946" t="str">
        <f>'Data total'!N1945</f>
        <v>Comédie dramatique</v>
      </c>
    </row>
    <row r="1947" spans="1:33" x14ac:dyDescent="0.25">
      <c r="A1947" t="str">
        <f>LOWER(Tableau_DonnéesExternes_1[[#This Row],[profil_prenom]] &amp; " " &amp; Tableau_DonnéesExternes_1[[#This Row],[profil_nom]])</f>
        <v>yohann angelvy</v>
      </c>
      <c r="B1947" t="str">
        <f>Tableau_DonnéesExternes_1[[#This Row],[film_titre]]</f>
        <v>Bye Bye mélancolie</v>
      </c>
      <c r="C1947" t="str">
        <f>Tableau_DonnéesExternes_1[[#This Row],[film_titre]]</f>
        <v>Bye Bye mélancolie</v>
      </c>
      <c r="F1947" t="str">
        <f>'Data total'!M1946</f>
        <v>Film</v>
      </c>
      <c r="G1947" t="str">
        <f>Tableau_DonnéesExternes_1[[#This Row],[film_annee]]</f>
        <v>2014</v>
      </c>
      <c r="AG1947" t="str">
        <f>'Data total'!N1946</f>
        <v>Drame</v>
      </c>
    </row>
    <row r="1948" spans="1:33" x14ac:dyDescent="0.25">
      <c r="A1948" t="str">
        <f>LOWER(Tableau_DonnéesExternes_1[[#This Row],[profil_prenom]] &amp; " " &amp; Tableau_DonnéesExternes_1[[#This Row],[profil_nom]])</f>
        <v>yohann angelvy</v>
      </c>
      <c r="B1948" t="str">
        <f>Tableau_DonnéesExternes_1[[#This Row],[film_titre]]</f>
        <v>La porte</v>
      </c>
      <c r="C1948" t="str">
        <f>Tableau_DonnéesExternes_1[[#This Row],[film_titre]]</f>
        <v>La porte</v>
      </c>
      <c r="F1948" t="str">
        <f>'Data total'!M1947</f>
        <v>Film</v>
      </c>
      <c r="G1948" t="str">
        <f>Tableau_DonnéesExternes_1[[#This Row],[film_annee]]</f>
        <v>2014</v>
      </c>
      <c r="AG1948" t="str">
        <f>'Data total'!N1947</f>
        <v>Drame</v>
      </c>
    </row>
    <row r="1949" spans="1:33" x14ac:dyDescent="0.25">
      <c r="A1949" t="str">
        <f>LOWER(Tableau_DonnéesExternes_1[[#This Row],[profil_prenom]] &amp; " " &amp; Tableau_DonnéesExternes_1[[#This Row],[profil_nom]])</f>
        <v>yohann angelvy</v>
      </c>
      <c r="B1949" t="str">
        <f>Tableau_DonnéesExternes_1[[#This Row],[film_titre]]</f>
        <v>Malfaisant</v>
      </c>
      <c r="C1949" t="str">
        <f>Tableau_DonnéesExternes_1[[#This Row],[film_titre]]</f>
        <v>Malfaisant</v>
      </c>
      <c r="F1949" t="str">
        <f>'Data total'!M1948</f>
        <v>Film</v>
      </c>
      <c r="G1949" t="str">
        <f>Tableau_DonnéesExternes_1[[#This Row],[film_annee]]</f>
        <v>2013</v>
      </c>
      <c r="AG1949" t="str">
        <f>'Data total'!N1948</f>
        <v>Thriller</v>
      </c>
    </row>
    <row r="1950" spans="1:33" x14ac:dyDescent="0.25">
      <c r="A1950" t="str">
        <f>LOWER(Tableau_DonnéesExternes_1[[#This Row],[profil_prenom]] &amp; " " &amp; Tableau_DonnéesExternes_1[[#This Row],[profil_nom]])</f>
        <v>yohann angelvy</v>
      </c>
      <c r="B1950" t="str">
        <f>Tableau_DonnéesExternes_1[[#This Row],[film_titre]]</f>
        <v>Casse</v>
      </c>
      <c r="C1950" t="str">
        <f>Tableau_DonnéesExternes_1[[#This Row],[film_titre]]</f>
        <v>Casse</v>
      </c>
      <c r="F1950" t="str">
        <f>'Data total'!M1949</f>
        <v>Film</v>
      </c>
      <c r="G1950" t="str">
        <f>Tableau_DonnéesExternes_1[[#This Row],[film_annee]]</f>
        <v>2013</v>
      </c>
      <c r="AG1950" t="str">
        <f>'Data total'!N1949</f>
        <v>Drame</v>
      </c>
    </row>
    <row r="1951" spans="1:33" x14ac:dyDescent="0.25">
      <c r="A1951" t="str">
        <f>LOWER(Tableau_DonnéesExternes_1[[#This Row],[profil_prenom]] &amp; " " &amp; Tableau_DonnéesExternes_1[[#This Row],[profil_nom]])</f>
        <v>yohann angelvy</v>
      </c>
      <c r="B1951" t="str">
        <f>Tableau_DonnéesExternes_1[[#This Row],[film_titre]]</f>
        <v>Die Winzlinge - Operation Zuckerdose</v>
      </c>
      <c r="C1951" t="str">
        <f>Tableau_DonnéesExternes_1[[#This Row],[film_titre]]</f>
        <v>Die Winzlinge - Operation Zuckerdose</v>
      </c>
      <c r="F1951" t="str">
        <f>'Data total'!M1950</f>
        <v>Film</v>
      </c>
      <c r="G1951" t="str">
        <f>Tableau_DonnéesExternes_1[[#This Row],[film_annee]]</f>
        <v>2013</v>
      </c>
      <c r="AG1951" t="str">
        <f>'Data total'!N1950</f>
        <v>Documentaire</v>
      </c>
    </row>
    <row r="1952" spans="1:33" x14ac:dyDescent="0.25">
      <c r="A1952" t="str">
        <f>LOWER(Tableau_DonnéesExternes_1[[#This Row],[profil_prenom]] &amp; " " &amp; Tableau_DonnéesExternes_1[[#This Row],[profil_nom]])</f>
        <v>yohann angelvy</v>
      </c>
      <c r="B1952" t="str">
        <f>Tableau_DonnéesExternes_1[[#This Row],[film_titre]]</f>
        <v>Avis aux intéressés</v>
      </c>
      <c r="C1952" t="str">
        <f>Tableau_DonnéesExternes_1[[#This Row],[film_titre]]</f>
        <v>Avis aux intéressés</v>
      </c>
      <c r="F1952" t="str">
        <f>'Data total'!M1951</f>
        <v>Film</v>
      </c>
      <c r="G1952" t="str">
        <f>Tableau_DonnéesExternes_1[[#This Row],[film_annee]]</f>
        <v>2013</v>
      </c>
      <c r="AG1952" t="str">
        <f>'Data total'!N1951</f>
        <v>Comédie familliale</v>
      </c>
    </row>
    <row r="1953" spans="1:33" x14ac:dyDescent="0.25">
      <c r="A1953" t="str">
        <f>LOWER(Tableau_DonnéesExternes_1[[#This Row],[profil_prenom]] &amp; " " &amp; Tableau_DonnéesExternes_1[[#This Row],[profil_nom]])</f>
        <v>yohann angelvy</v>
      </c>
      <c r="B1953" t="str">
        <f>Tableau_DonnéesExternes_1[[#This Row],[film_titre]]</f>
        <v>Les interdits</v>
      </c>
      <c r="C1953" t="str">
        <f>Tableau_DonnéesExternes_1[[#This Row],[film_titre]]</f>
        <v>Les interdits</v>
      </c>
      <c r="F1953" t="str">
        <f>'Data total'!M1952</f>
        <v>Film</v>
      </c>
      <c r="G1953" t="str">
        <f>Tableau_DonnéesExternes_1[[#This Row],[film_annee]]</f>
        <v>2013</v>
      </c>
      <c r="AG1953" t="str">
        <f>'Data total'!N1952</f>
        <v>Drame</v>
      </c>
    </row>
    <row r="1954" spans="1:33" x14ac:dyDescent="0.25">
      <c r="A1954" t="str">
        <f>LOWER(Tableau_DonnéesExternes_1[[#This Row],[profil_prenom]] &amp; " " &amp; Tableau_DonnéesExternes_1[[#This Row],[profil_nom]])</f>
        <v>yohann angelvy</v>
      </c>
      <c r="B1954" t="str">
        <f>Tableau_DonnéesExternes_1[[#This Row],[film_titre]]</f>
        <v>Toutes les belles choses</v>
      </c>
      <c r="C1954" t="str">
        <f>Tableau_DonnéesExternes_1[[#This Row],[film_titre]]</f>
        <v>Toutes les belles choses</v>
      </c>
      <c r="F1954" t="str">
        <f>'Data total'!M1953</f>
        <v>Film</v>
      </c>
      <c r="G1954" t="str">
        <f>Tableau_DonnéesExternes_1[[#This Row],[film_annee]]</f>
        <v>2013</v>
      </c>
      <c r="AG1954" t="str">
        <f>'Data total'!N1953</f>
        <v>Historique</v>
      </c>
    </row>
    <row r="1955" spans="1:33" x14ac:dyDescent="0.25">
      <c r="A1955" t="str">
        <f>LOWER(Tableau_DonnéesExternes_1[[#This Row],[profil_prenom]] &amp; " " &amp; Tableau_DonnéesExternes_1[[#This Row],[profil_nom]])</f>
        <v>yohann angelvy</v>
      </c>
      <c r="B1955" t="str">
        <f>Tableau_DonnéesExternes_1[[#This Row],[film_titre]]</f>
        <v>Tarr Béla, I Used to Be a Filmmaker</v>
      </c>
      <c r="C1955" t="str">
        <f>Tableau_DonnéesExternes_1[[#This Row],[film_titre]]</f>
        <v>Tarr Béla, I Used to Be a Filmmaker</v>
      </c>
      <c r="F1955" t="str">
        <f>'Data total'!M1954</f>
        <v>Film</v>
      </c>
      <c r="G1955" t="str">
        <f>Tableau_DonnéesExternes_1[[#This Row],[film_annee]]</f>
        <v>2013</v>
      </c>
      <c r="AG1955" t="str">
        <f>'Data total'!N1954</f>
        <v>Comédie</v>
      </c>
    </row>
    <row r="1956" spans="1:33" x14ac:dyDescent="0.25">
      <c r="A1956" t="str">
        <f>LOWER(Tableau_DonnéesExternes_1[[#This Row],[profil_prenom]] &amp; " " &amp; Tableau_DonnéesExternes_1[[#This Row],[profil_nom]])</f>
        <v>yohann angelvy</v>
      </c>
      <c r="B1956" t="str">
        <f>Tableau_DonnéesExternes_1[[#This Row],[film_titre]]</f>
        <v>Todo lo que no puedes dejar atrás</v>
      </c>
      <c r="C1956" t="str">
        <f>Tableau_DonnéesExternes_1[[#This Row],[film_titre]]</f>
        <v>Todo lo que no puedes dejar atrás</v>
      </c>
      <c r="F1956" t="str">
        <f>'Data total'!M1955</f>
        <v>Film</v>
      </c>
      <c r="G1956" t="str">
        <f>Tableau_DonnéesExternes_1[[#This Row],[film_annee]]</f>
        <v>2013</v>
      </c>
      <c r="AG1956" t="str">
        <f>'Data total'!N1955</f>
        <v>Documentaire</v>
      </c>
    </row>
    <row r="1957" spans="1:33" x14ac:dyDescent="0.25">
      <c r="A1957" t="str">
        <f>LOWER(Tableau_DonnéesExternes_1[[#This Row],[profil_prenom]] &amp; " " &amp; Tableau_DonnéesExternes_1[[#This Row],[profil_nom]])</f>
        <v>yohann angelvy</v>
      </c>
      <c r="B1957" t="str">
        <f>Tableau_DonnéesExternes_1[[#This Row],[film_titre]]</f>
        <v>Rétention</v>
      </c>
      <c r="C1957" t="str">
        <f>Tableau_DonnéesExternes_1[[#This Row],[film_titre]]</f>
        <v>Rétention</v>
      </c>
      <c r="F1957" t="str">
        <f>'Data total'!M1956</f>
        <v>Film</v>
      </c>
      <c r="G1957" t="str">
        <f>Tableau_DonnéesExternes_1[[#This Row],[film_annee]]</f>
        <v>2013</v>
      </c>
      <c r="AG1957" t="str">
        <f>'Data total'!N1956</f>
        <v>Drame</v>
      </c>
    </row>
    <row r="1958" spans="1:33" x14ac:dyDescent="0.25">
      <c r="A1958" t="str">
        <f>LOWER(Tableau_DonnéesExternes_1[[#This Row],[profil_prenom]] &amp; " " &amp; Tableau_DonnéesExternes_1[[#This Row],[profil_nom]])</f>
        <v>yohann angelvy</v>
      </c>
      <c r="B1958" t="str">
        <f>Tableau_DonnéesExternes_1[[#This Row],[film_titre]]</f>
        <v>Der Schaum der Tage</v>
      </c>
      <c r="C1958" t="str">
        <f>Tableau_DonnéesExternes_1[[#This Row],[film_titre]]</f>
        <v>Der Schaum der Tage</v>
      </c>
      <c r="F1958" t="str">
        <f>'Data total'!M1957</f>
        <v>Film</v>
      </c>
      <c r="G1958" t="str">
        <f>Tableau_DonnéesExternes_1[[#This Row],[film_annee]]</f>
        <v>2013</v>
      </c>
      <c r="AG1958" t="str">
        <f>'Data total'!N1957</f>
        <v>Drame</v>
      </c>
    </row>
    <row r="1959" spans="1:33" x14ac:dyDescent="0.25">
      <c r="A1959" t="str">
        <f>LOWER(Tableau_DonnéesExternes_1[[#This Row],[profil_prenom]] &amp; " " &amp; Tableau_DonnéesExternes_1[[#This Row],[profil_nom]])</f>
        <v>yohann angelvy</v>
      </c>
      <c r="B1959" t="str">
        <f>Tableau_DonnéesExternes_1[[#This Row],[film_titre]]</f>
        <v>Was kostet das Glück?</v>
      </c>
      <c r="C1959" t="str">
        <f>Tableau_DonnéesExternes_1[[#This Row],[film_titre]]</f>
        <v>Was kostet das Glück?</v>
      </c>
      <c r="F1959" t="str">
        <f>'Data total'!M1958</f>
        <v>Film</v>
      </c>
      <c r="G1959" t="str">
        <f>Tableau_DonnéesExternes_1[[#This Row],[film_annee]]</f>
        <v>2013</v>
      </c>
      <c r="AG1959" t="str">
        <f>'Data total'!N1958</f>
        <v>Drame</v>
      </c>
    </row>
    <row r="1960" spans="1:33" x14ac:dyDescent="0.25">
      <c r="A1960" t="str">
        <f>LOWER(Tableau_DonnéesExternes_1[[#This Row],[profil_prenom]] &amp; " " &amp; Tableau_DonnéesExternes_1[[#This Row],[profil_nom]])</f>
        <v>yohann angelvy</v>
      </c>
      <c r="B1960" t="str">
        <f>Tableau_DonnéesExternes_1[[#This Row],[film_titre]]</f>
        <v>Dayana mini market, little Sri Lanka in Paris</v>
      </c>
      <c r="C1960" t="str">
        <f>Tableau_DonnéesExternes_1[[#This Row],[film_titre]]</f>
        <v>Dayana mini market, little Sri Lanka in Paris</v>
      </c>
      <c r="F1960" t="str">
        <f>'Data total'!M1959</f>
        <v>Film</v>
      </c>
      <c r="G1960" t="str">
        <f>Tableau_DonnéesExternes_1[[#This Row],[film_annee]]</f>
        <v>2013</v>
      </c>
      <c r="AG1960" t="str">
        <f>'Data total'!N1959</f>
        <v>Documentaire</v>
      </c>
    </row>
    <row r="1961" spans="1:33" x14ac:dyDescent="0.25">
      <c r="A1961" t="str">
        <f>LOWER(Tableau_DonnéesExternes_1[[#This Row],[profil_prenom]] &amp; " " &amp; Tableau_DonnéesExternes_1[[#This Row],[profil_nom]])</f>
        <v>yohann angelvy</v>
      </c>
      <c r="B1961" t="str">
        <f>Tableau_DonnéesExternes_1[[#This Row],[film_titre]]</f>
        <v>Cheers</v>
      </c>
      <c r="C1961" t="str">
        <f>Tableau_DonnéesExternes_1[[#This Row],[film_titre]]</f>
        <v>Cheers</v>
      </c>
      <c r="F1961" t="str">
        <f>'Data total'!M1960</f>
        <v>Série</v>
      </c>
      <c r="G1961" t="str">
        <f>Tableau_DonnéesExternes_1[[#This Row],[film_annee]]</f>
        <v>2013</v>
      </c>
      <c r="AG1961" t="str">
        <f>'Data total'!N1960</f>
        <v>Documentaire</v>
      </c>
    </row>
    <row r="1962" spans="1:33" x14ac:dyDescent="0.25">
      <c r="A1962" t="str">
        <f>LOWER(Tableau_DonnéesExternes_1[[#This Row],[profil_prenom]] &amp; " " &amp; Tableau_DonnéesExternes_1[[#This Row],[profil_nom]])</f>
        <v>yohann angelvy</v>
      </c>
      <c r="B1962" t="str">
        <f>Tableau_DonnéesExternes_1[[#This Row],[film_titre]]</f>
        <v>Notre monde</v>
      </c>
      <c r="C1962" t="str">
        <f>Tableau_DonnéesExternes_1[[#This Row],[film_titre]]</f>
        <v>Notre monde</v>
      </c>
      <c r="F1962" t="str">
        <f>'Data total'!M1961</f>
        <v>Film</v>
      </c>
      <c r="G1962" t="str">
        <f>Tableau_DonnéesExternes_1[[#This Row],[film_annee]]</f>
        <v>2013</v>
      </c>
      <c r="AG1962" t="str">
        <f>'Data total'!N1961</f>
        <v>Documentaire</v>
      </c>
    </row>
    <row r="1963" spans="1:33" x14ac:dyDescent="0.25">
      <c r="A1963" t="str">
        <f>LOWER(Tableau_DonnéesExternes_1[[#This Row],[profil_prenom]] &amp; " " &amp; Tableau_DonnéesExternes_1[[#This Row],[profil_nom]])</f>
        <v>yohann angelvy</v>
      </c>
      <c r="B1963" t="str">
        <f>Tableau_DonnéesExternes_1[[#This Row],[film_titre]]</f>
        <v>Expiration</v>
      </c>
      <c r="C1963" t="str">
        <f>Tableau_DonnéesExternes_1[[#This Row],[film_titre]]</f>
        <v>Expiration</v>
      </c>
      <c r="F1963" t="str">
        <f>'Data total'!M1962</f>
        <v>Film</v>
      </c>
      <c r="G1963" t="str">
        <f>Tableau_DonnéesExternes_1[[#This Row],[film_annee]]</f>
        <v>2013</v>
      </c>
      <c r="AG1963" t="str">
        <f>'Data total'!N1962</f>
        <v>Documentaire</v>
      </c>
    </row>
    <row r="1964" spans="1:33" x14ac:dyDescent="0.25">
      <c r="A1964" t="str">
        <f>LOWER(Tableau_DonnéesExternes_1[[#This Row],[profil_prenom]] &amp; " " &amp; Tableau_DonnéesExternes_1[[#This Row],[profil_nom]])</f>
        <v>yohann angelvy</v>
      </c>
      <c r="B1964" t="str">
        <f>Tableau_DonnéesExternes_1[[#This Row],[film_titre]]</f>
        <v>L'étoile du matin</v>
      </c>
      <c r="C1964" t="str">
        <f>Tableau_DonnéesExternes_1[[#This Row],[film_titre]]</f>
        <v>L'étoile du matin</v>
      </c>
      <c r="F1964" t="str">
        <f>'Data total'!M1963</f>
        <v>Film</v>
      </c>
      <c r="G1964" t="str">
        <f>Tableau_DonnéesExternes_1[[#This Row],[film_annee]]</f>
        <v>2013</v>
      </c>
      <c r="AG1964" t="str">
        <f>'Data total'!N1963</f>
        <v>Inconnue</v>
      </c>
    </row>
    <row r="1965" spans="1:33" x14ac:dyDescent="0.25">
      <c r="A1965" t="str">
        <f>LOWER(Tableau_DonnéesExternes_1[[#This Row],[profil_prenom]] &amp; " " &amp; Tableau_DonnéesExternes_1[[#This Row],[profil_nom]])</f>
        <v>yohann angelvy</v>
      </c>
      <c r="B1965" t="str">
        <f>Tableau_DonnéesExternes_1[[#This Row],[film_titre]]</f>
        <v>Der kleine Blonde mit dem weißen Schaf</v>
      </c>
      <c r="C1965" t="str">
        <f>Tableau_DonnéesExternes_1[[#This Row],[film_titre]]</f>
        <v>Der kleine Blonde mit dem weißen Schaf</v>
      </c>
      <c r="F1965" t="str">
        <f>'Data total'!M1964</f>
        <v>Film</v>
      </c>
      <c r="G1965" t="str">
        <f>Tableau_DonnéesExternes_1[[#This Row],[film_annee]]</f>
        <v>2013</v>
      </c>
      <c r="AG1965" t="str">
        <f>'Data total'!N1964</f>
        <v>Adventure</v>
      </c>
    </row>
    <row r="1966" spans="1:33" x14ac:dyDescent="0.25">
      <c r="A1966" t="str">
        <f>LOWER(Tableau_DonnéesExternes_1[[#This Row],[profil_prenom]] &amp; " " &amp; Tableau_DonnéesExternes_1[[#This Row],[profil_nom]])</f>
        <v>yohann angelvy</v>
      </c>
      <c r="B1966" t="str">
        <f>Tableau_DonnéesExternes_1[[#This Row],[film_titre]]</f>
        <v>I Am Kombi</v>
      </c>
      <c r="C1966" t="str">
        <f>Tableau_DonnéesExternes_1[[#This Row],[film_titre]]</f>
        <v>I Am Kombi</v>
      </c>
      <c r="F1966" t="str">
        <f>'Data total'!M1965</f>
        <v>Film</v>
      </c>
      <c r="G1966" t="str">
        <f>Tableau_DonnéesExternes_1[[#This Row],[film_annee]]</f>
        <v>2012</v>
      </c>
      <c r="AG1966" t="str">
        <f>'Data total'!N1965</f>
        <v>Biopic</v>
      </c>
    </row>
    <row r="1967" spans="1:33" x14ac:dyDescent="0.25">
      <c r="A1967" t="str">
        <f>LOWER(Tableau_DonnéesExternes_1[[#This Row],[profil_prenom]] &amp; " " &amp; Tableau_DonnéesExternes_1[[#This Row],[profil_nom]])</f>
        <v>yohann angelvy</v>
      </c>
      <c r="B1967" t="str">
        <f>Tableau_DonnéesExternes_1[[#This Row],[film_titre]]</f>
        <v>Chacun sa nuit</v>
      </c>
      <c r="C1967" t="str">
        <f>Tableau_DonnéesExternes_1[[#This Row],[film_titre]]</f>
        <v>Chacun sa nuit</v>
      </c>
      <c r="F1967" t="str">
        <f>'Data total'!M1966</f>
        <v>Film</v>
      </c>
      <c r="G1967" t="str">
        <f>Tableau_DonnéesExternes_1[[#This Row],[film_annee]]</f>
        <v>2012</v>
      </c>
      <c r="AG1967" t="str">
        <f>'Data total'!N1966</f>
        <v>Documentaire</v>
      </c>
    </row>
    <row r="1968" spans="1:33" x14ac:dyDescent="0.25">
      <c r="A1968" t="str">
        <f>LOWER(Tableau_DonnéesExternes_1[[#This Row],[profil_prenom]] &amp; " " &amp; Tableau_DonnéesExternes_1[[#This Row],[profil_nom]])</f>
        <v>yohann angelvy</v>
      </c>
      <c r="B1968" t="str">
        <f>Tableau_DonnéesExternes_1[[#This Row],[film_titre]]</f>
        <v>Que puis-je te souhaiter avant le combat?</v>
      </c>
      <c r="C1968" t="str">
        <f>Tableau_DonnéesExternes_1[[#This Row],[film_titre]]</f>
        <v>Que puis-je te souhaiter avant le combat?</v>
      </c>
      <c r="F1968" t="str">
        <f>'Data total'!M1967</f>
        <v>Film</v>
      </c>
      <c r="G1968" t="str">
        <f>Tableau_DonnéesExternes_1[[#This Row],[film_annee]]</f>
        <v>2012</v>
      </c>
      <c r="AG1968" t="str">
        <f>'Data total'!N1967</f>
        <v>Comédie dramatique</v>
      </c>
    </row>
    <row r="1969" spans="1:33" x14ac:dyDescent="0.25">
      <c r="A1969" t="str">
        <f>LOWER(Tableau_DonnéesExternes_1[[#This Row],[profil_prenom]] &amp; " " &amp; Tableau_DonnéesExternes_1[[#This Row],[profil_nom]])</f>
        <v>yohann angelvy</v>
      </c>
      <c r="B1969" t="str">
        <f>Tableau_DonnéesExternes_1[[#This Row],[film_titre]]</f>
        <v>Orléans</v>
      </c>
      <c r="C1969" t="str">
        <f>Tableau_DonnéesExternes_1[[#This Row],[film_titre]]</f>
        <v>Orléans</v>
      </c>
      <c r="F1969" t="str">
        <f>'Data total'!M1968</f>
        <v>Film</v>
      </c>
      <c r="G1969" t="str">
        <f>Tableau_DonnéesExternes_1[[#This Row],[film_annee]]</f>
        <v>2012</v>
      </c>
      <c r="AG1969" t="str">
        <f>'Data total'!N1968</f>
        <v>Drame</v>
      </c>
    </row>
    <row r="1970" spans="1:33" x14ac:dyDescent="0.25">
      <c r="A1970" t="str">
        <f>LOWER(Tableau_DonnéesExternes_1[[#This Row],[profil_prenom]] &amp; " " &amp; Tableau_DonnéesExternes_1[[#This Row],[profil_nom]])</f>
        <v>yohann angelvy</v>
      </c>
      <c r="B1970" t="str">
        <f>Tableau_DonnéesExternes_1[[#This Row],[film_titre]]</f>
        <v>La bifle</v>
      </c>
      <c r="C1970" t="str">
        <f>Tableau_DonnéesExternes_1[[#This Row],[film_titre]]</f>
        <v>La bifle</v>
      </c>
      <c r="F1970" t="str">
        <f>'Data total'!M1969</f>
        <v>Film</v>
      </c>
      <c r="G1970" t="str">
        <f>Tableau_DonnéesExternes_1[[#This Row],[film_annee]]</f>
        <v>2012</v>
      </c>
      <c r="AG1970" t="str">
        <f>'Data total'!N1969</f>
        <v>Drame</v>
      </c>
    </row>
    <row r="1971" spans="1:33" x14ac:dyDescent="0.25">
      <c r="A1971" t="str">
        <f>LOWER(Tableau_DonnéesExternes_1[[#This Row],[profil_prenom]] &amp; " " &amp; Tableau_DonnéesExternes_1[[#This Row],[profil_nom]])</f>
        <v>yohann angelvy</v>
      </c>
      <c r="B1971" t="str">
        <f>Tableau_DonnéesExternes_1[[#This Row],[film_titre]]</f>
        <v>Foot Lose</v>
      </c>
      <c r="C1971" t="str">
        <f>Tableau_DonnéesExternes_1[[#This Row],[film_titre]]</f>
        <v>Foot Lose</v>
      </c>
      <c r="F1971" t="str">
        <f>'Data total'!M1970</f>
        <v>Film</v>
      </c>
      <c r="G1971" t="str">
        <f>Tableau_DonnéesExternes_1[[#This Row],[film_annee]]</f>
        <v>2012</v>
      </c>
      <c r="AG1971" t="str">
        <f>'Data total'!N1970</f>
        <v>Comédie</v>
      </c>
    </row>
    <row r="1972" spans="1:33" x14ac:dyDescent="0.25">
      <c r="A1972" t="str">
        <f>LOWER(Tableau_DonnéesExternes_1[[#This Row],[profil_prenom]] &amp; " " &amp; Tableau_DonnéesExternes_1[[#This Row],[profil_nom]])</f>
        <v>yohann angelvy</v>
      </c>
      <c r="B1972" t="str">
        <f>Tableau_DonnéesExternes_1[[#This Row],[film_titre]]</f>
        <v>Der Vorname</v>
      </c>
      <c r="C1972" t="str">
        <f>Tableau_DonnéesExternes_1[[#This Row],[film_titre]]</f>
        <v>Der Vorname</v>
      </c>
      <c r="F1972" t="str">
        <f>'Data total'!M1971</f>
        <v>Film</v>
      </c>
      <c r="G1972" t="str">
        <f>Tableau_DonnéesExternes_1[[#This Row],[film_annee]]</f>
        <v>2012</v>
      </c>
      <c r="AG1972" t="str">
        <f>'Data total'!N1971</f>
        <v>Comédie</v>
      </c>
    </row>
    <row r="1973" spans="1:33" x14ac:dyDescent="0.25">
      <c r="A1973" t="str">
        <f>LOWER(Tableau_DonnéesExternes_1[[#This Row],[profil_prenom]] &amp; " " &amp; Tableau_DonnéesExternes_1[[#This Row],[profil_nom]])</f>
        <v>yohann angelvy</v>
      </c>
      <c r="B1973" t="str">
        <f>Tableau_DonnéesExternes_1[[#This Row],[film_titre]]</f>
        <v>Un nuage dans un verre d'eau</v>
      </c>
      <c r="C1973" t="str">
        <f>Tableau_DonnéesExternes_1[[#This Row],[film_titre]]</f>
        <v>Un nuage dans un verre d'eau</v>
      </c>
      <c r="F1973" t="str">
        <f>'Data total'!M1972</f>
        <v>Film</v>
      </c>
      <c r="G1973" t="str">
        <f>Tableau_DonnéesExternes_1[[#This Row],[film_annee]]</f>
        <v>2012</v>
      </c>
      <c r="AG1973" t="str">
        <f>'Data total'!N1972</f>
        <v>Drame</v>
      </c>
    </row>
    <row r="1974" spans="1:33" x14ac:dyDescent="0.25">
      <c r="A1974" t="str">
        <f>LOWER(Tableau_DonnéesExternes_1[[#This Row],[profil_prenom]] &amp; " " &amp; Tableau_DonnéesExternes_1[[#This Row],[profil_nom]])</f>
        <v>yohann angelvy</v>
      </c>
      <c r="B1974" t="str">
        <f>Tableau_DonnéesExternes_1[[#This Row],[film_titre]]</f>
        <v>Das Paradies der Tiere</v>
      </c>
      <c r="C1974" t="str">
        <f>Tableau_DonnéesExternes_1[[#This Row],[film_titre]]</f>
        <v>Das Paradies der Tiere</v>
      </c>
      <c r="F1974" t="str">
        <f>'Data total'!M1973</f>
        <v>Film</v>
      </c>
      <c r="G1974" t="str">
        <f>Tableau_DonnéesExternes_1[[#This Row],[film_annee]]</f>
        <v>2012</v>
      </c>
      <c r="AG1974" t="str">
        <f>'Data total'!N1973</f>
        <v>Héroïque fantaisie</v>
      </c>
    </row>
    <row r="1975" spans="1:33" x14ac:dyDescent="0.25">
      <c r="A1975" t="str">
        <f>LOWER(Tableau_DonnéesExternes_1[[#This Row],[profil_prenom]] &amp; " " &amp; Tableau_DonnéesExternes_1[[#This Row],[profil_nom]])</f>
        <v>yohann angelvy</v>
      </c>
      <c r="B1975" t="str">
        <f>Tableau_DonnéesExternes_1[[#This Row],[film_titre]]</f>
        <v>El Gusto</v>
      </c>
      <c r="C1975" t="str">
        <f>Tableau_DonnéesExternes_1[[#This Row],[film_titre]]</f>
        <v>El Gusto</v>
      </c>
      <c r="F1975" t="str">
        <f>'Data total'!M1974</f>
        <v>Film</v>
      </c>
      <c r="G1975" t="str">
        <f>Tableau_DonnéesExternes_1[[#This Row],[film_annee]]</f>
        <v>2011</v>
      </c>
      <c r="AG1975" t="str">
        <f>'Data total'!N1974</f>
        <v>Drame</v>
      </c>
    </row>
    <row r="1976" spans="1:33" x14ac:dyDescent="0.25">
      <c r="A1976" t="str">
        <f>LOWER(Tableau_DonnéesExternes_1[[#This Row],[profil_prenom]] &amp; " " &amp; Tableau_DonnéesExternes_1[[#This Row],[profil_nom]])</f>
        <v>yohann angelvy</v>
      </c>
      <c r="B1976" t="str">
        <f>Tableau_DonnéesExternes_1[[#This Row],[film_titre]]</f>
        <v>Tout le monde dit je t'aime</v>
      </c>
      <c r="C1976" t="str">
        <f>Tableau_DonnéesExternes_1[[#This Row],[film_titre]]</f>
        <v>Tout le monde dit je t'aime</v>
      </c>
      <c r="F1976" t="str">
        <f>'Data total'!M1975</f>
        <v>Film</v>
      </c>
      <c r="G1976" t="str">
        <f>Tableau_DonnéesExternes_1[[#This Row],[film_annee]]</f>
        <v>2011</v>
      </c>
      <c r="AG1976" t="str">
        <f>'Data total'!N1975</f>
        <v>Comédie musicale</v>
      </c>
    </row>
    <row r="1977" spans="1:33" x14ac:dyDescent="0.25">
      <c r="A1977" t="str">
        <f>LOWER(Tableau_DonnéesExternes_1[[#This Row],[profil_prenom]] &amp; " " &amp; Tableau_DonnéesExternes_1[[#This Row],[profil_nom]])</f>
        <v>yohann angelvy</v>
      </c>
      <c r="B1977" t="str">
        <f>Tableau_DonnéesExternes_1[[#This Row],[film_titre]]</f>
        <v>Vourdalak</v>
      </c>
      <c r="C1977" t="str">
        <f>Tableau_DonnéesExternes_1[[#This Row],[film_titre]]</f>
        <v>Vourdalak</v>
      </c>
      <c r="F1977" t="str">
        <f>'Data total'!M1976</f>
        <v>Film</v>
      </c>
      <c r="G1977" t="str">
        <f>Tableau_DonnéesExternes_1[[#This Row],[film_annee]]</f>
        <v>2011</v>
      </c>
      <c r="AG1977" t="str">
        <f>'Data total'!N1976</f>
        <v>Inconnue</v>
      </c>
    </row>
    <row r="1978" spans="1:33" x14ac:dyDescent="0.25">
      <c r="A1978" t="str">
        <f>LOWER(Tableau_DonnéesExternes_1[[#This Row],[profil_prenom]] &amp; " " &amp; Tableau_DonnéesExternes_1[[#This Row],[profil_nom]])</f>
        <v>yohann angelvy</v>
      </c>
      <c r="B1978" t="str">
        <f>Tableau_DonnéesExternes_1[[#This Row],[film_titre]]</f>
        <v>3eme B, 4eme gauche</v>
      </c>
      <c r="C1978" t="str">
        <f>Tableau_DonnéesExternes_1[[#This Row],[film_titre]]</f>
        <v>3eme B, 4eme gauche</v>
      </c>
      <c r="F1978" t="str">
        <f>'Data total'!M1977</f>
        <v>Film</v>
      </c>
      <c r="G1978" t="str">
        <f>Tableau_DonnéesExternes_1[[#This Row],[film_annee]]</f>
        <v>2011</v>
      </c>
      <c r="AG1978" t="str">
        <f>'Data total'!N1977</f>
        <v>Inconnue</v>
      </c>
    </row>
    <row r="1979" spans="1:33" x14ac:dyDescent="0.25">
      <c r="A1979" t="str">
        <f>LOWER(Tableau_DonnéesExternes_1[[#This Row],[profil_prenom]] &amp; " " &amp; Tableau_DonnéesExternes_1[[#This Row],[profil_nom]])</f>
        <v>yohann angelvy</v>
      </c>
      <c r="B1979" t="str">
        <f>Tableau_DonnéesExternes_1[[#This Row],[film_titre]]</f>
        <v>Beau rivage</v>
      </c>
      <c r="C1979" t="str">
        <f>Tableau_DonnéesExternes_1[[#This Row],[film_titre]]</f>
        <v>Beau rivage</v>
      </c>
      <c r="F1979" t="str">
        <f>'Data total'!M1978</f>
        <v>Film</v>
      </c>
      <c r="G1979" t="str">
        <f>Tableau_DonnéesExternes_1[[#This Row],[film_annee]]</f>
        <v>2011</v>
      </c>
      <c r="AG1979" t="str">
        <f>'Data total'!N1978</f>
        <v>Inconnue</v>
      </c>
    </row>
    <row r="1980" spans="1:33" x14ac:dyDescent="0.25">
      <c r="A1980" t="str">
        <f>LOWER(Tableau_DonnéesExternes_1[[#This Row],[profil_prenom]] &amp; " " &amp; Tableau_DonnéesExternes_1[[#This Row],[profil_nom]])</f>
        <v>yohann angelvy</v>
      </c>
      <c r="B1980" t="str">
        <f>Tableau_DonnéesExternes_1[[#This Row],[film_titre]]</f>
        <v>La fin du silence</v>
      </c>
      <c r="C1980" t="str">
        <f>Tableau_DonnéesExternes_1[[#This Row],[film_titre]]</f>
        <v>La fin du silence</v>
      </c>
      <c r="F1980" t="str">
        <f>'Data total'!M1979</f>
        <v>Film</v>
      </c>
      <c r="G1980" t="str">
        <f>Tableau_DonnéesExternes_1[[#This Row],[film_annee]]</f>
        <v>2011</v>
      </c>
      <c r="AG1980" t="str">
        <f>'Data total'!N1979</f>
        <v>Drame</v>
      </c>
    </row>
    <row r="1981" spans="1:33" x14ac:dyDescent="0.25">
      <c r="A1981" t="str">
        <f>LOWER(Tableau_DonnéesExternes_1[[#This Row],[profil_prenom]] &amp; " " &amp; Tableau_DonnéesExternes_1[[#This Row],[profil_nom]])</f>
        <v>yohann angelvy</v>
      </c>
      <c r="B1981" t="str">
        <f>Tableau_DonnéesExternes_1[[#This Row],[film_titre]]</f>
        <v>Mina</v>
      </c>
      <c r="C1981" t="str">
        <f>Tableau_DonnéesExternes_1[[#This Row],[film_titre]]</f>
        <v>Mina</v>
      </c>
      <c r="F1981" t="str">
        <f>'Data total'!M1980</f>
        <v>Film</v>
      </c>
      <c r="G1981" t="str">
        <f>Tableau_DonnéesExternes_1[[#This Row],[film_annee]]</f>
        <v>2011</v>
      </c>
      <c r="AG1981" t="str">
        <f>'Data total'!N1980</f>
        <v>Drame</v>
      </c>
    </row>
    <row r="1982" spans="1:33" x14ac:dyDescent="0.25">
      <c r="A1982" t="str">
        <f>LOWER(Tableau_DonnéesExternes_1[[#This Row],[profil_prenom]] &amp; " " &amp; Tableau_DonnéesExternes_1[[#This Row],[profil_nom]])</f>
        <v>yohann angelvy</v>
      </c>
      <c r="B1982" t="str">
        <f>Tableau_DonnéesExternes_1[[#This Row],[film_titre]]</f>
        <v>J'aurais pu être une pute</v>
      </c>
      <c r="C1982" t="str">
        <f>Tableau_DonnéesExternes_1[[#This Row],[film_titre]]</f>
        <v>J'aurais pu être une pute</v>
      </c>
      <c r="F1982" t="str">
        <f>'Data total'!M1981</f>
        <v>Film</v>
      </c>
      <c r="G1982" t="str">
        <f>Tableau_DonnéesExternes_1[[#This Row],[film_annee]]</f>
        <v>2011</v>
      </c>
      <c r="AG1982" t="str">
        <f>'Data total'!N1981</f>
        <v>Drame</v>
      </c>
    </row>
    <row r="1983" spans="1:33" x14ac:dyDescent="0.25">
      <c r="A1983" t="str">
        <f>LOWER(Tableau_DonnéesExternes_1[[#This Row],[profil_prenom]] &amp; " " &amp; Tableau_DonnéesExternes_1[[#This Row],[profil_nom]])</f>
        <v>yohann angelvy</v>
      </c>
      <c r="B1983" t="str">
        <f>Tableau_DonnéesExternes_1[[#This Row],[film_titre]]</f>
        <v>Au bord du monde</v>
      </c>
      <c r="C1983" t="str">
        <f>Tableau_DonnéesExternes_1[[#This Row],[film_titre]]</f>
        <v>Au bord du monde</v>
      </c>
      <c r="F1983" t="str">
        <f>'Data total'!M1982</f>
        <v>Film</v>
      </c>
      <c r="G1983" t="str">
        <f>Tableau_DonnéesExternes_1[[#This Row],[film_annee]]</f>
        <v>2011</v>
      </c>
      <c r="AG1983" t="str">
        <f>'Data total'!N1982</f>
        <v>Comédie</v>
      </c>
    </row>
    <row r="1984" spans="1:33" x14ac:dyDescent="0.25">
      <c r="A1984" t="str">
        <f>LOWER(Tableau_DonnéesExternes_1[[#This Row],[profil_prenom]] &amp; " " &amp; Tableau_DonnéesExternes_1[[#This Row],[profil_nom]])</f>
        <v>yohann angelvy</v>
      </c>
      <c r="B1984" t="str">
        <f>Tableau_DonnéesExternes_1[[#This Row],[film_titre]]</f>
        <v>À main nue</v>
      </c>
      <c r="C1984" t="str">
        <f>Tableau_DonnéesExternes_1[[#This Row],[film_titre]]</f>
        <v>À main nue</v>
      </c>
      <c r="F1984" t="str">
        <f>'Data total'!M1983</f>
        <v>Film</v>
      </c>
      <c r="G1984" t="str">
        <f>Tableau_DonnéesExternes_1[[#This Row],[film_annee]]</f>
        <v>2010</v>
      </c>
      <c r="AG1984" t="str">
        <f>'Data total'!N1983</f>
        <v>Héroïque fantaisie</v>
      </c>
    </row>
    <row r="1985" spans="1:33" x14ac:dyDescent="0.25">
      <c r="A1985" t="str">
        <f>LOWER(Tableau_DonnéesExternes_1[[#This Row],[profil_prenom]] &amp; " " &amp; Tableau_DonnéesExternes_1[[#This Row],[profil_nom]])</f>
        <v>yohann angelvy</v>
      </c>
      <c r="B1985" t="str">
        <f>Tableau_DonnéesExternes_1[[#This Row],[film_titre]]</f>
        <v>Les destructions</v>
      </c>
      <c r="C1985" t="str">
        <f>Tableau_DonnéesExternes_1[[#This Row],[film_titre]]</f>
        <v>Les destructions</v>
      </c>
      <c r="F1985" t="str">
        <f>'Data total'!M1984</f>
        <v>Film</v>
      </c>
      <c r="G1985" t="str">
        <f>Tableau_DonnéesExternes_1[[#This Row],[film_annee]]</f>
        <v>2010</v>
      </c>
      <c r="AG1985" t="str">
        <f>'Data total'!N1984</f>
        <v>Drame</v>
      </c>
    </row>
    <row r="1986" spans="1:33" x14ac:dyDescent="0.25">
      <c r="A1986" t="str">
        <f>LOWER(Tableau_DonnéesExternes_1[[#This Row],[profil_prenom]] &amp; " " &amp; Tableau_DonnéesExternes_1[[#This Row],[profil_nom]])</f>
        <v>yohann angelvy</v>
      </c>
      <c r="B1986" t="str">
        <f>Tableau_DonnéesExternes_1[[#This Row],[film_titre]]</f>
        <v>Dessine-toi...</v>
      </c>
      <c r="C1986" t="str">
        <f>Tableau_DonnéesExternes_1[[#This Row],[film_titre]]</f>
        <v>Dessine-toi...</v>
      </c>
      <c r="F1986" t="str">
        <f>'Data total'!M1985</f>
        <v>Film</v>
      </c>
      <c r="G1986" t="str">
        <f>Tableau_DonnéesExternes_1[[#This Row],[film_annee]]</f>
        <v>2010</v>
      </c>
      <c r="AG1986" t="str">
        <f>'Data total'!N1985</f>
        <v>Drame</v>
      </c>
    </row>
    <row r="1987" spans="1:33" x14ac:dyDescent="0.25">
      <c r="A1987" t="str">
        <f>LOWER(Tableau_DonnéesExternes_1[[#This Row],[profil_prenom]] &amp; " " &amp; Tableau_DonnéesExternes_1[[#This Row],[profil_nom]])</f>
        <v>yohann angelvy</v>
      </c>
      <c r="B1987" t="str">
        <f>Tableau_DonnéesExternes_1[[#This Row],[film_titre]]</f>
        <v>L'enfance du mal</v>
      </c>
      <c r="C1987" t="str">
        <f>Tableau_DonnéesExternes_1[[#This Row],[film_titre]]</f>
        <v>L'enfance du mal</v>
      </c>
      <c r="F1987" t="str">
        <f>'Data total'!M1986</f>
        <v>Film</v>
      </c>
      <c r="G1987" t="str">
        <f>Tableau_DonnéesExternes_1[[#This Row],[film_annee]]</f>
        <v>2010</v>
      </c>
      <c r="AG1987" t="str">
        <f>'Data total'!N1986</f>
        <v>Documentaire</v>
      </c>
    </row>
    <row r="1988" spans="1:33" x14ac:dyDescent="0.25">
      <c r="A1988" t="str">
        <f>LOWER(Tableau_DonnéesExternes_1[[#This Row],[profil_prenom]] &amp; " " &amp; Tableau_DonnéesExternes_1[[#This Row],[profil_nom]])</f>
        <v>yohann angelvy</v>
      </c>
      <c r="B1988" t="str">
        <f>Tableau_DonnéesExternes_1[[#This Row],[film_titre]]</f>
        <v>Madagaskar - ein Reisetagebuch</v>
      </c>
      <c r="C1988" t="str">
        <f>Tableau_DonnéesExternes_1[[#This Row],[film_titre]]</f>
        <v>Madagaskar - ein Reisetagebuch</v>
      </c>
      <c r="F1988" t="str">
        <f>'Data total'!M1987</f>
        <v>Film</v>
      </c>
      <c r="G1988" t="str">
        <f>Tableau_DonnéesExternes_1[[#This Row],[film_annee]]</f>
        <v>2010</v>
      </c>
      <c r="AG1988" t="str">
        <f>'Data total'!N1987</f>
        <v>Drame</v>
      </c>
    </row>
    <row r="1989" spans="1:33" x14ac:dyDescent="0.25">
      <c r="A1989" t="str">
        <f>LOWER(Tableau_DonnéesExternes_1[[#This Row],[profil_prenom]] &amp; " " &amp; Tableau_DonnéesExternes_1[[#This Row],[profil_nom]])</f>
        <v>yohann angelvy</v>
      </c>
      <c r="B1989" t="str">
        <f>Tableau_DonnéesExternes_1[[#This Row],[film_titre]]</f>
        <v>La coagulation des jours</v>
      </c>
      <c r="C1989" t="str">
        <f>Tableau_DonnéesExternes_1[[#This Row],[film_titre]]</f>
        <v>La coagulation des jours</v>
      </c>
      <c r="F1989" t="str">
        <f>'Data total'!M1988</f>
        <v>Film</v>
      </c>
      <c r="G1989" t="str">
        <f>Tableau_DonnéesExternes_1[[#This Row],[film_annee]]</f>
        <v>2010</v>
      </c>
      <c r="AG1989" t="str">
        <f>'Data total'!N1988</f>
        <v>Animation</v>
      </c>
    </row>
    <row r="1990" spans="1:33" x14ac:dyDescent="0.25">
      <c r="A1990" t="str">
        <f>LOWER(Tableau_DonnéesExternes_1[[#This Row],[profil_prenom]] &amp; " " &amp; Tableau_DonnéesExternes_1[[#This Row],[profil_nom]])</f>
        <v>yohann angelvy</v>
      </c>
      <c r="B1990" t="str">
        <f>Tableau_DonnéesExternes_1[[#This Row],[film_titre]]</f>
        <v>Celluloïd gangster</v>
      </c>
      <c r="C1990" t="str">
        <f>Tableau_DonnéesExternes_1[[#This Row],[film_titre]]</f>
        <v>Celluloïd gangster</v>
      </c>
      <c r="F1990" t="str">
        <f>'Data total'!M1989</f>
        <v>Film</v>
      </c>
      <c r="G1990" t="str">
        <f>Tableau_DonnéesExternes_1[[#This Row],[film_annee]]</f>
        <v>2009</v>
      </c>
      <c r="AG1990" t="str">
        <f>'Data total'!N1989</f>
        <v>Drame</v>
      </c>
    </row>
    <row r="1991" spans="1:33" x14ac:dyDescent="0.25">
      <c r="A1991" t="str">
        <f>LOWER(Tableau_DonnéesExternes_1[[#This Row],[profil_prenom]] &amp; " " &amp; Tableau_DonnéesExternes_1[[#This Row],[profil_nom]])</f>
        <v>yohann angelvy</v>
      </c>
      <c r="B1991" t="str">
        <f>Tableau_DonnéesExternes_1[[#This Row],[film_titre]]</f>
        <v>Patrick Patrick Suicide Club</v>
      </c>
      <c r="C1991" t="str">
        <f>Tableau_DonnéesExternes_1[[#This Row],[film_titre]]</f>
        <v>Patrick Patrick Suicide Club</v>
      </c>
      <c r="F1991" t="str">
        <f>'Data total'!M1990</f>
        <v>Film</v>
      </c>
      <c r="G1991" t="str">
        <f>Tableau_DonnéesExternes_1[[#This Row],[film_annee]]</f>
        <v>2009</v>
      </c>
      <c r="AG1991" t="str">
        <f>'Data total'!N1990</f>
        <v>Drame</v>
      </c>
    </row>
    <row r="1992" spans="1:33" x14ac:dyDescent="0.25">
      <c r="A1992" t="str">
        <f>LOWER(Tableau_DonnéesExternes_1[[#This Row],[profil_prenom]] &amp; " " &amp; Tableau_DonnéesExternes_1[[#This Row],[profil_nom]])</f>
        <v>yohann angelvy</v>
      </c>
      <c r="B1992" t="str">
        <f>Tableau_DonnéesExternes_1[[#This Row],[film_titre]]</f>
        <v>Je ne dis pas non</v>
      </c>
      <c r="C1992" t="str">
        <f>Tableau_DonnéesExternes_1[[#This Row],[film_titre]]</f>
        <v>Je ne dis pas non</v>
      </c>
      <c r="F1992" t="str">
        <f>'Data total'!M1991</f>
        <v>Film</v>
      </c>
      <c r="G1992" t="str">
        <f>Tableau_DonnéesExternes_1[[#This Row],[film_annee]]</f>
        <v>2009</v>
      </c>
      <c r="AG1992" t="str">
        <f>'Data total'!N1991</f>
        <v>Inconnue</v>
      </c>
    </row>
    <row r="1993" spans="1:33" x14ac:dyDescent="0.25">
      <c r="A1993" t="str">
        <f>LOWER(Tableau_DonnéesExternes_1[[#This Row],[profil_prenom]] &amp; " " &amp; Tableau_DonnéesExternes_1[[#This Row],[profil_nom]])</f>
        <v>yohann angelvy</v>
      </c>
      <c r="B1993" t="str">
        <f>Tableau_DonnéesExternes_1[[#This Row],[film_titre]]</f>
        <v>Ne m'oublie pas</v>
      </c>
      <c r="C1993" t="str">
        <f>Tableau_DonnéesExternes_1[[#This Row],[film_titre]]</f>
        <v>Ne m'oublie pas</v>
      </c>
      <c r="F1993" t="str">
        <f>'Data total'!M1992</f>
        <v>Film</v>
      </c>
      <c r="G1993" t="str">
        <f>Tableau_DonnéesExternes_1[[#This Row],[film_annee]]</f>
        <v>2009</v>
      </c>
      <c r="AG1993" t="str">
        <f>'Data total'!N1992</f>
        <v>Comédie</v>
      </c>
    </row>
    <row r="1994" spans="1:33" x14ac:dyDescent="0.25">
      <c r="A1994" t="str">
        <f>LOWER(Tableau_DonnéesExternes_1[[#This Row],[profil_prenom]] &amp; " " &amp; Tableau_DonnéesExternes_1[[#This Row],[profil_nom]])</f>
        <v>yohann angelvy</v>
      </c>
      <c r="B1994" t="str">
        <f>Tableau_DonnéesExternes_1[[#This Row],[film_titre]]</f>
        <v>Asche und Blut</v>
      </c>
      <c r="C1994" t="str">
        <f>Tableau_DonnéesExternes_1[[#This Row],[film_titre]]</f>
        <v>Asche und Blut</v>
      </c>
      <c r="F1994" t="str">
        <f>'Data total'!M1993</f>
        <v>Film</v>
      </c>
      <c r="G1994" t="str">
        <f>Tableau_DonnéesExternes_1[[#This Row],[film_annee]]</f>
        <v>2009</v>
      </c>
      <c r="AG1994" t="str">
        <f>'Data total'!N1993</f>
        <v>Comédie dramatique</v>
      </c>
    </row>
    <row r="1995" spans="1:33" x14ac:dyDescent="0.25">
      <c r="A1995" t="str">
        <f>LOWER(Tableau_DonnéesExternes_1[[#This Row],[profil_prenom]] &amp; " " &amp; Tableau_DonnéesExternes_1[[#This Row],[profil_nom]])</f>
        <v>yohann angelvy</v>
      </c>
      <c r="B1995" t="str">
        <f>Tableau_DonnéesExternes_1[[#This Row],[film_titre]]</f>
        <v>Nice</v>
      </c>
      <c r="C1995" t="str">
        <f>Tableau_DonnéesExternes_1[[#This Row],[film_titre]]</f>
        <v>Nice</v>
      </c>
      <c r="F1995" t="str">
        <f>'Data total'!M1994</f>
        <v>Film</v>
      </c>
      <c r="G1995" t="str">
        <f>Tableau_DonnéesExternes_1[[#This Row],[film_annee]]</f>
        <v>2009</v>
      </c>
      <c r="AG1995" t="str">
        <f>'Data total'!N1994</f>
        <v>Drame</v>
      </c>
    </row>
    <row r="1996" spans="1:33" x14ac:dyDescent="0.25">
      <c r="A1996" t="str">
        <f>LOWER(Tableau_DonnéesExternes_1[[#This Row],[profil_prenom]] &amp; " " &amp; Tableau_DonnéesExternes_1[[#This Row],[profil_nom]])</f>
        <v>yohann angelvy</v>
      </c>
      <c r="B1996" t="str">
        <f>Tableau_DonnéesExternes_1[[#This Row],[film_titre]]</f>
        <v>Portrait de groupe avec enfants et motocyclettes</v>
      </c>
      <c r="C1996" t="str">
        <f>Tableau_DonnéesExternes_1[[#This Row],[film_titre]]</f>
        <v>Portrait de groupe avec enfants et motocyclettes</v>
      </c>
      <c r="F1996" t="str">
        <f>'Data total'!M1995</f>
        <v>Film</v>
      </c>
      <c r="G1996" t="str">
        <f>Tableau_DonnéesExternes_1[[#This Row],[film_annee]]</f>
        <v>2009</v>
      </c>
      <c r="AG1996" t="str">
        <f>'Data total'!N1995</f>
        <v>Drame</v>
      </c>
    </row>
    <row r="1997" spans="1:33" x14ac:dyDescent="0.25">
      <c r="A1997" t="str">
        <f>LOWER(Tableau_DonnéesExternes_1[[#This Row],[profil_prenom]] &amp; " " &amp; Tableau_DonnéesExternes_1[[#This Row],[profil_nom]])</f>
        <v>yohann angelvy</v>
      </c>
      <c r="B1997" t="str">
        <f>Tableau_DonnéesExternes_1[[#This Row],[film_titre]]</f>
        <v>Min Ye</v>
      </c>
      <c r="C1997" t="str">
        <f>Tableau_DonnéesExternes_1[[#This Row],[film_titre]]</f>
        <v>Min Ye</v>
      </c>
      <c r="F1997" t="str">
        <f>'Data total'!M1996</f>
        <v>Film</v>
      </c>
      <c r="G1997" t="str">
        <f>Tableau_DonnéesExternes_1[[#This Row],[film_annee]]</f>
        <v>2009</v>
      </c>
      <c r="AG1997" t="str">
        <f>'Data total'!N1996</f>
        <v>Documentaire</v>
      </c>
    </row>
    <row r="1998" spans="1:33" x14ac:dyDescent="0.25">
      <c r="A1998" t="str">
        <f>LOWER(Tableau_DonnéesExternes_1[[#This Row],[profil_prenom]] &amp; " " &amp; Tableau_DonnéesExternes_1[[#This Row],[profil_nom]])</f>
        <v>yohann angelvy</v>
      </c>
      <c r="B1998" t="str">
        <f>Tableau_DonnéesExternes_1[[#This Row],[film_titre]]</f>
        <v>La vie lointaine</v>
      </c>
      <c r="C1998" t="str">
        <f>Tableau_DonnéesExternes_1[[#This Row],[film_titre]]</f>
        <v>La vie lointaine</v>
      </c>
      <c r="F1998" t="str">
        <f>'Data total'!M1997</f>
        <v>Film</v>
      </c>
      <c r="G1998" t="str">
        <f>Tableau_DonnéesExternes_1[[#This Row],[film_annee]]</f>
        <v>2009</v>
      </c>
      <c r="AG1998" t="str">
        <f>'Data total'!N1997</f>
        <v>Drame</v>
      </c>
    </row>
    <row r="1999" spans="1:33" x14ac:dyDescent="0.25">
      <c r="A1999" t="str">
        <f>LOWER(Tableau_DonnéesExternes_1[[#This Row],[profil_prenom]] &amp; " " &amp; Tableau_DonnéesExternes_1[[#This Row],[profil_nom]])</f>
        <v>yohann angelvy</v>
      </c>
      <c r="B1999" t="str">
        <f>Tableau_DonnéesExternes_1[[#This Row],[film_titre]]</f>
        <v>King Crab Attack</v>
      </c>
      <c r="C1999" t="str">
        <f>Tableau_DonnéesExternes_1[[#This Row],[film_titre]]</f>
        <v>King Crab Attack</v>
      </c>
      <c r="F1999" t="str">
        <f>'Data total'!M1998</f>
        <v>Film</v>
      </c>
      <c r="G1999" t="str">
        <f>Tableau_DonnéesExternes_1[[#This Row],[film_annee]]</f>
        <v>2009</v>
      </c>
      <c r="AG1999" t="str">
        <f>'Data total'!N1998</f>
        <v>Drame</v>
      </c>
    </row>
    <row r="2000" spans="1:33" x14ac:dyDescent="0.25">
      <c r="A2000" t="str">
        <f>LOWER(Tableau_DonnéesExternes_1[[#This Row],[profil_prenom]] &amp; " " &amp; Tableau_DonnéesExternes_1[[#This Row],[profil_nom]])</f>
        <v>yohann angelvy</v>
      </c>
      <c r="B2000" t="str">
        <f>Tableau_DonnéesExternes_1[[#This Row],[film_titre]]</f>
        <v>Pina Colada</v>
      </c>
      <c r="C2000" t="str">
        <f>Tableau_DonnéesExternes_1[[#This Row],[film_titre]]</f>
        <v>Pina Colada</v>
      </c>
      <c r="F2000" t="str">
        <f>'Data total'!M1999</f>
        <v>Film</v>
      </c>
      <c r="G2000" t="str">
        <f>Tableau_DonnéesExternes_1[[#This Row],[film_annee]]</f>
        <v>2009</v>
      </c>
      <c r="AG2000" t="str">
        <f>'Data total'!N1999</f>
        <v>Comédie</v>
      </c>
    </row>
    <row r="2001" spans="1:33" x14ac:dyDescent="0.25">
      <c r="A2001" t="str">
        <f>LOWER(Tableau_DonnéesExternes_1[[#This Row],[profil_prenom]] &amp; " " &amp; Tableau_DonnéesExternes_1[[#This Row],[profil_nom]])</f>
        <v>yohann angelvy</v>
      </c>
      <c r="B2001" t="str">
        <f>Tableau_DonnéesExternes_1[[#This Row],[film_titre]]</f>
        <v>Madame</v>
      </c>
      <c r="C2001" t="str">
        <f>Tableau_DonnéesExternes_1[[#This Row],[film_titre]]</f>
        <v>Madame</v>
      </c>
      <c r="F2001" t="str">
        <f>'Data total'!M2000</f>
        <v>Film</v>
      </c>
      <c r="G2001" t="str">
        <f>Tableau_DonnéesExternes_1[[#This Row],[film_annee]]</f>
        <v>2008</v>
      </c>
      <c r="AG2001" t="str">
        <f>'Data total'!N2000</f>
        <v>Comédie</v>
      </c>
    </row>
    <row r="2002" spans="1:33" x14ac:dyDescent="0.25">
      <c r="A2002" t="str">
        <f>LOWER(Tableau_DonnéesExternes_1[[#This Row],[profil_prenom]] &amp; " " &amp; Tableau_DonnéesExternes_1[[#This Row],[profil_nom]])</f>
        <v>yohann angelvy</v>
      </c>
      <c r="B2002" t="str">
        <f>Tableau_DonnéesExternes_1[[#This Row],[film_titre]]</f>
        <v>Armando e la politica</v>
      </c>
      <c r="C2002" t="str">
        <f>Tableau_DonnéesExternes_1[[#This Row],[film_titre]]</f>
        <v>Armando e la politica</v>
      </c>
      <c r="F2002" t="str">
        <f>'Data total'!M2001</f>
        <v>Film</v>
      </c>
      <c r="G2002" t="str">
        <f>Tableau_DonnéesExternes_1[[#This Row],[film_annee]]</f>
        <v>2008</v>
      </c>
      <c r="AG2002" t="str">
        <f>'Data total'!N2001</f>
        <v>Drame</v>
      </c>
    </row>
    <row r="2003" spans="1:33" x14ac:dyDescent="0.25">
      <c r="A2003" t="str">
        <f>LOWER(Tableau_DonnéesExternes_1[[#This Row],[profil_prenom]] &amp; " " &amp; Tableau_DonnéesExternes_1[[#This Row],[profil_nom]])</f>
        <v>yohann angelvy</v>
      </c>
      <c r="B2003" t="str">
        <f>Tableau_DonnéesExternes_1[[#This Row],[film_titre]]</f>
        <v>L'élan</v>
      </c>
      <c r="C2003" t="str">
        <f>Tableau_DonnéesExternes_1[[#This Row],[film_titre]]</f>
        <v>L'élan</v>
      </c>
      <c r="F2003" t="str">
        <f>'Data total'!M2002</f>
        <v>Film</v>
      </c>
      <c r="G2003" t="str">
        <f>Tableau_DonnéesExternes_1[[#This Row],[film_annee]]</f>
        <v>2008</v>
      </c>
      <c r="AG2003" t="str">
        <f>'Data total'!N2002</f>
        <v>Documentaire</v>
      </c>
    </row>
    <row r="2004" spans="1:33" x14ac:dyDescent="0.25">
      <c r="A2004" t="str">
        <f>LOWER(Tableau_DonnéesExternes_1[[#This Row],[profil_prenom]] &amp; " " &amp; Tableau_DonnéesExternes_1[[#This Row],[profil_nom]])</f>
        <v>yohann angelvy</v>
      </c>
      <c r="B2004" t="str">
        <f>Tableau_DonnéesExternes_1[[#This Row],[film_titre]]</f>
        <v>Elle(s)</v>
      </c>
      <c r="C2004" t="str">
        <f>Tableau_DonnéesExternes_1[[#This Row],[film_titre]]</f>
        <v>Elle(s)</v>
      </c>
      <c r="F2004" t="str">
        <f>'Data total'!M2003</f>
        <v>Film</v>
      </c>
      <c r="G2004" t="str">
        <f>Tableau_DonnéesExternes_1[[#This Row],[film_annee]]</f>
        <v>2008</v>
      </c>
      <c r="AG2004" t="str">
        <f>'Data total'!N2003</f>
        <v>Inconnue</v>
      </c>
    </row>
    <row r="2005" spans="1:33" x14ac:dyDescent="0.25">
      <c r="A2005" t="str">
        <f>LOWER(Tableau_DonnéesExternes_1[[#This Row],[profil_prenom]] &amp; " " &amp; Tableau_DonnéesExternes_1[[#This Row],[profil_nom]])</f>
        <v>yohann angelvy</v>
      </c>
      <c r="B2005" t="str">
        <f>Tableau_DonnéesExternes_1[[#This Row],[film_titre]]</f>
        <v>Le plaisir de chanter</v>
      </c>
      <c r="C2005" t="str">
        <f>Tableau_DonnéesExternes_1[[#This Row],[film_titre]]</f>
        <v>Le plaisir de chanter</v>
      </c>
      <c r="F2005" t="str">
        <f>'Data total'!M2004</f>
        <v>Film</v>
      </c>
      <c r="G2005" t="str">
        <f>Tableau_DonnéesExternes_1[[#This Row],[film_annee]]</f>
        <v>2008</v>
      </c>
      <c r="AG2005" t="str">
        <f>'Data total'!N2004</f>
        <v>Drame</v>
      </c>
    </row>
    <row r="2006" spans="1:33" x14ac:dyDescent="0.25">
      <c r="A2006" t="str">
        <f>LOWER(Tableau_DonnéesExternes_1[[#This Row],[profil_prenom]] &amp; " " &amp; Tableau_DonnéesExternes_1[[#This Row],[profil_nom]])</f>
        <v>yohann angelvy</v>
      </c>
      <c r="B2006" t="str">
        <f>Tableau_DonnéesExternes_1[[#This Row],[film_titre]]</f>
        <v>Lads &amp; Jockeys</v>
      </c>
      <c r="C2006" t="str">
        <f>Tableau_DonnéesExternes_1[[#This Row],[film_titre]]</f>
        <v>Lads &amp; Jockeys</v>
      </c>
      <c r="F2006" t="str">
        <f>'Data total'!M2005</f>
        <v>Film</v>
      </c>
      <c r="G2006" t="str">
        <f>Tableau_DonnéesExternes_1[[#This Row],[film_annee]]</f>
        <v>2008</v>
      </c>
      <c r="AG2006" t="str">
        <f>'Data total'!N2005</f>
        <v>Comédie</v>
      </c>
    </row>
    <row r="2007" spans="1:33" x14ac:dyDescent="0.25">
      <c r="A2007" t="str">
        <f>LOWER(Tableau_DonnéesExternes_1[[#This Row],[profil_prenom]] &amp; " " &amp; Tableau_DonnéesExternes_1[[#This Row],[profil_nom]])</f>
        <v>yohann angelvy</v>
      </c>
      <c r="B2007" t="str">
        <f>Tableau_DonnéesExternes_1[[#This Row],[film_titre]]</f>
        <v>Public Enemy No. 1 - Mordinstinkt</v>
      </c>
      <c r="C2007" t="str">
        <f>Tableau_DonnéesExternes_1[[#This Row],[film_titre]]</f>
        <v>Public Enemy No. 1 - Mordinstinkt</v>
      </c>
      <c r="F2007" t="str">
        <f>'Data total'!M2006</f>
        <v>Film</v>
      </c>
      <c r="G2007" t="str">
        <f>Tableau_DonnéesExternes_1[[#This Row],[film_annee]]</f>
        <v>2008</v>
      </c>
      <c r="AG2007" t="str">
        <f>'Data total'!N2006</f>
        <v>Sport</v>
      </c>
    </row>
    <row r="2008" spans="1:33" x14ac:dyDescent="0.25">
      <c r="A2008" t="str">
        <f>LOWER(Tableau_DonnéesExternes_1[[#This Row],[profil_prenom]] &amp; " " &amp; Tableau_DonnéesExternes_1[[#This Row],[profil_nom]])</f>
        <v>yohann angelvy</v>
      </c>
      <c r="B2008" t="str">
        <f>Tableau_DonnéesExternes_1[[#This Row],[film_titre]]</f>
        <v>L'endroit idéal</v>
      </c>
      <c r="C2008" t="str">
        <f>Tableau_DonnéesExternes_1[[#This Row],[film_titre]]</f>
        <v>L'endroit idéal</v>
      </c>
      <c r="F2008" t="str">
        <f>'Data total'!M2007</f>
        <v>Film</v>
      </c>
      <c r="G2008" t="str">
        <f>Tableau_DonnéesExternes_1[[#This Row],[film_annee]]</f>
        <v>2008</v>
      </c>
      <c r="AG2008" t="str">
        <f>'Data total'!N2007</f>
        <v>Policier</v>
      </c>
    </row>
    <row r="2009" spans="1:33" x14ac:dyDescent="0.25">
      <c r="A2009" t="str">
        <f>LOWER(Tableau_DonnéesExternes_1[[#This Row],[profil_prenom]] &amp; " " &amp; Tableau_DonnéesExternes_1[[#This Row],[profil_nom]])</f>
        <v>yohann angelvy</v>
      </c>
      <c r="B2009" t="str">
        <f>Tableau_DonnéesExternes_1[[#This Row],[film_titre]]</f>
        <v>La copie de Coralie</v>
      </c>
      <c r="C2009" t="str">
        <f>Tableau_DonnéesExternes_1[[#This Row],[film_titre]]</f>
        <v>La copie de Coralie</v>
      </c>
      <c r="F2009" t="str">
        <f>'Data total'!M2008</f>
        <v>Film</v>
      </c>
      <c r="G2009" t="str">
        <f>Tableau_DonnéesExternes_1[[#This Row],[film_annee]]</f>
        <v>2008</v>
      </c>
      <c r="AG2009" t="str">
        <f>'Data total'!N2008</f>
        <v>Drame</v>
      </c>
    </row>
    <row r="2010" spans="1:33" x14ac:dyDescent="0.25">
      <c r="A2010" t="str">
        <f>LOWER(Tableau_DonnéesExternes_1[[#This Row],[profil_prenom]] &amp; " " &amp; Tableau_DonnéesExternes_1[[#This Row],[profil_nom]])</f>
        <v>yohann angelvy</v>
      </c>
      <c r="B2010" t="str">
        <f>Tableau_DonnéesExternes_1[[#This Row],[film_titre]]</f>
        <v>Mes copains</v>
      </c>
      <c r="C2010" t="str">
        <f>Tableau_DonnéesExternes_1[[#This Row],[film_titre]]</f>
        <v>Mes copains</v>
      </c>
      <c r="F2010" t="str">
        <f>'Data total'!M2009</f>
        <v>Film</v>
      </c>
      <c r="G2010" t="str">
        <f>Tableau_DonnéesExternes_1[[#This Row],[film_annee]]</f>
        <v>2008</v>
      </c>
      <c r="AG2010" t="str">
        <f>'Data total'!N2009</f>
        <v>Comédie musicale</v>
      </c>
    </row>
    <row r="2011" spans="1:33" x14ac:dyDescent="0.25">
      <c r="A2011" t="str">
        <f>LOWER(Tableau_DonnéesExternes_1[[#This Row],[profil_prenom]] &amp; " " &amp; Tableau_DonnéesExternes_1[[#This Row],[profil_nom]])</f>
        <v>yohann angelvy</v>
      </c>
      <c r="B2011" t="str">
        <f>Tableau_DonnéesExternes_1[[#This Row],[film_titre]]</f>
        <v>Jérôme</v>
      </c>
      <c r="C2011" t="str">
        <f>Tableau_DonnéesExternes_1[[#This Row],[film_titre]]</f>
        <v>Jérôme</v>
      </c>
      <c r="F2011" t="str">
        <f>'Data total'!M2010</f>
        <v>Film</v>
      </c>
      <c r="G2011" t="str">
        <f>Tableau_DonnéesExternes_1[[#This Row],[film_annee]]</f>
        <v>2008</v>
      </c>
      <c r="AG2011" t="str">
        <f>'Data total'!N2010</f>
        <v>Inconnue</v>
      </c>
    </row>
    <row r="2012" spans="1:33" x14ac:dyDescent="0.25">
      <c r="A2012" t="str">
        <f>LOWER(Tableau_DonnéesExternes_1[[#This Row],[profil_prenom]] &amp; " " &amp; Tableau_DonnéesExternes_1[[#This Row],[profil_nom]])</f>
        <v>yohann angelvy</v>
      </c>
      <c r="B2012" t="str">
        <f>Tableau_DonnéesExternes_1[[#This Row],[film_titre]]</f>
        <v>Écrire pour un chanteur</v>
      </c>
      <c r="C2012" t="str">
        <f>Tableau_DonnéesExternes_1[[#This Row],[film_titre]]</f>
        <v>Écrire pour un chanteur</v>
      </c>
      <c r="F2012" t="str">
        <f>'Data total'!M2011</f>
        <v>Film</v>
      </c>
      <c r="G2012" t="str">
        <f>Tableau_DonnéesExternes_1[[#This Row],[film_annee]]</f>
        <v>2008</v>
      </c>
      <c r="AG2012" t="str">
        <f>'Data total'!N2011</f>
        <v>Drame</v>
      </c>
    </row>
    <row r="2013" spans="1:33" x14ac:dyDescent="0.25">
      <c r="A2013" t="str">
        <f>LOWER(Tableau_DonnéesExternes_1[[#This Row],[profil_prenom]] &amp; " " &amp; Tableau_DonnéesExternes_1[[#This Row],[profil_nom]])</f>
        <v>yohann angelvy</v>
      </c>
      <c r="B2013" t="str">
        <f>Tableau_DonnéesExternes_1[[#This Row],[film_titre]]</f>
        <v>Écrire pour un chanteur Chang Juan S1E4</v>
      </c>
      <c r="C2013" t="str">
        <f>Tableau_DonnéesExternes_1[[#This Row],[film_titre]]</f>
        <v>Écrire pour un chanteur Chang Juan S1E4</v>
      </c>
      <c r="F2013" t="str">
        <f>'Data total'!M2012</f>
        <v>Film</v>
      </c>
      <c r="G2013" t="str">
        <f>Tableau_DonnéesExternes_1[[#This Row],[film_annee]]</f>
        <v>2008</v>
      </c>
      <c r="AG2013" t="str">
        <f>'Data total'!N2012</f>
        <v>Inconnue</v>
      </c>
    </row>
    <row r="2014" spans="1:33" x14ac:dyDescent="0.25">
      <c r="A2014" t="str">
        <f>LOWER(Tableau_DonnéesExternes_1[[#This Row],[profil_prenom]] &amp; " " &amp; Tableau_DonnéesExternes_1[[#This Row],[profil_nom]])</f>
        <v>yohann angelvy</v>
      </c>
      <c r="B2014" t="str">
        <f>Tableau_DonnéesExternes_1[[#This Row],[film_titre]]</f>
        <v>West Stern</v>
      </c>
      <c r="C2014" t="str">
        <f>Tableau_DonnéesExternes_1[[#This Row],[film_titre]]</f>
        <v>West Stern</v>
      </c>
      <c r="F2014" t="str">
        <f>'Data total'!M2013</f>
        <v>Série</v>
      </c>
      <c r="G2014" t="str">
        <f>Tableau_DonnéesExternes_1[[#This Row],[film_annee]]</f>
        <v>2008</v>
      </c>
      <c r="AG2014" t="str">
        <f>'Data total'!N2013</f>
        <v>Inconnue</v>
      </c>
    </row>
    <row r="2015" spans="1:33" x14ac:dyDescent="0.25">
      <c r="A2015" t="str">
        <f>LOWER(Tableau_DonnéesExternes_1[[#This Row],[profil_prenom]] &amp; " " &amp; Tableau_DonnéesExternes_1[[#This Row],[profil_nom]])</f>
        <v>yohann angelvy</v>
      </c>
      <c r="B2015" t="str">
        <f>Tableau_DonnéesExternes_1[[#This Row],[film_titre]]</f>
        <v>Scénarios contre les discriminations</v>
      </c>
      <c r="C2015" t="str">
        <f>Tableau_DonnéesExternes_1[[#This Row],[film_titre]]</f>
        <v>Scénarios contre les discriminations</v>
      </c>
      <c r="F2015" t="str">
        <f>'Data total'!M2014</f>
        <v>Film</v>
      </c>
      <c r="G2015" t="str">
        <f>Tableau_DonnéesExternes_1[[#This Row],[film_annee]]</f>
        <v>2008</v>
      </c>
      <c r="AG2015" t="str">
        <f>'Data total'!N2014</f>
        <v>Drame</v>
      </c>
    </row>
    <row r="2016" spans="1:33" x14ac:dyDescent="0.25">
      <c r="A2016" t="str">
        <f>LOWER(Tableau_DonnéesExternes_1[[#This Row],[profil_prenom]] &amp; " " &amp; Tableau_DonnéesExternes_1[[#This Row],[profil_nom]])</f>
        <v>yohann angelvy</v>
      </c>
      <c r="B2016" t="str">
        <f>Tableau_DonnéesExternes_1[[#This Row],[film_titre]]</f>
        <v>Scénarios contre les discriminations En attendant demain S1E3</v>
      </c>
      <c r="C2016" t="str">
        <f>Tableau_DonnéesExternes_1[[#This Row],[film_titre]]</f>
        <v>Scénarios contre les discriminations En attendant demain S1E3</v>
      </c>
      <c r="F2016" t="str">
        <f>'Data total'!M2015</f>
        <v>Film</v>
      </c>
      <c r="G2016" t="str">
        <f>Tableau_DonnéesExternes_1[[#This Row],[film_annee]]</f>
        <v>2008</v>
      </c>
      <c r="AG2016" t="str">
        <f>'Data total'!N2015</f>
        <v>Inconnue</v>
      </c>
    </row>
    <row r="2017" spans="1:33" x14ac:dyDescent="0.25">
      <c r="A2017" t="str">
        <f>LOWER(Tableau_DonnéesExternes_1[[#This Row],[profil_prenom]] &amp; " " &amp; Tableau_DonnéesExternes_1[[#This Row],[profil_nom]])</f>
        <v>yohann angelvy</v>
      </c>
      <c r="B2017" t="str">
        <f>Tableau_DonnéesExternes_1[[#This Row],[film_titre]]</f>
        <v>Scénarios contre les discriminations Bien dans ma peau (Cure bien-être) S1E1</v>
      </c>
      <c r="C2017" t="str">
        <f>Tableau_DonnéesExternes_1[[#This Row],[film_titre]]</f>
        <v>Scénarios contre les discriminations Bien dans ma peau (Cure bien-être) S1E1</v>
      </c>
      <c r="F2017" t="str">
        <f>'Data total'!M2016</f>
        <v>Série</v>
      </c>
      <c r="G2017" t="str">
        <f>Tableau_DonnéesExternes_1[[#This Row],[film_annee]]</f>
        <v>2008</v>
      </c>
      <c r="AG2017" t="str">
        <f>'Data total'!N2016</f>
        <v>Inconnue</v>
      </c>
    </row>
    <row r="2018" spans="1:33" x14ac:dyDescent="0.25">
      <c r="A2018" t="str">
        <f>LOWER(Tableau_DonnéesExternes_1[[#This Row],[profil_prenom]] &amp; " " &amp; Tableau_DonnéesExternes_1[[#This Row],[profil_nom]])</f>
        <v>yohann angelvy</v>
      </c>
      <c r="B2018" t="str">
        <f>Tableau_DonnéesExternes_1[[#This Row],[film_titre]]</f>
        <v>L'arbre d'Hugo</v>
      </c>
      <c r="C2018" t="str">
        <f>Tableau_DonnéesExternes_1[[#This Row],[film_titre]]</f>
        <v>L'arbre d'Hugo</v>
      </c>
      <c r="F2018" t="str">
        <f>'Data total'!M2017</f>
        <v>Série</v>
      </c>
      <c r="G2018" t="str">
        <f>Tableau_DonnéesExternes_1[[#This Row],[film_annee]]</f>
        <v>2007</v>
      </c>
      <c r="AG2018" t="str">
        <f>'Data total'!N2017</f>
        <v>Inconnue</v>
      </c>
    </row>
    <row r="2019" spans="1:33" x14ac:dyDescent="0.25">
      <c r="A2019" t="str">
        <f>LOWER(Tableau_DonnéesExternes_1[[#This Row],[profil_prenom]] &amp; " " &amp; Tableau_DonnéesExternes_1[[#This Row],[profil_nom]])</f>
        <v>yohann angelvy</v>
      </c>
      <c r="B2019" t="str">
        <f>Tableau_DonnéesExternes_1[[#This Row],[film_titre]]</f>
        <v>Parcours d'obstacles</v>
      </c>
      <c r="C2019" t="str">
        <f>Tableau_DonnéesExternes_1[[#This Row],[film_titre]]</f>
        <v>Parcours d'obstacles</v>
      </c>
      <c r="F2019" t="str">
        <f>'Data total'!M2018</f>
        <v>Film</v>
      </c>
      <c r="G2019" t="str">
        <f>Tableau_DonnéesExternes_1[[#This Row],[film_annee]]</f>
        <v>2007</v>
      </c>
      <c r="AG2019" t="str">
        <f>'Data total'!N2018</f>
        <v>Comédie</v>
      </c>
    </row>
    <row r="2020" spans="1:33" x14ac:dyDescent="0.25">
      <c r="A2020" t="str">
        <f>LOWER(Tableau_DonnéesExternes_1[[#This Row],[profil_prenom]] &amp; " " &amp; Tableau_DonnéesExternes_1[[#This Row],[profil_nom]])</f>
        <v>yohann angelvy</v>
      </c>
      <c r="B2020" t="str">
        <f>Tableau_DonnéesExternes_1[[#This Row],[film_titre]]</f>
        <v>Pour quelques minutes de plus</v>
      </c>
      <c r="C2020" t="str">
        <f>Tableau_DonnéesExternes_1[[#This Row],[film_titre]]</f>
        <v>Pour quelques minutes de plus</v>
      </c>
      <c r="F2020" t="str">
        <f>'Data total'!M2019</f>
        <v>Film</v>
      </c>
      <c r="G2020" t="str">
        <f>Tableau_DonnéesExternes_1[[#This Row],[film_annee]]</f>
        <v>2007</v>
      </c>
      <c r="AG2020" t="str">
        <f>'Data total'!N2019</f>
        <v>Inconnue</v>
      </c>
    </row>
    <row r="2021" spans="1:33" x14ac:dyDescent="0.25">
      <c r="A2021" t="str">
        <f>LOWER(Tableau_DonnéesExternes_1[[#This Row],[profil_prenom]] &amp; " " &amp; Tableau_DonnéesExternes_1[[#This Row],[profil_nom]])</f>
        <v>yohann angelvy</v>
      </c>
      <c r="B2021" t="str">
        <f>Tableau_DonnéesExternes_1[[#This Row],[film_titre]]</f>
        <v>Tel père telle fille</v>
      </c>
      <c r="C2021" t="str">
        <f>Tableau_DonnéesExternes_1[[#This Row],[film_titre]]</f>
        <v>Tel père telle fille</v>
      </c>
      <c r="F2021" t="str">
        <f>'Data total'!M2020</f>
        <v>Film</v>
      </c>
      <c r="G2021" t="str">
        <f>Tableau_DonnéesExternes_1[[#This Row],[film_annee]]</f>
        <v>2007</v>
      </c>
      <c r="AG2021" t="str">
        <f>'Data total'!N2020</f>
        <v>Comédie</v>
      </c>
    </row>
    <row r="2022" spans="1:33" x14ac:dyDescent="0.25">
      <c r="A2022" t="str">
        <f>LOWER(Tableau_DonnéesExternes_1[[#This Row],[profil_prenom]] &amp; " " &amp; Tableau_DonnéesExternes_1[[#This Row],[profil_nom]])</f>
        <v>yohann angelvy</v>
      </c>
      <c r="B2022" t="str">
        <f>Tableau_DonnéesExternes_1[[#This Row],[film_titre]]</f>
        <v>Candy Boy</v>
      </c>
      <c r="C2022" t="str">
        <f>Tableau_DonnéesExternes_1[[#This Row],[film_titre]]</f>
        <v>Candy Boy</v>
      </c>
      <c r="F2022" t="str">
        <f>'Data total'!M2021</f>
        <v>Film</v>
      </c>
      <c r="G2022" t="str">
        <f>Tableau_DonnéesExternes_1[[#This Row],[film_annee]]</f>
        <v>2007</v>
      </c>
      <c r="AG2022" t="str">
        <f>'Data total'!N2021</f>
        <v>Inconnue</v>
      </c>
    </row>
    <row r="2023" spans="1:33" x14ac:dyDescent="0.25">
      <c r="A2023" t="str">
        <f>LOWER(Tableau_DonnéesExternes_1[[#This Row],[profil_prenom]] &amp; " " &amp; Tableau_DonnéesExternes_1[[#This Row],[profil_nom]])</f>
        <v>yohann angelvy</v>
      </c>
      <c r="B2023" t="str">
        <f>Tableau_DonnéesExternes_1[[#This Row],[film_titre]]</f>
        <v>Fille unique</v>
      </c>
      <c r="C2023" t="str">
        <f>Tableau_DonnéesExternes_1[[#This Row],[film_titre]]</f>
        <v>Fille unique</v>
      </c>
      <c r="F2023" t="str">
        <f>'Data total'!M2022</f>
        <v>Film</v>
      </c>
      <c r="G2023" t="str">
        <f>Tableau_DonnéesExternes_1[[#This Row],[film_annee]]</f>
        <v>2007</v>
      </c>
      <c r="AG2023" t="str">
        <f>'Data total'!N2022</f>
        <v>Animation</v>
      </c>
    </row>
    <row r="2024" spans="1:33" x14ac:dyDescent="0.25">
      <c r="A2024" t="str">
        <f>LOWER(Tableau_DonnéesExternes_1[[#This Row],[profil_prenom]] &amp; " " &amp; Tableau_DonnéesExternes_1[[#This Row],[profil_nom]])</f>
        <v>yohann angelvy</v>
      </c>
      <c r="B2024" t="str">
        <f>Tableau_DonnéesExternes_1[[#This Row],[film_titre]]</f>
        <v>Premier voyage</v>
      </c>
      <c r="C2024" t="str">
        <f>Tableau_DonnéesExternes_1[[#This Row],[film_titre]]</f>
        <v>Premier voyage</v>
      </c>
      <c r="F2024" t="str">
        <f>'Data total'!M2023</f>
        <v>Film</v>
      </c>
      <c r="G2024" t="str">
        <f>Tableau_DonnéesExternes_1[[#This Row],[film_annee]]</f>
        <v>2007</v>
      </c>
      <c r="AG2024" t="str">
        <f>'Data total'!N2023</f>
        <v>Comédie</v>
      </c>
    </row>
    <row r="2025" spans="1:33" x14ac:dyDescent="0.25">
      <c r="A2025" t="str">
        <f>LOWER(Tableau_DonnéesExternes_1[[#This Row],[profil_prenom]] &amp; " " &amp; Tableau_DonnéesExternes_1[[#This Row],[profil_nom]])</f>
        <v>yohann angelvy</v>
      </c>
      <c r="B2025" t="str">
        <f>Tableau_DonnéesExternes_1[[#This Row],[film_titre]]</f>
        <v>Mange ta barbe à papa</v>
      </c>
      <c r="C2025" t="str">
        <f>Tableau_DonnéesExternes_1[[#This Row],[film_titre]]</f>
        <v>Mange ta barbe à papa</v>
      </c>
      <c r="F2025" t="str">
        <f>'Data total'!M2024</f>
        <v>Film</v>
      </c>
      <c r="G2025" t="str">
        <f>Tableau_DonnéesExternes_1[[#This Row],[film_annee]]</f>
        <v>2007</v>
      </c>
      <c r="AG2025" t="str">
        <f>'Data total'!N2024</f>
        <v>Animation</v>
      </c>
    </row>
    <row r="2026" spans="1:33" x14ac:dyDescent="0.25">
      <c r="A2026" t="str">
        <f>LOWER(Tableau_DonnéesExternes_1[[#This Row],[profil_prenom]] &amp; " " &amp; Tableau_DonnéesExternes_1[[#This Row],[profil_nom]])</f>
        <v>yohann angelvy</v>
      </c>
      <c r="B2026" t="str">
        <f>Tableau_DonnéesExternes_1[[#This Row],[film_titre]]</f>
        <v>Le secret</v>
      </c>
      <c r="C2026" t="str">
        <f>Tableau_DonnéesExternes_1[[#This Row],[film_titre]]</f>
        <v>Le secret</v>
      </c>
      <c r="F2026" t="str">
        <f>'Data total'!M2025</f>
        <v>Film</v>
      </c>
      <c r="G2026" t="str">
        <f>Tableau_DonnéesExternes_1[[#This Row],[film_annee]]</f>
        <v>2006</v>
      </c>
      <c r="AG2026" t="str">
        <f>'Data total'!N2025</f>
        <v>Inconnue</v>
      </c>
    </row>
    <row r="2027" spans="1:33" x14ac:dyDescent="0.25">
      <c r="A2027" t="str">
        <f>LOWER(Tableau_DonnéesExternes_1[[#This Row],[profil_prenom]] &amp; " " &amp; Tableau_DonnéesExternes_1[[#This Row],[profil_nom]])</f>
        <v>yohann angelvy</v>
      </c>
      <c r="B2027" t="str">
        <f>Tableau_DonnéesExternes_1[[#This Row],[film_titre]]</f>
        <v>FBI Zoo</v>
      </c>
      <c r="C2027" t="str">
        <f>Tableau_DonnéesExternes_1[[#This Row],[film_titre]]</f>
        <v>FBI Zoo</v>
      </c>
      <c r="F2027" t="str">
        <f>'Data total'!M2026</f>
        <v>Film</v>
      </c>
      <c r="G2027" t="str">
        <f>Tableau_DonnéesExternes_1[[#This Row],[film_annee]]</f>
        <v>2006</v>
      </c>
      <c r="AG2027" t="str">
        <f>'Data total'!N2026</f>
        <v>Drame</v>
      </c>
    </row>
    <row r="2028" spans="1:33" x14ac:dyDescent="0.25">
      <c r="A2028" t="str">
        <f>LOWER(Tableau_DonnéesExternes_1[[#This Row],[profil_prenom]] &amp; " " &amp; Tableau_DonnéesExternes_1[[#This Row],[profil_nom]])</f>
        <v>yohann angelvy</v>
      </c>
      <c r="B2028" t="str">
        <f>Tableau_DonnéesExternes_1[[#This Row],[film_titre]]</f>
        <v>Treinta años</v>
      </c>
      <c r="C2028" t="str">
        <f>Tableau_DonnéesExternes_1[[#This Row],[film_titre]]</f>
        <v>Treinta años</v>
      </c>
      <c r="F2028" t="str">
        <f>'Data total'!M2027</f>
        <v>Film</v>
      </c>
      <c r="G2028" t="str">
        <f>Tableau_DonnéesExternes_1[[#This Row],[film_annee]]</f>
        <v>2006</v>
      </c>
      <c r="AG2028" t="str">
        <f>'Data total'!N2027</f>
        <v>Animation</v>
      </c>
    </row>
    <row r="2029" spans="1:33" x14ac:dyDescent="0.25">
      <c r="A2029" t="str">
        <f>LOWER(Tableau_DonnéesExternes_1[[#This Row],[profil_prenom]] &amp; " " &amp; Tableau_DonnéesExternes_1[[#This Row],[profil_nom]])</f>
        <v>yohann angelvy</v>
      </c>
      <c r="B2029" t="str">
        <f>Tableau_DonnéesExternes_1[[#This Row],[film_titre]]</f>
        <v>Bed &amp; Breakfast</v>
      </c>
      <c r="C2029" t="str">
        <f>Tableau_DonnéesExternes_1[[#This Row],[film_titre]]</f>
        <v>Bed &amp; Breakfast</v>
      </c>
      <c r="F2029" t="str">
        <f>'Data total'!M2028</f>
        <v>Film</v>
      </c>
      <c r="G2029" t="str">
        <f>Tableau_DonnéesExternes_1[[#This Row],[film_annee]]</f>
        <v>2006</v>
      </c>
      <c r="AG2029" t="str">
        <f>'Data total'!N2028</f>
        <v>Drame</v>
      </c>
    </row>
    <row r="2030" spans="1:33" x14ac:dyDescent="0.25">
      <c r="A2030" t="str">
        <f>LOWER(Tableau_DonnéesExternes_1[[#This Row],[profil_prenom]] &amp; " " &amp; Tableau_DonnéesExternes_1[[#This Row],[profil_nom]])</f>
        <v>yohann angelvy</v>
      </c>
      <c r="B2030" t="str">
        <f>Tableau_DonnéesExternes_1[[#This Row],[film_titre]]</f>
        <v>Poison d'avril</v>
      </c>
      <c r="C2030" t="str">
        <f>Tableau_DonnéesExternes_1[[#This Row],[film_titre]]</f>
        <v>Poison d'avril</v>
      </c>
      <c r="F2030" t="str">
        <f>'Data total'!M2029</f>
        <v>Film</v>
      </c>
      <c r="G2030" t="str">
        <f>Tableau_DonnéesExternes_1[[#This Row],[film_annee]]</f>
        <v>2006</v>
      </c>
      <c r="AG2030" t="str">
        <f>'Data total'!N2029</f>
        <v>Drame</v>
      </c>
    </row>
    <row r="2031" spans="1:33" x14ac:dyDescent="0.25">
      <c r="A2031" t="str">
        <f>LOWER(Tableau_DonnéesExternes_1[[#This Row],[profil_prenom]] &amp; " " &amp; Tableau_DonnéesExternes_1[[#This Row],[profil_nom]])</f>
        <v>yohann angelvy</v>
      </c>
      <c r="B2031" t="str">
        <f>Tableau_DonnéesExternes_1[[#This Row],[film_titre]]</f>
        <v>Mon trajet préféré</v>
      </c>
      <c r="C2031" t="str">
        <f>Tableau_DonnéesExternes_1[[#This Row],[film_titre]]</f>
        <v>Mon trajet préféré</v>
      </c>
      <c r="F2031" t="str">
        <f>'Data total'!M2030</f>
        <v>Film</v>
      </c>
      <c r="G2031" t="str">
        <f>Tableau_DonnéesExternes_1[[#This Row],[film_annee]]</f>
        <v>2006</v>
      </c>
      <c r="AG2031" t="str">
        <f>'Data total'!N2030</f>
        <v>Comédie</v>
      </c>
    </row>
    <row r="2032" spans="1:33" x14ac:dyDescent="0.25">
      <c r="A2032" t="str">
        <f>LOWER(Tableau_DonnéesExternes_1[[#This Row],[profil_prenom]] &amp; " " &amp; Tableau_DonnéesExternes_1[[#This Row],[profil_nom]])</f>
        <v>yohann angelvy</v>
      </c>
      <c r="B2032" t="str">
        <f>Tableau_DonnéesExternes_1[[#This Row],[film_titre]]</f>
        <v>Les Larmes</v>
      </c>
      <c r="C2032" t="str">
        <f>Tableau_DonnéesExternes_1[[#This Row],[film_titre]]</f>
        <v>Les Larmes</v>
      </c>
      <c r="F2032" t="str">
        <f>'Data total'!M2031</f>
        <v>Film</v>
      </c>
      <c r="G2032" t="str">
        <f>Tableau_DonnéesExternes_1[[#This Row],[film_annee]]</f>
        <v>2005</v>
      </c>
      <c r="AG2032" t="str">
        <f>'Data total'!N2031</f>
        <v>Drame</v>
      </c>
    </row>
    <row r="2033" spans="1:33" x14ac:dyDescent="0.25">
      <c r="A2033" t="str">
        <f>LOWER(Tableau_DonnéesExternes_1[[#This Row],[profil_prenom]] &amp; " " &amp; Tableau_DonnéesExternes_1[[#This Row],[profil_nom]])</f>
        <v>yohann angelvy</v>
      </c>
      <c r="B2033" t="str">
        <f>Tableau_DonnéesExternes_1[[#This Row],[film_titre]]</f>
        <v>Pink Cowboy Boots</v>
      </c>
      <c r="C2033" t="str">
        <f>Tableau_DonnéesExternes_1[[#This Row],[film_titre]]</f>
        <v>Pink Cowboy Boots</v>
      </c>
      <c r="F2033" t="str">
        <f>'Data total'!M2032</f>
        <v>Film</v>
      </c>
      <c r="G2033" t="str">
        <f>Tableau_DonnéesExternes_1[[#This Row],[film_annee]]</f>
        <v>2005</v>
      </c>
      <c r="AG2033" t="str">
        <f>'Data total'!N2032</f>
        <v>Animation</v>
      </c>
    </row>
    <row r="2034" spans="1:33" x14ac:dyDescent="0.25">
      <c r="A2034" t="str">
        <f>LOWER(Tableau_DonnéesExternes_1[[#This Row],[profil_prenom]] &amp; " " &amp; Tableau_DonnéesExternes_1[[#This Row],[profil_nom]])</f>
        <v>yohann angelvy</v>
      </c>
      <c r="B2034" t="str">
        <f>Tableau_DonnéesExternes_1[[#This Row],[film_titre]]</f>
        <v>Un début d'automne</v>
      </c>
      <c r="C2034" t="str">
        <f>Tableau_DonnéesExternes_1[[#This Row],[film_titre]]</f>
        <v>Un début d'automne</v>
      </c>
      <c r="F2034" t="str">
        <f>'Data total'!M2033</f>
        <v>Film</v>
      </c>
      <c r="G2034" t="str">
        <f>Tableau_DonnéesExternes_1[[#This Row],[film_annee]]</f>
        <v>2005</v>
      </c>
      <c r="AG2034" t="str">
        <f>'Data total'!N2033</f>
        <v>Comédie dramatique</v>
      </c>
    </row>
    <row r="2035" spans="1:33" x14ac:dyDescent="0.25">
      <c r="A2035" t="str">
        <f>LOWER(Tableau_DonnéesExternes_1[[#This Row],[profil_prenom]] &amp; " " &amp; Tableau_DonnéesExternes_1[[#This Row],[profil_nom]])</f>
        <v>yohann angelvy</v>
      </c>
      <c r="B2035" t="str">
        <f>Tableau_DonnéesExternes_1[[#This Row],[film_titre]]</f>
        <v>Sédition populaire</v>
      </c>
      <c r="C2035" t="str">
        <f>Tableau_DonnéesExternes_1[[#This Row],[film_titre]]</f>
        <v>Sédition populaire</v>
      </c>
      <c r="F2035" t="str">
        <f>'Data total'!M2034</f>
        <v>Film</v>
      </c>
      <c r="G2035" t="str">
        <f>Tableau_DonnéesExternes_1[[#This Row],[film_annee]]</f>
        <v>2005</v>
      </c>
      <c r="AG2035" t="str">
        <f>'Data total'!N2034</f>
        <v>Drame</v>
      </c>
    </row>
    <row r="2036" spans="1:33" x14ac:dyDescent="0.25">
      <c r="A2036" t="str">
        <f>LOWER(Tableau_DonnéesExternes_1[[#This Row],[profil_prenom]] &amp; " " &amp; Tableau_DonnéesExternes_1[[#This Row],[profil_nom]])</f>
        <v>yohann angelvy</v>
      </c>
      <c r="B2036" t="str">
        <f>Tableau_DonnéesExternes_1[[#This Row],[film_titre]]</f>
        <v>Saint Jacques ... Pilgern auf Französisch</v>
      </c>
      <c r="C2036" t="str">
        <f>Tableau_DonnéesExternes_1[[#This Row],[film_titre]]</f>
        <v>Saint Jacques ... Pilgern auf Französisch</v>
      </c>
      <c r="F2036" t="str">
        <f>'Data total'!M2035</f>
        <v>Film</v>
      </c>
      <c r="G2036" t="str">
        <f>Tableau_DonnéesExternes_1[[#This Row],[film_annee]]</f>
        <v>2005</v>
      </c>
      <c r="AG2036" t="str">
        <f>'Data total'!N2035</f>
        <v>Drame</v>
      </c>
    </row>
    <row r="2037" spans="1:33" x14ac:dyDescent="0.25">
      <c r="A2037" t="str">
        <f>LOWER(Tableau_DonnéesExternes_1[[#This Row],[profil_prenom]] &amp; " " &amp; Tableau_DonnéesExternes_1[[#This Row],[profil_nom]])</f>
        <v>yohann angelvy</v>
      </c>
      <c r="B2037" t="str">
        <f>Tableau_DonnéesExternes_1[[#This Row],[film_titre]]</f>
        <v>FBI Zoo</v>
      </c>
      <c r="C2037" t="str">
        <f>Tableau_DonnéesExternes_1[[#This Row],[film_titre]]</f>
        <v>FBI Zoo</v>
      </c>
      <c r="F2037" t="str">
        <f>'Data total'!M2036</f>
        <v>Film</v>
      </c>
      <c r="G2037" t="str">
        <f>Tableau_DonnéesExternes_1[[#This Row],[film_annee]]</f>
        <v>2006</v>
      </c>
      <c r="AG2037" t="str">
        <f>'Data total'!N2036</f>
        <v>Drame</v>
      </c>
    </row>
    <row r="2038" spans="1:33" x14ac:dyDescent="0.25">
      <c r="A2038" t="str">
        <f>LOWER(Tableau_DonnéesExternes_1[[#This Row],[profil_prenom]] &amp; " " &amp; Tableau_DonnéesExternes_1[[#This Row],[profil_nom]])</f>
        <v>yohann angelvy</v>
      </c>
      <c r="B2038" t="str">
        <f>Tableau_DonnéesExternes_1[[#This Row],[film_titre]]</f>
        <v>Jour &amp; nuit</v>
      </c>
      <c r="C2038" t="str">
        <f>Tableau_DonnéesExternes_1[[#This Row],[film_titre]]</f>
        <v>Jour &amp; nuit</v>
      </c>
      <c r="F2038" t="str">
        <f>'Data total'!M2037</f>
        <v>Film</v>
      </c>
      <c r="G2038" t="str">
        <f>Tableau_DonnéesExternes_1[[#This Row],[film_annee]]</f>
        <v>2020</v>
      </c>
      <c r="AG2038" t="str">
        <f>'Data total'!N2037</f>
        <v>Animation</v>
      </c>
    </row>
    <row r="2039" spans="1:33" x14ac:dyDescent="0.25">
      <c r="A2039" t="str">
        <f>LOWER(Tableau_DonnéesExternes_1[[#This Row],[profil_prenom]] &amp; " " &amp; Tableau_DonnéesExternes_1[[#This Row],[profil_nom]])</f>
        <v>yohann angelvy</v>
      </c>
      <c r="B2039" t="str">
        <f>Tableau_DonnéesExternes_1[[#This Row],[film_titre]]</f>
        <v>Douze mille</v>
      </c>
      <c r="C2039" t="str">
        <f>Tableau_DonnéesExternes_1[[#This Row],[film_titre]]</f>
        <v>Douze mille</v>
      </c>
      <c r="F2039" t="str">
        <f>'Data total'!M2038</f>
        <v>Film</v>
      </c>
      <c r="G2039" t="str">
        <f>Tableau_DonnéesExternes_1[[#This Row],[film_annee]]</f>
        <v>2019</v>
      </c>
      <c r="AG2039" t="str">
        <f>'Data total'!N2038</f>
        <v>Fiction</v>
      </c>
    </row>
    <row r="2040" spans="1:33" x14ac:dyDescent="0.25">
      <c r="A2040" t="str">
        <f>LOWER(Tableau_DonnéesExternes_1[[#This Row],[profil_prenom]] &amp; " " &amp; Tableau_DonnéesExternes_1[[#This Row],[profil_nom]])</f>
        <v>yohann angelvy</v>
      </c>
      <c r="B2040" t="str">
        <f>Tableau_DonnéesExternes_1[[#This Row],[film_titre]]</f>
        <v>Le grand saut</v>
      </c>
      <c r="C2040" t="str">
        <f>Tableau_DonnéesExternes_1[[#This Row],[film_titre]]</f>
        <v>Le grand saut</v>
      </c>
      <c r="F2040" t="str">
        <f>'Data total'!M2039</f>
        <v>Film</v>
      </c>
      <c r="G2040" t="str">
        <f>Tableau_DonnéesExternes_1[[#This Row],[film_annee]]</f>
        <v>2019</v>
      </c>
      <c r="AG2040" t="str">
        <f>'Data total'!N2039</f>
        <v>Drame</v>
      </c>
    </row>
    <row r="2041" spans="1:33" x14ac:dyDescent="0.25">
      <c r="A2041" t="str">
        <f>LOWER(Tableau_DonnéesExternes_1[[#This Row],[profil_prenom]] &amp; " " &amp; Tableau_DonnéesExternes_1[[#This Row],[profil_nom]])</f>
        <v>yohann angelvy</v>
      </c>
      <c r="B2041" t="str">
        <f>Tableau_DonnéesExternes_1[[#This Row],[film_titre]]</f>
        <v>J'mange froid</v>
      </c>
      <c r="C2041" t="str">
        <f>Tableau_DonnéesExternes_1[[#This Row],[film_titre]]</f>
        <v>J'mange froid</v>
      </c>
      <c r="F2041" t="str">
        <f>'Data total'!M2040</f>
        <v>Film</v>
      </c>
      <c r="G2041" t="str">
        <f>Tableau_DonnéesExternes_1[[#This Row],[film_annee]]</f>
        <v>2017</v>
      </c>
      <c r="AG2041" t="str">
        <f>'Data total'!N2040</f>
        <v>Biopic</v>
      </c>
    </row>
    <row r="2042" spans="1:33" x14ac:dyDescent="0.25">
      <c r="A2042" t="str">
        <f>LOWER(Tableau_DonnéesExternes_1[[#This Row],[profil_prenom]] &amp; " " &amp; Tableau_DonnéesExternes_1[[#This Row],[profil_nom]])</f>
        <v>yohann angelvy</v>
      </c>
      <c r="B2042" t="str">
        <f>Tableau_DonnéesExternes_1[[#This Row],[film_titre]]</f>
        <v>L'Échappée</v>
      </c>
      <c r="C2042" t="str">
        <f>Tableau_DonnéesExternes_1[[#This Row],[film_titre]]</f>
        <v>L'Échappée</v>
      </c>
      <c r="F2042" t="str">
        <f>'Data total'!M2041</f>
        <v>Film</v>
      </c>
      <c r="G2042" t="str">
        <f>Tableau_DonnéesExternes_1[[#This Row],[film_annee]]</f>
        <v>2000</v>
      </c>
      <c r="AG2042" t="str">
        <f>'Data total'!N2041</f>
        <v>Music</v>
      </c>
    </row>
    <row r="2043" spans="1:33" x14ac:dyDescent="0.25">
      <c r="A2043" t="str">
        <f>LOWER(Tableau_DonnéesExternes_1[[#This Row],[profil_prenom]] &amp; " " &amp; Tableau_DonnéesExternes_1[[#This Row],[profil_nom]])</f>
        <v>yohann angelvy</v>
      </c>
      <c r="B2043" t="str">
        <f>Tableau_DonnéesExternes_1[[#This Row],[film_titre]]</f>
        <v>La fauvette</v>
      </c>
      <c r="C2043" t="str">
        <f>Tableau_DonnéesExternes_1[[#This Row],[film_titre]]</f>
        <v>La fauvette</v>
      </c>
      <c r="F2043" t="str">
        <f>'Data total'!M2042</f>
        <v>Film</v>
      </c>
      <c r="G2043" t="str">
        <f>Tableau_DonnéesExternes_1[[#This Row],[film_annee]]</f>
        <v>2016</v>
      </c>
      <c r="AG2043" t="str">
        <f>'Data total'!N2042</f>
        <v>Fiction</v>
      </c>
    </row>
    <row r="2044" spans="1:33" x14ac:dyDescent="0.25">
      <c r="A2044" t="str">
        <f>LOWER(Tableau_DonnéesExternes_1[[#This Row],[profil_prenom]] &amp; " " &amp; Tableau_DonnéesExternes_1[[#This Row],[profil_nom]])</f>
        <v>yohann angelvy</v>
      </c>
      <c r="B2044" t="str">
        <f>Tableau_DonnéesExternes_1[[#This Row],[film_titre]]</f>
        <v>Zombillenium</v>
      </c>
      <c r="C2044" t="str">
        <f>Tableau_DonnéesExternes_1[[#This Row],[film_titre]]</f>
        <v>Zombillenium</v>
      </c>
      <c r="F2044" t="str">
        <f>'Data total'!M2043</f>
        <v>Film</v>
      </c>
      <c r="G2044" t="str">
        <f>Tableau_DonnéesExternes_1[[#This Row],[film_annee]]</f>
        <v>2017</v>
      </c>
      <c r="AG2044" t="str">
        <f>'Data total'!N2043</f>
        <v>Comédie</v>
      </c>
    </row>
    <row r="2045" spans="1:33" x14ac:dyDescent="0.25">
      <c r="A2045" t="str">
        <f>LOWER(Tableau_DonnéesExternes_1[[#This Row],[profil_prenom]] &amp; " " &amp; Tableau_DonnéesExternes_1[[#This Row],[profil_nom]])</f>
        <v>yohann angelvy</v>
      </c>
      <c r="B2045" t="str">
        <f>Tableau_DonnéesExternes_1[[#This Row],[film_titre]]</f>
        <v>Diamenteurs</v>
      </c>
      <c r="C2045" t="str">
        <f>Tableau_DonnéesExternes_1[[#This Row],[film_titre]]</f>
        <v>Diamenteurs</v>
      </c>
      <c r="F2045" t="str">
        <f>'Data total'!M2044</f>
        <v>Film</v>
      </c>
      <c r="G2045" t="str">
        <f>Tableau_DonnéesExternes_1[[#This Row],[film_annee]]</f>
        <v>2016</v>
      </c>
      <c r="AG2045" t="str">
        <f>'Data total'!N2044</f>
        <v>Animation</v>
      </c>
    </row>
    <row r="2046" spans="1:33" x14ac:dyDescent="0.25">
      <c r="A2046" t="str">
        <f>LOWER(Tableau_DonnéesExternes_1[[#This Row],[profil_prenom]] &amp; " " &amp; Tableau_DonnéesExternes_1[[#This Row],[profil_nom]])</f>
        <v>yohann angelvy</v>
      </c>
      <c r="B2046" t="str">
        <f>Tableau_DonnéesExternes_1[[#This Row],[film_titre]]</f>
        <v>Sisu</v>
      </c>
      <c r="C2046" t="str">
        <f>Tableau_DonnéesExternes_1[[#This Row],[film_titre]]</f>
        <v>Sisu</v>
      </c>
      <c r="F2046" t="str">
        <f>'Data total'!M2045</f>
        <v>Film</v>
      </c>
      <c r="G2046" t="str">
        <f>Tableau_DonnéesExternes_1[[#This Row],[film_annee]]</f>
        <v>2016</v>
      </c>
      <c r="AG2046" t="str">
        <f>'Data total'!N2045</f>
        <v>Biopic</v>
      </c>
    </row>
    <row r="2047" spans="1:33" x14ac:dyDescent="0.25">
      <c r="A2047" t="str">
        <f>LOWER(Tableau_DonnéesExternes_1[[#This Row],[profil_prenom]] &amp; " " &amp; Tableau_DonnéesExternes_1[[#This Row],[profil_nom]])</f>
        <v>yohann angelvy</v>
      </c>
      <c r="B2047" t="str">
        <f>Tableau_DonnéesExternes_1[[#This Row],[film_titre]]</f>
        <v>Bang Bang !</v>
      </c>
      <c r="C2047" t="str">
        <f>Tableau_DonnéesExternes_1[[#This Row],[film_titre]]</f>
        <v>Bang Bang !</v>
      </c>
      <c r="F2047" t="str">
        <f>'Data total'!M2046</f>
        <v>Film</v>
      </c>
      <c r="G2047" t="str">
        <f>Tableau_DonnéesExternes_1[[#This Row],[film_annee]]</f>
        <v>2014</v>
      </c>
      <c r="AG2047" t="str">
        <f>'Data total'!N2046</f>
        <v>Drame</v>
      </c>
    </row>
    <row r="2048" spans="1:33" x14ac:dyDescent="0.25">
      <c r="A2048" t="str">
        <f>LOWER(Tableau_DonnéesExternes_1[[#This Row],[profil_prenom]] &amp; " " &amp; Tableau_DonnéesExternes_1[[#This Row],[profil_nom]])</f>
        <v>yohann angelvy</v>
      </c>
      <c r="B2048" t="str">
        <f>Tableau_DonnéesExternes_1[[#This Row],[film_titre]]</f>
        <v>Bye Bye mélancolie</v>
      </c>
      <c r="C2048" t="str">
        <f>Tableau_DonnéesExternes_1[[#This Row],[film_titre]]</f>
        <v>Bye Bye mélancolie</v>
      </c>
      <c r="F2048" t="str">
        <f>'Data total'!M2047</f>
        <v>Film</v>
      </c>
      <c r="G2048" t="str">
        <f>Tableau_DonnéesExternes_1[[#This Row],[film_annee]]</f>
        <v>2014</v>
      </c>
      <c r="AG2048" t="str">
        <f>'Data total'!N2047</f>
        <v>Animation</v>
      </c>
    </row>
    <row r="2049" spans="1:33" x14ac:dyDescent="0.25">
      <c r="A2049" t="str">
        <f>LOWER(Tableau_DonnéesExternes_1[[#This Row],[profil_prenom]] &amp; " " &amp; Tableau_DonnéesExternes_1[[#This Row],[profil_nom]])</f>
        <v>yohann angelvy</v>
      </c>
      <c r="B2049" t="str">
        <f>Tableau_DonnéesExternes_1[[#This Row],[film_titre]]</f>
        <v>Le Cinéma du dimanche soir</v>
      </c>
      <c r="C2049" t="str">
        <f>Tableau_DonnéesExternes_1[[#This Row],[film_titre]]</f>
        <v>Le Cinéma du dimanche soir</v>
      </c>
      <c r="F2049" t="str">
        <f>'Data total'!M2048</f>
        <v>Film</v>
      </c>
      <c r="G2049" t="str">
        <f>Tableau_DonnéesExternes_1[[#This Row],[film_annee]]</f>
        <v>2014</v>
      </c>
      <c r="AG2049" t="str">
        <f>'Data total'!N2048</f>
        <v>Drame</v>
      </c>
    </row>
    <row r="2050" spans="1:33" x14ac:dyDescent="0.25">
      <c r="A2050" t="str">
        <f>LOWER(Tableau_DonnéesExternes_1[[#This Row],[profil_prenom]] &amp; " " &amp; Tableau_DonnéesExternes_1[[#This Row],[profil_nom]])</f>
        <v>yohann angelvy</v>
      </c>
      <c r="B2050" t="str">
        <f>Tableau_DonnéesExternes_1[[#This Row],[film_titre]]</f>
        <v>Casse</v>
      </c>
      <c r="C2050" t="str">
        <f>Tableau_DonnéesExternes_1[[#This Row],[film_titre]]</f>
        <v>Casse</v>
      </c>
      <c r="F2050" t="str">
        <f>'Data total'!M2049</f>
        <v>Film</v>
      </c>
      <c r="G2050" t="str">
        <f>Tableau_DonnéesExternes_1[[#This Row],[film_annee]]</f>
        <v>2013</v>
      </c>
      <c r="AG2050" t="str">
        <f>'Data total'!N2049</f>
        <v>Fiction</v>
      </c>
    </row>
    <row r="2051" spans="1:33" x14ac:dyDescent="0.25">
      <c r="A2051" t="str">
        <f>LOWER(Tableau_DonnéesExternes_1[[#This Row],[profil_prenom]] &amp; " " &amp; Tableau_DonnéesExternes_1[[#This Row],[profil_nom]])</f>
        <v>yohann angelvy</v>
      </c>
      <c r="B2051" t="str">
        <f>Tableau_DonnéesExternes_1[[#This Row],[film_titre]]</f>
        <v>Le monde de Fred</v>
      </c>
      <c r="C2051" t="str">
        <f>Tableau_DonnéesExternes_1[[#This Row],[film_titre]]</f>
        <v>Le monde de Fred</v>
      </c>
      <c r="F2051" t="str">
        <f>'Data total'!M2050</f>
        <v>Film</v>
      </c>
      <c r="G2051" t="str">
        <f>Tableau_DonnéesExternes_1[[#This Row],[film_annee]]</f>
        <v>2014</v>
      </c>
      <c r="AG2051" t="str">
        <f>'Data total'!N2050</f>
        <v>Documentaire</v>
      </c>
    </row>
    <row r="2052" spans="1:33" x14ac:dyDescent="0.25">
      <c r="A2052" t="str">
        <f>LOWER(Tableau_DonnéesExternes_1[[#This Row],[profil_prenom]] &amp; " " &amp; Tableau_DonnéesExternes_1[[#This Row],[profil_nom]])</f>
        <v>yohann angelvy</v>
      </c>
      <c r="B2052" t="str">
        <f>Tableau_DonnéesExternes_1[[#This Row],[film_titre]]</f>
        <v>Avis aux intéressés</v>
      </c>
      <c r="C2052" t="str">
        <f>Tableau_DonnéesExternes_1[[#This Row],[film_titre]]</f>
        <v>Avis aux intéressés</v>
      </c>
      <c r="F2052" t="str">
        <f>'Data total'!M2051</f>
        <v>Film</v>
      </c>
      <c r="G2052" t="str">
        <f>Tableau_DonnéesExternes_1[[#This Row],[film_annee]]</f>
        <v>2013</v>
      </c>
      <c r="AG2052" t="str">
        <f>'Data total'!N2051</f>
        <v>Inconnue</v>
      </c>
    </row>
    <row r="2053" spans="1:33" x14ac:dyDescent="0.25">
      <c r="A2053" t="str">
        <f>LOWER(Tableau_DonnéesExternes_1[[#This Row],[profil_prenom]] &amp; " " &amp; Tableau_DonnéesExternes_1[[#This Row],[profil_nom]])</f>
        <v>yohann angelvy</v>
      </c>
      <c r="B2053" t="str">
        <f>Tableau_DonnéesExternes_1[[#This Row],[film_titre]]</f>
        <v>L'étoile du matin</v>
      </c>
      <c r="C2053" t="str">
        <f>Tableau_DonnéesExternes_1[[#This Row],[film_titre]]</f>
        <v>L'étoile du matin</v>
      </c>
      <c r="F2053" t="str">
        <f>'Data total'!M2052</f>
        <v>Film</v>
      </c>
      <c r="G2053" t="str">
        <f>Tableau_DonnéesExternes_1[[#This Row],[film_annee]]</f>
        <v>2013</v>
      </c>
      <c r="AG2053" t="str">
        <f>'Data total'!N2052</f>
        <v>Drame</v>
      </c>
    </row>
    <row r="2054" spans="1:33" x14ac:dyDescent="0.25">
      <c r="A2054" t="str">
        <f>LOWER(Tableau_DonnéesExternes_1[[#This Row],[profil_prenom]] &amp; " " &amp; Tableau_DonnéesExternes_1[[#This Row],[profil_nom]])</f>
        <v>yohann angelvy</v>
      </c>
      <c r="B2054" t="str">
        <f>Tableau_DonnéesExternes_1[[#This Row],[film_titre]]</f>
        <v>La place du mort</v>
      </c>
      <c r="C2054" t="str">
        <f>Tableau_DonnéesExternes_1[[#This Row],[film_titre]]</f>
        <v>La place du mort</v>
      </c>
      <c r="F2054" t="str">
        <f>'Data total'!M2053</f>
        <v>Film</v>
      </c>
      <c r="G2054" t="str">
        <f>Tableau_DonnéesExternes_1[[#This Row],[film_annee]]</f>
        <v>2014</v>
      </c>
      <c r="AG2054" t="str">
        <f>'Data total'!N2053</f>
        <v>Adventure</v>
      </c>
    </row>
    <row r="2055" spans="1:33" x14ac:dyDescent="0.25">
      <c r="A2055" t="str">
        <f>LOWER(Tableau_DonnéesExternes_1[[#This Row],[profil_prenom]] &amp; " " &amp; Tableau_DonnéesExternes_1[[#This Row],[profil_nom]])</f>
        <v>yohann angelvy</v>
      </c>
      <c r="B2055" t="str">
        <f>Tableau_DonnéesExternes_1[[#This Row],[film_titre]]</f>
        <v>La porte</v>
      </c>
      <c r="C2055" t="str">
        <f>Tableau_DonnéesExternes_1[[#This Row],[film_titre]]</f>
        <v>La porte</v>
      </c>
      <c r="F2055" t="str">
        <f>'Data total'!M2054</f>
        <v>Film</v>
      </c>
      <c r="G2055" t="str">
        <f>Tableau_DonnéesExternes_1[[#This Row],[film_annee]]</f>
        <v>2014</v>
      </c>
      <c r="AG2055" t="str">
        <f>'Data total'!N2054</f>
        <v>Drame</v>
      </c>
    </row>
    <row r="2056" spans="1:33" x14ac:dyDescent="0.25">
      <c r="A2056" t="str">
        <f>LOWER(Tableau_DonnéesExternes_1[[#This Row],[profil_prenom]] &amp; " " &amp; Tableau_DonnéesExternes_1[[#This Row],[profil_nom]])</f>
        <v>yohann angelvy</v>
      </c>
      <c r="B2056" t="str">
        <f>Tableau_DonnéesExternes_1[[#This Row],[film_titre]]</f>
        <v>Tarr Béla, I Used to Be a Filmmaker</v>
      </c>
      <c r="C2056" t="str">
        <f>Tableau_DonnéesExternes_1[[#This Row],[film_titre]]</f>
        <v>Tarr Béla, I Used to Be a Filmmaker</v>
      </c>
      <c r="F2056" t="str">
        <f>'Data total'!M2055</f>
        <v>Film</v>
      </c>
      <c r="G2056" t="str">
        <f>Tableau_DonnéesExternes_1[[#This Row],[film_annee]]</f>
        <v>2013</v>
      </c>
      <c r="AG2056" t="str">
        <f>'Data total'!N2055</f>
        <v>Thriller</v>
      </c>
    </row>
    <row r="2057" spans="1:33" x14ac:dyDescent="0.25">
      <c r="A2057" t="str">
        <f>LOWER(Tableau_DonnéesExternes_1[[#This Row],[profil_prenom]] &amp; " " &amp; Tableau_DonnéesExternes_1[[#This Row],[profil_nom]])</f>
        <v>yohann angelvy</v>
      </c>
      <c r="B2057" t="str">
        <f>Tableau_DonnéesExternes_1[[#This Row],[film_titre]]</f>
        <v>Todo lo que no puedes dejar atrás (Tout ce que tu ne peux pas laisser derrière toi)</v>
      </c>
      <c r="C2057" t="str">
        <f>Tableau_DonnéesExternes_1[[#This Row],[film_titre]]</f>
        <v>Todo lo que no puedes dejar atrás (Tout ce que tu ne peux pas laisser derrière toi)</v>
      </c>
      <c r="F2057" t="str">
        <f>'Data total'!M2056</f>
        <v>Film</v>
      </c>
      <c r="G2057" t="str">
        <f>Tableau_DonnéesExternes_1[[#This Row],[film_annee]]</f>
        <v>2013</v>
      </c>
      <c r="AG2057" t="str">
        <f>'Data total'!N2056</f>
        <v>Documentaire</v>
      </c>
    </row>
    <row r="2058" spans="1:33" x14ac:dyDescent="0.25">
      <c r="A2058" t="str">
        <f>LOWER(Tableau_DonnéesExternes_1[[#This Row],[profil_prenom]] &amp; " " &amp; Tableau_DonnéesExternes_1[[#This Row],[profil_nom]])</f>
        <v>yohann angelvy</v>
      </c>
      <c r="B2058" t="str">
        <f>Tableau_DonnéesExternes_1[[#This Row],[film_titre]]</f>
        <v>Toutes les belles choses</v>
      </c>
      <c r="C2058" t="str">
        <f>Tableau_DonnéesExternes_1[[#This Row],[film_titre]]</f>
        <v>Toutes les belles choses</v>
      </c>
      <c r="F2058" t="str">
        <f>'Data total'!M2057</f>
        <v>Film</v>
      </c>
      <c r="G2058" t="str">
        <f>Tableau_DonnéesExternes_1[[#This Row],[film_annee]]</f>
        <v>2013</v>
      </c>
      <c r="AG2058" t="str">
        <f>'Data total'!N2057</f>
        <v>Fiction</v>
      </c>
    </row>
    <row r="2059" spans="1:33" x14ac:dyDescent="0.25">
      <c r="A2059" t="str">
        <f>LOWER(Tableau_DonnéesExternes_1[[#This Row],[profil_prenom]] &amp; " " &amp; Tableau_DonnéesExternes_1[[#This Row],[profil_nom]])</f>
        <v>yohann angelvy</v>
      </c>
      <c r="B2059" t="str">
        <f>Tableau_DonnéesExternes_1[[#This Row],[film_titre]]</f>
        <v>Notre monde</v>
      </c>
      <c r="C2059" t="str">
        <f>Tableau_DonnéesExternes_1[[#This Row],[film_titre]]</f>
        <v>Notre monde</v>
      </c>
      <c r="F2059" t="str">
        <f>'Data total'!M2058</f>
        <v>Film</v>
      </c>
      <c r="G2059" t="str">
        <f>Tableau_DonnéesExternes_1[[#This Row],[film_annee]]</f>
        <v>2013</v>
      </c>
      <c r="AG2059" t="str">
        <f>'Data total'!N2058</f>
        <v>Comédie</v>
      </c>
    </row>
    <row r="2060" spans="1:33" x14ac:dyDescent="0.25">
      <c r="A2060" t="str">
        <f>LOWER(Tableau_DonnéesExternes_1[[#This Row],[profil_prenom]] &amp; " " &amp; Tableau_DonnéesExternes_1[[#This Row],[profil_nom]])</f>
        <v>yohann angelvy</v>
      </c>
      <c r="B2060" t="str">
        <f>Tableau_DonnéesExternes_1[[#This Row],[film_titre]]</f>
        <v>Chacun sa nuit</v>
      </c>
      <c r="C2060" t="str">
        <f>Tableau_DonnéesExternes_1[[#This Row],[film_titre]]</f>
        <v>Chacun sa nuit</v>
      </c>
      <c r="F2060" t="str">
        <f>'Data total'!M2059</f>
        <v>Film</v>
      </c>
      <c r="G2060" t="str">
        <f>Tableau_DonnéesExternes_1[[#This Row],[film_annee]]</f>
        <v>2012</v>
      </c>
      <c r="AG2060" t="str">
        <f>'Data total'!N2059</f>
        <v>Documentaire</v>
      </c>
    </row>
    <row r="2061" spans="1:33" x14ac:dyDescent="0.25">
      <c r="A2061" t="str">
        <f>LOWER(Tableau_DonnéesExternes_1[[#This Row],[profil_prenom]] &amp; " " &amp; Tableau_DonnéesExternes_1[[#This Row],[profil_nom]])</f>
        <v>yohann angelvy</v>
      </c>
      <c r="B2061" t="str">
        <f>Tableau_DonnéesExternes_1[[#This Row],[film_titre]]</f>
        <v>Dayana Mini Market</v>
      </c>
      <c r="C2061" t="str">
        <f>Tableau_DonnéesExternes_1[[#This Row],[film_titre]]</f>
        <v>Dayana Mini Market</v>
      </c>
      <c r="F2061" t="str">
        <f>'Data total'!M2060</f>
        <v>Film</v>
      </c>
      <c r="G2061" t="str">
        <f>Tableau_DonnéesExternes_1[[#This Row],[film_annee]]</f>
        <v>2012</v>
      </c>
      <c r="AG2061" t="str">
        <f>'Data total'!N2060</f>
        <v>Comédie dramatique</v>
      </c>
    </row>
    <row r="2062" spans="1:33" x14ac:dyDescent="0.25">
      <c r="A2062" t="str">
        <f>LOWER(Tableau_DonnéesExternes_1[[#This Row],[profil_prenom]] &amp; " " &amp; Tableau_DonnéesExternes_1[[#This Row],[profil_nom]])</f>
        <v>yohann angelvy</v>
      </c>
      <c r="B2062" t="str">
        <f>Tableau_DonnéesExternes_1[[#This Row],[film_titre]]</f>
        <v>Jeunes Premières</v>
      </c>
      <c r="C2062" t="str">
        <f>Tableau_DonnéesExternes_1[[#This Row],[film_titre]]</f>
        <v>Jeunes Premières</v>
      </c>
      <c r="F2062" t="str">
        <f>'Data total'!M2061</f>
        <v>Film</v>
      </c>
      <c r="G2062" t="str">
        <f>Tableau_DonnéesExternes_1[[#This Row],[film_annee]]</f>
        <v>2012</v>
      </c>
      <c r="AG2062" t="str">
        <f>'Data total'!N2061</f>
        <v>Documentaire</v>
      </c>
    </row>
    <row r="2063" spans="1:33" x14ac:dyDescent="0.25">
      <c r="A2063" t="str">
        <f>LOWER(Tableau_DonnéesExternes_1[[#This Row],[profil_prenom]] &amp; " " &amp; Tableau_DonnéesExternes_1[[#This Row],[profil_nom]])</f>
        <v>yohann angelvy</v>
      </c>
      <c r="B2063" t="str">
        <f>Tableau_DonnéesExternes_1[[#This Row],[film_titre]]</f>
        <v>Que puis-je te souhaiter avant le combat ?</v>
      </c>
      <c r="C2063" t="str">
        <f>Tableau_DonnéesExternes_1[[#This Row],[film_titre]]</f>
        <v>Que puis-je te souhaiter avant le combat ?</v>
      </c>
      <c r="F2063" t="str">
        <f>'Data total'!M2062</f>
        <v>Film</v>
      </c>
      <c r="G2063" t="str">
        <f>Tableau_DonnéesExternes_1[[#This Row],[film_annee]]</f>
        <v>2012</v>
      </c>
      <c r="AG2063" t="str">
        <f>'Data total'!N2062</f>
        <v>Documentaire</v>
      </c>
    </row>
    <row r="2064" spans="1:33" x14ac:dyDescent="0.25">
      <c r="A2064" t="str">
        <f>LOWER(Tableau_DonnéesExternes_1[[#This Row],[profil_prenom]] &amp; " " &amp; Tableau_DonnéesExternes_1[[#This Row],[profil_nom]])</f>
        <v>yohann angelvy</v>
      </c>
      <c r="B2064" t="str">
        <f>Tableau_DonnéesExternes_1[[#This Row],[film_titre]]</f>
        <v>Rétention</v>
      </c>
      <c r="C2064" t="str">
        <f>Tableau_DonnéesExternes_1[[#This Row],[film_titre]]</f>
        <v>Rétention</v>
      </c>
      <c r="F2064" t="str">
        <f>'Data total'!M2063</f>
        <v>Film</v>
      </c>
      <c r="G2064" t="str">
        <f>Tableau_DonnéesExternes_1[[#This Row],[film_annee]]</f>
        <v>2013</v>
      </c>
      <c r="AG2064" t="str">
        <f>'Data total'!N2063</f>
        <v>Fiction</v>
      </c>
    </row>
    <row r="2065" spans="1:33" x14ac:dyDescent="0.25">
      <c r="A2065" t="str">
        <f>LOWER(Tableau_DonnéesExternes_1[[#This Row],[profil_prenom]] &amp; " " &amp; Tableau_DonnéesExternes_1[[#This Row],[profil_nom]])</f>
        <v>yohann angelvy</v>
      </c>
      <c r="B2065" t="str">
        <f>Tableau_DonnéesExternes_1[[#This Row],[film_titre]]</f>
        <v>Le Paradis des bêtes</v>
      </c>
      <c r="C2065" t="str">
        <f>Tableau_DonnéesExternes_1[[#This Row],[film_titre]]</f>
        <v>Le Paradis des bêtes</v>
      </c>
      <c r="F2065" t="str">
        <f>'Data total'!M2064</f>
        <v>Film</v>
      </c>
      <c r="G2065" t="str">
        <f>Tableau_DonnéesExternes_1[[#This Row],[film_annee]]</f>
        <v>2012</v>
      </c>
      <c r="AG2065" t="str">
        <f>'Data total'!N2064</f>
        <v>Drame</v>
      </c>
    </row>
    <row r="2066" spans="1:33" x14ac:dyDescent="0.25">
      <c r="A2066" t="str">
        <f>LOWER(Tableau_DonnéesExternes_1[[#This Row],[profil_prenom]] &amp; " " &amp; Tableau_DonnéesExternes_1[[#This Row],[profil_nom]])</f>
        <v>yohann angelvy</v>
      </c>
      <c r="B2066" t="str">
        <f>Tableau_DonnéesExternes_1[[#This Row],[film_titre]]</f>
        <v>Au bord du monde</v>
      </c>
      <c r="C2066" t="str">
        <f>Tableau_DonnéesExternes_1[[#This Row],[film_titre]]</f>
        <v>Au bord du monde</v>
      </c>
      <c r="F2066" t="str">
        <f>'Data total'!M2065</f>
        <v>Film</v>
      </c>
      <c r="G2066" t="str">
        <f>Tableau_DonnéesExternes_1[[#This Row],[film_annee]]</f>
        <v>2011</v>
      </c>
      <c r="AG2066" t="str">
        <f>'Data total'!N2065</f>
        <v>Fiction</v>
      </c>
    </row>
    <row r="2067" spans="1:33" x14ac:dyDescent="0.25">
      <c r="A2067" t="str">
        <f>LOWER(Tableau_DonnéesExternes_1[[#This Row],[profil_prenom]] &amp; " " &amp; Tableau_DonnéesExternes_1[[#This Row],[profil_nom]])</f>
        <v>yohann angelvy</v>
      </c>
      <c r="B2067" t="str">
        <f>Tableau_DonnéesExternes_1[[#This Row],[film_titre]]</f>
        <v>Expiration</v>
      </c>
      <c r="C2067" t="str">
        <f>Tableau_DonnéesExternes_1[[#This Row],[film_titre]]</f>
        <v>Expiration</v>
      </c>
      <c r="F2067" t="str">
        <f>'Data total'!M2066</f>
        <v>Film</v>
      </c>
      <c r="G2067" t="str">
        <f>Tableau_DonnéesExternes_1[[#This Row],[film_annee]]</f>
        <v>2013</v>
      </c>
      <c r="AG2067" t="str">
        <f>'Data total'!N2066</f>
        <v>Héroïque fantaisie</v>
      </c>
    </row>
    <row r="2068" spans="1:33" x14ac:dyDescent="0.25">
      <c r="A2068" t="str">
        <f>LOWER(Tableau_DonnéesExternes_1[[#This Row],[profil_prenom]] &amp; " " &amp; Tableau_DonnéesExternes_1[[#This Row],[profil_nom]])</f>
        <v>yohann angelvy</v>
      </c>
      <c r="B2068" t="str">
        <f>Tableau_DonnéesExternes_1[[#This Row],[film_titre]]</f>
        <v>Mina</v>
      </c>
      <c r="C2068" t="str">
        <f>Tableau_DonnéesExternes_1[[#This Row],[film_titre]]</f>
        <v>Mina</v>
      </c>
      <c r="F2068" t="str">
        <f>'Data total'!M2067</f>
        <v>Film</v>
      </c>
      <c r="G2068" t="str">
        <f>Tableau_DonnéesExternes_1[[#This Row],[film_annee]]</f>
        <v>2011</v>
      </c>
      <c r="AG2068" t="str">
        <f>'Data total'!N2067</f>
        <v>Inconnue</v>
      </c>
    </row>
    <row r="2069" spans="1:33" x14ac:dyDescent="0.25">
      <c r="A2069" t="str">
        <f>LOWER(Tableau_DonnéesExternes_1[[#This Row],[profil_prenom]] &amp; " " &amp; Tableau_DonnéesExternes_1[[#This Row],[profil_nom]])</f>
        <v>yohann angelvy</v>
      </c>
      <c r="B2069" t="str">
        <f>Tableau_DonnéesExternes_1[[#This Row],[film_titre]]</f>
        <v>Tout le monde dit je t'aime</v>
      </c>
      <c r="C2069" t="str">
        <f>Tableau_DonnéesExternes_1[[#This Row],[film_titre]]</f>
        <v>Tout le monde dit je t'aime</v>
      </c>
      <c r="F2069" t="str">
        <f>'Data total'!M2068</f>
        <v>Film</v>
      </c>
      <c r="G2069" t="str">
        <f>Tableau_DonnéesExternes_1[[#This Row],[film_annee]]</f>
        <v>2011</v>
      </c>
      <c r="AG2069" t="str">
        <f>'Data total'!N2068</f>
        <v>Drame</v>
      </c>
    </row>
    <row r="2070" spans="1:33" x14ac:dyDescent="0.25">
      <c r="A2070" t="str">
        <f>LOWER(Tableau_DonnéesExternes_1[[#This Row],[profil_prenom]] &amp; " " &amp; Tableau_DonnéesExternes_1[[#This Row],[profil_nom]])</f>
        <v>yohann angelvy</v>
      </c>
      <c r="B2070" t="str">
        <f>Tableau_DonnéesExternes_1[[#This Row],[film_titre]]</f>
        <v>À main nue</v>
      </c>
      <c r="C2070" t="str">
        <f>Tableau_DonnéesExternes_1[[#This Row],[film_titre]]</f>
        <v>À main nue</v>
      </c>
      <c r="F2070" t="str">
        <f>'Data total'!M2069</f>
        <v>Film</v>
      </c>
      <c r="G2070" t="str">
        <f>Tableau_DonnéesExternes_1[[#This Row],[film_annee]]</f>
        <v>2010</v>
      </c>
      <c r="AG2070" t="str">
        <f>'Data total'!N2069</f>
        <v>Inconnue</v>
      </c>
    </row>
    <row r="2071" spans="1:33" x14ac:dyDescent="0.25">
      <c r="A2071" t="str">
        <f>LOWER(Tableau_DonnéesExternes_1[[#This Row],[profil_prenom]] &amp; " " &amp; Tableau_DonnéesExternes_1[[#This Row],[profil_nom]])</f>
        <v>yohann angelvy</v>
      </c>
      <c r="B2071" t="str">
        <f>Tableau_DonnéesExternes_1[[#This Row],[film_titre]]</f>
        <v>Un nuage dans un verre d'eau</v>
      </c>
      <c r="C2071" t="str">
        <f>Tableau_DonnéesExternes_1[[#This Row],[film_titre]]</f>
        <v>Un nuage dans un verre d'eau</v>
      </c>
      <c r="F2071" t="str">
        <f>'Data total'!M2070</f>
        <v>Film</v>
      </c>
      <c r="G2071" t="str">
        <f>Tableau_DonnéesExternes_1[[#This Row],[film_annee]]</f>
        <v>2012</v>
      </c>
      <c r="AG2071" t="str">
        <f>'Data total'!N2070</f>
        <v>Drame</v>
      </c>
    </row>
    <row r="2072" spans="1:33" x14ac:dyDescent="0.25">
      <c r="A2072" t="str">
        <f>LOWER(Tableau_DonnéesExternes_1[[#This Row],[profil_prenom]] &amp; " " &amp; Tableau_DonnéesExternes_1[[#This Row],[profil_nom]])</f>
        <v>yohann angelvy</v>
      </c>
      <c r="B2072" t="str">
        <f>Tableau_DonnéesExternes_1[[#This Row],[film_titre]]</f>
        <v>Portrait de groupe avec enfants et motocyclettes</v>
      </c>
      <c r="C2072" t="str">
        <f>Tableau_DonnéesExternes_1[[#This Row],[film_titre]]</f>
        <v>Portrait de groupe avec enfants et motocyclettes</v>
      </c>
      <c r="F2072" t="str">
        <f>'Data total'!M2071</f>
        <v>Film</v>
      </c>
      <c r="G2072" t="str">
        <f>Tableau_DonnéesExternes_1[[#This Row],[film_annee]]</f>
        <v>2009</v>
      </c>
      <c r="AG2072" t="str">
        <f>'Data total'!N2071</f>
        <v>Héroïque fantaisie</v>
      </c>
    </row>
    <row r="2073" spans="1:33" x14ac:dyDescent="0.25">
      <c r="A2073" t="str">
        <f>LOWER(Tableau_DonnéesExternes_1[[#This Row],[profil_prenom]] &amp; " " &amp; Tableau_DonnéesExternes_1[[#This Row],[profil_nom]])</f>
        <v>yohann angelvy</v>
      </c>
      <c r="B2073" t="str">
        <f>Tableau_DonnéesExternes_1[[#This Row],[film_titre]]</f>
        <v>Bien dans ma peau</v>
      </c>
      <c r="C2073" t="str">
        <f>Tableau_DonnéesExternes_1[[#This Row],[film_titre]]</f>
        <v>Bien dans ma peau</v>
      </c>
      <c r="F2073" t="str">
        <f>'Data total'!M2072</f>
        <v>Film</v>
      </c>
      <c r="G2073" t="str">
        <f>Tableau_DonnéesExternes_1[[#This Row],[film_annee]]</f>
        <v>2008</v>
      </c>
      <c r="AG2073" t="str">
        <f>'Data total'!N2072</f>
        <v>Documentaire</v>
      </c>
    </row>
    <row r="2074" spans="1:33" x14ac:dyDescent="0.25">
      <c r="A2074" t="str">
        <f>LOWER(Tableau_DonnéesExternes_1[[#This Row],[profil_prenom]] &amp; " " &amp; Tableau_DonnéesExternes_1[[#This Row],[profil_nom]])</f>
        <v>yohann angelvy</v>
      </c>
      <c r="B2074" t="str">
        <f>Tableau_DonnéesExternes_1[[#This Row],[film_titre]]</f>
        <v>Elle(s)</v>
      </c>
      <c r="C2074" t="str">
        <f>Tableau_DonnéesExternes_1[[#This Row],[film_titre]]</f>
        <v>Elle(s)</v>
      </c>
      <c r="F2074" t="str">
        <f>'Data total'!M2073</f>
        <v>Film</v>
      </c>
      <c r="G2074" t="str">
        <f>Tableau_DonnéesExternes_1[[#This Row],[film_annee]]</f>
        <v>2008</v>
      </c>
      <c r="AG2074" t="str">
        <f>'Data total'!N2073</f>
        <v>Fiction</v>
      </c>
    </row>
    <row r="2075" spans="1:33" x14ac:dyDescent="0.25">
      <c r="A2075" t="str">
        <f>LOWER(Tableau_DonnéesExternes_1[[#This Row],[profil_prenom]] &amp; " " &amp; Tableau_DonnéesExternes_1[[#This Row],[profil_nom]])</f>
        <v>yohann angelvy</v>
      </c>
      <c r="B2075" t="str">
        <f>Tableau_DonnéesExternes_1[[#This Row],[film_titre]]</f>
        <v>L'élan</v>
      </c>
      <c r="C2075" t="str">
        <f>Tableau_DonnéesExternes_1[[#This Row],[film_titre]]</f>
        <v>L'élan</v>
      </c>
      <c r="F2075" t="str">
        <f>'Data total'!M2074</f>
        <v>Film</v>
      </c>
      <c r="G2075" t="str">
        <f>Tableau_DonnéesExternes_1[[#This Row],[film_annee]]</f>
        <v>2008</v>
      </c>
      <c r="AG2075" t="str">
        <f>'Data total'!N2074</f>
        <v>Drame</v>
      </c>
    </row>
    <row r="2076" spans="1:33" x14ac:dyDescent="0.25">
      <c r="A2076" t="str">
        <f>LOWER(Tableau_DonnéesExternes_1[[#This Row],[profil_prenom]] &amp; " " &amp; Tableau_DonnéesExternes_1[[#This Row],[profil_nom]])</f>
        <v>yohann angelvy</v>
      </c>
      <c r="B2076" t="str">
        <f>Tableau_DonnéesExternes_1[[#This Row],[film_titre]]</f>
        <v>Ne m'oublie pas</v>
      </c>
      <c r="C2076" t="str">
        <f>Tableau_DonnéesExternes_1[[#This Row],[film_titre]]</f>
        <v>Ne m'oublie pas</v>
      </c>
      <c r="F2076" t="str">
        <f>'Data total'!M2075</f>
        <v>Film</v>
      </c>
      <c r="G2076" t="str">
        <f>Tableau_DonnéesExternes_1[[#This Row],[film_annee]]</f>
        <v>2009</v>
      </c>
      <c r="AG2076" t="str">
        <f>'Data total'!N2075</f>
        <v>Inconnue</v>
      </c>
    </row>
    <row r="2077" spans="1:33" x14ac:dyDescent="0.25">
      <c r="A2077" t="str">
        <f>LOWER(Tableau_DonnéesExternes_1[[#This Row],[profil_prenom]] &amp; " " &amp; Tableau_DonnéesExternes_1[[#This Row],[profil_nom]])</f>
        <v>yohann angelvy</v>
      </c>
      <c r="B2077" t="str">
        <f>Tableau_DonnéesExternes_1[[#This Row],[film_titre]]</f>
        <v>Nice</v>
      </c>
      <c r="C2077" t="str">
        <f>Tableau_DonnéesExternes_1[[#This Row],[film_titre]]</f>
        <v>Nice</v>
      </c>
      <c r="F2077" t="str">
        <f>'Data total'!M2076</f>
        <v>Film</v>
      </c>
      <c r="G2077" t="str">
        <f>Tableau_DonnéesExternes_1[[#This Row],[film_annee]]</f>
        <v>2009</v>
      </c>
      <c r="AG2077" t="str">
        <f>'Data total'!N2076</f>
        <v>Comédie dramatique</v>
      </c>
    </row>
    <row r="2078" spans="1:33" x14ac:dyDescent="0.25">
      <c r="A2078" t="str">
        <f>LOWER(Tableau_DonnéesExternes_1[[#This Row],[profil_prenom]] &amp; " " &amp; Tableau_DonnéesExternes_1[[#This Row],[profil_nom]])</f>
        <v>yohann angelvy</v>
      </c>
      <c r="B2078" t="str">
        <f>Tableau_DonnéesExternes_1[[#This Row],[film_titre]]</f>
        <v>FBIzoo</v>
      </c>
      <c r="C2078" t="str">
        <f>Tableau_DonnéesExternes_1[[#This Row],[film_titre]]</f>
        <v>FBIzoo</v>
      </c>
      <c r="F2078" t="str">
        <f>'Data total'!M2077</f>
        <v>Film</v>
      </c>
      <c r="G2078" t="str">
        <f>Tableau_DonnéesExternes_1[[#This Row],[film_annee]]</f>
        <v>2006</v>
      </c>
      <c r="AG2078" t="str">
        <f>'Data total'!N2077</f>
        <v>Drame</v>
      </c>
    </row>
    <row r="2079" spans="1:33" x14ac:dyDescent="0.25">
      <c r="A2079" t="str">
        <f>LOWER(Tableau_DonnéesExternes_1[[#This Row],[profil_prenom]] &amp; " " &amp; Tableau_DonnéesExternes_1[[#This Row],[profil_nom]])</f>
        <v>yohann angelvy</v>
      </c>
      <c r="B2079" t="str">
        <f>Tableau_DonnéesExternes_1[[#This Row],[film_titre]]</f>
        <v>La Traversée</v>
      </c>
      <c r="C2079" t="str">
        <f>Tableau_DonnéesExternes_1[[#This Row],[film_titre]]</f>
        <v>La Traversée</v>
      </c>
      <c r="F2079" t="str">
        <f>'Data total'!M2078</f>
        <v>Film</v>
      </c>
      <c r="G2079" t="str">
        <f>Tableau_DonnéesExternes_1[[#This Row],[film_annee]]</f>
        <v>2006</v>
      </c>
      <c r="AG2079" t="str">
        <f>'Data total'!N2078</f>
        <v>Animation</v>
      </c>
    </row>
    <row r="2080" spans="1:33" x14ac:dyDescent="0.25">
      <c r="A2080" t="str">
        <f>LOWER(Tableau_DonnéesExternes_1[[#This Row],[profil_prenom]] &amp; " " &amp; Tableau_DonnéesExternes_1[[#This Row],[profil_nom]])</f>
        <v>yohann angelvy</v>
      </c>
      <c r="B2080" t="str">
        <f>Tableau_DonnéesExternes_1[[#This Row],[film_titre]]</f>
        <v>Treinta años (Trente ans)</v>
      </c>
      <c r="C2080" t="str">
        <f>Tableau_DonnéesExternes_1[[#This Row],[film_titre]]</f>
        <v>Treinta años (Trente ans)</v>
      </c>
      <c r="F2080" t="str">
        <f>'Data total'!M2079</f>
        <v>Film</v>
      </c>
      <c r="G2080" t="str">
        <f>Tableau_DonnéesExternes_1[[#This Row],[film_annee]]</f>
        <v>2006</v>
      </c>
      <c r="AG2080" t="str">
        <f>'Data total'!N2079</f>
        <v>Fiction</v>
      </c>
    </row>
    <row r="2081" spans="1:33" x14ac:dyDescent="0.25">
      <c r="A2081" t="str">
        <f>LOWER(Tableau_DonnéesExternes_1[[#This Row],[profil_prenom]] &amp; " " &amp; Tableau_DonnéesExternes_1[[#This Row],[profil_nom]])</f>
        <v>yohann angelvy</v>
      </c>
      <c r="B2081" t="str">
        <f>Tableau_DonnéesExternes_1[[#This Row],[film_titre]]</f>
        <v>Les Larmes</v>
      </c>
      <c r="C2081" t="str">
        <f>Tableau_DonnéesExternes_1[[#This Row],[film_titre]]</f>
        <v>Les Larmes</v>
      </c>
      <c r="F2081" t="str">
        <f>'Data total'!M2080</f>
        <v>Film</v>
      </c>
      <c r="G2081" t="str">
        <f>Tableau_DonnéesExternes_1[[#This Row],[film_annee]]</f>
        <v>2005</v>
      </c>
      <c r="AG2081" t="str">
        <f>'Data total'!N2080</f>
        <v>Fiction</v>
      </c>
    </row>
    <row r="2082" spans="1:33" x14ac:dyDescent="0.25">
      <c r="A2082" t="str">
        <f>LOWER(Tableau_DonnéesExternes_1[[#This Row],[profil_prenom]] &amp; " " &amp; Tableau_DonnéesExternes_1[[#This Row],[profil_nom]])</f>
        <v>yohann angelvy</v>
      </c>
      <c r="B2082" t="str">
        <f>Tableau_DonnéesExternes_1[[#This Row],[film_titre]]</f>
        <v>Pink Cowboy Boots</v>
      </c>
      <c r="C2082" t="str">
        <f>Tableau_DonnéesExternes_1[[#This Row],[film_titre]]</f>
        <v>Pink Cowboy Boots</v>
      </c>
      <c r="F2082" t="str">
        <f>'Data total'!M2081</f>
        <v>Film</v>
      </c>
      <c r="G2082" t="str">
        <f>Tableau_DonnéesExternes_1[[#This Row],[film_annee]]</f>
        <v>2005</v>
      </c>
      <c r="AG2082" t="str">
        <f>'Data total'!N2081</f>
        <v>Animation</v>
      </c>
    </row>
    <row r="2083" spans="1:33" x14ac:dyDescent="0.25">
      <c r="A2083" t="str">
        <f>LOWER(Tableau_DonnéesExternes_1[[#This Row],[profil_prenom]] &amp; " " &amp; Tableau_DonnéesExternes_1[[#This Row],[profil_nom]])</f>
        <v>yohann angelvy</v>
      </c>
      <c r="B2083" t="str">
        <f>Tableau_DonnéesExternes_1[[#This Row],[film_titre]]</f>
        <v>Poison d'avril</v>
      </c>
      <c r="C2083" t="str">
        <f>Tableau_DonnéesExternes_1[[#This Row],[film_titre]]</f>
        <v>Poison d'avril</v>
      </c>
      <c r="F2083" t="str">
        <f>'Data total'!M2082</f>
        <v>Film</v>
      </c>
      <c r="G2083" t="str">
        <f>Tableau_DonnéesExternes_1[[#This Row],[film_annee]]</f>
        <v>2006</v>
      </c>
      <c r="AG2083" t="str">
        <f>'Data total'!N2082</f>
        <v>Comédie dramatique</v>
      </c>
    </row>
    <row r="2084" spans="1:33" x14ac:dyDescent="0.25">
      <c r="A2084" t="str">
        <f>LOWER(Tableau_DonnéesExternes_1[[#This Row],[profil_prenom]] &amp; " " &amp; Tableau_DonnéesExternes_1[[#This Row],[profil_nom]])</f>
        <v>yohann angelvy</v>
      </c>
      <c r="B2084" t="str">
        <f>Tableau_DonnéesExternes_1[[#This Row],[film_titre]]</f>
        <v>Sédition populaire</v>
      </c>
      <c r="C2084" t="str">
        <f>Tableau_DonnéesExternes_1[[#This Row],[film_titre]]</f>
        <v>Sédition populaire</v>
      </c>
      <c r="F2084" t="str">
        <f>'Data total'!M2083</f>
        <v>Film</v>
      </c>
      <c r="G2084" t="str">
        <f>Tableau_DonnéesExternes_1[[#This Row],[film_annee]]</f>
        <v>2005</v>
      </c>
      <c r="AG2084" t="str">
        <f>'Data total'!N2083</f>
        <v>Comédie</v>
      </c>
    </row>
    <row r="2085" spans="1:33" x14ac:dyDescent="0.25">
      <c r="A2085" t="str">
        <f>LOWER(Tableau_DonnéesExternes_1[[#This Row],[profil_prenom]] &amp; " " &amp; Tableau_DonnéesExternes_1[[#This Row],[profil_nom]])</f>
        <v>marie anisdahl</v>
      </c>
      <c r="B2085" t="str">
        <f>Tableau_DonnéesExternes_1[[#This Row],[film_titre]]</f>
        <v>La cuaima</v>
      </c>
      <c r="C2085" t="str">
        <f>Tableau_DonnéesExternes_1[[#This Row],[film_titre]]</f>
        <v>La cuaima</v>
      </c>
      <c r="F2085" t="str">
        <f>'Data total'!M2084</f>
        <v>Film</v>
      </c>
      <c r="G2085" t="str">
        <f>Tableau_DonnéesExternes_1[[#This Row],[film_annee]]</f>
        <v>2003</v>
      </c>
      <c r="AG2085" t="str">
        <f>'Data total'!N2084</f>
        <v>Drame</v>
      </c>
    </row>
    <row r="2086" spans="1:33" x14ac:dyDescent="0.25">
      <c r="A2086" t="str">
        <f>LOWER(Tableau_DonnéesExternes_1[[#This Row],[profil_prenom]] &amp; " " &amp; Tableau_DonnéesExternes_1[[#This Row],[profil_nom]])</f>
        <v>marie anisdahl</v>
      </c>
      <c r="B2086" t="str">
        <f>Tableau_DonnéesExternes_1[[#This Row],[film_titre]]</f>
        <v>La cuaima Episode #1.130 S1E130</v>
      </c>
      <c r="C2086" t="str">
        <f>Tableau_DonnéesExternes_1[[#This Row],[film_titre]]</f>
        <v>La cuaima Episode #1.130 S1E130</v>
      </c>
      <c r="F2086" t="str">
        <f>'Data total'!M2085</f>
        <v>Film</v>
      </c>
      <c r="G2086" t="str">
        <f>Tableau_DonnéesExternes_1[[#This Row],[film_annee]]</f>
        <v>2003</v>
      </c>
      <c r="AG2086" t="str">
        <f>'Data total'!N2085</f>
        <v>Drame</v>
      </c>
    </row>
    <row r="2087" spans="1:33" x14ac:dyDescent="0.25">
      <c r="A2087" t="str">
        <f>LOWER(Tableau_DonnéesExternes_1[[#This Row],[profil_prenom]] &amp; " " &amp; Tableau_DonnéesExternes_1[[#This Row],[profil_nom]])</f>
        <v>marie anisdahl</v>
      </c>
      <c r="B2087" t="str">
        <f>Tableau_DonnéesExternes_1[[#This Row],[film_titre]]</f>
        <v>La cuaima Episode #1.129 S1E129</v>
      </c>
      <c r="C2087" t="str">
        <f>Tableau_DonnéesExternes_1[[#This Row],[film_titre]]</f>
        <v>La cuaima Episode #1.129 S1E129</v>
      </c>
      <c r="F2087" t="str">
        <f>'Data total'!M2086</f>
        <v>Série</v>
      </c>
      <c r="G2087" t="str">
        <f>Tableau_DonnéesExternes_1[[#This Row],[film_annee]]</f>
        <v>2003</v>
      </c>
      <c r="AG2087" t="str">
        <f>'Data total'!N2086</f>
        <v>Drame</v>
      </c>
    </row>
    <row r="2088" spans="1:33" x14ac:dyDescent="0.25">
      <c r="A2088" t="str">
        <f>LOWER(Tableau_DonnéesExternes_1[[#This Row],[profil_prenom]] &amp; " " &amp; Tableau_DonnéesExternes_1[[#This Row],[profil_nom]])</f>
        <v>marie anisdahl</v>
      </c>
      <c r="B2088" t="str">
        <f>Tableau_DonnéesExternes_1[[#This Row],[film_titre]]</f>
        <v>La cuaima Episode #1.128 S1E128</v>
      </c>
      <c r="C2088" t="str">
        <f>Tableau_DonnéesExternes_1[[#This Row],[film_titre]]</f>
        <v>La cuaima Episode #1.128 S1E128</v>
      </c>
      <c r="F2088" t="str">
        <f>'Data total'!M2087</f>
        <v>Série</v>
      </c>
      <c r="G2088" t="str">
        <f>Tableau_DonnéesExternes_1[[#This Row],[film_annee]]</f>
        <v>2003</v>
      </c>
      <c r="AG2088" t="str">
        <f>'Data total'!N2087</f>
        <v>Drame</v>
      </c>
    </row>
    <row r="2089" spans="1:33" x14ac:dyDescent="0.25">
      <c r="A2089" t="str">
        <f>LOWER(Tableau_DonnéesExternes_1[[#This Row],[profil_prenom]] &amp; " " &amp; Tableau_DonnéesExternes_1[[#This Row],[profil_nom]])</f>
        <v>marie anisdahl</v>
      </c>
      <c r="B2089" t="str">
        <f>Tableau_DonnéesExternes_1[[#This Row],[film_titre]]</f>
        <v>La cuaima Episode #1.127 S1E127</v>
      </c>
      <c r="C2089" t="str">
        <f>Tableau_DonnéesExternes_1[[#This Row],[film_titre]]</f>
        <v>La cuaima Episode #1.127 S1E127</v>
      </c>
      <c r="F2089" t="str">
        <f>'Data total'!M2088</f>
        <v>Série</v>
      </c>
      <c r="G2089" t="str">
        <f>Tableau_DonnéesExternes_1[[#This Row],[film_annee]]</f>
        <v>2003</v>
      </c>
      <c r="AG2089" t="str">
        <f>'Data total'!N2088</f>
        <v>Drame</v>
      </c>
    </row>
    <row r="2090" spans="1:33" x14ac:dyDescent="0.25">
      <c r="A2090" t="str">
        <f>LOWER(Tableau_DonnéesExternes_1[[#This Row],[profil_prenom]] &amp; " " &amp; Tableau_DonnéesExternes_1[[#This Row],[profil_nom]])</f>
        <v>marie anisdahl</v>
      </c>
      <c r="B2090" t="str">
        <f>Tableau_DonnéesExternes_1[[#This Row],[film_titre]]</f>
        <v>La cuaima Episode #1.126 S1E126</v>
      </c>
      <c r="C2090" t="str">
        <f>Tableau_DonnéesExternes_1[[#This Row],[film_titre]]</f>
        <v>La cuaima Episode #1.126 S1E126</v>
      </c>
      <c r="F2090" t="str">
        <f>'Data total'!M2089</f>
        <v>Série</v>
      </c>
      <c r="G2090" t="str">
        <f>Tableau_DonnéesExternes_1[[#This Row],[film_annee]]</f>
        <v>2003</v>
      </c>
      <c r="AG2090" t="str">
        <f>'Data total'!N2089</f>
        <v>Drame</v>
      </c>
    </row>
    <row r="2091" spans="1:33" x14ac:dyDescent="0.25">
      <c r="A2091" t="str">
        <f>LOWER(Tableau_DonnéesExternes_1[[#This Row],[profil_prenom]] &amp; " " &amp; Tableau_DonnéesExternes_1[[#This Row],[profil_nom]])</f>
        <v>marie anisdahl</v>
      </c>
      <c r="B2091" t="str">
        <f>Tableau_DonnéesExternes_1[[#This Row],[film_titre]]</f>
        <v>Hotel Cæsar</v>
      </c>
      <c r="C2091" t="str">
        <f>Tableau_DonnéesExternes_1[[#This Row],[film_titre]]</f>
        <v>Hotel Cæsar</v>
      </c>
      <c r="F2091" t="str">
        <f>'Data total'!M2090</f>
        <v>Série</v>
      </c>
      <c r="G2091" t="str">
        <f>Tableau_DonnéesExternes_1[[#This Row],[film_annee]]</f>
        <v>1998</v>
      </c>
      <c r="AG2091" t="str">
        <f>'Data total'!N2090</f>
        <v>Drame</v>
      </c>
    </row>
    <row r="2092" spans="1:33" x14ac:dyDescent="0.25">
      <c r="A2092" t="str">
        <f>LOWER(Tableau_DonnéesExternes_1[[#This Row],[profil_prenom]] &amp; " " &amp; Tableau_DonnéesExternes_1[[#This Row],[profil_nom]])</f>
        <v>marie anisdahl</v>
      </c>
      <c r="B2092" t="str">
        <f>Tableau_DonnéesExternes_1[[#This Row],[film_titre]]</f>
        <v>Hotel Cæsar Episode #24.170 S24E170</v>
      </c>
      <c r="C2092" t="str">
        <f>Tableau_DonnéesExternes_1[[#This Row],[film_titre]]</f>
        <v>Hotel Cæsar Episode #24.170 S24E170</v>
      </c>
      <c r="F2092" t="str">
        <f>'Data total'!M2091</f>
        <v>Film</v>
      </c>
      <c r="G2092" t="str">
        <f>Tableau_DonnéesExternes_1[[#This Row],[film_annee]]</f>
        <v>2007</v>
      </c>
      <c r="AG2092" t="str">
        <f>'Data total'!N2091</f>
        <v>Drame</v>
      </c>
    </row>
    <row r="2093" spans="1:33" x14ac:dyDescent="0.25">
      <c r="A2093" t="str">
        <f>LOWER(Tableau_DonnéesExternes_1[[#This Row],[profil_prenom]] &amp; " " &amp; Tableau_DonnéesExternes_1[[#This Row],[profil_nom]])</f>
        <v>marie anisdahl</v>
      </c>
      <c r="B2093" t="str">
        <f>Tableau_DonnéesExternes_1[[#This Row],[film_titre]]</f>
        <v>Hotel Cæsar Episode #24.169 S24E169</v>
      </c>
      <c r="C2093" t="str">
        <f>Tableau_DonnéesExternes_1[[#This Row],[film_titre]]</f>
        <v>Hotel Cæsar Episode #24.169 S24E169</v>
      </c>
      <c r="F2093" t="str">
        <f>'Data total'!M2092</f>
        <v>Série</v>
      </c>
      <c r="G2093" t="str">
        <f>Tableau_DonnéesExternes_1[[#This Row],[film_annee]]</f>
        <v>2007</v>
      </c>
      <c r="AG2093" t="str">
        <f>'Data total'!N2092</f>
        <v>Drame</v>
      </c>
    </row>
    <row r="2094" spans="1:33" x14ac:dyDescent="0.25">
      <c r="A2094" t="str">
        <f>LOWER(Tableau_DonnéesExternes_1[[#This Row],[profil_prenom]] &amp; " " &amp; Tableau_DonnéesExternes_1[[#This Row],[profil_nom]])</f>
        <v>marie anisdahl</v>
      </c>
      <c r="B2094" t="str">
        <f>Tableau_DonnéesExternes_1[[#This Row],[film_titre]]</f>
        <v>Hotel Cæsar Episode #24.168 S24E168</v>
      </c>
      <c r="C2094" t="str">
        <f>Tableau_DonnéesExternes_1[[#This Row],[film_titre]]</f>
        <v>Hotel Cæsar Episode #24.168 S24E168</v>
      </c>
      <c r="F2094" t="str">
        <f>'Data total'!M2093</f>
        <v>Série</v>
      </c>
      <c r="G2094" t="str">
        <f>Tableau_DonnéesExternes_1[[#This Row],[film_annee]]</f>
        <v>2007</v>
      </c>
      <c r="AG2094" t="str">
        <f>'Data total'!N2093</f>
        <v>Drame</v>
      </c>
    </row>
    <row r="2095" spans="1:33" x14ac:dyDescent="0.25">
      <c r="A2095" t="str">
        <f>LOWER(Tableau_DonnéesExternes_1[[#This Row],[profil_prenom]] &amp; " " &amp; Tableau_DonnéesExternes_1[[#This Row],[profil_nom]])</f>
        <v>marie anisdahl</v>
      </c>
      <c r="B2095" t="str">
        <f>Tableau_DonnéesExternes_1[[#This Row],[film_titre]]</f>
        <v>Hotel Cæsar Episode #24.167 S24E167</v>
      </c>
      <c r="C2095" t="str">
        <f>Tableau_DonnéesExternes_1[[#This Row],[film_titre]]</f>
        <v>Hotel Cæsar Episode #24.167 S24E167</v>
      </c>
      <c r="F2095" t="str">
        <f>'Data total'!M2094</f>
        <v>Série</v>
      </c>
      <c r="G2095" t="str">
        <f>Tableau_DonnéesExternes_1[[#This Row],[film_annee]]</f>
        <v>2007</v>
      </c>
      <c r="AG2095" t="str">
        <f>'Data total'!N2094</f>
        <v>Drame</v>
      </c>
    </row>
    <row r="2096" spans="1:33" x14ac:dyDescent="0.25">
      <c r="A2096" t="str">
        <f>LOWER(Tableau_DonnéesExternes_1[[#This Row],[profil_prenom]] &amp; " " &amp; Tableau_DonnéesExternes_1[[#This Row],[profil_nom]])</f>
        <v>marie anisdahl</v>
      </c>
      <c r="B2096" t="str">
        <f>Tableau_DonnéesExternes_1[[#This Row],[film_titre]]</f>
        <v>Hotel Cæsar Episode #24.166 S24E166</v>
      </c>
      <c r="C2096" t="str">
        <f>Tableau_DonnéesExternes_1[[#This Row],[film_titre]]</f>
        <v>Hotel Cæsar Episode #24.166 S24E166</v>
      </c>
      <c r="F2096" t="str">
        <f>'Data total'!M2095</f>
        <v>Série</v>
      </c>
      <c r="G2096" t="str">
        <f>Tableau_DonnéesExternes_1[[#This Row],[film_annee]]</f>
        <v>2007</v>
      </c>
      <c r="AG2096" t="str">
        <f>'Data total'!N2095</f>
        <v>Drame</v>
      </c>
    </row>
    <row r="2097" spans="1:33" x14ac:dyDescent="0.25">
      <c r="A2097" t="str">
        <f>LOWER(Tableau_DonnéesExternes_1[[#This Row],[profil_prenom]] &amp; " " &amp; Tableau_DonnéesExternes_1[[#This Row],[profil_nom]])</f>
        <v>marie anisdahl</v>
      </c>
      <c r="B2097" t="str">
        <f>Tableau_DonnéesExternes_1[[#This Row],[film_titre]]</f>
        <v>Fomlesen i kattepine</v>
      </c>
      <c r="C2097" t="str">
        <f>Tableau_DonnéesExternes_1[[#This Row],[film_titre]]</f>
        <v>Fomlesen i kattepine</v>
      </c>
      <c r="F2097" t="str">
        <f>'Data total'!M2096</f>
        <v>Série</v>
      </c>
      <c r="G2097" t="str">
        <f>Tableau_DonnéesExternes_1[[#This Row],[film_annee]]</f>
        <v>1999</v>
      </c>
      <c r="AG2097" t="str">
        <f>'Data total'!N2096</f>
        <v>Drame</v>
      </c>
    </row>
    <row r="2098" spans="1:33" x14ac:dyDescent="0.25">
      <c r="A2098" t="str">
        <f>LOWER(Tableau_DonnéesExternes_1[[#This Row],[profil_prenom]] &amp; " " &amp; Tableau_DonnéesExternes_1[[#This Row],[profil_nom]])</f>
        <v>marie anisdahl</v>
      </c>
      <c r="B2098" t="str">
        <f>Tableau_DonnéesExternes_1[[#This Row],[film_titre]]</f>
        <v>Magnetisøren's femte vinter</v>
      </c>
      <c r="C2098" t="str">
        <f>Tableau_DonnéesExternes_1[[#This Row],[film_titre]]</f>
        <v>Magnetisøren's femte vinter</v>
      </c>
      <c r="F2098" t="str">
        <f>'Data total'!M2097</f>
        <v>Film</v>
      </c>
      <c r="G2098" t="str">
        <f>Tableau_DonnéesExternes_1[[#This Row],[film_annee]]</f>
        <v>1999</v>
      </c>
      <c r="AG2098" t="str">
        <f>'Data total'!N2097</f>
        <v>Comédie familliale</v>
      </c>
    </row>
    <row r="2099" spans="1:33" x14ac:dyDescent="0.25">
      <c r="A2099" t="str">
        <f>LOWER(Tableau_DonnéesExternes_1[[#This Row],[profil_prenom]] &amp; " " &amp; Tableau_DonnéesExternes_1[[#This Row],[profil_nom]])</f>
        <v>marie anisdahl</v>
      </c>
      <c r="B2099" t="str">
        <f>Tableau_DonnéesExternes_1[[#This Row],[film_titre]]</f>
        <v>Maja auf dem Kriegspfad</v>
      </c>
      <c r="C2099" t="str">
        <f>Tableau_DonnéesExternes_1[[#This Row],[film_titre]]</f>
        <v>Maja auf dem Kriegspfad</v>
      </c>
      <c r="F2099" t="str">
        <f>'Data total'!M2098</f>
        <v>Film</v>
      </c>
      <c r="G2099" t="str">
        <f>Tableau_DonnéesExternes_1[[#This Row],[film_annee]]</f>
        <v>1996</v>
      </c>
      <c r="AG2099" t="str">
        <f>'Data total'!N2098</f>
        <v>Comédie dramatique</v>
      </c>
    </row>
    <row r="2100" spans="1:33" x14ac:dyDescent="0.25">
      <c r="A2100" t="str">
        <f>LOWER(Tableau_DonnéesExternes_1[[#This Row],[profil_prenom]] &amp; " " &amp; Tableau_DonnéesExternes_1[[#This Row],[profil_nom]])</f>
        <v>marie anisdahl</v>
      </c>
      <c r="B2100" t="str">
        <f>Tableau_DonnéesExternes_1[[#This Row],[film_titre]]</f>
        <v>Le repas</v>
      </c>
      <c r="C2100" t="str">
        <f>Tableau_DonnéesExternes_1[[#This Row],[film_titre]]</f>
        <v>Le repas</v>
      </c>
      <c r="F2100" t="str">
        <f>'Data total'!M2099</f>
        <v>Film</v>
      </c>
      <c r="G2100" t="str">
        <f>Tableau_DonnéesExternes_1[[#This Row],[film_annee]]</f>
        <v>1993</v>
      </c>
      <c r="AG2100" t="str">
        <f>'Data total'!N2099</f>
        <v>Comédie familliale</v>
      </c>
    </row>
    <row r="2101" spans="1:33" x14ac:dyDescent="0.25">
      <c r="A2101" t="str">
        <f>LOWER(Tableau_DonnéesExternes_1[[#This Row],[profil_prenom]] &amp; " " &amp; Tableau_DonnéesExternes_1[[#This Row],[profil_nom]])</f>
        <v>marie anisdahl</v>
      </c>
      <c r="B2101" t="str">
        <f>Tableau_DonnéesExternes_1[[#This Row],[film_titre]]</f>
        <v>Victor</v>
      </c>
      <c r="C2101" t="str">
        <f>Tableau_DonnéesExternes_1[[#This Row],[film_titre]]</f>
        <v>Victor</v>
      </c>
      <c r="F2101" t="str">
        <f>'Data total'!M2100</f>
        <v>Film</v>
      </c>
      <c r="G2101" t="str">
        <f>Tableau_DonnéesExternes_1[[#This Row],[film_annee]]</f>
        <v>1993</v>
      </c>
      <c r="AG2101" t="str">
        <f>'Data total'!N2100</f>
        <v>Comédie</v>
      </c>
    </row>
    <row r="2102" spans="1:33" x14ac:dyDescent="0.25">
      <c r="A2102" t="str">
        <f>LOWER(Tableau_DonnéesExternes_1[[#This Row],[profil_prenom]] &amp; " " &amp; Tableau_DonnéesExternes_1[[#This Row],[profil_nom]])</f>
        <v>marie anisdahl</v>
      </c>
      <c r="B2102" t="str">
        <f>Tableau_DonnéesExternes_1[[#This Row],[film_titre]]</f>
        <v>Hotel Cæsar</v>
      </c>
      <c r="C2102" t="str">
        <f>Tableau_DonnéesExternes_1[[#This Row],[film_titre]]</f>
        <v>Hotel Cæsar</v>
      </c>
      <c r="F2102" t="str">
        <f>'Data total'!M2101</f>
        <v>Film</v>
      </c>
      <c r="G2102" t="str">
        <f>Tableau_DonnéesExternes_1[[#This Row],[film_annee]]</f>
        <v>1998</v>
      </c>
      <c r="AG2102" t="str">
        <f>'Data total'!N2101</f>
        <v>Inconnue</v>
      </c>
    </row>
    <row r="2103" spans="1:33" x14ac:dyDescent="0.25">
      <c r="A2103" t="str">
        <f>LOWER(Tableau_DonnéesExternes_1[[#This Row],[profil_prenom]] &amp; " " &amp; Tableau_DonnéesExternes_1[[#This Row],[profil_nom]])</f>
        <v>marie anisdahl</v>
      </c>
      <c r="B2103" t="str">
        <f>Tableau_DonnéesExternes_1[[#This Row],[film_titre]]</f>
        <v>Hotel Cæsar Episode #27.38 S27E38</v>
      </c>
      <c r="C2103" t="str">
        <f>Tableau_DonnéesExternes_1[[#This Row],[film_titre]]</f>
        <v>Hotel Cæsar Episode #27.38 S27E38</v>
      </c>
      <c r="F2103" t="str">
        <f>'Data total'!M2102</f>
        <v>Film</v>
      </c>
      <c r="G2103" t="str">
        <f>Tableau_DonnéesExternes_1[[#This Row],[film_annee]]</f>
        <v>2010</v>
      </c>
      <c r="AG2103" t="str">
        <f>'Data total'!N2102</f>
        <v>Drame</v>
      </c>
    </row>
    <row r="2104" spans="1:33" x14ac:dyDescent="0.25">
      <c r="A2104" t="str">
        <f>LOWER(Tableau_DonnéesExternes_1[[#This Row],[profil_prenom]] &amp; " " &amp; Tableau_DonnéesExternes_1[[#This Row],[profil_nom]])</f>
        <v>marie anisdahl</v>
      </c>
      <c r="B2104" t="str">
        <f>Tableau_DonnéesExternes_1[[#This Row],[film_titre]]</f>
        <v>Hotel Cæsar Episode #27.14 S27E14</v>
      </c>
      <c r="C2104" t="str">
        <f>Tableau_DonnéesExternes_1[[#This Row],[film_titre]]</f>
        <v>Hotel Cæsar Episode #27.14 S27E14</v>
      </c>
      <c r="F2104" t="str">
        <f>'Data total'!M2103</f>
        <v>Série</v>
      </c>
      <c r="G2104" t="str">
        <f>Tableau_DonnéesExternes_1[[#This Row],[film_annee]]</f>
        <v>2010</v>
      </c>
      <c r="AG2104" t="str">
        <f>'Data total'!N2103</f>
        <v>Drame</v>
      </c>
    </row>
    <row r="2105" spans="1:33" x14ac:dyDescent="0.25">
      <c r="A2105" t="str">
        <f>LOWER(Tableau_DonnéesExternes_1[[#This Row],[profil_prenom]] &amp; " " &amp; Tableau_DonnéesExternes_1[[#This Row],[profil_nom]])</f>
        <v>marie anisdahl</v>
      </c>
      <c r="B2105" t="str">
        <f>Tableau_DonnéesExternes_1[[#This Row],[film_titre]]</f>
        <v>Hotel Cæsar Episode #26.74 S26E74</v>
      </c>
      <c r="C2105" t="str">
        <f>Tableau_DonnéesExternes_1[[#This Row],[film_titre]]</f>
        <v>Hotel Cæsar Episode #26.74 S26E74</v>
      </c>
      <c r="F2105" t="str">
        <f>'Data total'!M2104</f>
        <v>Série</v>
      </c>
      <c r="G2105" t="str">
        <f>Tableau_DonnéesExternes_1[[#This Row],[film_annee]]</f>
        <v>2009</v>
      </c>
      <c r="AG2105" t="str">
        <f>'Data total'!N2104</f>
        <v>Drame</v>
      </c>
    </row>
    <row r="2106" spans="1:33" x14ac:dyDescent="0.25">
      <c r="A2106" t="str">
        <f>LOWER(Tableau_DonnéesExternes_1[[#This Row],[profil_prenom]] &amp; " " &amp; Tableau_DonnéesExternes_1[[#This Row],[profil_nom]])</f>
        <v>marie anisdahl</v>
      </c>
      <c r="B2106" t="str">
        <f>Tableau_DonnéesExternes_1[[#This Row],[film_titre]]</f>
        <v>Hotel Cæsar Episode #26.62 S26E62</v>
      </c>
      <c r="C2106" t="str">
        <f>Tableau_DonnéesExternes_1[[#This Row],[film_titre]]</f>
        <v>Hotel Cæsar Episode #26.62 S26E62</v>
      </c>
      <c r="F2106" t="str">
        <f>'Data total'!M2105</f>
        <v>Série</v>
      </c>
      <c r="G2106" t="str">
        <f>Tableau_DonnéesExternes_1[[#This Row],[film_annee]]</f>
        <v>2009</v>
      </c>
      <c r="AG2106" t="str">
        <f>'Data total'!N2105</f>
        <v>Drame</v>
      </c>
    </row>
    <row r="2107" spans="1:33" x14ac:dyDescent="0.25">
      <c r="A2107" t="str">
        <f>LOWER(Tableau_DonnéesExternes_1[[#This Row],[profil_prenom]] &amp; " " &amp; Tableau_DonnéesExternes_1[[#This Row],[profil_nom]])</f>
        <v>marie anisdahl</v>
      </c>
      <c r="B2107" t="str">
        <f>Tableau_DonnéesExternes_1[[#This Row],[film_titre]]</f>
        <v>The Last Crusader</v>
      </c>
      <c r="C2107" t="str">
        <f>Tableau_DonnéesExternes_1[[#This Row],[film_titre]]</f>
        <v>The Last Crusader</v>
      </c>
      <c r="F2107" t="str">
        <f>'Data total'!M2106</f>
        <v>Série</v>
      </c>
      <c r="G2107" t="str">
        <f>Tableau_DonnéesExternes_1[[#This Row],[film_annee]]</f>
        <v>2005</v>
      </c>
      <c r="AG2107" t="str">
        <f>'Data total'!N2106</f>
        <v>Drame</v>
      </c>
    </row>
    <row r="2108" spans="1:33" x14ac:dyDescent="0.25">
      <c r="A2108" t="str">
        <f>LOWER(Tableau_DonnéesExternes_1[[#This Row],[profil_prenom]] &amp; " " &amp; Tableau_DonnéesExternes_1[[#This Row],[profil_nom]])</f>
        <v>marie anisdahl</v>
      </c>
      <c r="B2108" t="str">
        <f>Tableau_DonnéesExternes_1[[#This Row],[film_titre]]</f>
        <v>Samaritan</v>
      </c>
      <c r="C2108" t="str">
        <f>Tableau_DonnéesExternes_1[[#This Row],[film_titre]]</f>
        <v>Samaritan</v>
      </c>
      <c r="F2108" t="str">
        <f>'Data total'!M2107</f>
        <v>Film</v>
      </c>
      <c r="G2108" t="str">
        <f>Tableau_DonnéesExternes_1[[#This Row],[film_annee]]</f>
        <v>2004</v>
      </c>
      <c r="AG2108" t="str">
        <f>'Data total'!N2107</f>
        <v>Guerre</v>
      </c>
    </row>
    <row r="2109" spans="1:33" x14ac:dyDescent="0.25">
      <c r="A2109" t="str">
        <f>LOWER(Tableau_DonnéesExternes_1[[#This Row],[profil_prenom]] &amp; " " &amp; Tableau_DonnéesExternes_1[[#This Row],[profil_nom]])</f>
        <v>marie anisdahl</v>
      </c>
      <c r="B2109" t="str">
        <f>Tableau_DonnéesExternes_1[[#This Row],[film_titre]]</f>
        <v>Operasjon BM72</v>
      </c>
      <c r="C2109" t="str">
        <f>Tableau_DonnéesExternes_1[[#This Row],[film_titre]]</f>
        <v>Operasjon BM72</v>
      </c>
      <c r="F2109" t="str">
        <f>'Data total'!M2108</f>
        <v>Film</v>
      </c>
      <c r="G2109" t="str">
        <f>Tableau_DonnéesExternes_1[[#This Row],[film_annee]]</f>
        <v>2003</v>
      </c>
      <c r="AG2109" t="str">
        <f>'Data total'!N2108</f>
        <v>Inconnue</v>
      </c>
    </row>
    <row r="2110" spans="1:33" x14ac:dyDescent="0.25">
      <c r="A2110" t="str">
        <f>LOWER(Tableau_DonnéesExternes_1[[#This Row],[profil_prenom]] &amp; " " &amp; Tableau_DonnéesExternes_1[[#This Row],[profil_nom]])</f>
        <v>marie anisdahl</v>
      </c>
      <c r="B2110" t="str">
        <f>Tableau_DonnéesExternes_1[[#This Row],[film_titre]]</f>
        <v>L'Est</v>
      </c>
      <c r="C2110" t="str">
        <f>Tableau_DonnéesExternes_1[[#This Row],[film_titre]]</f>
        <v>L'Est</v>
      </c>
      <c r="F2110" t="str">
        <f>'Data total'!M2109</f>
        <v>Film</v>
      </c>
      <c r="G2110" t="str">
        <f>Tableau_DonnéesExternes_1[[#This Row],[film_annee]]</f>
        <v>1997</v>
      </c>
      <c r="AG2110" t="str">
        <f>'Data total'!N2109</f>
        <v>Comédie familliale</v>
      </c>
    </row>
    <row r="2111" spans="1:33" x14ac:dyDescent="0.25">
      <c r="A2111" t="str">
        <f>LOWER(Tableau_DonnéesExternes_1[[#This Row],[profil_prenom]] &amp; " " &amp; Tableau_DonnéesExternes_1[[#This Row],[profil_nom]])</f>
        <v>marie anisdahl</v>
      </c>
      <c r="B2111" t="str">
        <f>Tableau_DonnéesExternes_1[[#This Row],[film_titre]]</f>
        <v>Victor</v>
      </c>
      <c r="C2111" t="str">
        <f>Tableau_DonnéesExternes_1[[#This Row],[film_titre]]</f>
        <v>Victor</v>
      </c>
      <c r="F2111" t="str">
        <f>'Data total'!M2110</f>
        <v>Film</v>
      </c>
      <c r="G2111" t="str">
        <f>Tableau_DonnéesExternes_1[[#This Row],[film_annee]]</f>
        <v>1993</v>
      </c>
      <c r="AG2111" t="str">
        <f>'Data total'!N2110</f>
        <v>Fiction</v>
      </c>
    </row>
    <row r="2112" spans="1:33" x14ac:dyDescent="0.25">
      <c r="A2112" t="str">
        <f>LOWER(Tableau_DonnéesExternes_1[[#This Row],[profil_prenom]] &amp; " " &amp; Tableau_DonnéesExternes_1[[#This Row],[profil_nom]])</f>
        <v>solveig anspach</v>
      </c>
      <c r="B2112" t="str">
        <f>Tableau_DonnéesExternes_1[[#This Row],[film_titre]]</f>
        <v>L'Effet aquatique</v>
      </c>
      <c r="C2112" t="str">
        <f>Tableau_DonnéesExternes_1[[#This Row],[film_titre]]</f>
        <v>L'Effet aquatique</v>
      </c>
      <c r="F2112" t="str">
        <f>'Data total'!M2111</f>
        <v>Film</v>
      </c>
      <c r="G2112" t="str">
        <f>Tableau_DonnéesExternes_1[[#This Row],[film_annee]]</f>
        <v>2014</v>
      </c>
      <c r="AG2112" t="str">
        <f>'Data total'!N2111</f>
        <v>Inconnue</v>
      </c>
    </row>
    <row r="2113" spans="1:33" x14ac:dyDescent="0.25">
      <c r="A2113" t="str">
        <f>LOWER(Tableau_DonnéesExternes_1[[#This Row],[profil_prenom]] &amp; " " &amp; Tableau_DonnéesExternes_1[[#This Row],[profil_nom]])</f>
        <v>solveig anspach</v>
      </c>
      <c r="B2113" t="str">
        <f>Tableau_DonnéesExternes_1[[#This Row],[film_titre]]</f>
        <v>Lulu, femme nue</v>
      </c>
      <c r="C2113" t="str">
        <f>Tableau_DonnéesExternes_1[[#This Row],[film_titre]]</f>
        <v>Lulu, femme nue</v>
      </c>
      <c r="F2113" t="str">
        <f>'Data total'!M2112</f>
        <v>Film</v>
      </c>
      <c r="G2113" t="str">
        <f>Tableau_DonnéesExternes_1[[#This Row],[film_annee]]</f>
        <v>2013</v>
      </c>
      <c r="AG2113" t="str">
        <f>'Data total'!N2112</f>
        <v>Fiction</v>
      </c>
    </row>
    <row r="2114" spans="1:33" x14ac:dyDescent="0.25">
      <c r="A2114" t="str">
        <f>LOWER(Tableau_DonnéesExternes_1[[#This Row],[profil_prenom]] &amp; " " &amp; Tableau_DonnéesExternes_1[[#This Row],[profil_nom]])</f>
        <v>solveig anspach</v>
      </c>
      <c r="B2114" t="str">
        <f>Tableau_DonnéesExternes_1[[#This Row],[film_titre]]</f>
        <v>Barbara</v>
      </c>
      <c r="C2114" t="str">
        <f>Tableau_DonnéesExternes_1[[#This Row],[film_titre]]</f>
        <v>Barbara</v>
      </c>
      <c r="F2114" t="str">
        <f>'Data total'!M2113</f>
        <v>Film</v>
      </c>
      <c r="G2114" t="str">
        <f>Tableau_DonnéesExternes_1[[#This Row],[film_annee]]</f>
        <v>2011</v>
      </c>
      <c r="AG2114" t="str">
        <f>'Data total'!N2113</f>
        <v>Fiction</v>
      </c>
    </row>
    <row r="2115" spans="1:33" x14ac:dyDescent="0.25">
      <c r="A2115" t="str">
        <f>LOWER(Tableau_DonnéesExternes_1[[#This Row],[profil_prenom]] &amp; " " &amp; Tableau_DonnéesExternes_1[[#This Row],[profil_nom]])</f>
        <v>solveig anspach</v>
      </c>
      <c r="B2115" t="str">
        <f>Tableau_DonnéesExternes_1[[#This Row],[film_titre]]</f>
        <v>Queen of Montreuil</v>
      </c>
      <c r="C2115" t="str">
        <f>Tableau_DonnéesExternes_1[[#This Row],[film_titre]]</f>
        <v>Queen of Montreuil</v>
      </c>
      <c r="F2115" t="str">
        <f>'Data total'!M2114</f>
        <v>Film</v>
      </c>
      <c r="G2115" t="str">
        <f>Tableau_DonnéesExternes_1[[#This Row],[film_annee]]</f>
        <v>2011</v>
      </c>
      <c r="AG2115" t="str">
        <f>'Data total'!N2114</f>
        <v>Fiction</v>
      </c>
    </row>
    <row r="2116" spans="1:33" x14ac:dyDescent="0.25">
      <c r="A2116" t="str">
        <f>LOWER(Tableau_DonnéesExternes_1[[#This Row],[profil_prenom]] &amp; " " &amp; Tableau_DonnéesExternes_1[[#This Row],[profil_nom]])</f>
        <v>solveig anspach</v>
      </c>
      <c r="B2116" t="str">
        <f>Tableau_DonnéesExternes_1[[#This Row],[film_titre]]</f>
        <v>Au cas où je n'aurais pas la palme d'or</v>
      </c>
      <c r="C2116" t="str">
        <f>Tableau_DonnéesExternes_1[[#This Row],[film_titre]]</f>
        <v>Au cas où je n'aurais pas la palme d'or</v>
      </c>
      <c r="F2116" t="str">
        <f>'Data total'!M2115</f>
        <v>Film</v>
      </c>
      <c r="G2116" t="str">
        <f>Tableau_DonnéesExternes_1[[#This Row],[film_annee]]</f>
        <v>2011</v>
      </c>
      <c r="AG2116" t="str">
        <f>'Data total'!N2115</f>
        <v>Fiction</v>
      </c>
    </row>
    <row r="2117" spans="1:33" x14ac:dyDescent="0.25">
      <c r="A2117" t="str">
        <f>LOWER(Tableau_DonnéesExternes_1[[#This Row],[profil_prenom]] &amp; " " &amp; Tableau_DonnéesExternes_1[[#This Row],[profil_nom]])</f>
        <v>solveig anspach</v>
      </c>
      <c r="B2117" t="str">
        <f>Tableau_DonnéesExternes_1[[#This Row],[film_titre]]</f>
        <v>Anne et les tremblements</v>
      </c>
      <c r="C2117" t="str">
        <f>Tableau_DonnéesExternes_1[[#This Row],[film_titre]]</f>
        <v>Anne et les tremblements</v>
      </c>
      <c r="F2117" t="str">
        <f>'Data total'!M2116</f>
        <v>Film</v>
      </c>
      <c r="G2117" t="str">
        <f>Tableau_DonnéesExternes_1[[#This Row],[film_annee]]</f>
        <v>2010</v>
      </c>
      <c r="AG2117" t="str">
        <f>'Data total'!N2116</f>
        <v>Fiction</v>
      </c>
    </row>
    <row r="2118" spans="1:33" x14ac:dyDescent="0.25">
      <c r="A2118" t="str">
        <f>LOWER(Tableau_DonnéesExternes_1[[#This Row],[profil_prenom]] &amp; " " &amp; Tableau_DonnéesExternes_1[[#This Row],[profil_nom]])</f>
        <v>solveig anspach</v>
      </c>
      <c r="B2118" t="str">
        <f>Tableau_DonnéesExternes_1[[#This Row],[film_titre]]</f>
        <v>Christine</v>
      </c>
      <c r="C2118" t="str">
        <f>Tableau_DonnéesExternes_1[[#This Row],[film_titre]]</f>
        <v>Christine</v>
      </c>
      <c r="F2118" t="str">
        <f>'Data total'!M2117</f>
        <v>Film</v>
      </c>
      <c r="G2118" t="str">
        <f>Tableau_DonnéesExternes_1[[#This Row],[film_annee]]</f>
        <v>2009</v>
      </c>
      <c r="AG2118" t="str">
        <f>'Data total'!N2117</f>
        <v>Fiction</v>
      </c>
    </row>
    <row r="2119" spans="1:33" x14ac:dyDescent="0.25">
      <c r="A2119" t="str">
        <f>LOWER(Tableau_DonnéesExternes_1[[#This Row],[profil_prenom]] &amp; " " &amp; Tableau_DonnéesExternes_1[[#This Row],[profil_nom]])</f>
        <v>solveig anspach</v>
      </c>
      <c r="B2119" t="str">
        <f>Tableau_DonnéesExternes_1[[#This Row],[film_titre]]</f>
        <v>Louise Michel, la rebelle</v>
      </c>
      <c r="C2119" t="str">
        <f>Tableau_DonnéesExternes_1[[#This Row],[film_titre]]</f>
        <v>Louise Michel, la rebelle</v>
      </c>
      <c r="F2119" t="str">
        <f>'Data total'!M2118</f>
        <v>Film</v>
      </c>
      <c r="G2119" t="str">
        <f>Tableau_DonnéesExternes_1[[#This Row],[film_annee]]</f>
        <v>2009</v>
      </c>
      <c r="AG2119" t="str">
        <f>'Data total'!N2118</f>
        <v>Documentaire</v>
      </c>
    </row>
    <row r="2120" spans="1:33" x14ac:dyDescent="0.25">
      <c r="A2120" t="str">
        <f>LOWER(Tableau_DonnéesExternes_1[[#This Row],[profil_prenom]] &amp; " " &amp; Tableau_DonnéesExternes_1[[#This Row],[profil_nom]])</f>
        <v>solveig anspach</v>
      </c>
      <c r="B2120" t="str">
        <f>Tableau_DonnéesExternes_1[[#This Row],[film_titre]]</f>
        <v>Back Soon</v>
      </c>
      <c r="C2120" t="str">
        <f>Tableau_DonnéesExternes_1[[#This Row],[film_titre]]</f>
        <v>Back Soon</v>
      </c>
      <c r="F2120" t="str">
        <f>'Data total'!M2119</f>
        <v>Film</v>
      </c>
      <c r="G2120" t="str">
        <f>Tableau_DonnéesExternes_1[[#This Row],[film_annee]]</f>
        <v>2007</v>
      </c>
      <c r="AG2120" t="str">
        <f>'Data total'!N2119</f>
        <v>Fiction</v>
      </c>
    </row>
    <row r="2121" spans="1:33" x14ac:dyDescent="0.25">
      <c r="A2121" t="str">
        <f>LOWER(Tableau_DonnéesExternes_1[[#This Row],[profil_prenom]] &amp; " " &amp; Tableau_DonnéesExternes_1[[#This Row],[profil_nom]])</f>
        <v>solveig anspach</v>
      </c>
      <c r="B2121" t="str">
        <f>Tableau_DonnéesExternes_1[[#This Row],[film_titre]]</f>
        <v>Faux Tableaux dans vrais paysages islandais</v>
      </c>
      <c r="C2121" t="str">
        <f>Tableau_DonnéesExternes_1[[#This Row],[film_titre]]</f>
        <v>Faux Tableaux dans vrais paysages islandais</v>
      </c>
      <c r="F2121" t="str">
        <f>'Data total'!M2120</f>
        <v>Film</v>
      </c>
      <c r="G2121" t="str">
        <f>Tableau_DonnéesExternes_1[[#This Row],[film_annee]]</f>
        <v>2005</v>
      </c>
      <c r="AG2121" t="str">
        <f>'Data total'!N2120</f>
        <v>Fiction</v>
      </c>
    </row>
    <row r="2122" spans="1:33" x14ac:dyDescent="0.25">
      <c r="A2122" t="str">
        <f>LOWER(Tableau_DonnéesExternes_1[[#This Row],[profil_prenom]] &amp; " " &amp; Tableau_DonnéesExternes_1[[#This Row],[profil_nom]])</f>
        <v>solveig anspach</v>
      </c>
      <c r="B2122" t="str">
        <f>Tableau_DonnéesExternes_1[[#This Row],[film_titre]]</f>
        <v>Stormy Weather</v>
      </c>
      <c r="C2122" t="str">
        <f>Tableau_DonnéesExternes_1[[#This Row],[film_titre]]</f>
        <v>Stormy Weather</v>
      </c>
      <c r="F2122" t="str">
        <f>'Data total'!M2121</f>
        <v>Film</v>
      </c>
      <c r="G2122" t="str">
        <f>Tableau_DonnéesExternes_1[[#This Row],[film_annee]]</f>
        <v>2003</v>
      </c>
      <c r="AG2122" t="str">
        <f>'Data total'!N2121</f>
        <v>Documentaire</v>
      </c>
    </row>
    <row r="2123" spans="1:33" x14ac:dyDescent="0.25">
      <c r="A2123" t="str">
        <f>LOWER(Tableau_DonnéesExternes_1[[#This Row],[profil_prenom]] &amp; " " &amp; Tableau_DonnéesExternes_1[[#This Row],[profil_nom]])</f>
        <v>solveig anspach</v>
      </c>
      <c r="B2123" t="str">
        <f>Tableau_DonnéesExternes_1[[#This Row],[film_titre]]</f>
        <v>Made in the USA</v>
      </c>
      <c r="C2123" t="str">
        <f>Tableau_DonnéesExternes_1[[#This Row],[film_titre]]</f>
        <v>Made in the USA</v>
      </c>
      <c r="F2123" t="str">
        <f>'Data total'!M2122</f>
        <v>Film</v>
      </c>
      <c r="G2123" t="str">
        <f>Tableau_DonnéesExternes_1[[#This Row],[film_annee]]</f>
        <v>2001</v>
      </c>
      <c r="AG2123" t="str">
        <f>'Data total'!N2122</f>
        <v>Fiction</v>
      </c>
    </row>
    <row r="2124" spans="1:33" x14ac:dyDescent="0.25">
      <c r="A2124" t="str">
        <f>LOWER(Tableau_DonnéesExternes_1[[#This Row],[profil_prenom]] &amp; " " &amp; Tableau_DonnéesExternes_1[[#This Row],[profil_nom]])</f>
        <v>solveig anspach</v>
      </c>
      <c r="B2124" t="str">
        <f>Tableau_DonnéesExternes_1[[#This Row],[film_titre]]</f>
        <v>Haut les cœurs !</v>
      </c>
      <c r="C2124" t="str">
        <f>Tableau_DonnéesExternes_1[[#This Row],[film_titre]]</f>
        <v>Haut les cœurs !</v>
      </c>
      <c r="F2124" t="str">
        <f>'Data total'!M2123</f>
        <v>Film</v>
      </c>
      <c r="G2124" t="str">
        <f>Tableau_DonnéesExternes_1[[#This Row],[film_annee]]</f>
        <v>1999</v>
      </c>
      <c r="AG2124" t="str">
        <f>'Data total'!N2123</f>
        <v>Documentaire</v>
      </c>
    </row>
    <row r="2125" spans="1:33" x14ac:dyDescent="0.25">
      <c r="A2125" t="str">
        <f>LOWER(Tableau_DonnéesExternes_1[[#This Row],[profil_prenom]] &amp; " " &amp; Tableau_DonnéesExternes_1[[#This Row],[profil_nom]])</f>
        <v>solveig anspach</v>
      </c>
      <c r="B2125" t="str">
        <f>Tableau_DonnéesExternes_1[[#This Row],[film_titre]]</f>
        <v>Vizir et Vizirette</v>
      </c>
      <c r="C2125" t="str">
        <f>Tableau_DonnéesExternes_1[[#This Row],[film_titre]]</f>
        <v>Vizir et Vizirette</v>
      </c>
      <c r="F2125" t="str">
        <f>'Data total'!M2124</f>
        <v>Film</v>
      </c>
      <c r="G2125" t="str">
        <f>Tableau_DonnéesExternes_1[[#This Row],[film_annee]]</f>
        <v>1993</v>
      </c>
      <c r="AG2125" t="str">
        <f>'Data total'!N2124</f>
        <v>Fiction</v>
      </c>
    </row>
    <row r="2126" spans="1:33" x14ac:dyDescent="0.25">
      <c r="A2126" t="str">
        <f>LOWER(Tableau_DonnéesExternes_1[[#This Row],[profil_prenom]] &amp; " " &amp; Tableau_DonnéesExternes_1[[#This Row],[profil_nom]])</f>
        <v>solveig anspach</v>
      </c>
      <c r="B2126" t="str">
        <f>Tableau_DonnéesExternes_1[[#This Row],[film_titre]]</f>
        <v>Sandrine à Paris</v>
      </c>
      <c r="C2126" t="str">
        <f>Tableau_DonnéesExternes_1[[#This Row],[film_titre]]</f>
        <v>Sandrine à Paris</v>
      </c>
      <c r="F2126" t="str">
        <f>'Data total'!M2125</f>
        <v>Film</v>
      </c>
      <c r="G2126" t="str">
        <f>Tableau_DonnéesExternes_1[[#This Row],[film_annee]]</f>
        <v>1992</v>
      </c>
      <c r="AG2126" t="str">
        <f>'Data total'!N2125</f>
        <v>Fiction</v>
      </c>
    </row>
    <row r="2127" spans="1:33" x14ac:dyDescent="0.25">
      <c r="A2127" t="str">
        <f>LOWER(Tableau_DonnéesExternes_1[[#This Row],[profil_prenom]] &amp; " " &amp; Tableau_DonnéesExternes_1[[#This Row],[profil_nom]])</f>
        <v>solveig anspach</v>
      </c>
      <c r="B2127" t="str">
        <f>Tableau_DonnéesExternes_1[[#This Row],[film_titre]]</f>
        <v>Sabine</v>
      </c>
      <c r="C2127" t="str">
        <f>Tableau_DonnéesExternes_1[[#This Row],[film_titre]]</f>
        <v>Sabine</v>
      </c>
      <c r="F2127" t="str">
        <f>'Data total'!M2126</f>
        <v>Film</v>
      </c>
      <c r="G2127" t="str">
        <f>Tableau_DonnéesExternes_1[[#This Row],[film_annee]]</f>
        <v>1992</v>
      </c>
      <c r="AG2127" t="str">
        <f>'Data total'!N2126</f>
        <v>Documentaire</v>
      </c>
    </row>
    <row r="2128" spans="1:33" x14ac:dyDescent="0.25">
      <c r="A2128" t="str">
        <f>LOWER(Tableau_DonnéesExternes_1[[#This Row],[profil_prenom]] &amp; " " &amp; Tableau_DonnéesExternes_1[[#This Row],[profil_nom]])</f>
        <v>louise arhex</v>
      </c>
      <c r="B2128" t="str">
        <f>Tableau_DonnéesExternes_1[[#This Row],[film_titre]]</f>
        <v>Emily in Paris</v>
      </c>
      <c r="C2128" t="str">
        <f>Tableau_DonnéesExternes_1[[#This Row],[film_titre]]</f>
        <v>Emily in Paris</v>
      </c>
      <c r="F2128" t="str">
        <f>'Data total'!M2127</f>
        <v>Film</v>
      </c>
      <c r="G2128" t="str">
        <f>Tableau_DonnéesExternes_1[[#This Row],[film_annee]]</f>
        <v>2020</v>
      </c>
      <c r="AG2128" t="str">
        <f>'Data total'!N2127</f>
        <v>Fiction</v>
      </c>
    </row>
    <row r="2129" spans="1:33" x14ac:dyDescent="0.25">
      <c r="A2129" t="str">
        <f>LOWER(Tableau_DonnéesExternes_1[[#This Row],[profil_prenom]] &amp; " " &amp; Tableau_DonnéesExternes_1[[#This Row],[profil_nom]])</f>
        <v>louise arhex</v>
      </c>
      <c r="B2129" t="str">
        <f>Tableau_DonnéesExternes_1[[#This Row],[film_titre]]</f>
        <v>Emily in Paris Cancel Couture S1E10</v>
      </c>
      <c r="C2129" t="str">
        <f>Tableau_DonnéesExternes_1[[#This Row],[film_titre]]</f>
        <v>Emily in Paris Cancel Couture S1E10</v>
      </c>
      <c r="F2129" t="str">
        <f>'Data total'!M2128</f>
        <v>Film</v>
      </c>
      <c r="G2129" t="str">
        <f>Tableau_DonnéesExternes_1[[#This Row],[film_annee]]</f>
        <v>2020</v>
      </c>
      <c r="AG2129" t="str">
        <f>'Data total'!N2128</f>
        <v>Comédie dramatique</v>
      </c>
    </row>
    <row r="2130" spans="1:33" x14ac:dyDescent="0.25">
      <c r="A2130" t="str">
        <f>LOWER(Tableau_DonnéesExternes_1[[#This Row],[profil_prenom]] &amp; " " &amp; Tableau_DonnéesExternes_1[[#This Row],[profil_nom]])</f>
        <v>louise arhex</v>
      </c>
      <c r="B2130" t="str">
        <f>Tableau_DonnéesExternes_1[[#This Row],[film_titre]]</f>
        <v>Emily in Paris An American Auction in Paris S1E9</v>
      </c>
      <c r="C2130" t="str">
        <f>Tableau_DonnéesExternes_1[[#This Row],[film_titre]]</f>
        <v>Emily in Paris An American Auction in Paris S1E9</v>
      </c>
      <c r="F2130" t="str">
        <f>'Data total'!M2129</f>
        <v>Série</v>
      </c>
      <c r="G2130" t="str">
        <f>Tableau_DonnéesExternes_1[[#This Row],[film_annee]]</f>
        <v>2020</v>
      </c>
      <c r="AG2130" t="str">
        <f>'Data total'!N2129</f>
        <v>Comédie dramatique</v>
      </c>
    </row>
    <row r="2131" spans="1:33" x14ac:dyDescent="0.25">
      <c r="A2131" t="str">
        <f>LOWER(Tableau_DonnéesExternes_1[[#This Row],[profil_prenom]] &amp; " " &amp; Tableau_DonnéesExternes_1[[#This Row],[profil_nom]])</f>
        <v>louise arhex</v>
      </c>
      <c r="B2131" t="str">
        <f>Tableau_DonnéesExternes_1[[#This Row],[film_titre]]</f>
        <v>Emily in Paris Family Affair S1E8</v>
      </c>
      <c r="C2131" t="str">
        <f>Tableau_DonnéesExternes_1[[#This Row],[film_titre]]</f>
        <v>Emily in Paris Family Affair S1E8</v>
      </c>
      <c r="F2131" t="str">
        <f>'Data total'!M2130</f>
        <v>Série</v>
      </c>
      <c r="G2131" t="str">
        <f>Tableau_DonnéesExternes_1[[#This Row],[film_annee]]</f>
        <v>2020</v>
      </c>
      <c r="AG2131" t="str">
        <f>'Data total'!N2130</f>
        <v>Comédie dramatique</v>
      </c>
    </row>
    <row r="2132" spans="1:33" x14ac:dyDescent="0.25">
      <c r="A2132" t="str">
        <f>LOWER(Tableau_DonnéesExternes_1[[#This Row],[profil_prenom]] &amp; " " &amp; Tableau_DonnéesExternes_1[[#This Row],[profil_nom]])</f>
        <v>louise arhex</v>
      </c>
      <c r="B2132" t="str">
        <f>Tableau_DonnéesExternes_1[[#This Row],[film_titre]]</f>
        <v>Emily in Paris French Ending S1E7</v>
      </c>
      <c r="C2132" t="str">
        <f>Tableau_DonnéesExternes_1[[#This Row],[film_titre]]</f>
        <v>Emily in Paris French Ending S1E7</v>
      </c>
      <c r="F2132" t="str">
        <f>'Data total'!M2131</f>
        <v>Série</v>
      </c>
      <c r="G2132" t="str">
        <f>Tableau_DonnéesExternes_1[[#This Row],[film_annee]]</f>
        <v>2020</v>
      </c>
      <c r="AG2132" t="str">
        <f>'Data total'!N2131</f>
        <v>Comédie dramatique</v>
      </c>
    </row>
    <row r="2133" spans="1:33" x14ac:dyDescent="0.25">
      <c r="A2133" t="str">
        <f>LOWER(Tableau_DonnéesExternes_1[[#This Row],[profil_prenom]] &amp; " " &amp; Tableau_DonnéesExternes_1[[#This Row],[profil_nom]])</f>
        <v>louise arhex</v>
      </c>
      <c r="B2133" t="str">
        <f>Tableau_DonnéesExternes_1[[#This Row],[film_titre]]</f>
        <v>Emily in Paris Ringarde S1E6</v>
      </c>
      <c r="C2133" t="str">
        <f>Tableau_DonnéesExternes_1[[#This Row],[film_titre]]</f>
        <v>Emily in Paris Ringarde S1E6</v>
      </c>
      <c r="F2133" t="str">
        <f>'Data total'!M2132</f>
        <v>Série</v>
      </c>
      <c r="G2133" t="str">
        <f>Tableau_DonnéesExternes_1[[#This Row],[film_annee]]</f>
        <v>2020</v>
      </c>
      <c r="AG2133" t="str">
        <f>'Data total'!N2132</f>
        <v>Comédie dramatique</v>
      </c>
    </row>
    <row r="2134" spans="1:33" x14ac:dyDescent="0.25">
      <c r="A2134" t="str">
        <f>LOWER(Tableau_DonnéesExternes_1[[#This Row],[profil_prenom]] &amp; " " &amp; Tableau_DonnéesExternes_1[[#This Row],[profil_nom]])</f>
        <v>louise arhex</v>
      </c>
      <c r="B2134" t="str">
        <f>Tableau_DonnéesExternes_1[[#This Row],[film_titre]]</f>
        <v>Dysfonctionnatus</v>
      </c>
      <c r="C2134" t="str">
        <f>Tableau_DonnéesExternes_1[[#This Row],[film_titre]]</f>
        <v>Dysfonctionnatus</v>
      </c>
      <c r="F2134" t="str">
        <f>'Data total'!M2133</f>
        <v>Série</v>
      </c>
      <c r="G2134" t="str">
        <f>Tableau_DonnéesExternes_1[[#This Row],[film_annee]]</f>
        <v>2018</v>
      </c>
      <c r="AG2134" t="str">
        <f>'Data total'!N2133</f>
        <v>Comédie dramatique</v>
      </c>
    </row>
    <row r="2135" spans="1:33" x14ac:dyDescent="0.25">
      <c r="A2135" t="str">
        <f>LOWER(Tableau_DonnéesExternes_1[[#This Row],[profil_prenom]] &amp; " " &amp; Tableau_DonnéesExternes_1[[#This Row],[profil_nom]])</f>
        <v>louise arhex</v>
      </c>
      <c r="B2135" t="str">
        <f>Tableau_DonnéesExternes_1[[#This Row],[film_titre]]</f>
        <v>Tu vivras ma fille</v>
      </c>
      <c r="C2135" t="str">
        <f>Tableau_DonnéesExternes_1[[#This Row],[film_titre]]</f>
        <v>Tu vivras ma fille</v>
      </c>
      <c r="F2135" t="str">
        <f>'Data total'!M2134</f>
        <v>Film</v>
      </c>
      <c r="G2135" t="str">
        <f>Tableau_DonnéesExternes_1[[#This Row],[film_annee]]</f>
        <v>2018</v>
      </c>
      <c r="AG2135" t="str">
        <f>'Data total'!N2134</f>
        <v>Comédie</v>
      </c>
    </row>
    <row r="2136" spans="1:33" x14ac:dyDescent="0.25">
      <c r="A2136" t="str">
        <f>LOWER(Tableau_DonnéesExternes_1[[#This Row],[profil_prenom]] &amp; " " &amp; Tableau_DonnéesExternes_1[[#This Row],[profil_nom]])</f>
        <v>louise arhex</v>
      </c>
      <c r="B2136" t="str">
        <f>Tableau_DonnéesExternes_1[[#This Row],[film_titre]]</f>
        <v>Mia und der Weiße Löwe</v>
      </c>
      <c r="C2136" t="str">
        <f>Tableau_DonnéesExternes_1[[#This Row],[film_titre]]</f>
        <v>Mia und der Weiße Löwe</v>
      </c>
      <c r="F2136" t="str">
        <f>'Data total'!M2135</f>
        <v>Film</v>
      </c>
      <c r="G2136" t="str">
        <f>Tableau_DonnéesExternes_1[[#This Row],[film_annee]]</f>
        <v>2018</v>
      </c>
      <c r="AG2136" t="str">
        <f>'Data total'!N2135</f>
        <v>Drame</v>
      </c>
    </row>
    <row r="2137" spans="1:33" x14ac:dyDescent="0.25">
      <c r="A2137" t="str">
        <f>LOWER(Tableau_DonnéesExternes_1[[#This Row],[profil_prenom]] &amp; " " &amp; Tableau_DonnéesExternes_1[[#This Row],[profil_nom]])</f>
        <v>louise arhex</v>
      </c>
      <c r="B2137" t="str">
        <f>Tableau_DonnéesExternes_1[[#This Row],[film_titre]]</f>
        <v>Au Revoir Paris</v>
      </c>
      <c r="C2137" t="str">
        <f>Tableau_DonnéesExternes_1[[#This Row],[film_titre]]</f>
        <v>Au Revoir Paris</v>
      </c>
      <c r="F2137" t="str">
        <f>'Data total'!M2136</f>
        <v>Film</v>
      </c>
      <c r="G2137" t="str">
        <f>Tableau_DonnéesExternes_1[[#This Row],[film_annee]]</f>
        <v>2018</v>
      </c>
      <c r="AG2137" t="str">
        <f>'Data total'!N2136</f>
        <v>Drame</v>
      </c>
    </row>
    <row r="2138" spans="1:33" x14ac:dyDescent="0.25">
      <c r="A2138" t="str">
        <f>LOWER(Tableau_DonnéesExternes_1[[#This Row],[profil_prenom]] &amp; " " &amp; Tableau_DonnéesExternes_1[[#This Row],[profil_nom]])</f>
        <v>louise arhex</v>
      </c>
      <c r="B2138" t="str">
        <f>Tableau_DonnéesExternes_1[[#This Row],[film_titre]]</f>
        <v>Madame - Nicht die feine Art</v>
      </c>
      <c r="C2138" t="str">
        <f>Tableau_DonnéesExternes_1[[#This Row],[film_titre]]</f>
        <v>Madame - Nicht die feine Art</v>
      </c>
      <c r="F2138" t="str">
        <f>'Data total'!M2137</f>
        <v>Film</v>
      </c>
      <c r="G2138" t="str">
        <f>Tableau_DonnéesExternes_1[[#This Row],[film_annee]]</f>
        <v>2017</v>
      </c>
      <c r="AG2138" t="str">
        <f>'Data total'!N2137</f>
        <v>Comédie familliale</v>
      </c>
    </row>
    <row r="2139" spans="1:33" x14ac:dyDescent="0.25">
      <c r="A2139" t="str">
        <f>LOWER(Tableau_DonnéesExternes_1[[#This Row],[profil_prenom]] &amp; " " &amp; Tableau_DonnéesExternes_1[[#This Row],[profil_nom]])</f>
        <v>louise arhex</v>
      </c>
      <c r="B2139" t="str">
        <f>Tableau_DonnéesExternes_1[[#This Row],[film_titre]]</f>
        <v>Nous nous marierons</v>
      </c>
      <c r="C2139" t="str">
        <f>Tableau_DonnéesExternes_1[[#This Row],[film_titre]]</f>
        <v>Nous nous marierons</v>
      </c>
      <c r="F2139" t="str">
        <f>'Data total'!M2138</f>
        <v>Film</v>
      </c>
      <c r="G2139" t="str">
        <f>Tableau_DonnéesExternes_1[[#This Row],[film_annee]]</f>
        <v>2016</v>
      </c>
      <c r="AG2139" t="str">
        <f>'Data total'!N2138</f>
        <v>Comédie dramatique</v>
      </c>
    </row>
    <row r="2140" spans="1:33" x14ac:dyDescent="0.25">
      <c r="A2140" t="str">
        <f>LOWER(Tableau_DonnéesExternes_1[[#This Row],[profil_prenom]] &amp; " " &amp; Tableau_DonnéesExternes_1[[#This Row],[profil_nom]])</f>
        <v>louise arhex</v>
      </c>
      <c r="B2140" t="str">
        <f>Tableau_DonnéesExternes_1[[#This Row],[film_titre]]</f>
        <v>Going to Brazil</v>
      </c>
      <c r="C2140" t="str">
        <f>Tableau_DonnéesExternes_1[[#This Row],[film_titre]]</f>
        <v>Going to Brazil</v>
      </c>
      <c r="F2140" t="str">
        <f>'Data total'!M2139</f>
        <v>Film</v>
      </c>
      <c r="G2140" t="str">
        <f>Tableau_DonnéesExternes_1[[#This Row],[film_annee]]</f>
        <v>2016</v>
      </c>
      <c r="AG2140" t="str">
        <f>'Data total'!N2139</f>
        <v>Drame</v>
      </c>
    </row>
    <row r="2141" spans="1:33" x14ac:dyDescent="0.25">
      <c r="A2141" t="str">
        <f>LOWER(Tableau_DonnéesExternes_1[[#This Row],[profil_prenom]] &amp; " " &amp; Tableau_DonnéesExternes_1[[#This Row],[profil_nom]])</f>
        <v>louise arhex</v>
      </c>
      <c r="B2141" t="str">
        <f>Tableau_DonnéesExternes_1[[#This Row],[film_titre]]</f>
        <v>Campo de Víboras</v>
      </c>
      <c r="C2141" t="str">
        <f>Tableau_DonnéesExternes_1[[#This Row],[film_titre]]</f>
        <v>Campo de Víboras</v>
      </c>
      <c r="F2141" t="str">
        <f>'Data total'!M2140</f>
        <v>Film</v>
      </c>
      <c r="G2141" t="str">
        <f>Tableau_DonnéesExternes_1[[#This Row],[film_annee]]</f>
        <v>2016</v>
      </c>
      <c r="AG2141" t="str">
        <f>'Data total'!N2140</f>
        <v>Drame</v>
      </c>
    </row>
    <row r="2142" spans="1:33" x14ac:dyDescent="0.25">
      <c r="A2142" t="str">
        <f>LOWER(Tableau_DonnéesExternes_1[[#This Row],[profil_prenom]] &amp; " " &amp; Tableau_DonnéesExternes_1[[#This Row],[profil_nom]])</f>
        <v>louise arhex</v>
      </c>
      <c r="B2142" t="str">
        <f>Tableau_DonnéesExternes_1[[#This Row],[film_titre]]</f>
        <v>Mustang</v>
      </c>
      <c r="C2142" t="str">
        <f>Tableau_DonnéesExternes_1[[#This Row],[film_titre]]</f>
        <v>Mustang</v>
      </c>
      <c r="F2142" t="str">
        <f>'Data total'!M2141</f>
        <v>Film</v>
      </c>
      <c r="G2142" t="str">
        <f>Tableau_DonnéesExternes_1[[#This Row],[film_annee]]</f>
        <v>2015</v>
      </c>
      <c r="AG2142" t="str">
        <f>'Data total'!N2141</f>
        <v>Drame</v>
      </c>
    </row>
    <row r="2143" spans="1:33" x14ac:dyDescent="0.25">
      <c r="A2143" t="str">
        <f>LOWER(Tableau_DonnéesExternes_1[[#This Row],[profil_prenom]] &amp; " " &amp; Tableau_DonnéesExternes_1[[#This Row],[profil_nom]])</f>
        <v>louise arhex</v>
      </c>
      <c r="B2143" t="str">
        <f>Tableau_DonnéesExternes_1[[#This Row],[film_titre]]</f>
        <v>L'héritière</v>
      </c>
      <c r="C2143" t="str">
        <f>Tableau_DonnéesExternes_1[[#This Row],[film_titre]]</f>
        <v>L'héritière</v>
      </c>
      <c r="F2143" t="str">
        <f>'Data total'!M2142</f>
        <v>Film</v>
      </c>
      <c r="G2143" t="str">
        <f>Tableau_DonnéesExternes_1[[#This Row],[film_annee]]</f>
        <v>2014</v>
      </c>
      <c r="AG2143" t="str">
        <f>'Data total'!N2142</f>
        <v>Drame</v>
      </c>
    </row>
    <row r="2144" spans="1:33" x14ac:dyDescent="0.25">
      <c r="A2144" t="str">
        <f>LOWER(Tableau_DonnéesExternes_1[[#This Row],[profil_prenom]] &amp; " " &amp; Tableau_DonnéesExternes_1[[#This Row],[profil_nom]])</f>
        <v>louise arhex</v>
      </c>
      <c r="B2144" t="str">
        <f>Tableau_DonnéesExternes_1[[#This Row],[film_titre]]</f>
        <v>Grigris Glück</v>
      </c>
      <c r="C2144" t="str">
        <f>Tableau_DonnéesExternes_1[[#This Row],[film_titre]]</f>
        <v>Grigris Glück</v>
      </c>
      <c r="F2144" t="str">
        <f>'Data total'!M2143</f>
        <v>Film</v>
      </c>
      <c r="G2144" t="str">
        <f>Tableau_DonnéesExternes_1[[#This Row],[film_annee]]</f>
        <v>2013</v>
      </c>
      <c r="AG2144" t="str">
        <f>'Data total'!N2143</f>
        <v>Drame</v>
      </c>
    </row>
    <row r="2145" spans="1:33" x14ac:dyDescent="0.25">
      <c r="A2145" t="str">
        <f>LOWER(Tableau_DonnéesExternes_1[[#This Row],[profil_prenom]] &amp; " " &amp; Tableau_DonnéesExternes_1[[#This Row],[profil_nom]])</f>
        <v>louise arhex</v>
      </c>
      <c r="B2145" t="str">
        <f>Tableau_DonnéesExternes_1[[#This Row],[film_titre]]</f>
        <v>Télé gaucho</v>
      </c>
      <c r="C2145" t="str">
        <f>Tableau_DonnéesExternes_1[[#This Row],[film_titre]]</f>
        <v>Télé gaucho</v>
      </c>
      <c r="F2145" t="str">
        <f>'Data total'!M2144</f>
        <v>Film</v>
      </c>
      <c r="G2145" t="str">
        <f>Tableau_DonnéesExternes_1[[#This Row],[film_annee]]</f>
        <v>2012</v>
      </c>
      <c r="AG2145" t="str">
        <f>'Data total'!N2144</f>
        <v>Drame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666C4-1940-412E-BB9D-265D6102FB9A}">
  <dimension ref="A1:N5957"/>
  <sheetViews>
    <sheetView showGridLines="0" topLeftCell="A181" zoomScale="70" zoomScaleNormal="70" workbookViewId="0">
      <selection activeCell="B11" sqref="B11"/>
    </sheetView>
  </sheetViews>
  <sheetFormatPr baseColWidth="10" defaultRowHeight="15" x14ac:dyDescent="0.25"/>
  <cols>
    <col min="1" max="1" width="4.85546875" customWidth="1"/>
    <col min="2" max="2" width="44.28515625" customWidth="1"/>
    <col min="3" max="3" width="30" style="6" customWidth="1"/>
    <col min="4" max="4" width="5.42578125" style="6" customWidth="1"/>
    <col min="5" max="7" width="6" style="6" customWidth="1"/>
    <col min="8" max="8" width="7.42578125" style="6" customWidth="1"/>
    <col min="9" max="9" width="8.85546875" style="6" customWidth="1"/>
    <col min="10" max="12" width="6" style="6" customWidth="1"/>
    <col min="13" max="13" width="5.42578125" style="6" customWidth="1"/>
    <col min="14" max="14" width="4.5703125" style="6" customWidth="1"/>
    <col min="15" max="18" width="5.42578125" customWidth="1"/>
    <col min="19" max="20" width="6.28515625" customWidth="1"/>
    <col min="21" max="21" width="7.42578125" bestFit="1" customWidth="1"/>
    <col min="22" max="26" width="5.85546875" customWidth="1"/>
    <col min="27" max="27" width="11" customWidth="1"/>
    <col min="28" max="28" width="5.8554687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14" s="9" customFormat="1" ht="30.75" customHeight="1" x14ac:dyDescent="0.4">
      <c r="A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3" spans="1:14" x14ac:dyDescent="0.25">
      <c r="B3" s="5" t="s">
        <v>1695</v>
      </c>
      <c r="C3" t="s">
        <v>68</v>
      </c>
    </row>
    <row r="5" spans="1:14" x14ac:dyDescent="0.25">
      <c r="B5" s="5" t="s">
        <v>78</v>
      </c>
      <c r="C5" s="6" t="s">
        <v>12585</v>
      </c>
      <c r="D5"/>
      <c r="E5"/>
      <c r="F5"/>
      <c r="G5"/>
      <c r="H5"/>
      <c r="I5"/>
      <c r="J5"/>
      <c r="K5"/>
      <c r="L5"/>
      <c r="M5"/>
      <c r="N5"/>
    </row>
    <row r="6" spans="1:14" x14ac:dyDescent="0.25">
      <c r="B6" s="2" t="s">
        <v>101</v>
      </c>
      <c r="C6" s="1">
        <v>53</v>
      </c>
      <c r="D6"/>
      <c r="E6"/>
      <c r="F6"/>
      <c r="G6"/>
      <c r="H6"/>
      <c r="I6"/>
      <c r="J6"/>
      <c r="K6"/>
      <c r="L6"/>
      <c r="M6"/>
      <c r="N6"/>
    </row>
    <row r="7" spans="1:14" x14ac:dyDescent="0.25">
      <c r="B7" s="14"/>
      <c r="C7" s="1">
        <v>53</v>
      </c>
      <c r="D7"/>
      <c r="E7"/>
      <c r="F7"/>
      <c r="G7"/>
      <c r="H7"/>
      <c r="I7"/>
      <c r="J7"/>
      <c r="K7"/>
      <c r="L7"/>
      <c r="M7"/>
      <c r="N7"/>
    </row>
    <row r="8" spans="1:14" x14ac:dyDescent="0.25">
      <c r="B8" s="2" t="s">
        <v>6026</v>
      </c>
      <c r="C8" s="1">
        <v>6</v>
      </c>
      <c r="D8"/>
      <c r="E8"/>
      <c r="F8"/>
      <c r="G8"/>
      <c r="H8"/>
      <c r="I8"/>
      <c r="J8"/>
      <c r="K8"/>
      <c r="L8"/>
      <c r="M8"/>
      <c r="N8"/>
    </row>
    <row r="9" spans="1:14" x14ac:dyDescent="0.25">
      <c r="B9" s="14" t="s">
        <v>12943</v>
      </c>
      <c r="C9" s="1">
        <v>1</v>
      </c>
      <c r="D9"/>
      <c r="E9"/>
      <c r="F9"/>
      <c r="G9"/>
      <c r="H9"/>
      <c r="I9"/>
      <c r="J9"/>
      <c r="K9"/>
      <c r="L9"/>
      <c r="M9"/>
      <c r="N9"/>
    </row>
    <row r="10" spans="1:14" x14ac:dyDescent="0.25">
      <c r="B10" s="14" t="s">
        <v>6027</v>
      </c>
      <c r="C10" s="1">
        <v>1</v>
      </c>
      <c r="D10"/>
      <c r="E10"/>
      <c r="F10"/>
      <c r="G10"/>
      <c r="H10"/>
      <c r="I10"/>
      <c r="J10"/>
      <c r="K10"/>
      <c r="L10"/>
      <c r="M10"/>
      <c r="N10"/>
    </row>
    <row r="11" spans="1:14" x14ac:dyDescent="0.25">
      <c r="B11" s="14" t="s">
        <v>6031</v>
      </c>
      <c r="C11" s="1">
        <v>2</v>
      </c>
      <c r="D11"/>
      <c r="E11"/>
      <c r="F11"/>
      <c r="G11"/>
      <c r="H11"/>
      <c r="I11"/>
      <c r="J11"/>
      <c r="K11"/>
      <c r="L11"/>
      <c r="M11"/>
      <c r="N11"/>
    </row>
    <row r="12" spans="1:14" x14ac:dyDescent="0.25">
      <c r="B12" s="14" t="s">
        <v>6029</v>
      </c>
      <c r="C12" s="1">
        <v>2</v>
      </c>
      <c r="D12"/>
      <c r="E12"/>
      <c r="F12"/>
      <c r="G12"/>
      <c r="H12"/>
      <c r="I12"/>
      <c r="J12"/>
      <c r="K12"/>
      <c r="L12"/>
      <c r="M12"/>
      <c r="N12"/>
    </row>
    <row r="13" spans="1:14" x14ac:dyDescent="0.25">
      <c r="B13" s="2" t="s">
        <v>6014</v>
      </c>
      <c r="C13" s="1">
        <v>8</v>
      </c>
      <c r="D13"/>
      <c r="E13"/>
      <c r="F13"/>
      <c r="G13"/>
      <c r="H13"/>
      <c r="I13"/>
      <c r="J13"/>
      <c r="K13"/>
      <c r="L13"/>
      <c r="M13"/>
      <c r="N13"/>
    </row>
    <row r="14" spans="1:14" x14ac:dyDescent="0.25">
      <c r="B14" s="14" t="s">
        <v>1673</v>
      </c>
      <c r="C14" s="1">
        <v>2</v>
      </c>
      <c r="D14"/>
      <c r="E14"/>
      <c r="F14"/>
      <c r="G14"/>
      <c r="H14"/>
      <c r="I14"/>
      <c r="J14"/>
      <c r="K14"/>
      <c r="L14"/>
      <c r="M14"/>
      <c r="N14"/>
    </row>
    <row r="15" spans="1:14" x14ac:dyDescent="0.25">
      <c r="B15" s="14" t="s">
        <v>554</v>
      </c>
      <c r="C15" s="1">
        <v>1</v>
      </c>
      <c r="D15"/>
      <c r="E15"/>
      <c r="F15"/>
      <c r="G15"/>
      <c r="H15"/>
      <c r="I15"/>
      <c r="J15"/>
      <c r="K15"/>
      <c r="L15"/>
      <c r="M15"/>
      <c r="N15"/>
    </row>
    <row r="16" spans="1:14" x14ac:dyDescent="0.25">
      <c r="B16" s="14" t="s">
        <v>6042</v>
      </c>
      <c r="C16" s="1">
        <v>1</v>
      </c>
      <c r="D16"/>
      <c r="E16"/>
      <c r="F16"/>
      <c r="G16"/>
      <c r="H16"/>
      <c r="I16"/>
      <c r="J16"/>
      <c r="K16"/>
      <c r="L16"/>
      <c r="M16"/>
      <c r="N16"/>
    </row>
    <row r="17" spans="2:14" x14ac:dyDescent="0.25">
      <c r="B17" s="14" t="s">
        <v>6044</v>
      </c>
      <c r="C17" s="1">
        <v>1</v>
      </c>
      <c r="D17"/>
      <c r="E17"/>
      <c r="F17"/>
      <c r="G17"/>
      <c r="H17"/>
      <c r="I17"/>
      <c r="J17"/>
      <c r="K17"/>
      <c r="L17"/>
      <c r="M17"/>
      <c r="N17"/>
    </row>
    <row r="18" spans="2:14" x14ac:dyDescent="0.25">
      <c r="B18" s="14" t="s">
        <v>608</v>
      </c>
      <c r="C18" s="1">
        <v>1</v>
      </c>
      <c r="D18"/>
      <c r="E18"/>
      <c r="F18"/>
      <c r="G18"/>
      <c r="H18"/>
      <c r="I18"/>
      <c r="J18"/>
      <c r="K18"/>
      <c r="L18"/>
      <c r="M18"/>
      <c r="N18"/>
    </row>
    <row r="19" spans="2:14" x14ac:dyDescent="0.25">
      <c r="B19" s="14" t="s">
        <v>12944</v>
      </c>
      <c r="C19" s="1">
        <v>1</v>
      </c>
      <c r="D19"/>
      <c r="E19"/>
      <c r="F19"/>
      <c r="G19"/>
      <c r="H19"/>
      <c r="I19"/>
      <c r="J19"/>
      <c r="K19"/>
      <c r="L19"/>
      <c r="M19"/>
      <c r="N19"/>
    </row>
    <row r="20" spans="2:14" x14ac:dyDescent="0.25">
      <c r="B20" s="14" t="s">
        <v>1679</v>
      </c>
      <c r="C20" s="1">
        <v>1</v>
      </c>
      <c r="D20"/>
      <c r="E20"/>
      <c r="F20"/>
      <c r="G20"/>
      <c r="H20"/>
      <c r="I20"/>
      <c r="J20"/>
      <c r="K20"/>
      <c r="L20"/>
      <c r="M20"/>
      <c r="N20"/>
    </row>
    <row r="21" spans="2:14" x14ac:dyDescent="0.25">
      <c r="B21" s="2" t="s">
        <v>6759</v>
      </c>
      <c r="C21" s="1">
        <v>3</v>
      </c>
      <c r="D21"/>
      <c r="E21"/>
      <c r="F21"/>
      <c r="G21"/>
      <c r="H21"/>
      <c r="I21"/>
      <c r="J21"/>
      <c r="K21"/>
      <c r="L21"/>
      <c r="M21"/>
      <c r="N21"/>
    </row>
    <row r="22" spans="2:14" x14ac:dyDescent="0.25">
      <c r="B22" s="14" t="s">
        <v>6762</v>
      </c>
      <c r="C22" s="1">
        <v>1</v>
      </c>
      <c r="D22"/>
      <c r="E22"/>
      <c r="F22"/>
      <c r="G22"/>
      <c r="H22"/>
      <c r="I22"/>
      <c r="J22"/>
      <c r="K22"/>
      <c r="L22"/>
      <c r="M22"/>
      <c r="N22"/>
    </row>
    <row r="23" spans="2:14" x14ac:dyDescent="0.25">
      <c r="B23" s="14" t="s">
        <v>6764</v>
      </c>
      <c r="C23" s="1">
        <v>1</v>
      </c>
      <c r="D23"/>
      <c r="E23"/>
      <c r="F23"/>
      <c r="G23"/>
      <c r="H23"/>
      <c r="I23"/>
      <c r="J23"/>
      <c r="K23"/>
      <c r="L23"/>
      <c r="M23"/>
      <c r="N23"/>
    </row>
    <row r="24" spans="2:14" x14ac:dyDescent="0.25">
      <c r="B24" s="14" t="s">
        <v>6766</v>
      </c>
      <c r="C24" s="1">
        <v>1</v>
      </c>
      <c r="D24"/>
      <c r="E24"/>
      <c r="F24"/>
      <c r="G24"/>
      <c r="H24"/>
      <c r="I24"/>
      <c r="J24"/>
      <c r="K24"/>
      <c r="L24"/>
      <c r="M24"/>
      <c r="N24"/>
    </row>
    <row r="25" spans="2:14" x14ac:dyDescent="0.25">
      <c r="B25" s="2" t="s">
        <v>102</v>
      </c>
      <c r="C25" s="1">
        <v>1</v>
      </c>
      <c r="D25"/>
      <c r="E25"/>
      <c r="F25"/>
      <c r="G25"/>
      <c r="H25"/>
      <c r="I25"/>
      <c r="J25"/>
      <c r="K25"/>
      <c r="L25"/>
      <c r="M25"/>
      <c r="N25"/>
    </row>
    <row r="26" spans="2:14" x14ac:dyDescent="0.25">
      <c r="B26" s="14" t="s">
        <v>289</v>
      </c>
      <c r="C26" s="1">
        <v>1</v>
      </c>
      <c r="D26"/>
      <c r="E26"/>
      <c r="F26"/>
      <c r="G26"/>
      <c r="H26"/>
      <c r="I26"/>
      <c r="J26"/>
      <c r="K26"/>
      <c r="L26"/>
      <c r="M26"/>
      <c r="N26"/>
    </row>
    <row r="27" spans="2:14" x14ac:dyDescent="0.25">
      <c r="B27" s="2" t="s">
        <v>103</v>
      </c>
      <c r="C27" s="1">
        <v>1</v>
      </c>
      <c r="D27"/>
      <c r="E27"/>
      <c r="F27"/>
      <c r="G27"/>
      <c r="H27"/>
      <c r="I27"/>
      <c r="J27"/>
      <c r="K27"/>
      <c r="L27"/>
      <c r="M27"/>
      <c r="N27"/>
    </row>
    <row r="28" spans="2:14" x14ac:dyDescent="0.25">
      <c r="B28" s="14" t="s">
        <v>308</v>
      </c>
      <c r="C28" s="1">
        <v>1</v>
      </c>
      <c r="D28"/>
      <c r="E28"/>
      <c r="F28"/>
      <c r="G28"/>
      <c r="H28"/>
      <c r="I28"/>
      <c r="J28"/>
      <c r="K28"/>
      <c r="L28"/>
      <c r="M28"/>
      <c r="N28"/>
    </row>
    <row r="29" spans="2:14" x14ac:dyDescent="0.25">
      <c r="B29" s="2" t="s">
        <v>105</v>
      </c>
      <c r="C29" s="1">
        <v>4</v>
      </c>
      <c r="D29"/>
      <c r="E29"/>
      <c r="F29"/>
      <c r="G29"/>
      <c r="H29"/>
      <c r="I29"/>
      <c r="J29"/>
      <c r="K29"/>
      <c r="L29"/>
      <c r="M29"/>
      <c r="N29"/>
    </row>
    <row r="30" spans="2:14" x14ac:dyDescent="0.25">
      <c r="B30" s="14" t="s">
        <v>313</v>
      </c>
      <c r="C30" s="1">
        <v>2</v>
      </c>
      <c r="D30"/>
      <c r="E30"/>
      <c r="F30"/>
      <c r="G30"/>
      <c r="H30"/>
      <c r="I30"/>
      <c r="J30"/>
      <c r="K30"/>
      <c r="L30"/>
      <c r="M30"/>
      <c r="N30"/>
    </row>
    <row r="31" spans="2:14" x14ac:dyDescent="0.25">
      <c r="B31" s="14" t="s">
        <v>314</v>
      </c>
      <c r="C31" s="1">
        <v>2</v>
      </c>
      <c r="D31"/>
      <c r="E31"/>
      <c r="F31"/>
      <c r="G31"/>
      <c r="H31"/>
      <c r="I31"/>
      <c r="J31"/>
      <c r="K31"/>
      <c r="L31"/>
      <c r="M31"/>
      <c r="N31"/>
    </row>
    <row r="32" spans="2:14" x14ac:dyDescent="0.25">
      <c r="B32" s="2" t="s">
        <v>106</v>
      </c>
      <c r="C32" s="1">
        <v>2</v>
      </c>
      <c r="D32"/>
      <c r="E32"/>
      <c r="F32"/>
      <c r="G32"/>
      <c r="H32"/>
      <c r="I32"/>
      <c r="J32"/>
      <c r="K32"/>
      <c r="L32"/>
      <c r="M32"/>
      <c r="N32"/>
    </row>
    <row r="33" spans="2:14" x14ac:dyDescent="0.25">
      <c r="B33" s="14" t="s">
        <v>319</v>
      </c>
      <c r="C33" s="1">
        <v>2</v>
      </c>
      <c r="D33"/>
      <c r="E33"/>
      <c r="F33"/>
      <c r="G33"/>
      <c r="H33"/>
      <c r="I33"/>
      <c r="J33"/>
      <c r="K33"/>
      <c r="L33"/>
      <c r="M33"/>
      <c r="N33"/>
    </row>
    <row r="34" spans="2:14" x14ac:dyDescent="0.25">
      <c r="B34" s="2" t="s">
        <v>6276</v>
      </c>
      <c r="C34" s="1">
        <v>12</v>
      </c>
      <c r="D34"/>
      <c r="E34"/>
      <c r="F34"/>
      <c r="G34"/>
      <c r="H34"/>
      <c r="I34"/>
      <c r="J34"/>
      <c r="K34"/>
      <c r="L34"/>
      <c r="M34"/>
      <c r="N34"/>
    </row>
    <row r="35" spans="2:14" x14ac:dyDescent="0.25">
      <c r="B35" s="14" t="s">
        <v>6293</v>
      </c>
      <c r="C35" s="1">
        <v>1</v>
      </c>
      <c r="D35"/>
      <c r="E35"/>
      <c r="F35"/>
      <c r="G35"/>
      <c r="H35"/>
      <c r="I35"/>
      <c r="J35"/>
      <c r="K35"/>
      <c r="L35"/>
      <c r="M35"/>
      <c r="N35"/>
    </row>
    <row r="36" spans="2:14" x14ac:dyDescent="0.25">
      <c r="B36" s="14" t="s">
        <v>12945</v>
      </c>
      <c r="C36" s="1">
        <v>1</v>
      </c>
      <c r="D36"/>
      <c r="E36"/>
      <c r="F36"/>
      <c r="G36"/>
      <c r="H36"/>
      <c r="I36"/>
      <c r="J36"/>
      <c r="K36"/>
      <c r="L36"/>
      <c r="M36"/>
      <c r="N36"/>
    </row>
    <row r="37" spans="2:14" x14ac:dyDescent="0.25">
      <c r="B37" s="14" t="s">
        <v>6287</v>
      </c>
      <c r="C37" s="1">
        <v>3</v>
      </c>
      <c r="D37"/>
      <c r="E37"/>
      <c r="F37"/>
      <c r="G37"/>
      <c r="H37"/>
      <c r="I37"/>
      <c r="J37"/>
      <c r="K37"/>
      <c r="L37"/>
      <c r="M37"/>
      <c r="N37"/>
    </row>
    <row r="38" spans="2:14" x14ac:dyDescent="0.25">
      <c r="B38" s="14" t="s">
        <v>628</v>
      </c>
      <c r="C38" s="1">
        <v>1</v>
      </c>
      <c r="D38"/>
      <c r="E38"/>
      <c r="F38"/>
      <c r="G38"/>
      <c r="H38"/>
      <c r="I38"/>
      <c r="J38"/>
      <c r="K38"/>
      <c r="L38"/>
      <c r="M38"/>
      <c r="N38"/>
    </row>
    <row r="39" spans="2:14" x14ac:dyDescent="0.25">
      <c r="B39" s="14" t="s">
        <v>6059</v>
      </c>
      <c r="C39" s="1">
        <v>1</v>
      </c>
      <c r="D39"/>
      <c r="E39"/>
      <c r="F39"/>
      <c r="G39"/>
      <c r="H39"/>
      <c r="I39"/>
      <c r="J39"/>
      <c r="K39"/>
      <c r="L39"/>
      <c r="M39"/>
      <c r="N39"/>
    </row>
    <row r="40" spans="2:14" x14ac:dyDescent="0.25">
      <c r="B40" s="14" t="s">
        <v>1635</v>
      </c>
      <c r="C40" s="1">
        <v>1</v>
      </c>
      <c r="D40"/>
      <c r="E40"/>
      <c r="F40"/>
      <c r="G40"/>
      <c r="H40"/>
      <c r="I40"/>
      <c r="J40"/>
      <c r="K40"/>
      <c r="L40"/>
      <c r="M40"/>
      <c r="N40"/>
    </row>
    <row r="41" spans="2:14" x14ac:dyDescent="0.25">
      <c r="B41" s="14" t="s">
        <v>12946</v>
      </c>
      <c r="C41" s="1">
        <v>1</v>
      </c>
      <c r="D41"/>
      <c r="E41"/>
      <c r="F41"/>
      <c r="G41"/>
      <c r="H41"/>
      <c r="I41"/>
      <c r="J41"/>
      <c r="K41"/>
      <c r="L41"/>
      <c r="M41"/>
      <c r="N41"/>
    </row>
    <row r="42" spans="2:14" x14ac:dyDescent="0.25">
      <c r="B42" s="14" t="s">
        <v>12947</v>
      </c>
      <c r="C42" s="1">
        <v>1</v>
      </c>
      <c r="D42"/>
      <c r="E42"/>
      <c r="F42"/>
      <c r="G42"/>
      <c r="H42"/>
      <c r="I42"/>
      <c r="J42"/>
      <c r="K42"/>
      <c r="L42"/>
      <c r="M42"/>
      <c r="N42"/>
    </row>
    <row r="43" spans="2:14" x14ac:dyDescent="0.25">
      <c r="B43" s="14" t="s">
        <v>1633</v>
      </c>
      <c r="C43" s="1">
        <v>1</v>
      </c>
      <c r="D43"/>
      <c r="E43"/>
      <c r="F43"/>
      <c r="G43"/>
      <c r="H43"/>
      <c r="I43"/>
      <c r="J43"/>
      <c r="K43"/>
      <c r="L43"/>
      <c r="M43"/>
      <c r="N43"/>
    </row>
    <row r="44" spans="2:14" x14ac:dyDescent="0.25">
      <c r="B44" s="14" t="s">
        <v>634</v>
      </c>
      <c r="C44" s="1">
        <v>1</v>
      </c>
      <c r="D44"/>
      <c r="E44"/>
      <c r="F44"/>
      <c r="G44"/>
      <c r="H44"/>
      <c r="I44"/>
      <c r="J44"/>
      <c r="K44"/>
      <c r="L44"/>
      <c r="M44"/>
      <c r="N44"/>
    </row>
    <row r="45" spans="2:14" x14ac:dyDescent="0.25">
      <c r="B45" s="2" t="s">
        <v>156</v>
      </c>
      <c r="C45" s="1">
        <v>4</v>
      </c>
      <c r="D45"/>
      <c r="E45"/>
      <c r="F45"/>
      <c r="G45"/>
      <c r="H45"/>
      <c r="I45"/>
      <c r="J45"/>
      <c r="K45"/>
      <c r="L45"/>
      <c r="M45"/>
      <c r="N45"/>
    </row>
    <row r="46" spans="2:14" x14ac:dyDescent="0.25">
      <c r="B46" s="14" t="s">
        <v>324</v>
      </c>
      <c r="C46" s="1">
        <v>2</v>
      </c>
      <c r="D46"/>
      <c r="E46"/>
      <c r="F46"/>
      <c r="G46"/>
      <c r="H46"/>
      <c r="I46"/>
      <c r="J46"/>
      <c r="K46"/>
      <c r="L46"/>
      <c r="M46"/>
      <c r="N46"/>
    </row>
    <row r="47" spans="2:14" x14ac:dyDescent="0.25">
      <c r="B47" s="14" t="s">
        <v>328</v>
      </c>
      <c r="C47" s="1">
        <v>2</v>
      </c>
      <c r="D47"/>
      <c r="E47"/>
      <c r="F47"/>
      <c r="G47"/>
      <c r="H47"/>
      <c r="I47"/>
      <c r="J47"/>
      <c r="K47"/>
      <c r="L47"/>
      <c r="M47"/>
      <c r="N47"/>
    </row>
    <row r="48" spans="2:14" x14ac:dyDescent="0.25">
      <c r="B48" s="2" t="s">
        <v>108</v>
      </c>
      <c r="C48" s="1">
        <v>6</v>
      </c>
      <c r="D48"/>
      <c r="E48"/>
      <c r="F48"/>
      <c r="G48"/>
      <c r="H48"/>
      <c r="I48"/>
      <c r="J48"/>
      <c r="K48"/>
      <c r="L48"/>
      <c r="M48"/>
      <c r="N48"/>
    </row>
    <row r="49" spans="2:14" x14ac:dyDescent="0.25">
      <c r="B49" s="14" t="s">
        <v>329</v>
      </c>
      <c r="C49" s="1">
        <v>2</v>
      </c>
      <c r="D49"/>
      <c r="E49"/>
      <c r="F49"/>
      <c r="G49"/>
      <c r="H49"/>
      <c r="I49"/>
      <c r="J49"/>
      <c r="K49"/>
      <c r="L49"/>
      <c r="M49"/>
      <c r="N49"/>
    </row>
    <row r="50" spans="2:14" x14ac:dyDescent="0.25">
      <c r="B50" s="14" t="s">
        <v>334</v>
      </c>
      <c r="C50" s="1">
        <v>2</v>
      </c>
      <c r="D50"/>
      <c r="E50"/>
      <c r="F50"/>
      <c r="G50"/>
      <c r="H50"/>
      <c r="I50"/>
      <c r="J50"/>
      <c r="K50"/>
      <c r="L50"/>
      <c r="M50"/>
      <c r="N50"/>
    </row>
    <row r="51" spans="2:14" x14ac:dyDescent="0.25">
      <c r="B51" s="14" t="s">
        <v>12948</v>
      </c>
      <c r="C51" s="1">
        <v>2</v>
      </c>
      <c r="D51"/>
      <c r="E51"/>
      <c r="F51"/>
      <c r="G51"/>
      <c r="H51"/>
      <c r="I51"/>
      <c r="J51"/>
      <c r="K51"/>
      <c r="L51"/>
      <c r="M51"/>
      <c r="N51"/>
    </row>
    <row r="52" spans="2:14" x14ac:dyDescent="0.25">
      <c r="B52" s="2" t="s">
        <v>109</v>
      </c>
      <c r="C52" s="1">
        <v>24</v>
      </c>
      <c r="D52"/>
      <c r="E52"/>
      <c r="F52"/>
      <c r="G52"/>
      <c r="H52"/>
      <c r="I52"/>
      <c r="J52"/>
      <c r="K52"/>
      <c r="L52"/>
      <c r="M52"/>
      <c r="N52"/>
    </row>
    <row r="53" spans="2:14" x14ac:dyDescent="0.25">
      <c r="B53" s="14" t="s">
        <v>12949</v>
      </c>
      <c r="C53" s="1">
        <v>2</v>
      </c>
      <c r="D53"/>
      <c r="E53"/>
      <c r="F53"/>
      <c r="G53"/>
      <c r="H53"/>
      <c r="I53"/>
      <c r="J53"/>
      <c r="K53"/>
      <c r="L53"/>
      <c r="M53"/>
      <c r="N53"/>
    </row>
    <row r="54" spans="2:14" x14ac:dyDescent="0.25">
      <c r="B54" s="14" t="s">
        <v>12950</v>
      </c>
      <c r="C54" s="1">
        <v>2</v>
      </c>
      <c r="D54"/>
      <c r="E54"/>
      <c r="F54"/>
      <c r="G54"/>
      <c r="H54"/>
      <c r="I54"/>
      <c r="J54"/>
      <c r="K54"/>
      <c r="L54"/>
      <c r="M54"/>
      <c r="N54"/>
    </row>
    <row r="55" spans="2:14" x14ac:dyDescent="0.25">
      <c r="B55" s="14" t="s">
        <v>12951</v>
      </c>
      <c r="C55" s="1">
        <v>2</v>
      </c>
      <c r="D55"/>
      <c r="E55"/>
      <c r="F55"/>
      <c r="G55"/>
      <c r="H55"/>
      <c r="I55"/>
      <c r="J55"/>
      <c r="K55"/>
      <c r="L55"/>
      <c r="M55"/>
      <c r="N55"/>
    </row>
    <row r="56" spans="2:14" x14ac:dyDescent="0.25">
      <c r="B56" s="14" t="s">
        <v>12952</v>
      </c>
      <c r="C56" s="1">
        <v>2</v>
      </c>
      <c r="D56"/>
      <c r="E56"/>
      <c r="F56"/>
      <c r="G56"/>
      <c r="H56"/>
      <c r="I56"/>
      <c r="J56"/>
      <c r="K56"/>
      <c r="L56"/>
      <c r="M56"/>
      <c r="N56"/>
    </row>
    <row r="57" spans="2:14" x14ac:dyDescent="0.25">
      <c r="B57" s="14" t="s">
        <v>12953</v>
      </c>
      <c r="C57" s="1">
        <v>2</v>
      </c>
      <c r="D57"/>
      <c r="E57"/>
      <c r="F57"/>
      <c r="G57"/>
      <c r="H57"/>
      <c r="I57"/>
      <c r="J57"/>
      <c r="K57"/>
      <c r="L57"/>
      <c r="M57"/>
      <c r="N57"/>
    </row>
    <row r="58" spans="2:14" x14ac:dyDescent="0.25">
      <c r="B58" s="14" t="s">
        <v>372</v>
      </c>
      <c r="C58" s="1">
        <v>3</v>
      </c>
      <c r="D58"/>
      <c r="E58"/>
      <c r="F58"/>
      <c r="G58"/>
      <c r="H58"/>
      <c r="I58"/>
      <c r="J58"/>
      <c r="K58"/>
      <c r="L58"/>
      <c r="M58"/>
      <c r="N58"/>
    </row>
    <row r="59" spans="2:14" x14ac:dyDescent="0.25">
      <c r="B59" s="14" t="s">
        <v>12954</v>
      </c>
      <c r="C59" s="1">
        <v>2</v>
      </c>
      <c r="D59"/>
      <c r="E59"/>
      <c r="F59"/>
      <c r="G59"/>
      <c r="H59"/>
      <c r="I59"/>
      <c r="J59"/>
      <c r="K59"/>
      <c r="L59"/>
      <c r="M59"/>
      <c r="N59"/>
    </row>
    <row r="60" spans="2:14" x14ac:dyDescent="0.25">
      <c r="B60" s="14" t="s">
        <v>355</v>
      </c>
      <c r="C60" s="1">
        <v>1</v>
      </c>
      <c r="D60"/>
      <c r="E60"/>
      <c r="F60"/>
      <c r="G60"/>
      <c r="H60"/>
      <c r="I60"/>
      <c r="J60"/>
      <c r="K60"/>
      <c r="L60"/>
      <c r="M60"/>
      <c r="N60"/>
    </row>
    <row r="61" spans="2:14" x14ac:dyDescent="0.25">
      <c r="B61" s="14" t="s">
        <v>379</v>
      </c>
      <c r="C61" s="1">
        <v>3</v>
      </c>
      <c r="D61"/>
      <c r="E61"/>
      <c r="F61"/>
      <c r="G61"/>
      <c r="H61"/>
      <c r="I61"/>
      <c r="J61"/>
      <c r="K61"/>
      <c r="L61"/>
      <c r="M61"/>
      <c r="N61"/>
    </row>
    <row r="62" spans="2:14" x14ac:dyDescent="0.25">
      <c r="B62" s="14" t="s">
        <v>356</v>
      </c>
      <c r="C62" s="1">
        <v>2</v>
      </c>
      <c r="D62"/>
      <c r="E62"/>
      <c r="F62"/>
      <c r="G62"/>
      <c r="H62"/>
      <c r="I62"/>
      <c r="J62"/>
      <c r="K62"/>
      <c r="L62"/>
      <c r="M62"/>
      <c r="N62"/>
    </row>
    <row r="63" spans="2:14" x14ac:dyDescent="0.25">
      <c r="B63" s="14" t="s">
        <v>388</v>
      </c>
      <c r="C63" s="1">
        <v>3</v>
      </c>
      <c r="D63"/>
      <c r="E63"/>
      <c r="F63"/>
      <c r="G63"/>
      <c r="H63"/>
      <c r="I63"/>
      <c r="J63"/>
      <c r="K63"/>
      <c r="L63"/>
      <c r="M63"/>
      <c r="N63"/>
    </row>
    <row r="64" spans="2:14" x14ac:dyDescent="0.25">
      <c r="B64" s="2" t="s">
        <v>111</v>
      </c>
      <c r="C64" s="1">
        <v>23</v>
      </c>
      <c r="D64"/>
      <c r="E64"/>
      <c r="F64"/>
      <c r="G64"/>
      <c r="H64"/>
      <c r="I64"/>
      <c r="J64"/>
      <c r="K64"/>
      <c r="L64"/>
      <c r="M64"/>
      <c r="N64"/>
    </row>
    <row r="65" spans="2:14" x14ac:dyDescent="0.25">
      <c r="B65" s="14" t="s">
        <v>407</v>
      </c>
      <c r="C65" s="1">
        <v>2</v>
      </c>
      <c r="D65"/>
      <c r="E65"/>
      <c r="F65"/>
      <c r="G65"/>
      <c r="H65"/>
      <c r="I65"/>
      <c r="J65"/>
      <c r="K65"/>
      <c r="L65"/>
      <c r="M65"/>
      <c r="N65"/>
    </row>
    <row r="66" spans="2:14" x14ac:dyDescent="0.25">
      <c r="B66" s="14" t="s">
        <v>12955</v>
      </c>
      <c r="C66" s="1">
        <v>2</v>
      </c>
      <c r="D66"/>
      <c r="E66"/>
      <c r="F66"/>
      <c r="G66"/>
      <c r="H66"/>
      <c r="I66"/>
      <c r="J66"/>
      <c r="K66"/>
      <c r="L66"/>
      <c r="M66"/>
      <c r="N66"/>
    </row>
    <row r="67" spans="2:14" x14ac:dyDescent="0.25">
      <c r="B67" s="14" t="s">
        <v>12956</v>
      </c>
      <c r="C67" s="1">
        <v>2</v>
      </c>
      <c r="D67"/>
      <c r="E67"/>
      <c r="F67"/>
      <c r="G67"/>
      <c r="H67"/>
      <c r="I67"/>
      <c r="J67"/>
      <c r="K67"/>
      <c r="L67"/>
      <c r="M67"/>
      <c r="N67"/>
    </row>
    <row r="68" spans="2:14" x14ac:dyDescent="0.25">
      <c r="B68" s="14" t="s">
        <v>12957</v>
      </c>
      <c r="C68" s="1">
        <v>4</v>
      </c>
      <c r="D68"/>
      <c r="E68"/>
      <c r="F68"/>
      <c r="G68"/>
      <c r="H68"/>
      <c r="I68"/>
      <c r="J68"/>
      <c r="K68"/>
      <c r="L68"/>
      <c r="M68"/>
      <c r="N68"/>
    </row>
    <row r="69" spans="2:14" x14ac:dyDescent="0.25">
      <c r="B69" s="14" t="s">
        <v>409</v>
      </c>
      <c r="C69" s="1">
        <v>2</v>
      </c>
      <c r="D69"/>
      <c r="E69"/>
      <c r="F69"/>
      <c r="G69"/>
      <c r="H69"/>
      <c r="I69"/>
      <c r="J69"/>
      <c r="K69"/>
      <c r="L69"/>
      <c r="M69"/>
      <c r="N69"/>
    </row>
    <row r="70" spans="2:14" x14ac:dyDescent="0.25">
      <c r="B70" s="14" t="s">
        <v>410</v>
      </c>
      <c r="C70" s="1">
        <v>2</v>
      </c>
      <c r="D70"/>
      <c r="E70"/>
      <c r="F70"/>
      <c r="G70"/>
      <c r="H70"/>
      <c r="I70"/>
      <c r="J70"/>
      <c r="K70"/>
      <c r="L70"/>
      <c r="M70"/>
      <c r="N70"/>
    </row>
    <row r="71" spans="2:14" x14ac:dyDescent="0.25">
      <c r="B71" s="14" t="s">
        <v>12958</v>
      </c>
      <c r="C71" s="1">
        <v>2</v>
      </c>
      <c r="D71"/>
      <c r="E71"/>
      <c r="F71"/>
      <c r="G71"/>
      <c r="H71"/>
      <c r="I71"/>
      <c r="J71"/>
      <c r="K71"/>
      <c r="L71"/>
      <c r="M71"/>
      <c r="N71"/>
    </row>
    <row r="72" spans="2:14" x14ac:dyDescent="0.25">
      <c r="B72" s="14" t="s">
        <v>12959</v>
      </c>
      <c r="C72" s="1">
        <v>7</v>
      </c>
      <c r="D72"/>
      <c r="E72"/>
      <c r="F72"/>
      <c r="G72"/>
      <c r="H72"/>
      <c r="I72"/>
      <c r="J72"/>
      <c r="K72"/>
      <c r="L72"/>
      <c r="M72"/>
      <c r="N72"/>
    </row>
    <row r="73" spans="2:14" x14ac:dyDescent="0.25">
      <c r="B73" s="2" t="s">
        <v>6360</v>
      </c>
      <c r="C73" s="1">
        <v>2</v>
      </c>
      <c r="D73"/>
      <c r="E73"/>
      <c r="F73"/>
      <c r="G73"/>
      <c r="H73"/>
      <c r="I73"/>
      <c r="J73"/>
      <c r="K73"/>
      <c r="L73"/>
      <c r="M73"/>
      <c r="N73"/>
    </row>
    <row r="74" spans="2:14" x14ac:dyDescent="0.25">
      <c r="B74" s="14" t="s">
        <v>577</v>
      </c>
      <c r="C74" s="1">
        <v>2</v>
      </c>
      <c r="D74"/>
      <c r="E74"/>
      <c r="F74"/>
      <c r="G74"/>
      <c r="H74"/>
      <c r="I74"/>
      <c r="J74"/>
      <c r="K74"/>
      <c r="L74"/>
      <c r="M74"/>
      <c r="N74"/>
    </row>
    <row r="75" spans="2:14" x14ac:dyDescent="0.25">
      <c r="B75" s="2" t="s">
        <v>113</v>
      </c>
      <c r="C75" s="1">
        <v>8</v>
      </c>
      <c r="D75"/>
      <c r="E75"/>
      <c r="F75"/>
      <c r="G75"/>
      <c r="H75"/>
      <c r="I75"/>
      <c r="J75"/>
      <c r="K75"/>
      <c r="L75"/>
      <c r="M75"/>
      <c r="N75"/>
    </row>
    <row r="76" spans="2:14" x14ac:dyDescent="0.25">
      <c r="B76" s="14" t="s">
        <v>238</v>
      </c>
      <c r="C76" s="1">
        <v>1</v>
      </c>
      <c r="D76"/>
      <c r="E76"/>
      <c r="F76"/>
      <c r="G76"/>
      <c r="H76"/>
      <c r="I76"/>
      <c r="J76"/>
      <c r="K76"/>
      <c r="L76"/>
      <c r="M76"/>
      <c r="N76"/>
    </row>
    <row r="77" spans="2:14" x14ac:dyDescent="0.25">
      <c r="B77" s="14" t="s">
        <v>427</v>
      </c>
      <c r="C77" s="1">
        <v>1</v>
      </c>
      <c r="D77"/>
      <c r="E77"/>
      <c r="F77"/>
      <c r="G77"/>
      <c r="H77"/>
      <c r="I77"/>
      <c r="J77"/>
      <c r="K77"/>
      <c r="L77"/>
      <c r="M77"/>
      <c r="N77"/>
    </row>
    <row r="78" spans="2:14" x14ac:dyDescent="0.25">
      <c r="B78" s="14" t="s">
        <v>428</v>
      </c>
      <c r="C78" s="1">
        <v>1</v>
      </c>
      <c r="D78"/>
      <c r="E78"/>
      <c r="F78"/>
      <c r="G78"/>
      <c r="H78"/>
      <c r="I78"/>
      <c r="J78"/>
      <c r="K78"/>
      <c r="L78"/>
      <c r="M78"/>
      <c r="N78"/>
    </row>
    <row r="79" spans="2:14" x14ac:dyDescent="0.25">
      <c r="B79" s="14" t="s">
        <v>429</v>
      </c>
      <c r="C79" s="1">
        <v>1</v>
      </c>
      <c r="D79"/>
      <c r="E79"/>
      <c r="F79"/>
      <c r="G79"/>
      <c r="H79"/>
      <c r="I79"/>
      <c r="J79"/>
      <c r="K79"/>
      <c r="L79"/>
      <c r="M79"/>
      <c r="N79"/>
    </row>
    <row r="80" spans="2:14" x14ac:dyDescent="0.25">
      <c r="B80" s="14" t="s">
        <v>1590</v>
      </c>
      <c r="C80" s="1">
        <v>1</v>
      </c>
      <c r="D80"/>
      <c r="E80"/>
      <c r="F80"/>
      <c r="G80"/>
      <c r="H80"/>
      <c r="I80"/>
      <c r="J80"/>
      <c r="K80"/>
      <c r="L80"/>
      <c r="M80"/>
      <c r="N80"/>
    </row>
    <row r="81" spans="2:14" x14ac:dyDescent="0.25">
      <c r="B81" s="14" t="s">
        <v>1562</v>
      </c>
      <c r="C81" s="1">
        <v>1</v>
      </c>
      <c r="D81"/>
      <c r="E81"/>
      <c r="F81"/>
      <c r="G81"/>
      <c r="H81"/>
      <c r="I81"/>
      <c r="J81"/>
      <c r="K81"/>
      <c r="L81"/>
      <c r="M81"/>
      <c r="N81"/>
    </row>
    <row r="82" spans="2:14" x14ac:dyDescent="0.25">
      <c r="B82" s="14" t="s">
        <v>430</v>
      </c>
      <c r="C82" s="1">
        <v>1</v>
      </c>
      <c r="D82"/>
      <c r="E82"/>
      <c r="F82"/>
      <c r="G82"/>
      <c r="H82"/>
      <c r="I82"/>
      <c r="J82"/>
      <c r="K82"/>
      <c r="L82"/>
      <c r="M82"/>
      <c r="N82"/>
    </row>
    <row r="83" spans="2:14" x14ac:dyDescent="0.25">
      <c r="B83" s="14" t="s">
        <v>431</v>
      </c>
      <c r="C83" s="1">
        <v>1</v>
      </c>
      <c r="D83"/>
      <c r="E83"/>
      <c r="F83"/>
      <c r="G83"/>
      <c r="H83"/>
      <c r="I83"/>
      <c r="J83"/>
      <c r="K83"/>
      <c r="L83"/>
      <c r="M83"/>
      <c r="N83"/>
    </row>
    <row r="84" spans="2:14" x14ac:dyDescent="0.25">
      <c r="B84" s="2" t="s">
        <v>114</v>
      </c>
      <c r="C84" s="1">
        <v>10</v>
      </c>
      <c r="D84"/>
      <c r="E84"/>
      <c r="F84"/>
      <c r="G84"/>
      <c r="H84"/>
      <c r="I84"/>
      <c r="J84"/>
      <c r="K84"/>
      <c r="L84"/>
      <c r="M84"/>
      <c r="N84"/>
    </row>
    <row r="85" spans="2:14" x14ac:dyDescent="0.25">
      <c r="B85" s="14" t="s">
        <v>452</v>
      </c>
      <c r="C85" s="1">
        <v>2</v>
      </c>
      <c r="D85"/>
      <c r="E85"/>
      <c r="F85"/>
      <c r="G85"/>
      <c r="H85"/>
      <c r="I85"/>
      <c r="J85"/>
      <c r="K85"/>
      <c r="L85"/>
      <c r="M85"/>
      <c r="N85"/>
    </row>
    <row r="86" spans="2:14" x14ac:dyDescent="0.25">
      <c r="B86" s="14" t="s">
        <v>456</v>
      </c>
      <c r="C86" s="1">
        <v>2</v>
      </c>
      <c r="D86"/>
      <c r="E86"/>
      <c r="F86"/>
      <c r="G86"/>
      <c r="H86"/>
      <c r="I86"/>
      <c r="J86"/>
      <c r="K86"/>
      <c r="L86"/>
      <c r="M86"/>
      <c r="N86"/>
    </row>
    <row r="87" spans="2:14" x14ac:dyDescent="0.25">
      <c r="B87" s="14" t="s">
        <v>12960</v>
      </c>
      <c r="C87" s="1">
        <v>2</v>
      </c>
      <c r="D87"/>
      <c r="E87"/>
      <c r="F87"/>
      <c r="G87"/>
      <c r="H87"/>
      <c r="I87"/>
      <c r="J87"/>
      <c r="K87"/>
      <c r="L87"/>
      <c r="M87"/>
      <c r="N87"/>
    </row>
    <row r="88" spans="2:14" x14ac:dyDescent="0.25">
      <c r="B88" s="14" t="s">
        <v>495</v>
      </c>
      <c r="C88" s="1">
        <v>2</v>
      </c>
      <c r="D88"/>
      <c r="E88"/>
      <c r="F88"/>
      <c r="G88"/>
      <c r="H88"/>
      <c r="I88"/>
      <c r="J88"/>
      <c r="K88"/>
      <c r="L88"/>
      <c r="M88"/>
      <c r="N88"/>
    </row>
    <row r="89" spans="2:14" x14ac:dyDescent="0.25">
      <c r="B89" s="14" t="s">
        <v>502</v>
      </c>
      <c r="C89" s="1">
        <v>2</v>
      </c>
      <c r="D89"/>
      <c r="E89"/>
      <c r="F89"/>
      <c r="G89"/>
      <c r="H89"/>
      <c r="I89"/>
      <c r="J89"/>
      <c r="K89"/>
      <c r="L89"/>
      <c r="M89"/>
      <c r="N89"/>
    </row>
    <row r="90" spans="2:14" x14ac:dyDescent="0.25">
      <c r="B90" s="2" t="s">
        <v>115</v>
      </c>
      <c r="C90" s="1">
        <v>13</v>
      </c>
      <c r="D90"/>
      <c r="E90"/>
      <c r="F90"/>
      <c r="G90"/>
      <c r="H90"/>
      <c r="I90"/>
      <c r="J90"/>
      <c r="K90"/>
      <c r="L90"/>
      <c r="M90"/>
      <c r="N90"/>
    </row>
    <row r="91" spans="2:14" x14ac:dyDescent="0.25">
      <c r="B91" s="14" t="s">
        <v>513</v>
      </c>
      <c r="C91" s="1">
        <v>1</v>
      </c>
      <c r="D91"/>
      <c r="E91"/>
      <c r="F91"/>
      <c r="G91"/>
      <c r="H91"/>
      <c r="I91"/>
      <c r="J91"/>
      <c r="K91"/>
      <c r="L91"/>
      <c r="M91"/>
      <c r="N91"/>
    </row>
    <row r="92" spans="2:14" x14ac:dyDescent="0.25">
      <c r="B92" s="14" t="s">
        <v>514</v>
      </c>
      <c r="C92" s="1">
        <v>1</v>
      </c>
      <c r="D92"/>
      <c r="E92"/>
      <c r="F92"/>
      <c r="G92"/>
      <c r="H92"/>
      <c r="I92"/>
      <c r="J92"/>
      <c r="K92"/>
      <c r="L92"/>
      <c r="M92"/>
      <c r="N92"/>
    </row>
    <row r="93" spans="2:14" x14ac:dyDescent="0.25">
      <c r="B93" s="14" t="s">
        <v>515</v>
      </c>
      <c r="C93" s="1">
        <v>1</v>
      </c>
      <c r="D93"/>
      <c r="E93"/>
      <c r="F93"/>
      <c r="G93"/>
      <c r="H93"/>
      <c r="I93"/>
      <c r="J93"/>
      <c r="K93"/>
      <c r="L93"/>
      <c r="M93"/>
      <c r="N93"/>
    </row>
    <row r="94" spans="2:14" x14ac:dyDescent="0.25">
      <c r="B94" s="14" t="s">
        <v>516</v>
      </c>
      <c r="C94" s="1">
        <v>1</v>
      </c>
      <c r="D94"/>
      <c r="E94"/>
      <c r="F94"/>
      <c r="G94"/>
      <c r="H94"/>
      <c r="I94"/>
      <c r="J94"/>
      <c r="K94"/>
      <c r="L94"/>
      <c r="M94"/>
      <c r="N94"/>
    </row>
    <row r="95" spans="2:14" x14ac:dyDescent="0.25">
      <c r="B95" s="14" t="s">
        <v>4107</v>
      </c>
      <c r="C95" s="1">
        <v>1</v>
      </c>
      <c r="D95"/>
      <c r="E95"/>
      <c r="F95"/>
      <c r="G95"/>
      <c r="H95"/>
      <c r="I95"/>
      <c r="J95"/>
      <c r="K95"/>
      <c r="L95"/>
      <c r="M95"/>
      <c r="N95"/>
    </row>
    <row r="96" spans="2:14" x14ac:dyDescent="0.25">
      <c r="B96" s="14" t="s">
        <v>517</v>
      </c>
      <c r="C96" s="1">
        <v>1</v>
      </c>
      <c r="D96"/>
      <c r="E96"/>
      <c r="F96"/>
      <c r="G96"/>
      <c r="H96"/>
      <c r="I96"/>
      <c r="J96"/>
      <c r="K96"/>
      <c r="L96"/>
      <c r="M96"/>
      <c r="N96"/>
    </row>
    <row r="97" spans="2:14" x14ac:dyDescent="0.25">
      <c r="B97" s="14" t="s">
        <v>518</v>
      </c>
      <c r="C97" s="1">
        <v>1</v>
      </c>
      <c r="D97"/>
      <c r="E97"/>
      <c r="F97"/>
      <c r="G97"/>
      <c r="H97"/>
      <c r="I97"/>
      <c r="J97"/>
      <c r="K97"/>
      <c r="L97"/>
      <c r="M97"/>
      <c r="N97"/>
    </row>
    <row r="98" spans="2:14" x14ac:dyDescent="0.25">
      <c r="B98" s="14" t="s">
        <v>5418</v>
      </c>
      <c r="C98" s="1">
        <v>1</v>
      </c>
      <c r="D98"/>
      <c r="E98"/>
      <c r="F98"/>
      <c r="G98"/>
      <c r="H98"/>
      <c r="I98"/>
      <c r="J98"/>
      <c r="K98"/>
      <c r="L98"/>
      <c r="M98"/>
      <c r="N98"/>
    </row>
    <row r="99" spans="2:14" x14ac:dyDescent="0.25">
      <c r="B99" s="14" t="s">
        <v>519</v>
      </c>
      <c r="C99" s="1">
        <v>1</v>
      </c>
      <c r="D99"/>
      <c r="E99"/>
      <c r="F99"/>
      <c r="G99"/>
      <c r="H99"/>
      <c r="I99"/>
      <c r="J99"/>
      <c r="K99"/>
      <c r="L99"/>
      <c r="M99"/>
      <c r="N99"/>
    </row>
    <row r="100" spans="2:14" x14ac:dyDescent="0.25">
      <c r="B100" s="14" t="s">
        <v>520</v>
      </c>
      <c r="C100" s="1">
        <v>1</v>
      </c>
      <c r="D100"/>
      <c r="E100"/>
      <c r="F100"/>
      <c r="G100"/>
      <c r="H100"/>
      <c r="I100"/>
      <c r="J100"/>
      <c r="K100"/>
      <c r="L100"/>
      <c r="M100"/>
      <c r="N100"/>
    </row>
    <row r="101" spans="2:14" x14ac:dyDescent="0.25">
      <c r="B101" s="14" t="s">
        <v>1271</v>
      </c>
      <c r="C101" s="1">
        <v>1</v>
      </c>
      <c r="D101"/>
      <c r="E101"/>
      <c r="F101"/>
      <c r="G101"/>
      <c r="H101"/>
      <c r="I101"/>
      <c r="J101"/>
      <c r="K101"/>
      <c r="L101"/>
      <c r="M101"/>
      <c r="N101"/>
    </row>
    <row r="102" spans="2:14" x14ac:dyDescent="0.25">
      <c r="B102" s="14" t="s">
        <v>521</v>
      </c>
      <c r="C102" s="1">
        <v>1</v>
      </c>
      <c r="D102"/>
      <c r="E102"/>
      <c r="F102"/>
      <c r="G102"/>
      <c r="H102"/>
      <c r="I102"/>
      <c r="J102"/>
      <c r="K102"/>
      <c r="L102"/>
      <c r="M102"/>
      <c r="N102"/>
    </row>
    <row r="103" spans="2:14" x14ac:dyDescent="0.25">
      <c r="B103" s="14" t="s">
        <v>522</v>
      </c>
      <c r="C103" s="1">
        <v>1</v>
      </c>
      <c r="D103"/>
      <c r="E103"/>
      <c r="F103"/>
      <c r="G103"/>
      <c r="H103"/>
      <c r="I103"/>
      <c r="J103"/>
      <c r="K103"/>
      <c r="L103"/>
      <c r="M103"/>
      <c r="N103"/>
    </row>
    <row r="104" spans="2:14" x14ac:dyDescent="0.25">
      <c r="B104" s="2" t="s">
        <v>116</v>
      </c>
      <c r="C104" s="1">
        <v>9</v>
      </c>
      <c r="D104"/>
      <c r="E104"/>
      <c r="F104"/>
      <c r="G104"/>
      <c r="H104"/>
      <c r="I104"/>
      <c r="J104"/>
      <c r="K104"/>
      <c r="L104"/>
      <c r="M104"/>
      <c r="N104"/>
    </row>
    <row r="105" spans="2:14" x14ac:dyDescent="0.25">
      <c r="B105" s="14" t="s">
        <v>524</v>
      </c>
      <c r="C105" s="1">
        <v>2</v>
      </c>
      <c r="D105"/>
      <c r="E105"/>
      <c r="F105"/>
      <c r="G105"/>
      <c r="H105"/>
      <c r="I105"/>
      <c r="J105"/>
      <c r="K105"/>
      <c r="L105"/>
      <c r="M105"/>
      <c r="N105"/>
    </row>
    <row r="106" spans="2:14" x14ac:dyDescent="0.25">
      <c r="B106" s="14" t="s">
        <v>529</v>
      </c>
      <c r="C106" s="1">
        <v>2</v>
      </c>
      <c r="D106"/>
      <c r="E106"/>
      <c r="F106"/>
      <c r="G106"/>
      <c r="H106"/>
      <c r="I106"/>
      <c r="J106"/>
      <c r="K106"/>
      <c r="L106"/>
      <c r="M106"/>
      <c r="N106"/>
    </row>
    <row r="107" spans="2:14" x14ac:dyDescent="0.25">
      <c r="B107" s="14" t="s">
        <v>533</v>
      </c>
      <c r="C107" s="1">
        <v>2</v>
      </c>
      <c r="D107"/>
      <c r="E107"/>
      <c r="F107"/>
      <c r="G107"/>
      <c r="H107"/>
      <c r="I107"/>
      <c r="J107"/>
      <c r="K107"/>
      <c r="L107"/>
      <c r="M107"/>
      <c r="N107"/>
    </row>
    <row r="108" spans="2:14" x14ac:dyDescent="0.25">
      <c r="B108" s="14" t="s">
        <v>537</v>
      </c>
      <c r="C108" s="1">
        <v>2</v>
      </c>
      <c r="D108"/>
      <c r="E108"/>
      <c r="F108"/>
      <c r="G108"/>
      <c r="H108"/>
      <c r="I108"/>
      <c r="J108"/>
      <c r="K108"/>
      <c r="L108"/>
      <c r="M108"/>
      <c r="N108"/>
    </row>
    <row r="109" spans="2:14" x14ac:dyDescent="0.25">
      <c r="B109" s="14" t="s">
        <v>12961</v>
      </c>
      <c r="C109" s="1">
        <v>1</v>
      </c>
      <c r="D109"/>
      <c r="E109"/>
      <c r="F109"/>
      <c r="G109"/>
      <c r="H109"/>
      <c r="I109"/>
      <c r="J109"/>
      <c r="K109"/>
      <c r="L109"/>
      <c r="M109"/>
      <c r="N109"/>
    </row>
    <row r="110" spans="2:14" x14ac:dyDescent="0.25">
      <c r="B110" s="2" t="s">
        <v>117</v>
      </c>
      <c r="C110" s="1">
        <v>11</v>
      </c>
      <c r="D110"/>
      <c r="E110"/>
      <c r="F110"/>
      <c r="G110"/>
      <c r="H110"/>
      <c r="I110"/>
      <c r="J110"/>
      <c r="K110"/>
      <c r="L110"/>
      <c r="M110"/>
      <c r="N110"/>
    </row>
    <row r="111" spans="2:14" x14ac:dyDescent="0.25">
      <c r="B111" s="14" t="s">
        <v>553</v>
      </c>
      <c r="C111" s="1">
        <v>1</v>
      </c>
      <c r="D111"/>
      <c r="E111"/>
      <c r="F111"/>
      <c r="G111"/>
      <c r="H111"/>
      <c r="I111"/>
      <c r="J111"/>
      <c r="K111"/>
      <c r="L111"/>
      <c r="M111"/>
      <c r="N111"/>
    </row>
    <row r="112" spans="2:14" x14ac:dyDescent="0.25">
      <c r="B112" s="14" t="s">
        <v>554</v>
      </c>
      <c r="C112" s="1">
        <v>2</v>
      </c>
      <c r="D112"/>
      <c r="E112"/>
      <c r="F112"/>
      <c r="G112"/>
      <c r="H112"/>
      <c r="I112"/>
      <c r="J112"/>
      <c r="K112"/>
      <c r="L112"/>
      <c r="M112"/>
      <c r="N112"/>
    </row>
    <row r="113" spans="2:14" x14ac:dyDescent="0.25">
      <c r="B113" s="14" t="s">
        <v>568</v>
      </c>
      <c r="C113" s="1">
        <v>2</v>
      </c>
      <c r="D113"/>
      <c r="E113"/>
      <c r="F113"/>
      <c r="G113"/>
      <c r="H113"/>
      <c r="I113"/>
      <c r="J113"/>
      <c r="K113"/>
      <c r="L113"/>
      <c r="M113"/>
      <c r="N113"/>
    </row>
    <row r="114" spans="2:14" x14ac:dyDescent="0.25">
      <c r="B114" s="14" t="s">
        <v>570</v>
      </c>
      <c r="C114" s="1">
        <v>2</v>
      </c>
      <c r="D114"/>
      <c r="E114"/>
      <c r="F114"/>
      <c r="G114"/>
      <c r="H114"/>
      <c r="I114"/>
      <c r="J114"/>
      <c r="K114"/>
      <c r="L114"/>
      <c r="M114"/>
      <c r="N114"/>
    </row>
    <row r="115" spans="2:14" x14ac:dyDescent="0.25">
      <c r="B115" s="14" t="s">
        <v>12962</v>
      </c>
      <c r="C115" s="1">
        <v>2</v>
      </c>
      <c r="D115"/>
      <c r="E115"/>
      <c r="F115"/>
      <c r="G115"/>
      <c r="H115"/>
      <c r="I115"/>
      <c r="J115"/>
      <c r="K115"/>
      <c r="L115"/>
      <c r="M115"/>
      <c r="N115"/>
    </row>
    <row r="116" spans="2:14" x14ac:dyDescent="0.25">
      <c r="B116" s="14" t="s">
        <v>577</v>
      </c>
      <c r="C116" s="1">
        <v>2</v>
      </c>
      <c r="D116"/>
      <c r="E116"/>
      <c r="F116"/>
      <c r="G116"/>
      <c r="H116"/>
      <c r="I116"/>
      <c r="J116"/>
      <c r="K116"/>
      <c r="L116"/>
      <c r="M116"/>
      <c r="N116"/>
    </row>
    <row r="117" spans="2:14" x14ac:dyDescent="0.25">
      <c r="B117" s="2" t="s">
        <v>118</v>
      </c>
      <c r="C117" s="1">
        <v>3</v>
      </c>
      <c r="D117"/>
      <c r="E117"/>
      <c r="F117"/>
      <c r="G117"/>
      <c r="H117"/>
      <c r="I117"/>
      <c r="J117"/>
      <c r="K117"/>
      <c r="L117"/>
      <c r="M117"/>
      <c r="N117"/>
    </row>
    <row r="118" spans="2:14" x14ac:dyDescent="0.25">
      <c r="B118" s="14" t="s">
        <v>583</v>
      </c>
      <c r="C118" s="1">
        <v>1</v>
      </c>
      <c r="D118"/>
      <c r="E118"/>
      <c r="F118"/>
      <c r="G118"/>
      <c r="H118"/>
      <c r="I118"/>
      <c r="J118"/>
      <c r="K118"/>
      <c r="L118"/>
      <c r="M118"/>
      <c r="N118"/>
    </row>
    <row r="119" spans="2:14" x14ac:dyDescent="0.25">
      <c r="B119" s="14" t="s">
        <v>584</v>
      </c>
      <c r="C119" s="1">
        <v>2</v>
      </c>
      <c r="D119"/>
      <c r="E119"/>
      <c r="F119"/>
      <c r="G119"/>
      <c r="H119"/>
      <c r="I119"/>
      <c r="J119"/>
      <c r="K119"/>
      <c r="L119"/>
      <c r="M119"/>
      <c r="N119"/>
    </row>
    <row r="120" spans="2:14" x14ac:dyDescent="0.25">
      <c r="B120" s="2" t="s">
        <v>119</v>
      </c>
      <c r="C120" s="1">
        <v>2</v>
      </c>
      <c r="D120"/>
      <c r="E120"/>
      <c r="F120"/>
      <c r="G120"/>
      <c r="H120"/>
      <c r="I120"/>
      <c r="J120"/>
      <c r="K120"/>
      <c r="L120"/>
      <c r="M120"/>
      <c r="N120"/>
    </row>
    <row r="121" spans="2:14" x14ac:dyDescent="0.25">
      <c r="B121" s="14" t="s">
        <v>12963</v>
      </c>
      <c r="C121" s="1">
        <v>2</v>
      </c>
      <c r="D121"/>
      <c r="E121"/>
      <c r="F121"/>
      <c r="G121"/>
      <c r="H121"/>
      <c r="I121"/>
      <c r="J121"/>
      <c r="K121"/>
      <c r="L121"/>
      <c r="M121"/>
      <c r="N121"/>
    </row>
    <row r="122" spans="2:14" x14ac:dyDescent="0.25">
      <c r="B122" s="2" t="s">
        <v>121</v>
      </c>
      <c r="C122" s="1">
        <v>12</v>
      </c>
      <c r="D122"/>
      <c r="E122"/>
      <c r="F122"/>
      <c r="G122"/>
      <c r="H122"/>
      <c r="I122"/>
      <c r="J122"/>
      <c r="K122"/>
      <c r="L122"/>
      <c r="M122"/>
      <c r="N122"/>
    </row>
    <row r="123" spans="2:14" x14ac:dyDescent="0.25">
      <c r="B123" s="14" t="s">
        <v>592</v>
      </c>
      <c r="C123" s="1">
        <v>1</v>
      </c>
      <c r="D123"/>
      <c r="E123"/>
      <c r="F123"/>
      <c r="G123"/>
      <c r="H123"/>
      <c r="I123"/>
      <c r="J123"/>
      <c r="K123"/>
      <c r="L123"/>
      <c r="M123"/>
      <c r="N123"/>
    </row>
    <row r="124" spans="2:14" x14ac:dyDescent="0.25">
      <c r="B124" s="14" t="s">
        <v>593</v>
      </c>
      <c r="C124" s="1">
        <v>1</v>
      </c>
      <c r="D124"/>
      <c r="E124"/>
      <c r="F124"/>
      <c r="G124"/>
      <c r="H124"/>
      <c r="I124"/>
      <c r="J124"/>
      <c r="K124"/>
      <c r="L124"/>
      <c r="M124"/>
      <c r="N124"/>
    </row>
    <row r="125" spans="2:14" x14ac:dyDescent="0.25">
      <c r="B125" s="14" t="s">
        <v>594</v>
      </c>
      <c r="C125" s="1">
        <v>1</v>
      </c>
      <c r="D125"/>
      <c r="E125"/>
      <c r="F125"/>
      <c r="G125"/>
      <c r="H125"/>
      <c r="I125"/>
      <c r="J125"/>
      <c r="K125"/>
      <c r="L125"/>
      <c r="M125"/>
      <c r="N125"/>
    </row>
    <row r="126" spans="2:14" x14ac:dyDescent="0.25">
      <c r="B126" s="14" t="s">
        <v>595</v>
      </c>
      <c r="C126" s="1">
        <v>1</v>
      </c>
      <c r="D126"/>
      <c r="E126"/>
      <c r="F126"/>
      <c r="G126"/>
      <c r="H126"/>
      <c r="I126"/>
      <c r="J126"/>
      <c r="K126"/>
      <c r="L126"/>
      <c r="M126"/>
      <c r="N126"/>
    </row>
    <row r="127" spans="2:14" x14ac:dyDescent="0.25">
      <c r="B127" s="14" t="s">
        <v>3936</v>
      </c>
      <c r="C127" s="1">
        <v>1</v>
      </c>
      <c r="D127"/>
      <c r="E127"/>
      <c r="F127"/>
      <c r="G127"/>
      <c r="H127"/>
      <c r="I127"/>
      <c r="J127"/>
      <c r="K127"/>
      <c r="L127"/>
      <c r="M127"/>
      <c r="N127"/>
    </row>
    <row r="128" spans="2:14" x14ac:dyDescent="0.25">
      <c r="B128" s="14" t="s">
        <v>596</v>
      </c>
      <c r="C128" s="1">
        <v>1</v>
      </c>
      <c r="D128"/>
      <c r="E128"/>
      <c r="F128"/>
      <c r="G128"/>
      <c r="H128"/>
      <c r="I128"/>
      <c r="J128"/>
      <c r="K128"/>
      <c r="L128"/>
      <c r="M128"/>
      <c r="N128"/>
    </row>
    <row r="129" spans="2:14" x14ac:dyDescent="0.25">
      <c r="B129" s="14" t="s">
        <v>3931</v>
      </c>
      <c r="C129" s="1">
        <v>1</v>
      </c>
      <c r="D129"/>
      <c r="E129"/>
      <c r="F129"/>
      <c r="G129"/>
      <c r="H129"/>
      <c r="I129"/>
      <c r="J129"/>
      <c r="K129"/>
      <c r="L129"/>
      <c r="M129"/>
      <c r="N129"/>
    </row>
    <row r="130" spans="2:14" x14ac:dyDescent="0.25">
      <c r="B130" s="14" t="s">
        <v>597</v>
      </c>
      <c r="C130" s="1">
        <v>1</v>
      </c>
      <c r="D130"/>
      <c r="E130"/>
      <c r="F130"/>
      <c r="G130"/>
      <c r="H130"/>
      <c r="I130"/>
      <c r="J130"/>
      <c r="K130"/>
      <c r="L130"/>
      <c r="M130"/>
      <c r="N130"/>
    </row>
    <row r="131" spans="2:14" x14ac:dyDescent="0.25">
      <c r="B131" s="14" t="s">
        <v>598</v>
      </c>
      <c r="C131" s="1">
        <v>1</v>
      </c>
      <c r="D131"/>
      <c r="E131"/>
      <c r="F131"/>
      <c r="G131"/>
      <c r="H131"/>
      <c r="I131"/>
      <c r="J131"/>
      <c r="K131"/>
      <c r="L131"/>
      <c r="M131"/>
      <c r="N131"/>
    </row>
    <row r="132" spans="2:14" x14ac:dyDescent="0.25">
      <c r="B132" s="14" t="s">
        <v>599</v>
      </c>
      <c r="C132" s="1">
        <v>1</v>
      </c>
      <c r="D132"/>
      <c r="E132"/>
      <c r="F132"/>
      <c r="G132"/>
      <c r="H132"/>
      <c r="I132"/>
      <c r="J132"/>
      <c r="K132"/>
      <c r="L132"/>
      <c r="M132"/>
      <c r="N132"/>
    </row>
    <row r="133" spans="2:14" x14ac:dyDescent="0.25">
      <c r="B133" s="14" t="s">
        <v>600</v>
      </c>
      <c r="C133" s="1">
        <v>1</v>
      </c>
      <c r="D133"/>
      <c r="E133"/>
      <c r="F133"/>
      <c r="G133"/>
      <c r="H133"/>
      <c r="I133"/>
      <c r="J133"/>
      <c r="K133"/>
      <c r="L133"/>
      <c r="M133"/>
      <c r="N133"/>
    </row>
    <row r="134" spans="2:14" x14ac:dyDescent="0.25">
      <c r="B134" s="14" t="s">
        <v>601</v>
      </c>
      <c r="C134" s="1">
        <v>1</v>
      </c>
      <c r="D134"/>
      <c r="E134"/>
      <c r="F134"/>
      <c r="G134"/>
      <c r="H134"/>
      <c r="I134"/>
      <c r="J134"/>
      <c r="K134"/>
      <c r="L134"/>
      <c r="M134"/>
      <c r="N134"/>
    </row>
    <row r="135" spans="2:14" x14ac:dyDescent="0.25">
      <c r="B135" s="2" t="s">
        <v>6492</v>
      </c>
      <c r="C135" s="1">
        <v>3</v>
      </c>
      <c r="D135"/>
      <c r="E135"/>
      <c r="F135"/>
      <c r="G135"/>
      <c r="H135"/>
      <c r="I135"/>
      <c r="J135"/>
      <c r="K135"/>
      <c r="L135"/>
      <c r="M135"/>
      <c r="N135"/>
    </row>
    <row r="136" spans="2:14" x14ac:dyDescent="0.25">
      <c r="B136" s="14" t="s">
        <v>1584</v>
      </c>
      <c r="C136" s="1">
        <v>2</v>
      </c>
      <c r="D136"/>
      <c r="E136"/>
      <c r="F136"/>
      <c r="G136"/>
      <c r="H136"/>
      <c r="I136"/>
      <c r="J136"/>
      <c r="K136"/>
      <c r="L136"/>
      <c r="M136"/>
      <c r="N136"/>
    </row>
    <row r="137" spans="2:14" x14ac:dyDescent="0.25">
      <c r="B137" s="14" t="s">
        <v>12964</v>
      </c>
      <c r="C137" s="1">
        <v>1</v>
      </c>
      <c r="D137"/>
      <c r="E137"/>
      <c r="F137"/>
      <c r="G137"/>
      <c r="H137"/>
      <c r="I137"/>
      <c r="J137"/>
      <c r="K137"/>
      <c r="L137"/>
      <c r="M137"/>
      <c r="N137"/>
    </row>
    <row r="138" spans="2:14" x14ac:dyDescent="0.25">
      <c r="B138" s="2" t="s">
        <v>122</v>
      </c>
      <c r="C138" s="1">
        <v>12</v>
      </c>
      <c r="D138"/>
      <c r="E138"/>
      <c r="F138"/>
      <c r="G138"/>
      <c r="H138"/>
      <c r="I138"/>
      <c r="J138"/>
      <c r="K138"/>
      <c r="L138"/>
      <c r="M138"/>
      <c r="N138"/>
    </row>
    <row r="139" spans="2:14" x14ac:dyDescent="0.25">
      <c r="B139" s="14" t="s">
        <v>607</v>
      </c>
      <c r="C139" s="1">
        <v>2</v>
      </c>
      <c r="D139"/>
      <c r="E139"/>
      <c r="F139"/>
      <c r="G139"/>
      <c r="H139"/>
      <c r="I139"/>
      <c r="J139"/>
      <c r="K139"/>
      <c r="L139"/>
      <c r="M139"/>
      <c r="N139"/>
    </row>
    <row r="140" spans="2:14" x14ac:dyDescent="0.25">
      <c r="B140" s="14" t="s">
        <v>608</v>
      </c>
      <c r="C140" s="1">
        <v>2</v>
      </c>
      <c r="D140"/>
      <c r="E140"/>
      <c r="F140"/>
      <c r="G140"/>
      <c r="H140"/>
      <c r="I140"/>
      <c r="J140"/>
      <c r="K140"/>
      <c r="L140"/>
      <c r="M140"/>
      <c r="N140"/>
    </row>
    <row r="141" spans="2:14" x14ac:dyDescent="0.25">
      <c r="B141" s="14" t="s">
        <v>611</v>
      </c>
      <c r="C141" s="1">
        <v>2</v>
      </c>
      <c r="D141"/>
      <c r="E141"/>
      <c r="F141"/>
      <c r="G141"/>
      <c r="H141"/>
      <c r="I141"/>
      <c r="J141"/>
      <c r="K141"/>
      <c r="L141"/>
      <c r="M141"/>
      <c r="N141"/>
    </row>
    <row r="142" spans="2:14" x14ac:dyDescent="0.25">
      <c r="B142" s="14" t="s">
        <v>628</v>
      </c>
      <c r="C142" s="1">
        <v>2</v>
      </c>
      <c r="D142"/>
      <c r="E142"/>
      <c r="F142"/>
      <c r="G142"/>
      <c r="H142"/>
      <c r="I142"/>
      <c r="J142"/>
      <c r="K142"/>
      <c r="L142"/>
      <c r="M142"/>
      <c r="N142"/>
    </row>
    <row r="143" spans="2:14" x14ac:dyDescent="0.25">
      <c r="B143" s="14" t="s">
        <v>12947</v>
      </c>
      <c r="C143" s="1">
        <v>2</v>
      </c>
      <c r="D143"/>
      <c r="E143"/>
      <c r="F143"/>
      <c r="G143"/>
      <c r="H143"/>
      <c r="I143"/>
      <c r="J143"/>
      <c r="K143"/>
      <c r="L143"/>
      <c r="M143"/>
      <c r="N143"/>
    </row>
    <row r="144" spans="2:14" x14ac:dyDescent="0.25">
      <c r="B144" s="14" t="s">
        <v>634</v>
      </c>
      <c r="C144" s="1">
        <v>2</v>
      </c>
      <c r="D144"/>
      <c r="E144"/>
      <c r="F144"/>
      <c r="G144"/>
      <c r="H144"/>
      <c r="I144"/>
      <c r="J144"/>
      <c r="K144"/>
      <c r="L144"/>
      <c r="M144"/>
      <c r="N144"/>
    </row>
    <row r="145" spans="2:14" x14ac:dyDescent="0.25">
      <c r="B145" s="2" t="s">
        <v>123</v>
      </c>
      <c r="C145" s="1">
        <v>5</v>
      </c>
      <c r="D145"/>
      <c r="E145"/>
      <c r="F145"/>
      <c r="G145"/>
      <c r="H145"/>
      <c r="I145"/>
      <c r="J145"/>
      <c r="K145"/>
      <c r="L145"/>
      <c r="M145"/>
      <c r="N145"/>
    </row>
    <row r="146" spans="2:14" x14ac:dyDescent="0.25">
      <c r="B146" s="14" t="s">
        <v>654</v>
      </c>
      <c r="C146" s="1">
        <v>2</v>
      </c>
      <c r="D146"/>
      <c r="E146"/>
      <c r="F146"/>
      <c r="G146"/>
      <c r="H146"/>
      <c r="I146"/>
      <c r="J146"/>
      <c r="K146"/>
      <c r="L146"/>
      <c r="M146"/>
      <c r="N146"/>
    </row>
    <row r="147" spans="2:14" x14ac:dyDescent="0.25">
      <c r="B147" s="14" t="s">
        <v>657</v>
      </c>
      <c r="C147" s="1">
        <v>3</v>
      </c>
      <c r="D147"/>
      <c r="E147"/>
      <c r="F147"/>
      <c r="G147"/>
      <c r="H147"/>
      <c r="I147"/>
      <c r="J147"/>
      <c r="K147"/>
      <c r="L147"/>
      <c r="M147"/>
      <c r="N147"/>
    </row>
    <row r="148" spans="2:14" x14ac:dyDescent="0.25">
      <c r="B148" s="2" t="s">
        <v>125</v>
      </c>
      <c r="C148" s="1">
        <v>8</v>
      </c>
      <c r="D148"/>
      <c r="E148"/>
      <c r="F148"/>
      <c r="G148"/>
      <c r="H148"/>
      <c r="I148"/>
      <c r="J148"/>
      <c r="K148"/>
      <c r="L148"/>
      <c r="M148"/>
      <c r="N148"/>
    </row>
    <row r="149" spans="2:14" x14ac:dyDescent="0.25">
      <c r="B149" s="14" t="s">
        <v>12965</v>
      </c>
      <c r="C149" s="1">
        <v>2</v>
      </c>
      <c r="D149"/>
      <c r="E149"/>
      <c r="F149"/>
      <c r="G149"/>
      <c r="H149"/>
      <c r="I149"/>
      <c r="J149"/>
      <c r="K149"/>
      <c r="L149"/>
      <c r="M149"/>
      <c r="N149"/>
    </row>
    <row r="150" spans="2:14" x14ac:dyDescent="0.25">
      <c r="B150" s="14" t="s">
        <v>720</v>
      </c>
      <c r="C150" s="1">
        <v>2</v>
      </c>
      <c r="D150"/>
      <c r="E150"/>
      <c r="F150"/>
      <c r="G150"/>
      <c r="H150"/>
      <c r="I150"/>
      <c r="J150"/>
      <c r="K150"/>
      <c r="L150"/>
      <c r="M150"/>
      <c r="N150"/>
    </row>
    <row r="151" spans="2:14" x14ac:dyDescent="0.25">
      <c r="B151" s="14" t="s">
        <v>12966</v>
      </c>
      <c r="C151" s="1">
        <v>2</v>
      </c>
      <c r="D151"/>
      <c r="E151"/>
      <c r="F151"/>
      <c r="G151"/>
      <c r="H151"/>
      <c r="I151"/>
      <c r="J151"/>
      <c r="K151"/>
      <c r="L151"/>
      <c r="M151"/>
      <c r="N151"/>
    </row>
    <row r="152" spans="2:14" x14ac:dyDescent="0.25">
      <c r="B152" s="14" t="s">
        <v>8669</v>
      </c>
      <c r="C152" s="1">
        <v>2</v>
      </c>
      <c r="D152"/>
      <c r="E152"/>
      <c r="F152"/>
      <c r="G152"/>
      <c r="H152"/>
      <c r="I152"/>
      <c r="J152"/>
      <c r="K152"/>
      <c r="L152"/>
      <c r="M152"/>
      <c r="N152"/>
    </row>
    <row r="153" spans="2:14" x14ac:dyDescent="0.25">
      <c r="B153" s="2" t="s">
        <v>127</v>
      </c>
      <c r="C153" s="1">
        <v>2</v>
      </c>
      <c r="D153"/>
      <c r="E153"/>
      <c r="F153"/>
      <c r="G153"/>
      <c r="H153"/>
      <c r="I153"/>
      <c r="J153"/>
      <c r="K153"/>
      <c r="L153"/>
      <c r="M153"/>
      <c r="N153"/>
    </row>
    <row r="154" spans="2:14" x14ac:dyDescent="0.25">
      <c r="B154" s="14" t="s">
        <v>740</v>
      </c>
      <c r="C154" s="1">
        <v>2</v>
      </c>
      <c r="D154"/>
      <c r="E154"/>
      <c r="F154"/>
      <c r="G154"/>
      <c r="H154"/>
      <c r="I154"/>
      <c r="J154"/>
      <c r="K154"/>
      <c r="L154"/>
      <c r="M154"/>
      <c r="N154"/>
    </row>
    <row r="155" spans="2:14" x14ac:dyDescent="0.25">
      <c r="B155" s="2" t="s">
        <v>129</v>
      </c>
      <c r="C155" s="1">
        <v>6</v>
      </c>
      <c r="D155"/>
      <c r="E155"/>
      <c r="F155"/>
      <c r="G155"/>
      <c r="H155"/>
      <c r="I155"/>
      <c r="J155"/>
      <c r="K155"/>
      <c r="L155"/>
      <c r="M155"/>
      <c r="N155"/>
    </row>
    <row r="156" spans="2:14" x14ac:dyDescent="0.25">
      <c r="B156" s="14" t="s">
        <v>840</v>
      </c>
      <c r="C156" s="1">
        <v>2</v>
      </c>
      <c r="D156"/>
      <c r="E156"/>
      <c r="F156"/>
      <c r="G156"/>
      <c r="H156"/>
      <c r="I156"/>
      <c r="J156"/>
      <c r="K156"/>
      <c r="L156"/>
      <c r="M156"/>
      <c r="N156"/>
    </row>
    <row r="157" spans="2:14" x14ac:dyDescent="0.25">
      <c r="B157" s="14" t="s">
        <v>844</v>
      </c>
      <c r="C157" s="1">
        <v>2</v>
      </c>
      <c r="D157"/>
      <c r="E157"/>
      <c r="F157"/>
      <c r="G157"/>
      <c r="H157"/>
      <c r="I157"/>
      <c r="J157"/>
      <c r="K157"/>
      <c r="L157"/>
      <c r="M157"/>
      <c r="N157"/>
    </row>
    <row r="158" spans="2:14" x14ac:dyDescent="0.25">
      <c r="B158" s="14" t="s">
        <v>845</v>
      </c>
      <c r="C158" s="1">
        <v>2</v>
      </c>
      <c r="D158"/>
      <c r="E158"/>
      <c r="F158"/>
      <c r="G158"/>
      <c r="H158"/>
      <c r="I158"/>
      <c r="J158"/>
      <c r="K158"/>
      <c r="L158"/>
      <c r="M158"/>
      <c r="N158"/>
    </row>
    <row r="159" spans="2:14" x14ac:dyDescent="0.25">
      <c r="B159" s="2" t="s">
        <v>5613</v>
      </c>
      <c r="C159" s="1">
        <v>4</v>
      </c>
      <c r="D159"/>
      <c r="E159"/>
      <c r="F159"/>
      <c r="G159"/>
      <c r="H159"/>
      <c r="I159"/>
      <c r="J159"/>
      <c r="K159"/>
      <c r="L159"/>
      <c r="M159"/>
      <c r="N159"/>
    </row>
    <row r="160" spans="2:14" x14ac:dyDescent="0.25">
      <c r="B160" s="14" t="s">
        <v>1026</v>
      </c>
      <c r="C160" s="1">
        <v>2</v>
      </c>
      <c r="D160"/>
      <c r="E160"/>
      <c r="F160"/>
      <c r="G160"/>
      <c r="H160"/>
      <c r="I160"/>
      <c r="J160"/>
      <c r="K160"/>
      <c r="L160"/>
      <c r="M160"/>
      <c r="N160"/>
    </row>
    <row r="161" spans="2:14" x14ac:dyDescent="0.25">
      <c r="B161" s="14" t="s">
        <v>1027</v>
      </c>
      <c r="C161" s="1">
        <v>2</v>
      </c>
      <c r="D161"/>
      <c r="E161"/>
      <c r="F161"/>
      <c r="G161"/>
      <c r="H161"/>
      <c r="I161"/>
      <c r="J161"/>
      <c r="K161"/>
      <c r="L161"/>
      <c r="M161"/>
      <c r="N161"/>
    </row>
    <row r="162" spans="2:14" x14ac:dyDescent="0.25">
      <c r="B162" s="2" t="s">
        <v>133</v>
      </c>
      <c r="C162" s="1">
        <v>2</v>
      </c>
      <c r="D162"/>
      <c r="E162"/>
      <c r="F162"/>
      <c r="G162"/>
      <c r="H162"/>
      <c r="I162"/>
      <c r="J162"/>
      <c r="K162"/>
      <c r="L162"/>
      <c r="M162"/>
      <c r="N162"/>
    </row>
    <row r="163" spans="2:14" x14ac:dyDescent="0.25">
      <c r="B163" s="14" t="s">
        <v>12967</v>
      </c>
      <c r="C163" s="1">
        <v>2</v>
      </c>
      <c r="D163"/>
      <c r="E163"/>
      <c r="F163"/>
      <c r="G163"/>
      <c r="H163"/>
      <c r="I163"/>
      <c r="J163"/>
      <c r="K163"/>
      <c r="L163"/>
      <c r="M163"/>
      <c r="N163"/>
    </row>
    <row r="164" spans="2:14" x14ac:dyDescent="0.25">
      <c r="B164" s="2" t="s">
        <v>135</v>
      </c>
      <c r="C164" s="1">
        <v>2</v>
      </c>
      <c r="D164"/>
      <c r="E164"/>
      <c r="F164"/>
      <c r="G164"/>
      <c r="H164"/>
      <c r="I164"/>
      <c r="J164"/>
      <c r="K164"/>
      <c r="L164"/>
      <c r="M164"/>
      <c r="N164"/>
    </row>
    <row r="165" spans="2:14" x14ac:dyDescent="0.25">
      <c r="B165" s="14" t="s">
        <v>1181</v>
      </c>
      <c r="C165" s="1">
        <v>2</v>
      </c>
      <c r="D165"/>
      <c r="E165"/>
      <c r="F165"/>
      <c r="G165"/>
      <c r="H165"/>
      <c r="I165"/>
      <c r="J165"/>
      <c r="K165"/>
      <c r="L165"/>
      <c r="M165"/>
      <c r="N165"/>
    </row>
    <row r="166" spans="2:14" x14ac:dyDescent="0.25">
      <c r="B166" s="2" t="s">
        <v>136</v>
      </c>
      <c r="C166" s="1">
        <v>18</v>
      </c>
      <c r="D166"/>
      <c r="E166"/>
      <c r="F166"/>
      <c r="G166"/>
      <c r="H166"/>
      <c r="I166"/>
      <c r="J166"/>
      <c r="K166"/>
      <c r="L166"/>
      <c r="M166"/>
      <c r="N166"/>
    </row>
    <row r="167" spans="2:14" x14ac:dyDescent="0.25">
      <c r="B167" s="14" t="s">
        <v>1210</v>
      </c>
      <c r="C167" s="1">
        <v>1</v>
      </c>
      <c r="D167"/>
      <c r="E167"/>
      <c r="F167"/>
      <c r="G167"/>
      <c r="H167"/>
      <c r="I167"/>
      <c r="J167"/>
      <c r="K167"/>
      <c r="L167"/>
      <c r="M167"/>
      <c r="N167"/>
    </row>
    <row r="168" spans="2:14" x14ac:dyDescent="0.25">
      <c r="B168" s="14" t="s">
        <v>1211</v>
      </c>
      <c r="C168" s="1">
        <v>1</v>
      </c>
      <c r="D168"/>
      <c r="E168"/>
      <c r="F168"/>
      <c r="G168"/>
      <c r="H168"/>
      <c r="I168"/>
      <c r="J168"/>
      <c r="K168"/>
      <c r="L168"/>
      <c r="M168"/>
      <c r="N168"/>
    </row>
    <row r="169" spans="2:14" x14ac:dyDescent="0.25">
      <c r="B169" s="14" t="s">
        <v>1212</v>
      </c>
      <c r="C169" s="1">
        <v>1</v>
      </c>
      <c r="D169"/>
      <c r="E169"/>
      <c r="F169"/>
      <c r="G169"/>
      <c r="H169"/>
      <c r="I169"/>
      <c r="J169"/>
      <c r="K169"/>
      <c r="L169"/>
      <c r="M169"/>
      <c r="N169"/>
    </row>
    <row r="170" spans="2:14" x14ac:dyDescent="0.25">
      <c r="B170" s="14" t="s">
        <v>1213</v>
      </c>
      <c r="C170" s="1">
        <v>1</v>
      </c>
      <c r="D170"/>
      <c r="E170"/>
      <c r="F170"/>
      <c r="G170"/>
      <c r="H170"/>
      <c r="I170"/>
      <c r="J170"/>
      <c r="K170"/>
      <c r="L170"/>
      <c r="M170"/>
      <c r="N170"/>
    </row>
    <row r="171" spans="2:14" x14ac:dyDescent="0.25">
      <c r="B171" s="14" t="s">
        <v>1214</v>
      </c>
      <c r="C171" s="1">
        <v>1</v>
      </c>
      <c r="D171"/>
      <c r="E171"/>
      <c r="F171"/>
      <c r="G171"/>
      <c r="H171"/>
      <c r="I171"/>
      <c r="J171"/>
      <c r="K171"/>
      <c r="L171"/>
      <c r="M171"/>
      <c r="N171"/>
    </row>
    <row r="172" spans="2:14" x14ac:dyDescent="0.25">
      <c r="B172" s="14" t="s">
        <v>1215</v>
      </c>
      <c r="C172" s="1">
        <v>1</v>
      </c>
      <c r="D172"/>
      <c r="E172"/>
      <c r="F172"/>
      <c r="G172"/>
      <c r="H172"/>
      <c r="I172"/>
      <c r="J172"/>
      <c r="K172"/>
      <c r="L172"/>
      <c r="M172"/>
      <c r="N172"/>
    </row>
    <row r="173" spans="2:14" x14ac:dyDescent="0.25">
      <c r="B173" s="14" t="s">
        <v>1216</v>
      </c>
      <c r="C173" s="1">
        <v>1</v>
      </c>
      <c r="D173"/>
      <c r="E173"/>
      <c r="F173"/>
      <c r="G173"/>
      <c r="H173"/>
      <c r="I173"/>
      <c r="J173"/>
      <c r="K173"/>
      <c r="L173"/>
      <c r="M173"/>
      <c r="N173"/>
    </row>
    <row r="174" spans="2:14" x14ac:dyDescent="0.25">
      <c r="B174" s="14" t="s">
        <v>1217</v>
      </c>
      <c r="C174" s="1">
        <v>1</v>
      </c>
      <c r="D174"/>
      <c r="E174"/>
      <c r="F174"/>
      <c r="G174"/>
      <c r="H174"/>
      <c r="I174"/>
      <c r="J174"/>
      <c r="K174"/>
      <c r="L174"/>
      <c r="M174"/>
      <c r="N174"/>
    </row>
    <row r="175" spans="2:14" x14ac:dyDescent="0.25">
      <c r="B175" s="14" t="s">
        <v>1218</v>
      </c>
      <c r="C175" s="1">
        <v>1</v>
      </c>
      <c r="D175"/>
      <c r="E175"/>
      <c r="F175"/>
      <c r="G175"/>
      <c r="H175"/>
      <c r="I175"/>
      <c r="J175"/>
      <c r="K175"/>
      <c r="L175"/>
      <c r="M175"/>
      <c r="N175"/>
    </row>
    <row r="176" spans="2:14" x14ac:dyDescent="0.25">
      <c r="B176" s="14" t="s">
        <v>1219</v>
      </c>
      <c r="C176" s="1">
        <v>1</v>
      </c>
      <c r="D176"/>
      <c r="E176"/>
      <c r="F176"/>
      <c r="G176"/>
      <c r="H176"/>
      <c r="I176"/>
      <c r="J176"/>
      <c r="K176"/>
      <c r="L176"/>
      <c r="M176"/>
      <c r="N176"/>
    </row>
    <row r="177" spans="2:14" x14ac:dyDescent="0.25">
      <c r="B177" s="14" t="s">
        <v>1220</v>
      </c>
      <c r="C177" s="1">
        <v>1</v>
      </c>
      <c r="D177"/>
      <c r="E177"/>
      <c r="F177"/>
      <c r="G177"/>
      <c r="H177"/>
      <c r="I177"/>
      <c r="J177"/>
      <c r="K177"/>
      <c r="L177"/>
      <c r="M177"/>
      <c r="N177"/>
    </row>
    <row r="178" spans="2:14" x14ac:dyDescent="0.25">
      <c r="B178" s="14" t="s">
        <v>12968</v>
      </c>
      <c r="C178" s="1">
        <v>1</v>
      </c>
      <c r="D178"/>
      <c r="E178"/>
      <c r="F178"/>
      <c r="G178"/>
      <c r="H178"/>
      <c r="I178"/>
      <c r="J178"/>
      <c r="K178"/>
      <c r="L178"/>
      <c r="M178"/>
      <c r="N178"/>
    </row>
    <row r="179" spans="2:14" x14ac:dyDescent="0.25">
      <c r="B179" s="14" t="s">
        <v>1221</v>
      </c>
      <c r="C179" s="1">
        <v>1</v>
      </c>
      <c r="D179"/>
      <c r="E179"/>
      <c r="F179"/>
      <c r="G179"/>
      <c r="H179"/>
      <c r="I179"/>
      <c r="J179"/>
      <c r="K179"/>
      <c r="L179"/>
      <c r="M179"/>
      <c r="N179"/>
    </row>
    <row r="180" spans="2:14" x14ac:dyDescent="0.25">
      <c r="B180" s="14" t="s">
        <v>1222</v>
      </c>
      <c r="C180" s="1">
        <v>1</v>
      </c>
      <c r="D180"/>
      <c r="E180"/>
      <c r="F180"/>
      <c r="G180"/>
      <c r="H180"/>
      <c r="I180"/>
      <c r="J180"/>
      <c r="K180"/>
      <c r="L180"/>
      <c r="M180"/>
      <c r="N180"/>
    </row>
    <row r="181" spans="2:14" x14ac:dyDescent="0.25">
      <c r="B181" s="14" t="s">
        <v>1223</v>
      </c>
      <c r="C181" s="1">
        <v>1</v>
      </c>
      <c r="D181"/>
      <c r="E181"/>
      <c r="F181"/>
      <c r="G181"/>
      <c r="H181"/>
      <c r="I181"/>
      <c r="J181"/>
      <c r="K181"/>
      <c r="L181"/>
      <c r="M181"/>
      <c r="N181"/>
    </row>
    <row r="182" spans="2:14" x14ac:dyDescent="0.25">
      <c r="B182" s="14" t="s">
        <v>1224</v>
      </c>
      <c r="C182" s="1">
        <v>1</v>
      </c>
      <c r="D182"/>
      <c r="E182"/>
      <c r="F182"/>
      <c r="G182"/>
      <c r="H182"/>
      <c r="I182"/>
      <c r="J182"/>
      <c r="K182"/>
      <c r="L182"/>
      <c r="M182"/>
      <c r="N182"/>
    </row>
    <row r="183" spans="2:14" x14ac:dyDescent="0.25">
      <c r="B183" s="14" t="s">
        <v>12969</v>
      </c>
      <c r="C183" s="1">
        <v>1</v>
      </c>
      <c r="D183"/>
      <c r="E183"/>
      <c r="F183"/>
      <c r="G183"/>
      <c r="H183"/>
      <c r="I183"/>
      <c r="J183"/>
      <c r="K183"/>
      <c r="L183"/>
      <c r="M183"/>
      <c r="N183"/>
    </row>
    <row r="184" spans="2:14" x14ac:dyDescent="0.25">
      <c r="B184" s="14" t="s">
        <v>1225</v>
      </c>
      <c r="C184" s="1">
        <v>1</v>
      </c>
      <c r="D184"/>
      <c r="E184"/>
      <c r="F184"/>
      <c r="G184"/>
      <c r="H184"/>
      <c r="I184"/>
      <c r="J184"/>
      <c r="K184"/>
      <c r="L184"/>
      <c r="M184"/>
      <c r="N184"/>
    </row>
    <row r="185" spans="2:14" x14ac:dyDescent="0.25">
      <c r="B185" s="2" t="s">
        <v>138</v>
      </c>
      <c r="C185" s="1">
        <v>10</v>
      </c>
      <c r="D185"/>
      <c r="E185"/>
      <c r="F185"/>
      <c r="G185"/>
      <c r="H185"/>
      <c r="I185"/>
      <c r="J185"/>
      <c r="K185"/>
      <c r="L185"/>
      <c r="M185"/>
      <c r="N185"/>
    </row>
    <row r="186" spans="2:14" x14ac:dyDescent="0.25">
      <c r="B186" s="14" t="s">
        <v>12970</v>
      </c>
      <c r="C186" s="1">
        <v>2</v>
      </c>
      <c r="D186"/>
      <c r="E186"/>
      <c r="F186"/>
      <c r="G186"/>
      <c r="H186"/>
      <c r="I186"/>
      <c r="J186"/>
      <c r="K186"/>
      <c r="L186"/>
      <c r="M186"/>
      <c r="N186"/>
    </row>
    <row r="187" spans="2:14" x14ac:dyDescent="0.25">
      <c r="B187" s="14" t="s">
        <v>12971</v>
      </c>
      <c r="C187" s="1">
        <v>2</v>
      </c>
      <c r="D187"/>
      <c r="E187"/>
      <c r="F187"/>
      <c r="G187"/>
      <c r="H187"/>
      <c r="I187"/>
      <c r="J187"/>
      <c r="K187"/>
      <c r="L187"/>
      <c r="M187"/>
      <c r="N187"/>
    </row>
    <row r="188" spans="2:14" x14ac:dyDescent="0.25">
      <c r="B188" s="14" t="s">
        <v>1240</v>
      </c>
      <c r="C188" s="1">
        <v>2</v>
      </c>
      <c r="D188"/>
      <c r="E188"/>
      <c r="F188"/>
      <c r="G188"/>
      <c r="H188"/>
      <c r="I188"/>
      <c r="J188"/>
      <c r="K188"/>
      <c r="L188"/>
      <c r="M188"/>
      <c r="N188"/>
    </row>
    <row r="189" spans="2:14" x14ac:dyDescent="0.25">
      <c r="B189" s="14" t="s">
        <v>12972</v>
      </c>
      <c r="C189" s="1">
        <v>2</v>
      </c>
      <c r="D189"/>
      <c r="E189"/>
      <c r="F189"/>
      <c r="G189"/>
      <c r="H189"/>
      <c r="I189"/>
      <c r="J189"/>
      <c r="K189"/>
      <c r="L189"/>
      <c r="M189"/>
      <c r="N189"/>
    </row>
    <row r="190" spans="2:14" x14ac:dyDescent="0.25">
      <c r="B190" s="14" t="s">
        <v>12973</v>
      </c>
      <c r="C190" s="1">
        <v>2</v>
      </c>
      <c r="D190"/>
      <c r="E190"/>
      <c r="F190"/>
      <c r="G190"/>
      <c r="H190"/>
      <c r="I190"/>
      <c r="J190"/>
      <c r="K190"/>
      <c r="L190"/>
      <c r="M190"/>
      <c r="N190"/>
    </row>
    <row r="191" spans="2:14" x14ac:dyDescent="0.25">
      <c r="B191" s="2" t="s">
        <v>140</v>
      </c>
      <c r="C191" s="1">
        <v>2</v>
      </c>
      <c r="D191"/>
      <c r="E191"/>
      <c r="F191"/>
      <c r="G191"/>
      <c r="H191"/>
      <c r="I191"/>
      <c r="J191"/>
      <c r="K191"/>
      <c r="L191"/>
      <c r="M191"/>
      <c r="N191"/>
    </row>
    <row r="192" spans="2:14" x14ac:dyDescent="0.25">
      <c r="B192" s="14" t="s">
        <v>1287</v>
      </c>
      <c r="C192" s="1">
        <v>2</v>
      </c>
      <c r="D192"/>
      <c r="E192"/>
      <c r="F192"/>
      <c r="G192"/>
      <c r="H192"/>
      <c r="I192"/>
      <c r="J192"/>
      <c r="K192"/>
      <c r="L192"/>
      <c r="M192"/>
      <c r="N192"/>
    </row>
    <row r="193" spans="2:14" x14ac:dyDescent="0.25">
      <c r="B193" s="2" t="s">
        <v>143</v>
      </c>
      <c r="C193" s="1">
        <v>11</v>
      </c>
      <c r="D193"/>
      <c r="E193"/>
      <c r="F193"/>
      <c r="G193"/>
      <c r="H193"/>
      <c r="I193"/>
      <c r="J193"/>
      <c r="K193"/>
      <c r="L193"/>
      <c r="M193"/>
      <c r="N193"/>
    </row>
    <row r="194" spans="2:14" x14ac:dyDescent="0.25">
      <c r="B194" s="14" t="s">
        <v>1331</v>
      </c>
      <c r="C194" s="1">
        <v>1</v>
      </c>
      <c r="D194"/>
      <c r="E194"/>
      <c r="F194"/>
      <c r="G194"/>
      <c r="H194"/>
      <c r="I194"/>
      <c r="J194"/>
      <c r="K194"/>
      <c r="L194"/>
      <c r="M194"/>
      <c r="N194"/>
    </row>
    <row r="195" spans="2:14" x14ac:dyDescent="0.25">
      <c r="B195" s="14" t="s">
        <v>1332</v>
      </c>
      <c r="C195" s="1">
        <v>1</v>
      </c>
      <c r="D195"/>
      <c r="E195"/>
      <c r="F195"/>
      <c r="G195"/>
      <c r="H195"/>
      <c r="I195"/>
      <c r="J195"/>
      <c r="K195"/>
      <c r="L195"/>
      <c r="M195"/>
      <c r="N195"/>
    </row>
    <row r="196" spans="2:14" x14ac:dyDescent="0.25">
      <c r="B196" s="14" t="s">
        <v>1248</v>
      </c>
      <c r="C196" s="1">
        <v>1</v>
      </c>
      <c r="D196"/>
      <c r="E196"/>
      <c r="F196"/>
      <c r="G196"/>
      <c r="H196"/>
      <c r="I196"/>
      <c r="J196"/>
      <c r="K196"/>
      <c r="L196"/>
      <c r="M196"/>
      <c r="N196"/>
    </row>
    <row r="197" spans="2:14" x14ac:dyDescent="0.25">
      <c r="B197" s="14" t="s">
        <v>1333</v>
      </c>
      <c r="C197" s="1">
        <v>1</v>
      </c>
      <c r="D197"/>
      <c r="E197"/>
      <c r="F197"/>
      <c r="G197"/>
      <c r="H197"/>
      <c r="I197"/>
      <c r="J197"/>
      <c r="K197"/>
      <c r="L197"/>
      <c r="M197"/>
      <c r="N197"/>
    </row>
    <row r="198" spans="2:14" x14ac:dyDescent="0.25">
      <c r="B198" s="14" t="s">
        <v>1334</v>
      </c>
      <c r="C198" s="1">
        <v>1</v>
      </c>
      <c r="D198"/>
      <c r="E198"/>
      <c r="F198"/>
      <c r="G198"/>
      <c r="H198"/>
      <c r="I198"/>
      <c r="J198"/>
      <c r="K198"/>
      <c r="L198"/>
      <c r="M198"/>
      <c r="N198"/>
    </row>
    <row r="199" spans="2:14" x14ac:dyDescent="0.25">
      <c r="B199" s="14" t="s">
        <v>1335</v>
      </c>
      <c r="C199" s="1">
        <v>1</v>
      </c>
      <c r="D199"/>
      <c r="E199"/>
      <c r="F199"/>
      <c r="G199"/>
      <c r="H199"/>
      <c r="I199"/>
      <c r="J199"/>
      <c r="K199"/>
      <c r="L199"/>
      <c r="M199"/>
      <c r="N199"/>
    </row>
    <row r="200" spans="2:14" x14ac:dyDescent="0.25">
      <c r="B200" s="14" t="s">
        <v>1336</v>
      </c>
      <c r="C200" s="1">
        <v>1</v>
      </c>
      <c r="D200"/>
      <c r="E200"/>
      <c r="F200"/>
      <c r="G200"/>
      <c r="H200"/>
      <c r="I200"/>
      <c r="J200"/>
      <c r="K200"/>
      <c r="L200"/>
      <c r="M200"/>
      <c r="N200"/>
    </row>
    <row r="201" spans="2:14" x14ac:dyDescent="0.25">
      <c r="B201" s="14" t="s">
        <v>1337</v>
      </c>
      <c r="C201" s="1">
        <v>1</v>
      </c>
      <c r="D201"/>
      <c r="E201"/>
      <c r="F201"/>
      <c r="G201"/>
      <c r="H201"/>
      <c r="I201"/>
      <c r="J201"/>
      <c r="K201"/>
      <c r="L201"/>
      <c r="M201"/>
      <c r="N201"/>
    </row>
    <row r="202" spans="2:14" x14ac:dyDescent="0.25">
      <c r="B202" s="14" t="s">
        <v>1338</v>
      </c>
      <c r="C202" s="1">
        <v>1</v>
      </c>
      <c r="D202"/>
      <c r="E202"/>
      <c r="F202"/>
      <c r="G202"/>
      <c r="H202"/>
      <c r="I202"/>
      <c r="J202"/>
      <c r="K202"/>
      <c r="L202"/>
      <c r="M202"/>
      <c r="N202"/>
    </row>
    <row r="203" spans="2:14" x14ac:dyDescent="0.25">
      <c r="B203" s="14" t="s">
        <v>1339</v>
      </c>
      <c r="C203" s="1">
        <v>1</v>
      </c>
      <c r="D203"/>
      <c r="E203"/>
      <c r="F203"/>
      <c r="G203"/>
      <c r="H203"/>
      <c r="I203"/>
      <c r="J203"/>
      <c r="K203"/>
      <c r="L203"/>
      <c r="M203"/>
      <c r="N203"/>
    </row>
    <row r="204" spans="2:14" x14ac:dyDescent="0.25">
      <c r="B204" s="14" t="s">
        <v>1340</v>
      </c>
      <c r="C204" s="1">
        <v>1</v>
      </c>
      <c r="D204"/>
      <c r="E204"/>
      <c r="F204"/>
      <c r="G204"/>
      <c r="H204"/>
      <c r="I204"/>
      <c r="J204"/>
      <c r="K204"/>
      <c r="L204"/>
      <c r="M204"/>
      <c r="N204"/>
    </row>
    <row r="205" spans="2:14" x14ac:dyDescent="0.25">
      <c r="B205" s="2" t="s">
        <v>163</v>
      </c>
      <c r="C205" s="1">
        <v>1</v>
      </c>
      <c r="D205"/>
      <c r="E205"/>
      <c r="F205"/>
      <c r="G205"/>
      <c r="H205"/>
      <c r="I205"/>
      <c r="J205"/>
      <c r="K205"/>
      <c r="L205"/>
      <c r="M205"/>
      <c r="N205"/>
    </row>
    <row r="206" spans="2:14" x14ac:dyDescent="0.25">
      <c r="B206" s="14" t="s">
        <v>1346</v>
      </c>
      <c r="C206" s="1">
        <v>1</v>
      </c>
      <c r="D206"/>
      <c r="E206"/>
      <c r="F206"/>
      <c r="G206"/>
      <c r="H206"/>
      <c r="I206"/>
      <c r="J206"/>
      <c r="K206"/>
      <c r="L206"/>
      <c r="M206"/>
      <c r="N206"/>
    </row>
    <row r="207" spans="2:14" x14ac:dyDescent="0.25">
      <c r="B207" s="2" t="s">
        <v>148</v>
      </c>
      <c r="C207" s="1">
        <v>2</v>
      </c>
      <c r="D207"/>
      <c r="E207"/>
      <c r="F207"/>
      <c r="G207"/>
      <c r="H207"/>
      <c r="I207"/>
      <c r="J207"/>
      <c r="K207"/>
      <c r="L207"/>
      <c r="M207"/>
      <c r="N207"/>
    </row>
    <row r="208" spans="2:14" x14ac:dyDescent="0.25">
      <c r="B208" s="14" t="s">
        <v>1400</v>
      </c>
      <c r="C208" s="1">
        <v>2</v>
      </c>
      <c r="D208"/>
      <c r="E208"/>
      <c r="F208"/>
      <c r="G208"/>
      <c r="H208"/>
      <c r="I208"/>
      <c r="J208"/>
      <c r="K208"/>
      <c r="L208"/>
      <c r="M208"/>
      <c r="N208"/>
    </row>
    <row r="209" spans="2:14" x14ac:dyDescent="0.25">
      <c r="B209" s="2" t="s">
        <v>149</v>
      </c>
      <c r="C209" s="1">
        <v>4</v>
      </c>
      <c r="D209"/>
      <c r="E209"/>
      <c r="F209"/>
      <c r="G209"/>
      <c r="H209"/>
      <c r="I209"/>
      <c r="J209"/>
      <c r="K209"/>
      <c r="L209"/>
      <c r="M209"/>
      <c r="N209"/>
    </row>
    <row r="210" spans="2:14" x14ac:dyDescent="0.25">
      <c r="B210" s="14" t="s">
        <v>806</v>
      </c>
      <c r="C210" s="1">
        <v>2</v>
      </c>
      <c r="D210"/>
      <c r="E210"/>
      <c r="F210"/>
      <c r="G210"/>
      <c r="H210"/>
      <c r="I210"/>
      <c r="J210"/>
      <c r="K210"/>
      <c r="L210"/>
      <c r="M210"/>
      <c r="N210"/>
    </row>
    <row r="211" spans="2:14" x14ac:dyDescent="0.25">
      <c r="B211" s="14" t="s">
        <v>874</v>
      </c>
      <c r="C211" s="1">
        <v>2</v>
      </c>
      <c r="D211"/>
      <c r="E211"/>
      <c r="F211"/>
      <c r="G211"/>
      <c r="H211"/>
      <c r="I211"/>
      <c r="J211"/>
      <c r="K211"/>
      <c r="L211"/>
      <c r="M211"/>
      <c r="N211"/>
    </row>
    <row r="212" spans="2:14" x14ac:dyDescent="0.25">
      <c r="B212" s="2" t="s">
        <v>150</v>
      </c>
      <c r="C212" s="1">
        <v>5</v>
      </c>
      <c r="D212"/>
      <c r="E212"/>
      <c r="F212"/>
      <c r="G212"/>
      <c r="H212"/>
      <c r="I212"/>
      <c r="J212"/>
      <c r="K212"/>
      <c r="L212"/>
      <c r="M212"/>
      <c r="N212"/>
    </row>
    <row r="213" spans="2:14" x14ac:dyDescent="0.25">
      <c r="B213" s="14" t="s">
        <v>12974</v>
      </c>
      <c r="C213" s="1">
        <v>2</v>
      </c>
      <c r="D213"/>
      <c r="E213"/>
      <c r="F213"/>
      <c r="G213"/>
      <c r="H213"/>
      <c r="I213"/>
      <c r="J213"/>
      <c r="K213"/>
      <c r="L213"/>
      <c r="M213"/>
      <c r="N213"/>
    </row>
    <row r="214" spans="2:14" x14ac:dyDescent="0.25">
      <c r="B214" s="14" t="s">
        <v>12975</v>
      </c>
      <c r="C214" s="1">
        <v>1</v>
      </c>
      <c r="D214"/>
      <c r="E214"/>
      <c r="F214"/>
      <c r="G214"/>
      <c r="H214"/>
      <c r="I214"/>
      <c r="J214"/>
      <c r="K214"/>
      <c r="L214"/>
      <c r="M214"/>
      <c r="N214"/>
    </row>
    <row r="215" spans="2:14" x14ac:dyDescent="0.25">
      <c r="B215" s="14" t="s">
        <v>12976</v>
      </c>
      <c r="C215" s="1">
        <v>1</v>
      </c>
      <c r="D215"/>
      <c r="E215"/>
      <c r="F215"/>
      <c r="G215"/>
      <c r="H215"/>
      <c r="I215"/>
      <c r="J215"/>
      <c r="K215"/>
      <c r="L215"/>
      <c r="M215"/>
      <c r="N215"/>
    </row>
    <row r="216" spans="2:14" x14ac:dyDescent="0.25">
      <c r="B216" s="14" t="s">
        <v>12977</v>
      </c>
      <c r="C216" s="1">
        <v>1</v>
      </c>
      <c r="D216"/>
      <c r="E216"/>
      <c r="F216"/>
      <c r="G216"/>
      <c r="H216"/>
      <c r="I216"/>
      <c r="J216"/>
      <c r="K216"/>
      <c r="L216"/>
      <c r="M216"/>
      <c r="N216"/>
    </row>
    <row r="217" spans="2:14" x14ac:dyDescent="0.25">
      <c r="B217" s="2" t="s">
        <v>154</v>
      </c>
      <c r="C217" s="1">
        <v>17</v>
      </c>
      <c r="D217"/>
      <c r="E217"/>
      <c r="F217"/>
      <c r="G217"/>
      <c r="H217"/>
      <c r="I217"/>
      <c r="J217"/>
      <c r="K217"/>
      <c r="L217"/>
      <c r="M217"/>
      <c r="N217"/>
    </row>
    <row r="218" spans="2:14" x14ac:dyDescent="0.25">
      <c r="B218" s="14" t="s">
        <v>1494</v>
      </c>
      <c r="C218" s="1">
        <v>1</v>
      </c>
      <c r="D218"/>
      <c r="E218"/>
      <c r="F218"/>
      <c r="G218"/>
      <c r="H218"/>
      <c r="I218"/>
      <c r="J218"/>
      <c r="K218"/>
      <c r="L218"/>
      <c r="M218"/>
      <c r="N218"/>
    </row>
    <row r="219" spans="2:14" x14ac:dyDescent="0.25">
      <c r="B219" s="14" t="s">
        <v>1495</v>
      </c>
      <c r="C219" s="1">
        <v>1</v>
      </c>
      <c r="D219"/>
      <c r="E219"/>
      <c r="F219"/>
      <c r="G219"/>
      <c r="H219"/>
      <c r="I219"/>
      <c r="J219"/>
      <c r="K219"/>
      <c r="L219"/>
      <c r="M219"/>
      <c r="N219"/>
    </row>
    <row r="220" spans="2:14" x14ac:dyDescent="0.25">
      <c r="B220" s="14" t="s">
        <v>12978</v>
      </c>
      <c r="C220" s="1">
        <v>1</v>
      </c>
      <c r="D220"/>
      <c r="E220"/>
      <c r="F220"/>
      <c r="G220"/>
      <c r="H220"/>
      <c r="I220"/>
      <c r="J220"/>
      <c r="K220"/>
      <c r="L220"/>
      <c r="M220"/>
      <c r="N220"/>
    </row>
    <row r="221" spans="2:14" x14ac:dyDescent="0.25">
      <c r="B221" s="14" t="s">
        <v>1496</v>
      </c>
      <c r="C221" s="1">
        <v>1</v>
      </c>
      <c r="D221"/>
      <c r="E221"/>
      <c r="F221"/>
      <c r="G221"/>
      <c r="H221"/>
      <c r="I221"/>
      <c r="J221"/>
      <c r="K221"/>
      <c r="L221"/>
      <c r="M221"/>
      <c r="N221"/>
    </row>
    <row r="222" spans="2:14" x14ac:dyDescent="0.25">
      <c r="B222" s="14" t="s">
        <v>557</v>
      </c>
      <c r="C222" s="1">
        <v>1</v>
      </c>
      <c r="D222"/>
      <c r="E222"/>
      <c r="F222"/>
      <c r="G222"/>
      <c r="H222"/>
      <c r="I222"/>
      <c r="J222"/>
      <c r="K222"/>
      <c r="L222"/>
      <c r="M222"/>
      <c r="N222"/>
    </row>
    <row r="223" spans="2:14" x14ac:dyDescent="0.25">
      <c r="B223" s="14" t="s">
        <v>1497</v>
      </c>
      <c r="C223" s="1">
        <v>1</v>
      </c>
      <c r="D223"/>
      <c r="E223"/>
      <c r="F223"/>
      <c r="G223"/>
      <c r="H223"/>
      <c r="I223"/>
      <c r="J223"/>
      <c r="K223"/>
      <c r="L223"/>
      <c r="M223"/>
      <c r="N223"/>
    </row>
    <row r="224" spans="2:14" x14ac:dyDescent="0.25">
      <c r="B224" s="14" t="s">
        <v>12979</v>
      </c>
      <c r="C224" s="1">
        <v>1</v>
      </c>
      <c r="D224"/>
      <c r="E224"/>
      <c r="F224"/>
      <c r="G224"/>
      <c r="H224"/>
      <c r="I224"/>
      <c r="J224"/>
      <c r="K224"/>
      <c r="L224"/>
      <c r="M224"/>
      <c r="N224"/>
    </row>
    <row r="225" spans="2:14" x14ac:dyDescent="0.25">
      <c r="B225" s="14" t="s">
        <v>1498</v>
      </c>
      <c r="C225" s="1">
        <v>1</v>
      </c>
      <c r="D225"/>
      <c r="E225"/>
      <c r="F225"/>
      <c r="G225"/>
      <c r="H225"/>
      <c r="I225"/>
      <c r="J225"/>
      <c r="K225"/>
      <c r="L225"/>
      <c r="M225"/>
      <c r="N225"/>
    </row>
    <row r="226" spans="2:14" x14ac:dyDescent="0.25">
      <c r="B226" s="14" t="s">
        <v>1499</v>
      </c>
      <c r="C226" s="1">
        <v>1</v>
      </c>
      <c r="D226"/>
      <c r="E226"/>
      <c r="F226"/>
      <c r="G226"/>
      <c r="H226"/>
      <c r="I226"/>
      <c r="J226"/>
      <c r="K226"/>
      <c r="L226"/>
      <c r="M226"/>
      <c r="N226"/>
    </row>
    <row r="227" spans="2:14" x14ac:dyDescent="0.25">
      <c r="B227" s="14" t="s">
        <v>1500</v>
      </c>
      <c r="C227" s="1">
        <v>1</v>
      </c>
      <c r="D227"/>
      <c r="E227"/>
      <c r="F227"/>
      <c r="G227"/>
      <c r="H227"/>
      <c r="I227"/>
      <c r="J227"/>
      <c r="K227"/>
      <c r="L227"/>
      <c r="M227"/>
      <c r="N227"/>
    </row>
    <row r="228" spans="2:14" x14ac:dyDescent="0.25">
      <c r="B228" s="14" t="s">
        <v>1501</v>
      </c>
      <c r="C228" s="1">
        <v>1</v>
      </c>
      <c r="D228"/>
      <c r="E228"/>
      <c r="F228"/>
      <c r="G228"/>
      <c r="H228"/>
      <c r="I228"/>
      <c r="J228"/>
      <c r="K228"/>
      <c r="L228"/>
      <c r="M228"/>
      <c r="N228"/>
    </row>
    <row r="229" spans="2:14" x14ac:dyDescent="0.25">
      <c r="B229" s="14" t="s">
        <v>1502</v>
      </c>
      <c r="C229" s="1">
        <v>1</v>
      </c>
      <c r="D229"/>
      <c r="E229"/>
      <c r="F229"/>
      <c r="G229"/>
      <c r="H229"/>
      <c r="I229"/>
      <c r="J229"/>
      <c r="K229"/>
      <c r="L229"/>
      <c r="M229"/>
      <c r="N229"/>
    </row>
    <row r="230" spans="2:14" x14ac:dyDescent="0.25">
      <c r="B230" s="14" t="s">
        <v>1503</v>
      </c>
      <c r="C230" s="1">
        <v>1</v>
      </c>
      <c r="D230"/>
      <c r="E230"/>
      <c r="F230"/>
      <c r="G230"/>
      <c r="H230"/>
      <c r="I230"/>
      <c r="J230"/>
      <c r="K230"/>
      <c r="L230"/>
      <c r="M230"/>
      <c r="N230"/>
    </row>
    <row r="231" spans="2:14" x14ac:dyDescent="0.25">
      <c r="B231" s="14" t="s">
        <v>1504</v>
      </c>
      <c r="C231" s="1">
        <v>1</v>
      </c>
      <c r="D231"/>
      <c r="E231"/>
      <c r="F231"/>
      <c r="G231"/>
      <c r="H231"/>
      <c r="I231"/>
      <c r="J231"/>
      <c r="K231"/>
      <c r="L231"/>
      <c r="M231"/>
      <c r="N231"/>
    </row>
    <row r="232" spans="2:14" x14ac:dyDescent="0.25">
      <c r="B232" s="14" t="s">
        <v>1505</v>
      </c>
      <c r="C232" s="1">
        <v>1</v>
      </c>
      <c r="D232"/>
      <c r="E232"/>
      <c r="F232"/>
      <c r="G232"/>
      <c r="H232"/>
      <c r="I232"/>
      <c r="J232"/>
      <c r="K232"/>
      <c r="L232"/>
      <c r="M232"/>
      <c r="N232"/>
    </row>
    <row r="233" spans="2:14" x14ac:dyDescent="0.25">
      <c r="B233" s="14" t="s">
        <v>1506</v>
      </c>
      <c r="C233" s="1">
        <v>1</v>
      </c>
      <c r="D233"/>
      <c r="E233"/>
      <c r="F233"/>
      <c r="G233"/>
      <c r="H233"/>
      <c r="I233"/>
      <c r="J233"/>
      <c r="K233"/>
      <c r="L233"/>
      <c r="M233"/>
      <c r="N233"/>
    </row>
    <row r="234" spans="2:14" x14ac:dyDescent="0.25">
      <c r="B234" s="14" t="s">
        <v>1507</v>
      </c>
      <c r="C234" s="1">
        <v>1</v>
      </c>
      <c r="D234"/>
      <c r="E234"/>
      <c r="F234"/>
      <c r="G234"/>
      <c r="H234"/>
      <c r="I234"/>
      <c r="J234"/>
      <c r="K234"/>
      <c r="L234"/>
      <c r="M234"/>
      <c r="N234"/>
    </row>
    <row r="235" spans="2:14" x14ac:dyDescent="0.25">
      <c r="B235" s="2" t="s">
        <v>10541</v>
      </c>
      <c r="C235" s="1">
        <v>2</v>
      </c>
      <c r="D235"/>
      <c r="E235"/>
      <c r="F235"/>
      <c r="G235"/>
      <c r="H235"/>
      <c r="I235"/>
      <c r="J235"/>
      <c r="K235"/>
      <c r="L235"/>
      <c r="M235"/>
      <c r="N235"/>
    </row>
    <row r="236" spans="2:14" x14ac:dyDescent="0.25">
      <c r="B236" s="14" t="s">
        <v>10543</v>
      </c>
      <c r="C236" s="1">
        <v>2</v>
      </c>
      <c r="D236"/>
      <c r="E236"/>
      <c r="F236"/>
      <c r="G236"/>
      <c r="H236"/>
      <c r="I236"/>
      <c r="J236"/>
      <c r="K236"/>
      <c r="L236"/>
      <c r="M236"/>
      <c r="N236"/>
    </row>
    <row r="237" spans="2:14" x14ac:dyDescent="0.25">
      <c r="B237" s="2" t="s">
        <v>155</v>
      </c>
      <c r="C237" s="1">
        <v>2</v>
      </c>
      <c r="D237"/>
      <c r="E237"/>
      <c r="F237"/>
      <c r="G237"/>
      <c r="H237"/>
      <c r="I237"/>
      <c r="J237"/>
      <c r="K237"/>
      <c r="L237"/>
      <c r="M237"/>
      <c r="N237"/>
    </row>
    <row r="238" spans="2:14" x14ac:dyDescent="0.25">
      <c r="B238" s="14" t="s">
        <v>1508</v>
      </c>
      <c r="C238" s="1">
        <v>2</v>
      </c>
      <c r="D238"/>
      <c r="E238"/>
      <c r="F238"/>
      <c r="G238"/>
      <c r="H238"/>
      <c r="I238"/>
      <c r="J238"/>
      <c r="K238"/>
      <c r="L238"/>
      <c r="M238"/>
      <c r="N238"/>
    </row>
    <row r="239" spans="2:14" x14ac:dyDescent="0.25">
      <c r="B239" s="2" t="s">
        <v>11108</v>
      </c>
      <c r="C239" s="1">
        <v>3</v>
      </c>
      <c r="D239"/>
      <c r="E239"/>
      <c r="F239"/>
      <c r="G239"/>
      <c r="H239"/>
      <c r="I239"/>
      <c r="J239"/>
      <c r="K239"/>
      <c r="L239"/>
      <c r="M239"/>
      <c r="N239"/>
    </row>
    <row r="240" spans="2:14" x14ac:dyDescent="0.25">
      <c r="B240" s="14" t="s">
        <v>11128</v>
      </c>
      <c r="C240" s="1">
        <v>2</v>
      </c>
      <c r="D240"/>
      <c r="E240"/>
      <c r="F240"/>
      <c r="G240"/>
      <c r="H240"/>
      <c r="I240"/>
      <c r="J240"/>
      <c r="K240"/>
      <c r="L240"/>
      <c r="M240"/>
      <c r="N240"/>
    </row>
    <row r="241" spans="2:14" x14ac:dyDescent="0.25">
      <c r="B241" s="14" t="s">
        <v>1589</v>
      </c>
      <c r="C241" s="1">
        <v>1</v>
      </c>
      <c r="D241"/>
      <c r="E241"/>
      <c r="F241"/>
      <c r="G241"/>
      <c r="H241"/>
      <c r="I241"/>
      <c r="J241"/>
      <c r="K241"/>
      <c r="L241"/>
      <c r="M241"/>
      <c r="N241"/>
    </row>
    <row r="242" spans="2:14" x14ac:dyDescent="0.25">
      <c r="B242" s="2" t="s">
        <v>11147</v>
      </c>
      <c r="C242" s="1">
        <v>2</v>
      </c>
      <c r="D242"/>
      <c r="E242"/>
      <c r="F242"/>
      <c r="G242"/>
      <c r="H242"/>
      <c r="I242"/>
      <c r="J242"/>
      <c r="K242"/>
      <c r="L242"/>
      <c r="M242"/>
      <c r="N242"/>
    </row>
    <row r="243" spans="2:14" x14ac:dyDescent="0.25">
      <c r="B243" s="14" t="s">
        <v>1672</v>
      </c>
      <c r="C243" s="1">
        <v>1</v>
      </c>
      <c r="D243"/>
      <c r="E243"/>
      <c r="F243"/>
      <c r="G243"/>
      <c r="H243"/>
      <c r="I243"/>
      <c r="J243"/>
      <c r="K243"/>
      <c r="L243"/>
      <c r="M243"/>
      <c r="N243"/>
    </row>
    <row r="244" spans="2:14" x14ac:dyDescent="0.25">
      <c r="B244" s="14" t="s">
        <v>1524</v>
      </c>
      <c r="C244" s="1">
        <v>1</v>
      </c>
      <c r="D244"/>
      <c r="E244"/>
      <c r="F244"/>
      <c r="G244"/>
      <c r="H244"/>
      <c r="I244"/>
      <c r="J244"/>
      <c r="K244"/>
      <c r="L244"/>
      <c r="M244"/>
      <c r="N244"/>
    </row>
    <row r="245" spans="2:14" x14ac:dyDescent="0.25">
      <c r="B245" s="2" t="s">
        <v>12586</v>
      </c>
      <c r="C245" s="1">
        <v>1</v>
      </c>
      <c r="D245"/>
      <c r="E245"/>
      <c r="F245"/>
      <c r="G245"/>
      <c r="H245"/>
      <c r="I245"/>
      <c r="J245"/>
      <c r="K245"/>
      <c r="L245"/>
      <c r="M245"/>
      <c r="N245"/>
    </row>
    <row r="246" spans="2:14" x14ac:dyDescent="0.25">
      <c r="B246" s="14" t="s">
        <v>12980</v>
      </c>
      <c r="C246" s="1">
        <v>1</v>
      </c>
      <c r="D246"/>
      <c r="E246"/>
      <c r="F246"/>
      <c r="G246"/>
      <c r="H246"/>
      <c r="I246"/>
      <c r="J246"/>
      <c r="K246"/>
      <c r="L246"/>
      <c r="M246"/>
      <c r="N246"/>
    </row>
    <row r="247" spans="2:14" x14ac:dyDescent="0.25">
      <c r="B247" s="2" t="s">
        <v>11356</v>
      </c>
      <c r="C247" s="1">
        <v>1</v>
      </c>
      <c r="D247"/>
      <c r="E247"/>
      <c r="F247"/>
      <c r="G247"/>
      <c r="H247"/>
      <c r="I247"/>
      <c r="J247"/>
      <c r="K247"/>
      <c r="L247"/>
      <c r="M247"/>
      <c r="N247"/>
    </row>
    <row r="248" spans="2:14" x14ac:dyDescent="0.25">
      <c r="B248" s="14" t="s">
        <v>12944</v>
      </c>
      <c r="C248" s="1">
        <v>1</v>
      </c>
      <c r="D248"/>
      <c r="E248"/>
      <c r="F248"/>
      <c r="G248"/>
      <c r="H248"/>
      <c r="I248"/>
      <c r="J248"/>
      <c r="K248"/>
      <c r="L248"/>
      <c r="M248"/>
      <c r="N248"/>
    </row>
    <row r="249" spans="2:14" x14ac:dyDescent="0.25">
      <c r="B249" s="2" t="s">
        <v>12587</v>
      </c>
      <c r="C249" s="1">
        <v>2</v>
      </c>
      <c r="D249"/>
      <c r="E249"/>
      <c r="F249"/>
      <c r="G249"/>
      <c r="H249"/>
      <c r="I249"/>
      <c r="J249"/>
      <c r="K249"/>
      <c r="L249"/>
      <c r="M249"/>
      <c r="N249"/>
    </row>
    <row r="250" spans="2:14" x14ac:dyDescent="0.25">
      <c r="B250" s="14" t="s">
        <v>12981</v>
      </c>
      <c r="C250" s="1">
        <v>2</v>
      </c>
      <c r="D250"/>
      <c r="E250"/>
      <c r="F250"/>
      <c r="G250"/>
      <c r="H250"/>
      <c r="I250"/>
      <c r="J250"/>
      <c r="K250"/>
      <c r="L250"/>
      <c r="M250"/>
      <c r="N250"/>
    </row>
    <row r="251" spans="2:14" x14ac:dyDescent="0.25">
      <c r="B251" s="2" t="s">
        <v>12588</v>
      </c>
      <c r="C251" s="1">
        <v>3</v>
      </c>
      <c r="D251"/>
      <c r="E251"/>
      <c r="F251"/>
      <c r="G251"/>
      <c r="H251"/>
      <c r="I251"/>
      <c r="J251"/>
      <c r="K251"/>
      <c r="L251"/>
      <c r="M251"/>
      <c r="N251"/>
    </row>
    <row r="252" spans="2:14" x14ac:dyDescent="0.25">
      <c r="B252" s="14" t="s">
        <v>12982</v>
      </c>
      <c r="C252" s="1">
        <v>2</v>
      </c>
      <c r="D252"/>
      <c r="E252"/>
      <c r="F252"/>
      <c r="G252"/>
      <c r="H252"/>
      <c r="I252"/>
      <c r="J252"/>
      <c r="K252"/>
      <c r="L252"/>
      <c r="M252"/>
      <c r="N252"/>
    </row>
    <row r="253" spans="2:14" x14ac:dyDescent="0.25">
      <c r="B253" s="14" t="s">
        <v>289</v>
      </c>
      <c r="C253" s="1">
        <v>1</v>
      </c>
      <c r="D253"/>
      <c r="E253"/>
      <c r="F253"/>
      <c r="G253"/>
      <c r="H253"/>
      <c r="I253"/>
      <c r="J253"/>
      <c r="K253"/>
      <c r="L253"/>
      <c r="M253"/>
      <c r="N253"/>
    </row>
    <row r="254" spans="2:14" x14ac:dyDescent="0.25">
      <c r="B254" s="2" t="s">
        <v>12589</v>
      </c>
      <c r="C254" s="1">
        <v>2</v>
      </c>
      <c r="D254"/>
      <c r="E254"/>
      <c r="F254"/>
      <c r="G254"/>
      <c r="H254"/>
      <c r="I254"/>
      <c r="J254"/>
      <c r="K254"/>
      <c r="L254"/>
      <c r="M254"/>
      <c r="N254"/>
    </row>
    <row r="255" spans="2:14" x14ac:dyDescent="0.25">
      <c r="B255" s="14" t="s">
        <v>12983</v>
      </c>
      <c r="C255" s="1">
        <v>2</v>
      </c>
      <c r="D255"/>
      <c r="E255"/>
      <c r="F255"/>
      <c r="G255"/>
      <c r="H255"/>
      <c r="I255"/>
      <c r="J255"/>
      <c r="K255"/>
      <c r="L255"/>
      <c r="M255"/>
      <c r="N255"/>
    </row>
    <row r="256" spans="2:14" x14ac:dyDescent="0.25">
      <c r="B256" s="2" t="s">
        <v>11568</v>
      </c>
      <c r="C256" s="1">
        <v>4</v>
      </c>
      <c r="D256"/>
      <c r="E256"/>
      <c r="F256"/>
      <c r="G256"/>
      <c r="H256"/>
      <c r="I256"/>
      <c r="J256"/>
      <c r="K256"/>
      <c r="L256"/>
      <c r="M256"/>
      <c r="N256"/>
    </row>
    <row r="257" spans="2:14" x14ac:dyDescent="0.25">
      <c r="B257" s="14" t="s">
        <v>11575</v>
      </c>
      <c r="C257" s="1">
        <v>1</v>
      </c>
      <c r="D257"/>
      <c r="E257"/>
      <c r="F257"/>
      <c r="G257"/>
      <c r="H257"/>
      <c r="I257"/>
      <c r="J257"/>
      <c r="K257"/>
      <c r="L257"/>
      <c r="M257"/>
      <c r="N257"/>
    </row>
    <row r="258" spans="2:14" x14ac:dyDescent="0.25">
      <c r="B258" s="14" t="s">
        <v>570</v>
      </c>
      <c r="C258" s="1">
        <v>2</v>
      </c>
      <c r="D258"/>
      <c r="E258"/>
      <c r="F258"/>
      <c r="G258"/>
      <c r="H258"/>
      <c r="I258"/>
      <c r="J258"/>
      <c r="K258"/>
      <c r="L258"/>
      <c r="M258"/>
      <c r="N258"/>
    </row>
    <row r="259" spans="2:14" x14ac:dyDescent="0.25">
      <c r="B259" s="14" t="s">
        <v>1678</v>
      </c>
      <c r="C259" s="1">
        <v>1</v>
      </c>
      <c r="D259"/>
      <c r="E259"/>
      <c r="F259"/>
      <c r="G259"/>
      <c r="H259"/>
      <c r="I259"/>
      <c r="J259"/>
      <c r="K259"/>
      <c r="L259"/>
      <c r="M259"/>
      <c r="N259"/>
    </row>
    <row r="260" spans="2:14" x14ac:dyDescent="0.25">
      <c r="B260" s="2" t="s">
        <v>11601</v>
      </c>
      <c r="C260" s="1">
        <v>2</v>
      </c>
      <c r="D260"/>
      <c r="E260"/>
      <c r="F260"/>
      <c r="G260"/>
      <c r="H260"/>
      <c r="I260"/>
      <c r="J260"/>
      <c r="K260"/>
      <c r="L260"/>
      <c r="M260"/>
      <c r="N260"/>
    </row>
    <row r="261" spans="2:14" x14ac:dyDescent="0.25">
      <c r="B261" s="14" t="s">
        <v>12944</v>
      </c>
      <c r="C261" s="1">
        <v>2</v>
      </c>
      <c r="D261"/>
      <c r="E261"/>
      <c r="F261"/>
      <c r="G261"/>
      <c r="H261"/>
      <c r="I261"/>
      <c r="J261"/>
      <c r="K261"/>
      <c r="L261"/>
      <c r="M261"/>
      <c r="N261"/>
    </row>
    <row r="262" spans="2:14" x14ac:dyDescent="0.25">
      <c r="B262" s="2" t="s">
        <v>12590</v>
      </c>
      <c r="C262" s="1">
        <v>4</v>
      </c>
      <c r="D262"/>
      <c r="E262"/>
      <c r="F262"/>
      <c r="G262"/>
      <c r="H262"/>
      <c r="I262"/>
      <c r="J262"/>
      <c r="K262"/>
      <c r="L262"/>
      <c r="M262"/>
      <c r="N262"/>
    </row>
    <row r="263" spans="2:14" x14ac:dyDescent="0.25">
      <c r="B263" s="14" t="s">
        <v>12984</v>
      </c>
      <c r="C263" s="1">
        <v>2</v>
      </c>
      <c r="D263"/>
      <c r="E263"/>
      <c r="F263"/>
      <c r="G263"/>
      <c r="H263"/>
      <c r="I263"/>
      <c r="J263"/>
      <c r="K263"/>
      <c r="L263"/>
      <c r="M263"/>
      <c r="N263"/>
    </row>
    <row r="264" spans="2:14" x14ac:dyDescent="0.25">
      <c r="B264" s="14" t="s">
        <v>12985</v>
      </c>
      <c r="C264" s="1">
        <v>2</v>
      </c>
      <c r="D264"/>
      <c r="E264"/>
      <c r="F264"/>
      <c r="G264"/>
      <c r="H264"/>
      <c r="I264"/>
      <c r="J264"/>
      <c r="K264"/>
      <c r="L264"/>
      <c r="M264"/>
      <c r="N264"/>
    </row>
    <row r="265" spans="2:14" x14ac:dyDescent="0.25">
      <c r="B265" s="2" t="s">
        <v>12591</v>
      </c>
      <c r="C265" s="1">
        <v>4</v>
      </c>
      <c r="D265"/>
      <c r="E265"/>
      <c r="F265"/>
      <c r="G265"/>
      <c r="H265"/>
      <c r="I265"/>
      <c r="J265"/>
      <c r="K265"/>
      <c r="L265"/>
      <c r="M265"/>
      <c r="N265"/>
    </row>
    <row r="266" spans="2:14" x14ac:dyDescent="0.25">
      <c r="B266" s="14" t="s">
        <v>12986</v>
      </c>
      <c r="C266" s="1">
        <v>2</v>
      </c>
      <c r="D266"/>
      <c r="E266"/>
      <c r="F266"/>
      <c r="G266"/>
      <c r="H266"/>
      <c r="I266"/>
      <c r="J266"/>
      <c r="K266"/>
      <c r="L266"/>
      <c r="M266"/>
      <c r="N266"/>
    </row>
    <row r="267" spans="2:14" x14ac:dyDescent="0.25">
      <c r="B267" s="14" t="s">
        <v>12987</v>
      </c>
      <c r="C267" s="1">
        <v>2</v>
      </c>
      <c r="D267"/>
      <c r="E267"/>
      <c r="F267"/>
      <c r="G267"/>
      <c r="H267"/>
      <c r="I267"/>
      <c r="J267"/>
      <c r="K267"/>
      <c r="L267"/>
      <c r="M267"/>
      <c r="N267"/>
    </row>
    <row r="268" spans="2:14" x14ac:dyDescent="0.25">
      <c r="B268" s="2" t="s">
        <v>12592</v>
      </c>
      <c r="C268" s="1">
        <v>6</v>
      </c>
      <c r="D268"/>
      <c r="E268"/>
      <c r="F268"/>
      <c r="G268"/>
      <c r="H268"/>
      <c r="I268"/>
      <c r="J268"/>
      <c r="K268"/>
      <c r="L268"/>
      <c r="M268"/>
      <c r="N268"/>
    </row>
    <row r="269" spans="2:14" x14ac:dyDescent="0.25">
      <c r="B269" s="14" t="s">
        <v>12988</v>
      </c>
      <c r="C269" s="1">
        <v>2</v>
      </c>
      <c r="D269"/>
      <c r="E269"/>
      <c r="F269"/>
      <c r="G269"/>
      <c r="H269"/>
      <c r="I269"/>
      <c r="J269"/>
      <c r="K269"/>
      <c r="L269"/>
      <c r="M269"/>
      <c r="N269"/>
    </row>
    <row r="270" spans="2:14" x14ac:dyDescent="0.25">
      <c r="B270" s="14" t="s">
        <v>12989</v>
      </c>
      <c r="C270" s="1">
        <v>2</v>
      </c>
      <c r="D270"/>
      <c r="E270"/>
      <c r="F270"/>
      <c r="G270"/>
      <c r="H270"/>
      <c r="I270"/>
      <c r="J270"/>
      <c r="K270"/>
      <c r="L270"/>
      <c r="M270"/>
      <c r="N270"/>
    </row>
    <row r="271" spans="2:14" x14ac:dyDescent="0.25">
      <c r="B271" s="14" t="s">
        <v>12990</v>
      </c>
      <c r="C271" s="1">
        <v>2</v>
      </c>
      <c r="D271"/>
      <c r="E271"/>
      <c r="F271"/>
      <c r="G271"/>
      <c r="H271"/>
      <c r="I271"/>
      <c r="J271"/>
      <c r="K271"/>
      <c r="L271"/>
      <c r="M271"/>
      <c r="N271"/>
    </row>
    <row r="272" spans="2:14" x14ac:dyDescent="0.25">
      <c r="B272" s="2" t="s">
        <v>11705</v>
      </c>
      <c r="C272" s="1">
        <v>7</v>
      </c>
      <c r="D272"/>
      <c r="E272"/>
      <c r="F272"/>
      <c r="G272"/>
      <c r="H272"/>
      <c r="I272"/>
      <c r="J272"/>
      <c r="K272"/>
      <c r="L272"/>
      <c r="M272"/>
      <c r="N272"/>
    </row>
    <row r="273" spans="2:14" x14ac:dyDescent="0.25">
      <c r="B273" s="14" t="s">
        <v>6042</v>
      </c>
      <c r="C273" s="1">
        <v>1</v>
      </c>
      <c r="D273"/>
      <c r="E273"/>
      <c r="F273"/>
      <c r="G273"/>
      <c r="H273"/>
      <c r="I273"/>
      <c r="J273"/>
      <c r="K273"/>
      <c r="L273"/>
      <c r="M273"/>
      <c r="N273"/>
    </row>
    <row r="274" spans="2:14" x14ac:dyDescent="0.25">
      <c r="B274" s="14" t="s">
        <v>12991</v>
      </c>
      <c r="C274" s="1">
        <v>1</v>
      </c>
      <c r="D274"/>
      <c r="E274"/>
      <c r="F274"/>
      <c r="G274"/>
      <c r="H274"/>
      <c r="I274"/>
      <c r="J274"/>
      <c r="K274"/>
      <c r="L274"/>
      <c r="M274"/>
      <c r="N274"/>
    </row>
    <row r="275" spans="2:14" x14ac:dyDescent="0.25">
      <c r="B275" s="14" t="s">
        <v>6059</v>
      </c>
      <c r="C275" s="1">
        <v>1</v>
      </c>
      <c r="D275"/>
      <c r="E275"/>
      <c r="F275"/>
      <c r="G275"/>
      <c r="H275"/>
      <c r="I275"/>
      <c r="J275"/>
      <c r="K275"/>
      <c r="L275"/>
      <c r="M275"/>
      <c r="N275"/>
    </row>
    <row r="276" spans="2:14" x14ac:dyDescent="0.25">
      <c r="B276" s="14" t="s">
        <v>1635</v>
      </c>
      <c r="C276" s="1">
        <v>2</v>
      </c>
      <c r="D276"/>
      <c r="E276"/>
      <c r="F276"/>
      <c r="G276"/>
      <c r="H276"/>
      <c r="I276"/>
      <c r="J276"/>
      <c r="K276"/>
      <c r="L276"/>
      <c r="M276"/>
      <c r="N276"/>
    </row>
    <row r="277" spans="2:14" x14ac:dyDescent="0.25">
      <c r="B277" s="14" t="s">
        <v>1633</v>
      </c>
      <c r="C277" s="1">
        <v>2</v>
      </c>
      <c r="D277"/>
      <c r="E277"/>
      <c r="F277"/>
      <c r="G277"/>
      <c r="H277"/>
      <c r="I277"/>
      <c r="J277"/>
      <c r="K277"/>
      <c r="L277"/>
      <c r="M277"/>
      <c r="N277"/>
    </row>
    <row r="278" spans="2:14" x14ac:dyDescent="0.25">
      <c r="B278" s="2" t="s">
        <v>11774</v>
      </c>
      <c r="C278" s="1">
        <v>7</v>
      </c>
      <c r="D278"/>
      <c r="E278"/>
      <c r="F278"/>
      <c r="G278"/>
      <c r="H278"/>
      <c r="I278"/>
      <c r="J278"/>
      <c r="K278"/>
      <c r="L278"/>
      <c r="M278"/>
      <c r="N278"/>
    </row>
    <row r="279" spans="2:14" x14ac:dyDescent="0.25">
      <c r="B279" s="14" t="s">
        <v>6044</v>
      </c>
      <c r="C279" s="1">
        <v>2</v>
      </c>
      <c r="D279"/>
      <c r="E279"/>
      <c r="F279"/>
      <c r="G279"/>
      <c r="H279"/>
      <c r="I279"/>
      <c r="J279"/>
      <c r="K279"/>
      <c r="L279"/>
      <c r="M279"/>
      <c r="N279"/>
    </row>
    <row r="280" spans="2:14" x14ac:dyDescent="0.25">
      <c r="B280" s="14" t="s">
        <v>11789</v>
      </c>
      <c r="C280" s="1">
        <v>2</v>
      </c>
      <c r="D280"/>
      <c r="E280"/>
      <c r="F280"/>
      <c r="G280"/>
      <c r="H280"/>
      <c r="I280"/>
      <c r="J280"/>
      <c r="K280"/>
      <c r="L280"/>
      <c r="M280"/>
      <c r="N280"/>
    </row>
    <row r="281" spans="2:14" x14ac:dyDescent="0.25">
      <c r="B281" s="14" t="s">
        <v>608</v>
      </c>
      <c r="C281" s="1">
        <v>1</v>
      </c>
      <c r="D281"/>
      <c r="E281"/>
      <c r="F281"/>
      <c r="G281"/>
      <c r="H281"/>
      <c r="I281"/>
      <c r="J281"/>
      <c r="K281"/>
      <c r="L281"/>
      <c r="M281"/>
      <c r="N281"/>
    </row>
    <row r="282" spans="2:14" x14ac:dyDescent="0.25">
      <c r="B282" s="14" t="s">
        <v>1678</v>
      </c>
      <c r="C282" s="1">
        <v>2</v>
      </c>
      <c r="D282"/>
      <c r="E282"/>
      <c r="F282"/>
      <c r="G282"/>
      <c r="H282"/>
      <c r="I282"/>
      <c r="J282"/>
      <c r="K282"/>
      <c r="L282"/>
      <c r="M282"/>
      <c r="N282"/>
    </row>
    <row r="283" spans="2:14" x14ac:dyDescent="0.25">
      <c r="B283" s="2" t="s">
        <v>12593</v>
      </c>
      <c r="C283" s="1">
        <v>3</v>
      </c>
      <c r="D283"/>
      <c r="E283"/>
      <c r="F283"/>
      <c r="G283"/>
      <c r="H283"/>
      <c r="I283"/>
      <c r="J283"/>
      <c r="K283"/>
      <c r="L283"/>
      <c r="M283"/>
      <c r="N283"/>
    </row>
    <row r="284" spans="2:14" x14ac:dyDescent="0.25">
      <c r="B284" s="14" t="s">
        <v>12992</v>
      </c>
      <c r="C284" s="1">
        <v>1</v>
      </c>
      <c r="D284"/>
      <c r="E284"/>
      <c r="F284"/>
      <c r="G284"/>
      <c r="H284"/>
      <c r="I284"/>
      <c r="J284"/>
      <c r="K284"/>
      <c r="L284"/>
      <c r="M284"/>
      <c r="N284"/>
    </row>
    <row r="285" spans="2:14" x14ac:dyDescent="0.25">
      <c r="B285" s="14" t="s">
        <v>12993</v>
      </c>
      <c r="C285" s="1">
        <v>1</v>
      </c>
      <c r="D285"/>
      <c r="E285"/>
      <c r="F285"/>
      <c r="G285"/>
      <c r="H285"/>
      <c r="I285"/>
      <c r="J285"/>
      <c r="K285"/>
      <c r="L285"/>
      <c r="M285"/>
      <c r="N285"/>
    </row>
    <row r="286" spans="2:14" x14ac:dyDescent="0.25">
      <c r="B286" s="14" t="s">
        <v>12994</v>
      </c>
      <c r="C286" s="1">
        <v>1</v>
      </c>
      <c r="D286"/>
      <c r="E286"/>
      <c r="F286"/>
      <c r="G286"/>
      <c r="H286"/>
      <c r="I286"/>
      <c r="J286"/>
      <c r="K286"/>
      <c r="L286"/>
      <c r="M286"/>
      <c r="N286"/>
    </row>
    <row r="287" spans="2:14" x14ac:dyDescent="0.25">
      <c r="B287" s="2" t="s">
        <v>11896</v>
      </c>
      <c r="C287" s="1">
        <v>2</v>
      </c>
      <c r="D287"/>
      <c r="E287"/>
      <c r="F287"/>
      <c r="G287"/>
      <c r="H287"/>
      <c r="I287"/>
      <c r="J287"/>
      <c r="K287"/>
      <c r="L287"/>
      <c r="M287"/>
      <c r="N287"/>
    </row>
    <row r="288" spans="2:14" x14ac:dyDescent="0.25">
      <c r="B288" s="14" t="s">
        <v>12995</v>
      </c>
      <c r="C288" s="1">
        <v>2</v>
      </c>
      <c r="D288"/>
      <c r="E288"/>
      <c r="F288"/>
      <c r="G288"/>
      <c r="H288"/>
      <c r="I288"/>
      <c r="J288"/>
      <c r="K288"/>
      <c r="L288"/>
      <c r="M288"/>
      <c r="N288"/>
    </row>
    <row r="289" spans="2:14" x14ac:dyDescent="0.25">
      <c r="B289" s="2" t="s">
        <v>12594</v>
      </c>
      <c r="C289" s="1">
        <v>5</v>
      </c>
      <c r="D289"/>
      <c r="E289"/>
      <c r="F289"/>
      <c r="G289"/>
      <c r="H289"/>
      <c r="I289"/>
      <c r="J289"/>
      <c r="K289"/>
      <c r="L289"/>
      <c r="M289"/>
      <c r="N289"/>
    </row>
    <row r="290" spans="2:14" x14ac:dyDescent="0.25">
      <c r="B290" s="14" t="s">
        <v>12996</v>
      </c>
      <c r="C290" s="1">
        <v>3</v>
      </c>
      <c r="D290"/>
      <c r="E290"/>
      <c r="F290"/>
      <c r="G290"/>
      <c r="H290"/>
      <c r="I290"/>
      <c r="J290"/>
      <c r="K290"/>
      <c r="L290"/>
      <c r="M290"/>
      <c r="N290"/>
    </row>
    <row r="291" spans="2:14" x14ac:dyDescent="0.25">
      <c r="B291" s="14" t="s">
        <v>12997</v>
      </c>
      <c r="C291" s="1">
        <v>1</v>
      </c>
      <c r="D291"/>
      <c r="E291"/>
      <c r="F291"/>
      <c r="G291"/>
      <c r="H291"/>
      <c r="I291"/>
      <c r="J291"/>
      <c r="K291"/>
      <c r="L291"/>
      <c r="M291"/>
      <c r="N291"/>
    </row>
    <row r="292" spans="2:14" x14ac:dyDescent="0.25">
      <c r="B292" s="14" t="s">
        <v>12998</v>
      </c>
      <c r="C292" s="1">
        <v>1</v>
      </c>
      <c r="D292"/>
      <c r="E292"/>
      <c r="F292"/>
      <c r="G292"/>
      <c r="H292"/>
      <c r="I292"/>
      <c r="J292"/>
      <c r="K292"/>
      <c r="L292"/>
      <c r="M292"/>
      <c r="N292"/>
    </row>
    <row r="293" spans="2:14" x14ac:dyDescent="0.25">
      <c r="B293" s="2" t="s">
        <v>11900</v>
      </c>
      <c r="C293" s="1">
        <v>8</v>
      </c>
      <c r="D293"/>
      <c r="E293"/>
      <c r="F293"/>
      <c r="G293"/>
      <c r="H293"/>
      <c r="I293"/>
      <c r="J293"/>
      <c r="K293"/>
      <c r="L293"/>
      <c r="M293"/>
      <c r="N293"/>
    </row>
    <row r="294" spans="2:14" x14ac:dyDescent="0.25">
      <c r="B294" s="14" t="s">
        <v>12999</v>
      </c>
      <c r="C294" s="1">
        <v>1</v>
      </c>
      <c r="D294"/>
      <c r="E294"/>
      <c r="F294"/>
      <c r="G294"/>
      <c r="H294"/>
      <c r="I294"/>
      <c r="J294"/>
      <c r="K294"/>
      <c r="L294"/>
      <c r="M294"/>
      <c r="N294"/>
    </row>
    <row r="295" spans="2:14" x14ac:dyDescent="0.25">
      <c r="B295" s="14" t="s">
        <v>11902</v>
      </c>
      <c r="C295" s="1">
        <v>2</v>
      </c>
      <c r="D295"/>
      <c r="E295"/>
      <c r="F295"/>
      <c r="G295"/>
      <c r="H295"/>
      <c r="I295"/>
      <c r="J295"/>
      <c r="K295"/>
      <c r="L295"/>
      <c r="M295"/>
      <c r="N295"/>
    </row>
    <row r="296" spans="2:14" x14ac:dyDescent="0.25">
      <c r="B296" s="14" t="s">
        <v>11904</v>
      </c>
      <c r="C296" s="1">
        <v>2</v>
      </c>
      <c r="D296"/>
      <c r="E296"/>
      <c r="F296"/>
      <c r="G296"/>
      <c r="H296"/>
      <c r="I296"/>
      <c r="J296"/>
      <c r="K296"/>
      <c r="L296"/>
      <c r="M296"/>
      <c r="N296"/>
    </row>
    <row r="297" spans="2:14" x14ac:dyDescent="0.25">
      <c r="B297" s="14" t="s">
        <v>13000</v>
      </c>
      <c r="C297" s="1">
        <v>2</v>
      </c>
      <c r="D297"/>
      <c r="E297"/>
      <c r="F297"/>
      <c r="G297"/>
      <c r="H297"/>
      <c r="I297"/>
      <c r="J297"/>
      <c r="K297"/>
      <c r="L297"/>
      <c r="M297"/>
      <c r="N297"/>
    </row>
    <row r="298" spans="2:14" x14ac:dyDescent="0.25">
      <c r="B298" s="14" t="s">
        <v>13001</v>
      </c>
      <c r="C298" s="1">
        <v>1</v>
      </c>
      <c r="D298"/>
      <c r="E298"/>
      <c r="F298"/>
      <c r="G298"/>
      <c r="H298"/>
      <c r="I298"/>
      <c r="J298"/>
      <c r="K298"/>
      <c r="L298"/>
      <c r="M298"/>
      <c r="N298"/>
    </row>
    <row r="299" spans="2:14" x14ac:dyDescent="0.25">
      <c r="B299" s="2" t="s">
        <v>12595</v>
      </c>
      <c r="C299" s="1">
        <v>2</v>
      </c>
      <c r="D299"/>
      <c r="E299"/>
      <c r="F299"/>
      <c r="G299"/>
      <c r="H299"/>
      <c r="I299"/>
      <c r="J299"/>
      <c r="K299"/>
      <c r="L299"/>
      <c r="M299"/>
      <c r="N299"/>
    </row>
    <row r="300" spans="2:14" x14ac:dyDescent="0.25">
      <c r="B300" s="14" t="s">
        <v>13002</v>
      </c>
      <c r="C300" s="1">
        <v>2</v>
      </c>
      <c r="D300"/>
      <c r="E300"/>
      <c r="F300"/>
      <c r="G300"/>
      <c r="H300"/>
      <c r="I300"/>
      <c r="J300"/>
      <c r="K300"/>
      <c r="L300"/>
      <c r="M300"/>
      <c r="N300"/>
    </row>
    <row r="301" spans="2:14" x14ac:dyDescent="0.25">
      <c r="B301" s="2" t="s">
        <v>12596</v>
      </c>
      <c r="C301" s="1">
        <v>27</v>
      </c>
      <c r="D301"/>
      <c r="E301"/>
      <c r="F301"/>
      <c r="G301"/>
      <c r="H301"/>
      <c r="I301"/>
      <c r="J301"/>
      <c r="K301"/>
      <c r="L301"/>
      <c r="M301"/>
      <c r="N301"/>
    </row>
    <row r="302" spans="2:14" x14ac:dyDescent="0.25">
      <c r="B302" s="14" t="s">
        <v>13003</v>
      </c>
      <c r="C302" s="1">
        <v>1</v>
      </c>
      <c r="D302"/>
      <c r="E302"/>
      <c r="F302"/>
      <c r="G302"/>
      <c r="H302"/>
      <c r="I302"/>
      <c r="J302"/>
      <c r="K302"/>
      <c r="L302"/>
      <c r="M302"/>
      <c r="N302"/>
    </row>
    <row r="303" spans="2:14" x14ac:dyDescent="0.25">
      <c r="B303" s="14" t="s">
        <v>1056</v>
      </c>
      <c r="C303" s="1">
        <v>1</v>
      </c>
      <c r="D303"/>
      <c r="E303"/>
      <c r="F303"/>
      <c r="G303"/>
      <c r="H303"/>
      <c r="I303"/>
      <c r="J303"/>
      <c r="K303"/>
      <c r="L303"/>
      <c r="M303"/>
      <c r="N303"/>
    </row>
    <row r="304" spans="2:14" x14ac:dyDescent="0.25">
      <c r="B304" s="14" t="s">
        <v>743</v>
      </c>
      <c r="C304" s="1">
        <v>1</v>
      </c>
      <c r="D304"/>
      <c r="E304"/>
      <c r="F304"/>
      <c r="G304"/>
      <c r="H304"/>
      <c r="I304"/>
      <c r="J304"/>
      <c r="K304"/>
      <c r="L304"/>
      <c r="M304"/>
      <c r="N304"/>
    </row>
    <row r="305" spans="2:14" x14ac:dyDescent="0.25">
      <c r="B305" s="14" t="s">
        <v>13004</v>
      </c>
      <c r="C305" s="1">
        <v>1</v>
      </c>
      <c r="D305"/>
      <c r="E305"/>
      <c r="F305"/>
      <c r="G305"/>
      <c r="H305"/>
      <c r="I305"/>
      <c r="J305"/>
      <c r="K305"/>
      <c r="L305"/>
      <c r="M305"/>
      <c r="N305"/>
    </row>
    <row r="306" spans="2:14" x14ac:dyDescent="0.25">
      <c r="B306" s="14" t="s">
        <v>746</v>
      </c>
      <c r="C306" s="1">
        <v>1</v>
      </c>
      <c r="D306"/>
      <c r="E306"/>
      <c r="F306"/>
      <c r="G306"/>
      <c r="H306"/>
      <c r="I306"/>
      <c r="J306"/>
      <c r="K306"/>
      <c r="L306"/>
      <c r="M306"/>
      <c r="N306"/>
    </row>
    <row r="307" spans="2:14" x14ac:dyDescent="0.25">
      <c r="B307" s="14" t="s">
        <v>13005</v>
      </c>
      <c r="C307" s="1">
        <v>1</v>
      </c>
      <c r="D307"/>
      <c r="E307"/>
      <c r="F307"/>
      <c r="G307"/>
      <c r="H307"/>
      <c r="I307"/>
      <c r="J307"/>
      <c r="K307"/>
      <c r="L307"/>
      <c r="M307"/>
      <c r="N307"/>
    </row>
    <row r="308" spans="2:14" x14ac:dyDescent="0.25">
      <c r="B308" s="14" t="s">
        <v>13006</v>
      </c>
      <c r="C308" s="1">
        <v>1</v>
      </c>
      <c r="D308"/>
      <c r="E308"/>
      <c r="F308"/>
      <c r="G308"/>
      <c r="H308"/>
      <c r="I308"/>
      <c r="J308"/>
      <c r="K308"/>
      <c r="L308"/>
      <c r="M308"/>
      <c r="N308"/>
    </row>
    <row r="309" spans="2:14" x14ac:dyDescent="0.25">
      <c r="B309" s="14" t="s">
        <v>1561</v>
      </c>
      <c r="C309" s="1">
        <v>1</v>
      </c>
      <c r="D309"/>
      <c r="E309"/>
      <c r="F309"/>
      <c r="G309"/>
      <c r="H309"/>
      <c r="I309"/>
      <c r="J309"/>
      <c r="K309"/>
      <c r="L309"/>
      <c r="M309"/>
      <c r="N309"/>
    </row>
    <row r="310" spans="2:14" x14ac:dyDescent="0.25">
      <c r="B310" s="14" t="s">
        <v>1090</v>
      </c>
      <c r="C310" s="1">
        <v>1</v>
      </c>
      <c r="D310"/>
      <c r="E310"/>
      <c r="F310"/>
      <c r="G310"/>
      <c r="H310"/>
      <c r="I310"/>
      <c r="J310"/>
      <c r="K310"/>
      <c r="L310"/>
      <c r="M310"/>
      <c r="N310"/>
    </row>
    <row r="311" spans="2:14" x14ac:dyDescent="0.25">
      <c r="B311" s="14" t="s">
        <v>13007</v>
      </c>
      <c r="C311" s="1">
        <v>1</v>
      </c>
      <c r="D311"/>
      <c r="E311"/>
      <c r="F311"/>
      <c r="G311"/>
      <c r="H311"/>
      <c r="I311"/>
      <c r="J311"/>
      <c r="K311"/>
      <c r="L311"/>
      <c r="M311"/>
      <c r="N311"/>
    </row>
    <row r="312" spans="2:14" x14ac:dyDescent="0.25">
      <c r="B312" s="14" t="s">
        <v>13008</v>
      </c>
      <c r="C312" s="1">
        <v>1</v>
      </c>
      <c r="D312"/>
      <c r="E312"/>
      <c r="F312"/>
      <c r="G312"/>
      <c r="H312"/>
      <c r="I312"/>
      <c r="J312"/>
      <c r="K312"/>
      <c r="L312"/>
      <c r="M312"/>
      <c r="N312"/>
    </row>
    <row r="313" spans="2:14" x14ac:dyDescent="0.25">
      <c r="B313" s="14" t="s">
        <v>13009</v>
      </c>
      <c r="C313" s="1">
        <v>1</v>
      </c>
      <c r="D313"/>
      <c r="E313"/>
      <c r="F313"/>
      <c r="G313"/>
      <c r="H313"/>
      <c r="I313"/>
      <c r="J313"/>
      <c r="K313"/>
      <c r="L313"/>
      <c r="M313"/>
      <c r="N313"/>
    </row>
    <row r="314" spans="2:14" x14ac:dyDescent="0.25">
      <c r="B314" s="14" t="s">
        <v>13010</v>
      </c>
      <c r="C314" s="1">
        <v>1</v>
      </c>
      <c r="D314"/>
      <c r="E314"/>
      <c r="F314"/>
      <c r="G314"/>
      <c r="H314"/>
      <c r="I314"/>
      <c r="J314"/>
      <c r="K314"/>
      <c r="L314"/>
      <c r="M314"/>
      <c r="N314"/>
    </row>
    <row r="315" spans="2:14" x14ac:dyDescent="0.25">
      <c r="B315" s="14" t="s">
        <v>13011</v>
      </c>
      <c r="C315" s="1">
        <v>1</v>
      </c>
      <c r="D315"/>
      <c r="E315"/>
      <c r="F315"/>
      <c r="G315"/>
      <c r="H315"/>
      <c r="I315"/>
      <c r="J315"/>
      <c r="K315"/>
      <c r="L315"/>
      <c r="M315"/>
      <c r="N315"/>
    </row>
    <row r="316" spans="2:14" x14ac:dyDescent="0.25">
      <c r="B316" s="14" t="s">
        <v>13012</v>
      </c>
      <c r="C316" s="1">
        <v>1</v>
      </c>
      <c r="D316"/>
      <c r="E316"/>
      <c r="F316"/>
      <c r="G316"/>
      <c r="H316"/>
      <c r="I316"/>
      <c r="J316"/>
      <c r="K316"/>
      <c r="L316"/>
      <c r="M316"/>
      <c r="N316"/>
    </row>
    <row r="317" spans="2:14" x14ac:dyDescent="0.25">
      <c r="B317" s="14" t="s">
        <v>13013</v>
      </c>
      <c r="C317" s="1">
        <v>1</v>
      </c>
      <c r="D317"/>
      <c r="E317"/>
      <c r="F317"/>
      <c r="G317"/>
      <c r="H317"/>
      <c r="I317"/>
      <c r="J317"/>
      <c r="K317"/>
      <c r="L317"/>
      <c r="M317"/>
      <c r="N317"/>
    </row>
    <row r="318" spans="2:14" x14ac:dyDescent="0.25">
      <c r="B318" s="14" t="s">
        <v>13014</v>
      </c>
      <c r="C318" s="1">
        <v>1</v>
      </c>
      <c r="D318"/>
      <c r="E318"/>
      <c r="F318"/>
      <c r="G318"/>
      <c r="H318"/>
      <c r="I318"/>
      <c r="J318"/>
      <c r="K318"/>
      <c r="L318"/>
      <c r="M318"/>
      <c r="N318"/>
    </row>
    <row r="319" spans="2:14" x14ac:dyDescent="0.25">
      <c r="B319" s="14" t="s">
        <v>13015</v>
      </c>
      <c r="C319" s="1">
        <v>1</v>
      </c>
      <c r="D319"/>
      <c r="E319"/>
      <c r="F319"/>
      <c r="G319"/>
      <c r="H319"/>
      <c r="I319"/>
      <c r="J319"/>
      <c r="K319"/>
      <c r="L319"/>
      <c r="M319"/>
      <c r="N319"/>
    </row>
    <row r="320" spans="2:14" x14ac:dyDescent="0.25">
      <c r="B320" s="14" t="s">
        <v>495</v>
      </c>
      <c r="C320" s="1">
        <v>1</v>
      </c>
      <c r="D320"/>
      <c r="E320"/>
      <c r="F320"/>
      <c r="G320"/>
      <c r="H320"/>
      <c r="I320"/>
      <c r="J320"/>
      <c r="K320"/>
      <c r="L320"/>
      <c r="M320"/>
      <c r="N320"/>
    </row>
    <row r="321" spans="2:14" x14ac:dyDescent="0.25">
      <c r="B321" s="14" t="s">
        <v>13016</v>
      </c>
      <c r="C321" s="1">
        <v>1</v>
      </c>
      <c r="D321"/>
      <c r="E321"/>
      <c r="F321"/>
      <c r="G321"/>
      <c r="H321"/>
      <c r="I321"/>
      <c r="J321"/>
      <c r="K321"/>
      <c r="L321"/>
      <c r="M321"/>
      <c r="N321"/>
    </row>
    <row r="322" spans="2:14" x14ac:dyDescent="0.25">
      <c r="B322" s="14" t="s">
        <v>13017</v>
      </c>
      <c r="C322" s="1">
        <v>1</v>
      </c>
      <c r="D322"/>
      <c r="E322"/>
      <c r="F322"/>
      <c r="G322"/>
      <c r="H322"/>
      <c r="I322"/>
      <c r="J322"/>
      <c r="K322"/>
      <c r="L322"/>
      <c r="M322"/>
      <c r="N322"/>
    </row>
    <row r="323" spans="2:14" x14ac:dyDescent="0.25">
      <c r="B323" s="14" t="s">
        <v>13018</v>
      </c>
      <c r="C323" s="1">
        <v>1</v>
      </c>
      <c r="D323"/>
      <c r="E323"/>
      <c r="F323"/>
      <c r="G323"/>
      <c r="H323"/>
      <c r="I323"/>
      <c r="J323"/>
      <c r="K323"/>
      <c r="L323"/>
      <c r="M323"/>
      <c r="N323"/>
    </row>
    <row r="324" spans="2:14" x14ac:dyDescent="0.25">
      <c r="B324" s="14" t="s">
        <v>13019</v>
      </c>
      <c r="C324" s="1">
        <v>1</v>
      </c>
      <c r="D324"/>
      <c r="E324"/>
      <c r="F324"/>
      <c r="G324"/>
      <c r="H324"/>
      <c r="I324"/>
      <c r="J324"/>
      <c r="K324"/>
      <c r="L324"/>
      <c r="M324"/>
      <c r="N324"/>
    </row>
    <row r="325" spans="2:14" x14ac:dyDescent="0.25">
      <c r="B325" s="14" t="s">
        <v>13020</v>
      </c>
      <c r="C325" s="1">
        <v>1</v>
      </c>
      <c r="D325"/>
      <c r="E325"/>
      <c r="F325"/>
      <c r="G325"/>
      <c r="H325"/>
      <c r="I325"/>
      <c r="J325"/>
      <c r="K325"/>
      <c r="L325"/>
      <c r="M325"/>
      <c r="N325"/>
    </row>
    <row r="326" spans="2:14" x14ac:dyDescent="0.25">
      <c r="B326" s="14" t="s">
        <v>13021</v>
      </c>
      <c r="C326" s="1">
        <v>1</v>
      </c>
      <c r="D326"/>
      <c r="E326"/>
      <c r="F326"/>
      <c r="G326"/>
      <c r="H326"/>
      <c r="I326"/>
      <c r="J326"/>
      <c r="K326"/>
      <c r="L326"/>
      <c r="M326"/>
      <c r="N326"/>
    </row>
    <row r="327" spans="2:14" x14ac:dyDescent="0.25">
      <c r="B327" s="14" t="s">
        <v>13022</v>
      </c>
      <c r="C327" s="1">
        <v>1</v>
      </c>
      <c r="D327"/>
      <c r="E327"/>
      <c r="F327"/>
      <c r="G327"/>
      <c r="H327"/>
      <c r="I327"/>
      <c r="J327"/>
      <c r="K327"/>
      <c r="L327"/>
      <c r="M327"/>
      <c r="N327"/>
    </row>
    <row r="328" spans="2:14" x14ac:dyDescent="0.25">
      <c r="B328" s="14" t="s">
        <v>13023</v>
      </c>
      <c r="C328" s="1">
        <v>1</v>
      </c>
      <c r="D328"/>
      <c r="E328"/>
      <c r="F328"/>
      <c r="G328"/>
      <c r="H328"/>
      <c r="I328"/>
      <c r="J328"/>
      <c r="K328"/>
      <c r="L328"/>
      <c r="M328"/>
      <c r="N328"/>
    </row>
    <row r="329" spans="2:14" x14ac:dyDescent="0.25">
      <c r="B329" s="2" t="s">
        <v>12275</v>
      </c>
      <c r="C329" s="1">
        <v>62</v>
      </c>
      <c r="D329"/>
      <c r="E329"/>
      <c r="F329"/>
      <c r="G329"/>
      <c r="H329"/>
      <c r="I329"/>
      <c r="J329"/>
      <c r="K329"/>
      <c r="L329"/>
      <c r="M329"/>
      <c r="N329"/>
    </row>
    <row r="330" spans="2:14" x14ac:dyDescent="0.25">
      <c r="B330" s="14" t="s">
        <v>13024</v>
      </c>
      <c r="C330" s="1">
        <v>1</v>
      </c>
      <c r="D330"/>
      <c r="E330"/>
      <c r="F330"/>
      <c r="G330"/>
      <c r="H330"/>
      <c r="I330"/>
      <c r="J330"/>
      <c r="K330"/>
      <c r="L330"/>
      <c r="M330"/>
      <c r="N330"/>
    </row>
    <row r="331" spans="2:14" x14ac:dyDescent="0.25">
      <c r="B331" s="14" t="s">
        <v>13025</v>
      </c>
      <c r="C331" s="1">
        <v>1</v>
      </c>
      <c r="D331"/>
      <c r="E331"/>
      <c r="F331"/>
      <c r="G331"/>
      <c r="H331"/>
      <c r="I331"/>
      <c r="J331"/>
      <c r="K331"/>
      <c r="L331"/>
      <c r="M331"/>
      <c r="N331"/>
    </row>
    <row r="332" spans="2:14" x14ac:dyDescent="0.25">
      <c r="B332" s="14" t="s">
        <v>12281</v>
      </c>
      <c r="C332" s="1">
        <v>1</v>
      </c>
      <c r="D332"/>
      <c r="E332"/>
      <c r="F332"/>
      <c r="G332"/>
      <c r="H332"/>
      <c r="I332"/>
      <c r="J332"/>
      <c r="K332"/>
      <c r="L332"/>
      <c r="M332"/>
      <c r="N332"/>
    </row>
    <row r="333" spans="2:14" x14ac:dyDescent="0.25">
      <c r="B333" s="14" t="s">
        <v>13026</v>
      </c>
      <c r="C333" s="1">
        <v>1</v>
      </c>
      <c r="D333"/>
      <c r="E333"/>
      <c r="F333"/>
      <c r="G333"/>
      <c r="H333"/>
      <c r="I333"/>
      <c r="J333"/>
      <c r="K333"/>
      <c r="L333"/>
      <c r="M333"/>
      <c r="N333"/>
    </row>
    <row r="334" spans="2:14" x14ac:dyDescent="0.25">
      <c r="B334" s="14" t="s">
        <v>549</v>
      </c>
      <c r="C334" s="1">
        <v>1</v>
      </c>
      <c r="D334"/>
      <c r="E334"/>
      <c r="F334"/>
      <c r="G334"/>
      <c r="H334"/>
      <c r="I334"/>
      <c r="J334"/>
      <c r="K334"/>
      <c r="L334"/>
      <c r="M334"/>
      <c r="N334"/>
    </row>
    <row r="335" spans="2:14" x14ac:dyDescent="0.25">
      <c r="B335" s="14" t="s">
        <v>12287</v>
      </c>
      <c r="C335" s="1">
        <v>1</v>
      </c>
      <c r="D335"/>
      <c r="E335"/>
      <c r="F335"/>
      <c r="G335"/>
      <c r="H335"/>
      <c r="I335"/>
      <c r="J335"/>
      <c r="K335"/>
      <c r="L335"/>
      <c r="M335"/>
      <c r="N335"/>
    </row>
    <row r="336" spans="2:14" x14ac:dyDescent="0.25">
      <c r="B336" s="14" t="s">
        <v>13027</v>
      </c>
      <c r="C336" s="1">
        <v>1</v>
      </c>
      <c r="D336"/>
      <c r="E336"/>
      <c r="F336"/>
      <c r="G336"/>
      <c r="H336"/>
      <c r="I336"/>
      <c r="J336"/>
      <c r="K336"/>
      <c r="L336"/>
      <c r="M336"/>
      <c r="N336"/>
    </row>
    <row r="337" spans="2:14" x14ac:dyDescent="0.25">
      <c r="B337" s="14" t="s">
        <v>13028</v>
      </c>
      <c r="C337" s="1">
        <v>1</v>
      </c>
      <c r="D337"/>
      <c r="E337"/>
      <c r="F337"/>
      <c r="G337"/>
      <c r="H337"/>
      <c r="I337"/>
      <c r="J337"/>
      <c r="K337"/>
      <c r="L337"/>
      <c r="M337"/>
      <c r="N337"/>
    </row>
    <row r="338" spans="2:14" x14ac:dyDescent="0.25">
      <c r="B338" s="14" t="s">
        <v>13029</v>
      </c>
      <c r="C338" s="1">
        <v>1</v>
      </c>
      <c r="D338"/>
      <c r="E338"/>
      <c r="F338"/>
      <c r="G338"/>
      <c r="H338"/>
      <c r="I338"/>
      <c r="J338"/>
      <c r="K338"/>
      <c r="L338"/>
      <c r="M338"/>
      <c r="N338"/>
    </row>
    <row r="339" spans="2:14" x14ac:dyDescent="0.25">
      <c r="B339" s="14" t="s">
        <v>13030</v>
      </c>
      <c r="C339" s="1">
        <v>1</v>
      </c>
      <c r="D339"/>
      <c r="E339"/>
      <c r="F339"/>
      <c r="G339"/>
      <c r="H339"/>
      <c r="I339"/>
      <c r="J339"/>
      <c r="K339"/>
      <c r="L339"/>
      <c r="M339"/>
      <c r="N339"/>
    </row>
    <row r="340" spans="2:14" x14ac:dyDescent="0.25">
      <c r="B340" s="14" t="s">
        <v>11621</v>
      </c>
      <c r="C340" s="1">
        <v>1</v>
      </c>
      <c r="D340"/>
      <c r="E340"/>
      <c r="F340"/>
      <c r="G340"/>
      <c r="H340"/>
      <c r="I340"/>
      <c r="J340"/>
      <c r="K340"/>
      <c r="L340"/>
      <c r="M340"/>
      <c r="N340"/>
    </row>
    <row r="341" spans="2:14" x14ac:dyDescent="0.25">
      <c r="B341" s="14" t="s">
        <v>13031</v>
      </c>
      <c r="C341" s="1">
        <v>1</v>
      </c>
      <c r="D341"/>
      <c r="E341"/>
      <c r="F341"/>
      <c r="G341"/>
      <c r="H341"/>
      <c r="I341"/>
      <c r="J341"/>
      <c r="K341"/>
      <c r="L341"/>
      <c r="M341"/>
      <c r="N341"/>
    </row>
    <row r="342" spans="2:14" x14ac:dyDescent="0.25">
      <c r="B342" s="14" t="s">
        <v>1377</v>
      </c>
      <c r="C342" s="1">
        <v>1</v>
      </c>
      <c r="D342"/>
      <c r="E342"/>
      <c r="F342"/>
      <c r="G342"/>
      <c r="H342"/>
      <c r="I342"/>
      <c r="J342"/>
      <c r="K342"/>
      <c r="L342"/>
      <c r="M342"/>
      <c r="N342"/>
    </row>
    <row r="343" spans="2:14" x14ac:dyDescent="0.25">
      <c r="B343" s="14" t="s">
        <v>13032</v>
      </c>
      <c r="C343" s="1">
        <v>1</v>
      </c>
      <c r="D343"/>
      <c r="E343"/>
      <c r="F343"/>
      <c r="G343"/>
      <c r="H343"/>
      <c r="I343"/>
      <c r="J343"/>
      <c r="K343"/>
      <c r="L343"/>
      <c r="M343"/>
      <c r="N343"/>
    </row>
    <row r="344" spans="2:14" x14ac:dyDescent="0.25">
      <c r="B344" s="14" t="s">
        <v>13033</v>
      </c>
      <c r="C344" s="1">
        <v>1</v>
      </c>
      <c r="D344"/>
      <c r="E344"/>
      <c r="F344"/>
      <c r="G344"/>
      <c r="H344"/>
      <c r="I344"/>
      <c r="J344"/>
      <c r="K344"/>
      <c r="L344"/>
      <c r="M344"/>
      <c r="N344"/>
    </row>
    <row r="345" spans="2:14" x14ac:dyDescent="0.25">
      <c r="B345" s="14" t="s">
        <v>1671</v>
      </c>
      <c r="C345" s="1">
        <v>1</v>
      </c>
      <c r="D345"/>
      <c r="E345"/>
      <c r="F345"/>
      <c r="G345"/>
      <c r="H345"/>
      <c r="I345"/>
      <c r="J345"/>
      <c r="K345"/>
      <c r="L345"/>
      <c r="M345"/>
      <c r="N345"/>
    </row>
    <row r="346" spans="2:14" x14ac:dyDescent="0.25">
      <c r="B346" s="14" t="s">
        <v>13034</v>
      </c>
      <c r="C346" s="1">
        <v>1</v>
      </c>
      <c r="D346"/>
      <c r="E346"/>
      <c r="F346"/>
      <c r="G346"/>
      <c r="H346"/>
      <c r="I346"/>
      <c r="J346"/>
      <c r="K346"/>
      <c r="L346"/>
      <c r="M346"/>
      <c r="N346"/>
    </row>
    <row r="347" spans="2:14" x14ac:dyDescent="0.25">
      <c r="B347" s="14" t="s">
        <v>13035</v>
      </c>
      <c r="C347" s="1">
        <v>1</v>
      </c>
      <c r="D347"/>
      <c r="E347"/>
      <c r="F347"/>
      <c r="G347"/>
      <c r="H347"/>
      <c r="I347"/>
      <c r="J347"/>
      <c r="K347"/>
      <c r="L347"/>
      <c r="M347"/>
      <c r="N347"/>
    </row>
    <row r="348" spans="2:14" x14ac:dyDescent="0.25">
      <c r="B348" s="14" t="s">
        <v>13036</v>
      </c>
      <c r="C348" s="1">
        <v>1</v>
      </c>
      <c r="D348"/>
      <c r="E348"/>
      <c r="F348"/>
      <c r="G348"/>
      <c r="H348"/>
      <c r="I348"/>
      <c r="J348"/>
      <c r="K348"/>
      <c r="L348"/>
      <c r="M348"/>
      <c r="N348"/>
    </row>
    <row r="349" spans="2:14" x14ac:dyDescent="0.25">
      <c r="B349" s="14" t="s">
        <v>13037</v>
      </c>
      <c r="C349" s="1">
        <v>1</v>
      </c>
      <c r="D349"/>
      <c r="E349"/>
      <c r="F349"/>
      <c r="G349"/>
      <c r="H349"/>
      <c r="I349"/>
      <c r="J349"/>
      <c r="K349"/>
      <c r="L349"/>
      <c r="M349"/>
      <c r="N349"/>
    </row>
    <row r="350" spans="2:14" x14ac:dyDescent="0.25">
      <c r="B350" s="14" t="s">
        <v>13038</v>
      </c>
      <c r="C350" s="1">
        <v>1</v>
      </c>
      <c r="D350"/>
      <c r="E350"/>
      <c r="F350"/>
      <c r="G350"/>
      <c r="H350"/>
      <c r="I350"/>
      <c r="J350"/>
      <c r="K350"/>
      <c r="L350"/>
      <c r="M350"/>
      <c r="N350"/>
    </row>
    <row r="351" spans="2:14" x14ac:dyDescent="0.25">
      <c r="B351" s="14" t="s">
        <v>13039</v>
      </c>
      <c r="C351" s="1">
        <v>1</v>
      </c>
      <c r="D351"/>
      <c r="E351"/>
      <c r="F351"/>
      <c r="G351"/>
      <c r="H351"/>
      <c r="I351"/>
      <c r="J351"/>
      <c r="K351"/>
      <c r="L351"/>
      <c r="M351"/>
      <c r="N351"/>
    </row>
    <row r="352" spans="2:14" x14ac:dyDescent="0.25">
      <c r="B352" s="14" t="s">
        <v>13040</v>
      </c>
      <c r="C352" s="1">
        <v>1</v>
      </c>
      <c r="D352"/>
      <c r="E352"/>
      <c r="F352"/>
      <c r="G352"/>
      <c r="H352"/>
      <c r="I352"/>
      <c r="J352"/>
      <c r="K352"/>
      <c r="L352"/>
      <c r="M352"/>
      <c r="N352"/>
    </row>
    <row r="353" spans="2:14" x14ac:dyDescent="0.25">
      <c r="B353" s="14" t="s">
        <v>1521</v>
      </c>
      <c r="C353" s="1">
        <v>1</v>
      </c>
      <c r="D353"/>
      <c r="E353"/>
      <c r="F353"/>
      <c r="G353"/>
      <c r="H353"/>
      <c r="I353"/>
      <c r="J353"/>
      <c r="K353"/>
      <c r="L353"/>
      <c r="M353"/>
      <c r="N353"/>
    </row>
    <row r="354" spans="2:14" x14ac:dyDescent="0.25">
      <c r="B354" s="14" t="s">
        <v>13041</v>
      </c>
      <c r="C354" s="1">
        <v>1</v>
      </c>
      <c r="D354"/>
      <c r="E354"/>
      <c r="F354"/>
      <c r="G354"/>
      <c r="H354"/>
      <c r="I354"/>
      <c r="J354"/>
      <c r="K354"/>
      <c r="L354"/>
      <c r="M354"/>
      <c r="N354"/>
    </row>
    <row r="355" spans="2:14" x14ac:dyDescent="0.25">
      <c r="B355" s="14" t="s">
        <v>13042</v>
      </c>
      <c r="C355" s="1">
        <v>1</v>
      </c>
      <c r="D355"/>
      <c r="E355"/>
      <c r="F355"/>
      <c r="G355"/>
      <c r="H355"/>
      <c r="I355"/>
      <c r="J355"/>
      <c r="K355"/>
      <c r="L355"/>
      <c r="M355"/>
      <c r="N355"/>
    </row>
    <row r="356" spans="2:14" x14ac:dyDescent="0.25">
      <c r="B356" s="14" t="s">
        <v>13043</v>
      </c>
      <c r="C356" s="1">
        <v>1</v>
      </c>
      <c r="D356"/>
      <c r="E356"/>
      <c r="F356"/>
      <c r="G356"/>
      <c r="H356"/>
      <c r="I356"/>
      <c r="J356"/>
      <c r="K356"/>
      <c r="L356"/>
      <c r="M356"/>
      <c r="N356"/>
    </row>
    <row r="357" spans="2:14" x14ac:dyDescent="0.25">
      <c r="B357" s="14" t="s">
        <v>4185</v>
      </c>
      <c r="C357" s="1">
        <v>1</v>
      </c>
      <c r="D357"/>
      <c r="E357"/>
      <c r="F357"/>
      <c r="G357"/>
      <c r="H357"/>
      <c r="I357"/>
      <c r="J357"/>
      <c r="K357"/>
      <c r="L357"/>
      <c r="M357"/>
      <c r="N357"/>
    </row>
    <row r="358" spans="2:14" x14ac:dyDescent="0.25">
      <c r="B358" s="14" t="s">
        <v>13044</v>
      </c>
      <c r="C358" s="1">
        <v>1</v>
      </c>
      <c r="D358"/>
      <c r="E358"/>
      <c r="F358"/>
      <c r="G358"/>
      <c r="H358"/>
      <c r="I358"/>
      <c r="J358"/>
      <c r="K358"/>
      <c r="L358"/>
      <c r="M358"/>
      <c r="N358"/>
    </row>
    <row r="359" spans="2:14" x14ac:dyDescent="0.25">
      <c r="B359" s="14" t="s">
        <v>12291</v>
      </c>
      <c r="C359" s="1">
        <v>1</v>
      </c>
      <c r="D359"/>
      <c r="E359"/>
      <c r="F359"/>
      <c r="G359"/>
      <c r="H359"/>
      <c r="I359"/>
      <c r="J359"/>
      <c r="K359"/>
      <c r="L359"/>
      <c r="M359"/>
      <c r="N359"/>
    </row>
    <row r="360" spans="2:14" x14ac:dyDescent="0.25">
      <c r="B360" s="14" t="s">
        <v>13045</v>
      </c>
      <c r="C360" s="1">
        <v>1</v>
      </c>
      <c r="D360"/>
      <c r="E360"/>
      <c r="F360"/>
      <c r="G360"/>
      <c r="H360"/>
      <c r="I360"/>
      <c r="J360"/>
      <c r="K360"/>
      <c r="L360"/>
      <c r="M360"/>
      <c r="N360"/>
    </row>
    <row r="361" spans="2:14" x14ac:dyDescent="0.25">
      <c r="B361" s="14" t="s">
        <v>13046</v>
      </c>
      <c r="C361" s="1">
        <v>1</v>
      </c>
      <c r="D361"/>
      <c r="E361"/>
      <c r="F361"/>
      <c r="G361"/>
      <c r="H361"/>
      <c r="I361"/>
      <c r="J361"/>
      <c r="K361"/>
      <c r="L361"/>
      <c r="M361"/>
      <c r="N361"/>
    </row>
    <row r="362" spans="2:14" x14ac:dyDescent="0.25">
      <c r="B362" s="14" t="s">
        <v>13047</v>
      </c>
      <c r="C362" s="1">
        <v>1</v>
      </c>
      <c r="D362"/>
      <c r="E362"/>
      <c r="F362"/>
      <c r="G362"/>
      <c r="H362"/>
      <c r="I362"/>
      <c r="J362"/>
      <c r="K362"/>
      <c r="L362"/>
      <c r="M362"/>
      <c r="N362"/>
    </row>
    <row r="363" spans="2:14" x14ac:dyDescent="0.25">
      <c r="B363" s="14" t="s">
        <v>13048</v>
      </c>
      <c r="C363" s="1">
        <v>1</v>
      </c>
      <c r="D363"/>
      <c r="E363"/>
      <c r="F363"/>
      <c r="G363"/>
      <c r="H363"/>
      <c r="I363"/>
      <c r="J363"/>
      <c r="K363"/>
      <c r="L363"/>
      <c r="M363"/>
      <c r="N363"/>
    </row>
    <row r="364" spans="2:14" x14ac:dyDescent="0.25">
      <c r="B364" s="14" t="s">
        <v>13049</v>
      </c>
      <c r="C364" s="1">
        <v>1</v>
      </c>
      <c r="D364"/>
      <c r="E364"/>
      <c r="F364"/>
      <c r="G364"/>
      <c r="H364"/>
      <c r="I364"/>
      <c r="J364"/>
      <c r="K364"/>
      <c r="L364"/>
      <c r="M364"/>
      <c r="N364"/>
    </row>
    <row r="365" spans="2:14" x14ac:dyDescent="0.25">
      <c r="B365" s="14" t="s">
        <v>13050</v>
      </c>
      <c r="C365" s="1">
        <v>1</v>
      </c>
      <c r="D365"/>
      <c r="E365"/>
      <c r="F365"/>
      <c r="G365"/>
      <c r="H365"/>
      <c r="I365"/>
      <c r="J365"/>
      <c r="K365"/>
      <c r="L365"/>
      <c r="M365"/>
      <c r="N365"/>
    </row>
    <row r="366" spans="2:14" x14ac:dyDescent="0.25">
      <c r="B366" s="14" t="s">
        <v>12289</v>
      </c>
      <c r="C366" s="1">
        <v>1</v>
      </c>
      <c r="D366"/>
      <c r="E366"/>
      <c r="F366"/>
      <c r="G366"/>
      <c r="H366"/>
      <c r="I366"/>
      <c r="J366"/>
      <c r="K366"/>
      <c r="L366"/>
      <c r="M366"/>
      <c r="N366"/>
    </row>
    <row r="367" spans="2:14" x14ac:dyDescent="0.25">
      <c r="B367" s="14" t="s">
        <v>12283</v>
      </c>
      <c r="C367" s="1">
        <v>1</v>
      </c>
      <c r="D367"/>
      <c r="E367"/>
      <c r="F367"/>
      <c r="G367"/>
      <c r="H367"/>
      <c r="I367"/>
      <c r="J367"/>
      <c r="K367"/>
      <c r="L367"/>
      <c r="M367"/>
      <c r="N367"/>
    </row>
    <row r="368" spans="2:14" x14ac:dyDescent="0.25">
      <c r="B368" s="14" t="s">
        <v>12279</v>
      </c>
      <c r="C368" s="1">
        <v>1</v>
      </c>
      <c r="D368"/>
      <c r="E368"/>
      <c r="F368"/>
      <c r="G368"/>
      <c r="H368"/>
      <c r="I368"/>
      <c r="J368"/>
      <c r="K368"/>
      <c r="L368"/>
      <c r="M368"/>
      <c r="N368"/>
    </row>
    <row r="369" spans="2:14" x14ac:dyDescent="0.25">
      <c r="B369" s="14" t="s">
        <v>13051</v>
      </c>
      <c r="C369" s="1">
        <v>1</v>
      </c>
      <c r="D369"/>
      <c r="E369"/>
      <c r="F369"/>
      <c r="G369"/>
      <c r="H369"/>
      <c r="I369"/>
      <c r="J369"/>
      <c r="K369"/>
      <c r="L369"/>
      <c r="M369"/>
      <c r="N369"/>
    </row>
    <row r="370" spans="2:14" x14ac:dyDescent="0.25">
      <c r="B370" s="14" t="s">
        <v>12285</v>
      </c>
      <c r="C370" s="1">
        <v>1</v>
      </c>
      <c r="D370"/>
      <c r="E370"/>
      <c r="F370"/>
      <c r="G370"/>
      <c r="H370"/>
      <c r="I370"/>
      <c r="J370"/>
      <c r="K370"/>
      <c r="L370"/>
      <c r="M370"/>
      <c r="N370"/>
    </row>
    <row r="371" spans="2:14" x14ac:dyDescent="0.25">
      <c r="B371" s="14" t="s">
        <v>13052</v>
      </c>
      <c r="C371" s="1">
        <v>1</v>
      </c>
      <c r="D371"/>
      <c r="E371"/>
      <c r="F371"/>
      <c r="G371"/>
      <c r="H371"/>
      <c r="I371"/>
      <c r="J371"/>
      <c r="K371"/>
      <c r="L371"/>
      <c r="M371"/>
      <c r="N371"/>
    </row>
    <row r="372" spans="2:14" x14ac:dyDescent="0.25">
      <c r="B372" s="14" t="s">
        <v>12293</v>
      </c>
      <c r="C372" s="1">
        <v>1</v>
      </c>
      <c r="D372"/>
      <c r="E372"/>
      <c r="F372"/>
      <c r="G372"/>
      <c r="H372"/>
      <c r="I372"/>
      <c r="J372"/>
      <c r="K372"/>
      <c r="L372"/>
      <c r="M372"/>
      <c r="N372"/>
    </row>
    <row r="373" spans="2:14" x14ac:dyDescent="0.25">
      <c r="B373" s="14" t="s">
        <v>13053</v>
      </c>
      <c r="C373" s="1">
        <v>1</v>
      </c>
      <c r="D373"/>
      <c r="E373"/>
      <c r="F373"/>
      <c r="G373"/>
      <c r="H373"/>
      <c r="I373"/>
      <c r="J373"/>
      <c r="K373"/>
      <c r="L373"/>
      <c r="M373"/>
      <c r="N373"/>
    </row>
    <row r="374" spans="2:14" x14ac:dyDescent="0.25">
      <c r="B374" s="14" t="s">
        <v>13054</v>
      </c>
      <c r="C374" s="1">
        <v>1</v>
      </c>
      <c r="D374"/>
      <c r="E374"/>
      <c r="F374"/>
      <c r="G374"/>
      <c r="H374"/>
      <c r="I374"/>
      <c r="J374"/>
      <c r="K374"/>
      <c r="L374"/>
      <c r="M374"/>
      <c r="N374"/>
    </row>
    <row r="375" spans="2:14" x14ac:dyDescent="0.25">
      <c r="B375" s="14" t="s">
        <v>13055</v>
      </c>
      <c r="C375" s="1">
        <v>1</v>
      </c>
      <c r="D375"/>
      <c r="E375"/>
      <c r="F375"/>
      <c r="G375"/>
      <c r="H375"/>
      <c r="I375"/>
      <c r="J375"/>
      <c r="K375"/>
      <c r="L375"/>
      <c r="M375"/>
      <c r="N375"/>
    </row>
    <row r="376" spans="2:14" x14ac:dyDescent="0.25">
      <c r="B376" s="14" t="s">
        <v>13056</v>
      </c>
      <c r="C376" s="1">
        <v>1</v>
      </c>
      <c r="D376"/>
      <c r="E376"/>
      <c r="F376"/>
      <c r="G376"/>
      <c r="H376"/>
      <c r="I376"/>
      <c r="J376"/>
      <c r="K376"/>
      <c r="L376"/>
      <c r="M376"/>
      <c r="N376"/>
    </row>
    <row r="377" spans="2:14" x14ac:dyDescent="0.25">
      <c r="B377" s="14" t="s">
        <v>13057</v>
      </c>
      <c r="C377" s="1">
        <v>1</v>
      </c>
      <c r="D377"/>
      <c r="E377"/>
      <c r="F377"/>
      <c r="G377"/>
      <c r="H377"/>
      <c r="I377"/>
      <c r="J377"/>
      <c r="K377"/>
      <c r="L377"/>
      <c r="M377"/>
      <c r="N377"/>
    </row>
    <row r="378" spans="2:14" x14ac:dyDescent="0.25">
      <c r="B378" s="14" t="s">
        <v>13058</v>
      </c>
      <c r="C378" s="1">
        <v>1</v>
      </c>
      <c r="D378"/>
      <c r="E378"/>
      <c r="F378"/>
      <c r="G378"/>
      <c r="H378"/>
      <c r="I378"/>
      <c r="J378"/>
      <c r="K378"/>
      <c r="L378"/>
      <c r="M378"/>
      <c r="N378"/>
    </row>
    <row r="379" spans="2:14" x14ac:dyDescent="0.25">
      <c r="B379" s="14" t="s">
        <v>13059</v>
      </c>
      <c r="C379" s="1">
        <v>1</v>
      </c>
      <c r="D379"/>
      <c r="E379"/>
      <c r="F379"/>
      <c r="G379"/>
      <c r="H379"/>
      <c r="I379"/>
      <c r="J379"/>
      <c r="K379"/>
      <c r="L379"/>
      <c r="M379"/>
      <c r="N379"/>
    </row>
    <row r="380" spans="2:14" x14ac:dyDescent="0.25">
      <c r="B380" s="14" t="s">
        <v>13060</v>
      </c>
      <c r="C380" s="1">
        <v>1</v>
      </c>
      <c r="D380"/>
      <c r="E380"/>
      <c r="F380"/>
      <c r="G380"/>
      <c r="H380"/>
      <c r="I380"/>
      <c r="J380"/>
      <c r="K380"/>
      <c r="L380"/>
      <c r="M380"/>
      <c r="N380"/>
    </row>
    <row r="381" spans="2:14" x14ac:dyDescent="0.25">
      <c r="B381" s="14" t="s">
        <v>13061</v>
      </c>
      <c r="C381" s="1">
        <v>1</v>
      </c>
      <c r="D381"/>
      <c r="E381"/>
      <c r="F381"/>
      <c r="G381"/>
      <c r="H381"/>
      <c r="I381"/>
      <c r="J381"/>
      <c r="K381"/>
      <c r="L381"/>
      <c r="M381"/>
      <c r="N381"/>
    </row>
    <row r="382" spans="2:14" x14ac:dyDescent="0.25">
      <c r="B382" s="14" t="s">
        <v>13062</v>
      </c>
      <c r="C382" s="1">
        <v>1</v>
      </c>
      <c r="D382"/>
      <c r="E382"/>
      <c r="F382"/>
      <c r="G382"/>
      <c r="H382"/>
      <c r="I382"/>
      <c r="J382"/>
      <c r="K382"/>
      <c r="L382"/>
      <c r="M382"/>
      <c r="N382"/>
    </row>
    <row r="383" spans="2:14" x14ac:dyDescent="0.25">
      <c r="B383" s="14" t="s">
        <v>13063</v>
      </c>
      <c r="C383" s="1">
        <v>1</v>
      </c>
      <c r="D383"/>
      <c r="E383"/>
      <c r="F383"/>
      <c r="G383"/>
      <c r="H383"/>
      <c r="I383"/>
      <c r="J383"/>
      <c r="K383"/>
      <c r="L383"/>
      <c r="M383"/>
      <c r="N383"/>
    </row>
    <row r="384" spans="2:14" x14ac:dyDescent="0.25">
      <c r="B384" s="14" t="s">
        <v>13064</v>
      </c>
      <c r="C384" s="1">
        <v>1</v>
      </c>
      <c r="D384"/>
      <c r="E384"/>
      <c r="F384"/>
      <c r="G384"/>
      <c r="H384"/>
      <c r="I384"/>
      <c r="J384"/>
      <c r="K384"/>
      <c r="L384"/>
      <c r="M384"/>
      <c r="N384"/>
    </row>
    <row r="385" spans="2:14" x14ac:dyDescent="0.25">
      <c r="B385" s="14" t="s">
        <v>12262</v>
      </c>
      <c r="C385" s="1">
        <v>1</v>
      </c>
      <c r="D385"/>
      <c r="E385"/>
      <c r="F385"/>
      <c r="G385"/>
      <c r="H385"/>
      <c r="I385"/>
      <c r="J385"/>
      <c r="K385"/>
      <c r="L385"/>
      <c r="M385"/>
      <c r="N385"/>
    </row>
    <row r="386" spans="2:14" x14ac:dyDescent="0.25">
      <c r="B386" s="14" t="s">
        <v>13065</v>
      </c>
      <c r="C386" s="1">
        <v>1</v>
      </c>
      <c r="D386"/>
      <c r="E386"/>
      <c r="F386"/>
      <c r="G386"/>
      <c r="H386"/>
      <c r="I386"/>
      <c r="J386"/>
      <c r="K386"/>
      <c r="L386"/>
      <c r="M386"/>
      <c r="N386"/>
    </row>
    <row r="387" spans="2:14" x14ac:dyDescent="0.25">
      <c r="B387" s="14" t="s">
        <v>13066</v>
      </c>
      <c r="C387" s="1">
        <v>1</v>
      </c>
      <c r="D387"/>
      <c r="E387"/>
      <c r="F387"/>
      <c r="G387"/>
      <c r="H387"/>
      <c r="I387"/>
      <c r="J387"/>
      <c r="K387"/>
      <c r="L387"/>
      <c r="M387"/>
      <c r="N387"/>
    </row>
    <row r="388" spans="2:14" x14ac:dyDescent="0.25">
      <c r="B388" s="14" t="s">
        <v>13067</v>
      </c>
      <c r="C388" s="1">
        <v>1</v>
      </c>
      <c r="D388"/>
      <c r="E388"/>
      <c r="F388"/>
      <c r="G388"/>
      <c r="H388"/>
      <c r="I388"/>
      <c r="J388"/>
      <c r="K388"/>
      <c r="L388"/>
      <c r="M388"/>
      <c r="N388"/>
    </row>
    <row r="389" spans="2:14" x14ac:dyDescent="0.25">
      <c r="B389" s="14" t="s">
        <v>13068</v>
      </c>
      <c r="C389" s="1">
        <v>1</v>
      </c>
      <c r="D389"/>
      <c r="E389"/>
      <c r="F389"/>
      <c r="G389"/>
      <c r="H389"/>
      <c r="I389"/>
      <c r="J389"/>
      <c r="K389"/>
      <c r="L389"/>
      <c r="M389"/>
      <c r="N389"/>
    </row>
    <row r="390" spans="2:14" x14ac:dyDescent="0.25">
      <c r="B390" s="14" t="s">
        <v>13069</v>
      </c>
      <c r="C390" s="1">
        <v>1</v>
      </c>
      <c r="D390"/>
      <c r="E390"/>
      <c r="F390"/>
      <c r="G390"/>
      <c r="H390"/>
      <c r="I390"/>
      <c r="J390"/>
      <c r="K390"/>
      <c r="L390"/>
      <c r="M390"/>
      <c r="N390"/>
    </row>
    <row r="391" spans="2:14" x14ac:dyDescent="0.25">
      <c r="B391" s="14" t="s">
        <v>13070</v>
      </c>
      <c r="C391" s="1">
        <v>1</v>
      </c>
      <c r="D391"/>
      <c r="E391"/>
      <c r="F391"/>
      <c r="G391"/>
      <c r="H391"/>
      <c r="I391"/>
      <c r="J391"/>
      <c r="K391"/>
      <c r="L391"/>
      <c r="M391"/>
      <c r="N391"/>
    </row>
    <row r="392" spans="2:14" x14ac:dyDescent="0.25">
      <c r="B392" s="2" t="s">
        <v>12597</v>
      </c>
      <c r="C392" s="1">
        <v>2</v>
      </c>
      <c r="D392"/>
      <c r="E392"/>
      <c r="F392"/>
      <c r="G392"/>
      <c r="H392"/>
      <c r="I392"/>
      <c r="J392"/>
      <c r="K392"/>
      <c r="L392"/>
      <c r="M392"/>
      <c r="N392"/>
    </row>
    <row r="393" spans="2:14" x14ac:dyDescent="0.25">
      <c r="B393" s="14" t="s">
        <v>13071</v>
      </c>
      <c r="C393" s="1">
        <v>2</v>
      </c>
      <c r="D393"/>
      <c r="E393"/>
      <c r="F393"/>
      <c r="G393"/>
      <c r="H393"/>
      <c r="I393"/>
      <c r="J393"/>
      <c r="K393"/>
      <c r="L393"/>
      <c r="M393"/>
      <c r="N393"/>
    </row>
    <row r="394" spans="2:14" x14ac:dyDescent="0.25">
      <c r="B394" s="2" t="s">
        <v>12598</v>
      </c>
      <c r="C394" s="1">
        <v>4</v>
      </c>
      <c r="D394"/>
      <c r="E394"/>
      <c r="F394"/>
      <c r="G394"/>
      <c r="H394"/>
      <c r="I394"/>
      <c r="J394"/>
      <c r="K394"/>
      <c r="L394"/>
      <c r="M394"/>
      <c r="N394"/>
    </row>
    <row r="395" spans="2:14" x14ac:dyDescent="0.25">
      <c r="B395" s="14" t="s">
        <v>13072</v>
      </c>
      <c r="C395" s="1">
        <v>2</v>
      </c>
      <c r="D395"/>
      <c r="E395"/>
      <c r="F395"/>
      <c r="G395"/>
      <c r="H395"/>
      <c r="I395"/>
      <c r="J395"/>
      <c r="K395"/>
      <c r="L395"/>
      <c r="M395"/>
      <c r="N395"/>
    </row>
    <row r="396" spans="2:14" x14ac:dyDescent="0.25">
      <c r="B396" s="14" t="s">
        <v>13073</v>
      </c>
      <c r="C396" s="1">
        <v>2</v>
      </c>
      <c r="D396"/>
      <c r="E396"/>
      <c r="F396"/>
      <c r="G396"/>
      <c r="H396"/>
      <c r="I396"/>
      <c r="J396"/>
      <c r="K396"/>
      <c r="L396"/>
      <c r="M396"/>
      <c r="N396"/>
    </row>
    <row r="397" spans="2:14" x14ac:dyDescent="0.25">
      <c r="B397" s="2" t="s">
        <v>12599</v>
      </c>
      <c r="C397" s="1">
        <v>4</v>
      </c>
      <c r="D397"/>
      <c r="E397"/>
      <c r="F397"/>
      <c r="G397"/>
      <c r="H397"/>
      <c r="I397"/>
      <c r="J397"/>
      <c r="K397"/>
      <c r="L397"/>
      <c r="M397"/>
      <c r="N397"/>
    </row>
    <row r="398" spans="2:14" x14ac:dyDescent="0.25">
      <c r="B398" s="14" t="s">
        <v>13074</v>
      </c>
      <c r="C398" s="1">
        <v>2</v>
      </c>
      <c r="D398"/>
      <c r="E398"/>
      <c r="F398"/>
      <c r="G398"/>
      <c r="H398"/>
      <c r="I398"/>
      <c r="J398"/>
      <c r="K398"/>
      <c r="L398"/>
      <c r="M398"/>
      <c r="N398"/>
    </row>
    <row r="399" spans="2:14" x14ac:dyDescent="0.25">
      <c r="B399" s="14" t="s">
        <v>13075</v>
      </c>
      <c r="C399" s="1">
        <v>2</v>
      </c>
      <c r="D399"/>
      <c r="E399"/>
      <c r="F399"/>
      <c r="G399"/>
      <c r="H399"/>
      <c r="I399"/>
      <c r="J399"/>
      <c r="K399"/>
      <c r="L399"/>
      <c r="M399"/>
      <c r="N399"/>
    </row>
    <row r="400" spans="2:14" x14ac:dyDescent="0.25">
      <c r="B400" s="2" t="s">
        <v>12600</v>
      </c>
      <c r="C400" s="1">
        <v>3</v>
      </c>
      <c r="D400"/>
      <c r="E400"/>
      <c r="F400"/>
      <c r="G400"/>
      <c r="H400"/>
      <c r="I400"/>
      <c r="J400"/>
      <c r="K400"/>
      <c r="L400"/>
      <c r="M400"/>
      <c r="N400"/>
    </row>
    <row r="401" spans="2:14" x14ac:dyDescent="0.25">
      <c r="B401" s="14" t="s">
        <v>655</v>
      </c>
      <c r="C401" s="1">
        <v>1</v>
      </c>
      <c r="D401"/>
      <c r="E401"/>
      <c r="F401"/>
      <c r="G401"/>
      <c r="H401"/>
      <c r="I401"/>
      <c r="J401"/>
      <c r="K401"/>
      <c r="L401"/>
      <c r="M401"/>
      <c r="N401"/>
    </row>
    <row r="402" spans="2:14" x14ac:dyDescent="0.25">
      <c r="B402" s="14" t="s">
        <v>13076</v>
      </c>
      <c r="C402" s="1">
        <v>1</v>
      </c>
      <c r="D402"/>
      <c r="E402"/>
      <c r="F402"/>
      <c r="G402"/>
      <c r="H402"/>
      <c r="I402"/>
      <c r="J402"/>
      <c r="K402"/>
      <c r="L402"/>
      <c r="M402"/>
      <c r="N402"/>
    </row>
    <row r="403" spans="2:14" x14ac:dyDescent="0.25">
      <c r="B403" s="14" t="s">
        <v>13077</v>
      </c>
      <c r="C403" s="1">
        <v>1</v>
      </c>
      <c r="D403"/>
      <c r="E403"/>
      <c r="F403"/>
      <c r="G403"/>
      <c r="H403"/>
      <c r="I403"/>
      <c r="J403"/>
      <c r="K403"/>
      <c r="L403"/>
      <c r="M403"/>
      <c r="N403"/>
    </row>
    <row r="404" spans="2:14" x14ac:dyDescent="0.25">
      <c r="B404" s="2" t="s">
        <v>12601</v>
      </c>
      <c r="C404" s="1">
        <v>14</v>
      </c>
      <c r="D404"/>
      <c r="E404"/>
      <c r="F404"/>
      <c r="G404"/>
      <c r="H404"/>
      <c r="I404"/>
      <c r="J404"/>
      <c r="K404"/>
      <c r="L404"/>
      <c r="M404"/>
      <c r="N404"/>
    </row>
    <row r="405" spans="2:14" x14ac:dyDescent="0.25">
      <c r="B405" s="14" t="s">
        <v>1051</v>
      </c>
      <c r="C405" s="1">
        <v>2</v>
      </c>
      <c r="D405"/>
      <c r="E405"/>
      <c r="F405"/>
      <c r="G405"/>
      <c r="H405"/>
      <c r="I405"/>
      <c r="J405"/>
      <c r="K405"/>
      <c r="L405"/>
      <c r="M405"/>
      <c r="N405"/>
    </row>
    <row r="406" spans="2:14" x14ac:dyDescent="0.25">
      <c r="B406" s="14" t="s">
        <v>13078</v>
      </c>
      <c r="C406" s="1">
        <v>2</v>
      </c>
      <c r="D406"/>
      <c r="E406"/>
      <c r="F406"/>
      <c r="G406"/>
      <c r="H406"/>
      <c r="I406"/>
      <c r="J406"/>
      <c r="K406"/>
      <c r="L406"/>
      <c r="M406"/>
      <c r="N406"/>
    </row>
    <row r="407" spans="2:14" x14ac:dyDescent="0.25">
      <c r="B407" s="14" t="s">
        <v>13079</v>
      </c>
      <c r="C407" s="1">
        <v>2</v>
      </c>
      <c r="D407"/>
      <c r="E407"/>
      <c r="F407"/>
      <c r="G407"/>
      <c r="H407"/>
      <c r="I407"/>
      <c r="J407"/>
      <c r="K407"/>
      <c r="L407"/>
      <c r="M407"/>
      <c r="N407"/>
    </row>
    <row r="408" spans="2:14" x14ac:dyDescent="0.25">
      <c r="B408" s="14" t="s">
        <v>13080</v>
      </c>
      <c r="C408" s="1">
        <v>2</v>
      </c>
      <c r="D408"/>
      <c r="E408"/>
      <c r="F408"/>
      <c r="G408"/>
      <c r="H408"/>
      <c r="I408"/>
      <c r="J408"/>
      <c r="K408"/>
      <c r="L408"/>
      <c r="M408"/>
      <c r="N408"/>
    </row>
    <row r="409" spans="2:14" x14ac:dyDescent="0.25">
      <c r="B409" s="14" t="s">
        <v>13081</v>
      </c>
      <c r="C409" s="1">
        <v>2</v>
      </c>
      <c r="D409"/>
      <c r="E409"/>
      <c r="F409"/>
      <c r="G409"/>
      <c r="H409"/>
      <c r="I409"/>
      <c r="J409"/>
      <c r="K409"/>
      <c r="L409"/>
      <c r="M409"/>
      <c r="N409"/>
    </row>
    <row r="410" spans="2:14" x14ac:dyDescent="0.25">
      <c r="B410" s="14" t="s">
        <v>13082</v>
      </c>
      <c r="C410" s="1">
        <v>2</v>
      </c>
      <c r="D410"/>
      <c r="E410"/>
      <c r="F410"/>
      <c r="G410"/>
      <c r="H410"/>
      <c r="I410"/>
      <c r="J410"/>
      <c r="K410"/>
      <c r="L410"/>
      <c r="M410"/>
      <c r="N410"/>
    </row>
    <row r="411" spans="2:14" x14ac:dyDescent="0.25">
      <c r="B411" s="14" t="s">
        <v>13083</v>
      </c>
      <c r="C411" s="1">
        <v>2</v>
      </c>
      <c r="D411"/>
      <c r="E411"/>
      <c r="F411"/>
      <c r="G411"/>
      <c r="H411"/>
      <c r="I411"/>
      <c r="J411"/>
      <c r="K411"/>
      <c r="L411"/>
      <c r="M411"/>
      <c r="N411"/>
    </row>
    <row r="412" spans="2:14" x14ac:dyDescent="0.25">
      <c r="B412" s="2" t="s">
        <v>12602</v>
      </c>
      <c r="C412" s="1">
        <v>1</v>
      </c>
      <c r="D412"/>
      <c r="E412"/>
      <c r="F412"/>
      <c r="G412"/>
      <c r="H412"/>
      <c r="I412"/>
      <c r="J412"/>
      <c r="K412"/>
      <c r="L412"/>
      <c r="M412"/>
      <c r="N412"/>
    </row>
    <row r="413" spans="2:14" x14ac:dyDescent="0.25">
      <c r="B413" s="14" t="s">
        <v>1346</v>
      </c>
      <c r="C413" s="1">
        <v>1</v>
      </c>
      <c r="D413"/>
      <c r="E413"/>
      <c r="F413"/>
      <c r="G413"/>
      <c r="H413"/>
      <c r="I413"/>
      <c r="J413"/>
      <c r="K413"/>
      <c r="L413"/>
      <c r="M413"/>
      <c r="N413"/>
    </row>
    <row r="414" spans="2:14" x14ac:dyDescent="0.25">
      <c r="B414" s="2" t="s">
        <v>12603</v>
      </c>
      <c r="C414" s="1">
        <v>3</v>
      </c>
      <c r="D414"/>
      <c r="E414"/>
      <c r="F414"/>
      <c r="G414"/>
      <c r="H414"/>
      <c r="I414"/>
      <c r="J414"/>
      <c r="K414"/>
      <c r="L414"/>
      <c r="M414"/>
      <c r="N414"/>
    </row>
    <row r="415" spans="2:14" x14ac:dyDescent="0.25">
      <c r="B415" s="14" t="s">
        <v>1613</v>
      </c>
      <c r="C415" s="1">
        <v>1</v>
      </c>
      <c r="D415"/>
      <c r="E415"/>
      <c r="F415"/>
      <c r="G415"/>
      <c r="H415"/>
      <c r="I415"/>
      <c r="J415"/>
      <c r="K415"/>
      <c r="L415"/>
      <c r="M415"/>
      <c r="N415"/>
    </row>
    <row r="416" spans="2:14" x14ac:dyDescent="0.25">
      <c r="B416" s="14" t="s">
        <v>13084</v>
      </c>
      <c r="C416" s="1">
        <v>1</v>
      </c>
      <c r="D416"/>
      <c r="E416"/>
      <c r="F416"/>
      <c r="G416"/>
      <c r="H416"/>
      <c r="I416"/>
      <c r="J416"/>
      <c r="K416"/>
      <c r="L416"/>
      <c r="M416"/>
      <c r="N416"/>
    </row>
    <row r="417" spans="2:14" x14ac:dyDescent="0.25">
      <c r="B417" s="14" t="s">
        <v>13085</v>
      </c>
      <c r="C417" s="1">
        <v>1</v>
      </c>
      <c r="D417"/>
      <c r="E417"/>
      <c r="F417"/>
      <c r="G417"/>
      <c r="H417"/>
      <c r="I417"/>
      <c r="J417"/>
      <c r="K417"/>
      <c r="L417"/>
      <c r="M417"/>
      <c r="N417"/>
    </row>
    <row r="418" spans="2:14" x14ac:dyDescent="0.25">
      <c r="B418" s="2" t="s">
        <v>15256</v>
      </c>
      <c r="C418" s="1">
        <v>11</v>
      </c>
      <c r="D418"/>
      <c r="E418"/>
      <c r="F418"/>
      <c r="G418"/>
      <c r="H418"/>
      <c r="I418"/>
      <c r="J418"/>
      <c r="K418"/>
      <c r="L418"/>
      <c r="M418"/>
      <c r="N418"/>
    </row>
    <row r="419" spans="2:14" x14ac:dyDescent="0.25">
      <c r="B419" s="14" t="s">
        <v>13086</v>
      </c>
      <c r="C419" s="1">
        <v>3</v>
      </c>
      <c r="D419"/>
      <c r="E419"/>
      <c r="F419"/>
      <c r="G419"/>
      <c r="H419"/>
      <c r="I419"/>
      <c r="J419"/>
      <c r="K419"/>
      <c r="L419"/>
      <c r="M419"/>
      <c r="N419"/>
    </row>
    <row r="420" spans="2:14" x14ac:dyDescent="0.25">
      <c r="B420" s="14" t="s">
        <v>13087</v>
      </c>
      <c r="C420" s="1">
        <v>2</v>
      </c>
      <c r="D420"/>
      <c r="E420"/>
      <c r="F420"/>
      <c r="G420"/>
      <c r="H420"/>
      <c r="I420"/>
      <c r="J420"/>
      <c r="K420"/>
      <c r="L420"/>
      <c r="M420"/>
      <c r="N420"/>
    </row>
    <row r="421" spans="2:14" x14ac:dyDescent="0.25">
      <c r="B421" s="14" t="s">
        <v>296</v>
      </c>
      <c r="C421" s="1">
        <v>3</v>
      </c>
      <c r="D421"/>
      <c r="E421"/>
      <c r="F421"/>
      <c r="G421"/>
      <c r="H421"/>
      <c r="I421"/>
      <c r="J421"/>
      <c r="K421"/>
      <c r="L421"/>
      <c r="M421"/>
      <c r="N421"/>
    </row>
    <row r="422" spans="2:14" x14ac:dyDescent="0.25">
      <c r="B422" s="14" t="s">
        <v>13088</v>
      </c>
      <c r="C422" s="1">
        <v>3</v>
      </c>
      <c r="D422"/>
      <c r="E422"/>
      <c r="F422"/>
      <c r="G422"/>
      <c r="H422"/>
      <c r="I422"/>
      <c r="J422"/>
      <c r="K422"/>
      <c r="L422"/>
      <c r="M422"/>
      <c r="N422"/>
    </row>
    <row r="423" spans="2:14" x14ac:dyDescent="0.25">
      <c r="B423" s="2" t="s">
        <v>12604</v>
      </c>
      <c r="C423" s="1">
        <v>6</v>
      </c>
      <c r="D423"/>
      <c r="E423"/>
      <c r="F423"/>
      <c r="G423"/>
      <c r="H423"/>
      <c r="I423"/>
      <c r="J423"/>
      <c r="K423"/>
      <c r="L423"/>
      <c r="M423"/>
      <c r="N423"/>
    </row>
    <row r="424" spans="2:14" x14ac:dyDescent="0.25">
      <c r="B424" s="14" t="s">
        <v>1673</v>
      </c>
      <c r="C424" s="1">
        <v>1</v>
      </c>
      <c r="D424"/>
      <c r="E424"/>
      <c r="F424"/>
      <c r="G424"/>
      <c r="H424"/>
      <c r="I424"/>
      <c r="J424"/>
      <c r="K424"/>
      <c r="L424"/>
      <c r="M424"/>
      <c r="N424"/>
    </row>
    <row r="425" spans="2:14" x14ac:dyDescent="0.25">
      <c r="B425" s="14" t="s">
        <v>11789</v>
      </c>
      <c r="C425" s="1">
        <v>1</v>
      </c>
      <c r="D425"/>
      <c r="E425"/>
      <c r="F425"/>
      <c r="G425"/>
      <c r="H425"/>
      <c r="I425"/>
      <c r="J425"/>
      <c r="K425"/>
      <c r="L425"/>
      <c r="M425"/>
      <c r="N425"/>
    </row>
    <row r="426" spans="2:14" x14ac:dyDescent="0.25">
      <c r="B426" s="14" t="s">
        <v>1631</v>
      </c>
      <c r="C426" s="1">
        <v>1</v>
      </c>
      <c r="D426"/>
      <c r="E426"/>
      <c r="F426"/>
      <c r="G426"/>
      <c r="H426"/>
      <c r="I426"/>
      <c r="J426"/>
      <c r="K426"/>
      <c r="L426"/>
      <c r="M426"/>
      <c r="N426"/>
    </row>
    <row r="427" spans="2:14" x14ac:dyDescent="0.25">
      <c r="B427" s="14" t="s">
        <v>608</v>
      </c>
      <c r="C427" s="1">
        <v>1</v>
      </c>
      <c r="D427"/>
      <c r="E427"/>
      <c r="F427"/>
      <c r="G427"/>
      <c r="H427"/>
      <c r="I427"/>
      <c r="J427"/>
      <c r="K427"/>
      <c r="L427"/>
      <c r="M427"/>
      <c r="N427"/>
    </row>
    <row r="428" spans="2:14" x14ac:dyDescent="0.25">
      <c r="B428" s="14" t="s">
        <v>13089</v>
      </c>
      <c r="C428" s="1">
        <v>1</v>
      </c>
      <c r="D428"/>
      <c r="E428"/>
      <c r="F428"/>
      <c r="G428"/>
      <c r="H428"/>
      <c r="I428"/>
      <c r="J428"/>
      <c r="K428"/>
      <c r="L428"/>
      <c r="M428"/>
      <c r="N428"/>
    </row>
    <row r="429" spans="2:14" x14ac:dyDescent="0.25">
      <c r="B429" s="14" t="s">
        <v>634</v>
      </c>
      <c r="C429" s="1">
        <v>1</v>
      </c>
      <c r="D429"/>
      <c r="E429"/>
      <c r="F429"/>
      <c r="G429"/>
      <c r="H429"/>
      <c r="I429"/>
      <c r="J429"/>
      <c r="K429"/>
      <c r="L429"/>
      <c r="M429"/>
      <c r="N429"/>
    </row>
    <row r="430" spans="2:14" x14ac:dyDescent="0.25">
      <c r="B430" s="2" t="s">
        <v>12605</v>
      </c>
      <c r="C430" s="1">
        <v>7</v>
      </c>
      <c r="D430"/>
      <c r="E430"/>
      <c r="F430"/>
      <c r="G430"/>
      <c r="H430"/>
      <c r="I430"/>
      <c r="J430"/>
      <c r="K430"/>
      <c r="L430"/>
      <c r="M430"/>
      <c r="N430"/>
    </row>
    <row r="431" spans="2:14" x14ac:dyDescent="0.25">
      <c r="B431" s="14" t="s">
        <v>11815</v>
      </c>
      <c r="C431" s="1">
        <v>2</v>
      </c>
      <c r="D431"/>
      <c r="E431"/>
      <c r="F431"/>
      <c r="G431"/>
      <c r="H431"/>
      <c r="I431"/>
      <c r="J431"/>
      <c r="K431"/>
      <c r="L431"/>
      <c r="M431"/>
      <c r="N431"/>
    </row>
    <row r="432" spans="2:14" x14ac:dyDescent="0.25">
      <c r="B432" s="14" t="s">
        <v>11831</v>
      </c>
      <c r="C432" s="1">
        <v>2</v>
      </c>
      <c r="D432"/>
      <c r="E432"/>
      <c r="F432"/>
      <c r="G432"/>
      <c r="H432"/>
      <c r="I432"/>
      <c r="J432"/>
      <c r="K432"/>
      <c r="L432"/>
      <c r="M432"/>
      <c r="N432"/>
    </row>
    <row r="433" spans="2:14" x14ac:dyDescent="0.25">
      <c r="B433" s="14" t="s">
        <v>12944</v>
      </c>
      <c r="C433" s="1">
        <v>1</v>
      </c>
      <c r="D433"/>
      <c r="E433"/>
      <c r="F433"/>
      <c r="G433"/>
      <c r="H433"/>
      <c r="I433"/>
      <c r="J433"/>
      <c r="K433"/>
      <c r="L433"/>
      <c r="M433"/>
      <c r="N433"/>
    </row>
    <row r="434" spans="2:14" x14ac:dyDescent="0.25">
      <c r="B434" s="14" t="s">
        <v>570</v>
      </c>
      <c r="C434" s="1">
        <v>1</v>
      </c>
      <c r="D434"/>
      <c r="E434"/>
      <c r="F434"/>
      <c r="G434"/>
      <c r="H434"/>
      <c r="I434"/>
      <c r="J434"/>
      <c r="K434"/>
      <c r="L434"/>
      <c r="M434"/>
      <c r="N434"/>
    </row>
    <row r="435" spans="2:14" x14ac:dyDescent="0.25">
      <c r="B435" s="14" t="s">
        <v>1678</v>
      </c>
      <c r="C435" s="1">
        <v>1</v>
      </c>
      <c r="D435"/>
      <c r="E435"/>
      <c r="F435"/>
      <c r="G435"/>
      <c r="H435"/>
      <c r="I435"/>
      <c r="J435"/>
      <c r="K435"/>
      <c r="L435"/>
      <c r="M435"/>
      <c r="N435"/>
    </row>
    <row r="436" spans="2:14" x14ac:dyDescent="0.25">
      <c r="B436" s="2" t="s">
        <v>12606</v>
      </c>
      <c r="C436" s="1">
        <v>9</v>
      </c>
      <c r="D436"/>
      <c r="E436"/>
      <c r="F436"/>
      <c r="G436"/>
      <c r="H436"/>
      <c r="I436"/>
      <c r="J436"/>
      <c r="K436"/>
      <c r="L436"/>
      <c r="M436"/>
      <c r="N436"/>
    </row>
    <row r="437" spans="2:14" x14ac:dyDescent="0.25">
      <c r="B437" s="14" t="s">
        <v>13090</v>
      </c>
      <c r="C437" s="1">
        <v>1</v>
      </c>
      <c r="D437"/>
      <c r="E437"/>
      <c r="F437"/>
      <c r="G437"/>
      <c r="H437"/>
      <c r="I437"/>
      <c r="J437"/>
      <c r="K437"/>
      <c r="L437"/>
      <c r="M437"/>
      <c r="N437"/>
    </row>
    <row r="438" spans="2:14" x14ac:dyDescent="0.25">
      <c r="B438" s="14" t="s">
        <v>13091</v>
      </c>
      <c r="C438" s="1">
        <v>1</v>
      </c>
      <c r="D438"/>
      <c r="E438"/>
      <c r="F438"/>
      <c r="G438"/>
      <c r="H438"/>
      <c r="I438"/>
      <c r="J438"/>
      <c r="K438"/>
      <c r="L438"/>
      <c r="M438"/>
      <c r="N438"/>
    </row>
    <row r="439" spans="2:14" x14ac:dyDescent="0.25">
      <c r="B439" s="14" t="s">
        <v>13092</v>
      </c>
      <c r="C439" s="1">
        <v>1</v>
      </c>
      <c r="D439"/>
      <c r="E439"/>
      <c r="F439"/>
      <c r="G439"/>
      <c r="H439"/>
      <c r="I439"/>
      <c r="J439"/>
      <c r="K439"/>
      <c r="L439"/>
      <c r="M439"/>
      <c r="N439"/>
    </row>
    <row r="440" spans="2:14" x14ac:dyDescent="0.25">
      <c r="B440" s="14" t="s">
        <v>13093</v>
      </c>
      <c r="C440" s="1">
        <v>1</v>
      </c>
      <c r="D440"/>
      <c r="E440"/>
      <c r="F440"/>
      <c r="G440"/>
      <c r="H440"/>
      <c r="I440"/>
      <c r="J440"/>
      <c r="K440"/>
      <c r="L440"/>
      <c r="M440"/>
      <c r="N440"/>
    </row>
    <row r="441" spans="2:14" x14ac:dyDescent="0.25">
      <c r="B441" s="14" t="s">
        <v>13094</v>
      </c>
      <c r="C441" s="1">
        <v>1</v>
      </c>
      <c r="D441"/>
      <c r="E441"/>
      <c r="F441"/>
      <c r="G441"/>
      <c r="H441"/>
      <c r="I441"/>
      <c r="J441"/>
      <c r="K441"/>
      <c r="L441"/>
      <c r="M441"/>
      <c r="N441"/>
    </row>
    <row r="442" spans="2:14" x14ac:dyDescent="0.25">
      <c r="B442" s="14" t="s">
        <v>13095</v>
      </c>
      <c r="C442" s="1">
        <v>1</v>
      </c>
      <c r="D442"/>
      <c r="E442"/>
      <c r="F442"/>
      <c r="G442"/>
      <c r="H442"/>
      <c r="I442"/>
      <c r="J442"/>
      <c r="K442"/>
      <c r="L442"/>
      <c r="M442"/>
      <c r="N442"/>
    </row>
    <row r="443" spans="2:14" x14ac:dyDescent="0.25">
      <c r="B443" s="14" t="s">
        <v>13096</v>
      </c>
      <c r="C443" s="1">
        <v>1</v>
      </c>
      <c r="D443"/>
      <c r="E443"/>
      <c r="F443"/>
      <c r="G443"/>
      <c r="H443"/>
      <c r="I443"/>
      <c r="J443"/>
      <c r="K443"/>
      <c r="L443"/>
      <c r="M443"/>
      <c r="N443"/>
    </row>
    <row r="444" spans="2:14" x14ac:dyDescent="0.25">
      <c r="B444" s="14" t="s">
        <v>13097</v>
      </c>
      <c r="C444" s="1">
        <v>1</v>
      </c>
      <c r="D444"/>
      <c r="E444"/>
      <c r="F444"/>
      <c r="G444"/>
      <c r="H444"/>
      <c r="I444"/>
      <c r="J444"/>
      <c r="K444"/>
      <c r="L444"/>
      <c r="M444"/>
      <c r="N444"/>
    </row>
    <row r="445" spans="2:14" x14ac:dyDescent="0.25">
      <c r="B445" s="14" t="s">
        <v>13098</v>
      </c>
      <c r="C445" s="1">
        <v>1</v>
      </c>
      <c r="D445"/>
      <c r="E445"/>
      <c r="F445"/>
      <c r="G445"/>
      <c r="H445"/>
      <c r="I445"/>
      <c r="J445"/>
      <c r="K445"/>
      <c r="L445"/>
      <c r="M445"/>
      <c r="N445"/>
    </row>
    <row r="446" spans="2:14" x14ac:dyDescent="0.25">
      <c r="B446" s="2" t="s">
        <v>12607</v>
      </c>
      <c r="C446" s="1">
        <v>2</v>
      </c>
      <c r="D446"/>
      <c r="E446"/>
      <c r="F446"/>
      <c r="G446"/>
      <c r="H446"/>
      <c r="I446"/>
      <c r="J446"/>
      <c r="K446"/>
      <c r="L446"/>
      <c r="M446"/>
      <c r="N446"/>
    </row>
    <row r="447" spans="2:14" x14ac:dyDescent="0.25">
      <c r="B447" s="14" t="s">
        <v>13099</v>
      </c>
      <c r="C447" s="1">
        <v>1</v>
      </c>
      <c r="D447"/>
      <c r="E447"/>
      <c r="F447"/>
      <c r="G447"/>
      <c r="H447"/>
      <c r="I447"/>
      <c r="J447"/>
      <c r="K447"/>
      <c r="L447"/>
      <c r="M447"/>
      <c r="N447"/>
    </row>
    <row r="448" spans="2:14" x14ac:dyDescent="0.25">
      <c r="B448" s="14" t="s">
        <v>13100</v>
      </c>
      <c r="C448" s="1">
        <v>1</v>
      </c>
      <c r="D448"/>
      <c r="E448"/>
      <c r="F448"/>
      <c r="G448"/>
      <c r="H448"/>
      <c r="I448"/>
      <c r="J448"/>
      <c r="K448"/>
      <c r="L448"/>
      <c r="M448"/>
      <c r="N448"/>
    </row>
    <row r="449" spans="2:14" x14ac:dyDescent="0.25">
      <c r="B449" s="2" t="s">
        <v>12608</v>
      </c>
      <c r="C449" s="1">
        <v>8</v>
      </c>
      <c r="D449"/>
      <c r="E449"/>
      <c r="F449"/>
      <c r="G449"/>
      <c r="H449"/>
      <c r="I449"/>
      <c r="J449"/>
      <c r="K449"/>
      <c r="L449"/>
      <c r="M449"/>
      <c r="N449"/>
    </row>
    <row r="450" spans="2:14" x14ac:dyDescent="0.25">
      <c r="B450" s="14" t="s">
        <v>13101</v>
      </c>
      <c r="C450" s="1">
        <v>2</v>
      </c>
      <c r="D450"/>
      <c r="E450"/>
      <c r="F450"/>
      <c r="G450"/>
      <c r="H450"/>
      <c r="I450"/>
      <c r="J450"/>
      <c r="K450"/>
      <c r="L450"/>
      <c r="M450"/>
      <c r="N450"/>
    </row>
    <row r="451" spans="2:14" x14ac:dyDescent="0.25">
      <c r="B451" s="14" t="s">
        <v>13102</v>
      </c>
      <c r="C451" s="1">
        <v>2</v>
      </c>
      <c r="D451"/>
      <c r="E451"/>
      <c r="F451"/>
      <c r="G451"/>
      <c r="H451"/>
      <c r="I451"/>
      <c r="J451"/>
      <c r="K451"/>
      <c r="L451"/>
      <c r="M451"/>
      <c r="N451"/>
    </row>
    <row r="452" spans="2:14" x14ac:dyDescent="0.25">
      <c r="B452" s="14" t="s">
        <v>13103</v>
      </c>
      <c r="C452" s="1">
        <v>2</v>
      </c>
      <c r="D452"/>
      <c r="E452"/>
      <c r="F452"/>
      <c r="G452"/>
      <c r="H452"/>
      <c r="I452"/>
      <c r="J452"/>
      <c r="K452"/>
      <c r="L452"/>
      <c r="M452"/>
      <c r="N452"/>
    </row>
    <row r="453" spans="2:14" x14ac:dyDescent="0.25">
      <c r="B453" s="14" t="s">
        <v>13104</v>
      </c>
      <c r="C453" s="1">
        <v>2</v>
      </c>
      <c r="D453"/>
      <c r="E453"/>
      <c r="F453"/>
      <c r="G453"/>
      <c r="H453"/>
      <c r="I453"/>
      <c r="J453"/>
      <c r="K453"/>
      <c r="L453"/>
      <c r="M453"/>
      <c r="N453"/>
    </row>
    <row r="454" spans="2:14" x14ac:dyDescent="0.25">
      <c r="B454" s="2" t="s">
        <v>12609</v>
      </c>
      <c r="C454" s="1">
        <v>12</v>
      </c>
      <c r="D454"/>
      <c r="E454"/>
      <c r="F454"/>
      <c r="G454"/>
      <c r="H454"/>
      <c r="I454"/>
      <c r="J454"/>
      <c r="K454"/>
      <c r="L454"/>
      <c r="M454"/>
      <c r="N454"/>
    </row>
    <row r="455" spans="2:14" x14ac:dyDescent="0.25">
      <c r="B455" s="14" t="s">
        <v>1406</v>
      </c>
      <c r="C455" s="1">
        <v>1</v>
      </c>
      <c r="D455"/>
      <c r="E455"/>
      <c r="F455"/>
      <c r="G455"/>
      <c r="H455"/>
      <c r="I455"/>
      <c r="J455"/>
      <c r="K455"/>
      <c r="L455"/>
      <c r="M455"/>
      <c r="N455"/>
    </row>
    <row r="456" spans="2:14" x14ac:dyDescent="0.25">
      <c r="B456" s="14" t="s">
        <v>13105</v>
      </c>
      <c r="C456" s="1">
        <v>1</v>
      </c>
      <c r="D456"/>
      <c r="E456"/>
      <c r="F456"/>
      <c r="G456"/>
      <c r="H456"/>
      <c r="I456"/>
      <c r="J456"/>
      <c r="K456"/>
      <c r="L456"/>
      <c r="M456"/>
      <c r="N456"/>
    </row>
    <row r="457" spans="2:14" x14ac:dyDescent="0.25">
      <c r="B457" s="14" t="s">
        <v>13106</v>
      </c>
      <c r="C457" s="1">
        <v>1</v>
      </c>
      <c r="D457"/>
      <c r="E457"/>
      <c r="F457"/>
      <c r="G457"/>
      <c r="H457"/>
      <c r="I457"/>
      <c r="J457"/>
      <c r="K457"/>
      <c r="L457"/>
      <c r="M457"/>
      <c r="N457"/>
    </row>
    <row r="458" spans="2:14" x14ac:dyDescent="0.25">
      <c r="B458" s="14" t="s">
        <v>13107</v>
      </c>
      <c r="C458" s="1">
        <v>1</v>
      </c>
      <c r="D458"/>
      <c r="E458"/>
      <c r="F458"/>
      <c r="G458"/>
      <c r="H458"/>
      <c r="I458"/>
      <c r="J458"/>
      <c r="K458"/>
      <c r="L458"/>
      <c r="M458"/>
      <c r="N458"/>
    </row>
    <row r="459" spans="2:14" x14ac:dyDescent="0.25">
      <c r="B459" s="14" t="s">
        <v>13108</v>
      </c>
      <c r="C459" s="1">
        <v>1</v>
      </c>
      <c r="D459"/>
      <c r="E459"/>
      <c r="F459"/>
      <c r="G459"/>
      <c r="H459"/>
      <c r="I459"/>
      <c r="J459"/>
      <c r="K459"/>
      <c r="L459"/>
      <c r="M459"/>
      <c r="N459"/>
    </row>
    <row r="460" spans="2:14" x14ac:dyDescent="0.25">
      <c r="B460" s="14" t="s">
        <v>13109</v>
      </c>
      <c r="C460" s="1">
        <v>1</v>
      </c>
      <c r="D460"/>
      <c r="E460"/>
      <c r="F460"/>
      <c r="G460"/>
      <c r="H460"/>
      <c r="I460"/>
      <c r="J460"/>
      <c r="K460"/>
      <c r="L460"/>
      <c r="M460"/>
      <c r="N460"/>
    </row>
    <row r="461" spans="2:14" x14ac:dyDescent="0.25">
      <c r="B461" s="14" t="s">
        <v>13110</v>
      </c>
      <c r="C461" s="1">
        <v>1</v>
      </c>
      <c r="D461"/>
      <c r="E461"/>
      <c r="F461"/>
      <c r="G461"/>
      <c r="H461"/>
      <c r="I461"/>
      <c r="J461"/>
      <c r="K461"/>
      <c r="L461"/>
      <c r="M461"/>
      <c r="N461"/>
    </row>
    <row r="462" spans="2:14" x14ac:dyDescent="0.25">
      <c r="B462" s="14" t="s">
        <v>13111</v>
      </c>
      <c r="C462" s="1">
        <v>1</v>
      </c>
      <c r="D462"/>
      <c r="E462"/>
      <c r="F462"/>
      <c r="G462"/>
      <c r="H462"/>
      <c r="I462"/>
      <c r="J462"/>
      <c r="K462"/>
      <c r="L462"/>
      <c r="M462"/>
      <c r="N462"/>
    </row>
    <row r="463" spans="2:14" x14ac:dyDescent="0.25">
      <c r="B463" s="14" t="s">
        <v>13112</v>
      </c>
      <c r="C463" s="1">
        <v>1</v>
      </c>
      <c r="D463"/>
      <c r="E463"/>
      <c r="F463"/>
      <c r="G463"/>
      <c r="H463"/>
      <c r="I463"/>
      <c r="J463"/>
      <c r="K463"/>
      <c r="L463"/>
      <c r="M463"/>
      <c r="N463"/>
    </row>
    <row r="464" spans="2:14" x14ac:dyDescent="0.25">
      <c r="B464" s="14" t="s">
        <v>13113</v>
      </c>
      <c r="C464" s="1">
        <v>1</v>
      </c>
      <c r="D464"/>
      <c r="E464"/>
      <c r="F464"/>
      <c r="G464"/>
      <c r="H464"/>
      <c r="I464"/>
      <c r="J464"/>
      <c r="K464"/>
      <c r="L464"/>
      <c r="M464"/>
      <c r="N464"/>
    </row>
    <row r="465" spans="2:14" x14ac:dyDescent="0.25">
      <c r="B465" s="14" t="s">
        <v>13114</v>
      </c>
      <c r="C465" s="1">
        <v>1</v>
      </c>
      <c r="D465"/>
      <c r="E465"/>
      <c r="F465"/>
      <c r="G465"/>
      <c r="H465"/>
      <c r="I465"/>
      <c r="J465"/>
      <c r="K465"/>
      <c r="L465"/>
      <c r="M465"/>
      <c r="N465"/>
    </row>
    <row r="466" spans="2:14" x14ac:dyDescent="0.25">
      <c r="B466" s="14" t="s">
        <v>13115</v>
      </c>
      <c r="C466" s="1">
        <v>1</v>
      </c>
      <c r="D466"/>
      <c r="E466"/>
      <c r="F466"/>
      <c r="G466"/>
      <c r="H466"/>
      <c r="I466"/>
      <c r="J466"/>
      <c r="K466"/>
      <c r="L466"/>
      <c r="M466"/>
      <c r="N466"/>
    </row>
    <row r="467" spans="2:14" x14ac:dyDescent="0.25">
      <c r="B467" s="2" t="s">
        <v>12610</v>
      </c>
      <c r="C467" s="1">
        <v>2</v>
      </c>
      <c r="D467"/>
      <c r="E467"/>
      <c r="F467"/>
      <c r="G467"/>
      <c r="H467"/>
      <c r="I467"/>
      <c r="J467"/>
      <c r="K467"/>
      <c r="L467"/>
      <c r="M467"/>
      <c r="N467"/>
    </row>
    <row r="468" spans="2:14" x14ac:dyDescent="0.25">
      <c r="B468" s="14" t="s">
        <v>13116</v>
      </c>
      <c r="C468" s="1">
        <v>2</v>
      </c>
      <c r="D468"/>
      <c r="E468"/>
      <c r="F468"/>
      <c r="G468"/>
      <c r="H468"/>
      <c r="I468"/>
      <c r="J468"/>
      <c r="K468"/>
      <c r="L468"/>
      <c r="M468"/>
      <c r="N468"/>
    </row>
    <row r="469" spans="2:14" x14ac:dyDescent="0.25">
      <c r="B469" s="2" t="s">
        <v>12611</v>
      </c>
      <c r="C469" s="1">
        <v>6</v>
      </c>
      <c r="D469"/>
      <c r="E469"/>
      <c r="F469"/>
      <c r="G469"/>
      <c r="H469"/>
      <c r="I469"/>
      <c r="J469"/>
      <c r="K469"/>
      <c r="L469"/>
      <c r="M469"/>
      <c r="N469"/>
    </row>
    <row r="470" spans="2:14" x14ac:dyDescent="0.25">
      <c r="B470" s="14" t="s">
        <v>13117</v>
      </c>
      <c r="C470" s="1">
        <v>2</v>
      </c>
      <c r="D470"/>
      <c r="E470"/>
      <c r="F470"/>
      <c r="G470"/>
      <c r="H470"/>
      <c r="I470"/>
      <c r="J470"/>
      <c r="K470"/>
      <c r="L470"/>
      <c r="M470"/>
      <c r="N470"/>
    </row>
    <row r="471" spans="2:14" x14ac:dyDescent="0.25">
      <c r="B471" s="14" t="s">
        <v>11249</v>
      </c>
      <c r="C471" s="1">
        <v>3</v>
      </c>
      <c r="D471"/>
      <c r="E471"/>
      <c r="F471"/>
      <c r="G471"/>
      <c r="H471"/>
      <c r="I471"/>
      <c r="J471"/>
      <c r="K471"/>
      <c r="L471"/>
      <c r="M471"/>
      <c r="N471"/>
    </row>
    <row r="472" spans="2:14" x14ac:dyDescent="0.25">
      <c r="B472" s="14" t="s">
        <v>13118</v>
      </c>
      <c r="C472" s="1">
        <v>1</v>
      </c>
      <c r="D472"/>
      <c r="E472"/>
      <c r="F472"/>
      <c r="G472"/>
      <c r="H472"/>
      <c r="I472"/>
      <c r="J472"/>
      <c r="K472"/>
      <c r="L472"/>
      <c r="M472"/>
      <c r="N472"/>
    </row>
    <row r="473" spans="2:14" x14ac:dyDescent="0.25">
      <c r="B473" s="2" t="s">
        <v>12612</v>
      </c>
      <c r="C473" s="1">
        <v>2</v>
      </c>
      <c r="D473"/>
      <c r="E473"/>
      <c r="F473"/>
      <c r="G473"/>
      <c r="H473"/>
      <c r="I473"/>
      <c r="J473"/>
      <c r="K473"/>
      <c r="L473"/>
      <c r="M473"/>
      <c r="N473"/>
    </row>
    <row r="474" spans="2:14" x14ac:dyDescent="0.25">
      <c r="B474" s="14" t="s">
        <v>13119</v>
      </c>
      <c r="C474" s="1">
        <v>2</v>
      </c>
      <c r="D474"/>
      <c r="E474"/>
      <c r="F474"/>
      <c r="G474"/>
      <c r="H474"/>
      <c r="I474"/>
      <c r="J474"/>
      <c r="K474"/>
      <c r="L474"/>
      <c r="M474"/>
      <c r="N474"/>
    </row>
    <row r="475" spans="2:14" x14ac:dyDescent="0.25">
      <c r="B475" s="2" t="s">
        <v>12613</v>
      </c>
      <c r="C475" s="1">
        <v>5</v>
      </c>
      <c r="D475"/>
      <c r="E475"/>
      <c r="F475"/>
      <c r="G475"/>
      <c r="H475"/>
      <c r="I475"/>
      <c r="J475"/>
      <c r="K475"/>
      <c r="L475"/>
      <c r="M475"/>
      <c r="N475"/>
    </row>
    <row r="476" spans="2:14" x14ac:dyDescent="0.25">
      <c r="B476" s="14" t="s">
        <v>13120</v>
      </c>
      <c r="C476" s="1">
        <v>1</v>
      </c>
      <c r="D476"/>
      <c r="E476"/>
      <c r="F476"/>
      <c r="G476"/>
      <c r="H476"/>
      <c r="I476"/>
      <c r="J476"/>
      <c r="K476"/>
      <c r="L476"/>
      <c r="M476"/>
      <c r="N476"/>
    </row>
    <row r="477" spans="2:14" x14ac:dyDescent="0.25">
      <c r="B477" s="14" t="s">
        <v>13121</v>
      </c>
      <c r="C477" s="1">
        <v>1</v>
      </c>
      <c r="D477"/>
      <c r="E477"/>
      <c r="F477"/>
      <c r="G477"/>
      <c r="H477"/>
      <c r="I477"/>
      <c r="J477"/>
      <c r="K477"/>
      <c r="L477"/>
      <c r="M477"/>
      <c r="N477"/>
    </row>
    <row r="478" spans="2:14" x14ac:dyDescent="0.25">
      <c r="B478" s="14" t="s">
        <v>13122</v>
      </c>
      <c r="C478" s="1">
        <v>1</v>
      </c>
      <c r="D478"/>
      <c r="E478"/>
      <c r="F478"/>
      <c r="G478"/>
      <c r="H478"/>
      <c r="I478"/>
      <c r="J478"/>
      <c r="K478"/>
      <c r="L478"/>
      <c r="M478"/>
      <c r="N478"/>
    </row>
    <row r="479" spans="2:14" x14ac:dyDescent="0.25">
      <c r="B479" s="14" t="s">
        <v>568</v>
      </c>
      <c r="C479" s="1">
        <v>2</v>
      </c>
      <c r="D479"/>
      <c r="E479"/>
      <c r="F479"/>
      <c r="G479"/>
      <c r="H479"/>
      <c r="I479"/>
      <c r="J479"/>
      <c r="K479"/>
      <c r="L479"/>
      <c r="M479"/>
      <c r="N479"/>
    </row>
    <row r="480" spans="2:14" x14ac:dyDescent="0.25">
      <c r="B480" s="2" t="s">
        <v>12614</v>
      </c>
      <c r="C480" s="1">
        <v>4</v>
      </c>
      <c r="D480"/>
      <c r="E480"/>
      <c r="F480"/>
      <c r="G480"/>
      <c r="H480"/>
      <c r="I480"/>
      <c r="J480"/>
      <c r="K480"/>
      <c r="L480"/>
      <c r="M480"/>
      <c r="N480"/>
    </row>
    <row r="481" spans="2:14" x14ac:dyDescent="0.25">
      <c r="B481" s="14" t="s">
        <v>13123</v>
      </c>
      <c r="C481" s="1">
        <v>2</v>
      </c>
      <c r="D481"/>
      <c r="E481"/>
      <c r="F481"/>
      <c r="G481"/>
      <c r="H481"/>
      <c r="I481"/>
      <c r="J481"/>
      <c r="K481"/>
      <c r="L481"/>
      <c r="M481"/>
      <c r="N481"/>
    </row>
    <row r="482" spans="2:14" x14ac:dyDescent="0.25">
      <c r="B482" s="14" t="s">
        <v>13124</v>
      </c>
      <c r="C482" s="1">
        <v>2</v>
      </c>
      <c r="D482"/>
      <c r="E482"/>
      <c r="F482"/>
      <c r="G482"/>
      <c r="H482"/>
      <c r="I482"/>
      <c r="J482"/>
      <c r="K482"/>
      <c r="L482"/>
      <c r="M482"/>
      <c r="N482"/>
    </row>
    <row r="483" spans="2:14" x14ac:dyDescent="0.25">
      <c r="B483" s="2" t="s">
        <v>12615</v>
      </c>
      <c r="C483" s="1">
        <v>1</v>
      </c>
      <c r="D483"/>
      <c r="E483"/>
      <c r="F483"/>
      <c r="G483"/>
      <c r="H483"/>
      <c r="I483"/>
      <c r="J483"/>
      <c r="K483"/>
      <c r="L483"/>
      <c r="M483"/>
      <c r="N483"/>
    </row>
    <row r="484" spans="2:14" x14ac:dyDescent="0.25">
      <c r="B484" s="14" t="s">
        <v>13125</v>
      </c>
      <c r="C484" s="1">
        <v>1</v>
      </c>
      <c r="D484"/>
      <c r="E484"/>
      <c r="F484"/>
      <c r="G484"/>
      <c r="H484"/>
      <c r="I484"/>
      <c r="J484"/>
      <c r="K484"/>
      <c r="L484"/>
      <c r="M484"/>
      <c r="N484"/>
    </row>
    <row r="485" spans="2:14" x14ac:dyDescent="0.25">
      <c r="B485" s="2" t="s">
        <v>12616</v>
      </c>
      <c r="C485" s="1">
        <v>4</v>
      </c>
      <c r="D485"/>
      <c r="E485"/>
      <c r="F485"/>
      <c r="G485"/>
      <c r="H485"/>
      <c r="I485"/>
      <c r="J485"/>
      <c r="K485"/>
      <c r="L485"/>
      <c r="M485"/>
      <c r="N485"/>
    </row>
    <row r="486" spans="2:14" x14ac:dyDescent="0.25">
      <c r="B486" s="14" t="s">
        <v>13126</v>
      </c>
      <c r="C486" s="1">
        <v>2</v>
      </c>
      <c r="D486"/>
      <c r="E486"/>
      <c r="F486"/>
      <c r="G486"/>
      <c r="H486"/>
      <c r="I486"/>
      <c r="J486"/>
      <c r="K486"/>
      <c r="L486"/>
      <c r="M486"/>
      <c r="N486"/>
    </row>
    <row r="487" spans="2:14" x14ac:dyDescent="0.25">
      <c r="B487" s="14" t="s">
        <v>13127</v>
      </c>
      <c r="C487" s="1">
        <v>2</v>
      </c>
      <c r="D487"/>
      <c r="E487"/>
      <c r="F487"/>
      <c r="G487"/>
      <c r="H487"/>
      <c r="I487"/>
      <c r="J487"/>
      <c r="K487"/>
      <c r="L487"/>
      <c r="M487"/>
      <c r="N487"/>
    </row>
    <row r="488" spans="2:14" x14ac:dyDescent="0.25">
      <c r="B488" s="2" t="s">
        <v>12617</v>
      </c>
      <c r="C488" s="1">
        <v>48</v>
      </c>
      <c r="D488"/>
      <c r="E488"/>
      <c r="F488"/>
      <c r="G488"/>
      <c r="H488"/>
      <c r="I488"/>
      <c r="J488"/>
      <c r="K488"/>
      <c r="L488"/>
      <c r="M488"/>
      <c r="N488"/>
    </row>
    <row r="489" spans="2:14" x14ac:dyDescent="0.25">
      <c r="B489" s="14" t="s">
        <v>740</v>
      </c>
      <c r="C489" s="1">
        <v>1</v>
      </c>
      <c r="D489"/>
      <c r="E489"/>
      <c r="F489"/>
      <c r="G489"/>
      <c r="H489"/>
      <c r="I489"/>
      <c r="J489"/>
      <c r="K489"/>
      <c r="L489"/>
      <c r="M489"/>
      <c r="N489"/>
    </row>
    <row r="490" spans="2:14" x14ac:dyDescent="0.25">
      <c r="B490" s="14" t="s">
        <v>13128</v>
      </c>
      <c r="C490" s="1">
        <v>1</v>
      </c>
      <c r="D490"/>
      <c r="E490"/>
      <c r="F490"/>
      <c r="G490"/>
      <c r="H490"/>
      <c r="I490"/>
      <c r="J490"/>
      <c r="K490"/>
      <c r="L490"/>
      <c r="M490"/>
      <c r="N490"/>
    </row>
    <row r="491" spans="2:14" x14ac:dyDescent="0.25">
      <c r="B491" s="14" t="s">
        <v>13129</v>
      </c>
      <c r="C491" s="1">
        <v>1</v>
      </c>
      <c r="D491"/>
      <c r="E491"/>
      <c r="F491"/>
      <c r="G491"/>
      <c r="H491"/>
      <c r="I491"/>
      <c r="J491"/>
      <c r="K491"/>
      <c r="L491"/>
      <c r="M491"/>
      <c r="N491"/>
    </row>
    <row r="492" spans="2:14" x14ac:dyDescent="0.25">
      <c r="B492" s="14" t="s">
        <v>743</v>
      </c>
      <c r="C492" s="1">
        <v>1</v>
      </c>
      <c r="D492"/>
      <c r="E492"/>
      <c r="F492"/>
      <c r="G492"/>
      <c r="H492"/>
      <c r="I492"/>
      <c r="J492"/>
      <c r="K492"/>
      <c r="L492"/>
      <c r="M492"/>
      <c r="N492"/>
    </row>
    <row r="493" spans="2:14" x14ac:dyDescent="0.25">
      <c r="B493" s="14" t="s">
        <v>13130</v>
      </c>
      <c r="C493" s="1">
        <v>1</v>
      </c>
      <c r="D493"/>
      <c r="E493"/>
      <c r="F493"/>
      <c r="G493"/>
      <c r="H493"/>
      <c r="I493"/>
      <c r="J493"/>
      <c r="K493"/>
      <c r="L493"/>
      <c r="M493"/>
      <c r="N493"/>
    </row>
    <row r="494" spans="2:14" x14ac:dyDescent="0.25">
      <c r="B494" s="14" t="s">
        <v>745</v>
      </c>
      <c r="C494" s="1">
        <v>1</v>
      </c>
      <c r="D494"/>
      <c r="E494"/>
      <c r="F494"/>
      <c r="G494"/>
      <c r="H494"/>
      <c r="I494"/>
      <c r="J494"/>
      <c r="K494"/>
      <c r="L494"/>
      <c r="M494"/>
      <c r="N494"/>
    </row>
    <row r="495" spans="2:14" x14ac:dyDescent="0.25">
      <c r="B495" s="14" t="s">
        <v>13131</v>
      </c>
      <c r="C495" s="1">
        <v>1</v>
      </c>
      <c r="D495"/>
      <c r="E495"/>
      <c r="F495"/>
      <c r="G495"/>
      <c r="H495"/>
      <c r="I495"/>
      <c r="J495"/>
      <c r="K495"/>
      <c r="L495"/>
      <c r="M495"/>
      <c r="N495"/>
    </row>
    <row r="496" spans="2:14" x14ac:dyDescent="0.25">
      <c r="B496" s="14" t="s">
        <v>13132</v>
      </c>
      <c r="C496" s="1">
        <v>1</v>
      </c>
      <c r="D496"/>
      <c r="E496"/>
      <c r="F496"/>
      <c r="G496"/>
      <c r="H496"/>
      <c r="I496"/>
      <c r="J496"/>
      <c r="K496"/>
      <c r="L496"/>
      <c r="M496"/>
      <c r="N496"/>
    </row>
    <row r="497" spans="2:14" x14ac:dyDescent="0.25">
      <c r="B497" s="14" t="s">
        <v>746</v>
      </c>
      <c r="C497" s="1">
        <v>1</v>
      </c>
      <c r="D497"/>
      <c r="E497"/>
      <c r="F497"/>
      <c r="G497"/>
      <c r="H497"/>
      <c r="I497"/>
      <c r="J497"/>
      <c r="K497"/>
      <c r="L497"/>
      <c r="M497"/>
      <c r="N497"/>
    </row>
    <row r="498" spans="2:14" x14ac:dyDescent="0.25">
      <c r="B498" s="14" t="s">
        <v>13133</v>
      </c>
      <c r="C498" s="1">
        <v>1</v>
      </c>
      <c r="D498"/>
      <c r="E498"/>
      <c r="F498"/>
      <c r="G498"/>
      <c r="H498"/>
      <c r="I498"/>
      <c r="J498"/>
      <c r="K498"/>
      <c r="L498"/>
      <c r="M498"/>
      <c r="N498"/>
    </row>
    <row r="499" spans="2:14" x14ac:dyDescent="0.25">
      <c r="B499" s="14" t="s">
        <v>13134</v>
      </c>
      <c r="C499" s="1">
        <v>3</v>
      </c>
      <c r="D499"/>
      <c r="E499"/>
      <c r="F499"/>
      <c r="G499"/>
      <c r="H499"/>
      <c r="I499"/>
      <c r="J499"/>
      <c r="K499"/>
      <c r="L499"/>
      <c r="M499"/>
      <c r="N499"/>
    </row>
    <row r="500" spans="2:14" x14ac:dyDescent="0.25">
      <c r="B500" s="14" t="s">
        <v>13135</v>
      </c>
      <c r="C500" s="1">
        <v>1</v>
      </c>
      <c r="D500"/>
      <c r="E500"/>
      <c r="F500"/>
      <c r="G500"/>
      <c r="H500"/>
      <c r="I500"/>
      <c r="J500"/>
      <c r="K500"/>
      <c r="L500"/>
      <c r="M500"/>
      <c r="N500"/>
    </row>
    <row r="501" spans="2:14" x14ac:dyDescent="0.25">
      <c r="B501" s="14" t="s">
        <v>13136</v>
      </c>
      <c r="C501" s="1">
        <v>1</v>
      </c>
      <c r="D501"/>
      <c r="E501"/>
      <c r="F501"/>
      <c r="G501"/>
      <c r="H501"/>
      <c r="I501"/>
      <c r="J501"/>
      <c r="K501"/>
      <c r="L501"/>
      <c r="M501"/>
      <c r="N501"/>
    </row>
    <row r="502" spans="2:14" x14ac:dyDescent="0.25">
      <c r="B502" s="14" t="s">
        <v>13137</v>
      </c>
      <c r="C502" s="1">
        <v>1</v>
      </c>
      <c r="D502"/>
      <c r="E502"/>
      <c r="F502"/>
      <c r="G502"/>
      <c r="H502"/>
      <c r="I502"/>
      <c r="J502"/>
      <c r="K502"/>
      <c r="L502"/>
      <c r="M502"/>
      <c r="N502"/>
    </row>
    <row r="503" spans="2:14" x14ac:dyDescent="0.25">
      <c r="B503" s="14" t="s">
        <v>13138</v>
      </c>
      <c r="C503" s="1">
        <v>2</v>
      </c>
      <c r="D503"/>
      <c r="E503"/>
      <c r="F503"/>
      <c r="G503"/>
      <c r="H503"/>
      <c r="I503"/>
      <c r="J503"/>
      <c r="K503"/>
      <c r="L503"/>
      <c r="M503"/>
      <c r="N503"/>
    </row>
    <row r="504" spans="2:14" x14ac:dyDescent="0.25">
      <c r="B504" s="14" t="s">
        <v>13139</v>
      </c>
      <c r="C504" s="1">
        <v>1</v>
      </c>
      <c r="D504"/>
      <c r="E504"/>
      <c r="F504"/>
      <c r="G504"/>
      <c r="H504"/>
      <c r="I504"/>
      <c r="J504"/>
      <c r="K504"/>
      <c r="L504"/>
      <c r="M504"/>
      <c r="N504"/>
    </row>
    <row r="505" spans="2:14" x14ac:dyDescent="0.25">
      <c r="B505" s="14" t="s">
        <v>13140</v>
      </c>
      <c r="C505" s="1">
        <v>1</v>
      </c>
      <c r="D505"/>
      <c r="E505"/>
      <c r="F505"/>
      <c r="G505"/>
      <c r="H505"/>
      <c r="I505"/>
      <c r="J505"/>
      <c r="K505"/>
      <c r="L505"/>
      <c r="M505"/>
      <c r="N505"/>
    </row>
    <row r="506" spans="2:14" x14ac:dyDescent="0.25">
      <c r="B506" s="14" t="s">
        <v>13141</v>
      </c>
      <c r="C506" s="1">
        <v>1</v>
      </c>
      <c r="D506"/>
      <c r="E506"/>
      <c r="F506"/>
      <c r="G506"/>
      <c r="H506"/>
      <c r="I506"/>
      <c r="J506"/>
      <c r="K506"/>
      <c r="L506"/>
      <c r="M506"/>
      <c r="N506"/>
    </row>
    <row r="507" spans="2:14" x14ac:dyDescent="0.25">
      <c r="B507" s="14" t="s">
        <v>13142</v>
      </c>
      <c r="C507" s="1">
        <v>1</v>
      </c>
      <c r="D507"/>
      <c r="E507"/>
      <c r="F507"/>
      <c r="G507"/>
      <c r="H507"/>
      <c r="I507"/>
      <c r="J507"/>
      <c r="K507"/>
      <c r="L507"/>
      <c r="M507"/>
      <c r="N507"/>
    </row>
    <row r="508" spans="2:14" x14ac:dyDescent="0.25">
      <c r="B508" s="14" t="s">
        <v>13143</v>
      </c>
      <c r="C508" s="1">
        <v>1</v>
      </c>
      <c r="D508"/>
      <c r="E508"/>
      <c r="F508"/>
      <c r="G508"/>
      <c r="H508"/>
      <c r="I508"/>
      <c r="J508"/>
      <c r="K508"/>
      <c r="L508"/>
      <c r="M508"/>
      <c r="N508"/>
    </row>
    <row r="509" spans="2:14" x14ac:dyDescent="0.25">
      <c r="B509" s="14" t="s">
        <v>13144</v>
      </c>
      <c r="C509" s="1">
        <v>1</v>
      </c>
      <c r="D509"/>
      <c r="E509"/>
      <c r="F509"/>
      <c r="G509"/>
      <c r="H509"/>
      <c r="I509"/>
      <c r="J509"/>
      <c r="K509"/>
      <c r="L509"/>
      <c r="M509"/>
      <c r="N509"/>
    </row>
    <row r="510" spans="2:14" x14ac:dyDescent="0.25">
      <c r="B510" s="14" t="s">
        <v>13145</v>
      </c>
      <c r="C510" s="1">
        <v>1</v>
      </c>
      <c r="D510"/>
      <c r="E510"/>
      <c r="F510"/>
      <c r="G510"/>
      <c r="H510"/>
      <c r="I510"/>
      <c r="J510"/>
      <c r="K510"/>
      <c r="L510"/>
      <c r="M510"/>
      <c r="N510"/>
    </row>
    <row r="511" spans="2:14" x14ac:dyDescent="0.25">
      <c r="B511" s="14" t="s">
        <v>13146</v>
      </c>
      <c r="C511" s="1">
        <v>1</v>
      </c>
      <c r="D511"/>
      <c r="E511"/>
      <c r="F511"/>
      <c r="G511"/>
      <c r="H511"/>
      <c r="I511"/>
      <c r="J511"/>
      <c r="K511"/>
      <c r="L511"/>
      <c r="M511"/>
      <c r="N511"/>
    </row>
    <row r="512" spans="2:14" x14ac:dyDescent="0.25">
      <c r="B512" s="14" t="s">
        <v>13147</v>
      </c>
      <c r="C512" s="1">
        <v>1</v>
      </c>
      <c r="D512"/>
      <c r="E512"/>
      <c r="F512"/>
      <c r="G512"/>
      <c r="H512"/>
      <c r="I512"/>
      <c r="J512"/>
      <c r="K512"/>
      <c r="L512"/>
      <c r="M512"/>
      <c r="N512"/>
    </row>
    <row r="513" spans="2:14" x14ac:dyDescent="0.25">
      <c r="B513" s="14" t="s">
        <v>12291</v>
      </c>
      <c r="C513" s="1">
        <v>4</v>
      </c>
      <c r="D513"/>
      <c r="E513"/>
      <c r="F513"/>
      <c r="G513"/>
      <c r="H513"/>
      <c r="I513"/>
      <c r="J513"/>
      <c r="K513"/>
      <c r="L513"/>
      <c r="M513"/>
      <c r="N513"/>
    </row>
    <row r="514" spans="2:14" x14ac:dyDescent="0.25">
      <c r="B514" s="14" t="s">
        <v>13148</v>
      </c>
      <c r="C514" s="1">
        <v>1</v>
      </c>
      <c r="D514"/>
      <c r="E514"/>
      <c r="F514"/>
      <c r="G514"/>
      <c r="H514"/>
      <c r="I514"/>
      <c r="J514"/>
      <c r="K514"/>
      <c r="L514"/>
      <c r="M514"/>
      <c r="N514"/>
    </row>
    <row r="515" spans="2:14" x14ac:dyDescent="0.25">
      <c r="B515" s="14" t="s">
        <v>13149</v>
      </c>
      <c r="C515" s="1">
        <v>2</v>
      </c>
      <c r="D515"/>
      <c r="E515"/>
      <c r="F515"/>
      <c r="G515"/>
      <c r="H515"/>
      <c r="I515"/>
      <c r="J515"/>
      <c r="K515"/>
      <c r="L515"/>
      <c r="M515"/>
      <c r="N515"/>
    </row>
    <row r="516" spans="2:14" x14ac:dyDescent="0.25">
      <c r="B516" s="14" t="s">
        <v>13150</v>
      </c>
      <c r="C516" s="1">
        <v>1</v>
      </c>
      <c r="D516"/>
      <c r="E516"/>
      <c r="F516"/>
      <c r="G516"/>
      <c r="H516"/>
      <c r="I516"/>
      <c r="J516"/>
      <c r="K516"/>
      <c r="L516"/>
      <c r="M516"/>
      <c r="N516"/>
    </row>
    <row r="517" spans="2:14" x14ac:dyDescent="0.25">
      <c r="B517" s="14" t="s">
        <v>13151</v>
      </c>
      <c r="C517" s="1">
        <v>1</v>
      </c>
      <c r="D517"/>
      <c r="E517"/>
      <c r="F517"/>
      <c r="G517"/>
      <c r="H517"/>
      <c r="I517"/>
      <c r="J517"/>
      <c r="K517"/>
      <c r="L517"/>
      <c r="M517"/>
      <c r="N517"/>
    </row>
    <row r="518" spans="2:14" x14ac:dyDescent="0.25">
      <c r="B518" s="14" t="s">
        <v>13152</v>
      </c>
      <c r="C518" s="1">
        <v>1</v>
      </c>
      <c r="D518"/>
      <c r="E518"/>
      <c r="F518"/>
      <c r="G518"/>
      <c r="H518"/>
      <c r="I518"/>
      <c r="J518"/>
      <c r="K518"/>
      <c r="L518"/>
      <c r="M518"/>
      <c r="N518"/>
    </row>
    <row r="519" spans="2:14" x14ac:dyDescent="0.25">
      <c r="B519" s="14" t="s">
        <v>13153</v>
      </c>
      <c r="C519" s="1">
        <v>1</v>
      </c>
      <c r="D519"/>
      <c r="E519"/>
      <c r="F519"/>
      <c r="G519"/>
      <c r="H519"/>
      <c r="I519"/>
      <c r="J519"/>
      <c r="K519"/>
      <c r="L519"/>
      <c r="M519"/>
      <c r="N519"/>
    </row>
    <row r="520" spans="2:14" x14ac:dyDescent="0.25">
      <c r="B520" s="14" t="s">
        <v>13154</v>
      </c>
      <c r="C520" s="1">
        <v>1</v>
      </c>
      <c r="D520"/>
      <c r="E520"/>
      <c r="F520"/>
      <c r="G520"/>
      <c r="H520"/>
      <c r="I520"/>
      <c r="J520"/>
      <c r="K520"/>
      <c r="L520"/>
      <c r="M520"/>
      <c r="N520"/>
    </row>
    <row r="521" spans="2:14" x14ac:dyDescent="0.25">
      <c r="B521" s="14" t="s">
        <v>12283</v>
      </c>
      <c r="C521" s="1">
        <v>2</v>
      </c>
      <c r="D521"/>
      <c r="E521"/>
      <c r="F521"/>
      <c r="G521"/>
      <c r="H521"/>
      <c r="I521"/>
      <c r="J521"/>
      <c r="K521"/>
      <c r="L521"/>
      <c r="M521"/>
      <c r="N521"/>
    </row>
    <row r="522" spans="2:14" x14ac:dyDescent="0.25">
      <c r="B522" s="14" t="s">
        <v>13155</v>
      </c>
      <c r="C522" s="1">
        <v>2</v>
      </c>
      <c r="D522"/>
      <c r="E522"/>
      <c r="F522"/>
      <c r="G522"/>
      <c r="H522"/>
      <c r="I522"/>
      <c r="J522"/>
      <c r="K522"/>
      <c r="L522"/>
      <c r="M522"/>
      <c r="N522"/>
    </row>
    <row r="523" spans="2:14" x14ac:dyDescent="0.25">
      <c r="B523" s="14" t="s">
        <v>13156</v>
      </c>
      <c r="C523" s="1">
        <v>1</v>
      </c>
      <c r="D523"/>
      <c r="E523"/>
      <c r="F523"/>
      <c r="G523"/>
      <c r="H523"/>
      <c r="I523"/>
      <c r="J523"/>
      <c r="K523"/>
      <c r="L523"/>
      <c r="M523"/>
      <c r="N523"/>
    </row>
    <row r="524" spans="2:14" x14ac:dyDescent="0.25">
      <c r="B524" s="14" t="s">
        <v>1575</v>
      </c>
      <c r="C524" s="1">
        <v>1</v>
      </c>
      <c r="D524"/>
      <c r="E524"/>
      <c r="F524"/>
      <c r="G524"/>
      <c r="H524"/>
      <c r="I524"/>
      <c r="J524"/>
      <c r="K524"/>
      <c r="L524"/>
      <c r="M524"/>
      <c r="N524"/>
    </row>
    <row r="525" spans="2:14" x14ac:dyDescent="0.25">
      <c r="B525" s="14" t="s">
        <v>13157</v>
      </c>
      <c r="C525" s="1">
        <v>1</v>
      </c>
      <c r="D525"/>
      <c r="E525"/>
      <c r="F525"/>
      <c r="G525"/>
      <c r="H525"/>
      <c r="I525"/>
      <c r="J525"/>
      <c r="K525"/>
      <c r="L525"/>
      <c r="M525"/>
      <c r="N525"/>
    </row>
    <row r="526" spans="2:14" x14ac:dyDescent="0.25">
      <c r="B526" s="14" t="s">
        <v>13158</v>
      </c>
      <c r="C526" s="1">
        <v>1</v>
      </c>
      <c r="D526"/>
      <c r="E526"/>
      <c r="F526"/>
      <c r="G526"/>
      <c r="H526"/>
      <c r="I526"/>
      <c r="J526"/>
      <c r="K526"/>
      <c r="L526"/>
      <c r="M526"/>
      <c r="N526"/>
    </row>
    <row r="527" spans="2:14" x14ac:dyDescent="0.25">
      <c r="B527" s="14" t="s">
        <v>1576</v>
      </c>
      <c r="C527" s="1">
        <v>1</v>
      </c>
      <c r="D527"/>
      <c r="E527"/>
      <c r="F527"/>
      <c r="G527"/>
      <c r="H527"/>
      <c r="I527"/>
      <c r="J527"/>
      <c r="K527"/>
      <c r="L527"/>
      <c r="M527"/>
      <c r="N527"/>
    </row>
    <row r="528" spans="2:14" x14ac:dyDescent="0.25">
      <c r="B528" s="2" t="s">
        <v>12618</v>
      </c>
      <c r="C528" s="1">
        <v>9</v>
      </c>
      <c r="D528"/>
      <c r="E528"/>
      <c r="F528"/>
      <c r="G528"/>
      <c r="H528"/>
      <c r="I528"/>
      <c r="J528"/>
      <c r="K528"/>
      <c r="L528"/>
      <c r="M528"/>
      <c r="N528"/>
    </row>
    <row r="529" spans="2:14" x14ac:dyDescent="0.25">
      <c r="B529" s="14" t="s">
        <v>13159</v>
      </c>
      <c r="C529" s="1">
        <v>2</v>
      </c>
      <c r="D529"/>
      <c r="E529"/>
      <c r="F529"/>
      <c r="G529"/>
      <c r="H529"/>
      <c r="I529"/>
      <c r="J529"/>
      <c r="K529"/>
      <c r="L529"/>
      <c r="M529"/>
      <c r="N529"/>
    </row>
    <row r="530" spans="2:14" x14ac:dyDescent="0.25">
      <c r="B530" s="14" t="s">
        <v>13160</v>
      </c>
      <c r="C530" s="1">
        <v>1</v>
      </c>
      <c r="D530"/>
      <c r="E530"/>
      <c r="F530"/>
      <c r="G530"/>
      <c r="H530"/>
      <c r="I530"/>
      <c r="J530"/>
      <c r="K530"/>
      <c r="L530"/>
      <c r="M530"/>
      <c r="N530"/>
    </row>
    <row r="531" spans="2:14" x14ac:dyDescent="0.25">
      <c r="B531" s="14" t="s">
        <v>13161</v>
      </c>
      <c r="C531" s="1">
        <v>1</v>
      </c>
      <c r="D531"/>
      <c r="E531"/>
      <c r="F531"/>
      <c r="G531"/>
      <c r="H531"/>
      <c r="I531"/>
      <c r="J531"/>
      <c r="K531"/>
      <c r="L531"/>
      <c r="M531"/>
      <c r="N531"/>
    </row>
    <row r="532" spans="2:14" x14ac:dyDescent="0.25">
      <c r="B532" s="14" t="s">
        <v>13162</v>
      </c>
      <c r="C532" s="1">
        <v>1</v>
      </c>
      <c r="D532"/>
      <c r="E532"/>
      <c r="F532"/>
      <c r="G532"/>
      <c r="H532"/>
      <c r="I532"/>
      <c r="J532"/>
      <c r="K532"/>
      <c r="L532"/>
      <c r="M532"/>
      <c r="N532"/>
    </row>
    <row r="533" spans="2:14" x14ac:dyDescent="0.25">
      <c r="B533" s="14" t="s">
        <v>13163</v>
      </c>
      <c r="C533" s="1">
        <v>1</v>
      </c>
      <c r="D533"/>
      <c r="E533"/>
      <c r="F533"/>
      <c r="G533"/>
      <c r="H533"/>
      <c r="I533"/>
      <c r="J533"/>
      <c r="K533"/>
      <c r="L533"/>
      <c r="M533"/>
      <c r="N533"/>
    </row>
    <row r="534" spans="2:14" x14ac:dyDescent="0.25">
      <c r="B534" s="14" t="s">
        <v>13164</v>
      </c>
      <c r="C534" s="1">
        <v>1</v>
      </c>
      <c r="D534"/>
      <c r="E534"/>
      <c r="F534"/>
      <c r="G534"/>
      <c r="H534"/>
      <c r="I534"/>
      <c r="J534"/>
      <c r="K534"/>
      <c r="L534"/>
      <c r="M534"/>
      <c r="N534"/>
    </row>
    <row r="535" spans="2:14" x14ac:dyDescent="0.25">
      <c r="B535" s="14" t="s">
        <v>13165</v>
      </c>
      <c r="C535" s="1">
        <v>1</v>
      </c>
      <c r="D535"/>
      <c r="E535"/>
      <c r="F535"/>
      <c r="G535"/>
      <c r="H535"/>
      <c r="I535"/>
      <c r="J535"/>
      <c r="K535"/>
      <c r="L535"/>
      <c r="M535"/>
      <c r="N535"/>
    </row>
    <row r="536" spans="2:14" x14ac:dyDescent="0.25">
      <c r="B536" s="14" t="s">
        <v>328</v>
      </c>
      <c r="C536" s="1">
        <v>1</v>
      </c>
      <c r="D536"/>
      <c r="E536"/>
      <c r="F536"/>
      <c r="G536"/>
      <c r="H536"/>
      <c r="I536"/>
      <c r="J536"/>
      <c r="K536"/>
      <c r="L536"/>
      <c r="M536"/>
      <c r="N536"/>
    </row>
    <row r="537" spans="2:14" x14ac:dyDescent="0.25">
      <c r="B537" s="2" t="s">
        <v>12619</v>
      </c>
      <c r="C537" s="1">
        <v>3</v>
      </c>
      <c r="D537"/>
      <c r="E537"/>
      <c r="F537"/>
      <c r="G537"/>
      <c r="H537"/>
      <c r="I537"/>
      <c r="J537"/>
      <c r="K537"/>
      <c r="L537"/>
      <c r="M537"/>
      <c r="N537"/>
    </row>
    <row r="538" spans="2:14" x14ac:dyDescent="0.25">
      <c r="B538" s="14" t="s">
        <v>13166</v>
      </c>
      <c r="C538" s="1">
        <v>3</v>
      </c>
      <c r="D538"/>
      <c r="E538"/>
      <c r="F538"/>
      <c r="G538"/>
      <c r="H538"/>
      <c r="I538"/>
      <c r="J538"/>
      <c r="K538"/>
      <c r="L538"/>
      <c r="M538"/>
      <c r="N538"/>
    </row>
    <row r="539" spans="2:14" x14ac:dyDescent="0.25">
      <c r="B539" s="2" t="s">
        <v>12620</v>
      </c>
      <c r="C539" s="1">
        <v>7</v>
      </c>
      <c r="D539"/>
      <c r="E539"/>
      <c r="F539"/>
      <c r="G539"/>
      <c r="H539"/>
      <c r="I539"/>
      <c r="J539"/>
      <c r="K539"/>
      <c r="L539"/>
      <c r="M539"/>
      <c r="N539"/>
    </row>
    <row r="540" spans="2:14" x14ac:dyDescent="0.25">
      <c r="B540" s="14" t="s">
        <v>13167</v>
      </c>
      <c r="C540" s="1">
        <v>1</v>
      </c>
      <c r="D540"/>
      <c r="E540"/>
      <c r="F540"/>
      <c r="G540"/>
      <c r="H540"/>
      <c r="I540"/>
      <c r="J540"/>
      <c r="K540"/>
      <c r="L540"/>
      <c r="M540"/>
      <c r="N540"/>
    </row>
    <row r="541" spans="2:14" x14ac:dyDescent="0.25">
      <c r="B541" s="14" t="s">
        <v>6027</v>
      </c>
      <c r="C541" s="1">
        <v>1</v>
      </c>
      <c r="D541"/>
      <c r="E541"/>
      <c r="F541"/>
      <c r="G541"/>
      <c r="H541"/>
      <c r="I541"/>
      <c r="J541"/>
      <c r="K541"/>
      <c r="L541"/>
      <c r="M541"/>
      <c r="N541"/>
    </row>
    <row r="542" spans="2:14" x14ac:dyDescent="0.25">
      <c r="B542" s="14" t="s">
        <v>13168</v>
      </c>
      <c r="C542" s="1">
        <v>1</v>
      </c>
      <c r="D542"/>
      <c r="E542"/>
      <c r="F542"/>
      <c r="G542"/>
      <c r="H542"/>
      <c r="I542"/>
      <c r="J542"/>
      <c r="K542"/>
      <c r="L542"/>
      <c r="M542"/>
      <c r="N542"/>
    </row>
    <row r="543" spans="2:14" x14ac:dyDescent="0.25">
      <c r="B543" s="14" t="s">
        <v>6531</v>
      </c>
      <c r="C543" s="1">
        <v>1</v>
      </c>
      <c r="D543"/>
      <c r="E543"/>
      <c r="F543"/>
      <c r="G543"/>
      <c r="H543"/>
      <c r="I543"/>
      <c r="J543"/>
      <c r="K543"/>
      <c r="L543"/>
      <c r="M543"/>
      <c r="N543"/>
    </row>
    <row r="544" spans="2:14" x14ac:dyDescent="0.25">
      <c r="B544" s="14" t="s">
        <v>13169</v>
      </c>
      <c r="C544" s="1">
        <v>2</v>
      </c>
      <c r="D544"/>
      <c r="E544"/>
      <c r="F544"/>
      <c r="G544"/>
      <c r="H544"/>
      <c r="I544"/>
      <c r="J544"/>
      <c r="K544"/>
      <c r="L544"/>
      <c r="M544"/>
      <c r="N544"/>
    </row>
    <row r="545" spans="2:14" x14ac:dyDescent="0.25">
      <c r="B545" s="14" t="s">
        <v>13170</v>
      </c>
      <c r="C545" s="1">
        <v>1</v>
      </c>
      <c r="D545"/>
      <c r="E545"/>
      <c r="F545"/>
      <c r="G545"/>
      <c r="H545"/>
      <c r="I545"/>
      <c r="J545"/>
      <c r="K545"/>
      <c r="L545"/>
      <c r="M545"/>
      <c r="N545"/>
    </row>
    <row r="546" spans="2:14" x14ac:dyDescent="0.25">
      <c r="B546" s="2" t="s">
        <v>12621</v>
      </c>
      <c r="C546" s="1">
        <v>5</v>
      </c>
      <c r="D546"/>
      <c r="E546"/>
      <c r="F546"/>
      <c r="G546"/>
      <c r="H546"/>
      <c r="I546"/>
      <c r="J546"/>
      <c r="K546"/>
      <c r="L546"/>
      <c r="M546"/>
      <c r="N546"/>
    </row>
    <row r="547" spans="2:14" x14ac:dyDescent="0.25">
      <c r="B547" s="14" t="s">
        <v>13171</v>
      </c>
      <c r="C547" s="1">
        <v>1</v>
      </c>
      <c r="D547"/>
      <c r="E547"/>
      <c r="F547"/>
      <c r="G547"/>
      <c r="H547"/>
      <c r="I547"/>
      <c r="J547"/>
      <c r="K547"/>
      <c r="L547"/>
      <c r="M547"/>
      <c r="N547"/>
    </row>
    <row r="548" spans="2:14" x14ac:dyDescent="0.25">
      <c r="B548" s="14" t="s">
        <v>13172</v>
      </c>
      <c r="C548" s="1">
        <v>1</v>
      </c>
      <c r="D548"/>
      <c r="E548"/>
      <c r="F548"/>
      <c r="G548"/>
      <c r="H548"/>
      <c r="I548"/>
      <c r="J548"/>
      <c r="K548"/>
      <c r="L548"/>
      <c r="M548"/>
      <c r="N548"/>
    </row>
    <row r="549" spans="2:14" x14ac:dyDescent="0.25">
      <c r="B549" s="14" t="s">
        <v>13173</v>
      </c>
      <c r="C549" s="1">
        <v>1</v>
      </c>
      <c r="D549"/>
      <c r="E549"/>
      <c r="F549"/>
      <c r="G549"/>
      <c r="H549"/>
      <c r="I549"/>
      <c r="J549"/>
      <c r="K549"/>
      <c r="L549"/>
      <c r="M549"/>
      <c r="N549"/>
    </row>
    <row r="550" spans="2:14" x14ac:dyDescent="0.25">
      <c r="B550" s="14" t="s">
        <v>13174</v>
      </c>
      <c r="C550" s="1">
        <v>1</v>
      </c>
      <c r="D550"/>
      <c r="E550"/>
      <c r="F550"/>
      <c r="G550"/>
      <c r="H550"/>
      <c r="I550"/>
      <c r="J550"/>
      <c r="K550"/>
      <c r="L550"/>
      <c r="M550"/>
      <c r="N550"/>
    </row>
    <row r="551" spans="2:14" x14ac:dyDescent="0.25">
      <c r="B551" s="14" t="s">
        <v>13175</v>
      </c>
      <c r="C551" s="1">
        <v>1</v>
      </c>
      <c r="D551"/>
      <c r="E551"/>
      <c r="F551"/>
      <c r="G551"/>
      <c r="H551"/>
      <c r="I551"/>
      <c r="J551"/>
      <c r="K551"/>
      <c r="L551"/>
      <c r="M551"/>
      <c r="N551"/>
    </row>
    <row r="552" spans="2:14" x14ac:dyDescent="0.25">
      <c r="B552" s="2" t="s">
        <v>12622</v>
      </c>
      <c r="C552" s="1">
        <v>2</v>
      </c>
      <c r="D552"/>
      <c r="E552"/>
      <c r="F552"/>
      <c r="G552"/>
      <c r="H552"/>
      <c r="I552"/>
      <c r="J552"/>
      <c r="K552"/>
      <c r="L552"/>
      <c r="M552"/>
      <c r="N552"/>
    </row>
    <row r="553" spans="2:14" x14ac:dyDescent="0.25">
      <c r="B553" s="14" t="s">
        <v>13176</v>
      </c>
      <c r="C553" s="1">
        <v>2</v>
      </c>
      <c r="D553"/>
      <c r="E553"/>
      <c r="F553"/>
      <c r="G553"/>
      <c r="H553"/>
      <c r="I553"/>
      <c r="J553"/>
      <c r="K553"/>
      <c r="L553"/>
      <c r="M553"/>
      <c r="N553"/>
    </row>
    <row r="554" spans="2:14" x14ac:dyDescent="0.25">
      <c r="B554" s="2" t="s">
        <v>12623</v>
      </c>
      <c r="C554" s="1">
        <v>14</v>
      </c>
      <c r="D554"/>
      <c r="E554"/>
      <c r="F554"/>
      <c r="G554"/>
      <c r="H554"/>
      <c r="I554"/>
      <c r="J554"/>
      <c r="K554"/>
      <c r="L554"/>
      <c r="M554"/>
      <c r="N554"/>
    </row>
    <row r="555" spans="2:14" x14ac:dyDescent="0.25">
      <c r="B555" s="14" t="s">
        <v>13177</v>
      </c>
      <c r="C555" s="1">
        <v>2</v>
      </c>
      <c r="D555"/>
      <c r="E555"/>
      <c r="F555"/>
      <c r="G555"/>
      <c r="H555"/>
      <c r="I555"/>
      <c r="J555"/>
      <c r="K555"/>
      <c r="L555"/>
      <c r="M555"/>
      <c r="N555"/>
    </row>
    <row r="556" spans="2:14" x14ac:dyDescent="0.25">
      <c r="B556" s="14" t="s">
        <v>13178</v>
      </c>
      <c r="C556" s="1">
        <v>2</v>
      </c>
      <c r="D556"/>
      <c r="E556"/>
      <c r="F556"/>
      <c r="G556"/>
      <c r="H556"/>
      <c r="I556"/>
      <c r="J556"/>
      <c r="K556"/>
      <c r="L556"/>
      <c r="M556"/>
      <c r="N556"/>
    </row>
    <row r="557" spans="2:14" x14ac:dyDescent="0.25">
      <c r="B557" s="14" t="s">
        <v>11123</v>
      </c>
      <c r="C557" s="1">
        <v>2</v>
      </c>
      <c r="D557"/>
      <c r="E557"/>
      <c r="F557"/>
      <c r="G557"/>
      <c r="H557"/>
      <c r="I557"/>
      <c r="J557"/>
      <c r="K557"/>
      <c r="L557"/>
      <c r="M557"/>
      <c r="N557"/>
    </row>
    <row r="558" spans="2:14" x14ac:dyDescent="0.25">
      <c r="B558" s="14" t="s">
        <v>13143</v>
      </c>
      <c r="C558" s="1">
        <v>1</v>
      </c>
      <c r="D558"/>
      <c r="E558"/>
      <c r="F558"/>
      <c r="G558"/>
      <c r="H558"/>
      <c r="I558"/>
      <c r="J558"/>
      <c r="K558"/>
      <c r="L558"/>
      <c r="M558"/>
      <c r="N558"/>
    </row>
    <row r="559" spans="2:14" x14ac:dyDescent="0.25">
      <c r="B559" s="14" t="s">
        <v>13179</v>
      </c>
      <c r="C559" s="1">
        <v>3</v>
      </c>
      <c r="D559"/>
      <c r="E559"/>
      <c r="F559"/>
      <c r="G559"/>
      <c r="H559"/>
      <c r="I559"/>
      <c r="J559"/>
      <c r="K559"/>
      <c r="L559"/>
      <c r="M559"/>
      <c r="N559"/>
    </row>
    <row r="560" spans="2:14" x14ac:dyDescent="0.25">
      <c r="B560" s="14" t="s">
        <v>12291</v>
      </c>
      <c r="C560" s="1">
        <v>1</v>
      </c>
      <c r="D560"/>
      <c r="E560"/>
      <c r="F560"/>
      <c r="G560"/>
      <c r="H560"/>
      <c r="I560"/>
      <c r="J560"/>
      <c r="K560"/>
      <c r="L560"/>
      <c r="M560"/>
      <c r="N560"/>
    </row>
    <row r="561" spans="2:14" x14ac:dyDescent="0.25">
      <c r="B561" s="14" t="s">
        <v>13180</v>
      </c>
      <c r="C561" s="1">
        <v>2</v>
      </c>
      <c r="D561"/>
      <c r="E561"/>
      <c r="F561"/>
      <c r="G561"/>
      <c r="H561"/>
      <c r="I561"/>
      <c r="J561"/>
      <c r="K561"/>
      <c r="L561"/>
      <c r="M561"/>
      <c r="N561"/>
    </row>
    <row r="562" spans="2:14" x14ac:dyDescent="0.25">
      <c r="B562" s="14" t="s">
        <v>13181</v>
      </c>
      <c r="C562" s="1">
        <v>1</v>
      </c>
      <c r="D562"/>
      <c r="E562"/>
      <c r="F562"/>
      <c r="G562"/>
      <c r="H562"/>
      <c r="I562"/>
      <c r="J562"/>
      <c r="K562"/>
      <c r="L562"/>
      <c r="M562"/>
      <c r="N562"/>
    </row>
    <row r="563" spans="2:14" x14ac:dyDescent="0.25">
      <c r="B563" s="2" t="s">
        <v>12624</v>
      </c>
      <c r="C563" s="1">
        <v>2</v>
      </c>
      <c r="D563"/>
      <c r="E563"/>
      <c r="F563"/>
      <c r="G563"/>
      <c r="H563"/>
      <c r="I563"/>
      <c r="J563"/>
      <c r="K563"/>
      <c r="L563"/>
      <c r="M563"/>
      <c r="N563"/>
    </row>
    <row r="564" spans="2:14" x14ac:dyDescent="0.25">
      <c r="B564" s="14" t="s">
        <v>13182</v>
      </c>
      <c r="C564" s="1">
        <v>2</v>
      </c>
      <c r="D564"/>
      <c r="E564"/>
      <c r="F564"/>
      <c r="G564"/>
      <c r="H564"/>
      <c r="I564"/>
      <c r="J564"/>
      <c r="K564"/>
      <c r="L564"/>
      <c r="M564"/>
      <c r="N564"/>
    </row>
    <row r="565" spans="2:14" x14ac:dyDescent="0.25">
      <c r="B565" s="2" t="s">
        <v>12625</v>
      </c>
      <c r="C565" s="1">
        <v>9</v>
      </c>
      <c r="D565"/>
      <c r="E565"/>
      <c r="F565"/>
      <c r="G565"/>
      <c r="H565"/>
      <c r="I565"/>
      <c r="J565"/>
      <c r="K565"/>
      <c r="L565"/>
      <c r="M565"/>
      <c r="N565"/>
    </row>
    <row r="566" spans="2:14" x14ac:dyDescent="0.25">
      <c r="B566" s="14" t="s">
        <v>13183</v>
      </c>
      <c r="C566" s="1">
        <v>3</v>
      </c>
      <c r="D566"/>
      <c r="E566"/>
      <c r="F566"/>
      <c r="G566"/>
      <c r="H566"/>
      <c r="I566"/>
      <c r="J566"/>
      <c r="K566"/>
      <c r="L566"/>
      <c r="M566"/>
      <c r="N566"/>
    </row>
    <row r="567" spans="2:14" x14ac:dyDescent="0.25">
      <c r="B567" s="14" t="s">
        <v>13184</v>
      </c>
      <c r="C567" s="1">
        <v>3</v>
      </c>
      <c r="D567"/>
      <c r="E567"/>
      <c r="F567"/>
      <c r="G567"/>
      <c r="H567"/>
      <c r="I567"/>
      <c r="J567"/>
      <c r="K567"/>
      <c r="L567"/>
      <c r="M567"/>
      <c r="N567"/>
    </row>
    <row r="568" spans="2:14" x14ac:dyDescent="0.25">
      <c r="B568" s="14" t="s">
        <v>13185</v>
      </c>
      <c r="C568" s="1">
        <v>3</v>
      </c>
      <c r="D568"/>
      <c r="E568"/>
      <c r="F568"/>
      <c r="G568"/>
      <c r="H568"/>
      <c r="I568"/>
      <c r="J568"/>
      <c r="K568"/>
      <c r="L568"/>
      <c r="M568"/>
      <c r="N568"/>
    </row>
    <row r="569" spans="2:14" x14ac:dyDescent="0.25">
      <c r="B569" s="2" t="s">
        <v>12626</v>
      </c>
      <c r="C569" s="1">
        <v>2</v>
      </c>
      <c r="D569"/>
      <c r="E569"/>
      <c r="F569"/>
      <c r="G569"/>
      <c r="H569"/>
      <c r="I569"/>
      <c r="J569"/>
      <c r="K569"/>
      <c r="L569"/>
      <c r="M569"/>
      <c r="N569"/>
    </row>
    <row r="570" spans="2:14" x14ac:dyDescent="0.25">
      <c r="B570" s="14" t="s">
        <v>13186</v>
      </c>
      <c r="C570" s="1">
        <v>2</v>
      </c>
      <c r="D570"/>
      <c r="E570"/>
      <c r="F570"/>
      <c r="G570"/>
      <c r="H570"/>
      <c r="I570"/>
      <c r="J570"/>
      <c r="K570"/>
      <c r="L570"/>
      <c r="M570"/>
      <c r="N570"/>
    </row>
    <row r="571" spans="2:14" x14ac:dyDescent="0.25">
      <c r="B571" s="2" t="s">
        <v>12627</v>
      </c>
      <c r="C571" s="1">
        <v>9</v>
      </c>
      <c r="D571"/>
      <c r="E571"/>
      <c r="F571"/>
      <c r="G571"/>
      <c r="H571"/>
      <c r="I571"/>
      <c r="J571"/>
      <c r="K571"/>
      <c r="L571"/>
      <c r="M571"/>
      <c r="N571"/>
    </row>
    <row r="572" spans="2:14" x14ac:dyDescent="0.25">
      <c r="B572" s="14" t="s">
        <v>13171</v>
      </c>
      <c r="C572" s="1">
        <v>1</v>
      </c>
      <c r="D572"/>
      <c r="E572"/>
      <c r="F572"/>
      <c r="G572"/>
      <c r="H572"/>
      <c r="I572"/>
      <c r="J572"/>
      <c r="K572"/>
      <c r="L572"/>
      <c r="M572"/>
      <c r="N572"/>
    </row>
    <row r="573" spans="2:14" x14ac:dyDescent="0.25">
      <c r="B573" s="14" t="s">
        <v>554</v>
      </c>
      <c r="C573" s="1">
        <v>1</v>
      </c>
      <c r="D573"/>
      <c r="E573"/>
      <c r="F573"/>
      <c r="G573"/>
      <c r="H573"/>
      <c r="I573"/>
      <c r="J573"/>
      <c r="K573"/>
      <c r="L573"/>
      <c r="M573"/>
      <c r="N573"/>
    </row>
    <row r="574" spans="2:14" x14ac:dyDescent="0.25">
      <c r="B574" s="14" t="s">
        <v>556</v>
      </c>
      <c r="C574" s="1">
        <v>1</v>
      </c>
      <c r="D574"/>
      <c r="E574"/>
      <c r="F574"/>
      <c r="G574"/>
      <c r="H574"/>
      <c r="I574"/>
      <c r="J574"/>
      <c r="K574"/>
      <c r="L574"/>
      <c r="M574"/>
      <c r="N574"/>
    </row>
    <row r="575" spans="2:14" x14ac:dyDescent="0.25">
      <c r="B575" s="14" t="s">
        <v>13174</v>
      </c>
      <c r="C575" s="1">
        <v>3</v>
      </c>
      <c r="D575"/>
      <c r="E575"/>
      <c r="F575"/>
      <c r="G575"/>
      <c r="H575"/>
      <c r="I575"/>
      <c r="J575"/>
      <c r="K575"/>
      <c r="L575"/>
      <c r="M575"/>
      <c r="N575"/>
    </row>
    <row r="576" spans="2:14" x14ac:dyDescent="0.25">
      <c r="B576" s="14" t="s">
        <v>13187</v>
      </c>
      <c r="C576" s="1">
        <v>2</v>
      </c>
      <c r="D576"/>
      <c r="E576"/>
      <c r="F576"/>
      <c r="G576"/>
      <c r="H576"/>
      <c r="I576"/>
      <c r="J576"/>
      <c r="K576"/>
      <c r="L576"/>
      <c r="M576"/>
      <c r="N576"/>
    </row>
    <row r="577" spans="2:14" x14ac:dyDescent="0.25">
      <c r="B577" s="14" t="s">
        <v>14447</v>
      </c>
      <c r="C577" s="1">
        <v>1</v>
      </c>
      <c r="D577"/>
      <c r="E577"/>
      <c r="F577"/>
      <c r="G577"/>
      <c r="H577"/>
      <c r="I577"/>
      <c r="J577"/>
      <c r="K577"/>
      <c r="L577"/>
      <c r="M577"/>
      <c r="N577"/>
    </row>
    <row r="578" spans="2:14" x14ac:dyDescent="0.25">
      <c r="B578" s="2" t="s">
        <v>12628</v>
      </c>
      <c r="C578" s="1">
        <v>4</v>
      </c>
      <c r="D578"/>
      <c r="E578"/>
      <c r="F578"/>
      <c r="G578"/>
      <c r="H578"/>
      <c r="I578"/>
      <c r="J578"/>
      <c r="K578"/>
      <c r="L578"/>
      <c r="M578"/>
      <c r="N578"/>
    </row>
    <row r="579" spans="2:14" x14ac:dyDescent="0.25">
      <c r="B579" s="14" t="s">
        <v>13188</v>
      </c>
      <c r="C579" s="1">
        <v>1</v>
      </c>
      <c r="D579"/>
      <c r="E579"/>
      <c r="F579"/>
      <c r="G579"/>
      <c r="H579"/>
      <c r="I579"/>
      <c r="J579"/>
      <c r="K579"/>
      <c r="L579"/>
      <c r="M579"/>
      <c r="N579"/>
    </row>
    <row r="580" spans="2:14" x14ac:dyDescent="0.25">
      <c r="B580" s="14" t="s">
        <v>13189</v>
      </c>
      <c r="C580" s="1">
        <v>1</v>
      </c>
      <c r="D580"/>
      <c r="E580"/>
      <c r="F580"/>
      <c r="G580"/>
      <c r="H580"/>
      <c r="I580"/>
      <c r="J580"/>
      <c r="K580"/>
      <c r="L580"/>
      <c r="M580"/>
      <c r="N580"/>
    </row>
    <row r="581" spans="2:14" x14ac:dyDescent="0.25">
      <c r="B581" s="14" t="s">
        <v>13190</v>
      </c>
      <c r="C581" s="1">
        <v>1</v>
      </c>
      <c r="D581"/>
      <c r="E581"/>
      <c r="F581"/>
      <c r="G581"/>
      <c r="H581"/>
      <c r="I581"/>
      <c r="J581"/>
      <c r="K581"/>
      <c r="L581"/>
      <c r="M581"/>
      <c r="N581"/>
    </row>
    <row r="582" spans="2:14" x14ac:dyDescent="0.25">
      <c r="B582" s="14" t="s">
        <v>13191</v>
      </c>
      <c r="C582" s="1">
        <v>1</v>
      </c>
      <c r="D582"/>
      <c r="E582"/>
      <c r="F582"/>
      <c r="G582"/>
      <c r="H582"/>
      <c r="I582"/>
      <c r="J582"/>
      <c r="K582"/>
      <c r="L582"/>
      <c r="M582"/>
      <c r="N582"/>
    </row>
    <row r="583" spans="2:14" x14ac:dyDescent="0.25">
      <c r="B583" s="2" t="s">
        <v>12629</v>
      </c>
      <c r="C583" s="1">
        <v>1</v>
      </c>
      <c r="D583"/>
      <c r="E583"/>
      <c r="F583"/>
      <c r="G583"/>
      <c r="H583"/>
      <c r="I583"/>
      <c r="J583"/>
      <c r="K583"/>
      <c r="L583"/>
      <c r="M583"/>
      <c r="N583"/>
    </row>
    <row r="584" spans="2:14" x14ac:dyDescent="0.25">
      <c r="B584" s="14" t="s">
        <v>289</v>
      </c>
      <c r="C584" s="1">
        <v>1</v>
      </c>
      <c r="D584"/>
      <c r="E584"/>
      <c r="F584"/>
      <c r="G584"/>
      <c r="H584"/>
      <c r="I584"/>
      <c r="J584"/>
      <c r="K584"/>
      <c r="L584"/>
      <c r="M584"/>
      <c r="N584"/>
    </row>
    <row r="585" spans="2:14" x14ac:dyDescent="0.25">
      <c r="B585" s="2" t="s">
        <v>12630</v>
      </c>
      <c r="C585" s="1">
        <v>6</v>
      </c>
      <c r="D585"/>
      <c r="E585"/>
      <c r="F585"/>
      <c r="G585"/>
      <c r="H585"/>
      <c r="I585"/>
      <c r="J585"/>
      <c r="K585"/>
      <c r="L585"/>
      <c r="M585"/>
      <c r="N585"/>
    </row>
    <row r="586" spans="2:14" x14ac:dyDescent="0.25">
      <c r="B586" s="14" t="s">
        <v>13192</v>
      </c>
      <c r="C586" s="1">
        <v>2</v>
      </c>
      <c r="D586"/>
      <c r="E586"/>
      <c r="F586"/>
      <c r="G586"/>
      <c r="H586"/>
      <c r="I586"/>
      <c r="J586"/>
      <c r="K586"/>
      <c r="L586"/>
      <c r="M586"/>
      <c r="N586"/>
    </row>
    <row r="587" spans="2:14" x14ac:dyDescent="0.25">
      <c r="B587" s="14" t="s">
        <v>13193</v>
      </c>
      <c r="C587" s="1">
        <v>2</v>
      </c>
      <c r="D587"/>
      <c r="E587"/>
      <c r="F587"/>
      <c r="G587"/>
      <c r="H587"/>
      <c r="I587"/>
      <c r="J587"/>
      <c r="K587"/>
      <c r="L587"/>
      <c r="M587"/>
      <c r="N587"/>
    </row>
    <row r="588" spans="2:14" x14ac:dyDescent="0.25">
      <c r="B588" s="14" t="s">
        <v>13194</v>
      </c>
      <c r="C588" s="1">
        <v>2</v>
      </c>
      <c r="D588"/>
      <c r="E588"/>
      <c r="F588"/>
      <c r="G588"/>
      <c r="H588"/>
      <c r="I588"/>
      <c r="J588"/>
      <c r="K588"/>
      <c r="L588"/>
      <c r="M588"/>
      <c r="N588"/>
    </row>
    <row r="589" spans="2:14" x14ac:dyDescent="0.25">
      <c r="B589" s="2" t="s">
        <v>12631</v>
      </c>
      <c r="C589" s="1">
        <v>6</v>
      </c>
      <c r="D589"/>
      <c r="E589"/>
      <c r="F589"/>
      <c r="G589"/>
      <c r="H589"/>
      <c r="I589"/>
      <c r="J589"/>
      <c r="K589"/>
      <c r="L589"/>
      <c r="M589"/>
      <c r="N589"/>
    </row>
    <row r="590" spans="2:14" x14ac:dyDescent="0.25">
      <c r="B590" s="14" t="s">
        <v>13195</v>
      </c>
      <c r="C590" s="1">
        <v>2</v>
      </c>
      <c r="D590"/>
      <c r="E590"/>
      <c r="F590"/>
      <c r="G590"/>
      <c r="H590"/>
      <c r="I590"/>
      <c r="J590"/>
      <c r="K590"/>
      <c r="L590"/>
      <c r="M590"/>
      <c r="N590"/>
    </row>
    <row r="591" spans="2:14" x14ac:dyDescent="0.25">
      <c r="B591" s="14" t="s">
        <v>13196</v>
      </c>
      <c r="C591" s="1">
        <v>2</v>
      </c>
      <c r="D591"/>
      <c r="E591"/>
      <c r="F591"/>
      <c r="G591"/>
      <c r="H591"/>
      <c r="I591"/>
      <c r="J591"/>
      <c r="K591"/>
      <c r="L591"/>
      <c r="M591"/>
      <c r="N591"/>
    </row>
    <row r="592" spans="2:14" x14ac:dyDescent="0.25">
      <c r="B592" s="14" t="s">
        <v>13197</v>
      </c>
      <c r="C592" s="1">
        <v>2</v>
      </c>
      <c r="D592"/>
      <c r="E592"/>
      <c r="F592"/>
      <c r="G592"/>
      <c r="H592"/>
      <c r="I592"/>
      <c r="J592"/>
      <c r="K592"/>
      <c r="L592"/>
      <c r="M592"/>
      <c r="N592"/>
    </row>
    <row r="593" spans="2:14" x14ac:dyDescent="0.25">
      <c r="B593" s="2" t="s">
        <v>12632</v>
      </c>
      <c r="C593" s="1">
        <v>33</v>
      </c>
      <c r="D593"/>
      <c r="E593"/>
      <c r="F593"/>
      <c r="G593"/>
      <c r="H593"/>
      <c r="I593"/>
      <c r="J593"/>
      <c r="K593"/>
      <c r="L593"/>
      <c r="M593"/>
      <c r="N593"/>
    </row>
    <row r="594" spans="2:14" x14ac:dyDescent="0.25">
      <c r="B594" s="14" t="s">
        <v>13198</v>
      </c>
      <c r="C594" s="1">
        <v>3</v>
      </c>
      <c r="D594"/>
      <c r="E594"/>
      <c r="F594"/>
      <c r="G594"/>
      <c r="H594"/>
      <c r="I594"/>
      <c r="J594"/>
      <c r="K594"/>
      <c r="L594"/>
      <c r="M594"/>
      <c r="N594"/>
    </row>
    <row r="595" spans="2:14" x14ac:dyDescent="0.25">
      <c r="B595" s="14" t="s">
        <v>13199</v>
      </c>
      <c r="C595" s="1">
        <v>3</v>
      </c>
      <c r="D595"/>
      <c r="E595"/>
      <c r="F595"/>
      <c r="G595"/>
      <c r="H595"/>
      <c r="I595"/>
      <c r="J595"/>
      <c r="K595"/>
      <c r="L595"/>
      <c r="M595"/>
      <c r="N595"/>
    </row>
    <row r="596" spans="2:14" x14ac:dyDescent="0.25">
      <c r="B596" s="14" t="s">
        <v>8756</v>
      </c>
      <c r="C596" s="1">
        <v>3</v>
      </c>
      <c r="D596"/>
      <c r="E596"/>
      <c r="F596"/>
      <c r="G596"/>
      <c r="H596"/>
      <c r="I596"/>
      <c r="J596"/>
      <c r="K596"/>
      <c r="L596"/>
      <c r="M596"/>
      <c r="N596"/>
    </row>
    <row r="597" spans="2:14" x14ac:dyDescent="0.25">
      <c r="B597" s="14" t="s">
        <v>13200</v>
      </c>
      <c r="C597" s="1">
        <v>3</v>
      </c>
      <c r="D597"/>
      <c r="E597"/>
      <c r="F597"/>
      <c r="G597"/>
      <c r="H597"/>
      <c r="I597"/>
      <c r="J597"/>
      <c r="K597"/>
      <c r="L597"/>
      <c r="M597"/>
      <c r="N597"/>
    </row>
    <row r="598" spans="2:14" x14ac:dyDescent="0.25">
      <c r="B598" s="14" t="s">
        <v>13201</v>
      </c>
      <c r="C598" s="1">
        <v>3</v>
      </c>
      <c r="D598"/>
      <c r="E598"/>
      <c r="F598"/>
      <c r="G598"/>
      <c r="H598"/>
      <c r="I598"/>
      <c r="J598"/>
      <c r="K598"/>
      <c r="L598"/>
      <c r="M598"/>
      <c r="N598"/>
    </row>
    <row r="599" spans="2:14" x14ac:dyDescent="0.25">
      <c r="B599" s="14" t="s">
        <v>13202</v>
      </c>
      <c r="C599" s="1">
        <v>3</v>
      </c>
      <c r="D599"/>
      <c r="E599"/>
      <c r="F599"/>
      <c r="G599"/>
      <c r="H599"/>
      <c r="I599"/>
      <c r="J599"/>
      <c r="K599"/>
      <c r="L599"/>
      <c r="M599"/>
      <c r="N599"/>
    </row>
    <row r="600" spans="2:14" x14ac:dyDescent="0.25">
      <c r="B600" s="14" t="s">
        <v>13203</v>
      </c>
      <c r="C600" s="1">
        <v>3</v>
      </c>
      <c r="D600"/>
      <c r="E600"/>
      <c r="F600"/>
      <c r="G600"/>
      <c r="H600"/>
      <c r="I600"/>
      <c r="J600"/>
      <c r="K600"/>
      <c r="L600"/>
      <c r="M600"/>
      <c r="N600"/>
    </row>
    <row r="601" spans="2:14" x14ac:dyDescent="0.25">
      <c r="B601" s="14" t="s">
        <v>13204</v>
      </c>
      <c r="C601" s="1">
        <v>3</v>
      </c>
      <c r="D601"/>
      <c r="E601"/>
      <c r="F601"/>
      <c r="G601"/>
      <c r="H601"/>
      <c r="I601"/>
      <c r="J601"/>
      <c r="K601"/>
      <c r="L601"/>
      <c r="M601"/>
      <c r="N601"/>
    </row>
    <row r="602" spans="2:14" x14ac:dyDescent="0.25">
      <c r="B602" s="14" t="s">
        <v>13205</v>
      </c>
      <c r="C602" s="1">
        <v>3</v>
      </c>
      <c r="D602"/>
      <c r="E602"/>
      <c r="F602"/>
      <c r="G602"/>
      <c r="H602"/>
      <c r="I602"/>
      <c r="J602"/>
      <c r="K602"/>
      <c r="L602"/>
      <c r="M602"/>
      <c r="N602"/>
    </row>
    <row r="603" spans="2:14" x14ac:dyDescent="0.25">
      <c r="B603" s="14" t="s">
        <v>13206</v>
      </c>
      <c r="C603" s="1">
        <v>3</v>
      </c>
      <c r="D603"/>
      <c r="E603"/>
      <c r="F603"/>
      <c r="G603"/>
      <c r="H603"/>
      <c r="I603"/>
      <c r="J603"/>
      <c r="K603"/>
      <c r="L603"/>
      <c r="M603"/>
      <c r="N603"/>
    </row>
    <row r="604" spans="2:14" x14ac:dyDescent="0.25">
      <c r="B604" s="14" t="s">
        <v>13207</v>
      </c>
      <c r="C604" s="1">
        <v>3</v>
      </c>
      <c r="D604"/>
      <c r="E604"/>
      <c r="F604"/>
      <c r="G604"/>
      <c r="H604"/>
      <c r="I604"/>
      <c r="J604"/>
      <c r="K604"/>
      <c r="L604"/>
      <c r="M604"/>
      <c r="N604"/>
    </row>
    <row r="605" spans="2:14" x14ac:dyDescent="0.25">
      <c r="B605" s="2" t="s">
        <v>12633</v>
      </c>
      <c r="C605" s="1">
        <v>6</v>
      </c>
      <c r="D605"/>
      <c r="E605"/>
      <c r="F605"/>
      <c r="G605"/>
      <c r="H605"/>
      <c r="I605"/>
      <c r="J605"/>
      <c r="K605"/>
      <c r="L605"/>
      <c r="M605"/>
      <c r="N605"/>
    </row>
    <row r="606" spans="2:14" x14ac:dyDescent="0.25">
      <c r="B606" s="14" t="s">
        <v>13208</v>
      </c>
      <c r="C606" s="1">
        <v>3</v>
      </c>
      <c r="D606"/>
      <c r="E606"/>
      <c r="F606"/>
      <c r="G606"/>
      <c r="H606"/>
      <c r="I606"/>
      <c r="J606"/>
      <c r="K606"/>
      <c r="L606"/>
      <c r="M606"/>
      <c r="N606"/>
    </row>
    <row r="607" spans="2:14" x14ac:dyDescent="0.25">
      <c r="B607" s="14" t="s">
        <v>13209</v>
      </c>
      <c r="C607" s="1">
        <v>3</v>
      </c>
      <c r="D607"/>
      <c r="E607"/>
      <c r="F607"/>
      <c r="G607"/>
      <c r="H607"/>
      <c r="I607"/>
      <c r="J607"/>
      <c r="K607"/>
      <c r="L607"/>
      <c r="M607"/>
      <c r="N607"/>
    </row>
    <row r="608" spans="2:14" x14ac:dyDescent="0.25">
      <c r="B608" s="2" t="s">
        <v>12634</v>
      </c>
      <c r="C608" s="1">
        <v>5</v>
      </c>
      <c r="D608"/>
      <c r="E608"/>
      <c r="F608"/>
      <c r="G608"/>
      <c r="H608"/>
      <c r="I608"/>
      <c r="J608"/>
      <c r="K608"/>
      <c r="L608"/>
      <c r="M608"/>
      <c r="N608"/>
    </row>
    <row r="609" spans="2:14" x14ac:dyDescent="0.25">
      <c r="B609" s="14" t="s">
        <v>12970</v>
      </c>
      <c r="C609" s="1">
        <v>1</v>
      </c>
      <c r="D609"/>
      <c r="E609"/>
      <c r="F609"/>
      <c r="G609"/>
      <c r="H609"/>
      <c r="I609"/>
      <c r="J609"/>
      <c r="K609"/>
      <c r="L609"/>
      <c r="M609"/>
      <c r="N609"/>
    </row>
    <row r="610" spans="2:14" x14ac:dyDescent="0.25">
      <c r="B610" s="14" t="s">
        <v>12971</v>
      </c>
      <c r="C610" s="1">
        <v>1</v>
      </c>
      <c r="D610"/>
      <c r="E610"/>
      <c r="F610"/>
      <c r="G610"/>
      <c r="H610"/>
      <c r="I610"/>
      <c r="J610"/>
      <c r="K610"/>
      <c r="L610"/>
      <c r="M610"/>
      <c r="N610"/>
    </row>
    <row r="611" spans="2:14" x14ac:dyDescent="0.25">
      <c r="B611" s="14" t="s">
        <v>1240</v>
      </c>
      <c r="C611" s="1">
        <v>1</v>
      </c>
      <c r="D611"/>
      <c r="E611"/>
      <c r="F611"/>
      <c r="G611"/>
      <c r="H611"/>
      <c r="I611"/>
      <c r="J611"/>
      <c r="K611"/>
      <c r="L611"/>
      <c r="M611"/>
      <c r="N611"/>
    </row>
    <row r="612" spans="2:14" x14ac:dyDescent="0.25">
      <c r="B612" s="14" t="s">
        <v>12972</v>
      </c>
      <c r="C612" s="1">
        <v>1</v>
      </c>
      <c r="D612"/>
      <c r="E612"/>
      <c r="F612"/>
      <c r="G612"/>
      <c r="H612"/>
      <c r="I612"/>
      <c r="J612"/>
      <c r="K612"/>
      <c r="L612"/>
      <c r="M612"/>
      <c r="N612"/>
    </row>
    <row r="613" spans="2:14" x14ac:dyDescent="0.25">
      <c r="B613" s="14" t="s">
        <v>12973</v>
      </c>
      <c r="C613" s="1">
        <v>1</v>
      </c>
      <c r="D613"/>
      <c r="E613"/>
      <c r="F613"/>
      <c r="G613"/>
      <c r="H613"/>
      <c r="I613"/>
      <c r="J613"/>
      <c r="K613"/>
      <c r="L613"/>
      <c r="M613"/>
      <c r="N613"/>
    </row>
    <row r="614" spans="2:14" x14ac:dyDescent="0.25">
      <c r="B614" s="2" t="s">
        <v>12635</v>
      </c>
      <c r="C614" s="1">
        <v>14</v>
      </c>
      <c r="D614"/>
      <c r="E614"/>
      <c r="F614"/>
      <c r="G614"/>
      <c r="H614"/>
      <c r="I614"/>
      <c r="J614"/>
      <c r="K614"/>
      <c r="L614"/>
      <c r="M614"/>
      <c r="N614"/>
    </row>
    <row r="615" spans="2:14" x14ac:dyDescent="0.25">
      <c r="B615" s="14" t="s">
        <v>13210</v>
      </c>
      <c r="C615" s="1">
        <v>2</v>
      </c>
      <c r="D615"/>
      <c r="E615"/>
      <c r="F615"/>
      <c r="G615"/>
      <c r="H615"/>
      <c r="I615"/>
      <c r="J615"/>
      <c r="K615"/>
      <c r="L615"/>
      <c r="M615"/>
      <c r="N615"/>
    </row>
    <row r="616" spans="2:14" x14ac:dyDescent="0.25">
      <c r="B616" s="14" t="s">
        <v>13211</v>
      </c>
      <c r="C616" s="1">
        <v>2</v>
      </c>
      <c r="D616"/>
      <c r="E616"/>
      <c r="F616"/>
      <c r="G616"/>
      <c r="H616"/>
      <c r="I616"/>
      <c r="J616"/>
      <c r="K616"/>
      <c r="L616"/>
      <c r="M616"/>
      <c r="N616"/>
    </row>
    <row r="617" spans="2:14" x14ac:dyDescent="0.25">
      <c r="B617" s="14" t="s">
        <v>13212</v>
      </c>
      <c r="C617" s="1">
        <v>2</v>
      </c>
      <c r="D617"/>
      <c r="E617"/>
      <c r="F617"/>
      <c r="G617"/>
      <c r="H617"/>
      <c r="I617"/>
      <c r="J617"/>
      <c r="K617"/>
      <c r="L617"/>
      <c r="M617"/>
      <c r="N617"/>
    </row>
    <row r="618" spans="2:14" x14ac:dyDescent="0.25">
      <c r="B618" s="14" t="s">
        <v>13213</v>
      </c>
      <c r="C618" s="1">
        <v>2</v>
      </c>
      <c r="D618"/>
      <c r="E618"/>
      <c r="F618"/>
      <c r="G618"/>
      <c r="H618"/>
      <c r="I618"/>
      <c r="J618"/>
      <c r="K618"/>
      <c r="L618"/>
      <c r="M618"/>
      <c r="N618"/>
    </row>
    <row r="619" spans="2:14" x14ac:dyDescent="0.25">
      <c r="B619" s="14" t="s">
        <v>13214</v>
      </c>
      <c r="C619" s="1">
        <v>2</v>
      </c>
      <c r="D619"/>
      <c r="E619"/>
      <c r="F619"/>
      <c r="G619"/>
      <c r="H619"/>
      <c r="I619"/>
      <c r="J619"/>
      <c r="K619"/>
      <c r="L619"/>
      <c r="M619"/>
      <c r="N619"/>
    </row>
    <row r="620" spans="2:14" x14ac:dyDescent="0.25">
      <c r="B620" s="14" t="s">
        <v>13215</v>
      </c>
      <c r="C620" s="1">
        <v>2</v>
      </c>
      <c r="D620"/>
      <c r="E620"/>
      <c r="F620"/>
      <c r="G620"/>
      <c r="H620"/>
      <c r="I620"/>
      <c r="J620"/>
      <c r="K620"/>
      <c r="L620"/>
      <c r="M620"/>
      <c r="N620"/>
    </row>
    <row r="621" spans="2:14" x14ac:dyDescent="0.25">
      <c r="B621" s="14" t="s">
        <v>13216</v>
      </c>
      <c r="C621" s="1">
        <v>2</v>
      </c>
      <c r="D621"/>
      <c r="E621"/>
      <c r="F621"/>
      <c r="G621"/>
      <c r="H621"/>
      <c r="I621"/>
      <c r="J621"/>
      <c r="K621"/>
      <c r="L621"/>
      <c r="M621"/>
      <c r="N621"/>
    </row>
    <row r="622" spans="2:14" x14ac:dyDescent="0.25">
      <c r="B622" s="2" t="s">
        <v>12636</v>
      </c>
      <c r="C622" s="1">
        <v>2</v>
      </c>
      <c r="D622"/>
      <c r="E622"/>
      <c r="F622"/>
      <c r="G622"/>
      <c r="H622"/>
      <c r="I622"/>
      <c r="J622"/>
      <c r="K622"/>
      <c r="L622"/>
      <c r="M622"/>
      <c r="N622"/>
    </row>
    <row r="623" spans="2:14" x14ac:dyDescent="0.25">
      <c r="B623" s="14" t="s">
        <v>13217</v>
      </c>
      <c r="C623" s="1">
        <v>2</v>
      </c>
      <c r="D623"/>
      <c r="E623"/>
      <c r="F623"/>
      <c r="G623"/>
      <c r="H623"/>
      <c r="I623"/>
      <c r="J623"/>
      <c r="K623"/>
      <c r="L623"/>
      <c r="M623"/>
      <c r="N623"/>
    </row>
    <row r="624" spans="2:14" x14ac:dyDescent="0.25">
      <c r="B624" s="2" t="s">
        <v>12637</v>
      </c>
      <c r="C624" s="1">
        <v>1</v>
      </c>
      <c r="D624"/>
      <c r="E624"/>
      <c r="F624"/>
      <c r="G624"/>
      <c r="H624"/>
      <c r="I624"/>
      <c r="J624"/>
      <c r="K624"/>
      <c r="L624"/>
      <c r="M624"/>
      <c r="N624"/>
    </row>
    <row r="625" spans="2:14" x14ac:dyDescent="0.25">
      <c r="B625" s="14" t="s">
        <v>1589</v>
      </c>
      <c r="C625" s="1">
        <v>1</v>
      </c>
      <c r="D625"/>
      <c r="E625"/>
      <c r="F625"/>
      <c r="G625"/>
      <c r="H625"/>
      <c r="I625"/>
      <c r="J625"/>
      <c r="K625"/>
      <c r="L625"/>
      <c r="M625"/>
      <c r="N625"/>
    </row>
    <row r="626" spans="2:14" x14ac:dyDescent="0.25">
      <c r="B626" s="2" t="s">
        <v>12638</v>
      </c>
      <c r="C626" s="1">
        <v>2</v>
      </c>
      <c r="D626"/>
      <c r="E626"/>
      <c r="F626"/>
      <c r="G626"/>
      <c r="H626"/>
      <c r="I626"/>
      <c r="J626"/>
      <c r="K626"/>
      <c r="L626"/>
      <c r="M626"/>
      <c r="N626"/>
    </row>
    <row r="627" spans="2:14" x14ac:dyDescent="0.25">
      <c r="B627" s="14" t="s">
        <v>13218</v>
      </c>
      <c r="C627" s="1">
        <v>2</v>
      </c>
      <c r="D627"/>
      <c r="E627"/>
      <c r="F627"/>
      <c r="G627"/>
      <c r="H627"/>
      <c r="I627"/>
      <c r="J627"/>
      <c r="K627"/>
      <c r="L627"/>
      <c r="M627"/>
      <c r="N627"/>
    </row>
    <row r="628" spans="2:14" x14ac:dyDescent="0.25">
      <c r="B628" s="2" t="s">
        <v>12639</v>
      </c>
      <c r="C628" s="1">
        <v>4</v>
      </c>
      <c r="D628"/>
      <c r="E628"/>
      <c r="F628"/>
      <c r="G628"/>
      <c r="H628"/>
      <c r="I628"/>
      <c r="J628"/>
      <c r="K628"/>
      <c r="L628"/>
      <c r="M628"/>
      <c r="N628"/>
    </row>
    <row r="629" spans="2:14" x14ac:dyDescent="0.25">
      <c r="B629" s="14" t="s">
        <v>13219</v>
      </c>
      <c r="C629" s="1">
        <v>2</v>
      </c>
      <c r="D629"/>
      <c r="E629"/>
      <c r="F629"/>
      <c r="G629"/>
      <c r="H629"/>
      <c r="I629"/>
      <c r="J629"/>
      <c r="K629"/>
      <c r="L629"/>
      <c r="M629"/>
      <c r="N629"/>
    </row>
    <row r="630" spans="2:14" x14ac:dyDescent="0.25">
      <c r="B630" s="14" t="s">
        <v>1396</v>
      </c>
      <c r="C630" s="1">
        <v>2</v>
      </c>
      <c r="D630"/>
      <c r="E630"/>
      <c r="F630"/>
      <c r="G630"/>
      <c r="H630"/>
      <c r="I630"/>
      <c r="J630"/>
      <c r="K630"/>
      <c r="L630"/>
      <c r="M630"/>
      <c r="N630"/>
    </row>
    <row r="631" spans="2:14" x14ac:dyDescent="0.25">
      <c r="B631" s="2" t="s">
        <v>12640</v>
      </c>
      <c r="C631" s="1">
        <v>10</v>
      </c>
      <c r="D631"/>
      <c r="E631"/>
      <c r="F631"/>
      <c r="G631"/>
      <c r="H631"/>
      <c r="I631"/>
      <c r="J631"/>
      <c r="K631"/>
      <c r="L631"/>
      <c r="M631"/>
      <c r="N631"/>
    </row>
    <row r="632" spans="2:14" x14ac:dyDescent="0.25">
      <c r="B632" s="14" t="s">
        <v>13220</v>
      </c>
      <c r="C632" s="1">
        <v>1</v>
      </c>
      <c r="D632"/>
      <c r="E632"/>
      <c r="F632"/>
      <c r="G632"/>
      <c r="H632"/>
      <c r="I632"/>
      <c r="J632"/>
      <c r="K632"/>
      <c r="L632"/>
      <c r="M632"/>
      <c r="N632"/>
    </row>
    <row r="633" spans="2:14" x14ac:dyDescent="0.25">
      <c r="B633" s="14" t="s">
        <v>13221</v>
      </c>
      <c r="C633" s="1">
        <v>1</v>
      </c>
      <c r="D633"/>
      <c r="E633"/>
      <c r="F633"/>
      <c r="G633"/>
      <c r="H633"/>
      <c r="I633"/>
      <c r="J633"/>
      <c r="K633"/>
      <c r="L633"/>
      <c r="M633"/>
      <c r="N633"/>
    </row>
    <row r="634" spans="2:14" x14ac:dyDescent="0.25">
      <c r="B634" s="14" t="s">
        <v>13222</v>
      </c>
      <c r="C634" s="1">
        <v>1</v>
      </c>
      <c r="D634"/>
      <c r="E634"/>
      <c r="F634"/>
      <c r="G634"/>
      <c r="H634"/>
      <c r="I634"/>
      <c r="J634"/>
      <c r="K634"/>
      <c r="L634"/>
      <c r="M634"/>
      <c r="N634"/>
    </row>
    <row r="635" spans="2:14" x14ac:dyDescent="0.25">
      <c r="B635" s="14" t="s">
        <v>13223</v>
      </c>
      <c r="C635" s="1">
        <v>1</v>
      </c>
      <c r="D635"/>
      <c r="E635"/>
      <c r="F635"/>
      <c r="G635"/>
      <c r="H635"/>
      <c r="I635"/>
      <c r="J635"/>
      <c r="K635"/>
      <c r="L635"/>
      <c r="M635"/>
      <c r="N635"/>
    </row>
    <row r="636" spans="2:14" x14ac:dyDescent="0.25">
      <c r="B636" s="14" t="s">
        <v>13224</v>
      </c>
      <c r="C636" s="1">
        <v>1</v>
      </c>
      <c r="D636"/>
      <c r="E636"/>
      <c r="F636"/>
      <c r="G636"/>
      <c r="H636"/>
      <c r="I636"/>
      <c r="J636"/>
      <c r="K636"/>
      <c r="L636"/>
      <c r="M636"/>
      <c r="N636"/>
    </row>
    <row r="637" spans="2:14" x14ac:dyDescent="0.25">
      <c r="B637" s="14" t="s">
        <v>13225</v>
      </c>
      <c r="C637" s="1">
        <v>1</v>
      </c>
      <c r="D637"/>
      <c r="E637"/>
      <c r="F637"/>
      <c r="G637"/>
      <c r="H637"/>
      <c r="I637"/>
      <c r="J637"/>
      <c r="K637"/>
      <c r="L637"/>
      <c r="M637"/>
      <c r="N637"/>
    </row>
    <row r="638" spans="2:14" x14ac:dyDescent="0.25">
      <c r="B638" s="14" t="s">
        <v>13226</v>
      </c>
      <c r="C638" s="1">
        <v>1</v>
      </c>
      <c r="D638"/>
      <c r="E638"/>
      <c r="F638"/>
      <c r="G638"/>
      <c r="H638"/>
      <c r="I638"/>
      <c r="J638"/>
      <c r="K638"/>
      <c r="L638"/>
      <c r="M638"/>
      <c r="N638"/>
    </row>
    <row r="639" spans="2:14" x14ac:dyDescent="0.25">
      <c r="B639" s="14" t="s">
        <v>13227</v>
      </c>
      <c r="C639" s="1">
        <v>1</v>
      </c>
      <c r="D639"/>
      <c r="E639"/>
      <c r="F639"/>
      <c r="G639"/>
      <c r="H639"/>
      <c r="I639"/>
      <c r="J639"/>
      <c r="K639"/>
      <c r="L639"/>
      <c r="M639"/>
      <c r="N639"/>
    </row>
    <row r="640" spans="2:14" x14ac:dyDescent="0.25">
      <c r="B640" s="14" t="s">
        <v>13088</v>
      </c>
      <c r="C640" s="1">
        <v>1</v>
      </c>
      <c r="D640"/>
      <c r="E640"/>
      <c r="F640"/>
      <c r="G640"/>
      <c r="H640"/>
      <c r="I640"/>
      <c r="J640"/>
      <c r="K640"/>
      <c r="L640"/>
      <c r="M640"/>
      <c r="N640"/>
    </row>
    <row r="641" spans="2:14" x14ac:dyDescent="0.25">
      <c r="B641" s="14" t="s">
        <v>13228</v>
      </c>
      <c r="C641" s="1">
        <v>1</v>
      </c>
      <c r="D641"/>
      <c r="E641"/>
      <c r="F641"/>
      <c r="G641"/>
      <c r="H641"/>
      <c r="I641"/>
      <c r="J641"/>
      <c r="K641"/>
      <c r="L641"/>
      <c r="M641"/>
      <c r="N641"/>
    </row>
    <row r="642" spans="2:14" x14ac:dyDescent="0.25">
      <c r="B642" s="2" t="s">
        <v>12641</v>
      </c>
      <c r="C642" s="1">
        <v>10</v>
      </c>
      <c r="D642"/>
      <c r="E642"/>
      <c r="F642"/>
      <c r="G642"/>
      <c r="H642"/>
      <c r="I642"/>
      <c r="J642"/>
      <c r="K642"/>
      <c r="L642"/>
      <c r="M642"/>
      <c r="N642"/>
    </row>
    <row r="643" spans="2:14" x14ac:dyDescent="0.25">
      <c r="B643" s="14" t="s">
        <v>13229</v>
      </c>
      <c r="C643" s="1">
        <v>2</v>
      </c>
      <c r="D643"/>
      <c r="E643"/>
      <c r="F643"/>
      <c r="G643"/>
      <c r="H643"/>
      <c r="I643"/>
      <c r="J643"/>
      <c r="K643"/>
      <c r="L643"/>
      <c r="M643"/>
      <c r="N643"/>
    </row>
    <row r="644" spans="2:14" x14ac:dyDescent="0.25">
      <c r="B644" s="14" t="s">
        <v>1079</v>
      </c>
      <c r="C644" s="1">
        <v>2</v>
      </c>
      <c r="D644"/>
      <c r="E644"/>
      <c r="F644"/>
      <c r="G644"/>
      <c r="H644"/>
      <c r="I644"/>
      <c r="J644"/>
      <c r="K644"/>
      <c r="L644"/>
      <c r="M644"/>
      <c r="N644"/>
    </row>
    <row r="645" spans="2:14" x14ac:dyDescent="0.25">
      <c r="B645" s="14" t="s">
        <v>13230</v>
      </c>
      <c r="C645" s="1">
        <v>2</v>
      </c>
      <c r="D645"/>
      <c r="E645"/>
      <c r="F645"/>
      <c r="G645"/>
      <c r="H645"/>
      <c r="I645"/>
      <c r="J645"/>
      <c r="K645"/>
      <c r="L645"/>
      <c r="M645"/>
      <c r="N645"/>
    </row>
    <row r="646" spans="2:14" x14ac:dyDescent="0.25">
      <c r="B646" s="14" t="s">
        <v>13231</v>
      </c>
      <c r="C646" s="1">
        <v>2</v>
      </c>
      <c r="D646"/>
      <c r="E646"/>
      <c r="F646"/>
      <c r="G646"/>
      <c r="H646"/>
      <c r="I646"/>
      <c r="J646"/>
      <c r="K646"/>
      <c r="L646"/>
      <c r="M646"/>
      <c r="N646"/>
    </row>
    <row r="647" spans="2:14" x14ac:dyDescent="0.25">
      <c r="B647" s="14" t="s">
        <v>13232</v>
      </c>
      <c r="C647" s="1">
        <v>2</v>
      </c>
      <c r="D647"/>
      <c r="E647"/>
      <c r="F647"/>
      <c r="G647"/>
      <c r="H647"/>
      <c r="I647"/>
      <c r="J647"/>
      <c r="K647"/>
      <c r="L647"/>
      <c r="M647"/>
      <c r="N647"/>
    </row>
    <row r="648" spans="2:14" x14ac:dyDescent="0.25">
      <c r="B648" s="2" t="s">
        <v>12642</v>
      </c>
      <c r="C648" s="1">
        <v>1</v>
      </c>
      <c r="D648"/>
      <c r="E648"/>
      <c r="F648"/>
      <c r="G648"/>
      <c r="H648"/>
      <c r="I648"/>
      <c r="J648"/>
      <c r="K648"/>
      <c r="L648"/>
      <c r="M648"/>
      <c r="N648"/>
    </row>
    <row r="649" spans="2:14" x14ac:dyDescent="0.25">
      <c r="B649" s="14" t="s">
        <v>556</v>
      </c>
      <c r="C649" s="1">
        <v>1</v>
      </c>
      <c r="D649"/>
      <c r="E649"/>
      <c r="F649"/>
      <c r="G649"/>
      <c r="H649"/>
      <c r="I649"/>
      <c r="J649"/>
      <c r="K649"/>
      <c r="L649"/>
      <c r="M649"/>
      <c r="N649"/>
    </row>
    <row r="650" spans="2:14" x14ac:dyDescent="0.25">
      <c r="B650" s="2" t="s">
        <v>12643</v>
      </c>
      <c r="C650" s="1">
        <v>1</v>
      </c>
      <c r="D650"/>
      <c r="E650"/>
      <c r="F650"/>
      <c r="G650"/>
      <c r="H650"/>
      <c r="I650"/>
      <c r="J650"/>
      <c r="K650"/>
      <c r="L650"/>
      <c r="M650"/>
      <c r="N650"/>
    </row>
    <row r="651" spans="2:14" x14ac:dyDescent="0.25">
      <c r="B651" s="14" t="s">
        <v>388</v>
      </c>
      <c r="C651" s="1">
        <v>1</v>
      </c>
      <c r="D651"/>
      <c r="E651"/>
      <c r="F651"/>
      <c r="G651"/>
      <c r="H651"/>
      <c r="I651"/>
      <c r="J651"/>
      <c r="K651"/>
      <c r="L651"/>
      <c r="M651"/>
      <c r="N651"/>
    </row>
    <row r="652" spans="2:14" x14ac:dyDescent="0.25">
      <c r="B652" s="2" t="s">
        <v>12644</v>
      </c>
      <c r="C652" s="1">
        <v>1</v>
      </c>
      <c r="D652"/>
      <c r="E652"/>
      <c r="F652"/>
      <c r="G652"/>
      <c r="H652"/>
      <c r="I652"/>
      <c r="J652"/>
      <c r="K652"/>
      <c r="L652"/>
      <c r="M652"/>
      <c r="N652"/>
    </row>
    <row r="653" spans="2:14" x14ac:dyDescent="0.25">
      <c r="B653" s="14" t="s">
        <v>13233</v>
      </c>
      <c r="C653" s="1">
        <v>1</v>
      </c>
      <c r="D653"/>
      <c r="E653"/>
      <c r="F653"/>
      <c r="G653"/>
      <c r="H653"/>
      <c r="I653"/>
      <c r="J653"/>
      <c r="K653"/>
      <c r="L653"/>
      <c r="M653"/>
      <c r="N653"/>
    </row>
    <row r="654" spans="2:14" x14ac:dyDescent="0.25">
      <c r="B654" s="2" t="s">
        <v>12645</v>
      </c>
      <c r="C654" s="1">
        <v>4</v>
      </c>
      <c r="D654"/>
      <c r="E654"/>
      <c r="F654"/>
      <c r="G654"/>
      <c r="H654"/>
      <c r="I654"/>
      <c r="J654"/>
      <c r="K654"/>
      <c r="L654"/>
      <c r="M654"/>
      <c r="N654"/>
    </row>
    <row r="655" spans="2:14" x14ac:dyDescent="0.25">
      <c r="B655" s="14" t="s">
        <v>13234</v>
      </c>
      <c r="C655" s="1">
        <v>2</v>
      </c>
      <c r="D655"/>
      <c r="E655"/>
      <c r="F655"/>
      <c r="G655"/>
      <c r="H655"/>
      <c r="I655"/>
      <c r="J655"/>
      <c r="K655"/>
      <c r="L655"/>
      <c r="M655"/>
      <c r="N655"/>
    </row>
    <row r="656" spans="2:14" x14ac:dyDescent="0.25">
      <c r="B656" s="14" t="s">
        <v>13235</v>
      </c>
      <c r="C656" s="1">
        <v>2</v>
      </c>
      <c r="D656"/>
      <c r="E656"/>
      <c r="F656"/>
      <c r="G656"/>
      <c r="H656"/>
      <c r="I656"/>
      <c r="J656"/>
      <c r="K656"/>
      <c r="L656"/>
      <c r="M656"/>
      <c r="N656"/>
    </row>
    <row r="657" spans="2:14" x14ac:dyDescent="0.25">
      <c r="B657" s="2" t="s">
        <v>12646</v>
      </c>
      <c r="C657" s="1">
        <v>1</v>
      </c>
      <c r="D657"/>
      <c r="E657"/>
      <c r="F657"/>
      <c r="G657"/>
      <c r="H657"/>
      <c r="I657"/>
      <c r="J657"/>
      <c r="K657"/>
      <c r="L657"/>
      <c r="M657"/>
      <c r="N657"/>
    </row>
    <row r="658" spans="2:14" x14ac:dyDescent="0.25">
      <c r="B658" s="14" t="s">
        <v>13236</v>
      </c>
      <c r="C658" s="1">
        <v>1</v>
      </c>
      <c r="D658"/>
      <c r="E658"/>
      <c r="F658"/>
      <c r="G658"/>
      <c r="H658"/>
      <c r="I658"/>
      <c r="J658"/>
      <c r="K658"/>
      <c r="L658"/>
      <c r="M658"/>
      <c r="N658"/>
    </row>
    <row r="659" spans="2:14" x14ac:dyDescent="0.25">
      <c r="B659" s="2" t="s">
        <v>12647</v>
      </c>
      <c r="C659" s="1">
        <v>2</v>
      </c>
      <c r="D659"/>
      <c r="E659"/>
      <c r="F659"/>
      <c r="G659"/>
      <c r="H659"/>
      <c r="I659"/>
      <c r="J659"/>
      <c r="K659"/>
      <c r="L659"/>
      <c r="M659"/>
      <c r="N659"/>
    </row>
    <row r="660" spans="2:14" x14ac:dyDescent="0.25">
      <c r="B660" s="14" t="s">
        <v>13237</v>
      </c>
      <c r="C660" s="1">
        <v>2</v>
      </c>
      <c r="D660"/>
      <c r="E660"/>
      <c r="F660"/>
      <c r="G660"/>
      <c r="H660"/>
      <c r="I660"/>
      <c r="J660"/>
      <c r="K660"/>
      <c r="L660"/>
      <c r="M660"/>
      <c r="N660"/>
    </row>
    <row r="661" spans="2:14" x14ac:dyDescent="0.25">
      <c r="B661" s="2" t="s">
        <v>12648</v>
      </c>
      <c r="C661" s="1">
        <v>3</v>
      </c>
      <c r="D661"/>
      <c r="E661"/>
      <c r="F661"/>
      <c r="G661"/>
      <c r="H661"/>
      <c r="I661"/>
      <c r="J661"/>
      <c r="K661"/>
      <c r="L661"/>
      <c r="M661"/>
      <c r="N661"/>
    </row>
    <row r="662" spans="2:14" x14ac:dyDescent="0.25">
      <c r="B662" s="14" t="s">
        <v>13238</v>
      </c>
      <c r="C662" s="1">
        <v>3</v>
      </c>
      <c r="D662"/>
      <c r="E662"/>
      <c r="F662"/>
      <c r="G662"/>
      <c r="H662"/>
      <c r="I662"/>
      <c r="J662"/>
      <c r="K662"/>
      <c r="L662"/>
      <c r="M662"/>
      <c r="N662"/>
    </row>
    <row r="663" spans="2:14" x14ac:dyDescent="0.25">
      <c r="B663" s="2" t="s">
        <v>12649</v>
      </c>
      <c r="C663" s="1">
        <v>4</v>
      </c>
      <c r="D663"/>
      <c r="E663"/>
      <c r="F663"/>
      <c r="G663"/>
      <c r="H663"/>
      <c r="I663"/>
      <c r="J663"/>
      <c r="K663"/>
      <c r="L663"/>
      <c r="M663"/>
      <c r="N663"/>
    </row>
    <row r="664" spans="2:14" x14ac:dyDescent="0.25">
      <c r="B664" s="14" t="s">
        <v>13239</v>
      </c>
      <c r="C664" s="1">
        <v>2</v>
      </c>
      <c r="D664"/>
      <c r="E664"/>
      <c r="F664"/>
      <c r="G664"/>
      <c r="H664"/>
      <c r="I664"/>
      <c r="J664"/>
      <c r="K664"/>
      <c r="L664"/>
      <c r="M664"/>
      <c r="N664"/>
    </row>
    <row r="665" spans="2:14" x14ac:dyDescent="0.25">
      <c r="B665" s="14" t="s">
        <v>13240</v>
      </c>
      <c r="C665" s="1">
        <v>2</v>
      </c>
      <c r="D665"/>
      <c r="E665"/>
      <c r="F665"/>
      <c r="G665"/>
      <c r="H665"/>
      <c r="I665"/>
      <c r="J665"/>
      <c r="K665"/>
      <c r="L665"/>
      <c r="M665"/>
      <c r="N665"/>
    </row>
    <row r="666" spans="2:14" x14ac:dyDescent="0.25">
      <c r="B666" s="2" t="s">
        <v>12650</v>
      </c>
      <c r="C666" s="1">
        <v>4</v>
      </c>
      <c r="D666"/>
      <c r="E666"/>
      <c r="F666"/>
      <c r="G666"/>
      <c r="H666"/>
      <c r="I666"/>
      <c r="J666"/>
      <c r="K666"/>
      <c r="L666"/>
      <c r="M666"/>
      <c r="N666"/>
    </row>
    <row r="667" spans="2:14" x14ac:dyDescent="0.25">
      <c r="B667" s="14" t="s">
        <v>13241</v>
      </c>
      <c r="C667" s="1">
        <v>2</v>
      </c>
      <c r="D667"/>
      <c r="E667"/>
      <c r="F667"/>
      <c r="G667"/>
      <c r="H667"/>
      <c r="I667"/>
      <c r="J667"/>
      <c r="K667"/>
      <c r="L667"/>
      <c r="M667"/>
      <c r="N667"/>
    </row>
    <row r="668" spans="2:14" x14ac:dyDescent="0.25">
      <c r="B668" s="14" t="s">
        <v>13242</v>
      </c>
      <c r="C668" s="1">
        <v>2</v>
      </c>
      <c r="D668"/>
      <c r="E668"/>
      <c r="F668"/>
      <c r="G668"/>
      <c r="H668"/>
      <c r="I668"/>
      <c r="J668"/>
      <c r="K668"/>
      <c r="L668"/>
      <c r="M668"/>
      <c r="N668"/>
    </row>
    <row r="669" spans="2:14" x14ac:dyDescent="0.25">
      <c r="B669" s="2" t="s">
        <v>12651</v>
      </c>
      <c r="C669" s="1">
        <v>6</v>
      </c>
      <c r="D669"/>
      <c r="E669"/>
      <c r="F669"/>
      <c r="G669"/>
      <c r="H669"/>
      <c r="I669"/>
      <c r="J669"/>
      <c r="K669"/>
      <c r="L669"/>
      <c r="M669"/>
      <c r="N669"/>
    </row>
    <row r="670" spans="2:14" x14ac:dyDescent="0.25">
      <c r="B670" s="14" t="s">
        <v>13243</v>
      </c>
      <c r="C670" s="1">
        <v>3</v>
      </c>
      <c r="D670"/>
      <c r="E670"/>
      <c r="F670"/>
      <c r="G670"/>
      <c r="H670"/>
      <c r="I670"/>
      <c r="J670"/>
      <c r="K670"/>
      <c r="L670"/>
      <c r="M670"/>
      <c r="N670"/>
    </row>
    <row r="671" spans="2:14" x14ac:dyDescent="0.25">
      <c r="B671" s="14" t="s">
        <v>13244</v>
      </c>
      <c r="C671" s="1">
        <v>3</v>
      </c>
      <c r="D671"/>
      <c r="E671"/>
      <c r="F671"/>
      <c r="G671"/>
      <c r="H671"/>
      <c r="I671"/>
      <c r="J671"/>
      <c r="K671"/>
      <c r="L671"/>
      <c r="M671"/>
      <c r="N671"/>
    </row>
    <row r="672" spans="2:14" x14ac:dyDescent="0.25">
      <c r="B672" s="2" t="s">
        <v>12652</v>
      </c>
      <c r="C672" s="1">
        <v>2</v>
      </c>
      <c r="D672"/>
      <c r="E672"/>
      <c r="F672"/>
      <c r="G672"/>
      <c r="H672"/>
      <c r="I672"/>
      <c r="J672"/>
      <c r="K672"/>
      <c r="L672"/>
      <c r="M672"/>
      <c r="N672"/>
    </row>
    <row r="673" spans="2:14" x14ac:dyDescent="0.25">
      <c r="B673" s="14" t="s">
        <v>13245</v>
      </c>
      <c r="C673" s="1">
        <v>2</v>
      </c>
      <c r="D673"/>
      <c r="E673"/>
      <c r="F673"/>
      <c r="G673"/>
      <c r="H673"/>
      <c r="I673"/>
      <c r="J673"/>
      <c r="K673"/>
      <c r="L673"/>
      <c r="M673"/>
      <c r="N673"/>
    </row>
    <row r="674" spans="2:14" x14ac:dyDescent="0.25">
      <c r="B674" s="2" t="s">
        <v>12653</v>
      </c>
      <c r="C674" s="1">
        <v>1</v>
      </c>
      <c r="D674"/>
      <c r="E674"/>
      <c r="F674"/>
      <c r="G674"/>
      <c r="H674"/>
      <c r="I674"/>
      <c r="J674"/>
      <c r="K674"/>
      <c r="L674"/>
      <c r="M674"/>
      <c r="N674"/>
    </row>
    <row r="675" spans="2:14" x14ac:dyDescent="0.25">
      <c r="B675" s="14" t="s">
        <v>13246</v>
      </c>
      <c r="C675" s="1">
        <v>1</v>
      </c>
      <c r="D675"/>
      <c r="E675"/>
      <c r="F675"/>
      <c r="G675"/>
      <c r="H675"/>
      <c r="I675"/>
      <c r="J675"/>
      <c r="K675"/>
      <c r="L675"/>
      <c r="M675"/>
      <c r="N675"/>
    </row>
    <row r="676" spans="2:14" x14ac:dyDescent="0.25">
      <c r="B676" s="2" t="s">
        <v>12654</v>
      </c>
      <c r="C676" s="1">
        <v>2</v>
      </c>
      <c r="D676"/>
      <c r="E676"/>
      <c r="F676"/>
      <c r="G676"/>
      <c r="H676"/>
      <c r="I676"/>
      <c r="J676"/>
      <c r="K676"/>
      <c r="L676"/>
      <c r="M676"/>
      <c r="N676"/>
    </row>
    <row r="677" spans="2:14" x14ac:dyDescent="0.25">
      <c r="B677" s="14" t="s">
        <v>13247</v>
      </c>
      <c r="C677" s="1">
        <v>2</v>
      </c>
      <c r="D677"/>
      <c r="E677"/>
      <c r="F677"/>
      <c r="G677"/>
      <c r="H677"/>
      <c r="I677"/>
      <c r="J677"/>
      <c r="K677"/>
      <c r="L677"/>
      <c r="M677"/>
      <c r="N677"/>
    </row>
    <row r="678" spans="2:14" x14ac:dyDescent="0.25">
      <c r="B678" s="2" t="s">
        <v>12655</v>
      </c>
      <c r="C678" s="1">
        <v>4</v>
      </c>
      <c r="D678"/>
      <c r="E678"/>
      <c r="F678"/>
      <c r="G678"/>
      <c r="H678"/>
      <c r="I678"/>
      <c r="J678"/>
      <c r="K678"/>
      <c r="L678"/>
      <c r="M678"/>
      <c r="N678"/>
    </row>
    <row r="679" spans="2:14" x14ac:dyDescent="0.25">
      <c r="B679" s="14" t="s">
        <v>13248</v>
      </c>
      <c r="C679" s="1">
        <v>4</v>
      </c>
      <c r="D679"/>
      <c r="E679"/>
      <c r="F679"/>
      <c r="G679"/>
      <c r="H679"/>
      <c r="I679"/>
      <c r="J679"/>
      <c r="K679"/>
      <c r="L679"/>
      <c r="M679"/>
      <c r="N679"/>
    </row>
    <row r="680" spans="2:14" x14ac:dyDescent="0.25">
      <c r="B680" s="2" t="s">
        <v>12656</v>
      </c>
      <c r="C680" s="1">
        <v>1</v>
      </c>
      <c r="D680"/>
      <c r="E680"/>
      <c r="F680"/>
      <c r="G680"/>
      <c r="H680"/>
      <c r="I680"/>
      <c r="J680"/>
      <c r="K680"/>
      <c r="L680"/>
      <c r="M680"/>
      <c r="N680"/>
    </row>
    <row r="681" spans="2:14" x14ac:dyDescent="0.25">
      <c r="B681" s="14" t="s">
        <v>755</v>
      </c>
      <c r="C681" s="1">
        <v>1</v>
      </c>
      <c r="D681"/>
      <c r="E681"/>
      <c r="F681"/>
      <c r="G681"/>
      <c r="H681"/>
      <c r="I681"/>
      <c r="J681"/>
      <c r="K681"/>
      <c r="L681"/>
      <c r="M681"/>
      <c r="N681"/>
    </row>
    <row r="682" spans="2:14" x14ac:dyDescent="0.25">
      <c r="B682" s="2" t="s">
        <v>12657</v>
      </c>
      <c r="C682" s="1">
        <v>1</v>
      </c>
      <c r="D682"/>
      <c r="E682"/>
      <c r="F682"/>
      <c r="G682"/>
      <c r="H682"/>
      <c r="I682"/>
      <c r="J682"/>
      <c r="K682"/>
      <c r="L682"/>
      <c r="M682"/>
      <c r="N682"/>
    </row>
    <row r="683" spans="2:14" x14ac:dyDescent="0.25">
      <c r="B683" s="14" t="s">
        <v>13249</v>
      </c>
      <c r="C683" s="1">
        <v>1</v>
      </c>
      <c r="D683"/>
      <c r="E683"/>
      <c r="F683"/>
      <c r="G683"/>
      <c r="H683"/>
      <c r="I683"/>
      <c r="J683"/>
      <c r="K683"/>
      <c r="L683"/>
      <c r="M683"/>
      <c r="N683"/>
    </row>
    <row r="684" spans="2:14" x14ac:dyDescent="0.25">
      <c r="B684" s="2" t="s">
        <v>12658</v>
      </c>
      <c r="C684" s="1">
        <v>1</v>
      </c>
      <c r="D684"/>
      <c r="E684"/>
      <c r="F684"/>
      <c r="G684"/>
      <c r="H684"/>
      <c r="I684"/>
      <c r="J684"/>
      <c r="K684"/>
      <c r="L684"/>
      <c r="M684"/>
      <c r="N684"/>
    </row>
    <row r="685" spans="2:14" x14ac:dyDescent="0.25">
      <c r="B685" s="14" t="s">
        <v>13250</v>
      </c>
      <c r="C685" s="1">
        <v>1</v>
      </c>
      <c r="D685"/>
      <c r="E685"/>
      <c r="F685"/>
      <c r="G685"/>
      <c r="H685"/>
      <c r="I685"/>
      <c r="J685"/>
      <c r="K685"/>
      <c r="L685"/>
      <c r="M685"/>
      <c r="N685"/>
    </row>
    <row r="686" spans="2:14" x14ac:dyDescent="0.25">
      <c r="B686" s="2" t="s">
        <v>12659</v>
      </c>
      <c r="C686" s="1">
        <v>6</v>
      </c>
      <c r="D686"/>
      <c r="E686"/>
      <c r="F686"/>
      <c r="G686"/>
      <c r="H686"/>
      <c r="I686"/>
      <c r="J686"/>
      <c r="K686"/>
      <c r="L686"/>
      <c r="M686"/>
      <c r="N686"/>
    </row>
    <row r="687" spans="2:14" x14ac:dyDescent="0.25">
      <c r="B687" s="14" t="s">
        <v>13251</v>
      </c>
      <c r="C687" s="1">
        <v>1</v>
      </c>
      <c r="D687"/>
      <c r="E687"/>
      <c r="F687"/>
      <c r="G687"/>
      <c r="H687"/>
      <c r="I687"/>
      <c r="J687"/>
      <c r="K687"/>
      <c r="L687"/>
      <c r="M687"/>
      <c r="N687"/>
    </row>
    <row r="688" spans="2:14" x14ac:dyDescent="0.25">
      <c r="B688" s="14" t="s">
        <v>13252</v>
      </c>
      <c r="C688" s="1">
        <v>1</v>
      </c>
      <c r="D688"/>
      <c r="E688"/>
      <c r="F688"/>
      <c r="G688"/>
      <c r="H688"/>
      <c r="I688"/>
      <c r="J688"/>
      <c r="K688"/>
      <c r="L688"/>
      <c r="M688"/>
      <c r="N688"/>
    </row>
    <row r="689" spans="2:14" x14ac:dyDescent="0.25">
      <c r="B689" s="14" t="s">
        <v>13253</v>
      </c>
      <c r="C689" s="1">
        <v>1</v>
      </c>
      <c r="D689"/>
      <c r="E689"/>
      <c r="F689"/>
      <c r="G689"/>
      <c r="H689"/>
      <c r="I689"/>
      <c r="J689"/>
      <c r="K689"/>
      <c r="L689"/>
      <c r="M689"/>
      <c r="N689"/>
    </row>
    <row r="690" spans="2:14" x14ac:dyDescent="0.25">
      <c r="B690" s="14" t="s">
        <v>13254</v>
      </c>
      <c r="C690" s="1">
        <v>1</v>
      </c>
      <c r="D690"/>
      <c r="E690"/>
      <c r="F690"/>
      <c r="G690"/>
      <c r="H690"/>
      <c r="I690"/>
      <c r="J690"/>
      <c r="K690"/>
      <c r="L690"/>
      <c r="M690"/>
      <c r="N690"/>
    </row>
    <row r="691" spans="2:14" x14ac:dyDescent="0.25">
      <c r="B691" s="14" t="s">
        <v>13255</v>
      </c>
      <c r="C691" s="1">
        <v>2</v>
      </c>
      <c r="D691"/>
      <c r="E691"/>
      <c r="F691"/>
      <c r="G691"/>
      <c r="H691"/>
      <c r="I691"/>
      <c r="J691"/>
      <c r="K691"/>
      <c r="L691"/>
      <c r="M691"/>
      <c r="N691"/>
    </row>
    <row r="692" spans="2:14" x14ac:dyDescent="0.25">
      <c r="B692" s="2" t="s">
        <v>12660</v>
      </c>
      <c r="C692" s="1">
        <v>2</v>
      </c>
      <c r="D692"/>
      <c r="E692"/>
      <c r="F692"/>
      <c r="G692"/>
      <c r="H692"/>
      <c r="I692"/>
      <c r="J692"/>
      <c r="K692"/>
      <c r="L692"/>
      <c r="M692"/>
      <c r="N692"/>
    </row>
    <row r="693" spans="2:14" x14ac:dyDescent="0.25">
      <c r="B693" s="14" t="s">
        <v>13256</v>
      </c>
      <c r="C693" s="1">
        <v>2</v>
      </c>
      <c r="D693"/>
      <c r="E693"/>
      <c r="F693"/>
      <c r="G693"/>
      <c r="H693"/>
      <c r="I693"/>
      <c r="J693"/>
      <c r="K693"/>
      <c r="L693"/>
      <c r="M693"/>
      <c r="N693"/>
    </row>
    <row r="694" spans="2:14" x14ac:dyDescent="0.25">
      <c r="B694" s="2" t="s">
        <v>12661</v>
      </c>
      <c r="C694" s="1">
        <v>2</v>
      </c>
      <c r="D694"/>
      <c r="E694"/>
      <c r="F694"/>
      <c r="G694"/>
      <c r="H694"/>
      <c r="I694"/>
      <c r="J694"/>
      <c r="K694"/>
      <c r="L694"/>
      <c r="M694"/>
      <c r="N694"/>
    </row>
    <row r="695" spans="2:14" x14ac:dyDescent="0.25">
      <c r="B695" s="14" t="s">
        <v>13257</v>
      </c>
      <c r="C695" s="1">
        <v>2</v>
      </c>
      <c r="D695"/>
      <c r="E695"/>
      <c r="F695"/>
      <c r="G695"/>
      <c r="H695"/>
      <c r="I695"/>
      <c r="J695"/>
      <c r="K695"/>
      <c r="L695"/>
      <c r="M695"/>
      <c r="N695"/>
    </row>
    <row r="696" spans="2:14" x14ac:dyDescent="0.25">
      <c r="B696" s="2" t="s">
        <v>12662</v>
      </c>
      <c r="C696" s="1">
        <v>32</v>
      </c>
      <c r="D696"/>
      <c r="E696"/>
      <c r="F696"/>
      <c r="G696"/>
      <c r="H696"/>
      <c r="I696"/>
      <c r="J696"/>
      <c r="K696"/>
      <c r="L696"/>
      <c r="M696"/>
      <c r="N696"/>
    </row>
    <row r="697" spans="2:14" x14ac:dyDescent="0.25">
      <c r="B697" s="14" t="s">
        <v>13258</v>
      </c>
      <c r="C697" s="1">
        <v>1</v>
      </c>
      <c r="D697"/>
      <c r="E697"/>
      <c r="F697"/>
      <c r="G697"/>
      <c r="H697"/>
      <c r="I697"/>
      <c r="J697"/>
      <c r="K697"/>
      <c r="L697"/>
      <c r="M697"/>
      <c r="N697"/>
    </row>
    <row r="698" spans="2:14" x14ac:dyDescent="0.25">
      <c r="B698" s="14" t="s">
        <v>238</v>
      </c>
      <c r="C698" s="1">
        <v>1</v>
      </c>
      <c r="D698"/>
      <c r="E698"/>
      <c r="F698"/>
      <c r="G698"/>
      <c r="H698"/>
      <c r="I698"/>
      <c r="J698"/>
      <c r="K698"/>
      <c r="L698"/>
      <c r="M698"/>
      <c r="N698"/>
    </row>
    <row r="699" spans="2:14" x14ac:dyDescent="0.25">
      <c r="B699" s="14" t="s">
        <v>13259</v>
      </c>
      <c r="C699" s="1">
        <v>1</v>
      </c>
      <c r="D699"/>
      <c r="E699"/>
      <c r="F699"/>
      <c r="G699"/>
      <c r="H699"/>
      <c r="I699"/>
      <c r="J699"/>
      <c r="K699"/>
      <c r="L699"/>
      <c r="M699"/>
      <c r="N699"/>
    </row>
    <row r="700" spans="2:14" x14ac:dyDescent="0.25">
      <c r="B700" s="14" t="s">
        <v>13260</v>
      </c>
      <c r="C700" s="1">
        <v>1</v>
      </c>
      <c r="D700"/>
      <c r="E700"/>
      <c r="F700"/>
      <c r="G700"/>
      <c r="H700"/>
      <c r="I700"/>
      <c r="J700"/>
      <c r="K700"/>
      <c r="L700"/>
      <c r="M700"/>
      <c r="N700"/>
    </row>
    <row r="701" spans="2:14" x14ac:dyDescent="0.25">
      <c r="B701" s="14" t="s">
        <v>13261</v>
      </c>
      <c r="C701" s="1">
        <v>1</v>
      </c>
      <c r="D701"/>
      <c r="E701"/>
      <c r="F701"/>
      <c r="G701"/>
      <c r="H701"/>
      <c r="I701"/>
      <c r="J701"/>
      <c r="K701"/>
      <c r="L701"/>
      <c r="M701"/>
      <c r="N701"/>
    </row>
    <row r="702" spans="2:14" x14ac:dyDescent="0.25">
      <c r="B702" s="14" t="s">
        <v>13262</v>
      </c>
      <c r="C702" s="1">
        <v>1</v>
      </c>
      <c r="D702"/>
      <c r="E702"/>
      <c r="F702"/>
      <c r="G702"/>
      <c r="H702"/>
      <c r="I702"/>
      <c r="J702"/>
      <c r="K702"/>
      <c r="L702"/>
      <c r="M702"/>
      <c r="N702"/>
    </row>
    <row r="703" spans="2:14" x14ac:dyDescent="0.25">
      <c r="B703" s="14" t="s">
        <v>13263</v>
      </c>
      <c r="C703" s="1">
        <v>1</v>
      </c>
      <c r="D703"/>
      <c r="E703"/>
      <c r="F703"/>
      <c r="G703"/>
      <c r="H703"/>
      <c r="I703"/>
      <c r="J703"/>
      <c r="K703"/>
      <c r="L703"/>
      <c r="M703"/>
      <c r="N703"/>
    </row>
    <row r="704" spans="2:14" x14ac:dyDescent="0.25">
      <c r="B704" s="14" t="s">
        <v>13264</v>
      </c>
      <c r="C704" s="1">
        <v>1</v>
      </c>
      <c r="D704"/>
      <c r="E704"/>
      <c r="F704"/>
      <c r="G704"/>
      <c r="H704"/>
      <c r="I704"/>
      <c r="J704"/>
      <c r="K704"/>
      <c r="L704"/>
      <c r="M704"/>
      <c r="N704"/>
    </row>
    <row r="705" spans="2:14" x14ac:dyDescent="0.25">
      <c r="B705" s="14" t="s">
        <v>13265</v>
      </c>
      <c r="C705" s="1">
        <v>1</v>
      </c>
      <c r="D705"/>
      <c r="E705"/>
      <c r="F705"/>
      <c r="G705"/>
      <c r="H705"/>
      <c r="I705"/>
      <c r="J705"/>
      <c r="K705"/>
      <c r="L705"/>
      <c r="M705"/>
      <c r="N705"/>
    </row>
    <row r="706" spans="2:14" x14ac:dyDescent="0.25">
      <c r="B706" s="14" t="s">
        <v>13266</v>
      </c>
      <c r="C706" s="1">
        <v>1</v>
      </c>
      <c r="D706"/>
      <c r="E706"/>
      <c r="F706"/>
      <c r="G706"/>
      <c r="H706"/>
      <c r="I706"/>
      <c r="J706"/>
      <c r="K706"/>
      <c r="L706"/>
      <c r="M706"/>
      <c r="N706"/>
    </row>
    <row r="707" spans="2:14" x14ac:dyDescent="0.25">
      <c r="B707" s="14" t="s">
        <v>13267</v>
      </c>
      <c r="C707" s="1">
        <v>1</v>
      </c>
      <c r="D707"/>
      <c r="E707"/>
      <c r="F707"/>
      <c r="G707"/>
      <c r="H707"/>
      <c r="I707"/>
      <c r="J707"/>
      <c r="K707"/>
      <c r="L707"/>
      <c r="M707"/>
      <c r="N707"/>
    </row>
    <row r="708" spans="2:14" x14ac:dyDescent="0.25">
      <c r="B708" s="14" t="s">
        <v>13268</v>
      </c>
      <c r="C708" s="1">
        <v>1</v>
      </c>
      <c r="D708"/>
      <c r="E708"/>
      <c r="F708"/>
      <c r="G708"/>
      <c r="H708"/>
      <c r="I708"/>
      <c r="J708"/>
      <c r="K708"/>
      <c r="L708"/>
      <c r="M708"/>
      <c r="N708"/>
    </row>
    <row r="709" spans="2:14" x14ac:dyDescent="0.25">
      <c r="B709" s="14" t="s">
        <v>1411</v>
      </c>
      <c r="C709" s="1">
        <v>1</v>
      </c>
      <c r="D709"/>
      <c r="E709"/>
      <c r="F709"/>
      <c r="G709"/>
      <c r="H709"/>
      <c r="I709"/>
      <c r="J709"/>
      <c r="K709"/>
      <c r="L709"/>
      <c r="M709"/>
      <c r="N709"/>
    </row>
    <row r="710" spans="2:14" x14ac:dyDescent="0.25">
      <c r="B710" s="14" t="s">
        <v>13269</v>
      </c>
      <c r="C710" s="1">
        <v>1</v>
      </c>
      <c r="D710"/>
      <c r="E710"/>
      <c r="F710"/>
      <c r="G710"/>
      <c r="H710"/>
      <c r="I710"/>
      <c r="J710"/>
      <c r="K710"/>
      <c r="L710"/>
      <c r="M710"/>
      <c r="N710"/>
    </row>
    <row r="711" spans="2:14" x14ac:dyDescent="0.25">
      <c r="B711" s="14" t="s">
        <v>13270</v>
      </c>
      <c r="C711" s="1">
        <v>1</v>
      </c>
      <c r="D711"/>
      <c r="E711"/>
      <c r="F711"/>
      <c r="G711"/>
      <c r="H711"/>
      <c r="I711"/>
      <c r="J711"/>
      <c r="K711"/>
      <c r="L711"/>
      <c r="M711"/>
      <c r="N711"/>
    </row>
    <row r="712" spans="2:14" x14ac:dyDescent="0.25">
      <c r="B712" s="14" t="s">
        <v>13271</v>
      </c>
      <c r="C712" s="1">
        <v>1</v>
      </c>
      <c r="D712"/>
      <c r="E712"/>
      <c r="F712"/>
      <c r="G712"/>
      <c r="H712"/>
      <c r="I712"/>
      <c r="J712"/>
      <c r="K712"/>
      <c r="L712"/>
      <c r="M712"/>
      <c r="N712"/>
    </row>
    <row r="713" spans="2:14" x14ac:dyDescent="0.25">
      <c r="B713" s="14" t="s">
        <v>13272</v>
      </c>
      <c r="C713" s="1">
        <v>1</v>
      </c>
      <c r="D713"/>
      <c r="E713"/>
      <c r="F713"/>
      <c r="G713"/>
      <c r="H713"/>
      <c r="I713"/>
      <c r="J713"/>
      <c r="K713"/>
      <c r="L713"/>
      <c r="M713"/>
      <c r="N713"/>
    </row>
    <row r="714" spans="2:14" x14ac:dyDescent="0.25">
      <c r="B714" s="14" t="s">
        <v>13273</v>
      </c>
      <c r="C714" s="1">
        <v>1</v>
      </c>
      <c r="D714"/>
      <c r="E714"/>
      <c r="F714"/>
      <c r="G714"/>
      <c r="H714"/>
      <c r="I714"/>
      <c r="J714"/>
      <c r="K714"/>
      <c r="L714"/>
      <c r="M714"/>
      <c r="N714"/>
    </row>
    <row r="715" spans="2:14" x14ac:dyDescent="0.25">
      <c r="B715" s="14" t="s">
        <v>1620</v>
      </c>
      <c r="C715" s="1">
        <v>1</v>
      </c>
      <c r="D715"/>
      <c r="E715"/>
      <c r="F715"/>
      <c r="G715"/>
      <c r="H715"/>
      <c r="I715"/>
      <c r="J715"/>
      <c r="K715"/>
      <c r="L715"/>
      <c r="M715"/>
      <c r="N715"/>
    </row>
    <row r="716" spans="2:14" x14ac:dyDescent="0.25">
      <c r="B716" s="14" t="s">
        <v>13274</v>
      </c>
      <c r="C716" s="1">
        <v>1</v>
      </c>
      <c r="D716"/>
      <c r="E716"/>
      <c r="F716"/>
      <c r="G716"/>
      <c r="H716"/>
      <c r="I716"/>
      <c r="J716"/>
      <c r="K716"/>
      <c r="L716"/>
      <c r="M716"/>
      <c r="N716"/>
    </row>
    <row r="717" spans="2:14" x14ac:dyDescent="0.25">
      <c r="B717" s="14" t="s">
        <v>1621</v>
      </c>
      <c r="C717" s="1">
        <v>1</v>
      </c>
      <c r="D717"/>
      <c r="E717"/>
      <c r="F717"/>
      <c r="G717"/>
      <c r="H717"/>
      <c r="I717"/>
      <c r="J717"/>
      <c r="K717"/>
      <c r="L717"/>
      <c r="M717"/>
      <c r="N717"/>
    </row>
    <row r="718" spans="2:14" x14ac:dyDescent="0.25">
      <c r="B718" s="14" t="s">
        <v>1622</v>
      </c>
      <c r="C718" s="1">
        <v>1</v>
      </c>
      <c r="D718"/>
      <c r="E718"/>
      <c r="F718"/>
      <c r="G718"/>
      <c r="H718"/>
      <c r="I718"/>
      <c r="J718"/>
      <c r="K718"/>
      <c r="L718"/>
      <c r="M718"/>
      <c r="N718"/>
    </row>
    <row r="719" spans="2:14" x14ac:dyDescent="0.25">
      <c r="B719" s="14" t="s">
        <v>13275</v>
      </c>
      <c r="C719" s="1">
        <v>1</v>
      </c>
      <c r="D719"/>
      <c r="E719"/>
      <c r="F719"/>
      <c r="G719"/>
      <c r="H719"/>
      <c r="I719"/>
      <c r="J719"/>
      <c r="K719"/>
      <c r="L719"/>
      <c r="M719"/>
      <c r="N719"/>
    </row>
    <row r="720" spans="2:14" x14ac:dyDescent="0.25">
      <c r="B720" s="14" t="s">
        <v>13276</v>
      </c>
      <c r="C720" s="1">
        <v>1</v>
      </c>
      <c r="D720"/>
      <c r="E720"/>
      <c r="F720"/>
      <c r="G720"/>
      <c r="H720"/>
      <c r="I720"/>
      <c r="J720"/>
      <c r="K720"/>
      <c r="L720"/>
      <c r="M720"/>
      <c r="N720"/>
    </row>
    <row r="721" spans="2:14" x14ac:dyDescent="0.25">
      <c r="B721" s="14" t="s">
        <v>13277</v>
      </c>
      <c r="C721" s="1">
        <v>1</v>
      </c>
      <c r="D721"/>
      <c r="E721"/>
      <c r="F721"/>
      <c r="G721"/>
      <c r="H721"/>
      <c r="I721"/>
      <c r="J721"/>
      <c r="K721"/>
      <c r="L721"/>
      <c r="M721"/>
      <c r="N721"/>
    </row>
    <row r="722" spans="2:14" x14ac:dyDescent="0.25">
      <c r="B722" s="14" t="s">
        <v>13278</v>
      </c>
      <c r="C722" s="1">
        <v>1</v>
      </c>
      <c r="D722"/>
      <c r="E722"/>
      <c r="F722"/>
      <c r="G722"/>
      <c r="H722"/>
      <c r="I722"/>
      <c r="J722"/>
      <c r="K722"/>
      <c r="L722"/>
      <c r="M722"/>
      <c r="N722"/>
    </row>
    <row r="723" spans="2:14" x14ac:dyDescent="0.25">
      <c r="B723" s="14" t="s">
        <v>13279</v>
      </c>
      <c r="C723" s="1">
        <v>1</v>
      </c>
      <c r="D723"/>
      <c r="E723"/>
      <c r="F723"/>
      <c r="G723"/>
      <c r="H723"/>
      <c r="I723"/>
      <c r="J723"/>
      <c r="K723"/>
      <c r="L723"/>
      <c r="M723"/>
      <c r="N723"/>
    </row>
    <row r="724" spans="2:14" x14ac:dyDescent="0.25">
      <c r="B724" s="14" t="s">
        <v>13280</v>
      </c>
      <c r="C724" s="1">
        <v>1</v>
      </c>
      <c r="D724"/>
      <c r="E724"/>
      <c r="F724"/>
      <c r="G724"/>
      <c r="H724"/>
      <c r="I724"/>
      <c r="J724"/>
      <c r="K724"/>
      <c r="L724"/>
      <c r="M724"/>
      <c r="N724"/>
    </row>
    <row r="725" spans="2:14" x14ac:dyDescent="0.25">
      <c r="B725" s="14" t="s">
        <v>13281</v>
      </c>
      <c r="C725" s="1">
        <v>1</v>
      </c>
      <c r="D725"/>
      <c r="E725"/>
      <c r="F725"/>
      <c r="G725"/>
      <c r="H725"/>
      <c r="I725"/>
      <c r="J725"/>
      <c r="K725"/>
      <c r="L725"/>
      <c r="M725"/>
      <c r="N725"/>
    </row>
    <row r="726" spans="2:14" x14ac:dyDescent="0.25">
      <c r="B726" s="14" t="s">
        <v>13282</v>
      </c>
      <c r="C726" s="1">
        <v>1</v>
      </c>
      <c r="D726"/>
      <c r="E726"/>
      <c r="F726"/>
      <c r="G726"/>
      <c r="H726"/>
      <c r="I726"/>
      <c r="J726"/>
      <c r="K726"/>
      <c r="L726"/>
      <c r="M726"/>
      <c r="N726"/>
    </row>
    <row r="727" spans="2:14" x14ac:dyDescent="0.25">
      <c r="B727" s="14" t="s">
        <v>13283</v>
      </c>
      <c r="C727" s="1">
        <v>1</v>
      </c>
      <c r="D727"/>
      <c r="E727"/>
      <c r="F727"/>
      <c r="G727"/>
      <c r="H727"/>
      <c r="I727"/>
      <c r="J727"/>
      <c r="K727"/>
      <c r="L727"/>
      <c r="M727"/>
      <c r="N727"/>
    </row>
    <row r="728" spans="2:14" x14ac:dyDescent="0.25">
      <c r="B728" s="14" t="s">
        <v>13284</v>
      </c>
      <c r="C728" s="1">
        <v>1</v>
      </c>
      <c r="D728"/>
      <c r="E728"/>
      <c r="F728"/>
      <c r="G728"/>
      <c r="H728"/>
      <c r="I728"/>
      <c r="J728"/>
      <c r="K728"/>
      <c r="L728"/>
      <c r="M728"/>
      <c r="N728"/>
    </row>
    <row r="729" spans="2:14" x14ac:dyDescent="0.25">
      <c r="B729" s="2" t="s">
        <v>12663</v>
      </c>
      <c r="C729" s="1">
        <v>28</v>
      </c>
      <c r="D729"/>
      <c r="E729"/>
      <c r="F729"/>
      <c r="G729"/>
      <c r="H729"/>
      <c r="I729"/>
      <c r="J729"/>
      <c r="K729"/>
      <c r="L729"/>
      <c r="M729"/>
      <c r="N729"/>
    </row>
    <row r="730" spans="2:14" x14ac:dyDescent="0.25">
      <c r="B730" s="14" t="s">
        <v>13285</v>
      </c>
      <c r="C730" s="1">
        <v>1</v>
      </c>
      <c r="D730"/>
      <c r="E730"/>
      <c r="F730"/>
      <c r="G730"/>
      <c r="H730"/>
      <c r="I730"/>
      <c r="J730"/>
      <c r="K730"/>
      <c r="L730"/>
      <c r="M730"/>
      <c r="N730"/>
    </row>
    <row r="731" spans="2:14" x14ac:dyDescent="0.25">
      <c r="B731" s="14" t="s">
        <v>13286</v>
      </c>
      <c r="C731" s="1">
        <v>1</v>
      </c>
      <c r="D731"/>
      <c r="E731"/>
      <c r="F731"/>
      <c r="G731"/>
      <c r="H731"/>
      <c r="I731"/>
      <c r="J731"/>
      <c r="K731"/>
      <c r="L731"/>
      <c r="M731"/>
      <c r="N731"/>
    </row>
    <row r="732" spans="2:14" x14ac:dyDescent="0.25">
      <c r="B732" s="14" t="s">
        <v>13287</v>
      </c>
      <c r="C732" s="1">
        <v>1</v>
      </c>
      <c r="D732"/>
      <c r="E732"/>
      <c r="F732"/>
      <c r="G732"/>
      <c r="H732"/>
      <c r="I732"/>
      <c r="J732"/>
      <c r="K732"/>
      <c r="L732"/>
      <c r="M732"/>
      <c r="N732"/>
    </row>
    <row r="733" spans="2:14" x14ac:dyDescent="0.25">
      <c r="B733" s="14" t="s">
        <v>13288</v>
      </c>
      <c r="C733" s="1">
        <v>1</v>
      </c>
      <c r="D733"/>
      <c r="E733"/>
      <c r="F733"/>
      <c r="G733"/>
      <c r="H733"/>
      <c r="I733"/>
      <c r="J733"/>
      <c r="K733"/>
      <c r="L733"/>
      <c r="M733"/>
      <c r="N733"/>
    </row>
    <row r="734" spans="2:14" x14ac:dyDescent="0.25">
      <c r="B734" s="14" t="s">
        <v>13289</v>
      </c>
      <c r="C734" s="1">
        <v>1</v>
      </c>
      <c r="D734"/>
      <c r="E734"/>
      <c r="F734"/>
      <c r="G734"/>
      <c r="H734"/>
      <c r="I734"/>
      <c r="J734"/>
      <c r="K734"/>
      <c r="L734"/>
      <c r="M734"/>
      <c r="N734"/>
    </row>
    <row r="735" spans="2:14" x14ac:dyDescent="0.25">
      <c r="B735" s="14" t="s">
        <v>13290</v>
      </c>
      <c r="C735" s="1">
        <v>1</v>
      </c>
      <c r="D735"/>
      <c r="E735"/>
      <c r="F735"/>
      <c r="G735"/>
      <c r="H735"/>
      <c r="I735"/>
      <c r="J735"/>
      <c r="K735"/>
      <c r="L735"/>
      <c r="M735"/>
      <c r="N735"/>
    </row>
    <row r="736" spans="2:14" x14ac:dyDescent="0.25">
      <c r="B736" s="14" t="s">
        <v>13291</v>
      </c>
      <c r="C736" s="1">
        <v>1</v>
      </c>
      <c r="D736"/>
      <c r="E736"/>
      <c r="F736"/>
      <c r="G736"/>
      <c r="H736"/>
      <c r="I736"/>
      <c r="J736"/>
      <c r="K736"/>
      <c r="L736"/>
      <c r="M736"/>
      <c r="N736"/>
    </row>
    <row r="737" spans="2:14" x14ac:dyDescent="0.25">
      <c r="B737" s="14" t="s">
        <v>13292</v>
      </c>
      <c r="C737" s="1">
        <v>1</v>
      </c>
      <c r="D737"/>
      <c r="E737"/>
      <c r="F737"/>
      <c r="G737"/>
      <c r="H737"/>
      <c r="I737"/>
      <c r="J737"/>
      <c r="K737"/>
      <c r="L737"/>
      <c r="M737"/>
      <c r="N737"/>
    </row>
    <row r="738" spans="2:14" x14ac:dyDescent="0.25">
      <c r="B738" s="14" t="s">
        <v>13293</v>
      </c>
      <c r="C738" s="1">
        <v>1</v>
      </c>
      <c r="D738"/>
      <c r="E738"/>
      <c r="F738"/>
      <c r="G738"/>
      <c r="H738"/>
      <c r="I738"/>
      <c r="J738"/>
      <c r="K738"/>
      <c r="L738"/>
      <c r="M738"/>
      <c r="N738"/>
    </row>
    <row r="739" spans="2:14" x14ac:dyDescent="0.25">
      <c r="B739" s="14" t="s">
        <v>13294</v>
      </c>
      <c r="C739" s="1">
        <v>1</v>
      </c>
      <c r="D739"/>
      <c r="E739"/>
      <c r="F739"/>
      <c r="G739"/>
      <c r="H739"/>
      <c r="I739"/>
      <c r="J739"/>
      <c r="K739"/>
      <c r="L739"/>
      <c r="M739"/>
      <c r="N739"/>
    </row>
    <row r="740" spans="2:14" x14ac:dyDescent="0.25">
      <c r="B740" s="14" t="s">
        <v>13295</v>
      </c>
      <c r="C740" s="1">
        <v>1</v>
      </c>
      <c r="D740"/>
      <c r="E740"/>
      <c r="F740"/>
      <c r="G740"/>
      <c r="H740"/>
      <c r="I740"/>
      <c r="J740"/>
      <c r="K740"/>
      <c r="L740"/>
      <c r="M740"/>
      <c r="N740"/>
    </row>
    <row r="741" spans="2:14" x14ac:dyDescent="0.25">
      <c r="B741" s="14" t="s">
        <v>13296</v>
      </c>
      <c r="C741" s="1">
        <v>1</v>
      </c>
      <c r="D741"/>
      <c r="E741"/>
      <c r="F741"/>
      <c r="G741"/>
      <c r="H741"/>
      <c r="I741"/>
      <c r="J741"/>
      <c r="K741"/>
      <c r="L741"/>
      <c r="M741"/>
      <c r="N741"/>
    </row>
    <row r="742" spans="2:14" x14ac:dyDescent="0.25">
      <c r="B742" s="14" t="s">
        <v>13297</v>
      </c>
      <c r="C742" s="1">
        <v>1</v>
      </c>
      <c r="D742"/>
      <c r="E742"/>
      <c r="F742"/>
      <c r="G742"/>
      <c r="H742"/>
      <c r="I742"/>
      <c r="J742"/>
      <c r="K742"/>
      <c r="L742"/>
      <c r="M742"/>
      <c r="N742"/>
    </row>
    <row r="743" spans="2:14" x14ac:dyDescent="0.25">
      <c r="B743" s="14" t="s">
        <v>13298</v>
      </c>
      <c r="C743" s="1">
        <v>1</v>
      </c>
      <c r="D743"/>
      <c r="E743"/>
      <c r="F743"/>
      <c r="G743"/>
      <c r="H743"/>
      <c r="I743"/>
      <c r="J743"/>
      <c r="K743"/>
      <c r="L743"/>
      <c r="M743"/>
      <c r="N743"/>
    </row>
    <row r="744" spans="2:14" x14ac:dyDescent="0.25">
      <c r="B744" s="14" t="s">
        <v>13299</v>
      </c>
      <c r="C744" s="1">
        <v>1</v>
      </c>
      <c r="D744"/>
      <c r="E744"/>
      <c r="F744"/>
      <c r="G744"/>
      <c r="H744"/>
      <c r="I744"/>
      <c r="J744"/>
      <c r="K744"/>
      <c r="L744"/>
      <c r="M744"/>
      <c r="N744"/>
    </row>
    <row r="745" spans="2:14" x14ac:dyDescent="0.25">
      <c r="B745" s="14" t="s">
        <v>13151</v>
      </c>
      <c r="C745" s="1">
        <v>1</v>
      </c>
      <c r="D745"/>
      <c r="E745"/>
      <c r="F745"/>
      <c r="G745"/>
      <c r="H745"/>
      <c r="I745"/>
      <c r="J745"/>
      <c r="K745"/>
      <c r="L745"/>
      <c r="M745"/>
      <c r="N745"/>
    </row>
    <row r="746" spans="2:14" x14ac:dyDescent="0.25">
      <c r="B746" s="14" t="s">
        <v>13300</v>
      </c>
      <c r="C746" s="1">
        <v>1</v>
      </c>
      <c r="D746"/>
      <c r="E746"/>
      <c r="F746"/>
      <c r="G746"/>
      <c r="H746"/>
      <c r="I746"/>
      <c r="J746"/>
      <c r="K746"/>
      <c r="L746"/>
      <c r="M746"/>
      <c r="N746"/>
    </row>
    <row r="747" spans="2:14" x14ac:dyDescent="0.25">
      <c r="B747" s="14" t="s">
        <v>13301</v>
      </c>
      <c r="C747" s="1">
        <v>1</v>
      </c>
      <c r="D747"/>
      <c r="E747"/>
      <c r="F747"/>
      <c r="G747"/>
      <c r="H747"/>
      <c r="I747"/>
      <c r="J747"/>
      <c r="K747"/>
      <c r="L747"/>
      <c r="M747"/>
      <c r="N747"/>
    </row>
    <row r="748" spans="2:14" x14ac:dyDescent="0.25">
      <c r="B748" s="14" t="s">
        <v>13302</v>
      </c>
      <c r="C748" s="1">
        <v>1</v>
      </c>
      <c r="D748"/>
      <c r="E748"/>
      <c r="F748"/>
      <c r="G748"/>
      <c r="H748"/>
      <c r="I748"/>
      <c r="J748"/>
      <c r="K748"/>
      <c r="L748"/>
      <c r="M748"/>
      <c r="N748"/>
    </row>
    <row r="749" spans="2:14" x14ac:dyDescent="0.25">
      <c r="B749" s="14" t="s">
        <v>13303</v>
      </c>
      <c r="C749" s="1">
        <v>1</v>
      </c>
      <c r="D749"/>
      <c r="E749"/>
      <c r="F749"/>
      <c r="G749"/>
      <c r="H749"/>
      <c r="I749"/>
      <c r="J749"/>
      <c r="K749"/>
      <c r="L749"/>
      <c r="M749"/>
      <c r="N749"/>
    </row>
    <row r="750" spans="2:14" x14ac:dyDescent="0.25">
      <c r="B750" s="14" t="s">
        <v>13304</v>
      </c>
      <c r="C750" s="1">
        <v>1</v>
      </c>
      <c r="D750"/>
      <c r="E750"/>
      <c r="F750"/>
      <c r="G750"/>
      <c r="H750"/>
      <c r="I750"/>
      <c r="J750"/>
      <c r="K750"/>
      <c r="L750"/>
      <c r="M750"/>
      <c r="N750"/>
    </row>
    <row r="751" spans="2:14" x14ac:dyDescent="0.25">
      <c r="B751" s="14" t="s">
        <v>13305</v>
      </c>
      <c r="C751" s="1">
        <v>1</v>
      </c>
      <c r="D751"/>
      <c r="E751"/>
      <c r="F751"/>
      <c r="G751"/>
      <c r="H751"/>
      <c r="I751"/>
      <c r="J751"/>
      <c r="K751"/>
      <c r="L751"/>
      <c r="M751"/>
      <c r="N751"/>
    </row>
    <row r="752" spans="2:14" x14ac:dyDescent="0.25">
      <c r="B752" s="14" t="s">
        <v>13306</v>
      </c>
      <c r="C752" s="1">
        <v>1</v>
      </c>
      <c r="D752"/>
      <c r="E752"/>
      <c r="F752"/>
      <c r="G752"/>
      <c r="H752"/>
      <c r="I752"/>
      <c r="J752"/>
      <c r="K752"/>
      <c r="L752"/>
      <c r="M752"/>
      <c r="N752"/>
    </row>
    <row r="753" spans="2:14" x14ac:dyDescent="0.25">
      <c r="B753" s="14" t="s">
        <v>13307</v>
      </c>
      <c r="C753" s="1">
        <v>1</v>
      </c>
      <c r="D753"/>
      <c r="E753"/>
      <c r="F753"/>
      <c r="G753"/>
      <c r="H753"/>
      <c r="I753"/>
      <c r="J753"/>
      <c r="K753"/>
      <c r="L753"/>
      <c r="M753"/>
      <c r="N753"/>
    </row>
    <row r="754" spans="2:14" x14ac:dyDescent="0.25">
      <c r="B754" s="14" t="s">
        <v>1473</v>
      </c>
      <c r="C754" s="1">
        <v>1</v>
      </c>
      <c r="D754"/>
      <c r="E754"/>
      <c r="F754"/>
      <c r="G754"/>
      <c r="H754"/>
      <c r="I754"/>
      <c r="J754"/>
      <c r="K754"/>
      <c r="L754"/>
      <c r="M754"/>
      <c r="N754"/>
    </row>
    <row r="755" spans="2:14" x14ac:dyDescent="0.25">
      <c r="B755" s="14" t="s">
        <v>13308</v>
      </c>
      <c r="C755" s="1">
        <v>1</v>
      </c>
      <c r="D755"/>
      <c r="E755"/>
      <c r="F755"/>
      <c r="G755"/>
      <c r="H755"/>
      <c r="I755"/>
      <c r="J755"/>
      <c r="K755"/>
      <c r="L755"/>
      <c r="M755"/>
      <c r="N755"/>
    </row>
    <row r="756" spans="2:14" x14ac:dyDescent="0.25">
      <c r="B756" s="14" t="s">
        <v>13309</v>
      </c>
      <c r="C756" s="1">
        <v>1</v>
      </c>
      <c r="D756"/>
      <c r="E756"/>
      <c r="F756"/>
      <c r="G756"/>
      <c r="H756"/>
      <c r="I756"/>
      <c r="J756"/>
      <c r="K756"/>
      <c r="L756"/>
      <c r="M756"/>
      <c r="N756"/>
    </row>
    <row r="757" spans="2:14" x14ac:dyDescent="0.25">
      <c r="B757" s="14" t="s">
        <v>13310</v>
      </c>
      <c r="C757" s="1">
        <v>1</v>
      </c>
      <c r="D757"/>
      <c r="E757"/>
      <c r="F757"/>
      <c r="G757"/>
      <c r="H757"/>
      <c r="I757"/>
      <c r="J757"/>
      <c r="K757"/>
      <c r="L757"/>
      <c r="M757"/>
      <c r="N757"/>
    </row>
    <row r="758" spans="2:14" x14ac:dyDescent="0.25">
      <c r="B758" s="2" t="s">
        <v>12664</v>
      </c>
      <c r="C758" s="1">
        <v>7</v>
      </c>
      <c r="D758"/>
      <c r="E758"/>
      <c r="F758"/>
      <c r="G758"/>
      <c r="H758"/>
      <c r="I758"/>
      <c r="J758"/>
      <c r="K758"/>
      <c r="L758"/>
      <c r="M758"/>
      <c r="N758"/>
    </row>
    <row r="759" spans="2:14" x14ac:dyDescent="0.25">
      <c r="B759" s="14" t="s">
        <v>13311</v>
      </c>
      <c r="C759" s="1">
        <v>1</v>
      </c>
      <c r="D759"/>
      <c r="E759"/>
      <c r="F759"/>
      <c r="G759"/>
      <c r="H759"/>
      <c r="I759"/>
      <c r="J759"/>
      <c r="K759"/>
      <c r="L759"/>
      <c r="M759"/>
      <c r="N759"/>
    </row>
    <row r="760" spans="2:14" x14ac:dyDescent="0.25">
      <c r="B760" s="14" t="s">
        <v>13312</v>
      </c>
      <c r="C760" s="1">
        <v>1</v>
      </c>
      <c r="D760"/>
      <c r="E760"/>
      <c r="F760"/>
      <c r="G760"/>
      <c r="H760"/>
      <c r="I760"/>
      <c r="J760"/>
      <c r="K760"/>
      <c r="L760"/>
      <c r="M760"/>
      <c r="N760"/>
    </row>
    <row r="761" spans="2:14" x14ac:dyDescent="0.25">
      <c r="B761" s="14" t="s">
        <v>1024</v>
      </c>
      <c r="C761" s="1">
        <v>1</v>
      </c>
      <c r="D761"/>
      <c r="E761"/>
      <c r="F761"/>
      <c r="G761"/>
      <c r="H761"/>
      <c r="I761"/>
      <c r="J761"/>
      <c r="K761"/>
      <c r="L761"/>
      <c r="M761"/>
      <c r="N761"/>
    </row>
    <row r="762" spans="2:14" x14ac:dyDescent="0.25">
      <c r="B762" s="14" t="s">
        <v>13313</v>
      </c>
      <c r="C762" s="1">
        <v>1</v>
      </c>
      <c r="D762"/>
      <c r="E762"/>
      <c r="F762"/>
      <c r="G762"/>
      <c r="H762"/>
      <c r="I762"/>
      <c r="J762"/>
      <c r="K762"/>
      <c r="L762"/>
      <c r="M762"/>
      <c r="N762"/>
    </row>
    <row r="763" spans="2:14" x14ac:dyDescent="0.25">
      <c r="B763" s="14" t="s">
        <v>13314</v>
      </c>
      <c r="C763" s="1">
        <v>1</v>
      </c>
      <c r="D763"/>
      <c r="E763"/>
      <c r="F763"/>
      <c r="G763"/>
      <c r="H763"/>
      <c r="I763"/>
      <c r="J763"/>
      <c r="K763"/>
      <c r="L763"/>
      <c r="M763"/>
      <c r="N763"/>
    </row>
    <row r="764" spans="2:14" x14ac:dyDescent="0.25">
      <c r="B764" s="14" t="s">
        <v>13315</v>
      </c>
      <c r="C764" s="1">
        <v>1</v>
      </c>
      <c r="D764"/>
      <c r="E764"/>
      <c r="F764"/>
      <c r="G764"/>
      <c r="H764"/>
      <c r="I764"/>
      <c r="J764"/>
      <c r="K764"/>
      <c r="L764"/>
      <c r="M764"/>
      <c r="N764"/>
    </row>
    <row r="765" spans="2:14" x14ac:dyDescent="0.25">
      <c r="B765" s="14" t="s">
        <v>13316</v>
      </c>
      <c r="C765" s="1">
        <v>1</v>
      </c>
      <c r="D765"/>
      <c r="E765"/>
      <c r="F765"/>
      <c r="G765"/>
      <c r="H765"/>
      <c r="I765"/>
      <c r="J765"/>
      <c r="K765"/>
      <c r="L765"/>
      <c r="M765"/>
      <c r="N765"/>
    </row>
    <row r="766" spans="2:14" x14ac:dyDescent="0.25">
      <c r="B766" s="2" t="s">
        <v>12665</v>
      </c>
      <c r="C766" s="1">
        <v>64</v>
      </c>
      <c r="D766"/>
      <c r="E766"/>
      <c r="F766"/>
      <c r="G766"/>
      <c r="H766"/>
      <c r="I766"/>
      <c r="J766"/>
      <c r="K766"/>
      <c r="L766"/>
      <c r="M766"/>
      <c r="N766"/>
    </row>
    <row r="767" spans="2:14" x14ac:dyDescent="0.25">
      <c r="B767" s="14" t="s">
        <v>13317</v>
      </c>
      <c r="C767" s="1">
        <v>1</v>
      </c>
      <c r="D767"/>
      <c r="E767"/>
      <c r="F767"/>
      <c r="G767"/>
      <c r="H767"/>
      <c r="I767"/>
      <c r="J767"/>
      <c r="K767"/>
      <c r="L767"/>
      <c r="M767"/>
      <c r="N767"/>
    </row>
    <row r="768" spans="2:14" x14ac:dyDescent="0.25">
      <c r="B768" s="14" t="s">
        <v>13318</v>
      </c>
      <c r="C768" s="1">
        <v>1</v>
      </c>
      <c r="D768"/>
      <c r="E768"/>
      <c r="F768"/>
      <c r="G768"/>
      <c r="H768"/>
      <c r="I768"/>
      <c r="J768"/>
      <c r="K768"/>
      <c r="L768"/>
      <c r="M768"/>
      <c r="N768"/>
    </row>
    <row r="769" spans="2:14" x14ac:dyDescent="0.25">
      <c r="B769" s="14" t="s">
        <v>13319</v>
      </c>
      <c r="C769" s="1">
        <v>1</v>
      </c>
      <c r="D769"/>
      <c r="E769"/>
      <c r="F769"/>
      <c r="G769"/>
      <c r="H769"/>
      <c r="I769"/>
      <c r="J769"/>
      <c r="K769"/>
      <c r="L769"/>
      <c r="M769"/>
      <c r="N769"/>
    </row>
    <row r="770" spans="2:14" x14ac:dyDescent="0.25">
      <c r="B770" s="14" t="s">
        <v>13320</v>
      </c>
      <c r="C770" s="1">
        <v>1</v>
      </c>
      <c r="D770"/>
      <c r="E770"/>
      <c r="F770"/>
      <c r="G770"/>
      <c r="H770"/>
      <c r="I770"/>
      <c r="J770"/>
      <c r="K770"/>
      <c r="L770"/>
      <c r="M770"/>
      <c r="N770"/>
    </row>
    <row r="771" spans="2:14" x14ac:dyDescent="0.25">
      <c r="B771" s="14" t="s">
        <v>905</v>
      </c>
      <c r="C771" s="1">
        <v>1</v>
      </c>
      <c r="D771"/>
      <c r="E771"/>
      <c r="F771"/>
      <c r="G771"/>
      <c r="H771"/>
      <c r="I771"/>
      <c r="J771"/>
      <c r="K771"/>
      <c r="L771"/>
      <c r="M771"/>
      <c r="N771"/>
    </row>
    <row r="772" spans="2:14" x14ac:dyDescent="0.25">
      <c r="B772" s="14" t="s">
        <v>13321</v>
      </c>
      <c r="C772" s="1">
        <v>1</v>
      </c>
      <c r="D772"/>
      <c r="E772"/>
      <c r="F772"/>
      <c r="G772"/>
      <c r="H772"/>
      <c r="I772"/>
      <c r="J772"/>
      <c r="K772"/>
      <c r="L772"/>
      <c r="M772"/>
      <c r="N772"/>
    </row>
    <row r="773" spans="2:14" x14ac:dyDescent="0.25">
      <c r="B773" s="14" t="s">
        <v>13322</v>
      </c>
      <c r="C773" s="1">
        <v>1</v>
      </c>
      <c r="D773"/>
      <c r="E773"/>
      <c r="F773"/>
      <c r="G773"/>
      <c r="H773"/>
      <c r="I773"/>
      <c r="J773"/>
      <c r="K773"/>
      <c r="L773"/>
      <c r="M773"/>
      <c r="N773"/>
    </row>
    <row r="774" spans="2:14" x14ac:dyDescent="0.25">
      <c r="B774" s="14" t="s">
        <v>13323</v>
      </c>
      <c r="C774" s="1">
        <v>1</v>
      </c>
      <c r="D774"/>
      <c r="E774"/>
      <c r="F774"/>
      <c r="G774"/>
      <c r="H774"/>
      <c r="I774"/>
      <c r="J774"/>
      <c r="K774"/>
      <c r="L774"/>
      <c r="M774"/>
      <c r="N774"/>
    </row>
    <row r="775" spans="2:14" x14ac:dyDescent="0.25">
      <c r="B775" s="14" t="s">
        <v>13324</v>
      </c>
      <c r="C775" s="1">
        <v>1</v>
      </c>
      <c r="D775"/>
      <c r="E775"/>
      <c r="F775"/>
      <c r="G775"/>
      <c r="H775"/>
      <c r="I775"/>
      <c r="J775"/>
      <c r="K775"/>
      <c r="L775"/>
      <c r="M775"/>
      <c r="N775"/>
    </row>
    <row r="776" spans="2:14" x14ac:dyDescent="0.25">
      <c r="B776" s="14" t="s">
        <v>13325</v>
      </c>
      <c r="C776" s="1">
        <v>1</v>
      </c>
      <c r="D776"/>
      <c r="E776"/>
      <c r="F776"/>
      <c r="G776"/>
      <c r="H776"/>
      <c r="I776"/>
      <c r="J776"/>
      <c r="K776"/>
      <c r="L776"/>
      <c r="M776"/>
      <c r="N776"/>
    </row>
    <row r="777" spans="2:14" x14ac:dyDescent="0.25">
      <c r="B777" s="14" t="s">
        <v>13326</v>
      </c>
      <c r="C777" s="1">
        <v>1</v>
      </c>
      <c r="D777"/>
      <c r="E777"/>
      <c r="F777"/>
      <c r="G777"/>
      <c r="H777"/>
      <c r="I777"/>
      <c r="J777"/>
      <c r="K777"/>
      <c r="L777"/>
      <c r="M777"/>
      <c r="N777"/>
    </row>
    <row r="778" spans="2:14" x14ac:dyDescent="0.25">
      <c r="B778" s="14" t="s">
        <v>13327</v>
      </c>
      <c r="C778" s="1">
        <v>1</v>
      </c>
      <c r="D778"/>
      <c r="E778"/>
      <c r="F778"/>
      <c r="G778"/>
      <c r="H778"/>
      <c r="I778"/>
      <c r="J778"/>
      <c r="K778"/>
      <c r="L778"/>
      <c r="M778"/>
      <c r="N778"/>
    </row>
    <row r="779" spans="2:14" x14ac:dyDescent="0.25">
      <c r="B779" s="14" t="s">
        <v>13328</v>
      </c>
      <c r="C779" s="1">
        <v>1</v>
      </c>
      <c r="D779"/>
      <c r="E779"/>
      <c r="F779"/>
      <c r="G779"/>
      <c r="H779"/>
      <c r="I779"/>
      <c r="J779"/>
      <c r="K779"/>
      <c r="L779"/>
      <c r="M779"/>
      <c r="N779"/>
    </row>
    <row r="780" spans="2:14" x14ac:dyDescent="0.25">
      <c r="B780" s="14" t="s">
        <v>13329</v>
      </c>
      <c r="C780" s="1">
        <v>1</v>
      </c>
      <c r="D780"/>
      <c r="E780"/>
      <c r="F780"/>
      <c r="G780"/>
      <c r="H780"/>
      <c r="I780"/>
      <c r="J780"/>
      <c r="K780"/>
      <c r="L780"/>
      <c r="M780"/>
      <c r="N780"/>
    </row>
    <row r="781" spans="2:14" x14ac:dyDescent="0.25">
      <c r="B781" s="14" t="s">
        <v>13330</v>
      </c>
      <c r="C781" s="1">
        <v>1</v>
      </c>
      <c r="D781"/>
      <c r="E781"/>
      <c r="F781"/>
      <c r="G781"/>
      <c r="H781"/>
      <c r="I781"/>
      <c r="J781"/>
      <c r="K781"/>
      <c r="L781"/>
      <c r="M781"/>
      <c r="N781"/>
    </row>
    <row r="782" spans="2:14" x14ac:dyDescent="0.25">
      <c r="B782" s="14" t="s">
        <v>13331</v>
      </c>
      <c r="C782" s="1">
        <v>1</v>
      </c>
      <c r="D782"/>
      <c r="E782"/>
      <c r="F782"/>
      <c r="G782"/>
      <c r="H782"/>
      <c r="I782"/>
      <c r="J782"/>
      <c r="K782"/>
      <c r="L782"/>
      <c r="M782"/>
      <c r="N782"/>
    </row>
    <row r="783" spans="2:14" x14ac:dyDescent="0.25">
      <c r="B783" s="14" t="s">
        <v>13332</v>
      </c>
      <c r="C783" s="1">
        <v>1</v>
      </c>
      <c r="D783"/>
      <c r="E783"/>
      <c r="F783"/>
      <c r="G783"/>
      <c r="H783"/>
      <c r="I783"/>
      <c r="J783"/>
      <c r="K783"/>
      <c r="L783"/>
      <c r="M783"/>
      <c r="N783"/>
    </row>
    <row r="784" spans="2:14" x14ac:dyDescent="0.25">
      <c r="B784" s="14" t="s">
        <v>4294</v>
      </c>
      <c r="C784" s="1">
        <v>1</v>
      </c>
      <c r="D784"/>
      <c r="E784"/>
      <c r="F784"/>
      <c r="G784"/>
      <c r="H784"/>
      <c r="I784"/>
      <c r="J784"/>
      <c r="K784"/>
      <c r="L784"/>
      <c r="M784"/>
      <c r="N784"/>
    </row>
    <row r="785" spans="2:14" x14ac:dyDescent="0.25">
      <c r="B785" s="14" t="s">
        <v>13333</v>
      </c>
      <c r="C785" s="1">
        <v>1</v>
      </c>
      <c r="D785"/>
      <c r="E785"/>
      <c r="F785"/>
      <c r="G785"/>
      <c r="H785"/>
      <c r="I785"/>
      <c r="J785"/>
      <c r="K785"/>
      <c r="L785"/>
      <c r="M785"/>
      <c r="N785"/>
    </row>
    <row r="786" spans="2:14" x14ac:dyDescent="0.25">
      <c r="B786" s="14" t="s">
        <v>13334</v>
      </c>
      <c r="C786" s="1">
        <v>1</v>
      </c>
      <c r="D786"/>
      <c r="E786"/>
      <c r="F786"/>
      <c r="G786"/>
      <c r="H786"/>
      <c r="I786"/>
      <c r="J786"/>
      <c r="K786"/>
      <c r="L786"/>
      <c r="M786"/>
      <c r="N786"/>
    </row>
    <row r="787" spans="2:14" x14ac:dyDescent="0.25">
      <c r="B787" s="14" t="s">
        <v>13335</v>
      </c>
      <c r="C787" s="1">
        <v>1</v>
      </c>
      <c r="D787"/>
      <c r="E787"/>
      <c r="F787"/>
      <c r="G787"/>
      <c r="H787"/>
      <c r="I787"/>
      <c r="J787"/>
      <c r="K787"/>
      <c r="L787"/>
      <c r="M787"/>
      <c r="N787"/>
    </row>
    <row r="788" spans="2:14" x14ac:dyDescent="0.25">
      <c r="B788" s="14" t="s">
        <v>13336</v>
      </c>
      <c r="C788" s="1">
        <v>1</v>
      </c>
      <c r="D788"/>
      <c r="E788"/>
      <c r="F788"/>
      <c r="G788"/>
      <c r="H788"/>
      <c r="I788"/>
      <c r="J788"/>
      <c r="K788"/>
      <c r="L788"/>
      <c r="M788"/>
      <c r="N788"/>
    </row>
    <row r="789" spans="2:14" x14ac:dyDescent="0.25">
      <c r="B789" s="14" t="s">
        <v>13337</v>
      </c>
      <c r="C789" s="1">
        <v>1</v>
      </c>
      <c r="D789"/>
      <c r="E789"/>
      <c r="F789"/>
      <c r="G789"/>
      <c r="H789"/>
      <c r="I789"/>
      <c r="J789"/>
      <c r="K789"/>
      <c r="L789"/>
      <c r="M789"/>
      <c r="N789"/>
    </row>
    <row r="790" spans="2:14" x14ac:dyDescent="0.25">
      <c r="B790" s="14" t="s">
        <v>13338</v>
      </c>
      <c r="C790" s="1">
        <v>1</v>
      </c>
      <c r="D790"/>
      <c r="E790"/>
      <c r="F790"/>
      <c r="G790"/>
      <c r="H790"/>
      <c r="I790"/>
      <c r="J790"/>
      <c r="K790"/>
      <c r="L790"/>
      <c r="M790"/>
      <c r="N790"/>
    </row>
    <row r="791" spans="2:14" x14ac:dyDescent="0.25">
      <c r="B791" s="14" t="s">
        <v>13339</v>
      </c>
      <c r="C791" s="1">
        <v>1</v>
      </c>
      <c r="D791"/>
      <c r="E791"/>
      <c r="F791"/>
      <c r="G791"/>
      <c r="H791"/>
      <c r="I791"/>
      <c r="J791"/>
      <c r="K791"/>
      <c r="L791"/>
      <c r="M791"/>
      <c r="N791"/>
    </row>
    <row r="792" spans="2:14" x14ac:dyDescent="0.25">
      <c r="B792" s="14" t="s">
        <v>13340</v>
      </c>
      <c r="C792" s="1">
        <v>1</v>
      </c>
      <c r="D792"/>
      <c r="E792"/>
      <c r="F792"/>
      <c r="G792"/>
      <c r="H792"/>
      <c r="I792"/>
      <c r="J792"/>
      <c r="K792"/>
      <c r="L792"/>
      <c r="M792"/>
      <c r="N792"/>
    </row>
    <row r="793" spans="2:14" x14ac:dyDescent="0.25">
      <c r="B793" s="14" t="s">
        <v>13341</v>
      </c>
      <c r="C793" s="1">
        <v>1</v>
      </c>
      <c r="D793"/>
      <c r="E793"/>
      <c r="F793"/>
      <c r="G793"/>
      <c r="H793"/>
      <c r="I793"/>
      <c r="J793"/>
      <c r="K793"/>
      <c r="L793"/>
      <c r="M793"/>
      <c r="N793"/>
    </row>
    <row r="794" spans="2:14" x14ac:dyDescent="0.25">
      <c r="B794" s="14" t="s">
        <v>13342</v>
      </c>
      <c r="C794" s="1">
        <v>1</v>
      </c>
      <c r="D794"/>
      <c r="E794"/>
      <c r="F794"/>
      <c r="G794"/>
      <c r="H794"/>
      <c r="I794"/>
      <c r="J794"/>
      <c r="K794"/>
      <c r="L794"/>
      <c r="M794"/>
      <c r="N794"/>
    </row>
    <row r="795" spans="2:14" x14ac:dyDescent="0.25">
      <c r="B795" s="14" t="s">
        <v>13343</v>
      </c>
      <c r="C795" s="1">
        <v>1</v>
      </c>
      <c r="D795"/>
      <c r="E795"/>
      <c r="F795"/>
      <c r="G795"/>
      <c r="H795"/>
      <c r="I795"/>
      <c r="J795"/>
      <c r="K795"/>
      <c r="L795"/>
      <c r="M795"/>
      <c r="N795"/>
    </row>
    <row r="796" spans="2:14" x14ac:dyDescent="0.25">
      <c r="B796" s="14" t="s">
        <v>13344</v>
      </c>
      <c r="C796" s="1">
        <v>1</v>
      </c>
      <c r="D796"/>
      <c r="E796"/>
      <c r="F796"/>
      <c r="G796"/>
      <c r="H796"/>
      <c r="I796"/>
      <c r="J796"/>
      <c r="K796"/>
      <c r="L796"/>
      <c r="M796"/>
      <c r="N796"/>
    </row>
    <row r="797" spans="2:14" x14ac:dyDescent="0.25">
      <c r="B797" s="14" t="s">
        <v>13345</v>
      </c>
      <c r="C797" s="1">
        <v>1</v>
      </c>
      <c r="D797"/>
      <c r="E797"/>
      <c r="F797"/>
      <c r="G797"/>
      <c r="H797"/>
      <c r="I797"/>
      <c r="J797"/>
      <c r="K797"/>
      <c r="L797"/>
      <c r="M797"/>
      <c r="N797"/>
    </row>
    <row r="798" spans="2:14" x14ac:dyDescent="0.25">
      <c r="B798" s="14" t="s">
        <v>13346</v>
      </c>
      <c r="C798" s="1">
        <v>1</v>
      </c>
      <c r="D798"/>
      <c r="E798"/>
      <c r="F798"/>
      <c r="G798"/>
      <c r="H798"/>
      <c r="I798"/>
      <c r="J798"/>
      <c r="K798"/>
      <c r="L798"/>
      <c r="M798"/>
      <c r="N798"/>
    </row>
    <row r="799" spans="2:14" x14ac:dyDescent="0.25">
      <c r="B799" s="14" t="s">
        <v>13347</v>
      </c>
      <c r="C799" s="1">
        <v>1</v>
      </c>
      <c r="D799"/>
      <c r="E799"/>
      <c r="F799"/>
      <c r="G799"/>
      <c r="H799"/>
      <c r="I799"/>
      <c r="J799"/>
      <c r="K799"/>
      <c r="L799"/>
      <c r="M799"/>
      <c r="N799"/>
    </row>
    <row r="800" spans="2:14" x14ac:dyDescent="0.25">
      <c r="B800" s="14" t="s">
        <v>13348</v>
      </c>
      <c r="C800" s="1">
        <v>1</v>
      </c>
      <c r="D800"/>
      <c r="E800"/>
      <c r="F800"/>
      <c r="G800"/>
      <c r="H800"/>
      <c r="I800"/>
      <c r="J800"/>
      <c r="K800"/>
      <c r="L800"/>
      <c r="M800"/>
      <c r="N800"/>
    </row>
    <row r="801" spans="2:14" x14ac:dyDescent="0.25">
      <c r="B801" s="14" t="s">
        <v>618</v>
      </c>
      <c r="C801" s="1">
        <v>1</v>
      </c>
      <c r="D801"/>
      <c r="E801"/>
      <c r="F801"/>
      <c r="G801"/>
      <c r="H801"/>
      <c r="I801"/>
      <c r="J801"/>
      <c r="K801"/>
      <c r="L801"/>
      <c r="M801"/>
      <c r="N801"/>
    </row>
    <row r="802" spans="2:14" x14ac:dyDescent="0.25">
      <c r="B802" s="14" t="s">
        <v>13349</v>
      </c>
      <c r="C802" s="1">
        <v>1</v>
      </c>
      <c r="D802"/>
      <c r="E802"/>
      <c r="F802"/>
      <c r="G802"/>
      <c r="H802"/>
      <c r="I802"/>
      <c r="J802"/>
      <c r="K802"/>
      <c r="L802"/>
      <c r="M802"/>
      <c r="N802"/>
    </row>
    <row r="803" spans="2:14" x14ac:dyDescent="0.25">
      <c r="B803" s="14" t="s">
        <v>13206</v>
      </c>
      <c r="C803" s="1">
        <v>2</v>
      </c>
      <c r="D803"/>
      <c r="E803"/>
      <c r="F803"/>
      <c r="G803"/>
      <c r="H803"/>
      <c r="I803"/>
      <c r="J803"/>
      <c r="K803"/>
      <c r="L803"/>
      <c r="M803"/>
      <c r="N803"/>
    </row>
    <row r="804" spans="2:14" x14ac:dyDescent="0.25">
      <c r="B804" s="14" t="s">
        <v>13350</v>
      </c>
      <c r="C804" s="1">
        <v>1</v>
      </c>
      <c r="D804"/>
      <c r="E804"/>
      <c r="F804"/>
      <c r="G804"/>
      <c r="H804"/>
      <c r="I804"/>
      <c r="J804"/>
      <c r="K804"/>
      <c r="L804"/>
      <c r="M804"/>
      <c r="N804"/>
    </row>
    <row r="805" spans="2:14" x14ac:dyDescent="0.25">
      <c r="B805" s="14" t="s">
        <v>13351</v>
      </c>
      <c r="C805" s="1">
        <v>1</v>
      </c>
      <c r="D805"/>
      <c r="E805"/>
      <c r="F805"/>
      <c r="G805"/>
      <c r="H805"/>
      <c r="I805"/>
      <c r="J805"/>
      <c r="K805"/>
      <c r="L805"/>
      <c r="M805"/>
      <c r="N805"/>
    </row>
    <row r="806" spans="2:14" x14ac:dyDescent="0.25">
      <c r="B806" s="14" t="s">
        <v>13352</v>
      </c>
      <c r="C806" s="1">
        <v>1</v>
      </c>
      <c r="D806"/>
      <c r="E806"/>
      <c r="F806"/>
      <c r="G806"/>
      <c r="H806"/>
      <c r="I806"/>
      <c r="J806"/>
      <c r="K806"/>
      <c r="L806"/>
      <c r="M806"/>
      <c r="N806"/>
    </row>
    <row r="807" spans="2:14" x14ac:dyDescent="0.25">
      <c r="B807" s="14" t="s">
        <v>13353</v>
      </c>
      <c r="C807" s="1">
        <v>1</v>
      </c>
      <c r="D807"/>
      <c r="E807"/>
      <c r="F807"/>
      <c r="G807"/>
      <c r="H807"/>
      <c r="I807"/>
      <c r="J807"/>
      <c r="K807"/>
      <c r="L807"/>
      <c r="M807"/>
      <c r="N807"/>
    </row>
    <row r="808" spans="2:14" x14ac:dyDescent="0.25">
      <c r="B808" s="14" t="s">
        <v>13354</v>
      </c>
      <c r="C808" s="1">
        <v>1</v>
      </c>
      <c r="D808"/>
      <c r="E808"/>
      <c r="F808"/>
      <c r="G808"/>
      <c r="H808"/>
      <c r="I808"/>
      <c r="J808"/>
      <c r="K808"/>
      <c r="L808"/>
      <c r="M808"/>
      <c r="N808"/>
    </row>
    <row r="809" spans="2:14" x14ac:dyDescent="0.25">
      <c r="B809" s="14" t="s">
        <v>13355</v>
      </c>
      <c r="C809" s="1">
        <v>1</v>
      </c>
      <c r="D809"/>
      <c r="E809"/>
      <c r="F809"/>
      <c r="G809"/>
      <c r="H809"/>
      <c r="I809"/>
      <c r="J809"/>
      <c r="K809"/>
      <c r="L809"/>
      <c r="M809"/>
      <c r="N809"/>
    </row>
    <row r="810" spans="2:14" x14ac:dyDescent="0.25">
      <c r="B810" s="14" t="s">
        <v>13356</v>
      </c>
      <c r="C810" s="1">
        <v>1</v>
      </c>
      <c r="D810"/>
      <c r="E810"/>
      <c r="F810"/>
      <c r="G810"/>
      <c r="H810"/>
      <c r="I810"/>
      <c r="J810"/>
      <c r="K810"/>
      <c r="L810"/>
      <c r="M810"/>
      <c r="N810"/>
    </row>
    <row r="811" spans="2:14" x14ac:dyDescent="0.25">
      <c r="B811" s="14" t="s">
        <v>13357</v>
      </c>
      <c r="C811" s="1">
        <v>1</v>
      </c>
      <c r="D811"/>
      <c r="E811"/>
      <c r="F811"/>
      <c r="G811"/>
      <c r="H811"/>
      <c r="I811"/>
      <c r="J811"/>
      <c r="K811"/>
      <c r="L811"/>
      <c r="M811"/>
      <c r="N811"/>
    </row>
    <row r="812" spans="2:14" x14ac:dyDescent="0.25">
      <c r="B812" s="14" t="s">
        <v>13358</v>
      </c>
      <c r="C812" s="1">
        <v>1</v>
      </c>
      <c r="D812"/>
      <c r="E812"/>
      <c r="F812"/>
      <c r="G812"/>
      <c r="H812"/>
      <c r="I812"/>
      <c r="J812"/>
      <c r="K812"/>
      <c r="L812"/>
      <c r="M812"/>
      <c r="N812"/>
    </row>
    <row r="813" spans="2:14" x14ac:dyDescent="0.25">
      <c r="B813" s="14" t="s">
        <v>13359</v>
      </c>
      <c r="C813" s="1">
        <v>1</v>
      </c>
      <c r="D813"/>
      <c r="E813"/>
      <c r="F813"/>
      <c r="G813"/>
      <c r="H813"/>
      <c r="I813"/>
      <c r="J813"/>
      <c r="K813"/>
      <c r="L813"/>
      <c r="M813"/>
      <c r="N813"/>
    </row>
    <row r="814" spans="2:14" x14ac:dyDescent="0.25">
      <c r="B814" s="14" t="s">
        <v>13360</v>
      </c>
      <c r="C814" s="1">
        <v>1</v>
      </c>
      <c r="D814"/>
      <c r="E814"/>
      <c r="F814"/>
      <c r="G814"/>
      <c r="H814"/>
      <c r="I814"/>
      <c r="J814"/>
      <c r="K814"/>
      <c r="L814"/>
      <c r="M814"/>
      <c r="N814"/>
    </row>
    <row r="815" spans="2:14" x14ac:dyDescent="0.25">
      <c r="B815" s="14" t="s">
        <v>13361</v>
      </c>
      <c r="C815" s="1">
        <v>1</v>
      </c>
      <c r="D815"/>
      <c r="E815"/>
      <c r="F815"/>
      <c r="G815"/>
      <c r="H815"/>
      <c r="I815"/>
      <c r="J815"/>
      <c r="K815"/>
      <c r="L815"/>
      <c r="M815"/>
      <c r="N815"/>
    </row>
    <row r="816" spans="2:14" x14ac:dyDescent="0.25">
      <c r="B816" s="14" t="s">
        <v>13362</v>
      </c>
      <c r="C816" s="1">
        <v>1</v>
      </c>
      <c r="D816"/>
      <c r="E816"/>
      <c r="F816"/>
      <c r="G816"/>
      <c r="H816"/>
      <c r="I816"/>
      <c r="J816"/>
      <c r="K816"/>
      <c r="L816"/>
      <c r="M816"/>
      <c r="N816"/>
    </row>
    <row r="817" spans="2:14" x14ac:dyDescent="0.25">
      <c r="B817" s="14" t="s">
        <v>13363</v>
      </c>
      <c r="C817" s="1">
        <v>1</v>
      </c>
      <c r="D817"/>
      <c r="E817"/>
      <c r="F817"/>
      <c r="G817"/>
      <c r="H817"/>
      <c r="I817"/>
      <c r="J817"/>
      <c r="K817"/>
      <c r="L817"/>
      <c r="M817"/>
      <c r="N817"/>
    </row>
    <row r="818" spans="2:14" x14ac:dyDescent="0.25">
      <c r="B818" s="14" t="s">
        <v>13364</v>
      </c>
      <c r="C818" s="1">
        <v>1</v>
      </c>
      <c r="D818"/>
      <c r="E818"/>
      <c r="F818"/>
      <c r="G818"/>
      <c r="H818"/>
      <c r="I818"/>
      <c r="J818"/>
      <c r="K818"/>
      <c r="L818"/>
      <c r="M818"/>
      <c r="N818"/>
    </row>
    <row r="819" spans="2:14" x14ac:dyDescent="0.25">
      <c r="B819" s="14" t="s">
        <v>13365</v>
      </c>
      <c r="C819" s="1">
        <v>1</v>
      </c>
      <c r="D819"/>
      <c r="E819"/>
      <c r="F819"/>
      <c r="G819"/>
      <c r="H819"/>
      <c r="I819"/>
      <c r="J819"/>
      <c r="K819"/>
      <c r="L819"/>
      <c r="M819"/>
      <c r="N819"/>
    </row>
    <row r="820" spans="2:14" x14ac:dyDescent="0.25">
      <c r="B820" s="14" t="s">
        <v>13366</v>
      </c>
      <c r="C820" s="1">
        <v>1</v>
      </c>
      <c r="D820"/>
      <c r="E820"/>
      <c r="F820"/>
      <c r="G820"/>
      <c r="H820"/>
      <c r="I820"/>
      <c r="J820"/>
      <c r="K820"/>
      <c r="L820"/>
      <c r="M820"/>
      <c r="N820"/>
    </row>
    <row r="821" spans="2:14" x14ac:dyDescent="0.25">
      <c r="B821" s="14" t="s">
        <v>13367</v>
      </c>
      <c r="C821" s="1">
        <v>1</v>
      </c>
      <c r="D821"/>
      <c r="E821"/>
      <c r="F821"/>
      <c r="G821"/>
      <c r="H821"/>
      <c r="I821"/>
      <c r="J821"/>
      <c r="K821"/>
      <c r="L821"/>
      <c r="M821"/>
      <c r="N821"/>
    </row>
    <row r="822" spans="2:14" x14ac:dyDescent="0.25">
      <c r="B822" s="14" t="s">
        <v>13368</v>
      </c>
      <c r="C822" s="1">
        <v>1</v>
      </c>
      <c r="D822"/>
      <c r="E822"/>
      <c r="F822"/>
      <c r="G822"/>
      <c r="H822"/>
      <c r="I822"/>
      <c r="J822"/>
      <c r="K822"/>
      <c r="L822"/>
      <c r="M822"/>
      <c r="N822"/>
    </row>
    <row r="823" spans="2:14" x14ac:dyDescent="0.25">
      <c r="B823" s="14" t="s">
        <v>13369</v>
      </c>
      <c r="C823" s="1">
        <v>1</v>
      </c>
      <c r="D823"/>
      <c r="E823"/>
      <c r="F823"/>
      <c r="G823"/>
      <c r="H823"/>
      <c r="I823"/>
      <c r="J823"/>
      <c r="K823"/>
      <c r="L823"/>
      <c r="M823"/>
      <c r="N823"/>
    </row>
    <row r="824" spans="2:14" x14ac:dyDescent="0.25">
      <c r="B824" s="14" t="s">
        <v>13370</v>
      </c>
      <c r="C824" s="1">
        <v>1</v>
      </c>
      <c r="D824"/>
      <c r="E824"/>
      <c r="F824"/>
      <c r="G824"/>
      <c r="H824"/>
      <c r="I824"/>
      <c r="J824"/>
      <c r="K824"/>
      <c r="L824"/>
      <c r="M824"/>
      <c r="N824"/>
    </row>
    <row r="825" spans="2:14" x14ac:dyDescent="0.25">
      <c r="B825" s="14" t="s">
        <v>13371</v>
      </c>
      <c r="C825" s="1">
        <v>1</v>
      </c>
      <c r="D825"/>
      <c r="E825"/>
      <c r="F825"/>
      <c r="G825"/>
      <c r="H825"/>
      <c r="I825"/>
      <c r="J825"/>
      <c r="K825"/>
      <c r="L825"/>
      <c r="M825"/>
      <c r="N825"/>
    </row>
    <row r="826" spans="2:14" x14ac:dyDescent="0.25">
      <c r="B826" s="14" t="s">
        <v>13372</v>
      </c>
      <c r="C826" s="1">
        <v>1</v>
      </c>
      <c r="D826"/>
      <c r="E826"/>
      <c r="F826"/>
      <c r="G826"/>
      <c r="H826"/>
      <c r="I826"/>
      <c r="J826"/>
      <c r="K826"/>
      <c r="L826"/>
      <c r="M826"/>
      <c r="N826"/>
    </row>
    <row r="827" spans="2:14" x14ac:dyDescent="0.25">
      <c r="B827" s="14" t="s">
        <v>13373</v>
      </c>
      <c r="C827" s="1">
        <v>1</v>
      </c>
      <c r="D827"/>
      <c r="E827"/>
      <c r="F827"/>
      <c r="G827"/>
      <c r="H827"/>
      <c r="I827"/>
      <c r="J827"/>
      <c r="K827"/>
      <c r="L827"/>
      <c r="M827"/>
      <c r="N827"/>
    </row>
    <row r="828" spans="2:14" x14ac:dyDescent="0.25">
      <c r="B828" s="14" t="s">
        <v>13374</v>
      </c>
      <c r="C828" s="1">
        <v>1</v>
      </c>
      <c r="D828"/>
      <c r="E828"/>
      <c r="F828"/>
      <c r="G828"/>
      <c r="H828"/>
      <c r="I828"/>
      <c r="J828"/>
      <c r="K828"/>
      <c r="L828"/>
      <c r="M828"/>
      <c r="N828"/>
    </row>
    <row r="829" spans="2:14" x14ac:dyDescent="0.25">
      <c r="B829" s="14" t="s">
        <v>13375</v>
      </c>
      <c r="C829" s="1">
        <v>1</v>
      </c>
      <c r="D829"/>
      <c r="E829"/>
      <c r="F829"/>
      <c r="G829"/>
      <c r="H829"/>
      <c r="I829"/>
      <c r="J829"/>
      <c r="K829"/>
      <c r="L829"/>
      <c r="M829"/>
      <c r="N829"/>
    </row>
    <row r="830" spans="2:14" x14ac:dyDescent="0.25">
      <c r="B830" s="2" t="s">
        <v>12666</v>
      </c>
      <c r="C830" s="1">
        <v>1</v>
      </c>
      <c r="D830"/>
      <c r="E830"/>
      <c r="F830"/>
      <c r="G830"/>
      <c r="H830"/>
      <c r="I830"/>
      <c r="J830"/>
      <c r="K830"/>
      <c r="L830"/>
      <c r="M830"/>
      <c r="N830"/>
    </row>
    <row r="831" spans="2:14" x14ac:dyDescent="0.25">
      <c r="B831" s="14" t="s">
        <v>740</v>
      </c>
      <c r="C831" s="1">
        <v>1</v>
      </c>
      <c r="D831"/>
      <c r="E831"/>
      <c r="F831"/>
      <c r="G831"/>
      <c r="H831"/>
      <c r="I831"/>
      <c r="J831"/>
      <c r="K831"/>
      <c r="L831"/>
      <c r="M831"/>
      <c r="N831"/>
    </row>
    <row r="832" spans="2:14" x14ac:dyDescent="0.25">
      <c r="B832" s="2" t="s">
        <v>12667</v>
      </c>
      <c r="C832" s="1">
        <v>4</v>
      </c>
      <c r="D832"/>
      <c r="E832"/>
      <c r="F832"/>
      <c r="G832"/>
      <c r="H832"/>
      <c r="I832"/>
      <c r="J832"/>
      <c r="K832"/>
      <c r="L832"/>
      <c r="M832"/>
      <c r="N832"/>
    </row>
    <row r="833" spans="2:14" x14ac:dyDescent="0.25">
      <c r="B833" s="14" t="s">
        <v>13376</v>
      </c>
      <c r="C833" s="1">
        <v>2</v>
      </c>
      <c r="D833"/>
      <c r="E833"/>
      <c r="F833"/>
      <c r="G833"/>
      <c r="H833"/>
      <c r="I833"/>
      <c r="J833"/>
      <c r="K833"/>
      <c r="L833"/>
      <c r="M833"/>
      <c r="N833"/>
    </row>
    <row r="834" spans="2:14" x14ac:dyDescent="0.25">
      <c r="B834" s="14" t="s">
        <v>13377</v>
      </c>
      <c r="C834" s="1">
        <v>2</v>
      </c>
      <c r="D834"/>
      <c r="E834"/>
      <c r="F834"/>
      <c r="G834"/>
      <c r="H834"/>
      <c r="I834"/>
      <c r="J834"/>
      <c r="K834"/>
      <c r="L834"/>
      <c r="M834"/>
      <c r="N834"/>
    </row>
    <row r="835" spans="2:14" x14ac:dyDescent="0.25">
      <c r="B835" s="2" t="s">
        <v>12668</v>
      </c>
      <c r="C835" s="1">
        <v>4</v>
      </c>
      <c r="D835"/>
      <c r="E835"/>
      <c r="F835"/>
      <c r="G835"/>
      <c r="H835"/>
      <c r="I835"/>
      <c r="J835"/>
      <c r="K835"/>
      <c r="L835"/>
      <c r="M835"/>
      <c r="N835"/>
    </row>
    <row r="836" spans="2:14" x14ac:dyDescent="0.25">
      <c r="B836" s="14" t="s">
        <v>11619</v>
      </c>
      <c r="C836" s="1">
        <v>2</v>
      </c>
      <c r="D836"/>
      <c r="E836"/>
      <c r="F836"/>
      <c r="G836"/>
      <c r="H836"/>
      <c r="I836"/>
      <c r="J836"/>
      <c r="K836"/>
      <c r="L836"/>
      <c r="M836"/>
      <c r="N836"/>
    </row>
    <row r="837" spans="2:14" x14ac:dyDescent="0.25">
      <c r="B837" s="14" t="s">
        <v>559</v>
      </c>
      <c r="C837" s="1">
        <v>2</v>
      </c>
      <c r="D837"/>
      <c r="E837"/>
      <c r="F837"/>
      <c r="G837"/>
      <c r="H837"/>
      <c r="I837"/>
      <c r="J837"/>
      <c r="K837"/>
      <c r="L837"/>
      <c r="M837"/>
      <c r="N837"/>
    </row>
    <row r="838" spans="2:14" x14ac:dyDescent="0.25">
      <c r="B838" s="2" t="s">
        <v>12669</v>
      </c>
      <c r="C838" s="1">
        <v>3</v>
      </c>
      <c r="D838"/>
      <c r="E838"/>
      <c r="F838"/>
      <c r="G838"/>
      <c r="H838"/>
      <c r="I838"/>
      <c r="J838"/>
      <c r="K838"/>
      <c r="L838"/>
      <c r="M838"/>
      <c r="N838"/>
    </row>
    <row r="839" spans="2:14" x14ac:dyDescent="0.25">
      <c r="B839" s="14" t="s">
        <v>13378</v>
      </c>
      <c r="C839" s="1">
        <v>1</v>
      </c>
      <c r="D839"/>
      <c r="E839"/>
      <c r="F839"/>
      <c r="G839"/>
      <c r="H839"/>
      <c r="I839"/>
      <c r="J839"/>
      <c r="K839"/>
      <c r="L839"/>
      <c r="M839"/>
      <c r="N839"/>
    </row>
    <row r="840" spans="2:14" x14ac:dyDescent="0.25">
      <c r="B840" s="14" t="s">
        <v>13379</v>
      </c>
      <c r="C840" s="1">
        <v>2</v>
      </c>
      <c r="D840"/>
      <c r="E840"/>
      <c r="F840"/>
      <c r="G840"/>
      <c r="H840"/>
      <c r="I840"/>
      <c r="J840"/>
      <c r="K840"/>
      <c r="L840"/>
      <c r="M840"/>
      <c r="N840"/>
    </row>
    <row r="841" spans="2:14" x14ac:dyDescent="0.25">
      <c r="B841" s="2" t="s">
        <v>12670</v>
      </c>
      <c r="C841" s="1">
        <v>2</v>
      </c>
      <c r="D841"/>
      <c r="E841"/>
      <c r="F841"/>
      <c r="G841"/>
      <c r="H841"/>
      <c r="I841"/>
      <c r="J841"/>
      <c r="K841"/>
      <c r="L841"/>
      <c r="M841"/>
      <c r="N841"/>
    </row>
    <row r="842" spans="2:14" x14ac:dyDescent="0.25">
      <c r="B842" s="14" t="s">
        <v>13380</v>
      </c>
      <c r="C842" s="1">
        <v>2</v>
      </c>
      <c r="D842"/>
      <c r="E842"/>
      <c r="F842"/>
      <c r="G842"/>
      <c r="H842"/>
      <c r="I842"/>
      <c r="J842"/>
      <c r="K842"/>
      <c r="L842"/>
      <c r="M842"/>
      <c r="N842"/>
    </row>
    <row r="843" spans="2:14" x14ac:dyDescent="0.25">
      <c r="B843" s="2" t="s">
        <v>12671</v>
      </c>
      <c r="C843" s="1">
        <v>2</v>
      </c>
      <c r="D843"/>
      <c r="E843"/>
      <c r="F843"/>
      <c r="G843"/>
      <c r="H843"/>
      <c r="I843"/>
      <c r="J843"/>
      <c r="K843"/>
      <c r="L843"/>
      <c r="M843"/>
      <c r="N843"/>
    </row>
    <row r="844" spans="2:14" x14ac:dyDescent="0.25">
      <c r="B844" s="14" t="s">
        <v>1208</v>
      </c>
      <c r="C844" s="1">
        <v>2</v>
      </c>
      <c r="D844"/>
      <c r="E844"/>
      <c r="F844"/>
      <c r="G844"/>
      <c r="H844"/>
      <c r="I844"/>
      <c r="J844"/>
      <c r="K844"/>
      <c r="L844"/>
      <c r="M844"/>
      <c r="N844"/>
    </row>
    <row r="845" spans="2:14" x14ac:dyDescent="0.25">
      <c r="B845" s="2" t="s">
        <v>12672</v>
      </c>
      <c r="C845" s="1">
        <v>2</v>
      </c>
      <c r="D845"/>
      <c r="E845"/>
      <c r="F845"/>
      <c r="G845"/>
      <c r="H845"/>
      <c r="I845"/>
      <c r="J845"/>
      <c r="K845"/>
      <c r="L845"/>
      <c r="M845"/>
      <c r="N845"/>
    </row>
    <row r="846" spans="2:14" x14ac:dyDescent="0.25">
      <c r="B846" s="14" t="s">
        <v>13381</v>
      </c>
      <c r="C846" s="1">
        <v>1</v>
      </c>
      <c r="D846"/>
      <c r="E846"/>
      <c r="F846"/>
      <c r="G846"/>
      <c r="H846"/>
      <c r="I846"/>
      <c r="J846"/>
      <c r="K846"/>
      <c r="L846"/>
      <c r="M846"/>
      <c r="N846"/>
    </row>
    <row r="847" spans="2:14" x14ac:dyDescent="0.25">
      <c r="B847" s="14" t="s">
        <v>13382</v>
      </c>
      <c r="C847" s="1">
        <v>1</v>
      </c>
      <c r="D847"/>
      <c r="E847"/>
      <c r="F847"/>
      <c r="G847"/>
      <c r="H847"/>
      <c r="I847"/>
      <c r="J847"/>
      <c r="K847"/>
      <c r="L847"/>
      <c r="M847"/>
      <c r="N847"/>
    </row>
    <row r="848" spans="2:14" x14ac:dyDescent="0.25">
      <c r="B848" s="2" t="s">
        <v>12673</v>
      </c>
      <c r="C848" s="1">
        <v>34</v>
      </c>
      <c r="D848"/>
      <c r="E848"/>
      <c r="F848"/>
      <c r="G848"/>
      <c r="H848"/>
      <c r="I848"/>
      <c r="J848"/>
      <c r="K848"/>
      <c r="L848"/>
      <c r="M848"/>
      <c r="N848"/>
    </row>
    <row r="849" spans="2:14" x14ac:dyDescent="0.25">
      <c r="B849" s="14" t="s">
        <v>894</v>
      </c>
      <c r="C849" s="1">
        <v>1</v>
      </c>
      <c r="D849"/>
      <c r="E849"/>
      <c r="F849"/>
      <c r="G849"/>
      <c r="H849"/>
      <c r="I849"/>
      <c r="J849"/>
      <c r="K849"/>
      <c r="L849"/>
      <c r="M849"/>
      <c r="N849"/>
    </row>
    <row r="850" spans="2:14" x14ac:dyDescent="0.25">
      <c r="B850" s="14" t="s">
        <v>1636</v>
      </c>
      <c r="C850" s="1">
        <v>1</v>
      </c>
      <c r="D850"/>
      <c r="E850"/>
      <c r="F850"/>
      <c r="G850"/>
      <c r="H850"/>
      <c r="I850"/>
      <c r="J850"/>
      <c r="K850"/>
      <c r="L850"/>
      <c r="M850"/>
      <c r="N850"/>
    </row>
    <row r="851" spans="2:14" x14ac:dyDescent="0.25">
      <c r="B851" s="14" t="s">
        <v>370</v>
      </c>
      <c r="C851" s="1">
        <v>1</v>
      </c>
      <c r="D851"/>
      <c r="E851"/>
      <c r="F851"/>
      <c r="G851"/>
      <c r="H851"/>
      <c r="I851"/>
      <c r="J851"/>
      <c r="K851"/>
      <c r="L851"/>
      <c r="M851"/>
      <c r="N851"/>
    </row>
    <row r="852" spans="2:14" x14ac:dyDescent="0.25">
      <c r="B852" s="14" t="s">
        <v>516</v>
      </c>
      <c r="C852" s="1">
        <v>1</v>
      </c>
      <c r="D852"/>
      <c r="E852"/>
      <c r="F852"/>
      <c r="G852"/>
      <c r="H852"/>
      <c r="I852"/>
      <c r="J852"/>
      <c r="K852"/>
      <c r="L852"/>
      <c r="M852"/>
      <c r="N852"/>
    </row>
    <row r="853" spans="2:14" x14ac:dyDescent="0.25">
      <c r="B853" s="14" t="s">
        <v>13383</v>
      </c>
      <c r="C853" s="1">
        <v>1</v>
      </c>
      <c r="D853"/>
      <c r="E853"/>
      <c r="F853"/>
      <c r="G853"/>
      <c r="H853"/>
      <c r="I853"/>
      <c r="J853"/>
      <c r="K853"/>
      <c r="L853"/>
      <c r="M853"/>
      <c r="N853"/>
    </row>
    <row r="854" spans="2:14" x14ac:dyDescent="0.25">
      <c r="B854" s="14" t="s">
        <v>235</v>
      </c>
      <c r="C854" s="1">
        <v>1</v>
      </c>
      <c r="D854"/>
      <c r="E854"/>
      <c r="F854"/>
      <c r="G854"/>
      <c r="H854"/>
      <c r="I854"/>
      <c r="J854"/>
      <c r="K854"/>
      <c r="L854"/>
      <c r="M854"/>
      <c r="N854"/>
    </row>
    <row r="855" spans="2:14" x14ac:dyDescent="0.25">
      <c r="B855" s="14" t="s">
        <v>4107</v>
      </c>
      <c r="C855" s="1">
        <v>1</v>
      </c>
      <c r="D855"/>
      <c r="E855"/>
      <c r="F855"/>
      <c r="G855"/>
      <c r="H855"/>
      <c r="I855"/>
      <c r="J855"/>
      <c r="K855"/>
      <c r="L855"/>
      <c r="M855"/>
      <c r="N855"/>
    </row>
    <row r="856" spans="2:14" x14ac:dyDescent="0.25">
      <c r="B856" s="14" t="s">
        <v>13384</v>
      </c>
      <c r="C856" s="1">
        <v>1</v>
      </c>
      <c r="D856"/>
      <c r="E856"/>
      <c r="F856"/>
      <c r="G856"/>
      <c r="H856"/>
      <c r="I856"/>
      <c r="J856"/>
      <c r="K856"/>
      <c r="L856"/>
      <c r="M856"/>
      <c r="N856"/>
    </row>
    <row r="857" spans="2:14" x14ac:dyDescent="0.25">
      <c r="B857" s="14" t="s">
        <v>13385</v>
      </c>
      <c r="C857" s="1">
        <v>1</v>
      </c>
      <c r="D857"/>
      <c r="E857"/>
      <c r="F857"/>
      <c r="G857"/>
      <c r="H857"/>
      <c r="I857"/>
      <c r="J857"/>
      <c r="K857"/>
      <c r="L857"/>
      <c r="M857"/>
      <c r="N857"/>
    </row>
    <row r="858" spans="2:14" x14ac:dyDescent="0.25">
      <c r="B858" s="14" t="s">
        <v>13386</v>
      </c>
      <c r="C858" s="1">
        <v>1</v>
      </c>
      <c r="D858"/>
      <c r="E858"/>
      <c r="F858"/>
      <c r="G858"/>
      <c r="H858"/>
      <c r="I858"/>
      <c r="J858"/>
      <c r="K858"/>
      <c r="L858"/>
      <c r="M858"/>
      <c r="N858"/>
    </row>
    <row r="859" spans="2:14" x14ac:dyDescent="0.25">
      <c r="B859" s="14" t="s">
        <v>13387</v>
      </c>
      <c r="C859" s="1">
        <v>1</v>
      </c>
      <c r="D859"/>
      <c r="E859"/>
      <c r="F859"/>
      <c r="G859"/>
      <c r="H859"/>
      <c r="I859"/>
      <c r="J859"/>
      <c r="K859"/>
      <c r="L859"/>
      <c r="M859"/>
      <c r="N859"/>
    </row>
    <row r="860" spans="2:14" x14ac:dyDescent="0.25">
      <c r="B860" s="14" t="s">
        <v>13388</v>
      </c>
      <c r="C860" s="1">
        <v>1</v>
      </c>
      <c r="D860"/>
      <c r="E860"/>
      <c r="F860"/>
      <c r="G860"/>
      <c r="H860"/>
      <c r="I860"/>
      <c r="J860"/>
      <c r="K860"/>
      <c r="L860"/>
      <c r="M860"/>
      <c r="N860"/>
    </row>
    <row r="861" spans="2:14" x14ac:dyDescent="0.25">
      <c r="B861" s="14" t="s">
        <v>13389</v>
      </c>
      <c r="C861" s="1">
        <v>1</v>
      </c>
      <c r="D861"/>
      <c r="E861"/>
      <c r="F861"/>
      <c r="G861"/>
      <c r="H861"/>
      <c r="I861"/>
      <c r="J861"/>
      <c r="K861"/>
      <c r="L861"/>
      <c r="M861"/>
      <c r="N861"/>
    </row>
    <row r="862" spans="2:14" x14ac:dyDescent="0.25">
      <c r="B862" s="14" t="s">
        <v>1267</v>
      </c>
      <c r="C862" s="1">
        <v>1</v>
      </c>
      <c r="D862"/>
      <c r="E862"/>
      <c r="F862"/>
      <c r="G862"/>
      <c r="H862"/>
      <c r="I862"/>
      <c r="J862"/>
      <c r="K862"/>
      <c r="L862"/>
      <c r="M862"/>
      <c r="N862"/>
    </row>
    <row r="863" spans="2:14" x14ac:dyDescent="0.25">
      <c r="B863" s="14" t="s">
        <v>13390</v>
      </c>
      <c r="C863" s="1">
        <v>1</v>
      </c>
      <c r="D863"/>
      <c r="E863"/>
      <c r="F863"/>
      <c r="G863"/>
      <c r="H863"/>
      <c r="I863"/>
      <c r="J863"/>
      <c r="K863"/>
      <c r="L863"/>
      <c r="M863"/>
      <c r="N863"/>
    </row>
    <row r="864" spans="2:14" x14ac:dyDescent="0.25">
      <c r="B864" s="14" t="s">
        <v>13391</v>
      </c>
      <c r="C864" s="1">
        <v>1</v>
      </c>
      <c r="D864"/>
      <c r="E864"/>
      <c r="F864"/>
      <c r="G864"/>
      <c r="H864"/>
      <c r="I864"/>
      <c r="J864"/>
      <c r="K864"/>
      <c r="L864"/>
      <c r="M864"/>
      <c r="N864"/>
    </row>
    <row r="865" spans="2:14" x14ac:dyDescent="0.25">
      <c r="B865" s="14" t="s">
        <v>13392</v>
      </c>
      <c r="C865" s="1">
        <v>1</v>
      </c>
      <c r="D865"/>
      <c r="E865"/>
      <c r="F865"/>
      <c r="G865"/>
      <c r="H865"/>
      <c r="I865"/>
      <c r="J865"/>
      <c r="K865"/>
      <c r="L865"/>
      <c r="M865"/>
      <c r="N865"/>
    </row>
    <row r="866" spans="2:14" x14ac:dyDescent="0.25">
      <c r="B866" s="14" t="s">
        <v>13393</v>
      </c>
      <c r="C866" s="1">
        <v>1</v>
      </c>
      <c r="D866"/>
      <c r="E866"/>
      <c r="F866"/>
      <c r="G866"/>
      <c r="H866"/>
      <c r="I866"/>
      <c r="J866"/>
      <c r="K866"/>
      <c r="L866"/>
      <c r="M866"/>
      <c r="N866"/>
    </row>
    <row r="867" spans="2:14" x14ac:dyDescent="0.25">
      <c r="B867" s="14" t="s">
        <v>1271</v>
      </c>
      <c r="C867" s="1">
        <v>1</v>
      </c>
      <c r="D867"/>
      <c r="E867"/>
      <c r="F867"/>
      <c r="G867"/>
      <c r="H867"/>
      <c r="I867"/>
      <c r="J867"/>
      <c r="K867"/>
      <c r="L867"/>
      <c r="M867"/>
      <c r="N867"/>
    </row>
    <row r="868" spans="2:14" x14ac:dyDescent="0.25">
      <c r="B868" s="14" t="s">
        <v>1272</v>
      </c>
      <c r="C868" s="1">
        <v>1</v>
      </c>
      <c r="D868"/>
      <c r="E868"/>
      <c r="F868"/>
      <c r="G868"/>
      <c r="H868"/>
      <c r="I868"/>
      <c r="J868"/>
      <c r="K868"/>
      <c r="L868"/>
      <c r="M868"/>
      <c r="N868"/>
    </row>
    <row r="869" spans="2:14" x14ac:dyDescent="0.25">
      <c r="B869" s="14" t="s">
        <v>13394</v>
      </c>
      <c r="C869" s="1">
        <v>1</v>
      </c>
      <c r="D869"/>
      <c r="E869"/>
      <c r="F869"/>
      <c r="G869"/>
      <c r="H869"/>
      <c r="I869"/>
      <c r="J869"/>
      <c r="K869"/>
      <c r="L869"/>
      <c r="M869"/>
      <c r="N869"/>
    </row>
    <row r="870" spans="2:14" x14ac:dyDescent="0.25">
      <c r="B870" s="14" t="s">
        <v>386</v>
      </c>
      <c r="C870" s="1">
        <v>1</v>
      </c>
      <c r="D870"/>
      <c r="E870"/>
      <c r="F870"/>
      <c r="G870"/>
      <c r="H870"/>
      <c r="I870"/>
      <c r="J870"/>
      <c r="K870"/>
      <c r="L870"/>
      <c r="M870"/>
      <c r="N870"/>
    </row>
    <row r="871" spans="2:14" x14ac:dyDescent="0.25">
      <c r="B871" s="14" t="s">
        <v>13395</v>
      </c>
      <c r="C871" s="1">
        <v>1</v>
      </c>
      <c r="D871"/>
      <c r="E871"/>
      <c r="F871"/>
      <c r="G871"/>
      <c r="H871"/>
      <c r="I871"/>
      <c r="J871"/>
      <c r="K871"/>
      <c r="L871"/>
      <c r="M871"/>
      <c r="N871"/>
    </row>
    <row r="872" spans="2:14" x14ac:dyDescent="0.25">
      <c r="B872" s="14" t="s">
        <v>13396</v>
      </c>
      <c r="C872" s="1">
        <v>1</v>
      </c>
      <c r="D872"/>
      <c r="E872"/>
      <c r="F872"/>
      <c r="G872"/>
      <c r="H872"/>
      <c r="I872"/>
      <c r="J872"/>
      <c r="K872"/>
      <c r="L872"/>
      <c r="M872"/>
      <c r="N872"/>
    </row>
    <row r="873" spans="2:14" x14ac:dyDescent="0.25">
      <c r="B873" s="14" t="s">
        <v>13397</v>
      </c>
      <c r="C873" s="1">
        <v>1</v>
      </c>
      <c r="D873"/>
      <c r="E873"/>
      <c r="F873"/>
      <c r="G873"/>
      <c r="H873"/>
      <c r="I873"/>
      <c r="J873"/>
      <c r="K873"/>
      <c r="L873"/>
      <c r="M873"/>
      <c r="N873"/>
    </row>
    <row r="874" spans="2:14" x14ac:dyDescent="0.25">
      <c r="B874" s="14" t="s">
        <v>13398</v>
      </c>
      <c r="C874" s="1">
        <v>1</v>
      </c>
      <c r="D874"/>
      <c r="E874"/>
      <c r="F874"/>
      <c r="G874"/>
      <c r="H874"/>
      <c r="I874"/>
      <c r="J874"/>
      <c r="K874"/>
      <c r="L874"/>
      <c r="M874"/>
      <c r="N874"/>
    </row>
    <row r="875" spans="2:14" x14ac:dyDescent="0.25">
      <c r="B875" s="14" t="s">
        <v>13399</v>
      </c>
      <c r="C875" s="1">
        <v>1</v>
      </c>
      <c r="D875"/>
      <c r="E875"/>
      <c r="F875"/>
      <c r="G875"/>
      <c r="H875"/>
      <c r="I875"/>
      <c r="J875"/>
      <c r="K875"/>
      <c r="L875"/>
      <c r="M875"/>
      <c r="N875"/>
    </row>
    <row r="876" spans="2:14" x14ac:dyDescent="0.25">
      <c r="B876" s="14" t="s">
        <v>13400</v>
      </c>
      <c r="C876" s="1">
        <v>1</v>
      </c>
      <c r="D876"/>
      <c r="E876"/>
      <c r="F876"/>
      <c r="G876"/>
      <c r="H876"/>
      <c r="I876"/>
      <c r="J876"/>
      <c r="K876"/>
      <c r="L876"/>
      <c r="M876"/>
      <c r="N876"/>
    </row>
    <row r="877" spans="2:14" x14ac:dyDescent="0.25">
      <c r="B877" s="14" t="s">
        <v>13401</v>
      </c>
      <c r="C877" s="1">
        <v>1</v>
      </c>
      <c r="D877"/>
      <c r="E877"/>
      <c r="F877"/>
      <c r="G877"/>
      <c r="H877"/>
      <c r="I877"/>
      <c r="J877"/>
      <c r="K877"/>
      <c r="L877"/>
      <c r="M877"/>
      <c r="N877"/>
    </row>
    <row r="878" spans="2:14" x14ac:dyDescent="0.25">
      <c r="B878" s="14" t="s">
        <v>13402</v>
      </c>
      <c r="C878" s="1">
        <v>1</v>
      </c>
      <c r="D878"/>
      <c r="E878"/>
      <c r="F878"/>
      <c r="G878"/>
      <c r="H878"/>
      <c r="I878"/>
      <c r="J878"/>
      <c r="K878"/>
      <c r="L878"/>
      <c r="M878"/>
      <c r="N878"/>
    </row>
    <row r="879" spans="2:14" x14ac:dyDescent="0.25">
      <c r="B879" s="14" t="s">
        <v>1637</v>
      </c>
      <c r="C879" s="1">
        <v>1</v>
      </c>
      <c r="D879"/>
      <c r="E879"/>
      <c r="F879"/>
      <c r="G879"/>
      <c r="H879"/>
      <c r="I879"/>
      <c r="J879"/>
      <c r="K879"/>
      <c r="L879"/>
      <c r="M879"/>
      <c r="N879"/>
    </row>
    <row r="880" spans="2:14" x14ac:dyDescent="0.25">
      <c r="B880" s="14" t="s">
        <v>1638</v>
      </c>
      <c r="C880" s="1">
        <v>1</v>
      </c>
      <c r="D880"/>
      <c r="E880"/>
      <c r="F880"/>
      <c r="G880"/>
      <c r="H880"/>
      <c r="I880"/>
      <c r="J880"/>
      <c r="K880"/>
      <c r="L880"/>
      <c r="M880"/>
      <c r="N880"/>
    </row>
    <row r="881" spans="2:14" x14ac:dyDescent="0.25">
      <c r="B881" s="14" t="s">
        <v>13403</v>
      </c>
      <c r="C881" s="1">
        <v>1</v>
      </c>
      <c r="D881"/>
      <c r="E881"/>
      <c r="F881"/>
      <c r="G881"/>
      <c r="H881"/>
      <c r="I881"/>
      <c r="J881"/>
      <c r="K881"/>
      <c r="L881"/>
      <c r="M881"/>
      <c r="N881"/>
    </row>
    <row r="882" spans="2:14" x14ac:dyDescent="0.25">
      <c r="B882" s="14" t="s">
        <v>315</v>
      </c>
      <c r="C882" s="1">
        <v>1</v>
      </c>
      <c r="D882"/>
      <c r="E882"/>
      <c r="F882"/>
      <c r="G882"/>
      <c r="H882"/>
      <c r="I882"/>
      <c r="J882"/>
      <c r="K882"/>
      <c r="L882"/>
      <c r="M882"/>
      <c r="N882"/>
    </row>
    <row r="883" spans="2:14" x14ac:dyDescent="0.25">
      <c r="B883" s="2" t="s">
        <v>12674</v>
      </c>
      <c r="C883" s="1">
        <v>7</v>
      </c>
      <c r="D883"/>
      <c r="E883"/>
      <c r="F883"/>
      <c r="G883"/>
      <c r="H883"/>
      <c r="I883"/>
      <c r="J883"/>
      <c r="K883"/>
      <c r="L883"/>
      <c r="M883"/>
      <c r="N883"/>
    </row>
    <row r="884" spans="2:14" x14ac:dyDescent="0.25">
      <c r="B884" s="14" t="s">
        <v>6044</v>
      </c>
      <c r="C884" s="1">
        <v>1</v>
      </c>
      <c r="D884"/>
      <c r="E884"/>
      <c r="F884"/>
      <c r="G884"/>
      <c r="H884"/>
      <c r="I884"/>
      <c r="J884"/>
      <c r="K884"/>
      <c r="L884"/>
      <c r="M884"/>
      <c r="N884"/>
    </row>
    <row r="885" spans="2:14" x14ac:dyDescent="0.25">
      <c r="B885" s="14" t="s">
        <v>6287</v>
      </c>
      <c r="C885" s="1">
        <v>1</v>
      </c>
      <c r="D885"/>
      <c r="E885"/>
      <c r="F885"/>
      <c r="G885"/>
      <c r="H885"/>
      <c r="I885"/>
      <c r="J885"/>
      <c r="K885"/>
      <c r="L885"/>
      <c r="M885"/>
      <c r="N885"/>
    </row>
    <row r="886" spans="2:14" x14ac:dyDescent="0.25">
      <c r="B886" s="14" t="s">
        <v>13404</v>
      </c>
      <c r="C886" s="1">
        <v>1</v>
      </c>
      <c r="D886"/>
      <c r="E886"/>
      <c r="F886"/>
      <c r="G886"/>
      <c r="H886"/>
      <c r="I886"/>
      <c r="J886"/>
      <c r="K886"/>
      <c r="L886"/>
      <c r="M886"/>
      <c r="N886"/>
    </row>
    <row r="887" spans="2:14" x14ac:dyDescent="0.25">
      <c r="B887" s="14" t="s">
        <v>611</v>
      </c>
      <c r="C887" s="1">
        <v>1</v>
      </c>
      <c r="D887"/>
      <c r="E887"/>
      <c r="F887"/>
      <c r="G887"/>
      <c r="H887"/>
      <c r="I887"/>
      <c r="J887"/>
      <c r="K887"/>
      <c r="L887"/>
      <c r="M887"/>
      <c r="N887"/>
    </row>
    <row r="888" spans="2:14" x14ac:dyDescent="0.25">
      <c r="B888" s="14" t="s">
        <v>13381</v>
      </c>
      <c r="C888" s="1">
        <v>1</v>
      </c>
      <c r="D888"/>
      <c r="E888"/>
      <c r="F888"/>
      <c r="G888"/>
      <c r="H888"/>
      <c r="I888"/>
      <c r="J888"/>
      <c r="K888"/>
      <c r="L888"/>
      <c r="M888"/>
      <c r="N888"/>
    </row>
    <row r="889" spans="2:14" x14ac:dyDescent="0.25">
      <c r="B889" s="14" t="s">
        <v>13405</v>
      </c>
      <c r="C889" s="1">
        <v>2</v>
      </c>
      <c r="D889"/>
      <c r="E889"/>
      <c r="F889"/>
      <c r="G889"/>
      <c r="H889"/>
      <c r="I889"/>
      <c r="J889"/>
      <c r="K889"/>
      <c r="L889"/>
      <c r="M889"/>
      <c r="N889"/>
    </row>
    <row r="890" spans="2:14" x14ac:dyDescent="0.25">
      <c r="B890" s="2" t="s">
        <v>12675</v>
      </c>
      <c r="C890" s="1">
        <v>4</v>
      </c>
      <c r="D890"/>
      <c r="E890"/>
      <c r="F890"/>
      <c r="G890"/>
      <c r="H890"/>
      <c r="I890"/>
      <c r="J890"/>
      <c r="K890"/>
      <c r="L890"/>
      <c r="M890"/>
      <c r="N890"/>
    </row>
    <row r="891" spans="2:14" x14ac:dyDescent="0.25">
      <c r="B891" s="14" t="s">
        <v>13406</v>
      </c>
      <c r="C891" s="1">
        <v>1</v>
      </c>
      <c r="D891"/>
      <c r="E891"/>
      <c r="F891"/>
      <c r="G891"/>
      <c r="H891"/>
      <c r="I891"/>
      <c r="J891"/>
      <c r="K891"/>
      <c r="L891"/>
      <c r="M891"/>
      <c r="N891"/>
    </row>
    <row r="892" spans="2:14" x14ac:dyDescent="0.25">
      <c r="B892" s="14" t="s">
        <v>13346</v>
      </c>
      <c r="C892" s="1">
        <v>1</v>
      </c>
      <c r="D892"/>
      <c r="E892"/>
      <c r="F892"/>
      <c r="G892"/>
      <c r="H892"/>
      <c r="I892"/>
      <c r="J892"/>
      <c r="K892"/>
      <c r="L892"/>
      <c r="M892"/>
      <c r="N892"/>
    </row>
    <row r="893" spans="2:14" x14ac:dyDescent="0.25">
      <c r="B893" s="14" t="s">
        <v>13407</v>
      </c>
      <c r="C893" s="1">
        <v>1</v>
      </c>
      <c r="D893"/>
      <c r="E893"/>
      <c r="F893"/>
      <c r="G893"/>
      <c r="H893"/>
      <c r="I893"/>
      <c r="J893"/>
      <c r="K893"/>
      <c r="L893"/>
      <c r="M893"/>
      <c r="N893"/>
    </row>
    <row r="894" spans="2:14" x14ac:dyDescent="0.25">
      <c r="B894" s="14" t="s">
        <v>733</v>
      </c>
      <c r="C894" s="1">
        <v>1</v>
      </c>
      <c r="D894"/>
      <c r="E894"/>
      <c r="F894"/>
      <c r="G894"/>
      <c r="H894"/>
      <c r="I894"/>
      <c r="J894"/>
      <c r="K894"/>
      <c r="L894"/>
      <c r="M894"/>
      <c r="N894"/>
    </row>
    <row r="895" spans="2:14" x14ac:dyDescent="0.25">
      <c r="B895" s="2" t="s">
        <v>12676</v>
      </c>
      <c r="C895" s="1">
        <v>15</v>
      </c>
      <c r="D895"/>
      <c r="E895"/>
      <c r="F895"/>
      <c r="G895"/>
      <c r="H895"/>
      <c r="I895"/>
      <c r="J895"/>
      <c r="K895"/>
      <c r="L895"/>
      <c r="M895"/>
      <c r="N895"/>
    </row>
    <row r="896" spans="2:14" x14ac:dyDescent="0.25">
      <c r="B896" s="14" t="s">
        <v>13408</v>
      </c>
      <c r="C896" s="1">
        <v>1</v>
      </c>
      <c r="D896"/>
      <c r="E896"/>
      <c r="F896"/>
      <c r="G896"/>
      <c r="H896"/>
      <c r="I896"/>
      <c r="J896"/>
      <c r="K896"/>
      <c r="L896"/>
      <c r="M896"/>
      <c r="N896"/>
    </row>
    <row r="897" spans="2:14" x14ac:dyDescent="0.25">
      <c r="B897" s="14" t="s">
        <v>13409</v>
      </c>
      <c r="C897" s="1">
        <v>1</v>
      </c>
      <c r="D897"/>
      <c r="E897"/>
      <c r="F897"/>
      <c r="G897"/>
      <c r="H897"/>
      <c r="I897"/>
      <c r="J897"/>
      <c r="K897"/>
      <c r="L897"/>
      <c r="M897"/>
      <c r="N897"/>
    </row>
    <row r="898" spans="2:14" x14ac:dyDescent="0.25">
      <c r="B898" s="14" t="s">
        <v>13410</v>
      </c>
      <c r="C898" s="1">
        <v>1</v>
      </c>
      <c r="D898"/>
      <c r="E898"/>
      <c r="F898"/>
      <c r="G898"/>
      <c r="H898"/>
      <c r="I898"/>
      <c r="J898"/>
      <c r="K898"/>
      <c r="L898"/>
      <c r="M898"/>
      <c r="N898"/>
    </row>
    <row r="899" spans="2:14" x14ac:dyDescent="0.25">
      <c r="B899" s="14" t="s">
        <v>13411</v>
      </c>
      <c r="C899" s="1">
        <v>1</v>
      </c>
      <c r="D899"/>
      <c r="E899"/>
      <c r="F899"/>
      <c r="G899"/>
      <c r="H899"/>
      <c r="I899"/>
      <c r="J899"/>
      <c r="K899"/>
      <c r="L899"/>
      <c r="M899"/>
      <c r="N899"/>
    </row>
    <row r="900" spans="2:14" x14ac:dyDescent="0.25">
      <c r="B900" s="14" t="s">
        <v>13412</v>
      </c>
      <c r="C900" s="1">
        <v>1</v>
      </c>
      <c r="D900"/>
      <c r="E900"/>
      <c r="F900"/>
      <c r="G900"/>
      <c r="H900"/>
      <c r="I900"/>
      <c r="J900"/>
      <c r="K900"/>
      <c r="L900"/>
      <c r="M900"/>
      <c r="N900"/>
    </row>
    <row r="901" spans="2:14" x14ac:dyDescent="0.25">
      <c r="B901" s="14" t="s">
        <v>13413</v>
      </c>
      <c r="C901" s="1">
        <v>1</v>
      </c>
      <c r="D901"/>
      <c r="E901"/>
      <c r="F901"/>
      <c r="G901"/>
      <c r="H901"/>
      <c r="I901"/>
      <c r="J901"/>
      <c r="K901"/>
      <c r="L901"/>
      <c r="M901"/>
      <c r="N901"/>
    </row>
    <row r="902" spans="2:14" x14ac:dyDescent="0.25">
      <c r="B902" s="14" t="s">
        <v>13414</v>
      </c>
      <c r="C902" s="1">
        <v>1</v>
      </c>
      <c r="D902"/>
      <c r="E902"/>
      <c r="F902"/>
      <c r="G902"/>
      <c r="H902"/>
      <c r="I902"/>
      <c r="J902"/>
      <c r="K902"/>
      <c r="L902"/>
      <c r="M902"/>
      <c r="N902"/>
    </row>
    <row r="903" spans="2:14" x14ac:dyDescent="0.25">
      <c r="B903" s="14" t="s">
        <v>13415</v>
      </c>
      <c r="C903" s="1">
        <v>1</v>
      </c>
      <c r="D903"/>
      <c r="E903"/>
      <c r="F903"/>
      <c r="G903"/>
      <c r="H903"/>
      <c r="I903"/>
      <c r="J903"/>
      <c r="K903"/>
      <c r="L903"/>
      <c r="M903"/>
      <c r="N903"/>
    </row>
    <row r="904" spans="2:14" x14ac:dyDescent="0.25">
      <c r="B904" s="14" t="s">
        <v>13416</v>
      </c>
      <c r="C904" s="1">
        <v>1</v>
      </c>
      <c r="D904"/>
      <c r="E904"/>
      <c r="F904"/>
      <c r="G904"/>
      <c r="H904"/>
      <c r="I904"/>
      <c r="J904"/>
      <c r="K904"/>
      <c r="L904"/>
      <c r="M904"/>
      <c r="N904"/>
    </row>
    <row r="905" spans="2:14" x14ac:dyDescent="0.25">
      <c r="B905" s="14" t="s">
        <v>13417</v>
      </c>
      <c r="C905" s="1">
        <v>1</v>
      </c>
      <c r="D905"/>
      <c r="E905"/>
      <c r="F905"/>
      <c r="G905"/>
      <c r="H905"/>
      <c r="I905"/>
      <c r="J905"/>
      <c r="K905"/>
      <c r="L905"/>
      <c r="M905"/>
      <c r="N905"/>
    </row>
    <row r="906" spans="2:14" x14ac:dyDescent="0.25">
      <c r="B906" s="14" t="s">
        <v>13418</v>
      </c>
      <c r="C906" s="1">
        <v>1</v>
      </c>
      <c r="D906"/>
      <c r="E906"/>
      <c r="F906"/>
      <c r="G906"/>
      <c r="H906"/>
      <c r="I906"/>
      <c r="J906"/>
      <c r="K906"/>
      <c r="L906"/>
      <c r="M906"/>
      <c r="N906"/>
    </row>
    <row r="907" spans="2:14" x14ac:dyDescent="0.25">
      <c r="B907" s="14" t="s">
        <v>13419</v>
      </c>
      <c r="C907" s="1">
        <v>1</v>
      </c>
      <c r="D907"/>
      <c r="E907"/>
      <c r="F907"/>
      <c r="G907"/>
      <c r="H907"/>
      <c r="I907"/>
      <c r="J907"/>
      <c r="K907"/>
      <c r="L907"/>
      <c r="M907"/>
      <c r="N907"/>
    </row>
    <row r="908" spans="2:14" x14ac:dyDescent="0.25">
      <c r="B908" s="14" t="s">
        <v>13420</v>
      </c>
      <c r="C908" s="1">
        <v>1</v>
      </c>
      <c r="D908"/>
      <c r="E908"/>
      <c r="F908"/>
      <c r="G908"/>
      <c r="H908"/>
      <c r="I908"/>
      <c r="J908"/>
      <c r="K908"/>
      <c r="L908"/>
      <c r="M908"/>
      <c r="N908"/>
    </row>
    <row r="909" spans="2:14" x14ac:dyDescent="0.25">
      <c r="B909" s="14" t="s">
        <v>13421</v>
      </c>
      <c r="C909" s="1">
        <v>1</v>
      </c>
      <c r="D909"/>
      <c r="E909"/>
      <c r="F909"/>
      <c r="G909"/>
      <c r="H909"/>
      <c r="I909"/>
      <c r="J909"/>
      <c r="K909"/>
      <c r="L909"/>
      <c r="M909"/>
      <c r="N909"/>
    </row>
    <row r="910" spans="2:14" x14ac:dyDescent="0.25">
      <c r="B910" s="14" t="s">
        <v>13422</v>
      </c>
      <c r="C910" s="1">
        <v>1</v>
      </c>
      <c r="D910"/>
      <c r="E910"/>
      <c r="F910"/>
      <c r="G910"/>
      <c r="H910"/>
      <c r="I910"/>
      <c r="J910"/>
      <c r="K910"/>
      <c r="L910"/>
      <c r="M910"/>
      <c r="N910"/>
    </row>
    <row r="911" spans="2:14" x14ac:dyDescent="0.25">
      <c r="B911" s="2" t="s">
        <v>12677</v>
      </c>
      <c r="C911" s="1">
        <v>1</v>
      </c>
      <c r="D911"/>
      <c r="E911"/>
      <c r="F911"/>
      <c r="G911"/>
      <c r="H911"/>
      <c r="I911"/>
      <c r="J911"/>
      <c r="K911"/>
      <c r="L911"/>
      <c r="M911"/>
      <c r="N911"/>
    </row>
    <row r="912" spans="2:14" x14ac:dyDescent="0.25">
      <c r="B912" s="14" t="s">
        <v>6044</v>
      </c>
      <c r="C912" s="1">
        <v>1</v>
      </c>
      <c r="D912"/>
      <c r="E912"/>
      <c r="F912"/>
      <c r="G912"/>
      <c r="H912"/>
      <c r="I912"/>
      <c r="J912"/>
      <c r="K912"/>
      <c r="L912"/>
      <c r="M912"/>
      <c r="N912"/>
    </row>
    <row r="913" spans="2:14" x14ac:dyDescent="0.25">
      <c r="B913" s="2" t="s">
        <v>12678</v>
      </c>
      <c r="C913" s="1">
        <v>13</v>
      </c>
      <c r="D913"/>
      <c r="E913"/>
      <c r="F913"/>
      <c r="G913"/>
      <c r="H913"/>
      <c r="I913"/>
      <c r="J913"/>
      <c r="K913"/>
      <c r="L913"/>
      <c r="M913"/>
      <c r="N913"/>
    </row>
    <row r="914" spans="2:14" x14ac:dyDescent="0.25">
      <c r="B914" s="14" t="s">
        <v>13177</v>
      </c>
      <c r="C914" s="1">
        <v>1</v>
      </c>
      <c r="D914"/>
      <c r="E914"/>
      <c r="F914"/>
      <c r="G914"/>
      <c r="H914"/>
      <c r="I914"/>
      <c r="J914"/>
      <c r="K914"/>
      <c r="L914"/>
      <c r="M914"/>
      <c r="N914"/>
    </row>
    <row r="915" spans="2:14" x14ac:dyDescent="0.25">
      <c r="B915" s="14" t="s">
        <v>13423</v>
      </c>
      <c r="C915" s="1">
        <v>3</v>
      </c>
      <c r="D915"/>
      <c r="E915"/>
      <c r="F915"/>
      <c r="G915"/>
      <c r="H915"/>
      <c r="I915"/>
      <c r="J915"/>
      <c r="K915"/>
      <c r="L915"/>
      <c r="M915"/>
      <c r="N915"/>
    </row>
    <row r="916" spans="2:14" x14ac:dyDescent="0.25">
      <c r="B916" s="14" t="s">
        <v>6031</v>
      </c>
      <c r="C916" s="1">
        <v>1</v>
      </c>
      <c r="D916"/>
      <c r="E916"/>
      <c r="F916"/>
      <c r="G916"/>
      <c r="H916"/>
      <c r="I916"/>
      <c r="J916"/>
      <c r="K916"/>
      <c r="L916"/>
      <c r="M916"/>
      <c r="N916"/>
    </row>
    <row r="917" spans="2:14" x14ac:dyDescent="0.25">
      <c r="B917" s="14" t="s">
        <v>13424</v>
      </c>
      <c r="C917" s="1">
        <v>2</v>
      </c>
      <c r="D917"/>
      <c r="E917"/>
      <c r="F917"/>
      <c r="G917"/>
      <c r="H917"/>
      <c r="I917"/>
      <c r="J917"/>
      <c r="K917"/>
      <c r="L917"/>
      <c r="M917"/>
      <c r="N917"/>
    </row>
    <row r="918" spans="2:14" x14ac:dyDescent="0.25">
      <c r="B918" s="14" t="s">
        <v>13425</v>
      </c>
      <c r="C918" s="1">
        <v>2</v>
      </c>
      <c r="D918"/>
      <c r="E918"/>
      <c r="F918"/>
      <c r="G918"/>
      <c r="H918"/>
      <c r="I918"/>
      <c r="J918"/>
      <c r="K918"/>
      <c r="L918"/>
      <c r="M918"/>
      <c r="N918"/>
    </row>
    <row r="919" spans="2:14" x14ac:dyDescent="0.25">
      <c r="B919" s="14" t="s">
        <v>13426</v>
      </c>
      <c r="C919" s="1">
        <v>1</v>
      </c>
      <c r="D919"/>
      <c r="E919"/>
      <c r="F919"/>
      <c r="G919"/>
      <c r="H919"/>
      <c r="I919"/>
      <c r="J919"/>
      <c r="K919"/>
      <c r="L919"/>
      <c r="M919"/>
      <c r="N919"/>
    </row>
    <row r="920" spans="2:14" x14ac:dyDescent="0.25">
      <c r="B920" s="14" t="s">
        <v>6029</v>
      </c>
      <c r="C920" s="1">
        <v>2</v>
      </c>
      <c r="D920"/>
      <c r="E920"/>
      <c r="F920"/>
      <c r="G920"/>
      <c r="H920"/>
      <c r="I920"/>
      <c r="J920"/>
      <c r="K920"/>
      <c r="L920"/>
      <c r="M920"/>
      <c r="N920"/>
    </row>
    <row r="921" spans="2:14" x14ac:dyDescent="0.25">
      <c r="B921" s="14" t="s">
        <v>13427</v>
      </c>
      <c r="C921" s="1">
        <v>1</v>
      </c>
      <c r="D921"/>
      <c r="E921"/>
      <c r="F921"/>
      <c r="G921"/>
      <c r="H921"/>
      <c r="I921"/>
      <c r="J921"/>
      <c r="K921"/>
      <c r="L921"/>
      <c r="M921"/>
      <c r="N921"/>
    </row>
    <row r="922" spans="2:14" x14ac:dyDescent="0.25">
      <c r="B922" s="2" t="s">
        <v>12679</v>
      </c>
      <c r="C922" s="1">
        <v>2</v>
      </c>
      <c r="D922"/>
      <c r="E922"/>
      <c r="F922"/>
      <c r="G922"/>
      <c r="H922"/>
      <c r="I922"/>
      <c r="J922"/>
      <c r="K922"/>
      <c r="L922"/>
      <c r="M922"/>
      <c r="N922"/>
    </row>
    <row r="923" spans="2:14" x14ac:dyDescent="0.25">
      <c r="B923" s="14" t="s">
        <v>13428</v>
      </c>
      <c r="C923" s="1">
        <v>2</v>
      </c>
      <c r="D923"/>
      <c r="E923"/>
      <c r="F923"/>
      <c r="G923"/>
      <c r="H923"/>
      <c r="I923"/>
      <c r="J923"/>
      <c r="K923"/>
      <c r="L923"/>
      <c r="M923"/>
      <c r="N923"/>
    </row>
    <row r="924" spans="2:14" x14ac:dyDescent="0.25">
      <c r="B924" s="2" t="s">
        <v>12680</v>
      </c>
      <c r="C924" s="1">
        <v>2</v>
      </c>
      <c r="D924"/>
      <c r="E924"/>
      <c r="F924"/>
      <c r="G924"/>
      <c r="H924"/>
      <c r="I924"/>
      <c r="J924"/>
      <c r="K924"/>
      <c r="L924"/>
      <c r="M924"/>
      <c r="N924"/>
    </row>
    <row r="925" spans="2:14" x14ac:dyDescent="0.25">
      <c r="B925" s="14" t="s">
        <v>13429</v>
      </c>
      <c r="C925" s="1">
        <v>2</v>
      </c>
      <c r="D925"/>
      <c r="E925"/>
      <c r="F925"/>
      <c r="G925"/>
      <c r="H925"/>
      <c r="I925"/>
      <c r="J925"/>
      <c r="K925"/>
      <c r="L925"/>
      <c r="M925"/>
      <c r="N925"/>
    </row>
    <row r="926" spans="2:14" x14ac:dyDescent="0.25">
      <c r="B926" s="2" t="s">
        <v>12681</v>
      </c>
      <c r="C926" s="1">
        <v>6</v>
      </c>
      <c r="D926"/>
      <c r="E926"/>
      <c r="F926"/>
      <c r="G926"/>
      <c r="H926"/>
      <c r="I926"/>
      <c r="J926"/>
      <c r="K926"/>
      <c r="L926"/>
      <c r="M926"/>
      <c r="N926"/>
    </row>
    <row r="927" spans="2:14" x14ac:dyDescent="0.25">
      <c r="B927" s="14" t="s">
        <v>13430</v>
      </c>
      <c r="C927" s="1">
        <v>2</v>
      </c>
      <c r="D927"/>
      <c r="E927"/>
      <c r="F927"/>
      <c r="G927"/>
      <c r="H927"/>
      <c r="I927"/>
      <c r="J927"/>
      <c r="K927"/>
      <c r="L927"/>
      <c r="M927"/>
      <c r="N927"/>
    </row>
    <row r="928" spans="2:14" x14ac:dyDescent="0.25">
      <c r="B928" s="14" t="s">
        <v>13431</v>
      </c>
      <c r="C928" s="1">
        <v>2</v>
      </c>
      <c r="D928"/>
      <c r="E928"/>
      <c r="F928"/>
      <c r="G928"/>
      <c r="H928"/>
      <c r="I928"/>
      <c r="J928"/>
      <c r="K928"/>
      <c r="L928"/>
      <c r="M928"/>
      <c r="N928"/>
    </row>
    <row r="929" spans="2:14" x14ac:dyDescent="0.25">
      <c r="B929" s="14" t="s">
        <v>13432</v>
      </c>
      <c r="C929" s="1">
        <v>2</v>
      </c>
      <c r="D929"/>
      <c r="E929"/>
      <c r="F929"/>
      <c r="G929"/>
      <c r="H929"/>
      <c r="I929"/>
      <c r="J929"/>
      <c r="K929"/>
      <c r="L929"/>
      <c r="M929"/>
      <c r="N929"/>
    </row>
    <row r="930" spans="2:14" x14ac:dyDescent="0.25">
      <c r="B930" s="2" t="s">
        <v>12682</v>
      </c>
      <c r="C930" s="1">
        <v>2</v>
      </c>
      <c r="D930"/>
      <c r="E930"/>
      <c r="F930"/>
      <c r="G930"/>
      <c r="H930"/>
      <c r="I930"/>
      <c r="J930"/>
      <c r="K930"/>
      <c r="L930"/>
      <c r="M930"/>
      <c r="N930"/>
    </row>
    <row r="931" spans="2:14" x14ac:dyDescent="0.25">
      <c r="B931" s="14" t="s">
        <v>13253</v>
      </c>
      <c r="C931" s="1">
        <v>1</v>
      </c>
      <c r="D931"/>
      <c r="E931"/>
      <c r="F931"/>
      <c r="G931"/>
      <c r="H931"/>
      <c r="I931"/>
      <c r="J931"/>
      <c r="K931"/>
      <c r="L931"/>
      <c r="M931"/>
      <c r="N931"/>
    </row>
    <row r="932" spans="2:14" x14ac:dyDescent="0.25">
      <c r="B932" s="14" t="s">
        <v>13255</v>
      </c>
      <c r="C932" s="1">
        <v>1</v>
      </c>
      <c r="D932"/>
      <c r="E932"/>
      <c r="F932"/>
      <c r="G932"/>
      <c r="H932"/>
      <c r="I932"/>
      <c r="J932"/>
      <c r="K932"/>
      <c r="L932"/>
      <c r="M932"/>
      <c r="N932"/>
    </row>
    <row r="933" spans="2:14" x14ac:dyDescent="0.25">
      <c r="B933" s="2" t="s">
        <v>12683</v>
      </c>
      <c r="C933" s="1">
        <v>6</v>
      </c>
      <c r="D933"/>
      <c r="E933"/>
      <c r="F933"/>
      <c r="G933"/>
      <c r="H933"/>
      <c r="I933"/>
      <c r="J933"/>
      <c r="K933"/>
      <c r="L933"/>
      <c r="M933"/>
      <c r="N933"/>
    </row>
    <row r="934" spans="2:14" x14ac:dyDescent="0.25">
      <c r="B934" s="14" t="s">
        <v>13120</v>
      </c>
      <c r="C934" s="1">
        <v>1</v>
      </c>
      <c r="D934"/>
      <c r="E934"/>
      <c r="F934"/>
      <c r="G934"/>
      <c r="H934"/>
      <c r="I934"/>
      <c r="J934"/>
      <c r="K934"/>
      <c r="L934"/>
      <c r="M934"/>
      <c r="N934"/>
    </row>
    <row r="935" spans="2:14" x14ac:dyDescent="0.25">
      <c r="B935" s="14" t="s">
        <v>13121</v>
      </c>
      <c r="C935" s="1">
        <v>1</v>
      </c>
      <c r="D935"/>
      <c r="E935"/>
      <c r="F935"/>
      <c r="G935"/>
      <c r="H935"/>
      <c r="I935"/>
      <c r="J935"/>
      <c r="K935"/>
      <c r="L935"/>
      <c r="M935"/>
      <c r="N935"/>
    </row>
    <row r="936" spans="2:14" x14ac:dyDescent="0.25">
      <c r="B936" s="14" t="s">
        <v>13433</v>
      </c>
      <c r="C936" s="1">
        <v>1</v>
      </c>
      <c r="D936"/>
      <c r="E936"/>
      <c r="F936"/>
      <c r="G936"/>
      <c r="H936"/>
      <c r="I936"/>
      <c r="J936"/>
      <c r="K936"/>
      <c r="L936"/>
      <c r="M936"/>
      <c r="N936"/>
    </row>
    <row r="937" spans="2:14" x14ac:dyDescent="0.25">
      <c r="B937" s="14" t="s">
        <v>13434</v>
      </c>
      <c r="C937" s="1">
        <v>1</v>
      </c>
      <c r="D937"/>
      <c r="E937"/>
      <c r="F937"/>
      <c r="G937"/>
      <c r="H937"/>
      <c r="I937"/>
      <c r="J937"/>
      <c r="K937"/>
      <c r="L937"/>
      <c r="M937"/>
      <c r="N937"/>
    </row>
    <row r="938" spans="2:14" x14ac:dyDescent="0.25">
      <c r="B938" s="14" t="s">
        <v>13435</v>
      </c>
      <c r="C938" s="1">
        <v>1</v>
      </c>
      <c r="D938"/>
      <c r="E938"/>
      <c r="F938"/>
      <c r="G938"/>
      <c r="H938"/>
      <c r="I938"/>
      <c r="J938"/>
      <c r="K938"/>
      <c r="L938"/>
      <c r="M938"/>
      <c r="N938"/>
    </row>
    <row r="939" spans="2:14" x14ac:dyDescent="0.25">
      <c r="B939" s="14" t="s">
        <v>13194</v>
      </c>
      <c r="C939" s="1">
        <v>1</v>
      </c>
      <c r="D939"/>
      <c r="E939"/>
      <c r="F939"/>
      <c r="G939"/>
      <c r="H939"/>
      <c r="I939"/>
      <c r="J939"/>
      <c r="K939"/>
      <c r="L939"/>
      <c r="M939"/>
      <c r="N939"/>
    </row>
    <row r="940" spans="2:14" x14ac:dyDescent="0.25">
      <c r="B940" s="2" t="s">
        <v>12684</v>
      </c>
      <c r="C940" s="1">
        <v>2</v>
      </c>
      <c r="D940"/>
      <c r="E940"/>
      <c r="F940"/>
      <c r="G940"/>
      <c r="H940"/>
      <c r="I940"/>
      <c r="J940"/>
      <c r="K940"/>
      <c r="L940"/>
      <c r="M940"/>
      <c r="N940"/>
    </row>
    <row r="941" spans="2:14" x14ac:dyDescent="0.25">
      <c r="B941" s="14" t="s">
        <v>13436</v>
      </c>
      <c r="C941" s="1">
        <v>2</v>
      </c>
      <c r="D941"/>
      <c r="E941"/>
      <c r="F941"/>
      <c r="G941"/>
      <c r="H941"/>
      <c r="I941"/>
      <c r="J941"/>
      <c r="K941"/>
      <c r="L941"/>
      <c r="M941"/>
      <c r="N941"/>
    </row>
    <row r="942" spans="2:14" x14ac:dyDescent="0.25">
      <c r="B942" s="2" t="s">
        <v>12685</v>
      </c>
      <c r="C942" s="1">
        <v>1</v>
      </c>
      <c r="D942"/>
      <c r="E942"/>
      <c r="F942"/>
      <c r="G942"/>
      <c r="H942"/>
      <c r="I942"/>
      <c r="J942"/>
      <c r="K942"/>
      <c r="L942"/>
      <c r="M942"/>
      <c r="N942"/>
    </row>
    <row r="943" spans="2:14" x14ac:dyDescent="0.25">
      <c r="B943" s="14" t="s">
        <v>13437</v>
      </c>
      <c r="C943" s="1">
        <v>1</v>
      </c>
      <c r="D943"/>
      <c r="E943"/>
      <c r="F943"/>
      <c r="G943"/>
      <c r="H943"/>
      <c r="I943"/>
      <c r="J943"/>
      <c r="K943"/>
      <c r="L943"/>
      <c r="M943"/>
      <c r="N943"/>
    </row>
    <row r="944" spans="2:14" x14ac:dyDescent="0.25">
      <c r="B944" s="2" t="s">
        <v>12686</v>
      </c>
      <c r="C944" s="1">
        <v>11</v>
      </c>
      <c r="D944"/>
      <c r="E944"/>
      <c r="F944"/>
      <c r="G944"/>
      <c r="H944"/>
      <c r="I944"/>
      <c r="J944"/>
      <c r="K944"/>
      <c r="L944"/>
      <c r="M944"/>
      <c r="N944"/>
    </row>
    <row r="945" spans="2:14" x14ac:dyDescent="0.25">
      <c r="B945" s="14" t="s">
        <v>13438</v>
      </c>
      <c r="C945" s="1">
        <v>1</v>
      </c>
      <c r="D945"/>
      <c r="E945"/>
      <c r="F945"/>
      <c r="G945"/>
      <c r="H945"/>
      <c r="I945"/>
      <c r="J945"/>
      <c r="K945"/>
      <c r="L945"/>
      <c r="M945"/>
      <c r="N945"/>
    </row>
    <row r="946" spans="2:14" x14ac:dyDescent="0.25">
      <c r="B946" s="14" t="s">
        <v>13439</v>
      </c>
      <c r="C946" s="1">
        <v>1</v>
      </c>
      <c r="D946"/>
      <c r="E946"/>
      <c r="F946"/>
      <c r="G946"/>
      <c r="H946"/>
      <c r="I946"/>
      <c r="J946"/>
      <c r="K946"/>
      <c r="L946"/>
      <c r="M946"/>
      <c r="N946"/>
    </row>
    <row r="947" spans="2:14" x14ac:dyDescent="0.25">
      <c r="B947" s="14" t="s">
        <v>1675</v>
      </c>
      <c r="C947" s="1">
        <v>1</v>
      </c>
      <c r="D947"/>
      <c r="E947"/>
      <c r="F947"/>
      <c r="G947"/>
      <c r="H947"/>
      <c r="I947"/>
      <c r="J947"/>
      <c r="K947"/>
      <c r="L947"/>
      <c r="M947"/>
      <c r="N947"/>
    </row>
    <row r="948" spans="2:14" x14ac:dyDescent="0.25">
      <c r="B948" s="14" t="s">
        <v>13440</v>
      </c>
      <c r="C948" s="1">
        <v>1</v>
      </c>
      <c r="D948"/>
      <c r="E948"/>
      <c r="F948"/>
      <c r="G948"/>
      <c r="H948"/>
      <c r="I948"/>
      <c r="J948"/>
      <c r="K948"/>
      <c r="L948"/>
      <c r="M948"/>
      <c r="N948"/>
    </row>
    <row r="949" spans="2:14" x14ac:dyDescent="0.25">
      <c r="B949" s="14" t="s">
        <v>13441</v>
      </c>
      <c r="C949" s="1">
        <v>2</v>
      </c>
      <c r="D949"/>
      <c r="E949"/>
      <c r="F949"/>
      <c r="G949"/>
      <c r="H949"/>
      <c r="I949"/>
      <c r="J949"/>
      <c r="K949"/>
      <c r="L949"/>
      <c r="M949"/>
      <c r="N949"/>
    </row>
    <row r="950" spans="2:14" x14ac:dyDescent="0.25">
      <c r="B950" s="14" t="s">
        <v>6313</v>
      </c>
      <c r="C950" s="1">
        <v>1</v>
      </c>
      <c r="D950"/>
      <c r="E950"/>
      <c r="F950"/>
      <c r="G950"/>
      <c r="H950"/>
      <c r="I950"/>
      <c r="J950"/>
      <c r="K950"/>
      <c r="L950"/>
      <c r="M950"/>
      <c r="N950"/>
    </row>
    <row r="951" spans="2:14" x14ac:dyDescent="0.25">
      <c r="B951" s="14" t="s">
        <v>12946</v>
      </c>
      <c r="C951" s="1">
        <v>1</v>
      </c>
      <c r="D951"/>
      <c r="E951"/>
      <c r="F951"/>
      <c r="G951"/>
      <c r="H951"/>
      <c r="I951"/>
      <c r="J951"/>
      <c r="K951"/>
      <c r="L951"/>
      <c r="M951"/>
      <c r="N951"/>
    </row>
    <row r="952" spans="2:14" x14ac:dyDescent="0.25">
      <c r="B952" s="14" t="s">
        <v>13442</v>
      </c>
      <c r="C952" s="1">
        <v>1</v>
      </c>
      <c r="D952"/>
      <c r="E952"/>
      <c r="F952"/>
      <c r="G952"/>
      <c r="H952"/>
      <c r="I952"/>
      <c r="J952"/>
      <c r="K952"/>
      <c r="L952"/>
      <c r="M952"/>
      <c r="N952"/>
    </row>
    <row r="953" spans="2:14" x14ac:dyDescent="0.25">
      <c r="B953" s="14" t="s">
        <v>13443</v>
      </c>
      <c r="C953" s="1">
        <v>1</v>
      </c>
      <c r="D953"/>
      <c r="E953"/>
      <c r="F953"/>
      <c r="G953"/>
      <c r="H953"/>
      <c r="I953"/>
      <c r="J953"/>
      <c r="K953"/>
      <c r="L953"/>
      <c r="M953"/>
      <c r="N953"/>
    </row>
    <row r="954" spans="2:14" x14ac:dyDescent="0.25">
      <c r="B954" s="14" t="s">
        <v>13444</v>
      </c>
      <c r="C954" s="1">
        <v>1</v>
      </c>
      <c r="D954"/>
      <c r="E954"/>
      <c r="F954"/>
      <c r="G954"/>
      <c r="H954"/>
      <c r="I954"/>
      <c r="J954"/>
      <c r="K954"/>
      <c r="L954"/>
      <c r="M954"/>
      <c r="N954"/>
    </row>
    <row r="955" spans="2:14" x14ac:dyDescent="0.25">
      <c r="B955" s="2" t="s">
        <v>12687</v>
      </c>
      <c r="C955" s="1">
        <v>2</v>
      </c>
      <c r="D955"/>
      <c r="E955"/>
      <c r="F955"/>
      <c r="G955"/>
      <c r="H955"/>
      <c r="I955"/>
      <c r="J955"/>
      <c r="K955"/>
      <c r="L955"/>
      <c r="M955"/>
      <c r="N955"/>
    </row>
    <row r="956" spans="2:14" x14ac:dyDescent="0.25">
      <c r="B956" s="14" t="s">
        <v>618</v>
      </c>
      <c r="C956" s="1">
        <v>2</v>
      </c>
      <c r="D956"/>
      <c r="E956"/>
      <c r="F956"/>
      <c r="G956"/>
      <c r="H956"/>
      <c r="I956"/>
      <c r="J956"/>
      <c r="K956"/>
      <c r="L956"/>
      <c r="M956"/>
      <c r="N956"/>
    </row>
    <row r="957" spans="2:14" x14ac:dyDescent="0.25">
      <c r="B957" s="2" t="s">
        <v>12688</v>
      </c>
      <c r="C957" s="1">
        <v>5</v>
      </c>
      <c r="D957"/>
      <c r="E957"/>
      <c r="F957"/>
      <c r="G957"/>
      <c r="H957"/>
      <c r="I957"/>
      <c r="J957"/>
      <c r="K957"/>
      <c r="L957"/>
      <c r="M957"/>
      <c r="N957"/>
    </row>
    <row r="958" spans="2:14" x14ac:dyDescent="0.25">
      <c r="B958" s="14" t="s">
        <v>628</v>
      </c>
      <c r="C958" s="1">
        <v>1</v>
      </c>
      <c r="D958"/>
      <c r="E958"/>
      <c r="F958"/>
      <c r="G958"/>
      <c r="H958"/>
      <c r="I958"/>
      <c r="J958"/>
      <c r="K958"/>
      <c r="L958"/>
      <c r="M958"/>
      <c r="N958"/>
    </row>
    <row r="959" spans="2:14" x14ac:dyDescent="0.25">
      <c r="B959" s="14" t="s">
        <v>13445</v>
      </c>
      <c r="C959" s="1">
        <v>3</v>
      </c>
      <c r="D959"/>
      <c r="E959"/>
      <c r="F959"/>
      <c r="G959"/>
      <c r="H959"/>
      <c r="I959"/>
      <c r="J959"/>
      <c r="K959"/>
      <c r="L959"/>
      <c r="M959"/>
      <c r="N959"/>
    </row>
    <row r="960" spans="2:14" x14ac:dyDescent="0.25">
      <c r="B960" s="14" t="s">
        <v>1589</v>
      </c>
      <c r="C960" s="1">
        <v>1</v>
      </c>
      <c r="D960"/>
      <c r="E960"/>
      <c r="F960"/>
      <c r="G960"/>
      <c r="H960"/>
      <c r="I960"/>
      <c r="J960"/>
      <c r="K960"/>
      <c r="L960"/>
      <c r="M960"/>
      <c r="N960"/>
    </row>
    <row r="961" spans="2:14" x14ac:dyDescent="0.25">
      <c r="B961" s="2" t="s">
        <v>12689</v>
      </c>
      <c r="C961" s="1">
        <v>2</v>
      </c>
      <c r="D961"/>
      <c r="E961"/>
      <c r="F961"/>
      <c r="G961"/>
      <c r="H961"/>
      <c r="I961"/>
      <c r="J961"/>
      <c r="K961"/>
      <c r="L961"/>
      <c r="M961"/>
      <c r="N961"/>
    </row>
    <row r="962" spans="2:14" x14ac:dyDescent="0.25">
      <c r="B962" s="14" t="s">
        <v>13446</v>
      </c>
      <c r="C962" s="1">
        <v>2</v>
      </c>
      <c r="D962"/>
      <c r="E962"/>
      <c r="F962"/>
      <c r="G962"/>
      <c r="H962"/>
      <c r="I962"/>
      <c r="J962"/>
      <c r="K962"/>
      <c r="L962"/>
      <c r="M962"/>
      <c r="N962"/>
    </row>
    <row r="963" spans="2:14" x14ac:dyDescent="0.25">
      <c r="B963" s="2" t="s">
        <v>12690</v>
      </c>
      <c r="C963" s="1">
        <v>4</v>
      </c>
      <c r="D963"/>
      <c r="E963"/>
      <c r="F963"/>
      <c r="G963"/>
      <c r="H963"/>
      <c r="I963"/>
      <c r="J963"/>
      <c r="K963"/>
      <c r="L963"/>
      <c r="M963"/>
      <c r="N963"/>
    </row>
    <row r="964" spans="2:14" x14ac:dyDescent="0.25">
      <c r="B964" s="14" t="s">
        <v>11110</v>
      </c>
      <c r="C964" s="1">
        <v>1</v>
      </c>
      <c r="D964"/>
      <c r="E964"/>
      <c r="F964"/>
      <c r="G964"/>
      <c r="H964"/>
      <c r="I964"/>
      <c r="J964"/>
      <c r="K964"/>
      <c r="L964"/>
      <c r="M964"/>
      <c r="N964"/>
    </row>
    <row r="965" spans="2:14" x14ac:dyDescent="0.25">
      <c r="B965" s="14" t="s">
        <v>6316</v>
      </c>
      <c r="C965" s="1">
        <v>1</v>
      </c>
      <c r="D965"/>
      <c r="E965"/>
      <c r="F965"/>
      <c r="G965"/>
      <c r="H965"/>
      <c r="I965"/>
      <c r="J965"/>
      <c r="K965"/>
      <c r="L965"/>
      <c r="M965"/>
      <c r="N965"/>
    </row>
    <row r="966" spans="2:14" x14ac:dyDescent="0.25">
      <c r="B966" s="14" t="s">
        <v>13089</v>
      </c>
      <c r="C966" s="1">
        <v>2</v>
      </c>
      <c r="D966"/>
      <c r="E966"/>
      <c r="F966"/>
      <c r="G966"/>
      <c r="H966"/>
      <c r="I966"/>
      <c r="J966"/>
      <c r="K966"/>
      <c r="L966"/>
      <c r="M966"/>
      <c r="N966"/>
    </row>
    <row r="967" spans="2:14" x14ac:dyDescent="0.25">
      <c r="B967" s="2" t="s">
        <v>12691</v>
      </c>
      <c r="C967" s="1">
        <v>1</v>
      </c>
      <c r="D967"/>
      <c r="E967"/>
      <c r="F967"/>
      <c r="G967"/>
      <c r="H967"/>
      <c r="I967"/>
      <c r="J967"/>
      <c r="K967"/>
      <c r="L967"/>
      <c r="M967"/>
      <c r="N967"/>
    </row>
    <row r="968" spans="2:14" x14ac:dyDescent="0.25">
      <c r="B968" s="14" t="s">
        <v>333</v>
      </c>
      <c r="C968" s="1">
        <v>1</v>
      </c>
      <c r="D968"/>
      <c r="E968"/>
      <c r="F968"/>
      <c r="G968"/>
      <c r="H968"/>
      <c r="I968"/>
      <c r="J968"/>
      <c r="K968"/>
      <c r="L968"/>
      <c r="M968"/>
      <c r="N968"/>
    </row>
    <row r="969" spans="2:14" x14ac:dyDescent="0.25">
      <c r="B969" s="2" t="s">
        <v>12692</v>
      </c>
      <c r="C969" s="1">
        <v>11</v>
      </c>
      <c r="D969"/>
      <c r="E969"/>
      <c r="F969"/>
      <c r="G969"/>
      <c r="H969"/>
      <c r="I969"/>
      <c r="J969"/>
      <c r="K969"/>
      <c r="L969"/>
      <c r="M969"/>
      <c r="N969"/>
    </row>
    <row r="970" spans="2:14" x14ac:dyDescent="0.25">
      <c r="B970" s="14" t="s">
        <v>13447</v>
      </c>
      <c r="C970" s="1">
        <v>1</v>
      </c>
      <c r="D970"/>
      <c r="E970"/>
      <c r="F970"/>
      <c r="G970"/>
      <c r="H970"/>
      <c r="I970"/>
      <c r="J970"/>
      <c r="K970"/>
      <c r="L970"/>
      <c r="M970"/>
      <c r="N970"/>
    </row>
    <row r="971" spans="2:14" x14ac:dyDescent="0.25">
      <c r="B971" s="14" t="s">
        <v>13448</v>
      </c>
      <c r="C971" s="1">
        <v>1</v>
      </c>
      <c r="D971"/>
      <c r="E971"/>
      <c r="F971"/>
      <c r="G971"/>
      <c r="H971"/>
      <c r="I971"/>
      <c r="J971"/>
      <c r="K971"/>
      <c r="L971"/>
      <c r="M971"/>
      <c r="N971"/>
    </row>
    <row r="972" spans="2:14" x14ac:dyDescent="0.25">
      <c r="B972" s="14" t="s">
        <v>13449</v>
      </c>
      <c r="C972" s="1">
        <v>1</v>
      </c>
      <c r="D972"/>
      <c r="E972"/>
      <c r="F972"/>
      <c r="G972"/>
      <c r="H972"/>
      <c r="I972"/>
      <c r="J972"/>
      <c r="K972"/>
      <c r="L972"/>
      <c r="M972"/>
      <c r="N972"/>
    </row>
    <row r="973" spans="2:14" x14ac:dyDescent="0.25">
      <c r="B973" s="14" t="s">
        <v>11621</v>
      </c>
      <c r="C973" s="1">
        <v>1</v>
      </c>
      <c r="D973"/>
      <c r="E973"/>
      <c r="F973"/>
      <c r="G973"/>
      <c r="H973"/>
      <c r="I973"/>
      <c r="J973"/>
      <c r="K973"/>
      <c r="L973"/>
      <c r="M973"/>
      <c r="N973"/>
    </row>
    <row r="974" spans="2:14" x14ac:dyDescent="0.25">
      <c r="B974" s="14" t="s">
        <v>13450</v>
      </c>
      <c r="C974" s="1">
        <v>1</v>
      </c>
      <c r="D974"/>
      <c r="E974"/>
      <c r="F974"/>
      <c r="G974"/>
      <c r="H974"/>
      <c r="I974"/>
      <c r="J974"/>
      <c r="K974"/>
      <c r="L974"/>
      <c r="M974"/>
      <c r="N974"/>
    </row>
    <row r="975" spans="2:14" x14ac:dyDescent="0.25">
      <c r="B975" s="14" t="s">
        <v>13451</v>
      </c>
      <c r="C975" s="1">
        <v>2</v>
      </c>
      <c r="D975"/>
      <c r="E975"/>
      <c r="F975"/>
      <c r="G975"/>
      <c r="H975"/>
      <c r="I975"/>
      <c r="J975"/>
      <c r="K975"/>
      <c r="L975"/>
      <c r="M975"/>
      <c r="N975"/>
    </row>
    <row r="976" spans="2:14" x14ac:dyDescent="0.25">
      <c r="B976" s="14" t="s">
        <v>13050</v>
      </c>
      <c r="C976" s="1">
        <v>1</v>
      </c>
      <c r="D976"/>
      <c r="E976"/>
      <c r="F976"/>
      <c r="G976"/>
      <c r="H976"/>
      <c r="I976"/>
      <c r="J976"/>
      <c r="K976"/>
      <c r="L976"/>
      <c r="M976"/>
      <c r="N976"/>
    </row>
    <row r="977" spans="2:14" x14ac:dyDescent="0.25">
      <c r="B977" s="14" t="s">
        <v>13452</v>
      </c>
      <c r="C977" s="1">
        <v>1</v>
      </c>
      <c r="D977"/>
      <c r="E977"/>
      <c r="F977"/>
      <c r="G977"/>
      <c r="H977"/>
      <c r="I977"/>
      <c r="J977"/>
      <c r="K977"/>
      <c r="L977"/>
      <c r="M977"/>
      <c r="N977"/>
    </row>
    <row r="978" spans="2:14" x14ac:dyDescent="0.25">
      <c r="B978" s="14" t="s">
        <v>13453</v>
      </c>
      <c r="C978" s="1">
        <v>1</v>
      </c>
      <c r="D978"/>
      <c r="E978"/>
      <c r="F978"/>
      <c r="G978"/>
      <c r="H978"/>
      <c r="I978"/>
      <c r="J978"/>
      <c r="K978"/>
      <c r="L978"/>
      <c r="M978"/>
      <c r="N978"/>
    </row>
    <row r="979" spans="2:14" x14ac:dyDescent="0.25">
      <c r="B979" s="14" t="s">
        <v>13403</v>
      </c>
      <c r="C979" s="1">
        <v>1</v>
      </c>
      <c r="D979"/>
      <c r="E979"/>
      <c r="F979"/>
      <c r="G979"/>
      <c r="H979"/>
      <c r="I979"/>
      <c r="J979"/>
      <c r="K979"/>
      <c r="L979"/>
      <c r="M979"/>
      <c r="N979"/>
    </row>
    <row r="980" spans="2:14" x14ac:dyDescent="0.25">
      <c r="B980" s="2" t="s">
        <v>12693</v>
      </c>
      <c r="C980" s="1">
        <v>2</v>
      </c>
      <c r="D980"/>
      <c r="E980"/>
      <c r="F980"/>
      <c r="G980"/>
      <c r="H980"/>
      <c r="I980"/>
      <c r="J980"/>
      <c r="K980"/>
      <c r="L980"/>
      <c r="M980"/>
      <c r="N980"/>
    </row>
    <row r="981" spans="2:14" x14ac:dyDescent="0.25">
      <c r="B981" s="14" t="s">
        <v>1679</v>
      </c>
      <c r="C981" s="1">
        <v>2</v>
      </c>
      <c r="D981"/>
      <c r="E981"/>
      <c r="F981"/>
      <c r="G981"/>
      <c r="H981"/>
      <c r="I981"/>
      <c r="J981"/>
      <c r="K981"/>
      <c r="L981"/>
      <c r="M981"/>
      <c r="N981"/>
    </row>
    <row r="982" spans="2:14" x14ac:dyDescent="0.25">
      <c r="B982" s="2" t="s">
        <v>12694</v>
      </c>
      <c r="C982" s="1">
        <v>23</v>
      </c>
      <c r="D982"/>
      <c r="E982"/>
      <c r="F982"/>
      <c r="G982"/>
      <c r="H982"/>
      <c r="I982"/>
      <c r="J982"/>
      <c r="K982"/>
      <c r="L982"/>
      <c r="M982"/>
      <c r="N982"/>
    </row>
    <row r="983" spans="2:14" x14ac:dyDescent="0.25">
      <c r="B983" s="14" t="s">
        <v>13454</v>
      </c>
      <c r="C983" s="1">
        <v>2</v>
      </c>
      <c r="D983"/>
      <c r="E983"/>
      <c r="F983"/>
      <c r="G983"/>
      <c r="H983"/>
      <c r="I983"/>
      <c r="J983"/>
      <c r="K983"/>
      <c r="L983"/>
      <c r="M983"/>
      <c r="N983"/>
    </row>
    <row r="984" spans="2:14" x14ac:dyDescent="0.25">
      <c r="B984" s="14" t="s">
        <v>13447</v>
      </c>
      <c r="C984" s="1">
        <v>2</v>
      </c>
      <c r="D984"/>
      <c r="E984"/>
      <c r="F984"/>
      <c r="G984"/>
      <c r="H984"/>
      <c r="I984"/>
      <c r="J984"/>
      <c r="K984"/>
      <c r="L984"/>
      <c r="M984"/>
      <c r="N984"/>
    </row>
    <row r="985" spans="2:14" x14ac:dyDescent="0.25">
      <c r="B985" s="14" t="s">
        <v>13455</v>
      </c>
      <c r="C985" s="1">
        <v>2</v>
      </c>
      <c r="D985"/>
      <c r="E985"/>
      <c r="F985"/>
      <c r="G985"/>
      <c r="H985"/>
      <c r="I985"/>
      <c r="J985"/>
      <c r="K985"/>
      <c r="L985"/>
      <c r="M985"/>
      <c r="N985"/>
    </row>
    <row r="986" spans="2:14" x14ac:dyDescent="0.25">
      <c r="B986" s="14" t="s">
        <v>1211</v>
      </c>
      <c r="C986" s="1">
        <v>1</v>
      </c>
      <c r="D986"/>
      <c r="E986"/>
      <c r="F986"/>
      <c r="G986"/>
      <c r="H986"/>
      <c r="I986"/>
      <c r="J986"/>
      <c r="K986"/>
      <c r="L986"/>
      <c r="M986"/>
      <c r="N986"/>
    </row>
    <row r="987" spans="2:14" x14ac:dyDescent="0.25">
      <c r="B987" s="14" t="s">
        <v>13456</v>
      </c>
      <c r="C987" s="1">
        <v>1</v>
      </c>
      <c r="D987"/>
      <c r="E987"/>
      <c r="F987"/>
      <c r="G987"/>
      <c r="H987"/>
      <c r="I987"/>
      <c r="J987"/>
      <c r="K987"/>
      <c r="L987"/>
      <c r="M987"/>
      <c r="N987"/>
    </row>
    <row r="988" spans="2:14" x14ac:dyDescent="0.25">
      <c r="B988" s="14" t="s">
        <v>13457</v>
      </c>
      <c r="C988" s="1">
        <v>2</v>
      </c>
      <c r="D988"/>
      <c r="E988"/>
      <c r="F988"/>
      <c r="G988"/>
      <c r="H988"/>
      <c r="I988"/>
      <c r="J988"/>
      <c r="K988"/>
      <c r="L988"/>
      <c r="M988"/>
      <c r="N988"/>
    </row>
    <row r="989" spans="2:14" x14ac:dyDescent="0.25">
      <c r="B989" s="14" t="s">
        <v>13458</v>
      </c>
      <c r="C989" s="1">
        <v>2</v>
      </c>
      <c r="D989"/>
      <c r="E989"/>
      <c r="F989"/>
      <c r="G989"/>
      <c r="H989"/>
      <c r="I989"/>
      <c r="J989"/>
      <c r="K989"/>
      <c r="L989"/>
      <c r="M989"/>
      <c r="N989"/>
    </row>
    <row r="990" spans="2:14" x14ac:dyDescent="0.25">
      <c r="B990" s="14" t="s">
        <v>13459</v>
      </c>
      <c r="C990" s="1">
        <v>1</v>
      </c>
      <c r="D990"/>
      <c r="E990"/>
      <c r="F990"/>
      <c r="G990"/>
      <c r="H990"/>
      <c r="I990"/>
      <c r="J990"/>
      <c r="K990"/>
      <c r="L990"/>
      <c r="M990"/>
      <c r="N990"/>
    </row>
    <row r="991" spans="2:14" x14ac:dyDescent="0.25">
      <c r="B991" s="14" t="s">
        <v>13460</v>
      </c>
      <c r="C991" s="1">
        <v>2</v>
      </c>
      <c r="D991"/>
      <c r="E991"/>
      <c r="F991"/>
      <c r="G991"/>
      <c r="H991"/>
      <c r="I991"/>
      <c r="J991"/>
      <c r="K991"/>
      <c r="L991"/>
      <c r="M991"/>
      <c r="N991"/>
    </row>
    <row r="992" spans="2:14" x14ac:dyDescent="0.25">
      <c r="B992" s="14" t="s">
        <v>13461</v>
      </c>
      <c r="C992" s="1">
        <v>2</v>
      </c>
      <c r="D992"/>
      <c r="E992"/>
      <c r="F992"/>
      <c r="G992"/>
      <c r="H992"/>
      <c r="I992"/>
      <c r="J992"/>
      <c r="K992"/>
      <c r="L992"/>
      <c r="M992"/>
      <c r="N992"/>
    </row>
    <row r="993" spans="2:14" x14ac:dyDescent="0.25">
      <c r="B993" s="14" t="s">
        <v>13050</v>
      </c>
      <c r="C993" s="1">
        <v>2</v>
      </c>
      <c r="D993"/>
      <c r="E993"/>
      <c r="F993"/>
      <c r="G993"/>
      <c r="H993"/>
      <c r="I993"/>
      <c r="J993"/>
      <c r="K993"/>
      <c r="L993"/>
      <c r="M993"/>
      <c r="N993"/>
    </row>
    <row r="994" spans="2:14" x14ac:dyDescent="0.25">
      <c r="B994" s="14" t="s">
        <v>13453</v>
      </c>
      <c r="C994" s="1">
        <v>2</v>
      </c>
      <c r="D994"/>
      <c r="E994"/>
      <c r="F994"/>
      <c r="G994"/>
      <c r="H994"/>
      <c r="I994"/>
      <c r="J994"/>
      <c r="K994"/>
      <c r="L994"/>
      <c r="M994"/>
      <c r="N994"/>
    </row>
    <row r="995" spans="2:14" x14ac:dyDescent="0.25">
      <c r="B995" s="14" t="s">
        <v>13462</v>
      </c>
      <c r="C995" s="1">
        <v>1</v>
      </c>
      <c r="D995"/>
      <c r="E995"/>
      <c r="F995"/>
      <c r="G995"/>
      <c r="H995"/>
      <c r="I995"/>
      <c r="J995"/>
      <c r="K995"/>
      <c r="L995"/>
      <c r="M995"/>
      <c r="N995"/>
    </row>
    <row r="996" spans="2:14" x14ac:dyDescent="0.25">
      <c r="B996" s="14" t="s">
        <v>13463</v>
      </c>
      <c r="C996" s="1">
        <v>1</v>
      </c>
      <c r="D996"/>
      <c r="E996"/>
      <c r="F996"/>
      <c r="G996"/>
      <c r="H996"/>
      <c r="I996"/>
      <c r="J996"/>
      <c r="K996"/>
      <c r="L996"/>
      <c r="M996"/>
      <c r="N996"/>
    </row>
    <row r="997" spans="2:14" x14ac:dyDescent="0.25">
      <c r="B997" s="2" t="s">
        <v>12695</v>
      </c>
      <c r="C997" s="1">
        <v>2</v>
      </c>
      <c r="D997"/>
      <c r="E997"/>
      <c r="F997"/>
      <c r="G997"/>
      <c r="H997"/>
      <c r="I997"/>
      <c r="J997"/>
      <c r="K997"/>
      <c r="L997"/>
      <c r="M997"/>
      <c r="N997"/>
    </row>
    <row r="998" spans="2:14" x14ac:dyDescent="0.25">
      <c r="B998" s="14" t="s">
        <v>13464</v>
      </c>
      <c r="C998" s="1">
        <v>2</v>
      </c>
      <c r="D998"/>
      <c r="E998"/>
      <c r="F998"/>
      <c r="G998"/>
      <c r="H998"/>
      <c r="I998"/>
      <c r="J998"/>
      <c r="K998"/>
      <c r="L998"/>
      <c r="M998"/>
      <c r="N998"/>
    </row>
    <row r="999" spans="2:14" x14ac:dyDescent="0.25">
      <c r="B999" s="2" t="s">
        <v>229</v>
      </c>
      <c r="C999" s="1">
        <v>2</v>
      </c>
      <c r="D999"/>
      <c r="E999"/>
      <c r="F999"/>
      <c r="G999"/>
      <c r="H999"/>
      <c r="I999"/>
      <c r="J999"/>
      <c r="K999"/>
      <c r="L999"/>
      <c r="M999"/>
      <c r="N999"/>
    </row>
    <row r="1000" spans="2:14" x14ac:dyDescent="0.25">
      <c r="B1000" s="14" t="s">
        <v>13465</v>
      </c>
      <c r="C1000" s="1">
        <v>2</v>
      </c>
      <c r="D1000"/>
      <c r="E1000"/>
      <c r="F1000"/>
      <c r="G1000"/>
      <c r="H1000"/>
      <c r="I1000"/>
      <c r="J1000"/>
      <c r="K1000"/>
      <c r="L1000"/>
      <c r="M1000"/>
      <c r="N1000"/>
    </row>
    <row r="1001" spans="2:14" x14ac:dyDescent="0.25">
      <c r="B1001" s="2" t="s">
        <v>12696</v>
      </c>
      <c r="C1001" s="1">
        <v>5</v>
      </c>
      <c r="D1001"/>
      <c r="E1001"/>
      <c r="F1001"/>
      <c r="G1001"/>
      <c r="H1001"/>
      <c r="I1001"/>
      <c r="J1001"/>
      <c r="K1001"/>
      <c r="L1001"/>
      <c r="M1001"/>
      <c r="N1001"/>
    </row>
    <row r="1002" spans="2:14" x14ac:dyDescent="0.25">
      <c r="B1002" s="14" t="s">
        <v>13466</v>
      </c>
      <c r="C1002" s="1">
        <v>2</v>
      </c>
      <c r="D1002"/>
      <c r="E1002"/>
      <c r="F1002"/>
      <c r="G1002"/>
      <c r="H1002"/>
      <c r="I1002"/>
      <c r="J1002"/>
      <c r="K1002"/>
      <c r="L1002"/>
      <c r="M1002"/>
      <c r="N1002"/>
    </row>
    <row r="1003" spans="2:14" x14ac:dyDescent="0.25">
      <c r="B1003" s="14" t="s">
        <v>13467</v>
      </c>
      <c r="C1003" s="1">
        <v>3</v>
      </c>
      <c r="D1003"/>
      <c r="E1003"/>
      <c r="F1003"/>
      <c r="G1003"/>
      <c r="H1003"/>
      <c r="I1003"/>
      <c r="J1003"/>
      <c r="K1003"/>
      <c r="L1003"/>
      <c r="M1003"/>
      <c r="N1003"/>
    </row>
    <row r="1004" spans="2:14" x14ac:dyDescent="0.25">
      <c r="B1004" s="2" t="s">
        <v>12697</v>
      </c>
      <c r="C1004" s="1">
        <v>20</v>
      </c>
      <c r="D1004"/>
      <c r="E1004"/>
      <c r="F1004"/>
      <c r="G1004"/>
      <c r="H1004"/>
      <c r="I1004"/>
      <c r="J1004"/>
      <c r="K1004"/>
      <c r="L1004"/>
      <c r="M1004"/>
      <c r="N1004"/>
    </row>
    <row r="1005" spans="2:14" x14ac:dyDescent="0.25">
      <c r="B1005" s="14" t="s">
        <v>11575</v>
      </c>
      <c r="C1005" s="1">
        <v>1</v>
      </c>
      <c r="D1005"/>
      <c r="E1005"/>
      <c r="F1005"/>
      <c r="G1005"/>
      <c r="H1005"/>
      <c r="I1005"/>
      <c r="J1005"/>
      <c r="K1005"/>
      <c r="L1005"/>
      <c r="M1005"/>
      <c r="N1005"/>
    </row>
    <row r="1006" spans="2:14" x14ac:dyDescent="0.25">
      <c r="B1006" s="14" t="s">
        <v>13468</v>
      </c>
      <c r="C1006" s="1">
        <v>1</v>
      </c>
      <c r="D1006"/>
      <c r="E1006"/>
      <c r="F1006"/>
      <c r="G1006"/>
      <c r="H1006"/>
      <c r="I1006"/>
      <c r="J1006"/>
      <c r="K1006"/>
      <c r="L1006"/>
      <c r="M1006"/>
      <c r="N1006"/>
    </row>
    <row r="1007" spans="2:14" x14ac:dyDescent="0.25">
      <c r="B1007" s="14" t="s">
        <v>6042</v>
      </c>
      <c r="C1007" s="1">
        <v>1</v>
      </c>
      <c r="D1007"/>
      <c r="E1007"/>
      <c r="F1007"/>
      <c r="G1007"/>
      <c r="H1007"/>
      <c r="I1007"/>
      <c r="J1007"/>
      <c r="K1007"/>
      <c r="L1007"/>
      <c r="M1007"/>
      <c r="N1007"/>
    </row>
    <row r="1008" spans="2:14" x14ac:dyDescent="0.25">
      <c r="B1008" s="14" t="s">
        <v>6044</v>
      </c>
      <c r="C1008" s="1">
        <v>1</v>
      </c>
      <c r="D1008"/>
      <c r="E1008"/>
      <c r="F1008"/>
      <c r="G1008"/>
      <c r="H1008"/>
      <c r="I1008"/>
      <c r="J1008"/>
      <c r="K1008"/>
      <c r="L1008"/>
      <c r="M1008"/>
      <c r="N1008"/>
    </row>
    <row r="1009" spans="2:14" x14ac:dyDescent="0.25">
      <c r="B1009" s="14" t="s">
        <v>12945</v>
      </c>
      <c r="C1009" s="1">
        <v>1</v>
      </c>
      <c r="D1009"/>
      <c r="E1009"/>
      <c r="F1009"/>
      <c r="G1009"/>
      <c r="H1009"/>
      <c r="I1009"/>
      <c r="J1009"/>
      <c r="K1009"/>
      <c r="L1009"/>
      <c r="M1009"/>
      <c r="N1009"/>
    </row>
    <row r="1010" spans="2:14" x14ac:dyDescent="0.25">
      <c r="B1010" s="14" t="s">
        <v>607</v>
      </c>
      <c r="C1010" s="1">
        <v>1</v>
      </c>
      <c r="D1010"/>
      <c r="E1010"/>
      <c r="F1010"/>
      <c r="G1010"/>
      <c r="H1010"/>
      <c r="I1010"/>
      <c r="J1010"/>
      <c r="K1010"/>
      <c r="L1010"/>
      <c r="M1010"/>
      <c r="N1010"/>
    </row>
    <row r="1011" spans="2:14" x14ac:dyDescent="0.25">
      <c r="B1011" s="14" t="s">
        <v>6287</v>
      </c>
      <c r="C1011" s="1">
        <v>1</v>
      </c>
      <c r="D1011"/>
      <c r="E1011"/>
      <c r="F1011"/>
      <c r="G1011"/>
      <c r="H1011"/>
      <c r="I1011"/>
      <c r="J1011"/>
      <c r="K1011"/>
      <c r="L1011"/>
      <c r="M1011"/>
      <c r="N1011"/>
    </row>
    <row r="1012" spans="2:14" x14ac:dyDescent="0.25">
      <c r="B1012" s="14" t="s">
        <v>13089</v>
      </c>
      <c r="C1012" s="1">
        <v>1</v>
      </c>
      <c r="D1012"/>
      <c r="E1012"/>
      <c r="F1012"/>
      <c r="G1012"/>
      <c r="H1012"/>
      <c r="I1012"/>
      <c r="J1012"/>
      <c r="K1012"/>
      <c r="L1012"/>
      <c r="M1012"/>
      <c r="N1012"/>
    </row>
    <row r="1013" spans="2:14" x14ac:dyDescent="0.25">
      <c r="B1013" s="14" t="s">
        <v>13381</v>
      </c>
      <c r="C1013" s="1">
        <v>1</v>
      </c>
      <c r="D1013"/>
      <c r="E1013"/>
      <c r="F1013"/>
      <c r="G1013"/>
      <c r="H1013"/>
      <c r="I1013"/>
      <c r="J1013"/>
      <c r="K1013"/>
      <c r="L1013"/>
      <c r="M1013"/>
      <c r="N1013"/>
    </row>
    <row r="1014" spans="2:14" x14ac:dyDescent="0.25">
      <c r="B1014" s="14" t="s">
        <v>13469</v>
      </c>
      <c r="C1014" s="1">
        <v>1</v>
      </c>
      <c r="D1014"/>
      <c r="E1014"/>
      <c r="F1014"/>
      <c r="G1014"/>
      <c r="H1014"/>
      <c r="I1014"/>
      <c r="J1014"/>
      <c r="K1014"/>
      <c r="L1014"/>
      <c r="M1014"/>
      <c r="N1014"/>
    </row>
    <row r="1015" spans="2:14" x14ac:dyDescent="0.25">
      <c r="B1015" s="14" t="s">
        <v>13470</v>
      </c>
      <c r="C1015" s="1">
        <v>1</v>
      </c>
      <c r="D1015"/>
      <c r="E1015"/>
      <c r="F1015"/>
      <c r="G1015"/>
      <c r="H1015"/>
      <c r="I1015"/>
      <c r="J1015"/>
      <c r="K1015"/>
      <c r="L1015"/>
      <c r="M1015"/>
      <c r="N1015"/>
    </row>
    <row r="1016" spans="2:14" x14ac:dyDescent="0.25">
      <c r="B1016" s="14" t="s">
        <v>568</v>
      </c>
      <c r="C1016" s="1">
        <v>2</v>
      </c>
      <c r="D1016"/>
      <c r="E1016"/>
      <c r="F1016"/>
      <c r="G1016"/>
      <c r="H1016"/>
      <c r="I1016"/>
      <c r="J1016"/>
      <c r="K1016"/>
      <c r="L1016"/>
      <c r="M1016"/>
      <c r="N1016"/>
    </row>
    <row r="1017" spans="2:14" x14ac:dyDescent="0.25">
      <c r="B1017" s="14" t="s">
        <v>13437</v>
      </c>
      <c r="C1017" s="1">
        <v>1</v>
      </c>
      <c r="D1017"/>
      <c r="E1017"/>
      <c r="F1017"/>
      <c r="G1017"/>
      <c r="H1017"/>
      <c r="I1017"/>
      <c r="J1017"/>
      <c r="K1017"/>
      <c r="L1017"/>
      <c r="M1017"/>
      <c r="N1017"/>
    </row>
    <row r="1018" spans="2:14" x14ac:dyDescent="0.25">
      <c r="B1018" s="14" t="s">
        <v>13471</v>
      </c>
      <c r="C1018" s="1">
        <v>1</v>
      </c>
      <c r="D1018"/>
      <c r="E1018"/>
      <c r="F1018"/>
      <c r="G1018"/>
      <c r="H1018"/>
      <c r="I1018"/>
      <c r="J1018"/>
      <c r="K1018"/>
      <c r="L1018"/>
      <c r="M1018"/>
      <c r="N1018"/>
    </row>
    <row r="1019" spans="2:14" x14ac:dyDescent="0.25">
      <c r="B1019" s="14" t="s">
        <v>6059</v>
      </c>
      <c r="C1019" s="1">
        <v>1</v>
      </c>
      <c r="D1019"/>
      <c r="E1019"/>
      <c r="F1019"/>
      <c r="G1019"/>
      <c r="H1019"/>
      <c r="I1019"/>
      <c r="J1019"/>
      <c r="K1019"/>
      <c r="L1019"/>
      <c r="M1019"/>
      <c r="N1019"/>
    </row>
    <row r="1020" spans="2:14" x14ac:dyDescent="0.25">
      <c r="B1020" s="14" t="s">
        <v>1635</v>
      </c>
      <c r="C1020" s="1">
        <v>1</v>
      </c>
      <c r="D1020"/>
      <c r="E1020"/>
      <c r="F1020"/>
      <c r="G1020"/>
      <c r="H1020"/>
      <c r="I1020"/>
      <c r="J1020"/>
      <c r="K1020"/>
      <c r="L1020"/>
      <c r="M1020"/>
      <c r="N1020"/>
    </row>
    <row r="1021" spans="2:14" x14ac:dyDescent="0.25">
      <c r="B1021" s="14" t="s">
        <v>13193</v>
      </c>
      <c r="C1021" s="1">
        <v>1</v>
      </c>
      <c r="D1021"/>
      <c r="E1021"/>
      <c r="F1021"/>
      <c r="G1021"/>
      <c r="H1021"/>
      <c r="I1021"/>
      <c r="J1021"/>
      <c r="K1021"/>
      <c r="L1021"/>
      <c r="M1021"/>
      <c r="N1021"/>
    </row>
    <row r="1022" spans="2:14" x14ac:dyDescent="0.25">
      <c r="B1022" s="14" t="s">
        <v>1633</v>
      </c>
      <c r="C1022" s="1">
        <v>2</v>
      </c>
      <c r="D1022"/>
      <c r="E1022"/>
      <c r="F1022"/>
      <c r="G1022"/>
      <c r="H1022"/>
      <c r="I1022"/>
      <c r="J1022"/>
      <c r="K1022"/>
      <c r="L1022"/>
      <c r="M1022"/>
      <c r="N1022"/>
    </row>
    <row r="1023" spans="2:14" x14ac:dyDescent="0.25">
      <c r="B1023" s="2" t="s">
        <v>12698</v>
      </c>
      <c r="C1023" s="1">
        <v>4</v>
      </c>
      <c r="D1023"/>
      <c r="E1023"/>
      <c r="F1023"/>
      <c r="G1023"/>
      <c r="H1023"/>
      <c r="I1023"/>
      <c r="J1023"/>
      <c r="K1023"/>
      <c r="L1023"/>
      <c r="M1023"/>
      <c r="N1023"/>
    </row>
    <row r="1024" spans="2:14" x14ac:dyDescent="0.25">
      <c r="B1024" s="14" t="s">
        <v>13472</v>
      </c>
      <c r="C1024" s="1">
        <v>2</v>
      </c>
      <c r="D1024"/>
      <c r="E1024"/>
      <c r="F1024"/>
      <c r="G1024"/>
      <c r="H1024"/>
      <c r="I1024"/>
      <c r="J1024"/>
      <c r="K1024"/>
      <c r="L1024"/>
      <c r="M1024"/>
      <c r="N1024"/>
    </row>
    <row r="1025" spans="2:14" x14ac:dyDescent="0.25">
      <c r="B1025" s="14" t="s">
        <v>12965</v>
      </c>
      <c r="C1025" s="1">
        <v>2</v>
      </c>
      <c r="D1025"/>
      <c r="E1025"/>
      <c r="F1025"/>
      <c r="G1025"/>
      <c r="H1025"/>
      <c r="I1025"/>
      <c r="J1025"/>
      <c r="K1025"/>
      <c r="L1025"/>
      <c r="M1025"/>
      <c r="N1025"/>
    </row>
    <row r="1026" spans="2:14" x14ac:dyDescent="0.25">
      <c r="B1026" s="2" t="s">
        <v>12699</v>
      </c>
      <c r="C1026" s="1">
        <v>20</v>
      </c>
      <c r="D1026"/>
      <c r="E1026"/>
      <c r="F1026"/>
      <c r="G1026"/>
      <c r="H1026"/>
      <c r="I1026"/>
      <c r="J1026"/>
      <c r="K1026"/>
      <c r="L1026"/>
      <c r="M1026"/>
      <c r="N1026"/>
    </row>
    <row r="1027" spans="2:14" x14ac:dyDescent="0.25">
      <c r="B1027" s="14" t="s">
        <v>13473</v>
      </c>
      <c r="C1027" s="1">
        <v>1</v>
      </c>
      <c r="D1027"/>
      <c r="E1027"/>
      <c r="F1027"/>
      <c r="G1027"/>
      <c r="H1027"/>
      <c r="I1027"/>
      <c r="J1027"/>
      <c r="K1027"/>
      <c r="L1027"/>
      <c r="M1027"/>
      <c r="N1027"/>
    </row>
    <row r="1028" spans="2:14" x14ac:dyDescent="0.25">
      <c r="B1028" s="14" t="s">
        <v>13474</v>
      </c>
      <c r="C1028" s="1">
        <v>1</v>
      </c>
      <c r="D1028"/>
      <c r="E1028"/>
      <c r="F1028"/>
      <c r="G1028"/>
      <c r="H1028"/>
      <c r="I1028"/>
      <c r="J1028"/>
      <c r="K1028"/>
      <c r="L1028"/>
      <c r="M1028"/>
      <c r="N1028"/>
    </row>
    <row r="1029" spans="2:14" x14ac:dyDescent="0.25">
      <c r="B1029" s="14" t="s">
        <v>13125</v>
      </c>
      <c r="C1029" s="1">
        <v>1</v>
      </c>
      <c r="D1029"/>
      <c r="E1029"/>
      <c r="F1029"/>
      <c r="G1029"/>
      <c r="H1029"/>
      <c r="I1029"/>
      <c r="J1029"/>
      <c r="K1029"/>
      <c r="L1029"/>
      <c r="M1029"/>
      <c r="N1029"/>
    </row>
    <row r="1030" spans="2:14" x14ac:dyDescent="0.25">
      <c r="B1030" s="14" t="s">
        <v>13475</v>
      </c>
      <c r="C1030" s="1">
        <v>1</v>
      </c>
      <c r="D1030"/>
      <c r="E1030"/>
      <c r="F1030"/>
      <c r="G1030"/>
      <c r="H1030"/>
      <c r="I1030"/>
      <c r="J1030"/>
      <c r="K1030"/>
      <c r="L1030"/>
      <c r="M1030"/>
      <c r="N1030"/>
    </row>
    <row r="1031" spans="2:14" x14ac:dyDescent="0.25">
      <c r="B1031" s="14" t="s">
        <v>6031</v>
      </c>
      <c r="C1031" s="1">
        <v>1</v>
      </c>
      <c r="D1031"/>
      <c r="E1031"/>
      <c r="F1031"/>
      <c r="G1031"/>
      <c r="H1031"/>
      <c r="I1031"/>
      <c r="J1031"/>
      <c r="K1031"/>
      <c r="L1031"/>
      <c r="M1031"/>
      <c r="N1031"/>
    </row>
    <row r="1032" spans="2:14" x14ac:dyDescent="0.25">
      <c r="B1032" s="14" t="s">
        <v>13476</v>
      </c>
      <c r="C1032" s="1">
        <v>2</v>
      </c>
      <c r="D1032"/>
      <c r="E1032"/>
      <c r="F1032"/>
      <c r="G1032"/>
      <c r="H1032"/>
      <c r="I1032"/>
      <c r="J1032"/>
      <c r="K1032"/>
      <c r="L1032"/>
      <c r="M1032"/>
      <c r="N1032"/>
    </row>
    <row r="1033" spans="2:14" x14ac:dyDescent="0.25">
      <c r="B1033" s="14" t="s">
        <v>13236</v>
      </c>
      <c r="C1033" s="1">
        <v>1</v>
      </c>
      <c r="D1033"/>
      <c r="E1033"/>
      <c r="F1033"/>
      <c r="G1033"/>
      <c r="H1033"/>
      <c r="I1033"/>
      <c r="J1033"/>
      <c r="K1033"/>
      <c r="L1033"/>
      <c r="M1033"/>
      <c r="N1033"/>
    </row>
    <row r="1034" spans="2:14" x14ac:dyDescent="0.25">
      <c r="B1034" s="14" t="s">
        <v>13143</v>
      </c>
      <c r="C1034" s="1">
        <v>1</v>
      </c>
      <c r="D1034"/>
      <c r="E1034"/>
      <c r="F1034"/>
      <c r="G1034"/>
      <c r="H1034"/>
      <c r="I1034"/>
      <c r="J1034"/>
      <c r="K1034"/>
      <c r="L1034"/>
      <c r="M1034"/>
      <c r="N1034"/>
    </row>
    <row r="1035" spans="2:14" x14ac:dyDescent="0.25">
      <c r="B1035" s="14" t="s">
        <v>13477</v>
      </c>
      <c r="C1035" s="1">
        <v>1</v>
      </c>
      <c r="D1035"/>
      <c r="E1035"/>
      <c r="F1035"/>
      <c r="G1035"/>
      <c r="H1035"/>
      <c r="I1035"/>
      <c r="J1035"/>
      <c r="K1035"/>
      <c r="L1035"/>
      <c r="M1035"/>
      <c r="N1035"/>
    </row>
    <row r="1036" spans="2:14" x14ac:dyDescent="0.25">
      <c r="B1036" s="14" t="s">
        <v>13478</v>
      </c>
      <c r="C1036" s="1">
        <v>2</v>
      </c>
      <c r="D1036"/>
      <c r="E1036"/>
      <c r="F1036"/>
      <c r="G1036"/>
      <c r="H1036"/>
      <c r="I1036"/>
      <c r="J1036"/>
      <c r="K1036"/>
      <c r="L1036"/>
      <c r="M1036"/>
      <c r="N1036"/>
    </row>
    <row r="1037" spans="2:14" x14ac:dyDescent="0.25">
      <c r="B1037" s="14" t="s">
        <v>13179</v>
      </c>
      <c r="C1037" s="1">
        <v>1</v>
      </c>
      <c r="D1037"/>
      <c r="E1037"/>
      <c r="F1037"/>
      <c r="G1037"/>
      <c r="H1037"/>
      <c r="I1037"/>
      <c r="J1037"/>
      <c r="K1037"/>
      <c r="L1037"/>
      <c r="M1037"/>
      <c r="N1037"/>
    </row>
    <row r="1038" spans="2:14" x14ac:dyDescent="0.25">
      <c r="B1038" s="14" t="s">
        <v>13425</v>
      </c>
      <c r="C1038" s="1">
        <v>1</v>
      </c>
      <c r="D1038"/>
      <c r="E1038"/>
      <c r="F1038"/>
      <c r="G1038"/>
      <c r="H1038"/>
      <c r="I1038"/>
      <c r="J1038"/>
      <c r="K1038"/>
      <c r="L1038"/>
      <c r="M1038"/>
      <c r="N1038"/>
    </row>
    <row r="1039" spans="2:14" x14ac:dyDescent="0.25">
      <c r="B1039" s="14" t="s">
        <v>13479</v>
      </c>
      <c r="C1039" s="1">
        <v>1</v>
      </c>
      <c r="D1039"/>
      <c r="E1039"/>
      <c r="F1039"/>
      <c r="G1039"/>
      <c r="H1039"/>
      <c r="I1039"/>
      <c r="J1039"/>
      <c r="K1039"/>
      <c r="L1039"/>
      <c r="M1039"/>
      <c r="N1039"/>
    </row>
    <row r="1040" spans="2:14" x14ac:dyDescent="0.25">
      <c r="B1040" s="14" t="s">
        <v>12964</v>
      </c>
      <c r="C1040" s="1">
        <v>1</v>
      </c>
      <c r="D1040"/>
      <c r="E1040"/>
      <c r="F1040"/>
      <c r="G1040"/>
      <c r="H1040"/>
      <c r="I1040"/>
      <c r="J1040"/>
      <c r="K1040"/>
      <c r="L1040"/>
      <c r="M1040"/>
      <c r="N1040"/>
    </row>
    <row r="1041" spans="2:14" x14ac:dyDescent="0.25">
      <c r="B1041" s="14" t="s">
        <v>12283</v>
      </c>
      <c r="C1041" s="1">
        <v>1</v>
      </c>
      <c r="D1041"/>
      <c r="E1041"/>
      <c r="F1041"/>
      <c r="G1041"/>
      <c r="H1041"/>
      <c r="I1041"/>
      <c r="J1041"/>
      <c r="K1041"/>
      <c r="L1041"/>
      <c r="M1041"/>
      <c r="N1041"/>
    </row>
    <row r="1042" spans="2:14" x14ac:dyDescent="0.25">
      <c r="B1042" s="14" t="s">
        <v>6029</v>
      </c>
      <c r="C1042" s="1">
        <v>1</v>
      </c>
      <c r="D1042"/>
      <c r="E1042"/>
      <c r="F1042"/>
      <c r="G1042"/>
      <c r="H1042"/>
      <c r="I1042"/>
      <c r="J1042"/>
      <c r="K1042"/>
      <c r="L1042"/>
      <c r="M1042"/>
      <c r="N1042"/>
    </row>
    <row r="1043" spans="2:14" x14ac:dyDescent="0.25">
      <c r="B1043" s="14" t="s">
        <v>13480</v>
      </c>
      <c r="C1043" s="1">
        <v>1</v>
      </c>
      <c r="D1043"/>
      <c r="E1043"/>
      <c r="F1043"/>
      <c r="G1043"/>
      <c r="H1043"/>
      <c r="I1043"/>
      <c r="J1043"/>
      <c r="K1043"/>
      <c r="L1043"/>
      <c r="M1043"/>
      <c r="N1043"/>
    </row>
    <row r="1044" spans="2:14" x14ac:dyDescent="0.25">
      <c r="B1044" s="14" t="s">
        <v>13427</v>
      </c>
      <c r="C1044" s="1">
        <v>1</v>
      </c>
      <c r="D1044"/>
      <c r="E1044"/>
      <c r="F1044"/>
      <c r="G1044"/>
      <c r="H1044"/>
      <c r="I1044"/>
      <c r="J1044"/>
      <c r="K1044"/>
      <c r="L1044"/>
      <c r="M1044"/>
      <c r="N1044"/>
    </row>
    <row r="1045" spans="2:14" x14ac:dyDescent="0.25">
      <c r="B1045" s="2" t="s">
        <v>12700</v>
      </c>
      <c r="C1045" s="1">
        <v>47</v>
      </c>
      <c r="D1045"/>
      <c r="E1045"/>
      <c r="F1045"/>
      <c r="G1045"/>
      <c r="H1045"/>
      <c r="I1045"/>
      <c r="J1045"/>
      <c r="K1045"/>
      <c r="L1045"/>
      <c r="M1045"/>
      <c r="N1045"/>
    </row>
    <row r="1046" spans="2:14" x14ac:dyDescent="0.25">
      <c r="B1046" s="14" t="s">
        <v>741</v>
      </c>
      <c r="C1046" s="1">
        <v>1</v>
      </c>
      <c r="D1046"/>
      <c r="E1046"/>
      <c r="F1046"/>
      <c r="G1046"/>
      <c r="H1046"/>
      <c r="I1046"/>
      <c r="J1046"/>
      <c r="K1046"/>
      <c r="L1046"/>
      <c r="M1046"/>
      <c r="N1046"/>
    </row>
    <row r="1047" spans="2:14" x14ac:dyDescent="0.25">
      <c r="B1047" s="14" t="s">
        <v>13481</v>
      </c>
      <c r="C1047" s="1">
        <v>1</v>
      </c>
      <c r="D1047"/>
      <c r="E1047"/>
      <c r="F1047"/>
      <c r="G1047"/>
      <c r="H1047"/>
      <c r="I1047"/>
      <c r="J1047"/>
      <c r="K1047"/>
      <c r="L1047"/>
      <c r="M1047"/>
      <c r="N1047"/>
    </row>
    <row r="1048" spans="2:14" x14ac:dyDescent="0.25">
      <c r="B1048" s="14" t="s">
        <v>744</v>
      </c>
      <c r="C1048" s="1">
        <v>1</v>
      </c>
      <c r="D1048"/>
      <c r="E1048"/>
      <c r="F1048"/>
      <c r="G1048"/>
      <c r="H1048"/>
      <c r="I1048"/>
      <c r="J1048"/>
      <c r="K1048"/>
      <c r="L1048"/>
      <c r="M1048"/>
      <c r="N1048"/>
    </row>
    <row r="1049" spans="2:14" x14ac:dyDescent="0.25">
      <c r="B1049" s="14" t="s">
        <v>745</v>
      </c>
      <c r="C1049" s="1">
        <v>1</v>
      </c>
      <c r="D1049"/>
      <c r="E1049"/>
      <c r="F1049"/>
      <c r="G1049"/>
      <c r="H1049"/>
      <c r="I1049"/>
      <c r="J1049"/>
      <c r="K1049"/>
      <c r="L1049"/>
      <c r="M1049"/>
      <c r="N1049"/>
    </row>
    <row r="1050" spans="2:14" x14ac:dyDescent="0.25">
      <c r="B1050" s="14" t="s">
        <v>13482</v>
      </c>
      <c r="C1050" s="1">
        <v>1</v>
      </c>
      <c r="D1050"/>
      <c r="E1050"/>
      <c r="F1050"/>
      <c r="G1050"/>
      <c r="H1050"/>
      <c r="I1050"/>
      <c r="J1050"/>
      <c r="K1050"/>
      <c r="L1050"/>
      <c r="M1050"/>
      <c r="N1050"/>
    </row>
    <row r="1051" spans="2:14" x14ac:dyDescent="0.25">
      <c r="B1051" s="14" t="s">
        <v>13483</v>
      </c>
      <c r="C1051" s="1">
        <v>1</v>
      </c>
      <c r="D1051"/>
      <c r="E1051"/>
      <c r="F1051"/>
      <c r="G1051"/>
      <c r="H1051"/>
      <c r="I1051"/>
      <c r="J1051"/>
      <c r="K1051"/>
      <c r="L1051"/>
      <c r="M1051"/>
      <c r="N1051"/>
    </row>
    <row r="1052" spans="2:14" x14ac:dyDescent="0.25">
      <c r="B1052" s="14" t="s">
        <v>746</v>
      </c>
      <c r="C1052" s="1">
        <v>1</v>
      </c>
      <c r="D1052"/>
      <c r="E1052"/>
      <c r="F1052"/>
      <c r="G1052"/>
      <c r="H1052"/>
      <c r="I1052"/>
      <c r="J1052"/>
      <c r="K1052"/>
      <c r="L1052"/>
      <c r="M1052"/>
      <c r="N1052"/>
    </row>
    <row r="1053" spans="2:14" x14ac:dyDescent="0.25">
      <c r="B1053" s="14" t="s">
        <v>13484</v>
      </c>
      <c r="C1053" s="1">
        <v>1</v>
      </c>
      <c r="D1053"/>
      <c r="E1053"/>
      <c r="F1053"/>
      <c r="G1053"/>
      <c r="H1053"/>
      <c r="I1053"/>
      <c r="J1053"/>
      <c r="K1053"/>
      <c r="L1053"/>
      <c r="M1053"/>
      <c r="N1053"/>
    </row>
    <row r="1054" spans="2:14" x14ac:dyDescent="0.25">
      <c r="B1054" s="14" t="s">
        <v>13485</v>
      </c>
      <c r="C1054" s="1">
        <v>1</v>
      </c>
      <c r="D1054"/>
      <c r="E1054"/>
      <c r="F1054"/>
      <c r="G1054"/>
      <c r="H1054"/>
      <c r="I1054"/>
      <c r="J1054"/>
      <c r="K1054"/>
      <c r="L1054"/>
      <c r="M1054"/>
      <c r="N1054"/>
    </row>
    <row r="1055" spans="2:14" x14ac:dyDescent="0.25">
      <c r="B1055" s="14" t="s">
        <v>13486</v>
      </c>
      <c r="C1055" s="1">
        <v>1</v>
      </c>
      <c r="D1055"/>
      <c r="E1055"/>
      <c r="F1055"/>
      <c r="G1055"/>
      <c r="H1055"/>
      <c r="I1055"/>
      <c r="J1055"/>
      <c r="K1055"/>
      <c r="L1055"/>
      <c r="M1055"/>
      <c r="N1055"/>
    </row>
    <row r="1056" spans="2:14" x14ac:dyDescent="0.25">
      <c r="B1056" s="14" t="s">
        <v>10877</v>
      </c>
      <c r="C1056" s="1">
        <v>1</v>
      </c>
      <c r="D1056"/>
      <c r="E1056"/>
      <c r="F1056"/>
      <c r="G1056"/>
      <c r="H1056"/>
      <c r="I1056"/>
      <c r="J1056"/>
      <c r="K1056"/>
      <c r="L1056"/>
      <c r="M1056"/>
      <c r="N1056"/>
    </row>
    <row r="1057" spans="2:14" x14ac:dyDescent="0.25">
      <c r="B1057" s="14" t="s">
        <v>13487</v>
      </c>
      <c r="C1057" s="1">
        <v>1</v>
      </c>
      <c r="D1057"/>
      <c r="E1057"/>
      <c r="F1057"/>
      <c r="G1057"/>
      <c r="H1057"/>
      <c r="I1057"/>
      <c r="J1057"/>
      <c r="K1057"/>
      <c r="L1057"/>
      <c r="M1057"/>
      <c r="N1057"/>
    </row>
    <row r="1058" spans="2:14" x14ac:dyDescent="0.25">
      <c r="B1058" s="14" t="s">
        <v>1332</v>
      </c>
      <c r="C1058" s="1">
        <v>1</v>
      </c>
      <c r="D1058"/>
      <c r="E1058"/>
      <c r="F1058"/>
      <c r="G1058"/>
      <c r="H1058"/>
      <c r="I1058"/>
      <c r="J1058"/>
      <c r="K1058"/>
      <c r="L1058"/>
      <c r="M1058"/>
      <c r="N1058"/>
    </row>
    <row r="1059" spans="2:14" x14ac:dyDescent="0.25">
      <c r="B1059" s="14" t="s">
        <v>317</v>
      </c>
      <c r="C1059" s="1">
        <v>1</v>
      </c>
      <c r="D1059"/>
      <c r="E1059"/>
      <c r="F1059"/>
      <c r="G1059"/>
      <c r="H1059"/>
      <c r="I1059"/>
      <c r="J1059"/>
      <c r="K1059"/>
      <c r="L1059"/>
      <c r="M1059"/>
      <c r="N1059"/>
    </row>
    <row r="1060" spans="2:14" x14ac:dyDescent="0.25">
      <c r="B1060" s="14" t="s">
        <v>13488</v>
      </c>
      <c r="C1060" s="1">
        <v>1</v>
      </c>
      <c r="D1060"/>
      <c r="E1060"/>
      <c r="F1060"/>
      <c r="G1060"/>
      <c r="H1060"/>
      <c r="I1060"/>
      <c r="J1060"/>
      <c r="K1060"/>
      <c r="L1060"/>
      <c r="M1060"/>
      <c r="N1060"/>
    </row>
    <row r="1061" spans="2:14" x14ac:dyDescent="0.25">
      <c r="B1061" s="14" t="s">
        <v>13489</v>
      </c>
      <c r="C1061" s="1">
        <v>1</v>
      </c>
      <c r="D1061"/>
      <c r="E1061"/>
      <c r="F1061"/>
      <c r="G1061"/>
      <c r="H1061"/>
      <c r="I1061"/>
      <c r="J1061"/>
      <c r="K1061"/>
      <c r="L1061"/>
      <c r="M1061"/>
      <c r="N1061"/>
    </row>
    <row r="1062" spans="2:14" x14ac:dyDescent="0.25">
      <c r="B1062" s="14" t="s">
        <v>13490</v>
      </c>
      <c r="C1062" s="1">
        <v>1</v>
      </c>
      <c r="D1062"/>
      <c r="E1062"/>
      <c r="F1062"/>
      <c r="G1062"/>
      <c r="H1062"/>
      <c r="I1062"/>
      <c r="J1062"/>
      <c r="K1062"/>
      <c r="L1062"/>
      <c r="M1062"/>
      <c r="N1062"/>
    </row>
    <row r="1063" spans="2:14" x14ac:dyDescent="0.25">
      <c r="B1063" s="14" t="s">
        <v>13491</v>
      </c>
      <c r="C1063" s="1">
        <v>1</v>
      </c>
      <c r="D1063"/>
      <c r="E1063"/>
      <c r="F1063"/>
      <c r="G1063"/>
      <c r="H1063"/>
      <c r="I1063"/>
      <c r="J1063"/>
      <c r="K1063"/>
      <c r="L1063"/>
      <c r="M1063"/>
      <c r="N1063"/>
    </row>
    <row r="1064" spans="2:14" x14ac:dyDescent="0.25">
      <c r="B1064" s="14" t="s">
        <v>13492</v>
      </c>
      <c r="C1064" s="1">
        <v>1</v>
      </c>
      <c r="D1064"/>
      <c r="E1064"/>
      <c r="F1064"/>
      <c r="G1064"/>
      <c r="H1064"/>
      <c r="I1064"/>
      <c r="J1064"/>
      <c r="K1064"/>
      <c r="L1064"/>
      <c r="M1064"/>
      <c r="N1064"/>
    </row>
    <row r="1065" spans="2:14" x14ac:dyDescent="0.25">
      <c r="B1065" s="14" t="s">
        <v>3931</v>
      </c>
      <c r="C1065" s="1">
        <v>1</v>
      </c>
      <c r="D1065"/>
      <c r="E1065"/>
      <c r="F1065"/>
      <c r="G1065"/>
      <c r="H1065"/>
      <c r="I1065"/>
      <c r="J1065"/>
      <c r="K1065"/>
      <c r="L1065"/>
      <c r="M1065"/>
      <c r="N1065"/>
    </row>
    <row r="1066" spans="2:14" x14ac:dyDescent="0.25">
      <c r="B1066" s="14" t="s">
        <v>13493</v>
      </c>
      <c r="C1066" s="1">
        <v>1</v>
      </c>
      <c r="D1066"/>
      <c r="E1066"/>
      <c r="F1066"/>
      <c r="G1066"/>
      <c r="H1066"/>
      <c r="I1066"/>
      <c r="J1066"/>
      <c r="K1066"/>
      <c r="L1066"/>
      <c r="M1066"/>
      <c r="N1066"/>
    </row>
    <row r="1067" spans="2:14" x14ac:dyDescent="0.25">
      <c r="B1067" s="14" t="s">
        <v>13494</v>
      </c>
      <c r="C1067" s="1">
        <v>1</v>
      </c>
      <c r="D1067"/>
      <c r="E1067"/>
      <c r="F1067"/>
      <c r="G1067"/>
      <c r="H1067"/>
      <c r="I1067"/>
      <c r="J1067"/>
      <c r="K1067"/>
      <c r="L1067"/>
      <c r="M1067"/>
      <c r="N1067"/>
    </row>
    <row r="1068" spans="2:14" x14ac:dyDescent="0.25">
      <c r="B1068" s="14" t="s">
        <v>753</v>
      </c>
      <c r="C1068" s="1">
        <v>1</v>
      </c>
      <c r="D1068"/>
      <c r="E1068"/>
      <c r="F1068"/>
      <c r="G1068"/>
      <c r="H1068"/>
      <c r="I1068"/>
      <c r="J1068"/>
      <c r="K1068"/>
      <c r="L1068"/>
      <c r="M1068"/>
      <c r="N1068"/>
    </row>
    <row r="1069" spans="2:14" x14ac:dyDescent="0.25">
      <c r="B1069" s="14" t="s">
        <v>13495</v>
      </c>
      <c r="C1069" s="1">
        <v>1</v>
      </c>
      <c r="D1069"/>
      <c r="E1069"/>
      <c r="F1069"/>
      <c r="G1069"/>
      <c r="H1069"/>
      <c r="I1069"/>
      <c r="J1069"/>
      <c r="K1069"/>
      <c r="L1069"/>
      <c r="M1069"/>
      <c r="N1069"/>
    </row>
    <row r="1070" spans="2:14" x14ac:dyDescent="0.25">
      <c r="B1070" s="14" t="s">
        <v>13011</v>
      </c>
      <c r="C1070" s="1">
        <v>1</v>
      </c>
      <c r="D1070"/>
      <c r="E1070"/>
      <c r="F1070"/>
      <c r="G1070"/>
      <c r="H1070"/>
      <c r="I1070"/>
      <c r="J1070"/>
      <c r="K1070"/>
      <c r="L1070"/>
      <c r="M1070"/>
      <c r="N1070"/>
    </row>
    <row r="1071" spans="2:14" x14ac:dyDescent="0.25">
      <c r="B1071" s="14" t="s">
        <v>13496</v>
      </c>
      <c r="C1071" s="1">
        <v>1</v>
      </c>
      <c r="D1071"/>
      <c r="E1071"/>
      <c r="F1071"/>
      <c r="G1071"/>
      <c r="H1071"/>
      <c r="I1071"/>
      <c r="J1071"/>
      <c r="K1071"/>
      <c r="L1071"/>
      <c r="M1071"/>
      <c r="N1071"/>
    </row>
    <row r="1072" spans="2:14" x14ac:dyDescent="0.25">
      <c r="B1072" s="14" t="s">
        <v>13497</v>
      </c>
      <c r="C1072" s="1">
        <v>1</v>
      </c>
      <c r="D1072"/>
      <c r="E1072"/>
      <c r="F1072"/>
      <c r="G1072"/>
      <c r="H1072"/>
      <c r="I1072"/>
      <c r="J1072"/>
      <c r="K1072"/>
      <c r="L1072"/>
      <c r="M1072"/>
      <c r="N1072"/>
    </row>
    <row r="1073" spans="2:14" x14ac:dyDescent="0.25">
      <c r="B1073" s="14" t="s">
        <v>13498</v>
      </c>
      <c r="C1073" s="1">
        <v>1</v>
      </c>
      <c r="D1073"/>
      <c r="E1073"/>
      <c r="F1073"/>
      <c r="G1073"/>
      <c r="H1073"/>
      <c r="I1073"/>
      <c r="J1073"/>
      <c r="K1073"/>
      <c r="L1073"/>
      <c r="M1073"/>
      <c r="N1073"/>
    </row>
    <row r="1074" spans="2:14" x14ac:dyDescent="0.25">
      <c r="B1074" s="14" t="s">
        <v>13499</v>
      </c>
      <c r="C1074" s="1">
        <v>1</v>
      </c>
      <c r="D1074"/>
      <c r="E1074"/>
      <c r="F1074"/>
      <c r="G1074"/>
      <c r="H1074"/>
      <c r="I1074"/>
      <c r="J1074"/>
      <c r="K1074"/>
      <c r="L1074"/>
      <c r="M1074"/>
      <c r="N1074"/>
    </row>
    <row r="1075" spans="2:14" x14ac:dyDescent="0.25">
      <c r="B1075" s="14" t="s">
        <v>13500</v>
      </c>
      <c r="C1075" s="1">
        <v>1</v>
      </c>
      <c r="D1075"/>
      <c r="E1075"/>
      <c r="F1075"/>
      <c r="G1075"/>
      <c r="H1075"/>
      <c r="I1075"/>
      <c r="J1075"/>
      <c r="K1075"/>
      <c r="L1075"/>
      <c r="M1075"/>
      <c r="N1075"/>
    </row>
    <row r="1076" spans="2:14" x14ac:dyDescent="0.25">
      <c r="B1076" s="14" t="s">
        <v>13501</v>
      </c>
      <c r="C1076" s="1">
        <v>1</v>
      </c>
      <c r="D1076"/>
      <c r="E1076"/>
      <c r="F1076"/>
      <c r="G1076"/>
      <c r="H1076"/>
      <c r="I1076"/>
      <c r="J1076"/>
      <c r="K1076"/>
      <c r="L1076"/>
      <c r="M1076"/>
      <c r="N1076"/>
    </row>
    <row r="1077" spans="2:14" x14ac:dyDescent="0.25">
      <c r="B1077" s="14" t="s">
        <v>13502</v>
      </c>
      <c r="C1077" s="1">
        <v>1</v>
      </c>
      <c r="D1077"/>
      <c r="E1077"/>
      <c r="F1077"/>
      <c r="G1077"/>
      <c r="H1077"/>
      <c r="I1077"/>
      <c r="J1077"/>
      <c r="K1077"/>
      <c r="L1077"/>
      <c r="M1077"/>
      <c r="N1077"/>
    </row>
    <row r="1078" spans="2:14" x14ac:dyDescent="0.25">
      <c r="B1078" s="14" t="s">
        <v>755</v>
      </c>
      <c r="C1078" s="1">
        <v>1</v>
      </c>
      <c r="D1078"/>
      <c r="E1078"/>
      <c r="F1078"/>
      <c r="G1078"/>
      <c r="H1078"/>
      <c r="I1078"/>
      <c r="J1078"/>
      <c r="K1078"/>
      <c r="L1078"/>
      <c r="M1078"/>
      <c r="N1078"/>
    </row>
    <row r="1079" spans="2:14" x14ac:dyDescent="0.25">
      <c r="B1079" s="14" t="s">
        <v>13503</v>
      </c>
      <c r="C1079" s="1">
        <v>1</v>
      </c>
      <c r="D1079"/>
      <c r="E1079"/>
      <c r="F1079"/>
      <c r="G1079"/>
      <c r="H1079"/>
      <c r="I1079"/>
      <c r="J1079"/>
      <c r="K1079"/>
      <c r="L1079"/>
      <c r="M1079"/>
      <c r="N1079"/>
    </row>
    <row r="1080" spans="2:14" x14ac:dyDescent="0.25">
      <c r="B1080" s="14" t="s">
        <v>11018</v>
      </c>
      <c r="C1080" s="1">
        <v>1</v>
      </c>
      <c r="D1080"/>
      <c r="E1080"/>
      <c r="F1080"/>
      <c r="G1080"/>
      <c r="H1080"/>
      <c r="I1080"/>
      <c r="J1080"/>
      <c r="K1080"/>
      <c r="L1080"/>
      <c r="M1080"/>
      <c r="N1080"/>
    </row>
    <row r="1081" spans="2:14" x14ac:dyDescent="0.25">
      <c r="B1081" s="14" t="s">
        <v>13504</v>
      </c>
      <c r="C1081" s="1">
        <v>1</v>
      </c>
      <c r="D1081"/>
      <c r="E1081"/>
      <c r="F1081"/>
      <c r="G1081"/>
      <c r="H1081"/>
      <c r="I1081"/>
      <c r="J1081"/>
      <c r="K1081"/>
      <c r="L1081"/>
      <c r="M1081"/>
      <c r="N1081"/>
    </row>
    <row r="1082" spans="2:14" x14ac:dyDescent="0.25">
      <c r="B1082" s="14" t="s">
        <v>13505</v>
      </c>
      <c r="C1082" s="1">
        <v>1</v>
      </c>
      <c r="D1082"/>
      <c r="E1082"/>
      <c r="F1082"/>
      <c r="G1082"/>
      <c r="H1082"/>
      <c r="I1082"/>
      <c r="J1082"/>
      <c r="K1082"/>
      <c r="L1082"/>
      <c r="M1082"/>
      <c r="N1082"/>
    </row>
    <row r="1083" spans="2:14" x14ac:dyDescent="0.25">
      <c r="B1083" s="14" t="s">
        <v>13506</v>
      </c>
      <c r="C1083" s="1">
        <v>1</v>
      </c>
      <c r="D1083"/>
      <c r="E1083"/>
      <c r="F1083"/>
      <c r="G1083"/>
      <c r="H1083"/>
      <c r="I1083"/>
      <c r="J1083"/>
      <c r="K1083"/>
      <c r="L1083"/>
      <c r="M1083"/>
      <c r="N1083"/>
    </row>
    <row r="1084" spans="2:14" x14ac:dyDescent="0.25">
      <c r="B1084" s="14" t="s">
        <v>13507</v>
      </c>
      <c r="C1084" s="1">
        <v>1</v>
      </c>
      <c r="D1084"/>
      <c r="E1084"/>
      <c r="F1084"/>
      <c r="G1084"/>
      <c r="H1084"/>
      <c r="I1084"/>
      <c r="J1084"/>
      <c r="K1084"/>
      <c r="L1084"/>
      <c r="M1084"/>
      <c r="N1084"/>
    </row>
    <row r="1085" spans="2:14" x14ac:dyDescent="0.25">
      <c r="B1085" s="14" t="s">
        <v>13508</v>
      </c>
      <c r="C1085" s="1">
        <v>1</v>
      </c>
      <c r="D1085"/>
      <c r="E1085"/>
      <c r="F1085"/>
      <c r="G1085"/>
      <c r="H1085"/>
      <c r="I1085"/>
      <c r="J1085"/>
      <c r="K1085"/>
      <c r="L1085"/>
      <c r="M1085"/>
      <c r="N1085"/>
    </row>
    <row r="1086" spans="2:14" x14ac:dyDescent="0.25">
      <c r="B1086" s="14" t="s">
        <v>13509</v>
      </c>
      <c r="C1086" s="1">
        <v>1</v>
      </c>
      <c r="D1086"/>
      <c r="E1086"/>
      <c r="F1086"/>
      <c r="G1086"/>
      <c r="H1086"/>
      <c r="I1086"/>
      <c r="J1086"/>
      <c r="K1086"/>
      <c r="L1086"/>
      <c r="M1086"/>
      <c r="N1086"/>
    </row>
    <row r="1087" spans="2:14" x14ac:dyDescent="0.25">
      <c r="B1087" s="14" t="s">
        <v>13510</v>
      </c>
      <c r="C1087" s="1">
        <v>1</v>
      </c>
      <c r="D1087"/>
      <c r="E1087"/>
      <c r="F1087"/>
      <c r="G1087"/>
      <c r="H1087"/>
      <c r="I1087"/>
      <c r="J1087"/>
      <c r="K1087"/>
      <c r="L1087"/>
      <c r="M1087"/>
      <c r="N1087"/>
    </row>
    <row r="1088" spans="2:14" x14ac:dyDescent="0.25">
      <c r="B1088" s="14" t="s">
        <v>13511</v>
      </c>
      <c r="C1088" s="1">
        <v>1</v>
      </c>
      <c r="D1088"/>
      <c r="E1088"/>
      <c r="F1088"/>
      <c r="G1088"/>
      <c r="H1088"/>
      <c r="I1088"/>
      <c r="J1088"/>
      <c r="K1088"/>
      <c r="L1088"/>
      <c r="M1088"/>
      <c r="N1088"/>
    </row>
    <row r="1089" spans="2:14" x14ac:dyDescent="0.25">
      <c r="B1089" s="14" t="s">
        <v>13512</v>
      </c>
      <c r="C1089" s="1">
        <v>1</v>
      </c>
      <c r="D1089"/>
      <c r="E1089"/>
      <c r="F1089"/>
      <c r="G1089"/>
      <c r="H1089"/>
      <c r="I1089"/>
      <c r="J1089"/>
      <c r="K1089"/>
      <c r="L1089"/>
      <c r="M1089"/>
      <c r="N1089"/>
    </row>
    <row r="1090" spans="2:14" x14ac:dyDescent="0.25">
      <c r="B1090" s="14" t="s">
        <v>13513</v>
      </c>
      <c r="C1090" s="1">
        <v>1</v>
      </c>
      <c r="D1090"/>
      <c r="E1090"/>
      <c r="F1090"/>
      <c r="G1090"/>
      <c r="H1090"/>
      <c r="I1090"/>
      <c r="J1090"/>
      <c r="K1090"/>
      <c r="L1090"/>
      <c r="M1090"/>
      <c r="N1090"/>
    </row>
    <row r="1091" spans="2:14" x14ac:dyDescent="0.25">
      <c r="B1091" s="14" t="s">
        <v>13514</v>
      </c>
      <c r="C1091" s="1">
        <v>1</v>
      </c>
      <c r="D1091"/>
      <c r="E1091"/>
      <c r="F1091"/>
      <c r="G1091"/>
      <c r="H1091"/>
      <c r="I1091"/>
      <c r="J1091"/>
      <c r="K1091"/>
      <c r="L1091"/>
      <c r="M1091"/>
      <c r="N1091"/>
    </row>
    <row r="1092" spans="2:14" x14ac:dyDescent="0.25">
      <c r="B1092" s="14" t="s">
        <v>13515</v>
      </c>
      <c r="C1092" s="1">
        <v>1</v>
      </c>
      <c r="D1092"/>
      <c r="E1092"/>
      <c r="F1092"/>
      <c r="G1092"/>
      <c r="H1092"/>
      <c r="I1092"/>
      <c r="J1092"/>
      <c r="K1092"/>
      <c r="L1092"/>
      <c r="M1092"/>
      <c r="N1092"/>
    </row>
    <row r="1093" spans="2:14" x14ac:dyDescent="0.25">
      <c r="B1093" s="2" t="s">
        <v>12701</v>
      </c>
      <c r="C1093" s="1">
        <v>11</v>
      </c>
      <c r="D1093"/>
      <c r="E1093"/>
      <c r="F1093"/>
      <c r="G1093"/>
      <c r="H1093"/>
      <c r="I1093"/>
      <c r="J1093"/>
      <c r="K1093"/>
      <c r="L1093"/>
      <c r="M1093"/>
      <c r="N1093"/>
    </row>
    <row r="1094" spans="2:14" x14ac:dyDescent="0.25">
      <c r="B1094" s="14" t="s">
        <v>13516</v>
      </c>
      <c r="C1094" s="1">
        <v>2</v>
      </c>
      <c r="D1094"/>
      <c r="E1094"/>
      <c r="F1094"/>
      <c r="G1094"/>
      <c r="H1094"/>
      <c r="I1094"/>
      <c r="J1094"/>
      <c r="K1094"/>
      <c r="L1094"/>
      <c r="M1094"/>
      <c r="N1094"/>
    </row>
    <row r="1095" spans="2:14" x14ac:dyDescent="0.25">
      <c r="B1095" s="14" t="s">
        <v>6529</v>
      </c>
      <c r="C1095" s="1">
        <v>2</v>
      </c>
      <c r="D1095"/>
      <c r="E1095"/>
      <c r="F1095"/>
      <c r="G1095"/>
      <c r="H1095"/>
      <c r="I1095"/>
      <c r="J1095"/>
      <c r="K1095"/>
      <c r="L1095"/>
      <c r="M1095"/>
      <c r="N1095"/>
    </row>
    <row r="1096" spans="2:14" x14ac:dyDescent="0.25">
      <c r="B1096" s="14" t="s">
        <v>13517</v>
      </c>
      <c r="C1096" s="1">
        <v>1</v>
      </c>
      <c r="D1096"/>
      <c r="E1096"/>
      <c r="F1096"/>
      <c r="G1096"/>
      <c r="H1096"/>
      <c r="I1096"/>
      <c r="J1096"/>
      <c r="K1096"/>
      <c r="L1096"/>
      <c r="M1096"/>
      <c r="N1096"/>
    </row>
    <row r="1097" spans="2:14" x14ac:dyDescent="0.25">
      <c r="B1097" s="14" t="s">
        <v>13518</v>
      </c>
      <c r="C1097" s="1">
        <v>2</v>
      </c>
      <c r="D1097"/>
      <c r="E1097"/>
      <c r="F1097"/>
      <c r="G1097"/>
      <c r="H1097"/>
      <c r="I1097"/>
      <c r="J1097"/>
      <c r="K1097"/>
      <c r="L1097"/>
      <c r="M1097"/>
      <c r="N1097"/>
    </row>
    <row r="1098" spans="2:14" x14ac:dyDescent="0.25">
      <c r="B1098" s="14" t="s">
        <v>13122</v>
      </c>
      <c r="C1098" s="1">
        <v>2</v>
      </c>
      <c r="D1098"/>
      <c r="E1098"/>
      <c r="F1098"/>
      <c r="G1098"/>
      <c r="H1098"/>
      <c r="I1098"/>
      <c r="J1098"/>
      <c r="K1098"/>
      <c r="L1098"/>
      <c r="M1098"/>
      <c r="N1098"/>
    </row>
    <row r="1099" spans="2:14" x14ac:dyDescent="0.25">
      <c r="B1099" s="14" t="s">
        <v>13480</v>
      </c>
      <c r="C1099" s="1">
        <v>2</v>
      </c>
      <c r="D1099"/>
      <c r="E1099"/>
      <c r="F1099"/>
      <c r="G1099"/>
      <c r="H1099"/>
      <c r="I1099"/>
      <c r="J1099"/>
      <c r="K1099"/>
      <c r="L1099"/>
      <c r="M1099"/>
      <c r="N1099"/>
    </row>
    <row r="1100" spans="2:14" x14ac:dyDescent="0.25">
      <c r="B1100" s="2" t="s">
        <v>12702</v>
      </c>
      <c r="C1100" s="1">
        <v>2</v>
      </c>
      <c r="D1100"/>
      <c r="E1100"/>
      <c r="F1100"/>
      <c r="G1100"/>
      <c r="H1100"/>
      <c r="I1100"/>
      <c r="J1100"/>
      <c r="K1100"/>
      <c r="L1100"/>
      <c r="M1100"/>
      <c r="N1100"/>
    </row>
    <row r="1101" spans="2:14" x14ac:dyDescent="0.25">
      <c r="B1101" s="14" t="s">
        <v>1672</v>
      </c>
      <c r="C1101" s="1">
        <v>2</v>
      </c>
      <c r="D1101"/>
      <c r="E1101"/>
      <c r="F1101"/>
      <c r="G1101"/>
      <c r="H1101"/>
      <c r="I1101"/>
      <c r="J1101"/>
      <c r="K1101"/>
      <c r="L1101"/>
      <c r="M1101"/>
      <c r="N1101"/>
    </row>
    <row r="1102" spans="2:14" x14ac:dyDescent="0.25">
      <c r="B1102" s="2" t="s">
        <v>12703</v>
      </c>
      <c r="C1102" s="1">
        <v>19</v>
      </c>
      <c r="D1102"/>
      <c r="E1102"/>
      <c r="F1102"/>
      <c r="G1102"/>
      <c r="H1102"/>
      <c r="I1102"/>
      <c r="J1102"/>
      <c r="K1102"/>
      <c r="L1102"/>
      <c r="M1102"/>
      <c r="N1102"/>
    </row>
    <row r="1103" spans="2:14" x14ac:dyDescent="0.25">
      <c r="B1103" s="14" t="s">
        <v>553</v>
      </c>
      <c r="C1103" s="1">
        <v>2</v>
      </c>
      <c r="D1103"/>
      <c r="E1103"/>
      <c r="F1103"/>
      <c r="G1103"/>
      <c r="H1103"/>
      <c r="I1103"/>
      <c r="J1103"/>
      <c r="K1103"/>
      <c r="L1103"/>
      <c r="M1103"/>
      <c r="N1103"/>
    </row>
    <row r="1104" spans="2:14" x14ac:dyDescent="0.25">
      <c r="B1104" s="14" t="s">
        <v>1631</v>
      </c>
      <c r="C1104" s="1">
        <v>1</v>
      </c>
      <c r="D1104"/>
      <c r="E1104"/>
      <c r="F1104"/>
      <c r="G1104"/>
      <c r="H1104"/>
      <c r="I1104"/>
      <c r="J1104"/>
      <c r="K1104"/>
      <c r="L1104"/>
      <c r="M1104"/>
      <c r="N1104"/>
    </row>
    <row r="1105" spans="2:14" x14ac:dyDescent="0.25">
      <c r="B1105" s="14" t="s">
        <v>1675</v>
      </c>
      <c r="C1105" s="1">
        <v>1</v>
      </c>
      <c r="D1105"/>
      <c r="E1105"/>
      <c r="F1105"/>
      <c r="G1105"/>
      <c r="H1105"/>
      <c r="I1105"/>
      <c r="J1105"/>
      <c r="K1105"/>
      <c r="L1105"/>
      <c r="M1105"/>
      <c r="N1105"/>
    </row>
    <row r="1106" spans="2:14" x14ac:dyDescent="0.25">
      <c r="B1106" s="14" t="s">
        <v>608</v>
      </c>
      <c r="C1106" s="1">
        <v>2</v>
      </c>
      <c r="D1106"/>
      <c r="E1106"/>
      <c r="F1106"/>
      <c r="G1106"/>
      <c r="H1106"/>
      <c r="I1106"/>
      <c r="J1106"/>
      <c r="K1106"/>
      <c r="L1106"/>
      <c r="M1106"/>
      <c r="N1106"/>
    </row>
    <row r="1107" spans="2:14" x14ac:dyDescent="0.25">
      <c r="B1107" s="14" t="s">
        <v>611</v>
      </c>
      <c r="C1107" s="1">
        <v>2</v>
      </c>
      <c r="D1107"/>
      <c r="E1107"/>
      <c r="F1107"/>
      <c r="G1107"/>
      <c r="H1107"/>
      <c r="I1107"/>
      <c r="J1107"/>
      <c r="K1107"/>
      <c r="L1107"/>
      <c r="M1107"/>
      <c r="N1107"/>
    </row>
    <row r="1108" spans="2:14" x14ac:dyDescent="0.25">
      <c r="B1108" s="14" t="s">
        <v>13519</v>
      </c>
      <c r="C1108" s="1">
        <v>1</v>
      </c>
      <c r="D1108"/>
      <c r="E1108"/>
      <c r="F1108"/>
      <c r="G1108"/>
      <c r="H1108"/>
      <c r="I1108"/>
      <c r="J1108"/>
      <c r="K1108"/>
      <c r="L1108"/>
      <c r="M1108"/>
      <c r="N1108"/>
    </row>
    <row r="1109" spans="2:14" x14ac:dyDescent="0.25">
      <c r="B1109" s="14" t="s">
        <v>13470</v>
      </c>
      <c r="C1109" s="1">
        <v>2</v>
      </c>
      <c r="D1109"/>
      <c r="E1109"/>
      <c r="F1109"/>
      <c r="G1109"/>
      <c r="H1109"/>
      <c r="I1109"/>
      <c r="J1109"/>
      <c r="K1109"/>
      <c r="L1109"/>
      <c r="M1109"/>
      <c r="N1109"/>
    </row>
    <row r="1110" spans="2:14" x14ac:dyDescent="0.25">
      <c r="B1110" s="14" t="s">
        <v>13471</v>
      </c>
      <c r="C1110" s="1">
        <v>2</v>
      </c>
      <c r="D1110"/>
      <c r="E1110"/>
      <c r="F1110"/>
      <c r="G1110"/>
      <c r="H1110"/>
      <c r="I1110"/>
      <c r="J1110"/>
      <c r="K1110"/>
      <c r="L1110"/>
      <c r="M1110"/>
      <c r="N1110"/>
    </row>
    <row r="1111" spans="2:14" x14ac:dyDescent="0.25">
      <c r="B1111" s="14" t="s">
        <v>1678</v>
      </c>
      <c r="C1111" s="1">
        <v>2</v>
      </c>
      <c r="D1111"/>
      <c r="E1111"/>
      <c r="F1111"/>
      <c r="G1111"/>
      <c r="H1111"/>
      <c r="I1111"/>
      <c r="J1111"/>
      <c r="K1111"/>
      <c r="L1111"/>
      <c r="M1111"/>
      <c r="N1111"/>
    </row>
    <row r="1112" spans="2:14" x14ac:dyDescent="0.25">
      <c r="B1112" s="14" t="s">
        <v>1679</v>
      </c>
      <c r="C1112" s="1">
        <v>2</v>
      </c>
      <c r="D1112"/>
      <c r="E1112"/>
      <c r="F1112"/>
      <c r="G1112"/>
      <c r="H1112"/>
      <c r="I1112"/>
      <c r="J1112"/>
      <c r="K1112"/>
      <c r="L1112"/>
      <c r="M1112"/>
      <c r="N1112"/>
    </row>
    <row r="1113" spans="2:14" x14ac:dyDescent="0.25">
      <c r="B1113" s="14" t="s">
        <v>1633</v>
      </c>
      <c r="C1113" s="1">
        <v>2</v>
      </c>
      <c r="D1113"/>
      <c r="E1113"/>
      <c r="F1113"/>
      <c r="G1113"/>
      <c r="H1113"/>
      <c r="I1113"/>
      <c r="J1113"/>
      <c r="K1113"/>
      <c r="L1113"/>
      <c r="M1113"/>
      <c r="N1113"/>
    </row>
    <row r="1114" spans="2:14" x14ac:dyDescent="0.25">
      <c r="B1114" s="2" t="s">
        <v>12704</v>
      </c>
      <c r="C1114" s="1">
        <v>2</v>
      </c>
      <c r="D1114"/>
      <c r="E1114"/>
      <c r="F1114"/>
      <c r="G1114"/>
      <c r="H1114"/>
      <c r="I1114"/>
      <c r="J1114"/>
      <c r="K1114"/>
      <c r="L1114"/>
      <c r="M1114"/>
      <c r="N1114"/>
    </row>
    <row r="1115" spans="2:14" x14ac:dyDescent="0.25">
      <c r="B1115" s="14" t="s">
        <v>13520</v>
      </c>
      <c r="C1115" s="1">
        <v>2</v>
      </c>
      <c r="D1115"/>
      <c r="E1115"/>
      <c r="F1115"/>
      <c r="G1115"/>
      <c r="H1115"/>
      <c r="I1115"/>
      <c r="J1115"/>
      <c r="K1115"/>
      <c r="L1115"/>
      <c r="M1115"/>
      <c r="N1115"/>
    </row>
    <row r="1116" spans="2:14" x14ac:dyDescent="0.25">
      <c r="B1116" s="2" t="s">
        <v>12705</v>
      </c>
      <c r="C1116" s="1">
        <v>2</v>
      </c>
      <c r="D1116"/>
      <c r="E1116"/>
      <c r="F1116"/>
      <c r="G1116"/>
      <c r="H1116"/>
      <c r="I1116"/>
      <c r="J1116"/>
      <c r="K1116"/>
      <c r="L1116"/>
      <c r="M1116"/>
      <c r="N1116"/>
    </row>
    <row r="1117" spans="2:14" x14ac:dyDescent="0.25">
      <c r="B1117" s="14" t="s">
        <v>13521</v>
      </c>
      <c r="C1117" s="1">
        <v>2</v>
      </c>
      <c r="D1117"/>
      <c r="E1117"/>
      <c r="F1117"/>
      <c r="G1117"/>
      <c r="H1117"/>
      <c r="I1117"/>
      <c r="J1117"/>
      <c r="K1117"/>
      <c r="L1117"/>
      <c r="M1117"/>
      <c r="N1117"/>
    </row>
    <row r="1118" spans="2:14" x14ac:dyDescent="0.25">
      <c r="B1118" s="2" t="s">
        <v>12706</v>
      </c>
      <c r="C1118" s="1">
        <v>5</v>
      </c>
      <c r="D1118"/>
      <c r="E1118"/>
      <c r="F1118"/>
      <c r="G1118"/>
      <c r="H1118"/>
      <c r="I1118"/>
      <c r="J1118"/>
      <c r="K1118"/>
      <c r="L1118"/>
      <c r="M1118"/>
      <c r="N1118"/>
    </row>
    <row r="1119" spans="2:14" x14ac:dyDescent="0.25">
      <c r="B1119" s="14" t="s">
        <v>13522</v>
      </c>
      <c r="C1119" s="1">
        <v>4</v>
      </c>
      <c r="D1119"/>
      <c r="E1119"/>
      <c r="F1119"/>
      <c r="G1119"/>
      <c r="H1119"/>
      <c r="I1119"/>
      <c r="J1119"/>
      <c r="K1119"/>
      <c r="L1119"/>
      <c r="M1119"/>
      <c r="N1119"/>
    </row>
    <row r="1120" spans="2:14" x14ac:dyDescent="0.25">
      <c r="B1120" s="14" t="s">
        <v>13295</v>
      </c>
      <c r="C1120" s="1">
        <v>1</v>
      </c>
      <c r="D1120"/>
      <c r="E1120"/>
      <c r="F1120"/>
      <c r="G1120"/>
      <c r="H1120"/>
      <c r="I1120"/>
      <c r="J1120"/>
      <c r="K1120"/>
      <c r="L1120"/>
      <c r="M1120"/>
      <c r="N1120"/>
    </row>
    <row r="1121" spans="2:14" x14ac:dyDescent="0.25">
      <c r="B1121" s="2" t="s">
        <v>12707</v>
      </c>
      <c r="C1121" s="1">
        <v>3</v>
      </c>
      <c r="D1121"/>
      <c r="E1121"/>
      <c r="F1121"/>
      <c r="G1121"/>
      <c r="H1121"/>
      <c r="I1121"/>
      <c r="J1121"/>
      <c r="K1121"/>
      <c r="L1121"/>
      <c r="M1121"/>
      <c r="N1121"/>
    </row>
    <row r="1122" spans="2:14" x14ac:dyDescent="0.25">
      <c r="B1122" s="14" t="s">
        <v>13523</v>
      </c>
      <c r="C1122" s="1">
        <v>3</v>
      </c>
      <c r="D1122"/>
      <c r="E1122"/>
      <c r="F1122"/>
      <c r="G1122"/>
      <c r="H1122"/>
      <c r="I1122"/>
      <c r="J1122"/>
      <c r="K1122"/>
      <c r="L1122"/>
      <c r="M1122"/>
      <c r="N1122"/>
    </row>
    <row r="1123" spans="2:14" x14ac:dyDescent="0.25">
      <c r="B1123" s="2" t="s">
        <v>12708</v>
      </c>
      <c r="C1123" s="1">
        <v>16</v>
      </c>
      <c r="D1123"/>
      <c r="E1123"/>
      <c r="F1123"/>
      <c r="G1123"/>
      <c r="H1123"/>
      <c r="I1123"/>
      <c r="J1123"/>
      <c r="K1123"/>
      <c r="L1123"/>
      <c r="M1123"/>
      <c r="N1123"/>
    </row>
    <row r="1124" spans="2:14" x14ac:dyDescent="0.25">
      <c r="B1124" s="14" t="s">
        <v>13317</v>
      </c>
      <c r="C1124" s="1">
        <v>1</v>
      </c>
      <c r="D1124"/>
      <c r="E1124"/>
      <c r="F1124"/>
      <c r="G1124"/>
      <c r="H1124"/>
      <c r="I1124"/>
      <c r="J1124"/>
      <c r="K1124"/>
      <c r="L1124"/>
      <c r="M1124"/>
      <c r="N1124"/>
    </row>
    <row r="1125" spans="2:14" x14ac:dyDescent="0.25">
      <c r="B1125" s="14" t="s">
        <v>334</v>
      </c>
      <c r="C1125" s="1">
        <v>1</v>
      </c>
      <c r="D1125"/>
      <c r="E1125"/>
      <c r="F1125"/>
      <c r="G1125"/>
      <c r="H1125"/>
      <c r="I1125"/>
      <c r="J1125"/>
      <c r="K1125"/>
      <c r="L1125"/>
      <c r="M1125"/>
      <c r="N1125"/>
    </row>
    <row r="1126" spans="2:14" x14ac:dyDescent="0.25">
      <c r="B1126" s="14" t="s">
        <v>13524</v>
      </c>
      <c r="C1126" s="1">
        <v>1</v>
      </c>
      <c r="D1126"/>
      <c r="E1126"/>
      <c r="F1126"/>
      <c r="G1126"/>
      <c r="H1126"/>
      <c r="I1126"/>
      <c r="J1126"/>
      <c r="K1126"/>
      <c r="L1126"/>
      <c r="M1126"/>
      <c r="N1126"/>
    </row>
    <row r="1127" spans="2:14" x14ac:dyDescent="0.25">
      <c r="B1127" s="14" t="s">
        <v>13326</v>
      </c>
      <c r="C1127" s="1">
        <v>1</v>
      </c>
      <c r="D1127"/>
      <c r="E1127"/>
      <c r="F1127"/>
      <c r="G1127"/>
      <c r="H1127"/>
      <c r="I1127"/>
      <c r="J1127"/>
      <c r="K1127"/>
      <c r="L1127"/>
      <c r="M1127"/>
      <c r="N1127"/>
    </row>
    <row r="1128" spans="2:14" x14ac:dyDescent="0.25">
      <c r="B1128" s="14" t="s">
        <v>13525</v>
      </c>
      <c r="C1128" s="1">
        <v>1</v>
      </c>
      <c r="D1128"/>
      <c r="E1128"/>
      <c r="F1128"/>
      <c r="G1128"/>
      <c r="H1128"/>
      <c r="I1128"/>
      <c r="J1128"/>
      <c r="K1128"/>
      <c r="L1128"/>
      <c r="M1128"/>
      <c r="N1128"/>
    </row>
    <row r="1129" spans="2:14" x14ac:dyDescent="0.25">
      <c r="B1129" s="14" t="s">
        <v>13339</v>
      </c>
      <c r="C1129" s="1">
        <v>1</v>
      </c>
      <c r="D1129"/>
      <c r="E1129"/>
      <c r="F1129"/>
      <c r="G1129"/>
      <c r="H1129"/>
      <c r="I1129"/>
      <c r="J1129"/>
      <c r="K1129"/>
      <c r="L1129"/>
      <c r="M1129"/>
      <c r="N1129"/>
    </row>
    <row r="1130" spans="2:14" x14ac:dyDescent="0.25">
      <c r="B1130" s="14" t="s">
        <v>13526</v>
      </c>
      <c r="C1130" s="1">
        <v>1</v>
      </c>
      <c r="D1130"/>
      <c r="E1130"/>
      <c r="F1130"/>
      <c r="G1130"/>
      <c r="H1130"/>
      <c r="I1130"/>
      <c r="J1130"/>
      <c r="K1130"/>
      <c r="L1130"/>
      <c r="M1130"/>
      <c r="N1130"/>
    </row>
    <row r="1131" spans="2:14" x14ac:dyDescent="0.25">
      <c r="B1131" s="14" t="s">
        <v>13349</v>
      </c>
      <c r="C1131" s="1">
        <v>1</v>
      </c>
      <c r="D1131"/>
      <c r="E1131"/>
      <c r="F1131"/>
      <c r="G1131"/>
      <c r="H1131"/>
      <c r="I1131"/>
      <c r="J1131"/>
      <c r="K1131"/>
      <c r="L1131"/>
      <c r="M1131"/>
      <c r="N1131"/>
    </row>
    <row r="1132" spans="2:14" x14ac:dyDescent="0.25">
      <c r="B1132" s="14" t="s">
        <v>13352</v>
      </c>
      <c r="C1132" s="1">
        <v>1</v>
      </c>
      <c r="D1132"/>
      <c r="E1132"/>
      <c r="F1132"/>
      <c r="G1132"/>
      <c r="H1132"/>
      <c r="I1132"/>
      <c r="J1132"/>
      <c r="K1132"/>
      <c r="L1132"/>
      <c r="M1132"/>
      <c r="N1132"/>
    </row>
    <row r="1133" spans="2:14" x14ac:dyDescent="0.25">
      <c r="B1133" s="14" t="s">
        <v>13527</v>
      </c>
      <c r="C1133" s="1">
        <v>1</v>
      </c>
      <c r="D1133"/>
      <c r="E1133"/>
      <c r="F1133"/>
      <c r="G1133"/>
      <c r="H1133"/>
      <c r="I1133"/>
      <c r="J1133"/>
      <c r="K1133"/>
      <c r="L1133"/>
      <c r="M1133"/>
      <c r="N1133"/>
    </row>
    <row r="1134" spans="2:14" x14ac:dyDescent="0.25">
      <c r="B1134" s="14" t="s">
        <v>13528</v>
      </c>
      <c r="C1134" s="1">
        <v>1</v>
      </c>
      <c r="D1134"/>
      <c r="E1134"/>
      <c r="F1134"/>
      <c r="G1134"/>
      <c r="H1134"/>
      <c r="I1134"/>
      <c r="J1134"/>
      <c r="K1134"/>
      <c r="L1134"/>
      <c r="M1134"/>
      <c r="N1134"/>
    </row>
    <row r="1135" spans="2:14" x14ac:dyDescent="0.25">
      <c r="B1135" s="14" t="s">
        <v>13356</v>
      </c>
      <c r="C1135" s="1">
        <v>1</v>
      </c>
      <c r="D1135"/>
      <c r="E1135"/>
      <c r="F1135"/>
      <c r="G1135"/>
      <c r="H1135"/>
      <c r="I1135"/>
      <c r="J1135"/>
      <c r="K1135"/>
      <c r="L1135"/>
      <c r="M1135"/>
      <c r="N1135"/>
    </row>
    <row r="1136" spans="2:14" x14ac:dyDescent="0.25">
      <c r="B1136" s="14" t="s">
        <v>13529</v>
      </c>
      <c r="C1136" s="1">
        <v>1</v>
      </c>
      <c r="D1136"/>
      <c r="E1136"/>
      <c r="F1136"/>
      <c r="G1136"/>
      <c r="H1136"/>
      <c r="I1136"/>
      <c r="J1136"/>
      <c r="K1136"/>
      <c r="L1136"/>
      <c r="M1136"/>
      <c r="N1136"/>
    </row>
    <row r="1137" spans="2:14" x14ac:dyDescent="0.25">
      <c r="B1137" s="14" t="s">
        <v>13369</v>
      </c>
      <c r="C1137" s="1">
        <v>1</v>
      </c>
      <c r="D1137"/>
      <c r="E1137"/>
      <c r="F1137"/>
      <c r="G1137"/>
      <c r="H1137"/>
      <c r="I1137"/>
      <c r="J1137"/>
      <c r="K1137"/>
      <c r="L1137"/>
      <c r="M1137"/>
      <c r="N1137"/>
    </row>
    <row r="1138" spans="2:14" x14ac:dyDescent="0.25">
      <c r="B1138" s="14" t="s">
        <v>13371</v>
      </c>
      <c r="C1138" s="1">
        <v>1</v>
      </c>
      <c r="D1138"/>
      <c r="E1138"/>
      <c r="F1138"/>
      <c r="G1138"/>
      <c r="H1138"/>
      <c r="I1138"/>
      <c r="J1138"/>
      <c r="K1138"/>
      <c r="L1138"/>
      <c r="M1138"/>
      <c r="N1138"/>
    </row>
    <row r="1139" spans="2:14" x14ac:dyDescent="0.25">
      <c r="B1139" s="14" t="s">
        <v>13530</v>
      </c>
      <c r="C1139" s="1">
        <v>1</v>
      </c>
      <c r="D1139"/>
      <c r="E1139"/>
      <c r="F1139"/>
      <c r="G1139"/>
      <c r="H1139"/>
      <c r="I1139"/>
      <c r="J1139"/>
      <c r="K1139"/>
      <c r="L1139"/>
      <c r="M1139"/>
      <c r="N1139"/>
    </row>
    <row r="1140" spans="2:14" x14ac:dyDescent="0.25">
      <c r="B1140" s="2" t="s">
        <v>12709</v>
      </c>
      <c r="C1140" s="1">
        <v>2</v>
      </c>
      <c r="D1140"/>
      <c r="E1140"/>
      <c r="F1140"/>
      <c r="G1140"/>
      <c r="H1140"/>
      <c r="I1140"/>
      <c r="J1140"/>
      <c r="K1140"/>
      <c r="L1140"/>
      <c r="M1140"/>
      <c r="N1140"/>
    </row>
    <row r="1141" spans="2:14" x14ac:dyDescent="0.25">
      <c r="B1141" s="14" t="s">
        <v>1680</v>
      </c>
      <c r="C1141" s="1">
        <v>1</v>
      </c>
      <c r="D1141"/>
      <c r="E1141"/>
      <c r="F1141"/>
      <c r="G1141"/>
      <c r="H1141"/>
      <c r="I1141"/>
      <c r="J1141"/>
      <c r="K1141"/>
      <c r="L1141"/>
      <c r="M1141"/>
      <c r="N1141"/>
    </row>
    <row r="1142" spans="2:14" x14ac:dyDescent="0.25">
      <c r="B1142" s="14" t="s">
        <v>13531</v>
      </c>
      <c r="C1142" s="1">
        <v>1</v>
      </c>
      <c r="D1142"/>
      <c r="E1142"/>
      <c r="F1142"/>
      <c r="G1142"/>
      <c r="H1142"/>
      <c r="I1142"/>
      <c r="J1142"/>
      <c r="K1142"/>
      <c r="L1142"/>
      <c r="M1142"/>
      <c r="N1142"/>
    </row>
    <row r="1143" spans="2:14" x14ac:dyDescent="0.25">
      <c r="B1143" s="2" t="s">
        <v>12710</v>
      </c>
      <c r="C1143" s="1">
        <v>2</v>
      </c>
      <c r="D1143"/>
      <c r="E1143"/>
      <c r="F1143"/>
      <c r="G1143"/>
      <c r="H1143"/>
      <c r="I1143"/>
      <c r="J1143"/>
      <c r="K1143"/>
      <c r="L1143"/>
      <c r="M1143"/>
      <c r="N1143"/>
    </row>
    <row r="1144" spans="2:14" x14ac:dyDescent="0.25">
      <c r="B1144" s="14" t="s">
        <v>13532</v>
      </c>
      <c r="C1144" s="1">
        <v>2</v>
      </c>
      <c r="D1144"/>
      <c r="E1144"/>
      <c r="F1144"/>
      <c r="G1144"/>
      <c r="H1144"/>
      <c r="I1144"/>
      <c r="J1144"/>
      <c r="K1144"/>
      <c r="L1144"/>
      <c r="M1144"/>
      <c r="N1144"/>
    </row>
    <row r="1145" spans="2:14" x14ac:dyDescent="0.25">
      <c r="B1145" s="2" t="s">
        <v>12711</v>
      </c>
      <c r="C1145" s="1">
        <v>21</v>
      </c>
      <c r="D1145"/>
      <c r="E1145"/>
      <c r="F1145"/>
      <c r="G1145"/>
      <c r="H1145"/>
      <c r="I1145"/>
      <c r="J1145"/>
      <c r="K1145"/>
      <c r="L1145"/>
      <c r="M1145"/>
      <c r="N1145"/>
    </row>
    <row r="1146" spans="2:14" x14ac:dyDescent="0.25">
      <c r="B1146" s="14" t="s">
        <v>13533</v>
      </c>
      <c r="C1146" s="1">
        <v>3</v>
      </c>
      <c r="D1146"/>
      <c r="E1146"/>
      <c r="F1146"/>
      <c r="G1146"/>
      <c r="H1146"/>
      <c r="I1146"/>
      <c r="J1146"/>
      <c r="K1146"/>
      <c r="L1146"/>
      <c r="M1146"/>
      <c r="N1146"/>
    </row>
    <row r="1147" spans="2:14" x14ac:dyDescent="0.25">
      <c r="B1147" s="14" t="s">
        <v>1211</v>
      </c>
      <c r="C1147" s="1">
        <v>6</v>
      </c>
      <c r="D1147"/>
      <c r="E1147"/>
      <c r="F1147"/>
      <c r="G1147"/>
      <c r="H1147"/>
      <c r="I1147"/>
      <c r="J1147"/>
      <c r="K1147"/>
      <c r="L1147"/>
      <c r="M1147"/>
      <c r="N1147"/>
    </row>
    <row r="1148" spans="2:14" x14ac:dyDescent="0.25">
      <c r="B1148" s="14" t="s">
        <v>13534</v>
      </c>
      <c r="C1148" s="1">
        <v>3</v>
      </c>
      <c r="D1148"/>
      <c r="E1148"/>
      <c r="F1148"/>
      <c r="G1148"/>
      <c r="H1148"/>
      <c r="I1148"/>
      <c r="J1148"/>
      <c r="K1148"/>
      <c r="L1148"/>
      <c r="M1148"/>
      <c r="N1148"/>
    </row>
    <row r="1149" spans="2:14" x14ac:dyDescent="0.25">
      <c r="B1149" s="14" t="s">
        <v>13535</v>
      </c>
      <c r="C1149" s="1">
        <v>1</v>
      </c>
      <c r="D1149"/>
      <c r="E1149"/>
      <c r="F1149"/>
      <c r="G1149"/>
      <c r="H1149"/>
      <c r="I1149"/>
      <c r="J1149"/>
      <c r="K1149"/>
      <c r="L1149"/>
      <c r="M1149"/>
      <c r="N1149"/>
    </row>
    <row r="1150" spans="2:14" x14ac:dyDescent="0.25">
      <c r="B1150" s="14" t="s">
        <v>409</v>
      </c>
      <c r="C1150" s="1">
        <v>1</v>
      </c>
      <c r="D1150"/>
      <c r="E1150"/>
      <c r="F1150"/>
      <c r="G1150"/>
      <c r="H1150"/>
      <c r="I1150"/>
      <c r="J1150"/>
      <c r="K1150"/>
      <c r="L1150"/>
      <c r="M1150"/>
      <c r="N1150"/>
    </row>
    <row r="1151" spans="2:14" x14ac:dyDescent="0.25">
      <c r="B1151" s="14" t="s">
        <v>13114</v>
      </c>
      <c r="C1151" s="1">
        <v>3</v>
      </c>
      <c r="D1151"/>
      <c r="E1151"/>
      <c r="F1151"/>
      <c r="G1151"/>
      <c r="H1151"/>
      <c r="I1151"/>
      <c r="J1151"/>
      <c r="K1151"/>
      <c r="L1151"/>
      <c r="M1151"/>
      <c r="N1151"/>
    </row>
    <row r="1152" spans="2:14" x14ac:dyDescent="0.25">
      <c r="B1152" s="14" t="s">
        <v>13536</v>
      </c>
      <c r="C1152" s="1">
        <v>2</v>
      </c>
      <c r="D1152"/>
      <c r="E1152"/>
      <c r="F1152"/>
      <c r="G1152"/>
      <c r="H1152"/>
      <c r="I1152"/>
      <c r="J1152"/>
      <c r="K1152"/>
      <c r="L1152"/>
      <c r="M1152"/>
      <c r="N1152"/>
    </row>
    <row r="1153" spans="2:14" x14ac:dyDescent="0.25">
      <c r="B1153" s="14" t="s">
        <v>13537</v>
      </c>
      <c r="C1153" s="1">
        <v>1</v>
      </c>
      <c r="D1153"/>
      <c r="E1153"/>
      <c r="F1153"/>
      <c r="G1153"/>
      <c r="H1153"/>
      <c r="I1153"/>
      <c r="J1153"/>
      <c r="K1153"/>
      <c r="L1153"/>
      <c r="M1153"/>
      <c r="N1153"/>
    </row>
    <row r="1154" spans="2:14" x14ac:dyDescent="0.25">
      <c r="B1154" s="14" t="s">
        <v>13538</v>
      </c>
      <c r="C1154" s="1">
        <v>1</v>
      </c>
      <c r="D1154"/>
      <c r="E1154"/>
      <c r="F1154"/>
      <c r="G1154"/>
      <c r="H1154"/>
      <c r="I1154"/>
      <c r="J1154"/>
      <c r="K1154"/>
      <c r="L1154"/>
      <c r="M1154"/>
      <c r="N1154"/>
    </row>
    <row r="1155" spans="2:14" x14ac:dyDescent="0.25">
      <c r="B1155" s="2" t="s">
        <v>12712</v>
      </c>
      <c r="C1155" s="1">
        <v>8</v>
      </c>
      <c r="D1155"/>
      <c r="E1155"/>
      <c r="F1155"/>
      <c r="G1155"/>
      <c r="H1155"/>
      <c r="I1155"/>
      <c r="J1155"/>
      <c r="K1155"/>
      <c r="L1155"/>
      <c r="M1155"/>
      <c r="N1155"/>
    </row>
    <row r="1156" spans="2:14" x14ac:dyDescent="0.25">
      <c r="B1156" s="14" t="s">
        <v>13539</v>
      </c>
      <c r="C1156" s="1">
        <v>2</v>
      </c>
      <c r="D1156"/>
      <c r="E1156"/>
      <c r="F1156"/>
      <c r="G1156"/>
      <c r="H1156"/>
      <c r="I1156"/>
      <c r="J1156"/>
      <c r="K1156"/>
      <c r="L1156"/>
      <c r="M1156"/>
      <c r="N1156"/>
    </row>
    <row r="1157" spans="2:14" x14ac:dyDescent="0.25">
      <c r="B1157" s="14" t="s">
        <v>13540</v>
      </c>
      <c r="C1157" s="1">
        <v>2</v>
      </c>
      <c r="D1157"/>
      <c r="E1157"/>
      <c r="F1157"/>
      <c r="G1157"/>
      <c r="H1157"/>
      <c r="I1157"/>
      <c r="J1157"/>
      <c r="K1157"/>
      <c r="L1157"/>
      <c r="M1157"/>
      <c r="N1157"/>
    </row>
    <row r="1158" spans="2:14" x14ac:dyDescent="0.25">
      <c r="B1158" s="14" t="s">
        <v>13541</v>
      </c>
      <c r="C1158" s="1">
        <v>2</v>
      </c>
      <c r="D1158"/>
      <c r="E1158"/>
      <c r="F1158"/>
      <c r="G1158"/>
      <c r="H1158"/>
      <c r="I1158"/>
      <c r="J1158"/>
      <c r="K1158"/>
      <c r="L1158"/>
      <c r="M1158"/>
      <c r="N1158"/>
    </row>
    <row r="1159" spans="2:14" x14ac:dyDescent="0.25">
      <c r="B1159" s="14" t="s">
        <v>13542</v>
      </c>
      <c r="C1159" s="1">
        <v>2</v>
      </c>
      <c r="D1159"/>
      <c r="E1159"/>
      <c r="F1159"/>
      <c r="G1159"/>
      <c r="H1159"/>
      <c r="I1159"/>
      <c r="J1159"/>
      <c r="K1159"/>
      <c r="L1159"/>
      <c r="M1159"/>
      <c r="N1159"/>
    </row>
    <row r="1160" spans="2:14" x14ac:dyDescent="0.25">
      <c r="B1160" s="2" t="s">
        <v>12713</v>
      </c>
      <c r="C1160" s="1">
        <v>2</v>
      </c>
      <c r="D1160"/>
      <c r="E1160"/>
      <c r="F1160"/>
      <c r="G1160"/>
      <c r="H1160"/>
      <c r="I1160"/>
      <c r="J1160"/>
      <c r="K1160"/>
      <c r="L1160"/>
      <c r="M1160"/>
      <c r="N1160"/>
    </row>
    <row r="1161" spans="2:14" x14ac:dyDescent="0.25">
      <c r="B1161" s="14" t="s">
        <v>13543</v>
      </c>
      <c r="C1161" s="1">
        <v>2</v>
      </c>
      <c r="D1161"/>
      <c r="E1161"/>
      <c r="F1161"/>
      <c r="G1161"/>
      <c r="H1161"/>
      <c r="I1161"/>
      <c r="J1161"/>
      <c r="K1161"/>
      <c r="L1161"/>
      <c r="M1161"/>
      <c r="N1161"/>
    </row>
    <row r="1162" spans="2:14" x14ac:dyDescent="0.25">
      <c r="B1162" s="2" t="s">
        <v>12714</v>
      </c>
      <c r="C1162" s="1">
        <v>4</v>
      </c>
      <c r="D1162"/>
      <c r="E1162"/>
      <c r="F1162"/>
      <c r="G1162"/>
      <c r="H1162"/>
      <c r="I1162"/>
      <c r="J1162"/>
      <c r="K1162"/>
      <c r="L1162"/>
      <c r="M1162"/>
      <c r="N1162"/>
    </row>
    <row r="1163" spans="2:14" x14ac:dyDescent="0.25">
      <c r="B1163" s="14" t="s">
        <v>13544</v>
      </c>
      <c r="C1163" s="1">
        <v>1</v>
      </c>
      <c r="D1163"/>
      <c r="E1163"/>
      <c r="F1163"/>
      <c r="G1163"/>
      <c r="H1163"/>
      <c r="I1163"/>
      <c r="J1163"/>
      <c r="K1163"/>
      <c r="L1163"/>
      <c r="M1163"/>
      <c r="N1163"/>
    </row>
    <row r="1164" spans="2:14" x14ac:dyDescent="0.25">
      <c r="B1164" s="14" t="s">
        <v>12977</v>
      </c>
      <c r="C1164" s="1">
        <v>1</v>
      </c>
      <c r="D1164"/>
      <c r="E1164"/>
      <c r="F1164"/>
      <c r="G1164"/>
      <c r="H1164"/>
      <c r="I1164"/>
      <c r="J1164"/>
      <c r="K1164"/>
      <c r="L1164"/>
      <c r="M1164"/>
      <c r="N1164"/>
    </row>
    <row r="1165" spans="2:14" x14ac:dyDescent="0.25">
      <c r="B1165" s="14" t="s">
        <v>13545</v>
      </c>
      <c r="C1165" s="1">
        <v>2</v>
      </c>
      <c r="D1165"/>
      <c r="E1165"/>
      <c r="F1165"/>
      <c r="G1165"/>
      <c r="H1165"/>
      <c r="I1165"/>
      <c r="J1165"/>
      <c r="K1165"/>
      <c r="L1165"/>
      <c r="M1165"/>
      <c r="N1165"/>
    </row>
    <row r="1166" spans="2:14" x14ac:dyDescent="0.25">
      <c r="B1166" s="2" t="s">
        <v>12715</v>
      </c>
      <c r="C1166" s="1">
        <v>3</v>
      </c>
      <c r="D1166"/>
      <c r="E1166"/>
      <c r="F1166"/>
      <c r="G1166"/>
      <c r="H1166"/>
      <c r="I1166"/>
      <c r="J1166"/>
      <c r="K1166"/>
      <c r="L1166"/>
      <c r="M1166"/>
      <c r="N1166"/>
    </row>
    <row r="1167" spans="2:14" x14ac:dyDescent="0.25">
      <c r="B1167" s="14" t="s">
        <v>13546</v>
      </c>
      <c r="C1167" s="1">
        <v>3</v>
      </c>
      <c r="D1167"/>
      <c r="E1167"/>
      <c r="F1167"/>
      <c r="G1167"/>
      <c r="H1167"/>
      <c r="I1167"/>
      <c r="J1167"/>
      <c r="K1167"/>
      <c r="L1167"/>
      <c r="M1167"/>
      <c r="N1167"/>
    </row>
    <row r="1168" spans="2:14" x14ac:dyDescent="0.25">
      <c r="B1168" s="2" t="s">
        <v>12716</v>
      </c>
      <c r="C1168" s="1">
        <v>5</v>
      </c>
      <c r="D1168"/>
      <c r="E1168"/>
      <c r="F1168"/>
      <c r="G1168"/>
      <c r="H1168"/>
      <c r="I1168"/>
      <c r="J1168"/>
      <c r="K1168"/>
      <c r="L1168"/>
      <c r="M1168"/>
      <c r="N1168"/>
    </row>
    <row r="1169" spans="2:14" x14ac:dyDescent="0.25">
      <c r="B1169" s="14" t="s">
        <v>6042</v>
      </c>
      <c r="C1169" s="1">
        <v>2</v>
      </c>
      <c r="D1169"/>
      <c r="E1169"/>
      <c r="F1169"/>
      <c r="G1169"/>
      <c r="H1169"/>
      <c r="I1169"/>
      <c r="J1169"/>
      <c r="K1169"/>
      <c r="L1169"/>
      <c r="M1169"/>
      <c r="N1169"/>
    </row>
    <row r="1170" spans="2:14" x14ac:dyDescent="0.25">
      <c r="B1170" s="14" t="s">
        <v>13547</v>
      </c>
      <c r="C1170" s="1">
        <v>1</v>
      </c>
      <c r="D1170"/>
      <c r="E1170"/>
      <c r="F1170"/>
      <c r="G1170"/>
      <c r="H1170"/>
      <c r="I1170"/>
      <c r="J1170"/>
      <c r="K1170"/>
      <c r="L1170"/>
      <c r="M1170"/>
      <c r="N1170"/>
    </row>
    <row r="1171" spans="2:14" x14ac:dyDescent="0.25">
      <c r="B1171" s="14" t="s">
        <v>6059</v>
      </c>
      <c r="C1171" s="1">
        <v>1</v>
      </c>
      <c r="D1171"/>
      <c r="E1171"/>
      <c r="F1171"/>
      <c r="G1171"/>
      <c r="H1171"/>
      <c r="I1171"/>
      <c r="J1171"/>
      <c r="K1171"/>
      <c r="L1171"/>
      <c r="M1171"/>
      <c r="N1171"/>
    </row>
    <row r="1172" spans="2:14" x14ac:dyDescent="0.25">
      <c r="B1172" s="14" t="s">
        <v>1635</v>
      </c>
      <c r="C1172" s="1">
        <v>1</v>
      </c>
      <c r="D1172"/>
      <c r="E1172"/>
      <c r="F1172"/>
      <c r="G1172"/>
      <c r="H1172"/>
      <c r="I1172"/>
      <c r="J1172"/>
      <c r="K1172"/>
      <c r="L1172"/>
      <c r="M1172"/>
      <c r="N1172"/>
    </row>
    <row r="1173" spans="2:14" x14ac:dyDescent="0.25">
      <c r="B1173" s="2" t="s">
        <v>12717</v>
      </c>
      <c r="C1173" s="1">
        <v>2</v>
      </c>
      <c r="D1173"/>
      <c r="E1173"/>
      <c r="F1173"/>
      <c r="G1173"/>
      <c r="H1173"/>
      <c r="I1173"/>
      <c r="J1173"/>
      <c r="K1173"/>
      <c r="L1173"/>
      <c r="M1173"/>
      <c r="N1173"/>
    </row>
    <row r="1174" spans="2:14" x14ac:dyDescent="0.25">
      <c r="B1174" s="14" t="s">
        <v>13548</v>
      </c>
      <c r="C1174" s="1">
        <v>2</v>
      </c>
      <c r="D1174"/>
      <c r="E1174"/>
      <c r="F1174"/>
      <c r="G1174"/>
      <c r="H1174"/>
      <c r="I1174"/>
      <c r="J1174"/>
      <c r="K1174"/>
      <c r="L1174"/>
      <c r="M1174"/>
      <c r="N1174"/>
    </row>
    <row r="1175" spans="2:14" x14ac:dyDescent="0.25">
      <c r="B1175" s="2" t="s">
        <v>12718</v>
      </c>
      <c r="C1175" s="1">
        <v>1</v>
      </c>
      <c r="D1175"/>
      <c r="E1175"/>
      <c r="F1175"/>
      <c r="G1175"/>
      <c r="H1175"/>
      <c r="I1175"/>
      <c r="J1175"/>
      <c r="K1175"/>
      <c r="L1175"/>
      <c r="M1175"/>
      <c r="N1175"/>
    </row>
    <row r="1176" spans="2:14" x14ac:dyDescent="0.25">
      <c r="B1176" s="14" t="s">
        <v>12996</v>
      </c>
      <c r="C1176" s="1">
        <v>1</v>
      </c>
      <c r="D1176"/>
      <c r="E1176"/>
      <c r="F1176"/>
      <c r="G1176"/>
      <c r="H1176"/>
      <c r="I1176"/>
      <c r="J1176"/>
      <c r="K1176"/>
      <c r="L1176"/>
      <c r="M1176"/>
      <c r="N1176"/>
    </row>
    <row r="1177" spans="2:14" x14ac:dyDescent="0.25">
      <c r="B1177" s="2" t="s">
        <v>12719</v>
      </c>
      <c r="C1177" s="1">
        <v>2</v>
      </c>
      <c r="D1177"/>
      <c r="E1177"/>
      <c r="F1177"/>
      <c r="G1177"/>
      <c r="H1177"/>
      <c r="I1177"/>
      <c r="J1177"/>
      <c r="K1177"/>
      <c r="L1177"/>
      <c r="M1177"/>
      <c r="N1177"/>
    </row>
    <row r="1178" spans="2:14" x14ac:dyDescent="0.25">
      <c r="B1178" s="14" t="s">
        <v>13549</v>
      </c>
      <c r="C1178" s="1">
        <v>2</v>
      </c>
      <c r="D1178"/>
      <c r="E1178"/>
      <c r="F1178"/>
      <c r="G1178"/>
      <c r="H1178"/>
      <c r="I1178"/>
      <c r="J1178"/>
      <c r="K1178"/>
      <c r="L1178"/>
      <c r="M1178"/>
      <c r="N1178"/>
    </row>
    <row r="1179" spans="2:14" x14ac:dyDescent="0.25">
      <c r="B1179" s="2" t="s">
        <v>12720</v>
      </c>
      <c r="C1179" s="1">
        <v>5</v>
      </c>
      <c r="D1179"/>
      <c r="E1179"/>
      <c r="F1179"/>
      <c r="G1179"/>
      <c r="H1179"/>
      <c r="I1179"/>
      <c r="J1179"/>
      <c r="K1179"/>
      <c r="L1179"/>
      <c r="M1179"/>
      <c r="N1179"/>
    </row>
    <row r="1180" spans="2:14" x14ac:dyDescent="0.25">
      <c r="B1180" s="14" t="s">
        <v>13475</v>
      </c>
      <c r="C1180" s="1">
        <v>2</v>
      </c>
      <c r="D1180"/>
      <c r="E1180"/>
      <c r="F1180"/>
      <c r="G1180"/>
      <c r="H1180"/>
      <c r="I1180"/>
      <c r="J1180"/>
      <c r="K1180"/>
      <c r="L1180"/>
      <c r="M1180"/>
      <c r="N1180"/>
    </row>
    <row r="1181" spans="2:14" x14ac:dyDescent="0.25">
      <c r="B1181" s="14" t="s">
        <v>13478</v>
      </c>
      <c r="C1181" s="1">
        <v>1</v>
      </c>
      <c r="D1181"/>
      <c r="E1181"/>
      <c r="F1181"/>
      <c r="G1181"/>
      <c r="H1181"/>
      <c r="I1181"/>
      <c r="J1181"/>
      <c r="K1181"/>
      <c r="L1181"/>
      <c r="M1181"/>
      <c r="N1181"/>
    </row>
    <row r="1182" spans="2:14" x14ac:dyDescent="0.25">
      <c r="B1182" s="14" t="s">
        <v>13550</v>
      </c>
      <c r="C1182" s="1">
        <v>1</v>
      </c>
      <c r="D1182"/>
      <c r="E1182"/>
      <c r="F1182"/>
      <c r="G1182"/>
      <c r="H1182"/>
      <c r="I1182"/>
      <c r="J1182"/>
      <c r="K1182"/>
      <c r="L1182"/>
      <c r="M1182"/>
      <c r="N1182"/>
    </row>
    <row r="1183" spans="2:14" x14ac:dyDescent="0.25">
      <c r="B1183" s="14" t="s">
        <v>13551</v>
      </c>
      <c r="C1183" s="1">
        <v>1</v>
      </c>
      <c r="D1183"/>
      <c r="E1183"/>
      <c r="F1183"/>
      <c r="G1183"/>
      <c r="H1183"/>
      <c r="I1183"/>
      <c r="J1183"/>
      <c r="K1183"/>
      <c r="L1183"/>
      <c r="M1183"/>
      <c r="N1183"/>
    </row>
    <row r="1184" spans="2:14" x14ac:dyDescent="0.25">
      <c r="B1184" s="2" t="s">
        <v>12721</v>
      </c>
      <c r="C1184" s="1">
        <v>1</v>
      </c>
      <c r="D1184"/>
      <c r="E1184"/>
      <c r="F1184"/>
      <c r="G1184"/>
      <c r="H1184"/>
      <c r="I1184"/>
      <c r="J1184"/>
      <c r="K1184"/>
      <c r="L1184"/>
      <c r="M1184"/>
      <c r="N1184"/>
    </row>
    <row r="1185" spans="2:14" x14ac:dyDescent="0.25">
      <c r="B1185" s="14" t="s">
        <v>13256</v>
      </c>
      <c r="C1185" s="1">
        <v>1</v>
      </c>
      <c r="D1185"/>
      <c r="E1185"/>
      <c r="F1185"/>
      <c r="G1185"/>
      <c r="H1185"/>
      <c r="I1185"/>
      <c r="J1185"/>
      <c r="K1185"/>
      <c r="L1185"/>
      <c r="M1185"/>
      <c r="N1185"/>
    </row>
    <row r="1186" spans="2:14" x14ac:dyDescent="0.25">
      <c r="B1186" s="2" t="s">
        <v>12722</v>
      </c>
      <c r="C1186" s="1">
        <v>3</v>
      </c>
      <c r="D1186"/>
      <c r="E1186"/>
      <c r="F1186"/>
      <c r="G1186"/>
      <c r="H1186"/>
      <c r="I1186"/>
      <c r="J1186"/>
      <c r="K1186"/>
      <c r="L1186"/>
      <c r="M1186"/>
      <c r="N1186"/>
    </row>
    <row r="1187" spans="2:14" x14ac:dyDescent="0.25">
      <c r="B1187" s="14" t="s">
        <v>13552</v>
      </c>
      <c r="C1187" s="1">
        <v>1</v>
      </c>
      <c r="D1187"/>
      <c r="E1187"/>
      <c r="F1187"/>
      <c r="G1187"/>
      <c r="H1187"/>
      <c r="I1187"/>
      <c r="J1187"/>
      <c r="K1187"/>
      <c r="L1187"/>
      <c r="M1187"/>
      <c r="N1187"/>
    </row>
    <row r="1188" spans="2:14" x14ac:dyDescent="0.25">
      <c r="B1188" s="14" t="s">
        <v>13553</v>
      </c>
      <c r="C1188" s="1">
        <v>2</v>
      </c>
      <c r="D1188"/>
      <c r="E1188"/>
      <c r="F1188"/>
      <c r="G1188"/>
      <c r="H1188"/>
      <c r="I1188"/>
      <c r="J1188"/>
      <c r="K1188"/>
      <c r="L1188"/>
      <c r="M1188"/>
      <c r="N1188"/>
    </row>
    <row r="1189" spans="2:14" x14ac:dyDescent="0.25">
      <c r="B1189" s="2" t="s">
        <v>12723</v>
      </c>
      <c r="C1189" s="1">
        <v>21</v>
      </c>
      <c r="D1189"/>
      <c r="E1189"/>
      <c r="F1189"/>
      <c r="G1189"/>
      <c r="H1189"/>
      <c r="I1189"/>
      <c r="J1189"/>
      <c r="K1189"/>
      <c r="L1189"/>
      <c r="M1189"/>
      <c r="N1189"/>
    </row>
    <row r="1190" spans="2:14" x14ac:dyDescent="0.25">
      <c r="B1190" s="14" t="s">
        <v>11575</v>
      </c>
      <c r="C1190" s="1">
        <v>1</v>
      </c>
      <c r="D1190"/>
      <c r="E1190"/>
      <c r="F1190"/>
      <c r="G1190"/>
      <c r="H1190"/>
      <c r="I1190"/>
      <c r="J1190"/>
      <c r="K1190"/>
      <c r="L1190"/>
      <c r="M1190"/>
      <c r="N1190"/>
    </row>
    <row r="1191" spans="2:14" x14ac:dyDescent="0.25">
      <c r="B1191" s="14" t="s">
        <v>1673</v>
      </c>
      <c r="C1191" s="1">
        <v>1</v>
      </c>
      <c r="D1191"/>
      <c r="E1191"/>
      <c r="F1191"/>
      <c r="G1191"/>
      <c r="H1191"/>
      <c r="I1191"/>
      <c r="J1191"/>
      <c r="K1191"/>
      <c r="L1191"/>
      <c r="M1191"/>
      <c r="N1191"/>
    </row>
    <row r="1192" spans="2:14" x14ac:dyDescent="0.25">
      <c r="B1192" s="14" t="s">
        <v>13171</v>
      </c>
      <c r="C1192" s="1">
        <v>2</v>
      </c>
      <c r="D1192"/>
      <c r="E1192"/>
      <c r="F1192"/>
      <c r="G1192"/>
      <c r="H1192"/>
      <c r="I1192"/>
      <c r="J1192"/>
      <c r="K1192"/>
      <c r="L1192"/>
      <c r="M1192"/>
      <c r="N1192"/>
    </row>
    <row r="1193" spans="2:14" x14ac:dyDescent="0.25">
      <c r="B1193" s="14" t="s">
        <v>13516</v>
      </c>
      <c r="C1193" s="1">
        <v>1</v>
      </c>
      <c r="D1193"/>
      <c r="E1193"/>
      <c r="F1193"/>
      <c r="G1193"/>
      <c r="H1193"/>
      <c r="I1193"/>
      <c r="J1193"/>
      <c r="K1193"/>
      <c r="L1193"/>
      <c r="M1193"/>
      <c r="N1193"/>
    </row>
    <row r="1194" spans="2:14" x14ac:dyDescent="0.25">
      <c r="B1194" s="14" t="s">
        <v>554</v>
      </c>
      <c r="C1194" s="1">
        <v>2</v>
      </c>
      <c r="D1194"/>
      <c r="E1194"/>
      <c r="F1194"/>
      <c r="G1194"/>
      <c r="H1194"/>
      <c r="I1194"/>
      <c r="J1194"/>
      <c r="K1194"/>
      <c r="L1194"/>
      <c r="M1194"/>
      <c r="N1194"/>
    </row>
    <row r="1195" spans="2:14" x14ac:dyDescent="0.25">
      <c r="B1195" s="14" t="s">
        <v>6529</v>
      </c>
      <c r="C1195" s="1">
        <v>1</v>
      </c>
      <c r="D1195"/>
      <c r="E1195"/>
      <c r="F1195"/>
      <c r="G1195"/>
      <c r="H1195"/>
      <c r="I1195"/>
      <c r="J1195"/>
      <c r="K1195"/>
      <c r="L1195"/>
      <c r="M1195"/>
      <c r="N1195"/>
    </row>
    <row r="1196" spans="2:14" x14ac:dyDescent="0.25">
      <c r="B1196" s="14" t="s">
        <v>13554</v>
      </c>
      <c r="C1196" s="1">
        <v>1</v>
      </c>
      <c r="D1196"/>
      <c r="E1196"/>
      <c r="F1196"/>
      <c r="G1196"/>
      <c r="H1196"/>
      <c r="I1196"/>
      <c r="J1196"/>
      <c r="K1196"/>
      <c r="L1196"/>
      <c r="M1196"/>
      <c r="N1196"/>
    </row>
    <row r="1197" spans="2:14" x14ac:dyDescent="0.25">
      <c r="B1197" s="14" t="s">
        <v>13167</v>
      </c>
      <c r="C1197" s="1">
        <v>1</v>
      </c>
      <c r="D1197"/>
      <c r="E1197"/>
      <c r="F1197"/>
      <c r="G1197"/>
      <c r="H1197"/>
      <c r="I1197"/>
      <c r="J1197"/>
      <c r="K1197"/>
      <c r="L1197"/>
      <c r="M1197"/>
      <c r="N1197"/>
    </row>
    <row r="1198" spans="2:14" x14ac:dyDescent="0.25">
      <c r="B1198" s="14" t="s">
        <v>11815</v>
      </c>
      <c r="C1198" s="1">
        <v>1</v>
      </c>
      <c r="D1198"/>
      <c r="E1198"/>
      <c r="F1198"/>
      <c r="G1198"/>
      <c r="H1198"/>
      <c r="I1198"/>
      <c r="J1198"/>
      <c r="K1198"/>
      <c r="L1198"/>
      <c r="M1198"/>
      <c r="N1198"/>
    </row>
    <row r="1199" spans="2:14" x14ac:dyDescent="0.25">
      <c r="B1199" s="14" t="s">
        <v>13173</v>
      </c>
      <c r="C1199" s="1">
        <v>1</v>
      </c>
      <c r="D1199"/>
      <c r="E1199"/>
      <c r="F1199"/>
      <c r="G1199"/>
      <c r="H1199"/>
      <c r="I1199"/>
      <c r="J1199"/>
      <c r="K1199"/>
      <c r="L1199"/>
      <c r="M1199"/>
      <c r="N1199"/>
    </row>
    <row r="1200" spans="2:14" x14ac:dyDescent="0.25">
      <c r="B1200" s="14" t="s">
        <v>13555</v>
      </c>
      <c r="C1200" s="1">
        <v>1</v>
      </c>
      <c r="D1200"/>
      <c r="E1200"/>
      <c r="F1200"/>
      <c r="G1200"/>
      <c r="H1200"/>
      <c r="I1200"/>
      <c r="J1200"/>
      <c r="K1200"/>
      <c r="L1200"/>
      <c r="M1200"/>
      <c r="N1200"/>
    </row>
    <row r="1201" spans="2:14" x14ac:dyDescent="0.25">
      <c r="B1201" s="14" t="s">
        <v>13556</v>
      </c>
      <c r="C1201" s="1">
        <v>1</v>
      </c>
      <c r="D1201"/>
      <c r="E1201"/>
      <c r="F1201"/>
      <c r="G1201"/>
      <c r="H1201"/>
      <c r="I1201"/>
      <c r="J1201"/>
      <c r="K1201"/>
      <c r="L1201"/>
      <c r="M1201"/>
      <c r="N1201"/>
    </row>
    <row r="1202" spans="2:14" x14ac:dyDescent="0.25">
      <c r="B1202" s="14" t="s">
        <v>13557</v>
      </c>
      <c r="C1202" s="1">
        <v>1</v>
      </c>
      <c r="D1202"/>
      <c r="E1202"/>
      <c r="F1202"/>
      <c r="G1202"/>
      <c r="H1202"/>
      <c r="I1202"/>
      <c r="J1202"/>
      <c r="K1202"/>
      <c r="L1202"/>
      <c r="M1202"/>
      <c r="N1202"/>
    </row>
    <row r="1203" spans="2:14" x14ac:dyDescent="0.25">
      <c r="B1203" s="14" t="s">
        <v>570</v>
      </c>
      <c r="C1203" s="1">
        <v>1</v>
      </c>
      <c r="D1203"/>
      <c r="E1203"/>
      <c r="F1203"/>
      <c r="G1203"/>
      <c r="H1203"/>
      <c r="I1203"/>
      <c r="J1203"/>
      <c r="K1203"/>
      <c r="L1203"/>
      <c r="M1203"/>
      <c r="N1203"/>
    </row>
    <row r="1204" spans="2:14" x14ac:dyDescent="0.25">
      <c r="B1204" s="14" t="s">
        <v>13558</v>
      </c>
      <c r="C1204" s="1">
        <v>1</v>
      </c>
      <c r="D1204"/>
      <c r="E1204"/>
      <c r="F1204"/>
      <c r="G1204"/>
      <c r="H1204"/>
      <c r="I1204"/>
      <c r="J1204"/>
      <c r="K1204"/>
      <c r="L1204"/>
      <c r="M1204"/>
      <c r="N1204"/>
    </row>
    <row r="1205" spans="2:14" x14ac:dyDescent="0.25">
      <c r="B1205" s="14" t="s">
        <v>13559</v>
      </c>
      <c r="C1205" s="1">
        <v>1</v>
      </c>
      <c r="D1205"/>
      <c r="E1205"/>
      <c r="F1205"/>
      <c r="G1205"/>
      <c r="H1205"/>
      <c r="I1205"/>
      <c r="J1205"/>
      <c r="K1205"/>
      <c r="L1205"/>
      <c r="M1205"/>
      <c r="N1205"/>
    </row>
    <row r="1206" spans="2:14" x14ac:dyDescent="0.25">
      <c r="B1206" s="14" t="s">
        <v>13169</v>
      </c>
      <c r="C1206" s="1">
        <v>1</v>
      </c>
      <c r="D1206"/>
      <c r="E1206"/>
      <c r="F1206"/>
      <c r="G1206"/>
      <c r="H1206"/>
      <c r="I1206"/>
      <c r="J1206"/>
      <c r="K1206"/>
      <c r="L1206"/>
      <c r="M1206"/>
      <c r="N1206"/>
    </row>
    <row r="1207" spans="2:14" x14ac:dyDescent="0.25">
      <c r="B1207" s="14" t="s">
        <v>13435</v>
      </c>
      <c r="C1207" s="1">
        <v>1</v>
      </c>
      <c r="D1207"/>
      <c r="E1207"/>
      <c r="F1207"/>
      <c r="G1207"/>
      <c r="H1207"/>
      <c r="I1207"/>
      <c r="J1207"/>
      <c r="K1207"/>
      <c r="L1207"/>
      <c r="M1207"/>
      <c r="N1207"/>
    </row>
    <row r="1208" spans="2:14" x14ac:dyDescent="0.25">
      <c r="B1208" s="14" t="s">
        <v>13441</v>
      </c>
      <c r="C1208" s="1">
        <v>1</v>
      </c>
      <c r="D1208"/>
      <c r="E1208"/>
      <c r="F1208"/>
      <c r="G1208"/>
      <c r="H1208"/>
      <c r="I1208"/>
      <c r="J1208"/>
      <c r="K1208"/>
      <c r="L1208"/>
      <c r="M1208"/>
      <c r="N1208"/>
    </row>
    <row r="1209" spans="2:14" x14ac:dyDescent="0.25">
      <c r="B1209" s="2" t="s">
        <v>12724</v>
      </c>
      <c r="C1209" s="1">
        <v>16</v>
      </c>
      <c r="D1209"/>
      <c r="E1209"/>
      <c r="F1209"/>
      <c r="G1209"/>
      <c r="H1209"/>
      <c r="I1209"/>
      <c r="J1209"/>
      <c r="K1209"/>
      <c r="L1209"/>
      <c r="M1209"/>
      <c r="N1209"/>
    </row>
    <row r="1210" spans="2:14" x14ac:dyDescent="0.25">
      <c r="B1210" s="14" t="s">
        <v>13560</v>
      </c>
      <c r="C1210" s="1">
        <v>2</v>
      </c>
      <c r="D1210"/>
      <c r="E1210"/>
      <c r="F1210"/>
      <c r="G1210"/>
      <c r="H1210"/>
      <c r="I1210"/>
      <c r="J1210"/>
      <c r="K1210"/>
      <c r="L1210"/>
      <c r="M1210"/>
      <c r="N1210"/>
    </row>
    <row r="1211" spans="2:14" x14ac:dyDescent="0.25">
      <c r="B1211" s="14" t="s">
        <v>13561</v>
      </c>
      <c r="C1211" s="1">
        <v>2</v>
      </c>
      <c r="D1211"/>
      <c r="E1211"/>
      <c r="F1211"/>
      <c r="G1211"/>
      <c r="H1211"/>
      <c r="I1211"/>
      <c r="J1211"/>
      <c r="K1211"/>
      <c r="L1211"/>
      <c r="M1211"/>
      <c r="N1211"/>
    </row>
    <row r="1212" spans="2:14" x14ac:dyDescent="0.25">
      <c r="B1212" s="14" t="s">
        <v>13562</v>
      </c>
      <c r="C1212" s="1">
        <v>2</v>
      </c>
      <c r="D1212"/>
      <c r="E1212"/>
      <c r="F1212"/>
      <c r="G1212"/>
      <c r="H1212"/>
      <c r="I1212"/>
      <c r="J1212"/>
      <c r="K1212"/>
      <c r="L1212"/>
      <c r="M1212"/>
      <c r="N1212"/>
    </row>
    <row r="1213" spans="2:14" x14ac:dyDescent="0.25">
      <c r="B1213" s="14" t="s">
        <v>13563</v>
      </c>
      <c r="C1213" s="1">
        <v>2</v>
      </c>
      <c r="D1213"/>
      <c r="E1213"/>
      <c r="F1213"/>
      <c r="G1213"/>
      <c r="H1213"/>
      <c r="I1213"/>
      <c r="J1213"/>
      <c r="K1213"/>
      <c r="L1213"/>
      <c r="M1213"/>
      <c r="N1213"/>
    </row>
    <row r="1214" spans="2:14" x14ac:dyDescent="0.25">
      <c r="B1214" s="14" t="s">
        <v>13564</v>
      </c>
      <c r="C1214" s="1">
        <v>2</v>
      </c>
      <c r="D1214"/>
      <c r="E1214"/>
      <c r="F1214"/>
      <c r="G1214"/>
      <c r="H1214"/>
      <c r="I1214"/>
      <c r="J1214"/>
      <c r="K1214"/>
      <c r="L1214"/>
      <c r="M1214"/>
      <c r="N1214"/>
    </row>
    <row r="1215" spans="2:14" x14ac:dyDescent="0.25">
      <c r="B1215" s="14" t="s">
        <v>13565</v>
      </c>
      <c r="C1215" s="1">
        <v>2</v>
      </c>
      <c r="D1215"/>
      <c r="E1215"/>
      <c r="F1215"/>
      <c r="G1215"/>
      <c r="H1215"/>
      <c r="I1215"/>
      <c r="J1215"/>
      <c r="K1215"/>
      <c r="L1215"/>
      <c r="M1215"/>
      <c r="N1215"/>
    </row>
    <row r="1216" spans="2:14" x14ac:dyDescent="0.25">
      <c r="B1216" s="14" t="s">
        <v>1634</v>
      </c>
      <c r="C1216" s="1">
        <v>2</v>
      </c>
      <c r="D1216"/>
      <c r="E1216"/>
      <c r="F1216"/>
      <c r="G1216"/>
      <c r="H1216"/>
      <c r="I1216"/>
      <c r="J1216"/>
      <c r="K1216"/>
      <c r="L1216"/>
      <c r="M1216"/>
      <c r="N1216"/>
    </row>
    <row r="1217" spans="2:14" x14ac:dyDescent="0.25">
      <c r="B1217" s="14" t="s">
        <v>1200</v>
      </c>
      <c r="C1217" s="1">
        <v>2</v>
      </c>
      <c r="D1217"/>
      <c r="E1217"/>
      <c r="F1217"/>
      <c r="G1217"/>
      <c r="H1217"/>
      <c r="I1217"/>
      <c r="J1217"/>
      <c r="K1217"/>
      <c r="L1217"/>
      <c r="M1217"/>
      <c r="N1217"/>
    </row>
    <row r="1218" spans="2:14" x14ac:dyDescent="0.25">
      <c r="B1218" s="2" t="s">
        <v>12725</v>
      </c>
      <c r="C1218" s="1">
        <v>2</v>
      </c>
      <c r="D1218"/>
      <c r="E1218"/>
      <c r="F1218"/>
      <c r="G1218"/>
      <c r="H1218"/>
      <c r="I1218"/>
      <c r="J1218"/>
      <c r="K1218"/>
      <c r="L1218"/>
      <c r="M1218"/>
      <c r="N1218"/>
    </row>
    <row r="1219" spans="2:14" x14ac:dyDescent="0.25">
      <c r="B1219" s="14" t="s">
        <v>13566</v>
      </c>
      <c r="C1219" s="1">
        <v>2</v>
      </c>
      <c r="D1219"/>
      <c r="E1219"/>
      <c r="F1219"/>
      <c r="G1219"/>
      <c r="H1219"/>
      <c r="I1219"/>
      <c r="J1219"/>
      <c r="K1219"/>
      <c r="L1219"/>
      <c r="M1219"/>
      <c r="N1219"/>
    </row>
    <row r="1220" spans="2:14" x14ac:dyDescent="0.25">
      <c r="B1220" s="2" t="s">
        <v>12726</v>
      </c>
      <c r="C1220" s="1">
        <v>2</v>
      </c>
      <c r="D1220"/>
      <c r="E1220"/>
      <c r="F1220"/>
      <c r="G1220"/>
      <c r="H1220"/>
      <c r="I1220"/>
      <c r="J1220"/>
      <c r="K1220"/>
      <c r="L1220"/>
      <c r="M1220"/>
      <c r="N1220"/>
    </row>
    <row r="1221" spans="2:14" x14ac:dyDescent="0.25">
      <c r="B1221" s="14" t="s">
        <v>13567</v>
      </c>
      <c r="C1221" s="1">
        <v>2</v>
      </c>
      <c r="D1221"/>
      <c r="E1221"/>
      <c r="F1221"/>
      <c r="G1221"/>
      <c r="H1221"/>
      <c r="I1221"/>
      <c r="J1221"/>
      <c r="K1221"/>
      <c r="L1221"/>
      <c r="M1221"/>
      <c r="N1221"/>
    </row>
    <row r="1222" spans="2:14" x14ac:dyDescent="0.25">
      <c r="B1222" s="2" t="s">
        <v>12727</v>
      </c>
      <c r="C1222" s="1">
        <v>8</v>
      </c>
      <c r="D1222"/>
      <c r="E1222"/>
      <c r="F1222"/>
      <c r="G1222"/>
      <c r="H1222"/>
      <c r="I1222"/>
      <c r="J1222"/>
      <c r="K1222"/>
      <c r="L1222"/>
      <c r="M1222"/>
      <c r="N1222"/>
    </row>
    <row r="1223" spans="2:14" x14ac:dyDescent="0.25">
      <c r="B1223" s="14" t="s">
        <v>13568</v>
      </c>
      <c r="C1223" s="1">
        <v>1</v>
      </c>
      <c r="D1223"/>
      <c r="E1223"/>
      <c r="F1223"/>
      <c r="G1223"/>
      <c r="H1223"/>
      <c r="I1223"/>
      <c r="J1223"/>
      <c r="K1223"/>
      <c r="L1223"/>
      <c r="M1223"/>
      <c r="N1223"/>
    </row>
    <row r="1224" spans="2:14" x14ac:dyDescent="0.25">
      <c r="B1224" s="14" t="s">
        <v>557</v>
      </c>
      <c r="C1224" s="1">
        <v>1</v>
      </c>
      <c r="D1224"/>
      <c r="E1224"/>
      <c r="F1224"/>
      <c r="G1224"/>
      <c r="H1224"/>
      <c r="I1224"/>
      <c r="J1224"/>
      <c r="K1224"/>
      <c r="L1224"/>
      <c r="M1224"/>
      <c r="N1224"/>
    </row>
    <row r="1225" spans="2:14" x14ac:dyDescent="0.25">
      <c r="B1225" s="14" t="s">
        <v>13569</v>
      </c>
      <c r="C1225" s="1">
        <v>1</v>
      </c>
      <c r="D1225"/>
      <c r="E1225"/>
      <c r="F1225"/>
      <c r="G1225"/>
      <c r="H1225"/>
      <c r="I1225"/>
      <c r="J1225"/>
      <c r="K1225"/>
      <c r="L1225"/>
      <c r="M1225"/>
      <c r="N1225"/>
    </row>
    <row r="1226" spans="2:14" x14ac:dyDescent="0.25">
      <c r="B1226" s="14" t="s">
        <v>1499</v>
      </c>
      <c r="C1226" s="1">
        <v>1</v>
      </c>
      <c r="D1226"/>
      <c r="E1226"/>
      <c r="F1226"/>
      <c r="G1226"/>
      <c r="H1226"/>
      <c r="I1226"/>
      <c r="J1226"/>
      <c r="K1226"/>
      <c r="L1226"/>
      <c r="M1226"/>
      <c r="N1226"/>
    </row>
    <row r="1227" spans="2:14" x14ac:dyDescent="0.25">
      <c r="B1227" s="14" t="s">
        <v>367</v>
      </c>
      <c r="C1227" s="1">
        <v>1</v>
      </c>
      <c r="D1227"/>
      <c r="E1227"/>
      <c r="F1227"/>
      <c r="G1227"/>
      <c r="H1227"/>
      <c r="I1227"/>
      <c r="J1227"/>
      <c r="K1227"/>
      <c r="L1227"/>
      <c r="M1227"/>
      <c r="N1227"/>
    </row>
    <row r="1228" spans="2:14" x14ac:dyDescent="0.25">
      <c r="B1228" s="14" t="s">
        <v>11144</v>
      </c>
      <c r="C1228" s="1">
        <v>1</v>
      </c>
      <c r="D1228"/>
      <c r="E1228"/>
      <c r="F1228"/>
      <c r="G1228"/>
      <c r="H1228"/>
      <c r="I1228"/>
      <c r="J1228"/>
      <c r="K1228"/>
      <c r="L1228"/>
      <c r="M1228"/>
      <c r="N1228"/>
    </row>
    <row r="1229" spans="2:14" x14ac:dyDescent="0.25">
      <c r="B1229" s="14" t="s">
        <v>13570</v>
      </c>
      <c r="C1229" s="1">
        <v>1</v>
      </c>
      <c r="D1229"/>
      <c r="E1229"/>
      <c r="F1229"/>
      <c r="G1229"/>
      <c r="H1229"/>
      <c r="I1229"/>
      <c r="J1229"/>
      <c r="K1229"/>
      <c r="L1229"/>
      <c r="M1229"/>
      <c r="N1229"/>
    </row>
    <row r="1230" spans="2:14" x14ac:dyDescent="0.25">
      <c r="B1230" s="14" t="s">
        <v>1503</v>
      </c>
      <c r="C1230" s="1">
        <v>1</v>
      </c>
      <c r="D1230"/>
      <c r="E1230"/>
      <c r="F1230"/>
      <c r="G1230"/>
      <c r="H1230"/>
      <c r="I1230"/>
      <c r="J1230"/>
      <c r="K1230"/>
      <c r="L1230"/>
      <c r="M1230"/>
      <c r="N1230"/>
    </row>
    <row r="1231" spans="2:14" x14ac:dyDescent="0.25">
      <c r="B1231" s="2" t="s">
        <v>12728</v>
      </c>
      <c r="C1231" s="1">
        <v>4</v>
      </c>
      <c r="D1231"/>
      <c r="E1231"/>
      <c r="F1231"/>
      <c r="G1231"/>
      <c r="H1231"/>
      <c r="I1231"/>
      <c r="J1231"/>
      <c r="K1231"/>
      <c r="L1231"/>
      <c r="M1231"/>
      <c r="N1231"/>
    </row>
    <row r="1232" spans="2:14" x14ac:dyDescent="0.25">
      <c r="B1232" s="14" t="s">
        <v>13571</v>
      </c>
      <c r="C1232" s="1">
        <v>2</v>
      </c>
      <c r="D1232"/>
      <c r="E1232"/>
      <c r="F1232"/>
      <c r="G1232"/>
      <c r="H1232"/>
      <c r="I1232"/>
      <c r="J1232"/>
      <c r="K1232"/>
      <c r="L1232"/>
      <c r="M1232"/>
      <c r="N1232"/>
    </row>
    <row r="1233" spans="2:14" x14ac:dyDescent="0.25">
      <c r="B1233" s="14" t="s">
        <v>13572</v>
      </c>
      <c r="C1233" s="1">
        <v>2</v>
      </c>
      <c r="D1233"/>
      <c r="E1233"/>
      <c r="F1233"/>
      <c r="G1233"/>
      <c r="H1233"/>
      <c r="I1233"/>
      <c r="J1233"/>
      <c r="K1233"/>
      <c r="L1233"/>
      <c r="M1233"/>
      <c r="N1233"/>
    </row>
    <row r="1234" spans="2:14" x14ac:dyDescent="0.25">
      <c r="B1234" s="2" t="s">
        <v>12729</v>
      </c>
      <c r="C1234" s="1">
        <v>8</v>
      </c>
      <c r="D1234"/>
      <c r="E1234"/>
      <c r="F1234"/>
      <c r="G1234"/>
      <c r="H1234"/>
      <c r="I1234"/>
      <c r="J1234"/>
      <c r="K1234"/>
      <c r="L1234"/>
      <c r="M1234"/>
      <c r="N1234"/>
    </row>
    <row r="1235" spans="2:14" x14ac:dyDescent="0.25">
      <c r="B1235" s="14" t="s">
        <v>13468</v>
      </c>
      <c r="C1235" s="1">
        <v>1</v>
      </c>
      <c r="D1235"/>
      <c r="E1235"/>
      <c r="F1235"/>
      <c r="G1235"/>
      <c r="H1235"/>
      <c r="I1235"/>
      <c r="J1235"/>
      <c r="K1235"/>
      <c r="L1235"/>
      <c r="M1235"/>
      <c r="N1235"/>
    </row>
    <row r="1236" spans="2:14" x14ac:dyDescent="0.25">
      <c r="B1236" s="14" t="s">
        <v>13573</v>
      </c>
      <c r="C1236" s="1">
        <v>2</v>
      </c>
      <c r="D1236"/>
      <c r="E1236"/>
      <c r="F1236"/>
      <c r="G1236"/>
      <c r="H1236"/>
      <c r="I1236"/>
      <c r="J1236"/>
      <c r="K1236"/>
      <c r="L1236"/>
      <c r="M1236"/>
      <c r="N1236"/>
    </row>
    <row r="1237" spans="2:14" x14ac:dyDescent="0.25">
      <c r="B1237" s="14" t="s">
        <v>12991</v>
      </c>
      <c r="C1237" s="1">
        <v>1</v>
      </c>
      <c r="D1237"/>
      <c r="E1237"/>
      <c r="F1237"/>
      <c r="G1237"/>
      <c r="H1237"/>
      <c r="I1237"/>
      <c r="J1237"/>
      <c r="K1237"/>
      <c r="L1237"/>
      <c r="M1237"/>
      <c r="N1237"/>
    </row>
    <row r="1238" spans="2:14" x14ac:dyDescent="0.25">
      <c r="B1238" s="14" t="s">
        <v>13574</v>
      </c>
      <c r="C1238" s="1">
        <v>2</v>
      </c>
      <c r="D1238"/>
      <c r="E1238"/>
      <c r="F1238"/>
      <c r="G1238"/>
      <c r="H1238"/>
      <c r="I1238"/>
      <c r="J1238"/>
      <c r="K1238"/>
      <c r="L1238"/>
      <c r="M1238"/>
      <c r="N1238"/>
    </row>
    <row r="1239" spans="2:14" x14ac:dyDescent="0.25">
      <c r="B1239" s="14" t="s">
        <v>13575</v>
      </c>
      <c r="C1239" s="1">
        <v>1</v>
      </c>
      <c r="D1239"/>
      <c r="E1239"/>
      <c r="F1239"/>
      <c r="G1239"/>
      <c r="H1239"/>
      <c r="I1239"/>
      <c r="J1239"/>
      <c r="K1239"/>
      <c r="L1239"/>
      <c r="M1239"/>
      <c r="N1239"/>
    </row>
    <row r="1240" spans="2:14" x14ac:dyDescent="0.25">
      <c r="B1240" s="14" t="s">
        <v>13471</v>
      </c>
      <c r="C1240" s="1">
        <v>1</v>
      </c>
      <c r="D1240"/>
      <c r="E1240"/>
      <c r="F1240"/>
      <c r="G1240"/>
      <c r="H1240"/>
      <c r="I1240"/>
      <c r="J1240"/>
      <c r="K1240"/>
      <c r="L1240"/>
      <c r="M1240"/>
      <c r="N1240"/>
    </row>
    <row r="1241" spans="2:14" x14ac:dyDescent="0.25">
      <c r="B1241" s="2" t="s">
        <v>12730</v>
      </c>
      <c r="C1241" s="1">
        <v>21</v>
      </c>
      <c r="D1241"/>
      <c r="E1241"/>
      <c r="F1241"/>
      <c r="G1241"/>
      <c r="H1241"/>
      <c r="I1241"/>
      <c r="J1241"/>
      <c r="K1241"/>
      <c r="L1241"/>
      <c r="M1241"/>
      <c r="N1241"/>
    </row>
    <row r="1242" spans="2:14" x14ac:dyDescent="0.25">
      <c r="B1242" s="14" t="s">
        <v>13576</v>
      </c>
      <c r="C1242" s="1">
        <v>1</v>
      </c>
      <c r="D1242"/>
      <c r="E1242"/>
      <c r="F1242"/>
      <c r="G1242"/>
      <c r="H1242"/>
      <c r="I1242"/>
      <c r="J1242"/>
      <c r="K1242"/>
      <c r="L1242"/>
      <c r="M1242"/>
      <c r="N1242"/>
    </row>
    <row r="1243" spans="2:14" x14ac:dyDescent="0.25">
      <c r="B1243" s="14" t="s">
        <v>13577</v>
      </c>
      <c r="C1243" s="1">
        <v>1</v>
      </c>
      <c r="D1243"/>
      <c r="E1243"/>
      <c r="F1243"/>
      <c r="G1243"/>
      <c r="H1243"/>
      <c r="I1243"/>
      <c r="J1243"/>
      <c r="K1243"/>
      <c r="L1243"/>
      <c r="M1243"/>
      <c r="N1243"/>
    </row>
    <row r="1244" spans="2:14" x14ac:dyDescent="0.25">
      <c r="B1244" s="14" t="s">
        <v>13578</v>
      </c>
      <c r="C1244" s="1">
        <v>1</v>
      </c>
      <c r="D1244"/>
      <c r="E1244"/>
      <c r="F1244"/>
      <c r="G1244"/>
      <c r="H1244"/>
      <c r="I1244"/>
      <c r="J1244"/>
      <c r="K1244"/>
      <c r="L1244"/>
      <c r="M1244"/>
      <c r="N1244"/>
    </row>
    <row r="1245" spans="2:14" x14ac:dyDescent="0.25">
      <c r="B1245" s="14" t="s">
        <v>13108</v>
      </c>
      <c r="C1245" s="1">
        <v>1</v>
      </c>
      <c r="D1245"/>
      <c r="E1245"/>
      <c r="F1245"/>
      <c r="G1245"/>
      <c r="H1245"/>
      <c r="I1245"/>
      <c r="J1245"/>
      <c r="K1245"/>
      <c r="L1245"/>
      <c r="M1245"/>
      <c r="N1245"/>
    </row>
    <row r="1246" spans="2:14" x14ac:dyDescent="0.25">
      <c r="B1246" s="14" t="s">
        <v>13579</v>
      </c>
      <c r="C1246" s="1">
        <v>1</v>
      </c>
      <c r="D1246"/>
      <c r="E1246"/>
      <c r="F1246"/>
      <c r="G1246"/>
      <c r="H1246"/>
      <c r="I1246"/>
      <c r="J1246"/>
      <c r="K1246"/>
      <c r="L1246"/>
      <c r="M1246"/>
      <c r="N1246"/>
    </row>
    <row r="1247" spans="2:14" x14ac:dyDescent="0.25">
      <c r="B1247" s="14" t="s">
        <v>13580</v>
      </c>
      <c r="C1247" s="1">
        <v>1</v>
      </c>
      <c r="D1247"/>
      <c r="E1247"/>
      <c r="F1247"/>
      <c r="G1247"/>
      <c r="H1247"/>
      <c r="I1247"/>
      <c r="J1247"/>
      <c r="K1247"/>
      <c r="L1247"/>
      <c r="M1247"/>
      <c r="N1247"/>
    </row>
    <row r="1248" spans="2:14" x14ac:dyDescent="0.25">
      <c r="B1248" s="14" t="s">
        <v>13581</v>
      </c>
      <c r="C1248" s="1">
        <v>1</v>
      </c>
      <c r="D1248"/>
      <c r="E1248"/>
      <c r="F1248"/>
      <c r="G1248"/>
      <c r="H1248"/>
      <c r="I1248"/>
      <c r="J1248"/>
      <c r="K1248"/>
      <c r="L1248"/>
      <c r="M1248"/>
      <c r="N1248"/>
    </row>
    <row r="1249" spans="2:14" x14ac:dyDescent="0.25">
      <c r="B1249" s="14" t="s">
        <v>13582</v>
      </c>
      <c r="C1249" s="1">
        <v>1</v>
      </c>
      <c r="D1249"/>
      <c r="E1249"/>
      <c r="F1249"/>
      <c r="G1249"/>
      <c r="H1249"/>
      <c r="I1249"/>
      <c r="J1249"/>
      <c r="K1249"/>
      <c r="L1249"/>
      <c r="M1249"/>
      <c r="N1249"/>
    </row>
    <row r="1250" spans="2:14" x14ac:dyDescent="0.25">
      <c r="B1250" s="14" t="s">
        <v>13583</v>
      </c>
      <c r="C1250" s="1">
        <v>1</v>
      </c>
      <c r="D1250"/>
      <c r="E1250"/>
      <c r="F1250"/>
      <c r="G1250"/>
      <c r="H1250"/>
      <c r="I1250"/>
      <c r="J1250"/>
      <c r="K1250"/>
      <c r="L1250"/>
      <c r="M1250"/>
      <c r="N1250"/>
    </row>
    <row r="1251" spans="2:14" x14ac:dyDescent="0.25">
      <c r="B1251" s="14" t="s">
        <v>13584</v>
      </c>
      <c r="C1251" s="1">
        <v>1</v>
      </c>
      <c r="D1251"/>
      <c r="E1251"/>
      <c r="F1251"/>
      <c r="G1251"/>
      <c r="H1251"/>
      <c r="I1251"/>
      <c r="J1251"/>
      <c r="K1251"/>
      <c r="L1251"/>
      <c r="M1251"/>
      <c r="N1251"/>
    </row>
    <row r="1252" spans="2:14" x14ac:dyDescent="0.25">
      <c r="B1252" s="14" t="s">
        <v>13585</v>
      </c>
      <c r="C1252" s="1">
        <v>1</v>
      </c>
      <c r="D1252"/>
      <c r="E1252"/>
      <c r="F1252"/>
      <c r="G1252"/>
      <c r="H1252"/>
      <c r="I1252"/>
      <c r="J1252"/>
      <c r="K1252"/>
      <c r="L1252"/>
      <c r="M1252"/>
      <c r="N1252"/>
    </row>
    <row r="1253" spans="2:14" x14ac:dyDescent="0.25">
      <c r="B1253" s="14" t="s">
        <v>13586</v>
      </c>
      <c r="C1253" s="1">
        <v>1</v>
      </c>
      <c r="D1253"/>
      <c r="E1253"/>
      <c r="F1253"/>
      <c r="G1253"/>
      <c r="H1253"/>
      <c r="I1253"/>
      <c r="J1253"/>
      <c r="K1253"/>
      <c r="L1253"/>
      <c r="M1253"/>
      <c r="N1253"/>
    </row>
    <row r="1254" spans="2:14" x14ac:dyDescent="0.25">
      <c r="B1254" s="14" t="s">
        <v>13587</v>
      </c>
      <c r="C1254" s="1">
        <v>1</v>
      </c>
      <c r="D1254"/>
      <c r="E1254"/>
      <c r="F1254"/>
      <c r="G1254"/>
      <c r="H1254"/>
      <c r="I1254"/>
      <c r="J1254"/>
      <c r="K1254"/>
      <c r="L1254"/>
      <c r="M1254"/>
      <c r="N1254"/>
    </row>
    <row r="1255" spans="2:14" x14ac:dyDescent="0.25">
      <c r="B1255" s="14" t="s">
        <v>12285</v>
      </c>
      <c r="C1255" s="1">
        <v>1</v>
      </c>
      <c r="D1255"/>
      <c r="E1255"/>
      <c r="F1255"/>
      <c r="G1255"/>
      <c r="H1255"/>
      <c r="I1255"/>
      <c r="J1255"/>
      <c r="K1255"/>
      <c r="L1255"/>
      <c r="M1255"/>
      <c r="N1255"/>
    </row>
    <row r="1256" spans="2:14" x14ac:dyDescent="0.25">
      <c r="B1256" s="14" t="s">
        <v>13588</v>
      </c>
      <c r="C1256" s="1">
        <v>1</v>
      </c>
      <c r="D1256"/>
      <c r="E1256"/>
      <c r="F1256"/>
      <c r="G1256"/>
      <c r="H1256"/>
      <c r="I1256"/>
      <c r="J1256"/>
      <c r="K1256"/>
      <c r="L1256"/>
      <c r="M1256"/>
      <c r="N1256"/>
    </row>
    <row r="1257" spans="2:14" x14ac:dyDescent="0.25">
      <c r="B1257" s="14" t="s">
        <v>13589</v>
      </c>
      <c r="C1257" s="1">
        <v>1</v>
      </c>
      <c r="D1257"/>
      <c r="E1257"/>
      <c r="F1257"/>
      <c r="G1257"/>
      <c r="H1257"/>
      <c r="I1257"/>
      <c r="J1257"/>
      <c r="K1257"/>
      <c r="L1257"/>
      <c r="M1257"/>
      <c r="N1257"/>
    </row>
    <row r="1258" spans="2:14" x14ac:dyDescent="0.25">
      <c r="B1258" s="14" t="s">
        <v>13590</v>
      </c>
      <c r="C1258" s="1">
        <v>1</v>
      </c>
      <c r="D1258"/>
      <c r="E1258"/>
      <c r="F1258"/>
      <c r="G1258"/>
      <c r="H1258"/>
      <c r="I1258"/>
      <c r="J1258"/>
      <c r="K1258"/>
      <c r="L1258"/>
      <c r="M1258"/>
      <c r="N1258"/>
    </row>
    <row r="1259" spans="2:14" x14ac:dyDescent="0.25">
      <c r="B1259" s="14" t="s">
        <v>13591</v>
      </c>
      <c r="C1259" s="1">
        <v>1</v>
      </c>
      <c r="D1259"/>
      <c r="E1259"/>
      <c r="F1259"/>
      <c r="G1259"/>
      <c r="H1259"/>
      <c r="I1259"/>
      <c r="J1259"/>
      <c r="K1259"/>
      <c r="L1259"/>
      <c r="M1259"/>
      <c r="N1259"/>
    </row>
    <row r="1260" spans="2:14" x14ac:dyDescent="0.25">
      <c r="B1260" s="14" t="s">
        <v>13592</v>
      </c>
      <c r="C1260" s="1">
        <v>1</v>
      </c>
      <c r="D1260"/>
      <c r="E1260"/>
      <c r="F1260"/>
      <c r="G1260"/>
      <c r="H1260"/>
      <c r="I1260"/>
      <c r="J1260"/>
      <c r="K1260"/>
      <c r="L1260"/>
      <c r="M1260"/>
      <c r="N1260"/>
    </row>
    <row r="1261" spans="2:14" x14ac:dyDescent="0.25">
      <c r="B1261" s="14" t="s">
        <v>13593</v>
      </c>
      <c r="C1261" s="1">
        <v>1</v>
      </c>
      <c r="D1261"/>
      <c r="E1261"/>
      <c r="F1261"/>
      <c r="G1261"/>
      <c r="H1261"/>
      <c r="I1261"/>
      <c r="J1261"/>
      <c r="K1261"/>
      <c r="L1261"/>
      <c r="M1261"/>
      <c r="N1261"/>
    </row>
    <row r="1262" spans="2:14" x14ac:dyDescent="0.25">
      <c r="B1262" s="14" t="s">
        <v>13594</v>
      </c>
      <c r="C1262" s="1">
        <v>1</v>
      </c>
      <c r="D1262"/>
      <c r="E1262"/>
      <c r="F1262"/>
      <c r="G1262"/>
      <c r="H1262"/>
      <c r="I1262"/>
      <c r="J1262"/>
      <c r="K1262"/>
      <c r="L1262"/>
      <c r="M1262"/>
      <c r="N1262"/>
    </row>
    <row r="1263" spans="2:14" x14ac:dyDescent="0.25">
      <c r="B1263" s="2" t="s">
        <v>12731</v>
      </c>
      <c r="C1263" s="1">
        <v>2</v>
      </c>
      <c r="D1263"/>
      <c r="E1263"/>
      <c r="F1263"/>
      <c r="G1263"/>
      <c r="H1263"/>
      <c r="I1263"/>
      <c r="J1263"/>
      <c r="K1263"/>
      <c r="L1263"/>
      <c r="M1263"/>
      <c r="N1263"/>
    </row>
    <row r="1264" spans="2:14" x14ac:dyDescent="0.25">
      <c r="B1264" s="14" t="s">
        <v>13595</v>
      </c>
      <c r="C1264" s="1">
        <v>2</v>
      </c>
      <c r="D1264"/>
      <c r="E1264"/>
      <c r="F1264"/>
      <c r="G1264"/>
      <c r="H1264"/>
      <c r="I1264"/>
      <c r="J1264"/>
      <c r="K1264"/>
      <c r="L1264"/>
      <c r="M1264"/>
      <c r="N1264"/>
    </row>
    <row r="1265" spans="2:14" x14ac:dyDescent="0.25">
      <c r="B1265" s="2" t="s">
        <v>12732</v>
      </c>
      <c r="C1265" s="1">
        <v>23</v>
      </c>
      <c r="D1265"/>
      <c r="E1265"/>
      <c r="F1265"/>
      <c r="G1265"/>
      <c r="H1265"/>
      <c r="I1265"/>
      <c r="J1265"/>
      <c r="K1265"/>
      <c r="L1265"/>
      <c r="M1265"/>
      <c r="N1265"/>
    </row>
    <row r="1266" spans="2:14" x14ac:dyDescent="0.25">
      <c r="B1266" s="14" t="s">
        <v>1636</v>
      </c>
      <c r="C1266" s="1">
        <v>1</v>
      </c>
      <c r="D1266"/>
      <c r="E1266"/>
      <c r="F1266"/>
      <c r="G1266"/>
      <c r="H1266"/>
      <c r="I1266"/>
      <c r="J1266"/>
      <c r="K1266"/>
      <c r="L1266"/>
      <c r="M1266"/>
      <c r="N1266"/>
    </row>
    <row r="1267" spans="2:14" x14ac:dyDescent="0.25">
      <c r="B1267" s="14" t="s">
        <v>1538</v>
      </c>
      <c r="C1267" s="1">
        <v>1</v>
      </c>
      <c r="D1267"/>
      <c r="E1267"/>
      <c r="F1267"/>
      <c r="G1267"/>
      <c r="H1267"/>
      <c r="I1267"/>
      <c r="J1267"/>
      <c r="K1267"/>
      <c r="L1267"/>
      <c r="M1267"/>
      <c r="N1267"/>
    </row>
    <row r="1268" spans="2:14" x14ac:dyDescent="0.25">
      <c r="B1268" s="14" t="s">
        <v>13596</v>
      </c>
      <c r="C1268" s="1">
        <v>1</v>
      </c>
      <c r="D1268"/>
      <c r="E1268"/>
      <c r="F1268"/>
      <c r="G1268"/>
      <c r="H1268"/>
      <c r="I1268"/>
      <c r="J1268"/>
      <c r="K1268"/>
      <c r="L1268"/>
      <c r="M1268"/>
      <c r="N1268"/>
    </row>
    <row r="1269" spans="2:14" x14ac:dyDescent="0.25">
      <c r="B1269" s="14" t="s">
        <v>13597</v>
      </c>
      <c r="C1269" s="1">
        <v>1</v>
      </c>
      <c r="D1269"/>
      <c r="E1269"/>
      <c r="F1269"/>
      <c r="G1269"/>
      <c r="H1269"/>
      <c r="I1269"/>
      <c r="J1269"/>
      <c r="K1269"/>
      <c r="L1269"/>
      <c r="M1269"/>
      <c r="N1269"/>
    </row>
    <row r="1270" spans="2:14" x14ac:dyDescent="0.25">
      <c r="B1270" s="14" t="s">
        <v>1531</v>
      </c>
      <c r="C1270" s="1">
        <v>1</v>
      </c>
      <c r="D1270"/>
      <c r="E1270"/>
      <c r="F1270"/>
      <c r="G1270"/>
      <c r="H1270"/>
      <c r="I1270"/>
      <c r="J1270"/>
      <c r="K1270"/>
      <c r="L1270"/>
      <c r="M1270"/>
      <c r="N1270"/>
    </row>
    <row r="1271" spans="2:14" x14ac:dyDescent="0.25">
      <c r="B1271" s="14" t="s">
        <v>1525</v>
      </c>
      <c r="C1271" s="1">
        <v>1</v>
      </c>
      <c r="D1271"/>
      <c r="E1271"/>
      <c r="F1271"/>
      <c r="G1271"/>
      <c r="H1271"/>
      <c r="I1271"/>
      <c r="J1271"/>
      <c r="K1271"/>
      <c r="L1271"/>
      <c r="M1271"/>
      <c r="N1271"/>
    </row>
    <row r="1272" spans="2:14" x14ac:dyDescent="0.25">
      <c r="B1272" s="14" t="s">
        <v>13598</v>
      </c>
      <c r="C1272" s="1">
        <v>1</v>
      </c>
      <c r="D1272"/>
      <c r="E1272"/>
      <c r="F1272"/>
      <c r="G1272"/>
      <c r="H1272"/>
      <c r="I1272"/>
      <c r="J1272"/>
      <c r="K1272"/>
      <c r="L1272"/>
      <c r="M1272"/>
      <c r="N1272"/>
    </row>
    <row r="1273" spans="2:14" x14ac:dyDescent="0.25">
      <c r="B1273" s="14" t="s">
        <v>1542</v>
      </c>
      <c r="C1273" s="1">
        <v>1</v>
      </c>
      <c r="D1273"/>
      <c r="E1273"/>
      <c r="F1273"/>
      <c r="G1273"/>
      <c r="H1273"/>
      <c r="I1273"/>
      <c r="J1273"/>
      <c r="K1273"/>
      <c r="L1273"/>
      <c r="M1273"/>
      <c r="N1273"/>
    </row>
    <row r="1274" spans="2:14" x14ac:dyDescent="0.25">
      <c r="B1274" s="14" t="s">
        <v>11081</v>
      </c>
      <c r="C1274" s="1">
        <v>1</v>
      </c>
      <c r="D1274"/>
      <c r="E1274"/>
      <c r="F1274"/>
      <c r="G1274"/>
      <c r="H1274"/>
      <c r="I1274"/>
      <c r="J1274"/>
      <c r="K1274"/>
      <c r="L1274"/>
      <c r="M1274"/>
      <c r="N1274"/>
    </row>
    <row r="1275" spans="2:14" x14ac:dyDescent="0.25">
      <c r="B1275" s="14" t="s">
        <v>1544</v>
      </c>
      <c r="C1275" s="1">
        <v>1</v>
      </c>
      <c r="D1275"/>
      <c r="E1275"/>
      <c r="F1275"/>
      <c r="G1275"/>
      <c r="H1275"/>
      <c r="I1275"/>
      <c r="J1275"/>
      <c r="K1275"/>
      <c r="L1275"/>
      <c r="M1275"/>
      <c r="N1275"/>
    </row>
    <row r="1276" spans="2:14" x14ac:dyDescent="0.25">
      <c r="B1276" s="14" t="s">
        <v>13599</v>
      </c>
      <c r="C1276" s="1">
        <v>1</v>
      </c>
      <c r="D1276"/>
      <c r="E1276"/>
      <c r="F1276"/>
      <c r="G1276"/>
      <c r="H1276"/>
      <c r="I1276"/>
      <c r="J1276"/>
      <c r="K1276"/>
      <c r="L1276"/>
      <c r="M1276"/>
      <c r="N1276"/>
    </row>
    <row r="1277" spans="2:14" x14ac:dyDescent="0.25">
      <c r="B1277" s="14" t="s">
        <v>13600</v>
      </c>
      <c r="C1277" s="1">
        <v>1</v>
      </c>
      <c r="D1277"/>
      <c r="E1277"/>
      <c r="F1277"/>
      <c r="G1277"/>
      <c r="H1277"/>
      <c r="I1277"/>
      <c r="J1277"/>
      <c r="K1277"/>
      <c r="L1277"/>
      <c r="M1277"/>
      <c r="N1277"/>
    </row>
    <row r="1278" spans="2:14" x14ac:dyDescent="0.25">
      <c r="B1278" s="14" t="s">
        <v>13601</v>
      </c>
      <c r="C1278" s="1">
        <v>1</v>
      </c>
      <c r="D1278"/>
      <c r="E1278"/>
      <c r="F1278"/>
      <c r="G1278"/>
      <c r="H1278"/>
      <c r="I1278"/>
      <c r="J1278"/>
      <c r="K1278"/>
      <c r="L1278"/>
      <c r="M1278"/>
      <c r="N1278"/>
    </row>
    <row r="1279" spans="2:14" x14ac:dyDescent="0.25">
      <c r="B1279" s="14" t="s">
        <v>13602</v>
      </c>
      <c r="C1279" s="1">
        <v>1</v>
      </c>
      <c r="D1279"/>
      <c r="E1279"/>
      <c r="F1279"/>
      <c r="G1279"/>
      <c r="H1279"/>
      <c r="I1279"/>
      <c r="J1279"/>
      <c r="K1279"/>
      <c r="L1279"/>
      <c r="M1279"/>
      <c r="N1279"/>
    </row>
    <row r="1280" spans="2:14" x14ac:dyDescent="0.25">
      <c r="B1280" s="14" t="s">
        <v>13603</v>
      </c>
      <c r="C1280" s="1">
        <v>1</v>
      </c>
      <c r="D1280"/>
      <c r="E1280"/>
      <c r="F1280"/>
      <c r="G1280"/>
      <c r="H1280"/>
      <c r="I1280"/>
      <c r="J1280"/>
      <c r="K1280"/>
      <c r="L1280"/>
      <c r="M1280"/>
      <c r="N1280"/>
    </row>
    <row r="1281" spans="2:14" x14ac:dyDescent="0.25">
      <c r="B1281" s="14" t="s">
        <v>1552</v>
      </c>
      <c r="C1281" s="1">
        <v>1</v>
      </c>
      <c r="D1281"/>
      <c r="E1281"/>
      <c r="F1281"/>
      <c r="G1281"/>
      <c r="H1281"/>
      <c r="I1281"/>
      <c r="J1281"/>
      <c r="K1281"/>
      <c r="L1281"/>
      <c r="M1281"/>
      <c r="N1281"/>
    </row>
    <row r="1282" spans="2:14" x14ac:dyDescent="0.25">
      <c r="B1282" s="14" t="s">
        <v>13604</v>
      </c>
      <c r="C1282" s="1">
        <v>1</v>
      </c>
      <c r="D1282"/>
      <c r="E1282"/>
      <c r="F1282"/>
      <c r="G1282"/>
      <c r="H1282"/>
      <c r="I1282"/>
      <c r="J1282"/>
      <c r="K1282"/>
      <c r="L1282"/>
      <c r="M1282"/>
      <c r="N1282"/>
    </row>
    <row r="1283" spans="2:14" x14ac:dyDescent="0.25">
      <c r="B1283" s="14" t="s">
        <v>13605</v>
      </c>
      <c r="C1283" s="1">
        <v>1</v>
      </c>
      <c r="D1283"/>
      <c r="E1283"/>
      <c r="F1283"/>
      <c r="G1283"/>
      <c r="H1283"/>
      <c r="I1283"/>
      <c r="J1283"/>
      <c r="K1283"/>
      <c r="L1283"/>
      <c r="M1283"/>
      <c r="N1283"/>
    </row>
    <row r="1284" spans="2:14" x14ac:dyDescent="0.25">
      <c r="B1284" s="14" t="s">
        <v>13606</v>
      </c>
      <c r="C1284" s="1">
        <v>1</v>
      </c>
      <c r="D1284"/>
      <c r="E1284"/>
      <c r="F1284"/>
      <c r="G1284"/>
      <c r="H1284"/>
      <c r="I1284"/>
      <c r="J1284"/>
      <c r="K1284"/>
      <c r="L1284"/>
      <c r="M1284"/>
      <c r="N1284"/>
    </row>
    <row r="1285" spans="2:14" x14ac:dyDescent="0.25">
      <c r="B1285" s="14" t="s">
        <v>10973</v>
      </c>
      <c r="C1285" s="1">
        <v>1</v>
      </c>
      <c r="D1285"/>
      <c r="E1285"/>
      <c r="F1285"/>
      <c r="G1285"/>
      <c r="H1285"/>
      <c r="I1285"/>
      <c r="J1285"/>
      <c r="K1285"/>
      <c r="L1285"/>
      <c r="M1285"/>
      <c r="N1285"/>
    </row>
    <row r="1286" spans="2:14" x14ac:dyDescent="0.25">
      <c r="B1286" s="14" t="s">
        <v>10994</v>
      </c>
      <c r="C1286" s="1">
        <v>1</v>
      </c>
      <c r="D1286"/>
      <c r="E1286"/>
      <c r="F1286"/>
      <c r="G1286"/>
      <c r="H1286"/>
      <c r="I1286"/>
      <c r="J1286"/>
      <c r="K1286"/>
      <c r="L1286"/>
      <c r="M1286"/>
      <c r="N1286"/>
    </row>
    <row r="1287" spans="2:14" x14ac:dyDescent="0.25">
      <c r="B1287" s="14" t="s">
        <v>13607</v>
      </c>
      <c r="C1287" s="1">
        <v>1</v>
      </c>
      <c r="D1287"/>
      <c r="E1287"/>
      <c r="F1287"/>
      <c r="G1287"/>
      <c r="H1287"/>
      <c r="I1287"/>
      <c r="J1287"/>
      <c r="K1287"/>
      <c r="L1287"/>
      <c r="M1287"/>
      <c r="N1287"/>
    </row>
    <row r="1288" spans="2:14" x14ac:dyDescent="0.25">
      <c r="B1288" s="14" t="s">
        <v>13608</v>
      </c>
      <c r="C1288" s="1">
        <v>1</v>
      </c>
      <c r="D1288"/>
      <c r="E1288"/>
      <c r="F1288"/>
      <c r="G1288"/>
      <c r="H1288"/>
      <c r="I1288"/>
      <c r="J1288"/>
      <c r="K1288"/>
      <c r="L1288"/>
      <c r="M1288"/>
      <c r="N1288"/>
    </row>
    <row r="1289" spans="2:14" x14ac:dyDescent="0.25">
      <c r="B1289" s="2" t="s">
        <v>12733</v>
      </c>
      <c r="C1289" s="1">
        <v>4</v>
      </c>
      <c r="D1289"/>
      <c r="E1289"/>
      <c r="F1289"/>
      <c r="G1289"/>
      <c r="H1289"/>
      <c r="I1289"/>
      <c r="J1289"/>
      <c r="K1289"/>
      <c r="L1289"/>
      <c r="M1289"/>
      <c r="N1289"/>
    </row>
    <row r="1290" spans="2:14" x14ac:dyDescent="0.25">
      <c r="B1290" s="14" t="s">
        <v>13468</v>
      </c>
      <c r="C1290" s="1">
        <v>1</v>
      </c>
      <c r="D1290"/>
      <c r="E1290"/>
      <c r="F1290"/>
      <c r="G1290"/>
      <c r="H1290"/>
      <c r="I1290"/>
      <c r="J1290"/>
      <c r="K1290"/>
      <c r="L1290"/>
      <c r="M1290"/>
      <c r="N1290"/>
    </row>
    <row r="1291" spans="2:14" x14ac:dyDescent="0.25">
      <c r="B1291" s="14" t="s">
        <v>553</v>
      </c>
      <c r="C1291" s="1">
        <v>1</v>
      </c>
      <c r="D1291"/>
      <c r="E1291"/>
      <c r="F1291"/>
      <c r="G1291"/>
      <c r="H1291"/>
      <c r="I1291"/>
      <c r="J1291"/>
      <c r="K1291"/>
      <c r="L1291"/>
      <c r="M1291"/>
      <c r="N1291"/>
    </row>
    <row r="1292" spans="2:14" x14ac:dyDescent="0.25">
      <c r="B1292" s="14" t="s">
        <v>13575</v>
      </c>
      <c r="C1292" s="1">
        <v>1</v>
      </c>
      <c r="D1292"/>
      <c r="E1292"/>
      <c r="F1292"/>
      <c r="G1292"/>
      <c r="H1292"/>
      <c r="I1292"/>
      <c r="J1292"/>
      <c r="K1292"/>
      <c r="L1292"/>
      <c r="M1292"/>
      <c r="N1292"/>
    </row>
    <row r="1293" spans="2:14" x14ac:dyDescent="0.25">
      <c r="B1293" s="14" t="s">
        <v>13471</v>
      </c>
      <c r="C1293" s="1">
        <v>1</v>
      </c>
      <c r="D1293"/>
      <c r="E1293"/>
      <c r="F1293"/>
      <c r="G1293"/>
      <c r="H1293"/>
      <c r="I1293"/>
      <c r="J1293"/>
      <c r="K1293"/>
      <c r="L1293"/>
      <c r="M1293"/>
      <c r="N1293"/>
    </row>
    <row r="1294" spans="2:14" x14ac:dyDescent="0.25">
      <c r="B1294" s="2" t="s">
        <v>12734</v>
      </c>
      <c r="C1294" s="1">
        <v>2</v>
      </c>
      <c r="D1294"/>
      <c r="E1294"/>
      <c r="F1294"/>
      <c r="G1294"/>
      <c r="H1294"/>
      <c r="I1294"/>
      <c r="J1294"/>
      <c r="K1294"/>
      <c r="L1294"/>
      <c r="M1294"/>
      <c r="N1294"/>
    </row>
    <row r="1295" spans="2:14" x14ac:dyDescent="0.25">
      <c r="B1295" s="14" t="s">
        <v>13609</v>
      </c>
      <c r="C1295" s="1">
        <v>2</v>
      </c>
      <c r="D1295"/>
      <c r="E1295"/>
      <c r="F1295"/>
      <c r="G1295"/>
      <c r="H1295"/>
      <c r="I1295"/>
      <c r="J1295"/>
      <c r="K1295"/>
      <c r="L1295"/>
      <c r="M1295"/>
      <c r="N1295"/>
    </row>
    <row r="1296" spans="2:14" x14ac:dyDescent="0.25">
      <c r="B1296" s="2" t="s">
        <v>12735</v>
      </c>
      <c r="C1296" s="1">
        <v>8</v>
      </c>
      <c r="D1296"/>
      <c r="E1296"/>
      <c r="F1296"/>
      <c r="G1296"/>
      <c r="H1296"/>
      <c r="I1296"/>
      <c r="J1296"/>
      <c r="K1296"/>
      <c r="L1296"/>
      <c r="M1296"/>
      <c r="N1296"/>
    </row>
    <row r="1297" spans="2:14" x14ac:dyDescent="0.25">
      <c r="B1297" s="14" t="s">
        <v>13610</v>
      </c>
      <c r="C1297" s="1">
        <v>1</v>
      </c>
      <c r="D1297"/>
      <c r="E1297"/>
      <c r="F1297"/>
      <c r="G1297"/>
      <c r="H1297"/>
      <c r="I1297"/>
      <c r="J1297"/>
      <c r="K1297"/>
      <c r="L1297"/>
      <c r="M1297"/>
      <c r="N1297"/>
    </row>
    <row r="1298" spans="2:14" x14ac:dyDescent="0.25">
      <c r="B1298" s="14" t="s">
        <v>13611</v>
      </c>
      <c r="C1298" s="1">
        <v>1</v>
      </c>
      <c r="D1298"/>
      <c r="E1298"/>
      <c r="F1298"/>
      <c r="G1298"/>
      <c r="H1298"/>
      <c r="I1298"/>
      <c r="J1298"/>
      <c r="K1298"/>
      <c r="L1298"/>
      <c r="M1298"/>
      <c r="N1298"/>
    </row>
    <row r="1299" spans="2:14" x14ac:dyDescent="0.25">
      <c r="B1299" s="14" t="s">
        <v>6054</v>
      </c>
      <c r="C1299" s="1">
        <v>1</v>
      </c>
      <c r="D1299"/>
      <c r="E1299"/>
      <c r="F1299"/>
      <c r="G1299"/>
      <c r="H1299"/>
      <c r="I1299"/>
      <c r="J1299"/>
      <c r="K1299"/>
      <c r="L1299"/>
      <c r="M1299"/>
      <c r="N1299"/>
    </row>
    <row r="1300" spans="2:14" x14ac:dyDescent="0.25">
      <c r="B1300" s="14" t="s">
        <v>13612</v>
      </c>
      <c r="C1300" s="1">
        <v>1</v>
      </c>
      <c r="D1300"/>
      <c r="E1300"/>
      <c r="F1300"/>
      <c r="G1300"/>
      <c r="H1300"/>
      <c r="I1300"/>
      <c r="J1300"/>
      <c r="K1300"/>
      <c r="L1300"/>
      <c r="M1300"/>
      <c r="N1300"/>
    </row>
    <row r="1301" spans="2:14" x14ac:dyDescent="0.25">
      <c r="B1301" s="14" t="s">
        <v>13613</v>
      </c>
      <c r="C1301" s="1">
        <v>1</v>
      </c>
      <c r="D1301"/>
      <c r="E1301"/>
      <c r="F1301"/>
      <c r="G1301"/>
      <c r="H1301"/>
      <c r="I1301"/>
      <c r="J1301"/>
      <c r="K1301"/>
      <c r="L1301"/>
      <c r="M1301"/>
      <c r="N1301"/>
    </row>
    <row r="1302" spans="2:14" x14ac:dyDescent="0.25">
      <c r="B1302" s="14" t="s">
        <v>13614</v>
      </c>
      <c r="C1302" s="1">
        <v>1</v>
      </c>
      <c r="D1302"/>
      <c r="E1302"/>
      <c r="F1302"/>
      <c r="G1302"/>
      <c r="H1302"/>
      <c r="I1302"/>
      <c r="J1302"/>
      <c r="K1302"/>
      <c r="L1302"/>
      <c r="M1302"/>
      <c r="N1302"/>
    </row>
    <row r="1303" spans="2:14" x14ac:dyDescent="0.25">
      <c r="B1303" s="14" t="s">
        <v>13615</v>
      </c>
      <c r="C1303" s="1">
        <v>1</v>
      </c>
      <c r="D1303"/>
      <c r="E1303"/>
      <c r="F1303"/>
      <c r="G1303"/>
      <c r="H1303"/>
      <c r="I1303"/>
      <c r="J1303"/>
      <c r="K1303"/>
      <c r="L1303"/>
      <c r="M1303"/>
      <c r="N1303"/>
    </row>
    <row r="1304" spans="2:14" x14ac:dyDescent="0.25">
      <c r="B1304" s="14" t="s">
        <v>13616</v>
      </c>
      <c r="C1304" s="1">
        <v>1</v>
      </c>
      <c r="D1304"/>
      <c r="E1304"/>
      <c r="F1304"/>
      <c r="G1304"/>
      <c r="H1304"/>
      <c r="I1304"/>
      <c r="J1304"/>
      <c r="K1304"/>
      <c r="L1304"/>
      <c r="M1304"/>
      <c r="N1304"/>
    </row>
    <row r="1305" spans="2:14" x14ac:dyDescent="0.25">
      <c r="B1305" s="2" t="s">
        <v>12736</v>
      </c>
      <c r="C1305" s="1">
        <v>2</v>
      </c>
      <c r="D1305"/>
      <c r="E1305"/>
      <c r="F1305"/>
      <c r="G1305"/>
      <c r="H1305"/>
      <c r="I1305"/>
      <c r="J1305"/>
      <c r="K1305"/>
      <c r="L1305"/>
      <c r="M1305"/>
      <c r="N1305"/>
    </row>
    <row r="1306" spans="2:14" x14ac:dyDescent="0.25">
      <c r="B1306" s="14" t="s">
        <v>13617</v>
      </c>
      <c r="C1306" s="1">
        <v>2</v>
      </c>
      <c r="D1306"/>
      <c r="E1306"/>
      <c r="F1306"/>
      <c r="G1306"/>
      <c r="H1306"/>
      <c r="I1306"/>
      <c r="J1306"/>
      <c r="K1306"/>
      <c r="L1306"/>
      <c r="M1306"/>
      <c r="N1306"/>
    </row>
    <row r="1307" spans="2:14" x14ac:dyDescent="0.25">
      <c r="B1307" s="2" t="s">
        <v>12737</v>
      </c>
      <c r="C1307" s="1">
        <v>2</v>
      </c>
      <c r="D1307"/>
      <c r="E1307"/>
      <c r="F1307"/>
      <c r="G1307"/>
      <c r="H1307"/>
      <c r="I1307"/>
      <c r="J1307"/>
      <c r="K1307"/>
      <c r="L1307"/>
      <c r="M1307"/>
      <c r="N1307"/>
    </row>
    <row r="1308" spans="2:14" x14ac:dyDescent="0.25">
      <c r="B1308" s="14" t="s">
        <v>13554</v>
      </c>
      <c r="C1308" s="1">
        <v>2</v>
      </c>
      <c r="D1308"/>
      <c r="E1308"/>
      <c r="F1308"/>
      <c r="G1308"/>
      <c r="H1308"/>
      <c r="I1308"/>
      <c r="J1308"/>
      <c r="K1308"/>
      <c r="L1308"/>
      <c r="M1308"/>
      <c r="N1308"/>
    </row>
    <row r="1309" spans="2:14" x14ac:dyDescent="0.25">
      <c r="B1309" s="2" t="s">
        <v>12738</v>
      </c>
      <c r="C1309" s="1">
        <v>6</v>
      </c>
      <c r="D1309"/>
      <c r="E1309"/>
      <c r="F1309"/>
      <c r="G1309"/>
      <c r="H1309"/>
      <c r="I1309"/>
      <c r="J1309"/>
      <c r="K1309"/>
      <c r="L1309"/>
      <c r="M1309"/>
      <c r="N1309"/>
    </row>
    <row r="1310" spans="2:14" x14ac:dyDescent="0.25">
      <c r="B1310" s="14" t="s">
        <v>1232</v>
      </c>
      <c r="C1310" s="1">
        <v>1</v>
      </c>
      <c r="D1310"/>
      <c r="E1310"/>
      <c r="F1310"/>
      <c r="G1310"/>
      <c r="H1310"/>
      <c r="I1310"/>
      <c r="J1310"/>
      <c r="K1310"/>
      <c r="L1310"/>
      <c r="M1310"/>
      <c r="N1310"/>
    </row>
    <row r="1311" spans="2:14" x14ac:dyDescent="0.25">
      <c r="B1311" s="14" t="s">
        <v>1239</v>
      </c>
      <c r="C1311" s="1">
        <v>1</v>
      </c>
      <c r="D1311"/>
      <c r="E1311"/>
      <c r="F1311"/>
      <c r="G1311"/>
      <c r="H1311"/>
      <c r="I1311"/>
      <c r="J1311"/>
      <c r="K1311"/>
      <c r="L1311"/>
      <c r="M1311"/>
      <c r="N1311"/>
    </row>
    <row r="1312" spans="2:14" x14ac:dyDescent="0.25">
      <c r="B1312" s="14" t="s">
        <v>13618</v>
      </c>
      <c r="C1312" s="1">
        <v>1</v>
      </c>
      <c r="D1312"/>
      <c r="E1312"/>
      <c r="F1312"/>
      <c r="G1312"/>
      <c r="H1312"/>
      <c r="I1312"/>
      <c r="J1312"/>
      <c r="K1312"/>
      <c r="L1312"/>
      <c r="M1312"/>
      <c r="N1312"/>
    </row>
    <row r="1313" spans="2:14" x14ac:dyDescent="0.25">
      <c r="B1313" s="14" t="s">
        <v>11020</v>
      </c>
      <c r="C1313" s="1">
        <v>1</v>
      </c>
      <c r="D1313"/>
      <c r="E1313"/>
      <c r="F1313"/>
      <c r="G1313"/>
      <c r="H1313"/>
      <c r="I1313"/>
      <c r="J1313"/>
      <c r="K1313"/>
      <c r="L1313"/>
      <c r="M1313"/>
      <c r="N1313"/>
    </row>
    <row r="1314" spans="2:14" x14ac:dyDescent="0.25">
      <c r="B1314" s="14" t="s">
        <v>1338</v>
      </c>
      <c r="C1314" s="1">
        <v>1</v>
      </c>
      <c r="D1314"/>
      <c r="E1314"/>
      <c r="F1314"/>
      <c r="G1314"/>
      <c r="H1314"/>
      <c r="I1314"/>
      <c r="J1314"/>
      <c r="K1314"/>
      <c r="L1314"/>
      <c r="M1314"/>
      <c r="N1314"/>
    </row>
    <row r="1315" spans="2:14" x14ac:dyDescent="0.25">
      <c r="B1315" s="14" t="s">
        <v>13619</v>
      </c>
      <c r="C1315" s="1">
        <v>1</v>
      </c>
      <c r="D1315"/>
      <c r="E1315"/>
      <c r="F1315"/>
      <c r="G1315"/>
      <c r="H1315"/>
      <c r="I1315"/>
      <c r="J1315"/>
      <c r="K1315"/>
      <c r="L1315"/>
      <c r="M1315"/>
      <c r="N1315"/>
    </row>
    <row r="1316" spans="2:14" x14ac:dyDescent="0.25">
      <c r="B1316" s="2" t="s">
        <v>12739</v>
      </c>
      <c r="C1316" s="1">
        <v>2</v>
      </c>
      <c r="D1316"/>
      <c r="E1316"/>
      <c r="F1316"/>
      <c r="G1316"/>
      <c r="H1316"/>
      <c r="I1316"/>
      <c r="J1316"/>
      <c r="K1316"/>
      <c r="L1316"/>
      <c r="M1316"/>
      <c r="N1316"/>
    </row>
    <row r="1317" spans="2:14" x14ac:dyDescent="0.25">
      <c r="B1317" s="14" t="s">
        <v>13620</v>
      </c>
      <c r="C1317" s="1">
        <v>2</v>
      </c>
      <c r="D1317"/>
      <c r="E1317"/>
      <c r="F1317"/>
      <c r="G1317"/>
      <c r="H1317"/>
      <c r="I1317"/>
      <c r="J1317"/>
      <c r="K1317"/>
      <c r="L1317"/>
      <c r="M1317"/>
      <c r="N1317"/>
    </row>
    <row r="1318" spans="2:14" x14ac:dyDescent="0.25">
      <c r="B1318" s="2" t="s">
        <v>12740</v>
      </c>
      <c r="C1318" s="1">
        <v>3</v>
      </c>
      <c r="D1318"/>
      <c r="E1318"/>
      <c r="F1318"/>
      <c r="G1318"/>
      <c r="H1318"/>
      <c r="I1318"/>
      <c r="J1318"/>
      <c r="K1318"/>
      <c r="L1318"/>
      <c r="M1318"/>
      <c r="N1318"/>
    </row>
    <row r="1319" spans="2:14" x14ac:dyDescent="0.25">
      <c r="B1319" s="14" t="s">
        <v>13621</v>
      </c>
      <c r="C1319" s="1">
        <v>2</v>
      </c>
      <c r="D1319"/>
      <c r="E1319"/>
      <c r="F1319"/>
      <c r="G1319"/>
      <c r="H1319"/>
      <c r="I1319"/>
      <c r="J1319"/>
      <c r="K1319"/>
      <c r="L1319"/>
      <c r="M1319"/>
      <c r="N1319"/>
    </row>
    <row r="1320" spans="2:14" x14ac:dyDescent="0.25">
      <c r="B1320" s="14" t="s">
        <v>13622</v>
      </c>
      <c r="C1320" s="1">
        <v>1</v>
      </c>
      <c r="D1320"/>
      <c r="E1320"/>
      <c r="F1320"/>
      <c r="G1320"/>
      <c r="H1320"/>
      <c r="I1320"/>
      <c r="J1320"/>
      <c r="K1320"/>
      <c r="L1320"/>
      <c r="M1320"/>
      <c r="N1320"/>
    </row>
    <row r="1321" spans="2:14" x14ac:dyDescent="0.25">
      <c r="B1321" s="2" t="s">
        <v>12741</v>
      </c>
      <c r="C1321" s="1">
        <v>1</v>
      </c>
      <c r="D1321"/>
      <c r="E1321"/>
      <c r="F1321"/>
      <c r="G1321"/>
      <c r="H1321"/>
      <c r="I1321"/>
      <c r="J1321"/>
      <c r="K1321"/>
      <c r="L1321"/>
      <c r="M1321"/>
      <c r="N1321"/>
    </row>
    <row r="1322" spans="2:14" x14ac:dyDescent="0.25">
      <c r="B1322" s="14" t="s">
        <v>13623</v>
      </c>
      <c r="C1322" s="1">
        <v>1</v>
      </c>
      <c r="D1322"/>
      <c r="E1322"/>
      <c r="F1322"/>
      <c r="G1322"/>
      <c r="H1322"/>
      <c r="I1322"/>
      <c r="J1322"/>
      <c r="K1322"/>
      <c r="L1322"/>
      <c r="M1322"/>
      <c r="N1322"/>
    </row>
    <row r="1323" spans="2:14" x14ac:dyDescent="0.25">
      <c r="B1323" s="2" t="s">
        <v>12742</v>
      </c>
      <c r="C1323" s="1">
        <v>2</v>
      </c>
      <c r="D1323"/>
      <c r="E1323"/>
      <c r="F1323"/>
      <c r="G1323"/>
      <c r="H1323"/>
      <c r="I1323"/>
      <c r="J1323"/>
      <c r="K1323"/>
      <c r="L1323"/>
      <c r="M1323"/>
      <c r="N1323"/>
    </row>
    <row r="1324" spans="2:14" x14ac:dyDescent="0.25">
      <c r="B1324" s="14" t="s">
        <v>13624</v>
      </c>
      <c r="C1324" s="1">
        <v>2</v>
      </c>
      <c r="D1324"/>
      <c r="E1324"/>
      <c r="F1324"/>
      <c r="G1324"/>
      <c r="H1324"/>
      <c r="I1324"/>
      <c r="J1324"/>
      <c r="K1324"/>
      <c r="L1324"/>
      <c r="M1324"/>
      <c r="N1324"/>
    </row>
    <row r="1325" spans="2:14" x14ac:dyDescent="0.25">
      <c r="B1325" s="2" t="s">
        <v>12743</v>
      </c>
      <c r="C1325" s="1">
        <v>10</v>
      </c>
      <c r="D1325"/>
      <c r="E1325"/>
      <c r="F1325"/>
      <c r="G1325"/>
      <c r="H1325"/>
      <c r="I1325"/>
      <c r="J1325"/>
      <c r="K1325"/>
      <c r="L1325"/>
      <c r="M1325"/>
      <c r="N1325"/>
    </row>
    <row r="1326" spans="2:14" x14ac:dyDescent="0.25">
      <c r="B1326" s="14" t="s">
        <v>13625</v>
      </c>
      <c r="C1326" s="1">
        <v>2</v>
      </c>
      <c r="D1326"/>
      <c r="E1326"/>
      <c r="F1326"/>
      <c r="G1326"/>
      <c r="H1326"/>
      <c r="I1326"/>
      <c r="J1326"/>
      <c r="K1326"/>
      <c r="L1326"/>
      <c r="M1326"/>
      <c r="N1326"/>
    </row>
    <row r="1327" spans="2:14" x14ac:dyDescent="0.25">
      <c r="B1327" s="14" t="s">
        <v>13626</v>
      </c>
      <c r="C1327" s="1">
        <v>2</v>
      </c>
      <c r="D1327"/>
      <c r="E1327"/>
      <c r="F1327"/>
      <c r="G1327"/>
      <c r="H1327"/>
      <c r="I1327"/>
      <c r="J1327"/>
      <c r="K1327"/>
      <c r="L1327"/>
      <c r="M1327"/>
      <c r="N1327"/>
    </row>
    <row r="1328" spans="2:14" x14ac:dyDescent="0.25">
      <c r="B1328" s="14" t="s">
        <v>13627</v>
      </c>
      <c r="C1328" s="1">
        <v>2</v>
      </c>
      <c r="D1328"/>
      <c r="E1328"/>
      <c r="F1328"/>
      <c r="G1328"/>
      <c r="H1328"/>
      <c r="I1328"/>
      <c r="J1328"/>
      <c r="K1328"/>
      <c r="L1328"/>
      <c r="M1328"/>
      <c r="N1328"/>
    </row>
    <row r="1329" spans="2:14" x14ac:dyDescent="0.25">
      <c r="B1329" s="14" t="s">
        <v>13628</v>
      </c>
      <c r="C1329" s="1">
        <v>2</v>
      </c>
      <c r="D1329"/>
      <c r="E1329"/>
      <c r="F1329"/>
      <c r="G1329"/>
      <c r="H1329"/>
      <c r="I1329"/>
      <c r="J1329"/>
      <c r="K1329"/>
      <c r="L1329"/>
      <c r="M1329"/>
      <c r="N1329"/>
    </row>
    <row r="1330" spans="2:14" x14ac:dyDescent="0.25">
      <c r="B1330" s="14" t="s">
        <v>13629</v>
      </c>
      <c r="C1330" s="1">
        <v>2</v>
      </c>
      <c r="D1330"/>
      <c r="E1330"/>
      <c r="F1330"/>
      <c r="G1330"/>
      <c r="H1330"/>
      <c r="I1330"/>
      <c r="J1330"/>
      <c r="K1330"/>
      <c r="L1330"/>
      <c r="M1330"/>
      <c r="N1330"/>
    </row>
    <row r="1331" spans="2:14" x14ac:dyDescent="0.25">
      <c r="B1331" s="2" t="s">
        <v>199</v>
      </c>
      <c r="C1331" s="1">
        <v>2</v>
      </c>
      <c r="D1331"/>
      <c r="E1331"/>
      <c r="F1331"/>
      <c r="G1331"/>
      <c r="H1331"/>
      <c r="I1331"/>
      <c r="J1331"/>
      <c r="K1331"/>
      <c r="L1331"/>
      <c r="M1331"/>
      <c r="N1331"/>
    </row>
    <row r="1332" spans="2:14" x14ac:dyDescent="0.25">
      <c r="B1332" s="14" t="s">
        <v>13630</v>
      </c>
      <c r="C1332" s="1">
        <v>2</v>
      </c>
      <c r="D1332"/>
      <c r="E1332"/>
      <c r="F1332"/>
      <c r="G1332"/>
      <c r="H1332"/>
      <c r="I1332"/>
      <c r="J1332"/>
      <c r="K1332"/>
      <c r="L1332"/>
      <c r="M1332"/>
      <c r="N1332"/>
    </row>
    <row r="1333" spans="2:14" x14ac:dyDescent="0.25">
      <c r="B1333" s="2" t="s">
        <v>12744</v>
      </c>
      <c r="C1333" s="1">
        <v>2</v>
      </c>
      <c r="D1333"/>
      <c r="E1333"/>
      <c r="F1333"/>
      <c r="G1333"/>
      <c r="H1333"/>
      <c r="I1333"/>
      <c r="J1333"/>
      <c r="K1333"/>
      <c r="L1333"/>
      <c r="M1333"/>
      <c r="N1333"/>
    </row>
    <row r="1334" spans="2:14" x14ac:dyDescent="0.25">
      <c r="B1334" s="14" t="s">
        <v>13631</v>
      </c>
      <c r="C1334" s="1">
        <v>2</v>
      </c>
      <c r="D1334"/>
      <c r="E1334"/>
      <c r="F1334"/>
      <c r="G1334"/>
      <c r="H1334"/>
      <c r="I1334"/>
      <c r="J1334"/>
      <c r="K1334"/>
      <c r="L1334"/>
      <c r="M1334"/>
      <c r="N1334"/>
    </row>
    <row r="1335" spans="2:14" x14ac:dyDescent="0.25">
      <c r="B1335" s="2" t="s">
        <v>12745</v>
      </c>
      <c r="C1335" s="1">
        <v>6</v>
      </c>
      <c r="D1335"/>
      <c r="E1335"/>
      <c r="F1335"/>
      <c r="G1335"/>
      <c r="H1335"/>
      <c r="I1335"/>
      <c r="J1335"/>
      <c r="K1335"/>
      <c r="L1335"/>
      <c r="M1335"/>
      <c r="N1335"/>
    </row>
    <row r="1336" spans="2:14" x14ac:dyDescent="0.25">
      <c r="B1336" s="14" t="s">
        <v>13251</v>
      </c>
      <c r="C1336" s="1">
        <v>2</v>
      </c>
      <c r="D1336"/>
      <c r="E1336"/>
      <c r="F1336"/>
      <c r="G1336"/>
      <c r="H1336"/>
      <c r="I1336"/>
      <c r="J1336"/>
      <c r="K1336"/>
      <c r="L1336"/>
      <c r="M1336"/>
      <c r="N1336"/>
    </row>
    <row r="1337" spans="2:14" x14ac:dyDescent="0.25">
      <c r="B1337" s="14" t="s">
        <v>13632</v>
      </c>
      <c r="C1337" s="1">
        <v>3</v>
      </c>
      <c r="D1337"/>
      <c r="E1337"/>
      <c r="F1337"/>
      <c r="G1337"/>
      <c r="H1337"/>
      <c r="I1337"/>
      <c r="J1337"/>
      <c r="K1337"/>
      <c r="L1337"/>
      <c r="M1337"/>
      <c r="N1337"/>
    </row>
    <row r="1338" spans="2:14" x14ac:dyDescent="0.25">
      <c r="B1338" s="14" t="s">
        <v>13633</v>
      </c>
      <c r="C1338" s="1">
        <v>1</v>
      </c>
      <c r="D1338"/>
      <c r="E1338"/>
      <c r="F1338"/>
      <c r="G1338"/>
      <c r="H1338"/>
      <c r="I1338"/>
      <c r="J1338"/>
      <c r="K1338"/>
      <c r="L1338"/>
      <c r="M1338"/>
      <c r="N1338"/>
    </row>
    <row r="1339" spans="2:14" x14ac:dyDescent="0.25">
      <c r="B1339" s="2" t="s">
        <v>12746</v>
      </c>
      <c r="C1339" s="1">
        <v>1</v>
      </c>
      <c r="D1339"/>
      <c r="E1339"/>
      <c r="F1339"/>
      <c r="G1339"/>
      <c r="H1339"/>
      <c r="I1339"/>
      <c r="J1339"/>
      <c r="K1339"/>
      <c r="L1339"/>
      <c r="M1339"/>
      <c r="N1339"/>
    </row>
    <row r="1340" spans="2:14" x14ac:dyDescent="0.25">
      <c r="B1340" s="14" t="s">
        <v>13382</v>
      </c>
      <c r="C1340" s="1">
        <v>1</v>
      </c>
      <c r="D1340"/>
      <c r="E1340"/>
      <c r="F1340"/>
      <c r="G1340"/>
      <c r="H1340"/>
      <c r="I1340"/>
      <c r="J1340"/>
      <c r="K1340"/>
      <c r="L1340"/>
      <c r="M1340"/>
      <c r="N1340"/>
    </row>
    <row r="1341" spans="2:14" x14ac:dyDescent="0.25">
      <c r="B1341" s="2" t="s">
        <v>12747</v>
      </c>
      <c r="C1341" s="1">
        <v>9</v>
      </c>
      <c r="D1341"/>
      <c r="E1341"/>
      <c r="F1341"/>
      <c r="G1341"/>
      <c r="H1341"/>
      <c r="I1341"/>
      <c r="J1341"/>
      <c r="K1341"/>
      <c r="L1341"/>
      <c r="M1341"/>
      <c r="N1341"/>
    </row>
    <row r="1342" spans="2:14" x14ac:dyDescent="0.25">
      <c r="B1342" s="14" t="s">
        <v>901</v>
      </c>
      <c r="C1342" s="1">
        <v>2</v>
      </c>
      <c r="D1342"/>
      <c r="E1342"/>
      <c r="F1342"/>
      <c r="G1342"/>
      <c r="H1342"/>
      <c r="I1342"/>
      <c r="J1342"/>
      <c r="K1342"/>
      <c r="L1342"/>
      <c r="M1342"/>
      <c r="N1342"/>
    </row>
    <row r="1343" spans="2:14" x14ac:dyDescent="0.25">
      <c r="B1343" s="14" t="s">
        <v>13634</v>
      </c>
      <c r="C1343" s="1">
        <v>1</v>
      </c>
      <c r="D1343"/>
      <c r="E1343"/>
      <c r="F1343"/>
      <c r="G1343"/>
      <c r="H1343"/>
      <c r="I1343"/>
      <c r="J1343"/>
      <c r="K1343"/>
      <c r="L1343"/>
      <c r="M1343"/>
      <c r="N1343"/>
    </row>
    <row r="1344" spans="2:14" x14ac:dyDescent="0.25">
      <c r="B1344" s="14" t="s">
        <v>13635</v>
      </c>
      <c r="C1344" s="1">
        <v>1</v>
      </c>
      <c r="D1344"/>
      <c r="E1344"/>
      <c r="F1344"/>
      <c r="G1344"/>
      <c r="H1344"/>
      <c r="I1344"/>
      <c r="J1344"/>
      <c r="K1344"/>
      <c r="L1344"/>
      <c r="M1344"/>
      <c r="N1344"/>
    </row>
    <row r="1345" spans="2:14" x14ac:dyDescent="0.25">
      <c r="B1345" s="14" t="s">
        <v>13636</v>
      </c>
      <c r="C1345" s="1">
        <v>1</v>
      </c>
      <c r="D1345"/>
      <c r="E1345"/>
      <c r="F1345"/>
      <c r="G1345"/>
      <c r="H1345"/>
      <c r="I1345"/>
      <c r="J1345"/>
      <c r="K1345"/>
      <c r="L1345"/>
      <c r="M1345"/>
      <c r="N1345"/>
    </row>
    <row r="1346" spans="2:14" x14ac:dyDescent="0.25">
      <c r="B1346" s="14" t="s">
        <v>13637</v>
      </c>
      <c r="C1346" s="1">
        <v>2</v>
      </c>
      <c r="D1346"/>
      <c r="E1346"/>
      <c r="F1346"/>
      <c r="G1346"/>
      <c r="H1346"/>
      <c r="I1346"/>
      <c r="J1346"/>
      <c r="K1346"/>
      <c r="L1346"/>
      <c r="M1346"/>
      <c r="N1346"/>
    </row>
    <row r="1347" spans="2:14" x14ac:dyDescent="0.25">
      <c r="B1347" s="14" t="s">
        <v>13638</v>
      </c>
      <c r="C1347" s="1">
        <v>1</v>
      </c>
      <c r="D1347"/>
      <c r="E1347"/>
      <c r="F1347"/>
      <c r="G1347"/>
      <c r="H1347"/>
      <c r="I1347"/>
      <c r="J1347"/>
      <c r="K1347"/>
      <c r="L1347"/>
      <c r="M1347"/>
      <c r="N1347"/>
    </row>
    <row r="1348" spans="2:14" x14ac:dyDescent="0.25">
      <c r="B1348" s="14" t="s">
        <v>193</v>
      </c>
      <c r="C1348" s="1">
        <v>1</v>
      </c>
      <c r="D1348"/>
      <c r="E1348"/>
      <c r="F1348"/>
      <c r="G1348"/>
      <c r="H1348"/>
      <c r="I1348"/>
      <c r="J1348"/>
      <c r="K1348"/>
      <c r="L1348"/>
      <c r="M1348"/>
      <c r="N1348"/>
    </row>
    <row r="1349" spans="2:14" x14ac:dyDescent="0.25">
      <c r="B1349" s="2" t="s">
        <v>12748</v>
      </c>
      <c r="C1349" s="1">
        <v>4</v>
      </c>
      <c r="D1349"/>
      <c r="E1349"/>
      <c r="F1349"/>
      <c r="G1349"/>
      <c r="H1349"/>
      <c r="I1349"/>
      <c r="J1349"/>
      <c r="K1349"/>
      <c r="L1349"/>
      <c r="M1349"/>
      <c r="N1349"/>
    </row>
    <row r="1350" spans="2:14" x14ac:dyDescent="0.25">
      <c r="B1350" s="14" t="s">
        <v>1061</v>
      </c>
      <c r="C1350" s="1">
        <v>2</v>
      </c>
      <c r="D1350"/>
      <c r="E1350"/>
      <c r="F1350"/>
      <c r="G1350"/>
      <c r="H1350"/>
      <c r="I1350"/>
      <c r="J1350"/>
      <c r="K1350"/>
      <c r="L1350"/>
      <c r="M1350"/>
      <c r="N1350"/>
    </row>
    <row r="1351" spans="2:14" x14ac:dyDescent="0.25">
      <c r="B1351" s="14" t="s">
        <v>13639</v>
      </c>
      <c r="C1351" s="1">
        <v>2</v>
      </c>
      <c r="D1351"/>
      <c r="E1351"/>
      <c r="F1351"/>
      <c r="G1351"/>
      <c r="H1351"/>
      <c r="I1351"/>
      <c r="J1351"/>
      <c r="K1351"/>
      <c r="L1351"/>
      <c r="M1351"/>
      <c r="N1351"/>
    </row>
    <row r="1352" spans="2:14" x14ac:dyDescent="0.25">
      <c r="B1352" s="2" t="s">
        <v>12749</v>
      </c>
      <c r="C1352" s="1">
        <v>2</v>
      </c>
      <c r="D1352"/>
      <c r="E1352"/>
      <c r="F1352"/>
      <c r="G1352"/>
      <c r="H1352"/>
      <c r="I1352"/>
      <c r="J1352"/>
      <c r="K1352"/>
      <c r="L1352"/>
      <c r="M1352"/>
      <c r="N1352"/>
    </row>
    <row r="1353" spans="2:14" x14ac:dyDescent="0.25">
      <c r="B1353" s="14" t="s">
        <v>13015</v>
      </c>
      <c r="C1353" s="1">
        <v>1</v>
      </c>
      <c r="D1353"/>
      <c r="E1353"/>
      <c r="F1353"/>
      <c r="G1353"/>
      <c r="H1353"/>
      <c r="I1353"/>
      <c r="J1353"/>
      <c r="K1353"/>
      <c r="L1353"/>
      <c r="M1353"/>
      <c r="N1353"/>
    </row>
    <row r="1354" spans="2:14" x14ac:dyDescent="0.25">
      <c r="B1354" s="14" t="s">
        <v>13640</v>
      </c>
      <c r="C1354" s="1">
        <v>1</v>
      </c>
      <c r="D1354"/>
      <c r="E1354"/>
      <c r="F1354"/>
      <c r="G1354"/>
      <c r="H1354"/>
      <c r="I1354"/>
      <c r="J1354"/>
      <c r="K1354"/>
      <c r="L1354"/>
      <c r="M1354"/>
      <c r="N1354"/>
    </row>
    <row r="1355" spans="2:14" x14ac:dyDescent="0.25">
      <c r="B1355" s="2" t="s">
        <v>12750</v>
      </c>
      <c r="C1355" s="1">
        <v>48</v>
      </c>
      <c r="D1355"/>
      <c r="E1355"/>
      <c r="F1355"/>
      <c r="G1355"/>
      <c r="H1355"/>
      <c r="I1355"/>
      <c r="J1355"/>
      <c r="K1355"/>
      <c r="L1355"/>
      <c r="M1355"/>
      <c r="N1355"/>
    </row>
    <row r="1356" spans="2:14" x14ac:dyDescent="0.25">
      <c r="B1356" s="14" t="s">
        <v>1277</v>
      </c>
      <c r="C1356" s="1">
        <v>2</v>
      </c>
      <c r="D1356"/>
      <c r="E1356"/>
      <c r="F1356"/>
      <c r="G1356"/>
      <c r="H1356"/>
      <c r="I1356"/>
      <c r="J1356"/>
      <c r="K1356"/>
      <c r="L1356"/>
      <c r="M1356"/>
      <c r="N1356"/>
    </row>
    <row r="1357" spans="2:14" x14ac:dyDescent="0.25">
      <c r="B1357" s="14" t="s">
        <v>13641</v>
      </c>
      <c r="C1357" s="1">
        <v>2</v>
      </c>
      <c r="D1357"/>
      <c r="E1357"/>
      <c r="F1357"/>
      <c r="G1357"/>
      <c r="H1357"/>
      <c r="I1357"/>
      <c r="J1357"/>
      <c r="K1357"/>
      <c r="L1357"/>
      <c r="M1357"/>
      <c r="N1357"/>
    </row>
    <row r="1358" spans="2:14" x14ac:dyDescent="0.25">
      <c r="B1358" s="14" t="s">
        <v>13642</v>
      </c>
      <c r="C1358" s="1">
        <v>2</v>
      </c>
      <c r="D1358"/>
      <c r="E1358"/>
      <c r="F1358"/>
      <c r="G1358"/>
      <c r="H1358"/>
      <c r="I1358"/>
      <c r="J1358"/>
      <c r="K1358"/>
      <c r="L1358"/>
      <c r="M1358"/>
      <c r="N1358"/>
    </row>
    <row r="1359" spans="2:14" x14ac:dyDescent="0.25">
      <c r="B1359" s="14" t="s">
        <v>13643</v>
      </c>
      <c r="C1359" s="1">
        <v>2</v>
      </c>
      <c r="D1359"/>
      <c r="E1359"/>
      <c r="F1359"/>
      <c r="G1359"/>
      <c r="H1359"/>
      <c r="I1359"/>
      <c r="J1359"/>
      <c r="K1359"/>
      <c r="L1359"/>
      <c r="M1359"/>
      <c r="N1359"/>
    </row>
    <row r="1360" spans="2:14" x14ac:dyDescent="0.25">
      <c r="B1360" s="14" t="s">
        <v>13644</v>
      </c>
      <c r="C1360" s="1">
        <v>2</v>
      </c>
      <c r="D1360"/>
      <c r="E1360"/>
      <c r="F1360"/>
      <c r="G1360"/>
      <c r="H1360"/>
      <c r="I1360"/>
      <c r="J1360"/>
      <c r="K1360"/>
      <c r="L1360"/>
      <c r="M1360"/>
      <c r="N1360"/>
    </row>
    <row r="1361" spans="2:14" x14ac:dyDescent="0.25">
      <c r="B1361" s="14" t="s">
        <v>13645</v>
      </c>
      <c r="C1361" s="1">
        <v>2</v>
      </c>
      <c r="D1361"/>
      <c r="E1361"/>
      <c r="F1361"/>
      <c r="G1361"/>
      <c r="H1361"/>
      <c r="I1361"/>
      <c r="J1361"/>
      <c r="K1361"/>
      <c r="L1361"/>
      <c r="M1361"/>
      <c r="N1361"/>
    </row>
    <row r="1362" spans="2:14" x14ac:dyDescent="0.25">
      <c r="B1362" s="14" t="s">
        <v>13646</v>
      </c>
      <c r="C1362" s="1">
        <v>2</v>
      </c>
      <c r="D1362"/>
      <c r="E1362"/>
      <c r="F1362"/>
      <c r="G1362"/>
      <c r="H1362"/>
      <c r="I1362"/>
      <c r="J1362"/>
      <c r="K1362"/>
      <c r="L1362"/>
      <c r="M1362"/>
      <c r="N1362"/>
    </row>
    <row r="1363" spans="2:14" x14ac:dyDescent="0.25">
      <c r="B1363" s="14" t="s">
        <v>13647</v>
      </c>
      <c r="C1363" s="1">
        <v>2</v>
      </c>
      <c r="D1363"/>
      <c r="E1363"/>
      <c r="F1363"/>
      <c r="G1363"/>
      <c r="H1363"/>
      <c r="I1363"/>
      <c r="J1363"/>
      <c r="K1363"/>
      <c r="L1363"/>
      <c r="M1363"/>
      <c r="N1363"/>
    </row>
    <row r="1364" spans="2:14" x14ac:dyDescent="0.25">
      <c r="B1364" s="14" t="s">
        <v>13648</v>
      </c>
      <c r="C1364" s="1">
        <v>2</v>
      </c>
      <c r="D1364"/>
      <c r="E1364"/>
      <c r="F1364"/>
      <c r="G1364"/>
      <c r="H1364"/>
      <c r="I1364"/>
      <c r="J1364"/>
      <c r="K1364"/>
      <c r="L1364"/>
      <c r="M1364"/>
      <c r="N1364"/>
    </row>
    <row r="1365" spans="2:14" x14ac:dyDescent="0.25">
      <c r="B1365" s="14" t="s">
        <v>13649</v>
      </c>
      <c r="C1365" s="1">
        <v>2</v>
      </c>
      <c r="D1365"/>
      <c r="E1365"/>
      <c r="F1365"/>
      <c r="G1365"/>
      <c r="H1365"/>
      <c r="I1365"/>
      <c r="J1365"/>
      <c r="K1365"/>
      <c r="L1365"/>
      <c r="M1365"/>
      <c r="N1365"/>
    </row>
    <row r="1366" spans="2:14" x14ac:dyDescent="0.25">
      <c r="B1366" s="14" t="s">
        <v>13650</v>
      </c>
      <c r="C1366" s="1">
        <v>2</v>
      </c>
      <c r="D1366"/>
      <c r="E1366"/>
      <c r="F1366"/>
      <c r="G1366"/>
      <c r="H1366"/>
      <c r="I1366"/>
      <c r="J1366"/>
      <c r="K1366"/>
      <c r="L1366"/>
      <c r="M1366"/>
      <c r="N1366"/>
    </row>
    <row r="1367" spans="2:14" x14ac:dyDescent="0.25">
      <c r="B1367" s="14" t="s">
        <v>13651</v>
      </c>
      <c r="C1367" s="1">
        <v>2</v>
      </c>
      <c r="D1367"/>
      <c r="E1367"/>
      <c r="F1367"/>
      <c r="G1367"/>
      <c r="H1367"/>
      <c r="I1367"/>
      <c r="J1367"/>
      <c r="K1367"/>
      <c r="L1367"/>
      <c r="M1367"/>
      <c r="N1367"/>
    </row>
    <row r="1368" spans="2:14" x14ac:dyDescent="0.25">
      <c r="B1368" s="14" t="s">
        <v>13652</v>
      </c>
      <c r="C1368" s="1">
        <v>2</v>
      </c>
      <c r="D1368"/>
      <c r="E1368"/>
      <c r="F1368"/>
      <c r="G1368"/>
      <c r="H1368"/>
      <c r="I1368"/>
      <c r="J1368"/>
      <c r="K1368"/>
      <c r="L1368"/>
      <c r="M1368"/>
      <c r="N1368"/>
    </row>
    <row r="1369" spans="2:14" x14ac:dyDescent="0.25">
      <c r="B1369" s="14" t="s">
        <v>1040</v>
      </c>
      <c r="C1369" s="1">
        <v>2</v>
      </c>
      <c r="D1369"/>
      <c r="E1369"/>
      <c r="F1369"/>
      <c r="G1369"/>
      <c r="H1369"/>
      <c r="I1369"/>
      <c r="J1369"/>
      <c r="K1369"/>
      <c r="L1369"/>
      <c r="M1369"/>
      <c r="N1369"/>
    </row>
    <row r="1370" spans="2:14" x14ac:dyDescent="0.25">
      <c r="B1370" s="14" t="s">
        <v>13653</v>
      </c>
      <c r="C1370" s="1">
        <v>2</v>
      </c>
      <c r="D1370"/>
      <c r="E1370"/>
      <c r="F1370"/>
      <c r="G1370"/>
      <c r="H1370"/>
      <c r="I1370"/>
      <c r="J1370"/>
      <c r="K1370"/>
      <c r="L1370"/>
      <c r="M1370"/>
      <c r="N1370"/>
    </row>
    <row r="1371" spans="2:14" x14ac:dyDescent="0.25">
      <c r="B1371" s="14" t="s">
        <v>1569</v>
      </c>
      <c r="C1371" s="1">
        <v>2</v>
      </c>
      <c r="D1371"/>
      <c r="E1371"/>
      <c r="F1371"/>
      <c r="G1371"/>
      <c r="H1371"/>
      <c r="I1371"/>
      <c r="J1371"/>
      <c r="K1371"/>
      <c r="L1371"/>
      <c r="M1371"/>
      <c r="N1371"/>
    </row>
    <row r="1372" spans="2:14" x14ac:dyDescent="0.25">
      <c r="B1372" s="14" t="s">
        <v>1257</v>
      </c>
      <c r="C1372" s="1">
        <v>2</v>
      </c>
      <c r="D1372"/>
      <c r="E1372"/>
      <c r="F1372"/>
      <c r="G1372"/>
      <c r="H1372"/>
      <c r="I1372"/>
      <c r="J1372"/>
      <c r="K1372"/>
      <c r="L1372"/>
      <c r="M1372"/>
      <c r="N1372"/>
    </row>
    <row r="1373" spans="2:14" x14ac:dyDescent="0.25">
      <c r="B1373" s="14" t="s">
        <v>13654</v>
      </c>
      <c r="C1373" s="1">
        <v>2</v>
      </c>
      <c r="D1373"/>
      <c r="E1373"/>
      <c r="F1373"/>
      <c r="G1373"/>
      <c r="H1373"/>
      <c r="I1373"/>
      <c r="J1373"/>
      <c r="K1373"/>
      <c r="L1373"/>
      <c r="M1373"/>
      <c r="N1373"/>
    </row>
    <row r="1374" spans="2:14" x14ac:dyDescent="0.25">
      <c r="B1374" s="14" t="s">
        <v>13655</v>
      </c>
      <c r="C1374" s="1">
        <v>2</v>
      </c>
      <c r="D1374"/>
      <c r="E1374"/>
      <c r="F1374"/>
      <c r="G1374"/>
      <c r="H1374"/>
      <c r="I1374"/>
      <c r="J1374"/>
      <c r="K1374"/>
      <c r="L1374"/>
      <c r="M1374"/>
      <c r="N1374"/>
    </row>
    <row r="1375" spans="2:14" x14ac:dyDescent="0.25">
      <c r="B1375" s="14" t="s">
        <v>295</v>
      </c>
      <c r="C1375" s="1">
        <v>2</v>
      </c>
      <c r="D1375"/>
      <c r="E1375"/>
      <c r="F1375"/>
      <c r="G1375"/>
      <c r="H1375"/>
      <c r="I1375"/>
      <c r="J1375"/>
      <c r="K1375"/>
      <c r="L1375"/>
      <c r="M1375"/>
      <c r="N1375"/>
    </row>
    <row r="1376" spans="2:14" x14ac:dyDescent="0.25">
      <c r="B1376" s="14" t="s">
        <v>1045</v>
      </c>
      <c r="C1376" s="1">
        <v>2</v>
      </c>
      <c r="D1376"/>
      <c r="E1376"/>
      <c r="F1376"/>
      <c r="G1376"/>
      <c r="H1376"/>
      <c r="I1376"/>
      <c r="J1376"/>
      <c r="K1376"/>
      <c r="L1376"/>
      <c r="M1376"/>
      <c r="N1376"/>
    </row>
    <row r="1377" spans="2:14" x14ac:dyDescent="0.25">
      <c r="B1377" s="14" t="s">
        <v>13656</v>
      </c>
      <c r="C1377" s="1">
        <v>2</v>
      </c>
      <c r="D1377"/>
      <c r="E1377"/>
      <c r="F1377"/>
      <c r="G1377"/>
      <c r="H1377"/>
      <c r="I1377"/>
      <c r="J1377"/>
      <c r="K1377"/>
      <c r="L1377"/>
      <c r="M1377"/>
      <c r="N1377"/>
    </row>
    <row r="1378" spans="2:14" x14ac:dyDescent="0.25">
      <c r="B1378" s="14" t="s">
        <v>13657</v>
      </c>
      <c r="C1378" s="1">
        <v>2</v>
      </c>
      <c r="D1378"/>
      <c r="E1378"/>
      <c r="F1378"/>
      <c r="G1378"/>
      <c r="H1378"/>
      <c r="I1378"/>
      <c r="J1378"/>
      <c r="K1378"/>
      <c r="L1378"/>
      <c r="M1378"/>
      <c r="N1378"/>
    </row>
    <row r="1379" spans="2:14" x14ac:dyDescent="0.25">
      <c r="B1379" s="14" t="s">
        <v>13658</v>
      </c>
      <c r="C1379" s="1">
        <v>2</v>
      </c>
      <c r="D1379"/>
      <c r="E1379"/>
      <c r="F1379"/>
      <c r="G1379"/>
      <c r="H1379"/>
      <c r="I1379"/>
      <c r="J1379"/>
      <c r="K1379"/>
      <c r="L1379"/>
      <c r="M1379"/>
      <c r="N1379"/>
    </row>
    <row r="1380" spans="2:14" x14ac:dyDescent="0.25">
      <c r="B1380" s="2" t="s">
        <v>12751</v>
      </c>
      <c r="C1380" s="1">
        <v>18</v>
      </c>
      <c r="D1380"/>
      <c r="E1380"/>
      <c r="F1380"/>
      <c r="G1380"/>
      <c r="H1380"/>
      <c r="I1380"/>
      <c r="J1380"/>
      <c r="K1380"/>
      <c r="L1380"/>
      <c r="M1380"/>
      <c r="N1380"/>
    </row>
    <row r="1381" spans="2:14" x14ac:dyDescent="0.25">
      <c r="B1381" s="14" t="s">
        <v>13659</v>
      </c>
      <c r="C1381" s="1">
        <v>1</v>
      </c>
      <c r="D1381"/>
      <c r="E1381"/>
      <c r="F1381"/>
      <c r="G1381"/>
      <c r="H1381"/>
      <c r="I1381"/>
      <c r="J1381"/>
      <c r="K1381"/>
      <c r="L1381"/>
      <c r="M1381"/>
      <c r="N1381"/>
    </row>
    <row r="1382" spans="2:14" x14ac:dyDescent="0.25">
      <c r="B1382" s="14" t="s">
        <v>549</v>
      </c>
      <c r="C1382" s="1">
        <v>1</v>
      </c>
      <c r="D1382"/>
      <c r="E1382"/>
      <c r="F1382"/>
      <c r="G1382"/>
      <c r="H1382"/>
      <c r="I1382"/>
      <c r="J1382"/>
      <c r="K1382"/>
      <c r="L1382"/>
      <c r="M1382"/>
      <c r="N1382"/>
    </row>
    <row r="1383" spans="2:14" x14ac:dyDescent="0.25">
      <c r="B1383" s="14" t="s">
        <v>551</v>
      </c>
      <c r="C1383" s="1">
        <v>1</v>
      </c>
      <c r="D1383"/>
      <c r="E1383"/>
      <c r="F1383"/>
      <c r="G1383"/>
      <c r="H1383"/>
      <c r="I1383"/>
      <c r="J1383"/>
      <c r="K1383"/>
      <c r="L1383"/>
      <c r="M1383"/>
      <c r="N1383"/>
    </row>
    <row r="1384" spans="2:14" x14ac:dyDescent="0.25">
      <c r="B1384" s="14" t="s">
        <v>13660</v>
      </c>
      <c r="C1384" s="1">
        <v>2</v>
      </c>
      <c r="D1384"/>
      <c r="E1384"/>
      <c r="F1384"/>
      <c r="G1384"/>
      <c r="H1384"/>
      <c r="I1384"/>
      <c r="J1384"/>
      <c r="K1384"/>
      <c r="L1384"/>
      <c r="M1384"/>
      <c r="N1384"/>
    </row>
    <row r="1385" spans="2:14" x14ac:dyDescent="0.25">
      <c r="B1385" s="14" t="s">
        <v>12945</v>
      </c>
      <c r="C1385" s="1">
        <v>1</v>
      </c>
      <c r="D1385"/>
      <c r="E1385"/>
      <c r="F1385"/>
      <c r="G1385"/>
      <c r="H1385"/>
      <c r="I1385"/>
      <c r="J1385"/>
      <c r="K1385"/>
      <c r="L1385"/>
      <c r="M1385"/>
      <c r="N1385"/>
    </row>
    <row r="1386" spans="2:14" x14ac:dyDescent="0.25">
      <c r="B1386" s="14" t="s">
        <v>6310</v>
      </c>
      <c r="C1386" s="1">
        <v>1</v>
      </c>
      <c r="D1386"/>
      <c r="E1386"/>
      <c r="F1386"/>
      <c r="G1386"/>
      <c r="H1386"/>
      <c r="I1386"/>
      <c r="J1386"/>
      <c r="K1386"/>
      <c r="L1386"/>
      <c r="M1386"/>
      <c r="N1386"/>
    </row>
    <row r="1387" spans="2:14" x14ac:dyDescent="0.25">
      <c r="B1387" s="14" t="s">
        <v>6287</v>
      </c>
      <c r="C1387" s="1">
        <v>2</v>
      </c>
      <c r="D1387"/>
      <c r="E1387"/>
      <c r="F1387"/>
      <c r="G1387"/>
      <c r="H1387"/>
      <c r="I1387"/>
      <c r="J1387"/>
      <c r="K1387"/>
      <c r="L1387"/>
      <c r="M1387"/>
      <c r="N1387"/>
    </row>
    <row r="1388" spans="2:14" x14ac:dyDescent="0.25">
      <c r="B1388" s="14" t="s">
        <v>13661</v>
      </c>
      <c r="C1388" s="1">
        <v>1</v>
      </c>
      <c r="D1388"/>
      <c r="E1388"/>
      <c r="F1388"/>
      <c r="G1388"/>
      <c r="H1388"/>
      <c r="I1388"/>
      <c r="J1388"/>
      <c r="K1388"/>
      <c r="L1388"/>
      <c r="M1388"/>
      <c r="N1388"/>
    </row>
    <row r="1389" spans="2:14" x14ac:dyDescent="0.25">
      <c r="B1389" s="14" t="s">
        <v>1675</v>
      </c>
      <c r="C1389" s="1">
        <v>1</v>
      </c>
      <c r="D1389"/>
      <c r="E1389"/>
      <c r="F1389"/>
      <c r="G1389"/>
      <c r="H1389"/>
      <c r="I1389"/>
      <c r="J1389"/>
      <c r="K1389"/>
      <c r="L1389"/>
      <c r="M1389"/>
      <c r="N1389"/>
    </row>
    <row r="1390" spans="2:14" x14ac:dyDescent="0.25">
      <c r="B1390" s="14" t="s">
        <v>1496</v>
      </c>
      <c r="C1390" s="1">
        <v>1</v>
      </c>
      <c r="D1390"/>
      <c r="E1390"/>
      <c r="F1390"/>
      <c r="G1390"/>
      <c r="H1390"/>
      <c r="I1390"/>
      <c r="J1390"/>
      <c r="K1390"/>
      <c r="L1390"/>
      <c r="M1390"/>
      <c r="N1390"/>
    </row>
    <row r="1391" spans="2:14" x14ac:dyDescent="0.25">
      <c r="B1391" s="14" t="s">
        <v>13662</v>
      </c>
      <c r="C1391" s="1">
        <v>1</v>
      </c>
      <c r="D1391"/>
      <c r="E1391"/>
      <c r="F1391"/>
      <c r="G1391"/>
      <c r="H1391"/>
      <c r="I1391"/>
      <c r="J1391"/>
      <c r="K1391"/>
      <c r="L1391"/>
      <c r="M1391"/>
      <c r="N1391"/>
    </row>
    <row r="1392" spans="2:14" x14ac:dyDescent="0.25">
      <c r="B1392" s="14" t="s">
        <v>13663</v>
      </c>
      <c r="C1392" s="1">
        <v>1</v>
      </c>
      <c r="D1392"/>
      <c r="E1392"/>
      <c r="F1392"/>
      <c r="G1392"/>
      <c r="H1392"/>
      <c r="I1392"/>
      <c r="J1392"/>
      <c r="K1392"/>
      <c r="L1392"/>
      <c r="M1392"/>
      <c r="N1392"/>
    </row>
    <row r="1393" spans="2:14" x14ac:dyDescent="0.25">
      <c r="B1393" s="14" t="s">
        <v>13664</v>
      </c>
      <c r="C1393" s="1">
        <v>1</v>
      </c>
      <c r="D1393"/>
      <c r="E1393"/>
      <c r="F1393"/>
      <c r="G1393"/>
      <c r="H1393"/>
      <c r="I1393"/>
      <c r="J1393"/>
      <c r="K1393"/>
      <c r="L1393"/>
      <c r="M1393"/>
      <c r="N1393"/>
    </row>
    <row r="1394" spans="2:14" x14ac:dyDescent="0.25">
      <c r="B1394" s="14" t="s">
        <v>566</v>
      </c>
      <c r="C1394" s="1">
        <v>1</v>
      </c>
      <c r="D1394"/>
      <c r="E1394"/>
      <c r="F1394"/>
      <c r="G1394"/>
      <c r="H1394"/>
      <c r="I1394"/>
      <c r="J1394"/>
      <c r="K1394"/>
      <c r="L1394"/>
      <c r="M1394"/>
      <c r="N1394"/>
    </row>
    <row r="1395" spans="2:14" x14ac:dyDescent="0.25">
      <c r="B1395" s="14" t="s">
        <v>13570</v>
      </c>
      <c r="C1395" s="1">
        <v>1</v>
      </c>
      <c r="D1395"/>
      <c r="E1395"/>
      <c r="F1395"/>
      <c r="G1395"/>
      <c r="H1395"/>
      <c r="I1395"/>
      <c r="J1395"/>
      <c r="K1395"/>
      <c r="L1395"/>
      <c r="M1395"/>
      <c r="N1395"/>
    </row>
    <row r="1396" spans="2:14" x14ac:dyDescent="0.25">
      <c r="B1396" s="14" t="s">
        <v>13665</v>
      </c>
      <c r="C1396" s="1">
        <v>1</v>
      </c>
      <c r="D1396"/>
      <c r="E1396"/>
      <c r="F1396"/>
      <c r="G1396"/>
      <c r="H1396"/>
      <c r="I1396"/>
      <c r="J1396"/>
      <c r="K1396"/>
      <c r="L1396"/>
      <c r="M1396"/>
      <c r="N1396"/>
    </row>
    <row r="1397" spans="2:14" x14ac:dyDescent="0.25">
      <c r="B1397" s="2" t="s">
        <v>12752</v>
      </c>
      <c r="C1397" s="1">
        <v>18</v>
      </c>
      <c r="D1397"/>
      <c r="E1397"/>
      <c r="F1397"/>
      <c r="G1397"/>
      <c r="H1397"/>
      <c r="I1397"/>
      <c r="J1397"/>
      <c r="K1397"/>
      <c r="L1397"/>
      <c r="M1397"/>
      <c r="N1397"/>
    </row>
    <row r="1398" spans="2:14" x14ac:dyDescent="0.25">
      <c r="B1398" s="14" t="s">
        <v>238</v>
      </c>
      <c r="C1398" s="1">
        <v>1</v>
      </c>
      <c r="D1398"/>
      <c r="E1398"/>
      <c r="F1398"/>
      <c r="G1398"/>
      <c r="H1398"/>
      <c r="I1398"/>
      <c r="J1398"/>
      <c r="K1398"/>
      <c r="L1398"/>
      <c r="M1398"/>
      <c r="N1398"/>
    </row>
    <row r="1399" spans="2:14" x14ac:dyDescent="0.25">
      <c r="B1399" s="14" t="s">
        <v>13666</v>
      </c>
      <c r="C1399" s="1">
        <v>1</v>
      </c>
      <c r="D1399"/>
      <c r="E1399"/>
      <c r="F1399"/>
      <c r="G1399"/>
      <c r="H1399"/>
      <c r="I1399"/>
      <c r="J1399"/>
      <c r="K1399"/>
      <c r="L1399"/>
      <c r="M1399"/>
      <c r="N1399"/>
    </row>
    <row r="1400" spans="2:14" x14ac:dyDescent="0.25">
      <c r="B1400" s="14" t="s">
        <v>13667</v>
      </c>
      <c r="C1400" s="1">
        <v>1</v>
      </c>
      <c r="D1400"/>
      <c r="E1400"/>
      <c r="F1400"/>
      <c r="G1400"/>
      <c r="H1400"/>
      <c r="I1400"/>
      <c r="J1400"/>
      <c r="K1400"/>
      <c r="L1400"/>
      <c r="M1400"/>
      <c r="N1400"/>
    </row>
    <row r="1401" spans="2:14" x14ac:dyDescent="0.25">
      <c r="B1401" s="14" t="s">
        <v>718</v>
      </c>
      <c r="C1401" s="1">
        <v>1</v>
      </c>
      <c r="D1401"/>
      <c r="E1401"/>
      <c r="F1401"/>
      <c r="G1401"/>
      <c r="H1401"/>
      <c r="I1401"/>
      <c r="J1401"/>
      <c r="K1401"/>
      <c r="L1401"/>
      <c r="M1401"/>
      <c r="N1401"/>
    </row>
    <row r="1402" spans="2:14" x14ac:dyDescent="0.25">
      <c r="B1402" s="14" t="s">
        <v>13668</v>
      </c>
      <c r="C1402" s="1">
        <v>1</v>
      </c>
      <c r="D1402"/>
      <c r="E1402"/>
      <c r="F1402"/>
      <c r="G1402"/>
      <c r="H1402"/>
      <c r="I1402"/>
      <c r="J1402"/>
      <c r="K1402"/>
      <c r="L1402"/>
      <c r="M1402"/>
      <c r="N1402"/>
    </row>
    <row r="1403" spans="2:14" x14ac:dyDescent="0.25">
      <c r="B1403" s="14" t="s">
        <v>13669</v>
      </c>
      <c r="C1403" s="1">
        <v>1</v>
      </c>
      <c r="D1403"/>
      <c r="E1403"/>
      <c r="F1403"/>
      <c r="G1403"/>
      <c r="H1403"/>
      <c r="I1403"/>
      <c r="J1403"/>
      <c r="K1403"/>
      <c r="L1403"/>
      <c r="M1403"/>
      <c r="N1403"/>
    </row>
    <row r="1404" spans="2:14" x14ac:dyDescent="0.25">
      <c r="B1404" s="14" t="s">
        <v>13670</v>
      </c>
      <c r="C1404" s="1">
        <v>1</v>
      </c>
      <c r="D1404"/>
      <c r="E1404"/>
      <c r="F1404"/>
      <c r="G1404"/>
      <c r="H1404"/>
      <c r="I1404"/>
      <c r="J1404"/>
      <c r="K1404"/>
      <c r="L1404"/>
      <c r="M1404"/>
      <c r="N1404"/>
    </row>
    <row r="1405" spans="2:14" x14ac:dyDescent="0.25">
      <c r="B1405" s="14" t="s">
        <v>13671</v>
      </c>
      <c r="C1405" s="1">
        <v>1</v>
      </c>
      <c r="D1405"/>
      <c r="E1405"/>
      <c r="F1405"/>
      <c r="G1405"/>
      <c r="H1405"/>
      <c r="I1405"/>
      <c r="J1405"/>
      <c r="K1405"/>
      <c r="L1405"/>
      <c r="M1405"/>
      <c r="N1405"/>
    </row>
    <row r="1406" spans="2:14" x14ac:dyDescent="0.25">
      <c r="B1406" s="14" t="s">
        <v>13672</v>
      </c>
      <c r="C1406" s="1">
        <v>1</v>
      </c>
      <c r="D1406"/>
      <c r="E1406"/>
      <c r="F1406"/>
      <c r="G1406"/>
      <c r="H1406"/>
      <c r="I1406"/>
      <c r="J1406"/>
      <c r="K1406"/>
      <c r="L1406"/>
      <c r="M1406"/>
      <c r="N1406"/>
    </row>
    <row r="1407" spans="2:14" x14ac:dyDescent="0.25">
      <c r="B1407" s="14" t="s">
        <v>6762</v>
      </c>
      <c r="C1407" s="1">
        <v>1</v>
      </c>
      <c r="D1407"/>
      <c r="E1407"/>
      <c r="F1407"/>
      <c r="G1407"/>
      <c r="H1407"/>
      <c r="I1407"/>
      <c r="J1407"/>
      <c r="K1407"/>
      <c r="L1407"/>
      <c r="M1407"/>
      <c r="N1407"/>
    </row>
    <row r="1408" spans="2:14" x14ac:dyDescent="0.25">
      <c r="B1408" s="14" t="s">
        <v>13673</v>
      </c>
      <c r="C1408" s="1">
        <v>1</v>
      </c>
      <c r="D1408"/>
      <c r="E1408"/>
      <c r="F1408"/>
      <c r="G1408"/>
      <c r="H1408"/>
      <c r="I1408"/>
      <c r="J1408"/>
      <c r="K1408"/>
      <c r="L1408"/>
      <c r="M1408"/>
      <c r="N1408"/>
    </row>
    <row r="1409" spans="2:14" x14ac:dyDescent="0.25">
      <c r="B1409" s="14" t="s">
        <v>13674</v>
      </c>
      <c r="C1409" s="1">
        <v>1</v>
      </c>
      <c r="D1409"/>
      <c r="E1409"/>
      <c r="F1409"/>
      <c r="G1409"/>
      <c r="H1409"/>
      <c r="I1409"/>
      <c r="J1409"/>
      <c r="K1409"/>
      <c r="L1409"/>
      <c r="M1409"/>
      <c r="N1409"/>
    </row>
    <row r="1410" spans="2:14" x14ac:dyDescent="0.25">
      <c r="B1410" s="14" t="s">
        <v>13675</v>
      </c>
      <c r="C1410" s="1">
        <v>1</v>
      </c>
      <c r="D1410"/>
      <c r="E1410"/>
      <c r="F1410"/>
      <c r="G1410"/>
      <c r="H1410"/>
      <c r="I1410"/>
      <c r="J1410"/>
      <c r="K1410"/>
      <c r="L1410"/>
      <c r="M1410"/>
      <c r="N1410"/>
    </row>
    <row r="1411" spans="2:14" x14ac:dyDescent="0.25">
      <c r="B1411" s="14" t="s">
        <v>13676</v>
      </c>
      <c r="C1411" s="1">
        <v>1</v>
      </c>
      <c r="D1411"/>
      <c r="E1411"/>
      <c r="F1411"/>
      <c r="G1411"/>
      <c r="H1411"/>
      <c r="I1411"/>
      <c r="J1411"/>
      <c r="K1411"/>
      <c r="L1411"/>
      <c r="M1411"/>
      <c r="N1411"/>
    </row>
    <row r="1412" spans="2:14" x14ac:dyDescent="0.25">
      <c r="B1412" s="14" t="s">
        <v>13677</v>
      </c>
      <c r="C1412" s="1">
        <v>1</v>
      </c>
      <c r="D1412"/>
      <c r="E1412"/>
      <c r="F1412"/>
      <c r="G1412"/>
      <c r="H1412"/>
      <c r="I1412"/>
      <c r="J1412"/>
      <c r="K1412"/>
      <c r="L1412"/>
      <c r="M1412"/>
      <c r="N1412"/>
    </row>
    <row r="1413" spans="2:14" x14ac:dyDescent="0.25">
      <c r="B1413" s="14" t="s">
        <v>13678</v>
      </c>
      <c r="C1413" s="1">
        <v>1</v>
      </c>
      <c r="D1413"/>
      <c r="E1413"/>
      <c r="F1413"/>
      <c r="G1413"/>
      <c r="H1413"/>
      <c r="I1413"/>
      <c r="J1413"/>
      <c r="K1413"/>
      <c r="L1413"/>
      <c r="M1413"/>
      <c r="N1413"/>
    </row>
    <row r="1414" spans="2:14" x14ac:dyDescent="0.25">
      <c r="B1414" s="14" t="s">
        <v>13679</v>
      </c>
      <c r="C1414" s="1">
        <v>1</v>
      </c>
      <c r="D1414"/>
      <c r="E1414"/>
      <c r="F1414"/>
      <c r="G1414"/>
      <c r="H1414"/>
      <c r="I1414"/>
      <c r="J1414"/>
      <c r="K1414"/>
      <c r="L1414"/>
      <c r="M1414"/>
      <c r="N1414"/>
    </row>
    <row r="1415" spans="2:14" x14ac:dyDescent="0.25">
      <c r="B1415" s="14" t="s">
        <v>13023</v>
      </c>
      <c r="C1415" s="1">
        <v>1</v>
      </c>
      <c r="D1415"/>
      <c r="E1415"/>
      <c r="F1415"/>
      <c r="G1415"/>
      <c r="H1415"/>
      <c r="I1415"/>
      <c r="J1415"/>
      <c r="K1415"/>
      <c r="L1415"/>
      <c r="M1415"/>
      <c r="N1415"/>
    </row>
    <row r="1416" spans="2:14" x14ac:dyDescent="0.25">
      <c r="B1416" s="2" t="s">
        <v>12753</v>
      </c>
      <c r="C1416" s="1">
        <v>38</v>
      </c>
      <c r="D1416"/>
      <c r="E1416"/>
      <c r="F1416"/>
      <c r="G1416"/>
      <c r="H1416"/>
      <c r="I1416"/>
      <c r="J1416"/>
      <c r="K1416"/>
      <c r="L1416"/>
      <c r="M1416"/>
      <c r="N1416"/>
    </row>
    <row r="1417" spans="2:14" x14ac:dyDescent="0.25">
      <c r="B1417" s="14" t="s">
        <v>13680</v>
      </c>
      <c r="C1417" s="1">
        <v>2</v>
      </c>
      <c r="D1417"/>
      <c r="E1417"/>
      <c r="F1417"/>
      <c r="G1417"/>
      <c r="H1417"/>
      <c r="I1417"/>
      <c r="J1417"/>
      <c r="K1417"/>
      <c r="L1417"/>
      <c r="M1417"/>
      <c r="N1417"/>
    </row>
    <row r="1418" spans="2:14" x14ac:dyDescent="0.25">
      <c r="B1418" s="14" t="s">
        <v>13681</v>
      </c>
      <c r="C1418" s="1">
        <v>2</v>
      </c>
      <c r="D1418"/>
      <c r="E1418"/>
      <c r="F1418"/>
      <c r="G1418"/>
      <c r="H1418"/>
      <c r="I1418"/>
      <c r="J1418"/>
      <c r="K1418"/>
      <c r="L1418"/>
      <c r="M1418"/>
      <c r="N1418"/>
    </row>
    <row r="1419" spans="2:14" x14ac:dyDescent="0.25">
      <c r="B1419" s="14" t="s">
        <v>13682</v>
      </c>
      <c r="C1419" s="1">
        <v>2</v>
      </c>
      <c r="D1419"/>
      <c r="E1419"/>
      <c r="F1419"/>
      <c r="G1419"/>
      <c r="H1419"/>
      <c r="I1419"/>
      <c r="J1419"/>
      <c r="K1419"/>
      <c r="L1419"/>
      <c r="M1419"/>
      <c r="N1419"/>
    </row>
    <row r="1420" spans="2:14" x14ac:dyDescent="0.25">
      <c r="B1420" s="14" t="s">
        <v>13683</v>
      </c>
      <c r="C1420" s="1">
        <v>2</v>
      </c>
      <c r="D1420"/>
      <c r="E1420"/>
      <c r="F1420"/>
      <c r="G1420"/>
      <c r="H1420"/>
      <c r="I1420"/>
      <c r="J1420"/>
      <c r="K1420"/>
      <c r="L1420"/>
      <c r="M1420"/>
      <c r="N1420"/>
    </row>
    <row r="1421" spans="2:14" x14ac:dyDescent="0.25">
      <c r="B1421" s="14" t="s">
        <v>13684</v>
      </c>
      <c r="C1421" s="1">
        <v>2</v>
      </c>
      <c r="D1421"/>
      <c r="E1421"/>
      <c r="F1421"/>
      <c r="G1421"/>
      <c r="H1421"/>
      <c r="I1421"/>
      <c r="J1421"/>
      <c r="K1421"/>
      <c r="L1421"/>
      <c r="M1421"/>
      <c r="N1421"/>
    </row>
    <row r="1422" spans="2:14" x14ac:dyDescent="0.25">
      <c r="B1422" s="14" t="s">
        <v>13685</v>
      </c>
      <c r="C1422" s="1">
        <v>2</v>
      </c>
      <c r="D1422"/>
      <c r="E1422"/>
      <c r="F1422"/>
      <c r="G1422"/>
      <c r="H1422"/>
      <c r="I1422"/>
      <c r="J1422"/>
      <c r="K1422"/>
      <c r="L1422"/>
      <c r="M1422"/>
      <c r="N1422"/>
    </row>
    <row r="1423" spans="2:14" x14ac:dyDescent="0.25">
      <c r="B1423" s="14" t="s">
        <v>13686</v>
      </c>
      <c r="C1423" s="1">
        <v>2</v>
      </c>
      <c r="D1423"/>
      <c r="E1423"/>
      <c r="F1423"/>
      <c r="G1423"/>
      <c r="H1423"/>
      <c r="I1423"/>
      <c r="J1423"/>
      <c r="K1423"/>
      <c r="L1423"/>
      <c r="M1423"/>
      <c r="N1423"/>
    </row>
    <row r="1424" spans="2:14" x14ac:dyDescent="0.25">
      <c r="B1424" s="14" t="s">
        <v>13687</v>
      </c>
      <c r="C1424" s="1">
        <v>2</v>
      </c>
      <c r="D1424"/>
      <c r="E1424"/>
      <c r="F1424"/>
      <c r="G1424"/>
      <c r="H1424"/>
      <c r="I1424"/>
      <c r="J1424"/>
      <c r="K1424"/>
      <c r="L1424"/>
      <c r="M1424"/>
      <c r="N1424"/>
    </row>
    <row r="1425" spans="2:14" x14ac:dyDescent="0.25">
      <c r="B1425" s="14" t="s">
        <v>13688</v>
      </c>
      <c r="C1425" s="1">
        <v>2</v>
      </c>
      <c r="D1425"/>
      <c r="E1425"/>
      <c r="F1425"/>
      <c r="G1425"/>
      <c r="H1425"/>
      <c r="I1425"/>
      <c r="J1425"/>
      <c r="K1425"/>
      <c r="L1425"/>
      <c r="M1425"/>
      <c r="N1425"/>
    </row>
    <row r="1426" spans="2:14" x14ac:dyDescent="0.25">
      <c r="B1426" s="14" t="s">
        <v>13689</v>
      </c>
      <c r="C1426" s="1">
        <v>2</v>
      </c>
      <c r="D1426"/>
      <c r="E1426"/>
      <c r="F1426"/>
      <c r="G1426"/>
      <c r="H1426"/>
      <c r="I1426"/>
      <c r="J1426"/>
      <c r="K1426"/>
      <c r="L1426"/>
      <c r="M1426"/>
      <c r="N1426"/>
    </row>
    <row r="1427" spans="2:14" x14ac:dyDescent="0.25">
      <c r="B1427" s="14" t="s">
        <v>13690</v>
      </c>
      <c r="C1427" s="1">
        <v>2</v>
      </c>
      <c r="D1427"/>
      <c r="E1427"/>
      <c r="F1427"/>
      <c r="G1427"/>
      <c r="H1427"/>
      <c r="I1427"/>
      <c r="J1427"/>
      <c r="K1427"/>
      <c r="L1427"/>
      <c r="M1427"/>
      <c r="N1427"/>
    </row>
    <row r="1428" spans="2:14" x14ac:dyDescent="0.25">
      <c r="B1428" s="14" t="s">
        <v>13691</v>
      </c>
      <c r="C1428" s="1">
        <v>2</v>
      </c>
      <c r="D1428"/>
      <c r="E1428"/>
      <c r="F1428"/>
      <c r="G1428"/>
      <c r="H1428"/>
      <c r="I1428"/>
      <c r="J1428"/>
      <c r="K1428"/>
      <c r="L1428"/>
      <c r="M1428"/>
      <c r="N1428"/>
    </row>
    <row r="1429" spans="2:14" x14ac:dyDescent="0.25">
      <c r="B1429" s="14" t="s">
        <v>13692</v>
      </c>
      <c r="C1429" s="1">
        <v>2</v>
      </c>
      <c r="D1429"/>
      <c r="E1429"/>
      <c r="F1429"/>
      <c r="G1429"/>
      <c r="H1429"/>
      <c r="I1429"/>
      <c r="J1429"/>
      <c r="K1429"/>
      <c r="L1429"/>
      <c r="M1429"/>
      <c r="N1429"/>
    </row>
    <row r="1430" spans="2:14" x14ac:dyDescent="0.25">
      <c r="B1430" s="14" t="s">
        <v>13693</v>
      </c>
      <c r="C1430" s="1">
        <v>2</v>
      </c>
      <c r="D1430"/>
      <c r="E1430"/>
      <c r="F1430"/>
      <c r="G1430"/>
      <c r="H1430"/>
      <c r="I1430"/>
      <c r="J1430"/>
      <c r="K1430"/>
      <c r="L1430"/>
      <c r="M1430"/>
      <c r="N1430"/>
    </row>
    <row r="1431" spans="2:14" x14ac:dyDescent="0.25">
      <c r="B1431" s="14" t="s">
        <v>13694</v>
      </c>
      <c r="C1431" s="1">
        <v>2</v>
      </c>
      <c r="D1431"/>
      <c r="E1431"/>
      <c r="F1431"/>
      <c r="G1431"/>
      <c r="H1431"/>
      <c r="I1431"/>
      <c r="J1431"/>
      <c r="K1431"/>
      <c r="L1431"/>
      <c r="M1431"/>
      <c r="N1431"/>
    </row>
    <row r="1432" spans="2:14" x14ac:dyDescent="0.25">
      <c r="B1432" s="14" t="s">
        <v>13695</v>
      </c>
      <c r="C1432" s="1">
        <v>2</v>
      </c>
      <c r="D1432"/>
      <c r="E1432"/>
      <c r="F1432"/>
      <c r="G1432"/>
      <c r="H1432"/>
      <c r="I1432"/>
      <c r="J1432"/>
      <c r="K1432"/>
      <c r="L1432"/>
      <c r="M1432"/>
      <c r="N1432"/>
    </row>
    <row r="1433" spans="2:14" x14ac:dyDescent="0.25">
      <c r="B1433" s="14" t="s">
        <v>13696</v>
      </c>
      <c r="C1433" s="1">
        <v>2</v>
      </c>
      <c r="D1433"/>
      <c r="E1433"/>
      <c r="F1433"/>
      <c r="G1433"/>
      <c r="H1433"/>
      <c r="I1433"/>
      <c r="J1433"/>
      <c r="K1433"/>
      <c r="L1433"/>
      <c r="M1433"/>
      <c r="N1433"/>
    </row>
    <row r="1434" spans="2:14" x14ac:dyDescent="0.25">
      <c r="B1434" s="14" t="s">
        <v>1149</v>
      </c>
      <c r="C1434" s="1">
        <v>2</v>
      </c>
      <c r="D1434"/>
      <c r="E1434"/>
      <c r="F1434"/>
      <c r="G1434"/>
      <c r="H1434"/>
      <c r="I1434"/>
      <c r="J1434"/>
      <c r="K1434"/>
      <c r="L1434"/>
      <c r="M1434"/>
      <c r="N1434"/>
    </row>
    <row r="1435" spans="2:14" x14ac:dyDescent="0.25">
      <c r="B1435" s="14" t="s">
        <v>13697</v>
      </c>
      <c r="C1435" s="1">
        <v>2</v>
      </c>
      <c r="D1435"/>
      <c r="E1435"/>
      <c r="F1435"/>
      <c r="G1435"/>
      <c r="H1435"/>
      <c r="I1435"/>
      <c r="J1435"/>
      <c r="K1435"/>
      <c r="L1435"/>
      <c r="M1435"/>
      <c r="N1435"/>
    </row>
    <row r="1436" spans="2:14" x14ac:dyDescent="0.25">
      <c r="B1436" s="2" t="s">
        <v>12754</v>
      </c>
      <c r="C1436" s="1">
        <v>29</v>
      </c>
      <c r="D1436"/>
      <c r="E1436"/>
      <c r="F1436"/>
      <c r="G1436"/>
      <c r="H1436"/>
      <c r="I1436"/>
      <c r="J1436"/>
      <c r="K1436"/>
      <c r="L1436"/>
      <c r="M1436"/>
      <c r="N1436"/>
    </row>
    <row r="1437" spans="2:14" x14ac:dyDescent="0.25">
      <c r="B1437" s="14" t="s">
        <v>13698</v>
      </c>
      <c r="C1437" s="1">
        <v>2</v>
      </c>
      <c r="D1437"/>
      <c r="E1437"/>
      <c r="F1437"/>
      <c r="G1437"/>
      <c r="H1437"/>
      <c r="I1437"/>
      <c r="J1437"/>
      <c r="K1437"/>
      <c r="L1437"/>
      <c r="M1437"/>
      <c r="N1437"/>
    </row>
    <row r="1438" spans="2:14" x14ac:dyDescent="0.25">
      <c r="B1438" s="14" t="s">
        <v>13699</v>
      </c>
      <c r="C1438" s="1">
        <v>2</v>
      </c>
      <c r="D1438"/>
      <c r="E1438"/>
      <c r="F1438"/>
      <c r="G1438"/>
      <c r="H1438"/>
      <c r="I1438"/>
      <c r="J1438"/>
      <c r="K1438"/>
      <c r="L1438"/>
      <c r="M1438"/>
      <c r="N1438"/>
    </row>
    <row r="1439" spans="2:14" x14ac:dyDescent="0.25">
      <c r="B1439" s="14" t="s">
        <v>13700</v>
      </c>
      <c r="C1439" s="1">
        <v>4</v>
      </c>
      <c r="D1439"/>
      <c r="E1439"/>
      <c r="F1439"/>
      <c r="G1439"/>
      <c r="H1439"/>
      <c r="I1439"/>
      <c r="J1439"/>
      <c r="K1439"/>
      <c r="L1439"/>
      <c r="M1439"/>
      <c r="N1439"/>
    </row>
    <row r="1440" spans="2:14" x14ac:dyDescent="0.25">
      <c r="B1440" s="14" t="s">
        <v>13701</v>
      </c>
      <c r="C1440" s="1">
        <v>2</v>
      </c>
      <c r="D1440"/>
      <c r="E1440"/>
      <c r="F1440"/>
      <c r="G1440"/>
      <c r="H1440"/>
      <c r="I1440"/>
      <c r="J1440"/>
      <c r="K1440"/>
      <c r="L1440"/>
      <c r="M1440"/>
      <c r="N1440"/>
    </row>
    <row r="1441" spans="2:14" x14ac:dyDescent="0.25">
      <c r="B1441" s="14" t="s">
        <v>13702</v>
      </c>
      <c r="C1441" s="1">
        <v>2</v>
      </c>
      <c r="D1441"/>
      <c r="E1441"/>
      <c r="F1441"/>
      <c r="G1441"/>
      <c r="H1441"/>
      <c r="I1441"/>
      <c r="J1441"/>
      <c r="K1441"/>
      <c r="L1441"/>
      <c r="M1441"/>
      <c r="N1441"/>
    </row>
    <row r="1442" spans="2:14" x14ac:dyDescent="0.25">
      <c r="B1442" s="14" t="s">
        <v>13490</v>
      </c>
      <c r="C1442" s="1">
        <v>2</v>
      </c>
      <c r="D1442"/>
      <c r="E1442"/>
      <c r="F1442"/>
      <c r="G1442"/>
      <c r="H1442"/>
      <c r="I1442"/>
      <c r="J1442"/>
      <c r="K1442"/>
      <c r="L1442"/>
      <c r="M1442"/>
      <c r="N1442"/>
    </row>
    <row r="1443" spans="2:14" x14ac:dyDescent="0.25">
      <c r="B1443" s="14" t="s">
        <v>13451</v>
      </c>
      <c r="C1443" s="1">
        <v>2</v>
      </c>
      <c r="D1443"/>
      <c r="E1443"/>
      <c r="F1443"/>
      <c r="G1443"/>
      <c r="H1443"/>
      <c r="I1443"/>
      <c r="J1443"/>
      <c r="K1443"/>
      <c r="L1443"/>
      <c r="M1443"/>
      <c r="N1443"/>
    </row>
    <row r="1444" spans="2:14" x14ac:dyDescent="0.25">
      <c r="B1444" s="14" t="s">
        <v>13703</v>
      </c>
      <c r="C1444" s="1">
        <v>2</v>
      </c>
      <c r="D1444"/>
      <c r="E1444"/>
      <c r="F1444"/>
      <c r="G1444"/>
      <c r="H1444"/>
      <c r="I1444"/>
      <c r="J1444"/>
      <c r="K1444"/>
      <c r="L1444"/>
      <c r="M1444"/>
      <c r="N1444"/>
    </row>
    <row r="1445" spans="2:14" x14ac:dyDescent="0.25">
      <c r="B1445" s="14" t="s">
        <v>13704</v>
      </c>
      <c r="C1445" s="1">
        <v>2</v>
      </c>
      <c r="D1445"/>
      <c r="E1445"/>
      <c r="F1445"/>
      <c r="G1445"/>
      <c r="H1445"/>
      <c r="I1445"/>
      <c r="J1445"/>
      <c r="K1445"/>
      <c r="L1445"/>
      <c r="M1445"/>
      <c r="N1445"/>
    </row>
    <row r="1446" spans="2:14" x14ac:dyDescent="0.25">
      <c r="B1446" s="14" t="s">
        <v>1153</v>
      </c>
      <c r="C1446" s="1">
        <v>2</v>
      </c>
      <c r="D1446"/>
      <c r="E1446"/>
      <c r="F1446"/>
      <c r="G1446"/>
      <c r="H1446"/>
      <c r="I1446"/>
      <c r="J1446"/>
      <c r="K1446"/>
      <c r="L1446"/>
      <c r="M1446"/>
      <c r="N1446"/>
    </row>
    <row r="1447" spans="2:14" x14ac:dyDescent="0.25">
      <c r="B1447" s="14" t="s">
        <v>13705</v>
      </c>
      <c r="C1447" s="1">
        <v>2</v>
      </c>
      <c r="D1447"/>
      <c r="E1447"/>
      <c r="F1447"/>
      <c r="G1447"/>
      <c r="H1447"/>
      <c r="I1447"/>
      <c r="J1447"/>
      <c r="K1447"/>
      <c r="L1447"/>
      <c r="M1447"/>
      <c r="N1447"/>
    </row>
    <row r="1448" spans="2:14" x14ac:dyDescent="0.25">
      <c r="B1448" s="14" t="s">
        <v>1473</v>
      </c>
      <c r="C1448" s="1">
        <v>2</v>
      </c>
      <c r="D1448"/>
      <c r="E1448"/>
      <c r="F1448"/>
      <c r="G1448"/>
      <c r="H1448"/>
      <c r="I1448"/>
      <c r="J1448"/>
      <c r="K1448"/>
      <c r="L1448"/>
      <c r="M1448"/>
      <c r="N1448"/>
    </row>
    <row r="1449" spans="2:14" x14ac:dyDescent="0.25">
      <c r="B1449" s="14" t="s">
        <v>1476</v>
      </c>
      <c r="C1449" s="1">
        <v>3</v>
      </c>
      <c r="D1449"/>
      <c r="E1449"/>
      <c r="F1449"/>
      <c r="G1449"/>
      <c r="H1449"/>
      <c r="I1449"/>
      <c r="J1449"/>
      <c r="K1449"/>
      <c r="L1449"/>
      <c r="M1449"/>
      <c r="N1449"/>
    </row>
    <row r="1450" spans="2:14" x14ac:dyDescent="0.25">
      <c r="B1450" s="2" t="s">
        <v>12755</v>
      </c>
      <c r="C1450" s="1">
        <v>2</v>
      </c>
      <c r="D1450"/>
      <c r="E1450"/>
      <c r="F1450"/>
      <c r="G1450"/>
      <c r="H1450"/>
      <c r="I1450"/>
      <c r="J1450"/>
      <c r="K1450"/>
      <c r="L1450"/>
      <c r="M1450"/>
      <c r="N1450"/>
    </row>
    <row r="1451" spans="2:14" x14ac:dyDescent="0.25">
      <c r="B1451" s="14" t="s">
        <v>13706</v>
      </c>
      <c r="C1451" s="1">
        <v>1</v>
      </c>
      <c r="D1451"/>
      <c r="E1451"/>
      <c r="F1451"/>
      <c r="G1451"/>
      <c r="H1451"/>
      <c r="I1451"/>
      <c r="J1451"/>
      <c r="K1451"/>
      <c r="L1451"/>
      <c r="M1451"/>
      <c r="N1451"/>
    </row>
    <row r="1452" spans="2:14" x14ac:dyDescent="0.25">
      <c r="B1452" s="14" t="s">
        <v>13707</v>
      </c>
      <c r="C1452" s="1">
        <v>1</v>
      </c>
      <c r="D1452"/>
      <c r="E1452"/>
      <c r="F1452"/>
      <c r="G1452"/>
      <c r="H1452"/>
      <c r="I1452"/>
      <c r="J1452"/>
      <c r="K1452"/>
      <c r="L1452"/>
      <c r="M1452"/>
      <c r="N1452"/>
    </row>
    <row r="1453" spans="2:14" x14ac:dyDescent="0.25">
      <c r="B1453" s="2" t="s">
        <v>12756</v>
      </c>
      <c r="C1453" s="1">
        <v>5</v>
      </c>
      <c r="D1453"/>
      <c r="E1453"/>
      <c r="F1453"/>
      <c r="G1453"/>
      <c r="H1453"/>
      <c r="I1453"/>
      <c r="J1453"/>
      <c r="K1453"/>
      <c r="L1453"/>
      <c r="M1453"/>
      <c r="N1453"/>
    </row>
    <row r="1454" spans="2:14" x14ac:dyDescent="0.25">
      <c r="B1454" s="14" t="s">
        <v>13411</v>
      </c>
      <c r="C1454" s="1">
        <v>3</v>
      </c>
      <c r="D1454"/>
      <c r="E1454"/>
      <c r="F1454"/>
      <c r="G1454"/>
      <c r="H1454"/>
      <c r="I1454"/>
      <c r="J1454"/>
      <c r="K1454"/>
      <c r="L1454"/>
      <c r="M1454"/>
      <c r="N1454"/>
    </row>
    <row r="1455" spans="2:14" x14ac:dyDescent="0.25">
      <c r="B1455" s="14" t="s">
        <v>13708</v>
      </c>
      <c r="C1455" s="1">
        <v>2</v>
      </c>
      <c r="D1455"/>
      <c r="E1455"/>
      <c r="F1455"/>
      <c r="G1455"/>
      <c r="H1455"/>
      <c r="I1455"/>
      <c r="J1455"/>
      <c r="K1455"/>
      <c r="L1455"/>
      <c r="M1455"/>
      <c r="N1455"/>
    </row>
    <row r="1456" spans="2:14" x14ac:dyDescent="0.25">
      <c r="B1456" s="2" t="s">
        <v>12757</v>
      </c>
      <c r="C1456" s="1">
        <v>10</v>
      </c>
      <c r="D1456"/>
      <c r="E1456"/>
      <c r="F1456"/>
      <c r="G1456"/>
      <c r="H1456"/>
      <c r="I1456"/>
      <c r="J1456"/>
      <c r="K1456"/>
      <c r="L1456"/>
      <c r="M1456"/>
      <c r="N1456"/>
    </row>
    <row r="1457" spans="2:14" x14ac:dyDescent="0.25">
      <c r="B1457" s="14" t="s">
        <v>254</v>
      </c>
      <c r="C1457" s="1">
        <v>2</v>
      </c>
      <c r="D1457"/>
      <c r="E1457"/>
      <c r="F1457"/>
      <c r="G1457"/>
      <c r="H1457"/>
      <c r="I1457"/>
      <c r="J1457"/>
      <c r="K1457"/>
      <c r="L1457"/>
      <c r="M1457"/>
      <c r="N1457"/>
    </row>
    <row r="1458" spans="2:14" x14ac:dyDescent="0.25">
      <c r="B1458" s="14" t="s">
        <v>13225</v>
      </c>
      <c r="C1458" s="1">
        <v>1</v>
      </c>
      <c r="D1458"/>
      <c r="E1458"/>
      <c r="F1458"/>
      <c r="G1458"/>
      <c r="H1458"/>
      <c r="I1458"/>
      <c r="J1458"/>
      <c r="K1458"/>
      <c r="L1458"/>
      <c r="M1458"/>
      <c r="N1458"/>
    </row>
    <row r="1459" spans="2:14" x14ac:dyDescent="0.25">
      <c r="B1459" s="14" t="s">
        <v>277</v>
      </c>
      <c r="C1459" s="1">
        <v>2</v>
      </c>
      <c r="D1459"/>
      <c r="E1459"/>
      <c r="F1459"/>
      <c r="G1459"/>
      <c r="H1459"/>
      <c r="I1459"/>
      <c r="J1459"/>
      <c r="K1459"/>
      <c r="L1459"/>
      <c r="M1459"/>
      <c r="N1459"/>
    </row>
    <row r="1460" spans="2:14" x14ac:dyDescent="0.25">
      <c r="B1460" s="14" t="s">
        <v>13396</v>
      </c>
      <c r="C1460" s="1">
        <v>2</v>
      </c>
      <c r="D1460"/>
      <c r="E1460"/>
      <c r="F1460"/>
      <c r="G1460"/>
      <c r="H1460"/>
      <c r="I1460"/>
      <c r="J1460"/>
      <c r="K1460"/>
      <c r="L1460"/>
      <c r="M1460"/>
      <c r="N1460"/>
    </row>
    <row r="1461" spans="2:14" x14ac:dyDescent="0.25">
      <c r="B1461" s="14" t="s">
        <v>13709</v>
      </c>
      <c r="C1461" s="1">
        <v>2</v>
      </c>
      <c r="D1461"/>
      <c r="E1461"/>
      <c r="F1461"/>
      <c r="G1461"/>
      <c r="H1461"/>
      <c r="I1461"/>
      <c r="J1461"/>
      <c r="K1461"/>
      <c r="L1461"/>
      <c r="M1461"/>
      <c r="N1461"/>
    </row>
    <row r="1462" spans="2:14" x14ac:dyDescent="0.25">
      <c r="B1462" s="14" t="s">
        <v>13710</v>
      </c>
      <c r="C1462" s="1">
        <v>1</v>
      </c>
      <c r="D1462"/>
      <c r="E1462"/>
      <c r="F1462"/>
      <c r="G1462"/>
      <c r="H1462"/>
      <c r="I1462"/>
      <c r="J1462"/>
      <c r="K1462"/>
      <c r="L1462"/>
      <c r="M1462"/>
      <c r="N1462"/>
    </row>
    <row r="1463" spans="2:14" x14ac:dyDescent="0.25">
      <c r="B1463" s="2" t="s">
        <v>12758</v>
      </c>
      <c r="C1463" s="1">
        <v>11</v>
      </c>
      <c r="D1463"/>
      <c r="E1463"/>
      <c r="F1463"/>
      <c r="G1463"/>
      <c r="H1463"/>
      <c r="I1463"/>
      <c r="J1463"/>
      <c r="K1463"/>
      <c r="L1463"/>
      <c r="M1463"/>
      <c r="N1463"/>
    </row>
    <row r="1464" spans="2:14" x14ac:dyDescent="0.25">
      <c r="B1464" s="14" t="s">
        <v>13711</v>
      </c>
      <c r="C1464" s="1">
        <v>2</v>
      </c>
      <c r="D1464"/>
      <c r="E1464"/>
      <c r="F1464"/>
      <c r="G1464"/>
      <c r="H1464"/>
      <c r="I1464"/>
      <c r="J1464"/>
      <c r="K1464"/>
      <c r="L1464"/>
      <c r="M1464"/>
      <c r="N1464"/>
    </row>
    <row r="1465" spans="2:14" x14ac:dyDescent="0.25">
      <c r="B1465" s="14" t="s">
        <v>13712</v>
      </c>
      <c r="C1465" s="1">
        <v>1</v>
      </c>
      <c r="D1465"/>
      <c r="E1465"/>
      <c r="F1465"/>
      <c r="G1465"/>
      <c r="H1465"/>
      <c r="I1465"/>
      <c r="J1465"/>
      <c r="K1465"/>
      <c r="L1465"/>
      <c r="M1465"/>
      <c r="N1465"/>
    </row>
    <row r="1466" spans="2:14" x14ac:dyDescent="0.25">
      <c r="B1466" s="14" t="s">
        <v>13713</v>
      </c>
      <c r="C1466" s="1">
        <v>1</v>
      </c>
      <c r="D1466"/>
      <c r="E1466"/>
      <c r="F1466"/>
      <c r="G1466"/>
      <c r="H1466"/>
      <c r="I1466"/>
      <c r="J1466"/>
      <c r="K1466"/>
      <c r="L1466"/>
      <c r="M1466"/>
      <c r="N1466"/>
    </row>
    <row r="1467" spans="2:14" x14ac:dyDescent="0.25">
      <c r="B1467" s="14" t="s">
        <v>13714</v>
      </c>
      <c r="C1467" s="1">
        <v>1</v>
      </c>
      <c r="D1467"/>
      <c r="E1467"/>
      <c r="F1467"/>
      <c r="G1467"/>
      <c r="H1467"/>
      <c r="I1467"/>
      <c r="J1467"/>
      <c r="K1467"/>
      <c r="L1467"/>
      <c r="M1467"/>
      <c r="N1467"/>
    </row>
    <row r="1468" spans="2:14" x14ac:dyDescent="0.25">
      <c r="B1468" s="14" t="s">
        <v>13715</v>
      </c>
      <c r="C1468" s="1">
        <v>1</v>
      </c>
      <c r="D1468"/>
      <c r="E1468"/>
      <c r="F1468"/>
      <c r="G1468"/>
      <c r="H1468"/>
      <c r="I1468"/>
      <c r="J1468"/>
      <c r="K1468"/>
      <c r="L1468"/>
      <c r="M1468"/>
      <c r="N1468"/>
    </row>
    <row r="1469" spans="2:14" x14ac:dyDescent="0.25">
      <c r="B1469" s="14" t="s">
        <v>13716</v>
      </c>
      <c r="C1469" s="1">
        <v>1</v>
      </c>
      <c r="D1469"/>
      <c r="E1469"/>
      <c r="F1469"/>
      <c r="G1469"/>
      <c r="H1469"/>
      <c r="I1469"/>
      <c r="J1469"/>
      <c r="K1469"/>
      <c r="L1469"/>
      <c r="M1469"/>
      <c r="N1469"/>
    </row>
    <row r="1470" spans="2:14" x14ac:dyDescent="0.25">
      <c r="B1470" s="14" t="s">
        <v>13717</v>
      </c>
      <c r="C1470" s="1">
        <v>1</v>
      </c>
      <c r="D1470"/>
      <c r="E1470"/>
      <c r="F1470"/>
      <c r="G1470"/>
      <c r="H1470"/>
      <c r="I1470"/>
      <c r="J1470"/>
      <c r="K1470"/>
      <c r="L1470"/>
      <c r="M1470"/>
      <c r="N1470"/>
    </row>
    <row r="1471" spans="2:14" x14ac:dyDescent="0.25">
      <c r="B1471" s="14" t="s">
        <v>1401</v>
      </c>
      <c r="C1471" s="1">
        <v>1</v>
      </c>
      <c r="D1471"/>
      <c r="E1471"/>
      <c r="F1471"/>
      <c r="G1471"/>
      <c r="H1471"/>
      <c r="I1471"/>
      <c r="J1471"/>
      <c r="K1471"/>
      <c r="L1471"/>
      <c r="M1471"/>
      <c r="N1471"/>
    </row>
    <row r="1472" spans="2:14" x14ac:dyDescent="0.25">
      <c r="B1472" s="14" t="s">
        <v>13718</v>
      </c>
      <c r="C1472" s="1">
        <v>1</v>
      </c>
      <c r="D1472"/>
      <c r="E1472"/>
      <c r="F1472"/>
      <c r="G1472"/>
      <c r="H1472"/>
      <c r="I1472"/>
      <c r="J1472"/>
      <c r="K1472"/>
      <c r="L1472"/>
      <c r="M1472"/>
      <c r="N1472"/>
    </row>
    <row r="1473" spans="2:14" x14ac:dyDescent="0.25">
      <c r="B1473" s="14" t="s">
        <v>13719</v>
      </c>
      <c r="C1473" s="1">
        <v>1</v>
      </c>
      <c r="D1473"/>
      <c r="E1473"/>
      <c r="F1473"/>
      <c r="G1473"/>
      <c r="H1473"/>
      <c r="I1473"/>
      <c r="J1473"/>
      <c r="K1473"/>
      <c r="L1473"/>
      <c r="M1473"/>
      <c r="N1473"/>
    </row>
    <row r="1474" spans="2:14" x14ac:dyDescent="0.25">
      <c r="B1474" s="2" t="s">
        <v>12759</v>
      </c>
      <c r="C1474" s="1">
        <v>70</v>
      </c>
      <c r="D1474"/>
      <c r="E1474"/>
      <c r="F1474"/>
      <c r="G1474"/>
      <c r="H1474"/>
      <c r="I1474"/>
      <c r="J1474"/>
      <c r="K1474"/>
      <c r="L1474"/>
      <c r="M1474"/>
      <c r="N1474"/>
    </row>
    <row r="1475" spans="2:14" x14ac:dyDescent="0.25">
      <c r="B1475" s="14" t="s">
        <v>13720</v>
      </c>
      <c r="C1475" s="1">
        <v>5</v>
      </c>
      <c r="D1475"/>
      <c r="E1475"/>
      <c r="F1475"/>
      <c r="G1475"/>
      <c r="H1475"/>
      <c r="I1475"/>
      <c r="J1475"/>
      <c r="K1475"/>
      <c r="L1475"/>
      <c r="M1475"/>
      <c r="N1475"/>
    </row>
    <row r="1476" spans="2:14" x14ac:dyDescent="0.25">
      <c r="B1476" s="14" t="s">
        <v>894</v>
      </c>
      <c r="C1476" s="1">
        <v>1</v>
      </c>
      <c r="D1476"/>
      <c r="E1476"/>
      <c r="F1476"/>
      <c r="G1476"/>
      <c r="H1476"/>
      <c r="I1476"/>
      <c r="J1476"/>
      <c r="K1476"/>
      <c r="L1476"/>
      <c r="M1476"/>
      <c r="N1476"/>
    </row>
    <row r="1477" spans="2:14" x14ac:dyDescent="0.25">
      <c r="B1477" s="14" t="s">
        <v>13721</v>
      </c>
      <c r="C1477" s="1">
        <v>2</v>
      </c>
      <c r="D1477"/>
      <c r="E1477"/>
      <c r="F1477"/>
      <c r="G1477"/>
      <c r="H1477"/>
      <c r="I1477"/>
      <c r="J1477"/>
      <c r="K1477"/>
      <c r="L1477"/>
      <c r="M1477"/>
      <c r="N1477"/>
    </row>
    <row r="1478" spans="2:14" x14ac:dyDescent="0.25">
      <c r="B1478" s="14" t="s">
        <v>13722</v>
      </c>
      <c r="C1478" s="1">
        <v>1</v>
      </c>
      <c r="D1478"/>
      <c r="E1478"/>
      <c r="F1478"/>
      <c r="G1478"/>
      <c r="H1478"/>
      <c r="I1478"/>
      <c r="J1478"/>
      <c r="K1478"/>
      <c r="L1478"/>
      <c r="M1478"/>
      <c r="N1478"/>
    </row>
    <row r="1479" spans="2:14" x14ac:dyDescent="0.25">
      <c r="B1479" s="14" t="s">
        <v>13723</v>
      </c>
      <c r="C1479" s="1">
        <v>3</v>
      </c>
      <c r="D1479"/>
      <c r="E1479"/>
      <c r="F1479"/>
      <c r="G1479"/>
      <c r="H1479"/>
      <c r="I1479"/>
      <c r="J1479"/>
      <c r="K1479"/>
      <c r="L1479"/>
      <c r="M1479"/>
      <c r="N1479"/>
    </row>
    <row r="1480" spans="2:14" x14ac:dyDescent="0.25">
      <c r="B1480" s="14" t="s">
        <v>254</v>
      </c>
      <c r="C1480" s="1">
        <v>2</v>
      </c>
      <c r="D1480"/>
      <c r="E1480"/>
      <c r="F1480"/>
      <c r="G1480"/>
      <c r="H1480"/>
      <c r="I1480"/>
      <c r="J1480"/>
      <c r="K1480"/>
      <c r="L1480"/>
      <c r="M1480"/>
      <c r="N1480"/>
    </row>
    <row r="1481" spans="2:14" x14ac:dyDescent="0.25">
      <c r="B1481" s="14" t="s">
        <v>10885</v>
      </c>
      <c r="C1481" s="1">
        <v>2</v>
      </c>
      <c r="D1481"/>
      <c r="E1481"/>
      <c r="F1481"/>
      <c r="G1481"/>
      <c r="H1481"/>
      <c r="I1481"/>
      <c r="J1481"/>
      <c r="K1481"/>
      <c r="L1481"/>
      <c r="M1481"/>
      <c r="N1481"/>
    </row>
    <row r="1482" spans="2:14" x14ac:dyDescent="0.25">
      <c r="B1482" s="14" t="s">
        <v>13384</v>
      </c>
      <c r="C1482" s="1">
        <v>1</v>
      </c>
      <c r="D1482"/>
      <c r="E1482"/>
      <c r="F1482"/>
      <c r="G1482"/>
      <c r="H1482"/>
      <c r="I1482"/>
      <c r="J1482"/>
      <c r="K1482"/>
      <c r="L1482"/>
      <c r="M1482"/>
      <c r="N1482"/>
    </row>
    <row r="1483" spans="2:14" x14ac:dyDescent="0.25">
      <c r="B1483" s="14" t="s">
        <v>13724</v>
      </c>
      <c r="C1483" s="1">
        <v>1</v>
      </c>
      <c r="D1483"/>
      <c r="E1483"/>
      <c r="F1483"/>
      <c r="G1483"/>
      <c r="H1483"/>
      <c r="I1483"/>
      <c r="J1483"/>
      <c r="K1483"/>
      <c r="L1483"/>
      <c r="M1483"/>
      <c r="N1483"/>
    </row>
    <row r="1484" spans="2:14" x14ac:dyDescent="0.25">
      <c r="B1484" s="14" t="s">
        <v>13725</v>
      </c>
      <c r="C1484" s="1">
        <v>1</v>
      </c>
      <c r="D1484"/>
      <c r="E1484"/>
      <c r="F1484"/>
      <c r="G1484"/>
      <c r="H1484"/>
      <c r="I1484"/>
      <c r="J1484"/>
      <c r="K1484"/>
      <c r="L1484"/>
      <c r="M1484"/>
      <c r="N1484"/>
    </row>
    <row r="1485" spans="2:14" x14ac:dyDescent="0.25">
      <c r="B1485" s="14" t="s">
        <v>13726</v>
      </c>
      <c r="C1485" s="1">
        <v>1</v>
      </c>
      <c r="D1485"/>
      <c r="E1485"/>
      <c r="F1485"/>
      <c r="G1485"/>
      <c r="H1485"/>
      <c r="I1485"/>
      <c r="J1485"/>
      <c r="K1485"/>
      <c r="L1485"/>
      <c r="M1485"/>
      <c r="N1485"/>
    </row>
    <row r="1486" spans="2:14" x14ac:dyDescent="0.25">
      <c r="B1486" s="14" t="s">
        <v>13036</v>
      </c>
      <c r="C1486" s="1">
        <v>1</v>
      </c>
      <c r="D1486"/>
      <c r="E1486"/>
      <c r="F1486"/>
      <c r="G1486"/>
      <c r="H1486"/>
      <c r="I1486"/>
      <c r="J1486"/>
      <c r="K1486"/>
      <c r="L1486"/>
      <c r="M1486"/>
      <c r="N1486"/>
    </row>
    <row r="1487" spans="2:14" x14ac:dyDescent="0.25">
      <c r="B1487" s="14" t="s">
        <v>655</v>
      </c>
      <c r="C1487" s="1">
        <v>2</v>
      </c>
      <c r="D1487"/>
      <c r="E1487"/>
      <c r="F1487"/>
      <c r="G1487"/>
      <c r="H1487"/>
      <c r="I1487"/>
      <c r="J1487"/>
      <c r="K1487"/>
      <c r="L1487"/>
      <c r="M1487"/>
      <c r="N1487"/>
    </row>
    <row r="1488" spans="2:14" x14ac:dyDescent="0.25">
      <c r="B1488" s="14" t="s">
        <v>13076</v>
      </c>
      <c r="C1488" s="1">
        <v>1</v>
      </c>
      <c r="D1488"/>
      <c r="E1488"/>
      <c r="F1488"/>
      <c r="G1488"/>
      <c r="H1488"/>
      <c r="I1488"/>
      <c r="J1488"/>
      <c r="K1488"/>
      <c r="L1488"/>
      <c r="M1488"/>
      <c r="N1488"/>
    </row>
    <row r="1489" spans="2:14" x14ac:dyDescent="0.25">
      <c r="B1489" s="14" t="s">
        <v>13727</v>
      </c>
      <c r="C1489" s="1">
        <v>1</v>
      </c>
      <c r="D1489"/>
      <c r="E1489"/>
      <c r="F1489"/>
      <c r="G1489"/>
      <c r="H1489"/>
      <c r="I1489"/>
      <c r="J1489"/>
      <c r="K1489"/>
      <c r="L1489"/>
      <c r="M1489"/>
      <c r="N1489"/>
    </row>
    <row r="1490" spans="2:14" x14ac:dyDescent="0.25">
      <c r="B1490" s="14" t="s">
        <v>13728</v>
      </c>
      <c r="C1490" s="1">
        <v>1</v>
      </c>
      <c r="D1490"/>
      <c r="E1490"/>
      <c r="F1490"/>
      <c r="G1490"/>
      <c r="H1490"/>
      <c r="I1490"/>
      <c r="J1490"/>
      <c r="K1490"/>
      <c r="L1490"/>
      <c r="M1490"/>
      <c r="N1490"/>
    </row>
    <row r="1491" spans="2:14" x14ac:dyDescent="0.25">
      <c r="B1491" s="14" t="s">
        <v>5418</v>
      </c>
      <c r="C1491" s="1">
        <v>2</v>
      </c>
      <c r="D1491"/>
      <c r="E1491"/>
      <c r="F1491"/>
      <c r="G1491"/>
      <c r="H1491"/>
      <c r="I1491"/>
      <c r="J1491"/>
      <c r="K1491"/>
      <c r="L1491"/>
      <c r="M1491"/>
      <c r="N1491"/>
    </row>
    <row r="1492" spans="2:14" x14ac:dyDescent="0.25">
      <c r="B1492" s="14" t="s">
        <v>13729</v>
      </c>
      <c r="C1492" s="1">
        <v>2</v>
      </c>
      <c r="D1492"/>
      <c r="E1492"/>
      <c r="F1492"/>
      <c r="G1492"/>
      <c r="H1492"/>
      <c r="I1492"/>
      <c r="J1492"/>
      <c r="K1492"/>
      <c r="L1492"/>
      <c r="M1492"/>
      <c r="N1492"/>
    </row>
    <row r="1493" spans="2:14" x14ac:dyDescent="0.25">
      <c r="B1493" s="14" t="s">
        <v>13730</v>
      </c>
      <c r="C1493" s="1">
        <v>1</v>
      </c>
      <c r="D1493"/>
      <c r="E1493"/>
      <c r="F1493"/>
      <c r="G1493"/>
      <c r="H1493"/>
      <c r="I1493"/>
      <c r="J1493"/>
      <c r="K1493"/>
      <c r="L1493"/>
      <c r="M1493"/>
      <c r="N1493"/>
    </row>
    <row r="1494" spans="2:14" x14ac:dyDescent="0.25">
      <c r="B1494" s="14" t="s">
        <v>13731</v>
      </c>
      <c r="C1494" s="1">
        <v>2</v>
      </c>
      <c r="D1494"/>
      <c r="E1494"/>
      <c r="F1494"/>
      <c r="G1494"/>
      <c r="H1494"/>
      <c r="I1494"/>
      <c r="J1494"/>
      <c r="K1494"/>
      <c r="L1494"/>
      <c r="M1494"/>
      <c r="N1494"/>
    </row>
    <row r="1495" spans="2:14" x14ac:dyDescent="0.25">
      <c r="B1495" s="14" t="s">
        <v>13732</v>
      </c>
      <c r="C1495" s="1">
        <v>1</v>
      </c>
      <c r="D1495"/>
      <c r="E1495"/>
      <c r="F1495"/>
      <c r="G1495"/>
      <c r="H1495"/>
      <c r="I1495"/>
      <c r="J1495"/>
      <c r="K1495"/>
      <c r="L1495"/>
      <c r="M1495"/>
      <c r="N1495"/>
    </row>
    <row r="1496" spans="2:14" x14ac:dyDescent="0.25">
      <c r="B1496" s="14" t="s">
        <v>13733</v>
      </c>
      <c r="C1496" s="1">
        <v>1</v>
      </c>
      <c r="D1496"/>
      <c r="E1496"/>
      <c r="F1496"/>
      <c r="G1496"/>
      <c r="H1496"/>
      <c r="I1496"/>
      <c r="J1496"/>
      <c r="K1496"/>
      <c r="L1496"/>
      <c r="M1496"/>
      <c r="N1496"/>
    </row>
    <row r="1497" spans="2:14" x14ac:dyDescent="0.25">
      <c r="B1497" s="14" t="s">
        <v>1272</v>
      </c>
      <c r="C1497" s="1">
        <v>2</v>
      </c>
      <c r="D1497"/>
      <c r="E1497"/>
      <c r="F1497"/>
      <c r="G1497"/>
      <c r="H1497"/>
      <c r="I1497"/>
      <c r="J1497"/>
      <c r="K1497"/>
      <c r="L1497"/>
      <c r="M1497"/>
      <c r="N1497"/>
    </row>
    <row r="1498" spans="2:14" x14ac:dyDescent="0.25">
      <c r="B1498" s="14" t="s">
        <v>13734</v>
      </c>
      <c r="C1498" s="1">
        <v>2</v>
      </c>
      <c r="D1498"/>
      <c r="E1498"/>
      <c r="F1498"/>
      <c r="G1498"/>
      <c r="H1498"/>
      <c r="I1498"/>
      <c r="J1498"/>
      <c r="K1498"/>
      <c r="L1498"/>
      <c r="M1498"/>
      <c r="N1498"/>
    </row>
    <row r="1499" spans="2:14" x14ac:dyDescent="0.25">
      <c r="B1499" s="14" t="s">
        <v>275</v>
      </c>
      <c r="C1499" s="1">
        <v>1</v>
      </c>
      <c r="D1499"/>
      <c r="E1499"/>
      <c r="F1499"/>
      <c r="G1499"/>
      <c r="H1499"/>
      <c r="I1499"/>
      <c r="J1499"/>
      <c r="K1499"/>
      <c r="L1499"/>
      <c r="M1499"/>
      <c r="N1499"/>
    </row>
    <row r="1500" spans="2:14" x14ac:dyDescent="0.25">
      <c r="B1500" s="14" t="s">
        <v>277</v>
      </c>
      <c r="C1500" s="1">
        <v>1</v>
      </c>
      <c r="D1500"/>
      <c r="E1500"/>
      <c r="F1500"/>
      <c r="G1500"/>
      <c r="H1500"/>
      <c r="I1500"/>
      <c r="J1500"/>
      <c r="K1500"/>
      <c r="L1500"/>
      <c r="M1500"/>
      <c r="N1500"/>
    </row>
    <row r="1501" spans="2:14" x14ac:dyDescent="0.25">
      <c r="B1501" s="14" t="s">
        <v>13735</v>
      </c>
      <c r="C1501" s="1">
        <v>2</v>
      </c>
      <c r="D1501"/>
      <c r="E1501"/>
      <c r="F1501"/>
      <c r="G1501"/>
      <c r="H1501"/>
      <c r="I1501"/>
      <c r="J1501"/>
      <c r="K1501"/>
      <c r="L1501"/>
      <c r="M1501"/>
      <c r="N1501"/>
    </row>
    <row r="1502" spans="2:14" x14ac:dyDescent="0.25">
      <c r="B1502" s="14" t="s">
        <v>13736</v>
      </c>
      <c r="C1502" s="1">
        <v>1</v>
      </c>
      <c r="D1502"/>
      <c r="E1502"/>
      <c r="F1502"/>
      <c r="G1502"/>
      <c r="H1502"/>
      <c r="I1502"/>
      <c r="J1502"/>
      <c r="K1502"/>
      <c r="L1502"/>
      <c r="M1502"/>
      <c r="N1502"/>
    </row>
    <row r="1503" spans="2:14" x14ac:dyDescent="0.25">
      <c r="B1503" s="14" t="s">
        <v>13737</v>
      </c>
      <c r="C1503" s="1">
        <v>2</v>
      </c>
      <c r="D1503"/>
      <c r="E1503"/>
      <c r="F1503"/>
      <c r="G1503"/>
      <c r="H1503"/>
      <c r="I1503"/>
      <c r="J1503"/>
      <c r="K1503"/>
      <c r="L1503"/>
      <c r="M1503"/>
      <c r="N1503"/>
    </row>
    <row r="1504" spans="2:14" x14ac:dyDescent="0.25">
      <c r="B1504" s="14" t="s">
        <v>13738</v>
      </c>
      <c r="C1504" s="1">
        <v>1</v>
      </c>
      <c r="D1504"/>
      <c r="E1504"/>
      <c r="F1504"/>
      <c r="G1504"/>
      <c r="H1504"/>
      <c r="I1504"/>
      <c r="J1504"/>
      <c r="K1504"/>
      <c r="L1504"/>
      <c r="M1504"/>
      <c r="N1504"/>
    </row>
    <row r="1505" spans="2:14" x14ac:dyDescent="0.25">
      <c r="B1505" s="14" t="s">
        <v>13238</v>
      </c>
      <c r="C1505" s="1">
        <v>2</v>
      </c>
      <c r="D1505"/>
      <c r="E1505"/>
      <c r="F1505"/>
      <c r="G1505"/>
      <c r="H1505"/>
      <c r="I1505"/>
      <c r="J1505"/>
      <c r="K1505"/>
      <c r="L1505"/>
      <c r="M1505"/>
      <c r="N1505"/>
    </row>
    <row r="1506" spans="2:14" x14ac:dyDescent="0.25">
      <c r="B1506" s="14" t="s">
        <v>287</v>
      </c>
      <c r="C1506" s="1">
        <v>1</v>
      </c>
      <c r="D1506"/>
      <c r="E1506"/>
      <c r="F1506"/>
      <c r="G1506"/>
      <c r="H1506"/>
      <c r="I1506"/>
      <c r="J1506"/>
      <c r="K1506"/>
      <c r="L1506"/>
      <c r="M1506"/>
      <c r="N1506"/>
    </row>
    <row r="1507" spans="2:14" x14ac:dyDescent="0.25">
      <c r="B1507" s="14" t="s">
        <v>13739</v>
      </c>
      <c r="C1507" s="1">
        <v>1</v>
      </c>
      <c r="D1507"/>
      <c r="E1507"/>
      <c r="F1507"/>
      <c r="G1507"/>
      <c r="H1507"/>
      <c r="I1507"/>
      <c r="J1507"/>
      <c r="K1507"/>
      <c r="L1507"/>
      <c r="M1507"/>
      <c r="N1507"/>
    </row>
    <row r="1508" spans="2:14" x14ac:dyDescent="0.25">
      <c r="B1508" s="14" t="s">
        <v>13740</v>
      </c>
      <c r="C1508" s="1">
        <v>2</v>
      </c>
      <c r="D1508"/>
      <c r="E1508"/>
      <c r="F1508"/>
      <c r="G1508"/>
      <c r="H1508"/>
      <c r="I1508"/>
      <c r="J1508"/>
      <c r="K1508"/>
      <c r="L1508"/>
      <c r="M1508"/>
      <c r="N1508"/>
    </row>
    <row r="1509" spans="2:14" x14ac:dyDescent="0.25">
      <c r="B1509" s="14" t="s">
        <v>13741</v>
      </c>
      <c r="C1509" s="1">
        <v>1</v>
      </c>
      <c r="D1509"/>
      <c r="E1509"/>
      <c r="F1509"/>
      <c r="G1509"/>
      <c r="H1509"/>
      <c r="I1509"/>
      <c r="J1509"/>
      <c r="K1509"/>
      <c r="L1509"/>
      <c r="M1509"/>
      <c r="N1509"/>
    </row>
    <row r="1510" spans="2:14" x14ac:dyDescent="0.25">
      <c r="B1510" s="14" t="s">
        <v>13742</v>
      </c>
      <c r="C1510" s="1">
        <v>1</v>
      </c>
      <c r="D1510"/>
      <c r="E1510"/>
      <c r="F1510"/>
      <c r="G1510"/>
      <c r="H1510"/>
      <c r="I1510"/>
      <c r="J1510"/>
      <c r="K1510"/>
      <c r="L1510"/>
      <c r="M1510"/>
      <c r="N1510"/>
    </row>
    <row r="1511" spans="2:14" x14ac:dyDescent="0.25">
      <c r="B1511" s="14" t="s">
        <v>13743</v>
      </c>
      <c r="C1511" s="1">
        <v>1</v>
      </c>
      <c r="D1511"/>
      <c r="E1511"/>
      <c r="F1511"/>
      <c r="G1511"/>
      <c r="H1511"/>
      <c r="I1511"/>
      <c r="J1511"/>
      <c r="K1511"/>
      <c r="L1511"/>
      <c r="M1511"/>
      <c r="N1511"/>
    </row>
    <row r="1512" spans="2:14" x14ac:dyDescent="0.25">
      <c r="B1512" s="14" t="s">
        <v>13744</v>
      </c>
      <c r="C1512" s="1">
        <v>1</v>
      </c>
      <c r="D1512"/>
      <c r="E1512"/>
      <c r="F1512"/>
      <c r="G1512"/>
      <c r="H1512"/>
      <c r="I1512"/>
      <c r="J1512"/>
      <c r="K1512"/>
      <c r="L1512"/>
      <c r="M1512"/>
      <c r="N1512"/>
    </row>
    <row r="1513" spans="2:14" x14ac:dyDescent="0.25">
      <c r="B1513" s="14" t="s">
        <v>13056</v>
      </c>
      <c r="C1513" s="1">
        <v>1</v>
      </c>
      <c r="D1513"/>
      <c r="E1513"/>
      <c r="F1513"/>
      <c r="G1513"/>
      <c r="H1513"/>
      <c r="I1513"/>
      <c r="J1513"/>
      <c r="K1513"/>
      <c r="L1513"/>
      <c r="M1513"/>
      <c r="N1513"/>
    </row>
    <row r="1514" spans="2:14" x14ac:dyDescent="0.25">
      <c r="B1514" s="14" t="s">
        <v>13428</v>
      </c>
      <c r="C1514" s="1">
        <v>2</v>
      </c>
      <c r="D1514"/>
      <c r="E1514"/>
      <c r="F1514"/>
      <c r="G1514"/>
      <c r="H1514"/>
      <c r="I1514"/>
      <c r="J1514"/>
      <c r="K1514"/>
      <c r="L1514"/>
      <c r="M1514"/>
      <c r="N1514"/>
    </row>
    <row r="1515" spans="2:14" x14ac:dyDescent="0.25">
      <c r="B1515" s="14" t="s">
        <v>13745</v>
      </c>
      <c r="C1515" s="1">
        <v>2</v>
      </c>
      <c r="D1515"/>
      <c r="E1515"/>
      <c r="F1515"/>
      <c r="G1515"/>
      <c r="H1515"/>
      <c r="I1515"/>
      <c r="J1515"/>
      <c r="K1515"/>
      <c r="L1515"/>
      <c r="M1515"/>
      <c r="N1515"/>
    </row>
    <row r="1516" spans="2:14" x14ac:dyDescent="0.25">
      <c r="B1516" s="14" t="s">
        <v>13746</v>
      </c>
      <c r="C1516" s="1">
        <v>1</v>
      </c>
      <c r="D1516"/>
      <c r="E1516"/>
      <c r="F1516"/>
      <c r="G1516"/>
      <c r="H1516"/>
      <c r="I1516"/>
      <c r="J1516"/>
      <c r="K1516"/>
      <c r="L1516"/>
      <c r="M1516"/>
      <c r="N1516"/>
    </row>
    <row r="1517" spans="2:14" x14ac:dyDescent="0.25">
      <c r="B1517" s="14" t="s">
        <v>13747</v>
      </c>
      <c r="C1517" s="1">
        <v>3</v>
      </c>
      <c r="D1517"/>
      <c r="E1517"/>
      <c r="F1517"/>
      <c r="G1517"/>
      <c r="H1517"/>
      <c r="I1517"/>
      <c r="J1517"/>
      <c r="K1517"/>
      <c r="L1517"/>
      <c r="M1517"/>
      <c r="N1517"/>
    </row>
    <row r="1518" spans="2:14" x14ac:dyDescent="0.25">
      <c r="B1518" s="14" t="s">
        <v>13748</v>
      </c>
      <c r="C1518" s="1">
        <v>1</v>
      </c>
      <c r="D1518"/>
      <c r="E1518"/>
      <c r="F1518"/>
      <c r="G1518"/>
      <c r="H1518"/>
      <c r="I1518"/>
      <c r="J1518"/>
      <c r="K1518"/>
      <c r="L1518"/>
      <c r="M1518"/>
      <c r="N1518"/>
    </row>
    <row r="1519" spans="2:14" x14ac:dyDescent="0.25">
      <c r="B1519" s="14" t="s">
        <v>13749</v>
      </c>
      <c r="C1519" s="1">
        <v>1</v>
      </c>
      <c r="D1519"/>
      <c r="E1519"/>
      <c r="F1519"/>
      <c r="G1519"/>
      <c r="H1519"/>
      <c r="I1519"/>
      <c r="J1519"/>
      <c r="K1519"/>
      <c r="L1519"/>
      <c r="M1519"/>
      <c r="N1519"/>
    </row>
    <row r="1520" spans="2:14" x14ac:dyDescent="0.25">
      <c r="B1520" s="14" t="s">
        <v>13067</v>
      </c>
      <c r="C1520" s="1">
        <v>1</v>
      </c>
      <c r="D1520"/>
      <c r="E1520"/>
      <c r="F1520"/>
      <c r="G1520"/>
      <c r="H1520"/>
      <c r="I1520"/>
      <c r="J1520"/>
      <c r="K1520"/>
      <c r="L1520"/>
      <c r="M1520"/>
      <c r="N1520"/>
    </row>
    <row r="1521" spans="2:14" x14ac:dyDescent="0.25">
      <c r="B1521" s="14" t="s">
        <v>13750</v>
      </c>
      <c r="C1521" s="1">
        <v>1</v>
      </c>
      <c r="D1521"/>
      <c r="E1521"/>
      <c r="F1521"/>
      <c r="G1521"/>
      <c r="H1521"/>
      <c r="I1521"/>
      <c r="J1521"/>
      <c r="K1521"/>
      <c r="L1521"/>
      <c r="M1521"/>
      <c r="N1521"/>
    </row>
    <row r="1522" spans="2:14" x14ac:dyDescent="0.25">
      <c r="B1522" s="2" t="s">
        <v>12760</v>
      </c>
      <c r="C1522" s="1">
        <v>27</v>
      </c>
      <c r="D1522"/>
      <c r="E1522"/>
      <c r="F1522"/>
      <c r="G1522"/>
      <c r="H1522"/>
      <c r="I1522"/>
      <c r="J1522"/>
      <c r="K1522"/>
      <c r="L1522"/>
      <c r="M1522"/>
      <c r="N1522"/>
    </row>
    <row r="1523" spans="2:14" x14ac:dyDescent="0.25">
      <c r="B1523" s="14" t="s">
        <v>13751</v>
      </c>
      <c r="C1523" s="1">
        <v>2</v>
      </c>
      <c r="D1523"/>
      <c r="E1523"/>
      <c r="F1523"/>
      <c r="G1523"/>
      <c r="H1523"/>
      <c r="I1523"/>
      <c r="J1523"/>
      <c r="K1523"/>
      <c r="L1523"/>
      <c r="M1523"/>
      <c r="N1523"/>
    </row>
    <row r="1524" spans="2:14" x14ac:dyDescent="0.25">
      <c r="B1524" s="14" t="s">
        <v>13752</v>
      </c>
      <c r="C1524" s="1">
        <v>2</v>
      </c>
      <c r="D1524"/>
      <c r="E1524"/>
      <c r="F1524"/>
      <c r="G1524"/>
      <c r="H1524"/>
      <c r="I1524"/>
      <c r="J1524"/>
      <c r="K1524"/>
      <c r="L1524"/>
      <c r="M1524"/>
      <c r="N1524"/>
    </row>
    <row r="1525" spans="2:14" x14ac:dyDescent="0.25">
      <c r="B1525" s="14" t="s">
        <v>13753</v>
      </c>
      <c r="C1525" s="1">
        <v>2</v>
      </c>
      <c r="D1525"/>
      <c r="E1525"/>
      <c r="F1525"/>
      <c r="G1525"/>
      <c r="H1525"/>
      <c r="I1525"/>
      <c r="J1525"/>
      <c r="K1525"/>
      <c r="L1525"/>
      <c r="M1525"/>
      <c r="N1525"/>
    </row>
    <row r="1526" spans="2:14" x14ac:dyDescent="0.25">
      <c r="B1526" s="14" t="s">
        <v>13754</v>
      </c>
      <c r="C1526" s="1">
        <v>5</v>
      </c>
      <c r="D1526"/>
      <c r="E1526"/>
      <c r="F1526"/>
      <c r="G1526"/>
      <c r="H1526"/>
      <c r="I1526"/>
      <c r="J1526"/>
      <c r="K1526"/>
      <c r="L1526"/>
      <c r="M1526"/>
      <c r="N1526"/>
    </row>
    <row r="1527" spans="2:14" x14ac:dyDescent="0.25">
      <c r="B1527" s="14" t="s">
        <v>13755</v>
      </c>
      <c r="C1527" s="1">
        <v>3</v>
      </c>
      <c r="D1527"/>
      <c r="E1527"/>
      <c r="F1527"/>
      <c r="G1527"/>
      <c r="H1527"/>
      <c r="I1527"/>
      <c r="J1527"/>
      <c r="K1527"/>
      <c r="L1527"/>
      <c r="M1527"/>
      <c r="N1527"/>
    </row>
    <row r="1528" spans="2:14" x14ac:dyDescent="0.25">
      <c r="B1528" s="14" t="s">
        <v>13756</v>
      </c>
      <c r="C1528" s="1">
        <v>2</v>
      </c>
      <c r="D1528"/>
      <c r="E1528"/>
      <c r="F1528"/>
      <c r="G1528"/>
      <c r="H1528"/>
      <c r="I1528"/>
      <c r="J1528"/>
      <c r="K1528"/>
      <c r="L1528"/>
      <c r="M1528"/>
      <c r="N1528"/>
    </row>
    <row r="1529" spans="2:14" x14ac:dyDescent="0.25">
      <c r="B1529" s="14" t="s">
        <v>13757</v>
      </c>
      <c r="C1529" s="1">
        <v>2</v>
      </c>
      <c r="D1529"/>
      <c r="E1529"/>
      <c r="F1529"/>
      <c r="G1529"/>
      <c r="H1529"/>
      <c r="I1529"/>
      <c r="J1529"/>
      <c r="K1529"/>
      <c r="L1529"/>
      <c r="M1529"/>
      <c r="N1529"/>
    </row>
    <row r="1530" spans="2:14" x14ac:dyDescent="0.25">
      <c r="B1530" s="14" t="s">
        <v>13758</v>
      </c>
      <c r="C1530" s="1">
        <v>2</v>
      </c>
      <c r="D1530"/>
      <c r="E1530"/>
      <c r="F1530"/>
      <c r="G1530"/>
      <c r="H1530"/>
      <c r="I1530"/>
      <c r="J1530"/>
      <c r="K1530"/>
      <c r="L1530"/>
      <c r="M1530"/>
      <c r="N1530"/>
    </row>
    <row r="1531" spans="2:14" x14ac:dyDescent="0.25">
      <c r="B1531" s="14" t="s">
        <v>13759</v>
      </c>
      <c r="C1531" s="1">
        <v>2</v>
      </c>
      <c r="D1531"/>
      <c r="E1531"/>
      <c r="F1531"/>
      <c r="G1531"/>
      <c r="H1531"/>
      <c r="I1531"/>
      <c r="J1531"/>
      <c r="K1531"/>
      <c r="L1531"/>
      <c r="M1531"/>
      <c r="N1531"/>
    </row>
    <row r="1532" spans="2:14" x14ac:dyDescent="0.25">
      <c r="B1532" s="14" t="s">
        <v>13760</v>
      </c>
      <c r="C1532" s="1">
        <v>3</v>
      </c>
      <c r="D1532"/>
      <c r="E1532"/>
      <c r="F1532"/>
      <c r="G1532"/>
      <c r="H1532"/>
      <c r="I1532"/>
      <c r="J1532"/>
      <c r="K1532"/>
      <c r="L1532"/>
      <c r="M1532"/>
      <c r="N1532"/>
    </row>
    <row r="1533" spans="2:14" x14ac:dyDescent="0.25">
      <c r="B1533" s="14" t="s">
        <v>13761</v>
      </c>
      <c r="C1533" s="1">
        <v>2</v>
      </c>
      <c r="D1533"/>
      <c r="E1533"/>
      <c r="F1533"/>
      <c r="G1533"/>
      <c r="H1533"/>
      <c r="I1533"/>
      <c r="J1533"/>
      <c r="K1533"/>
      <c r="L1533"/>
      <c r="M1533"/>
      <c r="N1533"/>
    </row>
    <row r="1534" spans="2:14" x14ac:dyDescent="0.25">
      <c r="B1534" s="2" t="s">
        <v>12761</v>
      </c>
      <c r="C1534" s="1">
        <v>3</v>
      </c>
      <c r="D1534"/>
      <c r="E1534"/>
      <c r="F1534"/>
      <c r="G1534"/>
      <c r="H1534"/>
      <c r="I1534"/>
      <c r="J1534"/>
      <c r="K1534"/>
      <c r="L1534"/>
      <c r="M1534"/>
      <c r="N1534"/>
    </row>
    <row r="1535" spans="2:14" x14ac:dyDescent="0.25">
      <c r="B1535" s="14" t="s">
        <v>1500</v>
      </c>
      <c r="C1535" s="1">
        <v>2</v>
      </c>
      <c r="D1535"/>
      <c r="E1535"/>
      <c r="F1535"/>
      <c r="G1535"/>
      <c r="H1535"/>
      <c r="I1535"/>
      <c r="J1535"/>
      <c r="K1535"/>
      <c r="L1535"/>
      <c r="M1535"/>
      <c r="N1535"/>
    </row>
    <row r="1536" spans="2:14" x14ac:dyDescent="0.25">
      <c r="B1536" s="14" t="s">
        <v>13193</v>
      </c>
      <c r="C1536" s="1">
        <v>1</v>
      </c>
      <c r="D1536"/>
      <c r="E1536"/>
      <c r="F1536"/>
      <c r="G1536"/>
      <c r="H1536"/>
      <c r="I1536"/>
      <c r="J1536"/>
      <c r="K1536"/>
      <c r="L1536"/>
      <c r="M1536"/>
      <c r="N1536"/>
    </row>
    <row r="1537" spans="2:14" x14ac:dyDescent="0.25">
      <c r="B1537" s="2" t="s">
        <v>12762</v>
      </c>
      <c r="C1537" s="1">
        <v>3</v>
      </c>
      <c r="D1537"/>
      <c r="E1537"/>
      <c r="F1537"/>
      <c r="G1537"/>
      <c r="H1537"/>
      <c r="I1537"/>
      <c r="J1537"/>
      <c r="K1537"/>
      <c r="L1537"/>
      <c r="M1537"/>
      <c r="N1537"/>
    </row>
    <row r="1538" spans="2:14" x14ac:dyDescent="0.25">
      <c r="B1538" s="14" t="s">
        <v>13762</v>
      </c>
      <c r="C1538" s="1">
        <v>3</v>
      </c>
      <c r="D1538"/>
      <c r="E1538"/>
      <c r="F1538"/>
      <c r="G1538"/>
      <c r="H1538"/>
      <c r="I1538"/>
      <c r="J1538"/>
      <c r="K1538"/>
      <c r="L1538"/>
      <c r="M1538"/>
      <c r="N1538"/>
    </row>
    <row r="1539" spans="2:14" x14ac:dyDescent="0.25">
      <c r="B1539" s="2" t="s">
        <v>12763</v>
      </c>
      <c r="C1539" s="1">
        <v>10</v>
      </c>
      <c r="D1539"/>
      <c r="E1539"/>
      <c r="F1539"/>
      <c r="G1539"/>
      <c r="H1539"/>
      <c r="I1539"/>
      <c r="J1539"/>
      <c r="K1539"/>
      <c r="L1539"/>
      <c r="M1539"/>
      <c r="N1539"/>
    </row>
    <row r="1540" spans="2:14" x14ac:dyDescent="0.25">
      <c r="B1540" s="14" t="s">
        <v>13763</v>
      </c>
      <c r="C1540" s="1">
        <v>1</v>
      </c>
      <c r="D1540"/>
      <c r="E1540"/>
      <c r="F1540"/>
      <c r="G1540"/>
      <c r="H1540"/>
      <c r="I1540"/>
      <c r="J1540"/>
      <c r="K1540"/>
      <c r="L1540"/>
      <c r="M1540"/>
      <c r="N1540"/>
    </row>
    <row r="1541" spans="2:14" x14ac:dyDescent="0.25">
      <c r="B1541" s="14" t="s">
        <v>13764</v>
      </c>
      <c r="C1541" s="1">
        <v>1</v>
      </c>
      <c r="D1541"/>
      <c r="E1541"/>
      <c r="F1541"/>
      <c r="G1541"/>
      <c r="H1541"/>
      <c r="I1541"/>
      <c r="J1541"/>
      <c r="K1541"/>
      <c r="L1541"/>
      <c r="M1541"/>
      <c r="N1541"/>
    </row>
    <row r="1542" spans="2:14" x14ac:dyDescent="0.25">
      <c r="B1542" s="14" t="s">
        <v>13765</v>
      </c>
      <c r="C1542" s="1">
        <v>1</v>
      </c>
      <c r="D1542"/>
      <c r="E1542"/>
      <c r="F1542"/>
      <c r="G1542"/>
      <c r="H1542"/>
      <c r="I1542"/>
      <c r="J1542"/>
      <c r="K1542"/>
      <c r="L1542"/>
      <c r="M1542"/>
      <c r="N1542"/>
    </row>
    <row r="1543" spans="2:14" x14ac:dyDescent="0.25">
      <c r="B1543" s="14" t="s">
        <v>13766</v>
      </c>
      <c r="C1543" s="1">
        <v>2</v>
      </c>
      <c r="D1543"/>
      <c r="E1543"/>
      <c r="F1543"/>
      <c r="G1543"/>
      <c r="H1543"/>
      <c r="I1543"/>
      <c r="J1543"/>
      <c r="K1543"/>
      <c r="L1543"/>
      <c r="M1543"/>
      <c r="N1543"/>
    </row>
    <row r="1544" spans="2:14" x14ac:dyDescent="0.25">
      <c r="B1544" s="14" t="s">
        <v>13767</v>
      </c>
      <c r="C1544" s="1">
        <v>1</v>
      </c>
      <c r="D1544"/>
      <c r="E1544"/>
      <c r="F1544"/>
      <c r="G1544"/>
      <c r="H1544"/>
      <c r="I1544"/>
      <c r="J1544"/>
      <c r="K1544"/>
      <c r="L1544"/>
      <c r="M1544"/>
      <c r="N1544"/>
    </row>
    <row r="1545" spans="2:14" x14ac:dyDescent="0.25">
      <c r="B1545" s="14" t="s">
        <v>13768</v>
      </c>
      <c r="C1545" s="1">
        <v>1</v>
      </c>
      <c r="D1545"/>
      <c r="E1545"/>
      <c r="F1545"/>
      <c r="G1545"/>
      <c r="H1545"/>
      <c r="I1545"/>
      <c r="J1545"/>
      <c r="K1545"/>
      <c r="L1545"/>
      <c r="M1545"/>
      <c r="N1545"/>
    </row>
    <row r="1546" spans="2:14" x14ac:dyDescent="0.25">
      <c r="B1546" s="14" t="s">
        <v>13525</v>
      </c>
      <c r="C1546" s="1">
        <v>1</v>
      </c>
      <c r="D1546"/>
      <c r="E1546"/>
      <c r="F1546"/>
      <c r="G1546"/>
      <c r="H1546"/>
      <c r="I1546"/>
      <c r="J1546"/>
      <c r="K1546"/>
      <c r="L1546"/>
      <c r="M1546"/>
      <c r="N1546"/>
    </row>
    <row r="1547" spans="2:14" x14ac:dyDescent="0.25">
      <c r="B1547" s="14" t="s">
        <v>13769</v>
      </c>
      <c r="C1547" s="1">
        <v>1</v>
      </c>
      <c r="D1547"/>
      <c r="E1547"/>
      <c r="F1547"/>
      <c r="G1547"/>
      <c r="H1547"/>
      <c r="I1547"/>
      <c r="J1547"/>
      <c r="K1547"/>
      <c r="L1547"/>
      <c r="M1547"/>
      <c r="N1547"/>
    </row>
    <row r="1548" spans="2:14" x14ac:dyDescent="0.25">
      <c r="B1548" s="14" t="s">
        <v>13770</v>
      </c>
      <c r="C1548" s="1">
        <v>1</v>
      </c>
      <c r="D1548"/>
      <c r="E1548"/>
      <c r="F1548"/>
      <c r="G1548"/>
      <c r="H1548"/>
      <c r="I1548"/>
      <c r="J1548"/>
      <c r="K1548"/>
      <c r="L1548"/>
      <c r="M1548"/>
      <c r="N1548"/>
    </row>
    <row r="1549" spans="2:14" x14ac:dyDescent="0.25">
      <c r="B1549" s="2" t="s">
        <v>12764</v>
      </c>
      <c r="C1549" s="1">
        <v>29</v>
      </c>
      <c r="D1549"/>
      <c r="E1549"/>
      <c r="F1549"/>
      <c r="G1549"/>
      <c r="H1549"/>
      <c r="I1549"/>
      <c r="J1549"/>
      <c r="K1549"/>
      <c r="L1549"/>
      <c r="M1549"/>
      <c r="N1549"/>
    </row>
    <row r="1550" spans="2:14" x14ac:dyDescent="0.25">
      <c r="B1550" s="14" t="s">
        <v>13771</v>
      </c>
      <c r="C1550" s="1">
        <v>3</v>
      </c>
      <c r="D1550"/>
      <c r="E1550"/>
      <c r="F1550"/>
      <c r="G1550"/>
      <c r="H1550"/>
      <c r="I1550"/>
      <c r="J1550"/>
      <c r="K1550"/>
      <c r="L1550"/>
      <c r="M1550"/>
      <c r="N1550"/>
    </row>
    <row r="1551" spans="2:14" x14ac:dyDescent="0.25">
      <c r="B1551" s="14" t="s">
        <v>13772</v>
      </c>
      <c r="C1551" s="1">
        <v>2</v>
      </c>
      <c r="D1551"/>
      <c r="E1551"/>
      <c r="F1551"/>
      <c r="G1551"/>
      <c r="H1551"/>
      <c r="I1551"/>
      <c r="J1551"/>
      <c r="K1551"/>
      <c r="L1551"/>
      <c r="M1551"/>
      <c r="N1551"/>
    </row>
    <row r="1552" spans="2:14" x14ac:dyDescent="0.25">
      <c r="B1552" s="14" t="s">
        <v>13773</v>
      </c>
      <c r="C1552" s="1">
        <v>3</v>
      </c>
      <c r="D1552"/>
      <c r="E1552"/>
      <c r="F1552"/>
      <c r="G1552"/>
      <c r="H1552"/>
      <c r="I1552"/>
      <c r="J1552"/>
      <c r="K1552"/>
      <c r="L1552"/>
      <c r="M1552"/>
      <c r="N1552"/>
    </row>
    <row r="1553" spans="2:14" x14ac:dyDescent="0.25">
      <c r="B1553" s="14" t="s">
        <v>13141</v>
      </c>
      <c r="C1553" s="1">
        <v>2</v>
      </c>
      <c r="D1553"/>
      <c r="E1553"/>
      <c r="F1553"/>
      <c r="G1553"/>
      <c r="H1553"/>
      <c r="I1553"/>
      <c r="J1553"/>
      <c r="K1553"/>
      <c r="L1553"/>
      <c r="M1553"/>
      <c r="N1553"/>
    </row>
    <row r="1554" spans="2:14" x14ac:dyDescent="0.25">
      <c r="B1554" s="14" t="s">
        <v>13774</v>
      </c>
      <c r="C1554" s="1">
        <v>1</v>
      </c>
      <c r="D1554"/>
      <c r="E1554"/>
      <c r="F1554"/>
      <c r="G1554"/>
      <c r="H1554"/>
      <c r="I1554"/>
      <c r="J1554"/>
      <c r="K1554"/>
      <c r="L1554"/>
      <c r="M1554"/>
      <c r="N1554"/>
    </row>
    <row r="1555" spans="2:14" x14ac:dyDescent="0.25">
      <c r="B1555" s="14" t="s">
        <v>13775</v>
      </c>
      <c r="C1555" s="1">
        <v>2</v>
      </c>
      <c r="D1555"/>
      <c r="E1555"/>
      <c r="F1555"/>
      <c r="G1555"/>
      <c r="H1555"/>
      <c r="I1555"/>
      <c r="J1555"/>
      <c r="K1555"/>
      <c r="L1555"/>
      <c r="M1555"/>
      <c r="N1555"/>
    </row>
    <row r="1556" spans="2:14" x14ac:dyDescent="0.25">
      <c r="B1556" s="14" t="s">
        <v>13776</v>
      </c>
      <c r="C1556" s="1">
        <v>2</v>
      </c>
      <c r="D1556"/>
      <c r="E1556"/>
      <c r="F1556"/>
      <c r="G1556"/>
      <c r="H1556"/>
      <c r="I1556"/>
      <c r="J1556"/>
      <c r="K1556"/>
      <c r="L1556"/>
      <c r="M1556"/>
      <c r="N1556"/>
    </row>
    <row r="1557" spans="2:14" x14ac:dyDescent="0.25">
      <c r="B1557" s="14" t="s">
        <v>13048</v>
      </c>
      <c r="C1557" s="1">
        <v>1</v>
      </c>
      <c r="D1557"/>
      <c r="E1557"/>
      <c r="F1557"/>
      <c r="G1557"/>
      <c r="H1557"/>
      <c r="I1557"/>
      <c r="J1557"/>
      <c r="K1557"/>
      <c r="L1557"/>
      <c r="M1557"/>
      <c r="N1557"/>
    </row>
    <row r="1558" spans="2:14" x14ac:dyDescent="0.25">
      <c r="B1558" s="14" t="s">
        <v>13777</v>
      </c>
      <c r="C1558" s="1">
        <v>1</v>
      </c>
      <c r="D1558"/>
      <c r="E1558"/>
      <c r="F1558"/>
      <c r="G1558"/>
      <c r="H1558"/>
      <c r="I1558"/>
      <c r="J1558"/>
      <c r="K1558"/>
      <c r="L1558"/>
      <c r="M1558"/>
      <c r="N1558"/>
    </row>
    <row r="1559" spans="2:14" x14ac:dyDescent="0.25">
      <c r="B1559" s="14" t="s">
        <v>13778</v>
      </c>
      <c r="C1559" s="1">
        <v>3</v>
      </c>
      <c r="D1559"/>
      <c r="E1559"/>
      <c r="F1559"/>
      <c r="G1559"/>
      <c r="H1559"/>
      <c r="I1559"/>
      <c r="J1559"/>
      <c r="K1559"/>
      <c r="L1559"/>
      <c r="M1559"/>
      <c r="N1559"/>
    </row>
    <row r="1560" spans="2:14" x14ac:dyDescent="0.25">
      <c r="B1560" s="14" t="s">
        <v>13779</v>
      </c>
      <c r="C1560" s="1">
        <v>3</v>
      </c>
      <c r="D1560"/>
      <c r="E1560"/>
      <c r="F1560"/>
      <c r="G1560"/>
      <c r="H1560"/>
      <c r="I1560"/>
      <c r="J1560"/>
      <c r="K1560"/>
      <c r="L1560"/>
      <c r="M1560"/>
      <c r="N1560"/>
    </row>
    <row r="1561" spans="2:14" x14ac:dyDescent="0.25">
      <c r="B1561" s="14" t="s">
        <v>1155</v>
      </c>
      <c r="C1561" s="1">
        <v>1</v>
      </c>
      <c r="D1561"/>
      <c r="E1561"/>
      <c r="F1561"/>
      <c r="G1561"/>
      <c r="H1561"/>
      <c r="I1561"/>
      <c r="J1561"/>
      <c r="K1561"/>
      <c r="L1561"/>
      <c r="M1561"/>
      <c r="N1561"/>
    </row>
    <row r="1562" spans="2:14" x14ac:dyDescent="0.25">
      <c r="B1562" s="14" t="s">
        <v>13780</v>
      </c>
      <c r="C1562" s="1">
        <v>2</v>
      </c>
      <c r="D1562"/>
      <c r="E1562"/>
      <c r="F1562"/>
      <c r="G1562"/>
      <c r="H1562"/>
      <c r="I1562"/>
      <c r="J1562"/>
      <c r="K1562"/>
      <c r="L1562"/>
      <c r="M1562"/>
      <c r="N1562"/>
    </row>
    <row r="1563" spans="2:14" x14ac:dyDescent="0.25">
      <c r="B1563" s="14" t="s">
        <v>13781</v>
      </c>
      <c r="C1563" s="1">
        <v>2</v>
      </c>
      <c r="D1563"/>
      <c r="E1563"/>
      <c r="F1563"/>
      <c r="G1563"/>
      <c r="H1563"/>
      <c r="I1563"/>
      <c r="J1563"/>
      <c r="K1563"/>
      <c r="L1563"/>
      <c r="M1563"/>
      <c r="N1563"/>
    </row>
    <row r="1564" spans="2:14" x14ac:dyDescent="0.25">
      <c r="B1564" s="14" t="s">
        <v>13782</v>
      </c>
      <c r="C1564" s="1">
        <v>1</v>
      </c>
      <c r="D1564"/>
      <c r="E1564"/>
      <c r="F1564"/>
      <c r="G1564"/>
      <c r="H1564"/>
      <c r="I1564"/>
      <c r="J1564"/>
      <c r="K1564"/>
      <c r="L1564"/>
      <c r="M1564"/>
      <c r="N1564"/>
    </row>
    <row r="1565" spans="2:14" x14ac:dyDescent="0.25">
      <c r="B1565" s="2" t="s">
        <v>12765</v>
      </c>
      <c r="C1565" s="1">
        <v>48</v>
      </c>
      <c r="D1565"/>
      <c r="E1565"/>
      <c r="F1565"/>
      <c r="G1565"/>
      <c r="H1565"/>
      <c r="I1565"/>
      <c r="J1565"/>
      <c r="K1565"/>
      <c r="L1565"/>
      <c r="M1565"/>
      <c r="N1565"/>
    </row>
    <row r="1566" spans="2:14" x14ac:dyDescent="0.25">
      <c r="B1566" s="14" t="s">
        <v>12020</v>
      </c>
      <c r="C1566" s="1">
        <v>2</v>
      </c>
      <c r="D1566"/>
      <c r="E1566"/>
      <c r="F1566"/>
      <c r="G1566"/>
      <c r="H1566"/>
      <c r="I1566"/>
      <c r="J1566"/>
      <c r="K1566"/>
      <c r="L1566"/>
      <c r="M1566"/>
      <c r="N1566"/>
    </row>
    <row r="1567" spans="2:14" x14ac:dyDescent="0.25">
      <c r="B1567" s="14" t="s">
        <v>13783</v>
      </c>
      <c r="C1567" s="1">
        <v>2</v>
      </c>
      <c r="D1567"/>
      <c r="E1567"/>
      <c r="F1567"/>
      <c r="G1567"/>
      <c r="H1567"/>
      <c r="I1567"/>
      <c r="J1567"/>
      <c r="K1567"/>
      <c r="L1567"/>
      <c r="M1567"/>
      <c r="N1567"/>
    </row>
    <row r="1568" spans="2:14" x14ac:dyDescent="0.25">
      <c r="B1568" s="14" t="s">
        <v>13784</v>
      </c>
      <c r="C1568" s="1">
        <v>2</v>
      </c>
      <c r="D1568"/>
      <c r="E1568"/>
      <c r="F1568"/>
      <c r="G1568"/>
      <c r="H1568"/>
      <c r="I1568"/>
      <c r="J1568"/>
      <c r="K1568"/>
      <c r="L1568"/>
      <c r="M1568"/>
      <c r="N1568"/>
    </row>
    <row r="1569" spans="2:14" x14ac:dyDescent="0.25">
      <c r="B1569" s="14" t="s">
        <v>13785</v>
      </c>
      <c r="C1569" s="1">
        <v>2</v>
      </c>
      <c r="D1569"/>
      <c r="E1569"/>
      <c r="F1569"/>
      <c r="G1569"/>
      <c r="H1569"/>
      <c r="I1569"/>
      <c r="J1569"/>
      <c r="K1569"/>
      <c r="L1569"/>
      <c r="M1569"/>
      <c r="N1569"/>
    </row>
    <row r="1570" spans="2:14" x14ac:dyDescent="0.25">
      <c r="B1570" s="14" t="s">
        <v>13786</v>
      </c>
      <c r="C1570" s="1">
        <v>2</v>
      </c>
      <c r="D1570"/>
      <c r="E1570"/>
      <c r="F1570"/>
      <c r="G1570"/>
      <c r="H1570"/>
      <c r="I1570"/>
      <c r="J1570"/>
      <c r="K1570"/>
      <c r="L1570"/>
      <c r="M1570"/>
      <c r="N1570"/>
    </row>
    <row r="1571" spans="2:14" x14ac:dyDescent="0.25">
      <c r="B1571" s="14" t="s">
        <v>12954</v>
      </c>
      <c r="C1571" s="1">
        <v>2</v>
      </c>
      <c r="D1571"/>
      <c r="E1571"/>
      <c r="F1571"/>
      <c r="G1571"/>
      <c r="H1571"/>
      <c r="I1571"/>
      <c r="J1571"/>
      <c r="K1571"/>
      <c r="L1571"/>
      <c r="M1571"/>
      <c r="N1571"/>
    </row>
    <row r="1572" spans="2:14" x14ac:dyDescent="0.25">
      <c r="B1572" s="14" t="s">
        <v>13787</v>
      </c>
      <c r="C1572" s="1">
        <v>2</v>
      </c>
      <c r="D1572"/>
      <c r="E1572"/>
      <c r="F1572"/>
      <c r="G1572"/>
      <c r="H1572"/>
      <c r="I1572"/>
      <c r="J1572"/>
      <c r="K1572"/>
      <c r="L1572"/>
      <c r="M1572"/>
      <c r="N1572"/>
    </row>
    <row r="1573" spans="2:14" x14ac:dyDescent="0.25">
      <c r="B1573" s="14" t="s">
        <v>13788</v>
      </c>
      <c r="C1573" s="1">
        <v>2</v>
      </c>
      <c r="D1573"/>
      <c r="E1573"/>
      <c r="F1573"/>
      <c r="G1573"/>
      <c r="H1573"/>
      <c r="I1573"/>
      <c r="J1573"/>
      <c r="K1573"/>
      <c r="L1573"/>
      <c r="M1573"/>
      <c r="N1573"/>
    </row>
    <row r="1574" spans="2:14" x14ac:dyDescent="0.25">
      <c r="B1574" s="14" t="s">
        <v>13789</v>
      </c>
      <c r="C1574" s="1">
        <v>2</v>
      </c>
      <c r="D1574"/>
      <c r="E1574"/>
      <c r="F1574"/>
      <c r="G1574"/>
      <c r="H1574"/>
      <c r="I1574"/>
      <c r="J1574"/>
      <c r="K1574"/>
      <c r="L1574"/>
      <c r="M1574"/>
      <c r="N1574"/>
    </row>
    <row r="1575" spans="2:14" x14ac:dyDescent="0.25">
      <c r="B1575" s="14" t="s">
        <v>13790</v>
      </c>
      <c r="C1575" s="1">
        <v>2</v>
      </c>
      <c r="D1575"/>
      <c r="E1575"/>
      <c r="F1575"/>
      <c r="G1575"/>
      <c r="H1575"/>
      <c r="I1575"/>
      <c r="J1575"/>
      <c r="K1575"/>
      <c r="L1575"/>
      <c r="M1575"/>
      <c r="N1575"/>
    </row>
    <row r="1576" spans="2:14" x14ac:dyDescent="0.25">
      <c r="B1576" s="14" t="s">
        <v>13791</v>
      </c>
      <c r="C1576" s="1">
        <v>2</v>
      </c>
      <c r="D1576"/>
      <c r="E1576"/>
      <c r="F1576"/>
      <c r="G1576"/>
      <c r="H1576"/>
      <c r="I1576"/>
      <c r="J1576"/>
      <c r="K1576"/>
      <c r="L1576"/>
      <c r="M1576"/>
      <c r="N1576"/>
    </row>
    <row r="1577" spans="2:14" x14ac:dyDescent="0.25">
      <c r="B1577" s="14" t="s">
        <v>13792</v>
      </c>
      <c r="C1577" s="1">
        <v>2</v>
      </c>
      <c r="D1577"/>
      <c r="E1577"/>
      <c r="F1577"/>
      <c r="G1577"/>
      <c r="H1577"/>
      <c r="I1577"/>
      <c r="J1577"/>
      <c r="K1577"/>
      <c r="L1577"/>
      <c r="M1577"/>
      <c r="N1577"/>
    </row>
    <row r="1578" spans="2:14" x14ac:dyDescent="0.25">
      <c r="B1578" s="14" t="s">
        <v>13793</v>
      </c>
      <c r="C1578" s="1">
        <v>2</v>
      </c>
      <c r="D1578"/>
      <c r="E1578"/>
      <c r="F1578"/>
      <c r="G1578"/>
      <c r="H1578"/>
      <c r="I1578"/>
      <c r="J1578"/>
      <c r="K1578"/>
      <c r="L1578"/>
      <c r="M1578"/>
      <c r="N1578"/>
    </row>
    <row r="1579" spans="2:14" x14ac:dyDescent="0.25">
      <c r="B1579" s="14" t="s">
        <v>13794</v>
      </c>
      <c r="C1579" s="1">
        <v>2</v>
      </c>
      <c r="D1579"/>
      <c r="E1579"/>
      <c r="F1579"/>
      <c r="G1579"/>
      <c r="H1579"/>
      <c r="I1579"/>
      <c r="J1579"/>
      <c r="K1579"/>
      <c r="L1579"/>
      <c r="M1579"/>
      <c r="N1579"/>
    </row>
    <row r="1580" spans="2:14" x14ac:dyDescent="0.25">
      <c r="B1580" s="14" t="s">
        <v>13795</v>
      </c>
      <c r="C1580" s="1">
        <v>2</v>
      </c>
      <c r="D1580"/>
      <c r="E1580"/>
      <c r="F1580"/>
      <c r="G1580"/>
      <c r="H1580"/>
      <c r="I1580"/>
      <c r="J1580"/>
      <c r="K1580"/>
      <c r="L1580"/>
      <c r="M1580"/>
      <c r="N1580"/>
    </row>
    <row r="1581" spans="2:14" x14ac:dyDescent="0.25">
      <c r="B1581" s="14" t="s">
        <v>13796</v>
      </c>
      <c r="C1581" s="1">
        <v>2</v>
      </c>
      <c r="D1581"/>
      <c r="E1581"/>
      <c r="F1581"/>
      <c r="G1581"/>
      <c r="H1581"/>
      <c r="I1581"/>
      <c r="J1581"/>
      <c r="K1581"/>
      <c r="L1581"/>
      <c r="M1581"/>
      <c r="N1581"/>
    </row>
    <row r="1582" spans="2:14" x14ac:dyDescent="0.25">
      <c r="B1582" s="14" t="s">
        <v>13797</v>
      </c>
      <c r="C1582" s="1">
        <v>2</v>
      </c>
      <c r="D1582"/>
      <c r="E1582"/>
      <c r="F1582"/>
      <c r="G1582"/>
      <c r="H1582"/>
      <c r="I1582"/>
      <c r="J1582"/>
      <c r="K1582"/>
      <c r="L1582"/>
      <c r="M1582"/>
      <c r="N1582"/>
    </row>
    <row r="1583" spans="2:14" x14ac:dyDescent="0.25">
      <c r="B1583" s="14" t="s">
        <v>13798</v>
      </c>
      <c r="C1583" s="1">
        <v>2</v>
      </c>
      <c r="D1583"/>
      <c r="E1583"/>
      <c r="F1583"/>
      <c r="G1583"/>
      <c r="H1583"/>
      <c r="I1583"/>
      <c r="J1583"/>
      <c r="K1583"/>
      <c r="L1583"/>
      <c r="M1583"/>
      <c r="N1583"/>
    </row>
    <row r="1584" spans="2:14" x14ac:dyDescent="0.25">
      <c r="B1584" s="14" t="s">
        <v>13799</v>
      </c>
      <c r="C1584" s="1">
        <v>2</v>
      </c>
      <c r="D1584"/>
      <c r="E1584"/>
      <c r="F1584"/>
      <c r="G1584"/>
      <c r="H1584"/>
      <c r="I1584"/>
      <c r="J1584"/>
      <c r="K1584"/>
      <c r="L1584"/>
      <c r="M1584"/>
      <c r="N1584"/>
    </row>
    <row r="1585" spans="2:14" x14ac:dyDescent="0.25">
      <c r="B1585" s="14" t="s">
        <v>13800</v>
      </c>
      <c r="C1585" s="1">
        <v>2</v>
      </c>
      <c r="D1585"/>
      <c r="E1585"/>
      <c r="F1585"/>
      <c r="G1585"/>
      <c r="H1585"/>
      <c r="I1585"/>
      <c r="J1585"/>
      <c r="K1585"/>
      <c r="L1585"/>
      <c r="M1585"/>
      <c r="N1585"/>
    </row>
    <row r="1586" spans="2:14" x14ac:dyDescent="0.25">
      <c r="B1586" s="14" t="s">
        <v>13801</v>
      </c>
      <c r="C1586" s="1">
        <v>2</v>
      </c>
      <c r="D1586"/>
      <c r="E1586"/>
      <c r="F1586"/>
      <c r="G1586"/>
      <c r="H1586"/>
      <c r="I1586"/>
      <c r="J1586"/>
      <c r="K1586"/>
      <c r="L1586"/>
      <c r="M1586"/>
      <c r="N1586"/>
    </row>
    <row r="1587" spans="2:14" x14ac:dyDescent="0.25">
      <c r="B1587" s="14" t="s">
        <v>13802</v>
      </c>
      <c r="C1587" s="1">
        <v>2</v>
      </c>
      <c r="D1587"/>
      <c r="E1587"/>
      <c r="F1587"/>
      <c r="G1587"/>
      <c r="H1587"/>
      <c r="I1587"/>
      <c r="J1587"/>
      <c r="K1587"/>
      <c r="L1587"/>
      <c r="M1587"/>
      <c r="N1587"/>
    </row>
    <row r="1588" spans="2:14" x14ac:dyDescent="0.25">
      <c r="B1588" s="14" t="s">
        <v>13803</v>
      </c>
      <c r="C1588" s="1">
        <v>2</v>
      </c>
      <c r="D1588"/>
      <c r="E1588"/>
      <c r="F1588"/>
      <c r="G1588"/>
      <c r="H1588"/>
      <c r="I1588"/>
      <c r="J1588"/>
      <c r="K1588"/>
      <c r="L1588"/>
      <c r="M1588"/>
      <c r="N1588"/>
    </row>
    <row r="1589" spans="2:14" x14ac:dyDescent="0.25">
      <c r="B1589" s="14" t="s">
        <v>13804</v>
      </c>
      <c r="C1589" s="1">
        <v>2</v>
      </c>
      <c r="D1589"/>
      <c r="E1589"/>
      <c r="F1589"/>
      <c r="G1589"/>
      <c r="H1589"/>
      <c r="I1589"/>
      <c r="J1589"/>
      <c r="K1589"/>
      <c r="L1589"/>
      <c r="M1589"/>
      <c r="N1589"/>
    </row>
    <row r="1590" spans="2:14" x14ac:dyDescent="0.25">
      <c r="B1590" s="2" t="s">
        <v>12766</v>
      </c>
      <c r="C1590" s="1">
        <v>18</v>
      </c>
      <c r="D1590"/>
      <c r="E1590"/>
      <c r="F1590"/>
      <c r="G1590"/>
      <c r="H1590"/>
      <c r="I1590"/>
      <c r="J1590"/>
      <c r="K1590"/>
      <c r="L1590"/>
      <c r="M1590"/>
      <c r="N1590"/>
    </row>
    <row r="1591" spans="2:14" x14ac:dyDescent="0.25">
      <c r="B1591" s="14" t="s">
        <v>254</v>
      </c>
      <c r="C1591" s="1">
        <v>1</v>
      </c>
      <c r="D1591"/>
      <c r="E1591"/>
      <c r="F1591"/>
      <c r="G1591"/>
      <c r="H1591"/>
      <c r="I1591"/>
      <c r="J1591"/>
      <c r="K1591"/>
      <c r="L1591"/>
      <c r="M1591"/>
      <c r="N1591"/>
    </row>
    <row r="1592" spans="2:14" x14ac:dyDescent="0.25">
      <c r="B1592" s="14" t="s">
        <v>13805</v>
      </c>
      <c r="C1592" s="1">
        <v>2</v>
      </c>
      <c r="D1592"/>
      <c r="E1592"/>
      <c r="F1592"/>
      <c r="G1592"/>
      <c r="H1592"/>
      <c r="I1592"/>
      <c r="J1592"/>
      <c r="K1592"/>
      <c r="L1592"/>
      <c r="M1592"/>
      <c r="N1592"/>
    </row>
    <row r="1593" spans="2:14" x14ac:dyDescent="0.25">
      <c r="B1593" s="14" t="s">
        <v>13806</v>
      </c>
      <c r="C1593" s="1">
        <v>1</v>
      </c>
      <c r="D1593"/>
      <c r="E1593"/>
      <c r="F1593"/>
      <c r="G1593"/>
      <c r="H1593"/>
      <c r="I1593"/>
      <c r="J1593"/>
      <c r="K1593"/>
      <c r="L1593"/>
      <c r="M1593"/>
      <c r="N1593"/>
    </row>
    <row r="1594" spans="2:14" x14ac:dyDescent="0.25">
      <c r="B1594" s="14" t="s">
        <v>13726</v>
      </c>
      <c r="C1594" s="1">
        <v>1</v>
      </c>
      <c r="D1594"/>
      <c r="E1594"/>
      <c r="F1594"/>
      <c r="G1594"/>
      <c r="H1594"/>
      <c r="I1594"/>
      <c r="J1594"/>
      <c r="K1594"/>
      <c r="L1594"/>
      <c r="M1594"/>
      <c r="N1594"/>
    </row>
    <row r="1595" spans="2:14" x14ac:dyDescent="0.25">
      <c r="B1595" s="14" t="s">
        <v>13076</v>
      </c>
      <c r="C1595" s="1">
        <v>2</v>
      </c>
      <c r="D1595"/>
      <c r="E1595"/>
      <c r="F1595"/>
      <c r="G1595"/>
      <c r="H1595"/>
      <c r="I1595"/>
      <c r="J1595"/>
      <c r="K1595"/>
      <c r="L1595"/>
      <c r="M1595"/>
      <c r="N1595"/>
    </row>
    <row r="1596" spans="2:14" x14ac:dyDescent="0.25">
      <c r="B1596" s="14" t="s">
        <v>13556</v>
      </c>
      <c r="C1596" s="1">
        <v>1</v>
      </c>
      <c r="D1596"/>
      <c r="E1596"/>
      <c r="F1596"/>
      <c r="G1596"/>
      <c r="H1596"/>
      <c r="I1596"/>
      <c r="J1596"/>
      <c r="K1596"/>
      <c r="L1596"/>
      <c r="M1596"/>
      <c r="N1596"/>
    </row>
    <row r="1597" spans="2:14" x14ac:dyDescent="0.25">
      <c r="B1597" s="14" t="s">
        <v>6525</v>
      </c>
      <c r="C1597" s="1">
        <v>1</v>
      </c>
      <c r="D1597"/>
      <c r="E1597"/>
      <c r="F1597"/>
      <c r="G1597"/>
      <c r="H1597"/>
      <c r="I1597"/>
      <c r="J1597"/>
      <c r="K1597"/>
      <c r="L1597"/>
      <c r="M1597"/>
      <c r="N1597"/>
    </row>
    <row r="1598" spans="2:14" x14ac:dyDescent="0.25">
      <c r="B1598" s="14" t="s">
        <v>6531</v>
      </c>
      <c r="C1598" s="1">
        <v>1</v>
      </c>
      <c r="D1598"/>
      <c r="E1598"/>
      <c r="F1598"/>
      <c r="G1598"/>
      <c r="H1598"/>
      <c r="I1598"/>
      <c r="J1598"/>
      <c r="K1598"/>
      <c r="L1598"/>
      <c r="M1598"/>
      <c r="N1598"/>
    </row>
    <row r="1599" spans="2:14" x14ac:dyDescent="0.25">
      <c r="B1599" s="14" t="s">
        <v>13557</v>
      </c>
      <c r="C1599" s="1">
        <v>1</v>
      </c>
      <c r="D1599"/>
      <c r="E1599"/>
      <c r="F1599"/>
      <c r="G1599"/>
      <c r="H1599"/>
      <c r="I1599"/>
      <c r="J1599"/>
      <c r="K1599"/>
      <c r="L1599"/>
      <c r="M1599"/>
      <c r="N1599"/>
    </row>
    <row r="1600" spans="2:14" x14ac:dyDescent="0.25">
      <c r="B1600" s="14" t="s">
        <v>13807</v>
      </c>
      <c r="C1600" s="1">
        <v>1</v>
      </c>
      <c r="D1600"/>
      <c r="E1600"/>
      <c r="F1600"/>
      <c r="G1600"/>
      <c r="H1600"/>
      <c r="I1600"/>
      <c r="J1600"/>
      <c r="K1600"/>
      <c r="L1600"/>
      <c r="M1600"/>
      <c r="N1600"/>
    </row>
    <row r="1601" spans="2:14" x14ac:dyDescent="0.25">
      <c r="B1601" s="14" t="s">
        <v>13808</v>
      </c>
      <c r="C1601" s="1">
        <v>2</v>
      </c>
      <c r="D1601"/>
      <c r="E1601"/>
      <c r="F1601"/>
      <c r="G1601"/>
      <c r="H1601"/>
      <c r="I1601"/>
      <c r="J1601"/>
      <c r="K1601"/>
      <c r="L1601"/>
      <c r="M1601"/>
      <c r="N1601"/>
    </row>
    <row r="1602" spans="2:14" x14ac:dyDescent="0.25">
      <c r="B1602" s="14" t="s">
        <v>13809</v>
      </c>
      <c r="C1602" s="1">
        <v>1</v>
      </c>
      <c r="D1602"/>
      <c r="E1602"/>
      <c r="F1602"/>
      <c r="G1602"/>
      <c r="H1602"/>
      <c r="I1602"/>
      <c r="J1602"/>
      <c r="K1602"/>
      <c r="L1602"/>
      <c r="M1602"/>
      <c r="N1602"/>
    </row>
    <row r="1603" spans="2:14" x14ac:dyDescent="0.25">
      <c r="B1603" s="14" t="s">
        <v>13810</v>
      </c>
      <c r="C1603" s="1">
        <v>2</v>
      </c>
      <c r="D1603"/>
      <c r="E1603"/>
      <c r="F1603"/>
      <c r="G1603"/>
      <c r="H1603"/>
      <c r="I1603"/>
      <c r="J1603"/>
      <c r="K1603"/>
      <c r="L1603"/>
      <c r="M1603"/>
      <c r="N1603"/>
    </row>
    <row r="1604" spans="2:14" x14ac:dyDescent="0.25">
      <c r="B1604" s="14" t="s">
        <v>13811</v>
      </c>
      <c r="C1604" s="1">
        <v>1</v>
      </c>
      <c r="D1604"/>
      <c r="E1604"/>
      <c r="F1604"/>
      <c r="G1604"/>
      <c r="H1604"/>
      <c r="I1604"/>
      <c r="J1604"/>
      <c r="K1604"/>
      <c r="L1604"/>
      <c r="M1604"/>
      <c r="N1604"/>
    </row>
    <row r="1605" spans="2:14" x14ac:dyDescent="0.25">
      <c r="B1605" s="2" t="s">
        <v>12767</v>
      </c>
      <c r="C1605" s="1">
        <v>1</v>
      </c>
      <c r="D1605"/>
      <c r="E1605"/>
      <c r="F1605"/>
      <c r="G1605"/>
      <c r="H1605"/>
      <c r="I1605"/>
      <c r="J1605"/>
      <c r="K1605"/>
      <c r="L1605"/>
      <c r="M1605"/>
      <c r="N1605"/>
    </row>
    <row r="1606" spans="2:14" x14ac:dyDescent="0.25">
      <c r="B1606" s="14" t="s">
        <v>13623</v>
      </c>
      <c r="C1606" s="1">
        <v>1</v>
      </c>
      <c r="D1606"/>
      <c r="E1606"/>
      <c r="F1606"/>
      <c r="G1606"/>
      <c r="H1606"/>
      <c r="I1606"/>
      <c r="J1606"/>
      <c r="K1606"/>
      <c r="L1606"/>
      <c r="M1606"/>
      <c r="N1606"/>
    </row>
    <row r="1607" spans="2:14" x14ac:dyDescent="0.25">
      <c r="B1607" s="2" t="s">
        <v>12768</v>
      </c>
      <c r="C1607" s="1">
        <v>17</v>
      </c>
      <c r="D1607"/>
      <c r="E1607"/>
      <c r="F1607"/>
      <c r="G1607"/>
      <c r="H1607"/>
      <c r="I1607"/>
      <c r="J1607"/>
      <c r="K1607"/>
      <c r="L1607"/>
      <c r="M1607"/>
      <c r="N1607"/>
    </row>
    <row r="1608" spans="2:14" x14ac:dyDescent="0.25">
      <c r="B1608" s="14" t="s">
        <v>655</v>
      </c>
      <c r="C1608" s="1">
        <v>3</v>
      </c>
      <c r="D1608"/>
      <c r="E1608"/>
      <c r="F1608"/>
      <c r="G1608"/>
      <c r="H1608"/>
      <c r="I1608"/>
      <c r="J1608"/>
      <c r="K1608"/>
      <c r="L1608"/>
      <c r="M1608"/>
      <c r="N1608"/>
    </row>
    <row r="1609" spans="2:14" x14ac:dyDescent="0.25">
      <c r="B1609" s="14" t="s">
        <v>13812</v>
      </c>
      <c r="C1609" s="1">
        <v>3</v>
      </c>
      <c r="D1609"/>
      <c r="E1609"/>
      <c r="F1609"/>
      <c r="G1609"/>
      <c r="H1609"/>
      <c r="I1609"/>
      <c r="J1609"/>
      <c r="K1609"/>
      <c r="L1609"/>
      <c r="M1609"/>
      <c r="N1609"/>
    </row>
    <row r="1610" spans="2:14" x14ac:dyDescent="0.25">
      <c r="B1610" s="14" t="s">
        <v>13813</v>
      </c>
      <c r="C1610" s="1">
        <v>1</v>
      </c>
      <c r="D1610"/>
      <c r="E1610"/>
      <c r="F1610"/>
      <c r="G1610"/>
      <c r="H1610"/>
      <c r="I1610"/>
      <c r="J1610"/>
      <c r="K1610"/>
      <c r="L1610"/>
      <c r="M1610"/>
      <c r="N1610"/>
    </row>
    <row r="1611" spans="2:14" x14ac:dyDescent="0.25">
      <c r="B1611" s="14" t="s">
        <v>13814</v>
      </c>
      <c r="C1611" s="1">
        <v>3</v>
      </c>
      <c r="D1611"/>
      <c r="E1611"/>
      <c r="F1611"/>
      <c r="G1611"/>
      <c r="H1611"/>
      <c r="I1611"/>
      <c r="J1611"/>
      <c r="K1611"/>
      <c r="L1611"/>
      <c r="M1611"/>
      <c r="N1611"/>
    </row>
    <row r="1612" spans="2:14" x14ac:dyDescent="0.25">
      <c r="B1612" s="14" t="s">
        <v>13730</v>
      </c>
      <c r="C1612" s="1">
        <v>2</v>
      </c>
      <c r="D1612"/>
      <c r="E1612"/>
      <c r="F1612"/>
      <c r="G1612"/>
      <c r="H1612"/>
      <c r="I1612"/>
      <c r="J1612"/>
      <c r="K1612"/>
      <c r="L1612"/>
      <c r="M1612"/>
      <c r="N1612"/>
    </row>
    <row r="1613" spans="2:14" x14ac:dyDescent="0.25">
      <c r="B1613" s="14" t="s">
        <v>275</v>
      </c>
      <c r="C1613" s="1">
        <v>2</v>
      </c>
      <c r="D1613"/>
      <c r="E1613"/>
      <c r="F1613"/>
      <c r="G1613"/>
      <c r="H1613"/>
      <c r="I1613"/>
      <c r="J1613"/>
      <c r="K1613"/>
      <c r="L1613"/>
      <c r="M1613"/>
      <c r="N1613"/>
    </row>
    <row r="1614" spans="2:14" x14ac:dyDescent="0.25">
      <c r="B1614" s="14" t="s">
        <v>13227</v>
      </c>
      <c r="C1614" s="1">
        <v>3</v>
      </c>
      <c r="D1614"/>
      <c r="E1614"/>
      <c r="F1614"/>
      <c r="G1614"/>
      <c r="H1614"/>
      <c r="I1614"/>
      <c r="J1614"/>
      <c r="K1614"/>
      <c r="L1614"/>
      <c r="M1614"/>
      <c r="N1614"/>
    </row>
    <row r="1615" spans="2:14" x14ac:dyDescent="0.25">
      <c r="B1615" s="2" t="s">
        <v>12769</v>
      </c>
      <c r="C1615" s="1">
        <v>21</v>
      </c>
      <c r="D1615"/>
      <c r="E1615"/>
      <c r="F1615"/>
      <c r="G1615"/>
      <c r="H1615"/>
      <c r="I1615"/>
      <c r="J1615"/>
      <c r="K1615"/>
      <c r="L1615"/>
      <c r="M1615"/>
      <c r="N1615"/>
    </row>
    <row r="1616" spans="2:14" x14ac:dyDescent="0.25">
      <c r="B1616" s="14" t="s">
        <v>13815</v>
      </c>
      <c r="C1616" s="1">
        <v>2</v>
      </c>
      <c r="D1616"/>
      <c r="E1616"/>
      <c r="F1616"/>
      <c r="G1616"/>
      <c r="H1616"/>
      <c r="I1616"/>
      <c r="J1616"/>
      <c r="K1616"/>
      <c r="L1616"/>
      <c r="M1616"/>
      <c r="N1616"/>
    </row>
    <row r="1617" spans="2:14" x14ac:dyDescent="0.25">
      <c r="B1617" s="14" t="s">
        <v>13816</v>
      </c>
      <c r="C1617" s="1">
        <v>1</v>
      </c>
      <c r="D1617"/>
      <c r="E1617"/>
      <c r="F1617"/>
      <c r="G1617"/>
      <c r="H1617"/>
      <c r="I1617"/>
      <c r="J1617"/>
      <c r="K1617"/>
      <c r="L1617"/>
      <c r="M1617"/>
      <c r="N1617"/>
    </row>
    <row r="1618" spans="2:14" x14ac:dyDescent="0.25">
      <c r="B1618" s="14" t="s">
        <v>13076</v>
      </c>
      <c r="C1618" s="1">
        <v>1</v>
      </c>
      <c r="D1618"/>
      <c r="E1618"/>
      <c r="F1618"/>
      <c r="G1618"/>
      <c r="H1618"/>
      <c r="I1618"/>
      <c r="J1618"/>
      <c r="K1618"/>
      <c r="L1618"/>
      <c r="M1618"/>
      <c r="N1618"/>
    </row>
    <row r="1619" spans="2:14" x14ac:dyDescent="0.25">
      <c r="B1619" s="14" t="s">
        <v>13817</v>
      </c>
      <c r="C1619" s="1">
        <v>2</v>
      </c>
      <c r="D1619"/>
      <c r="E1619"/>
      <c r="F1619"/>
      <c r="G1619"/>
      <c r="H1619"/>
      <c r="I1619"/>
      <c r="J1619"/>
      <c r="K1619"/>
      <c r="L1619"/>
      <c r="M1619"/>
      <c r="N1619"/>
    </row>
    <row r="1620" spans="2:14" x14ac:dyDescent="0.25">
      <c r="B1620" s="14" t="s">
        <v>13637</v>
      </c>
      <c r="C1620" s="1">
        <v>2</v>
      </c>
      <c r="D1620"/>
      <c r="E1620"/>
      <c r="F1620"/>
      <c r="G1620"/>
      <c r="H1620"/>
      <c r="I1620"/>
      <c r="J1620"/>
      <c r="K1620"/>
      <c r="L1620"/>
      <c r="M1620"/>
      <c r="N1620"/>
    </row>
    <row r="1621" spans="2:14" x14ac:dyDescent="0.25">
      <c r="B1621" s="14" t="s">
        <v>13818</v>
      </c>
      <c r="C1621" s="1">
        <v>1</v>
      </c>
      <c r="D1621"/>
      <c r="E1621"/>
      <c r="F1621"/>
      <c r="G1621"/>
      <c r="H1621"/>
      <c r="I1621"/>
      <c r="J1621"/>
      <c r="K1621"/>
      <c r="L1621"/>
      <c r="M1621"/>
      <c r="N1621"/>
    </row>
    <row r="1622" spans="2:14" x14ac:dyDescent="0.25">
      <c r="B1622" s="14" t="s">
        <v>1634</v>
      </c>
      <c r="C1622" s="1">
        <v>1</v>
      </c>
      <c r="D1622"/>
      <c r="E1622"/>
      <c r="F1622"/>
      <c r="G1622"/>
      <c r="H1622"/>
      <c r="I1622"/>
      <c r="J1622"/>
      <c r="K1622"/>
      <c r="L1622"/>
      <c r="M1622"/>
      <c r="N1622"/>
    </row>
    <row r="1623" spans="2:14" x14ac:dyDescent="0.25">
      <c r="B1623" s="14" t="s">
        <v>13775</v>
      </c>
      <c r="C1623" s="1">
        <v>1</v>
      </c>
      <c r="D1623"/>
      <c r="E1623"/>
      <c r="F1623"/>
      <c r="G1623"/>
      <c r="H1623"/>
      <c r="I1623"/>
      <c r="J1623"/>
      <c r="K1623"/>
      <c r="L1623"/>
      <c r="M1623"/>
      <c r="N1623"/>
    </row>
    <row r="1624" spans="2:14" x14ac:dyDescent="0.25">
      <c r="B1624" s="14" t="s">
        <v>13394</v>
      </c>
      <c r="C1624" s="1">
        <v>1</v>
      </c>
      <c r="D1624"/>
      <c r="E1624"/>
      <c r="F1624"/>
      <c r="G1624"/>
      <c r="H1624"/>
      <c r="I1624"/>
      <c r="J1624"/>
      <c r="K1624"/>
      <c r="L1624"/>
      <c r="M1624"/>
      <c r="N1624"/>
    </row>
    <row r="1625" spans="2:14" x14ac:dyDescent="0.25">
      <c r="B1625" s="14" t="s">
        <v>13819</v>
      </c>
      <c r="C1625" s="1">
        <v>2</v>
      </c>
      <c r="D1625"/>
      <c r="E1625"/>
      <c r="F1625"/>
      <c r="G1625"/>
      <c r="H1625"/>
      <c r="I1625"/>
      <c r="J1625"/>
      <c r="K1625"/>
      <c r="L1625"/>
      <c r="M1625"/>
      <c r="N1625"/>
    </row>
    <row r="1626" spans="2:14" x14ac:dyDescent="0.25">
      <c r="B1626" s="14" t="s">
        <v>13820</v>
      </c>
      <c r="C1626" s="1">
        <v>2</v>
      </c>
      <c r="D1626"/>
      <c r="E1626"/>
      <c r="F1626"/>
      <c r="G1626"/>
      <c r="H1626"/>
      <c r="I1626"/>
      <c r="J1626"/>
      <c r="K1626"/>
      <c r="L1626"/>
      <c r="M1626"/>
      <c r="N1626"/>
    </row>
    <row r="1627" spans="2:14" x14ac:dyDescent="0.25">
      <c r="B1627" s="14" t="s">
        <v>13397</v>
      </c>
      <c r="C1627" s="1">
        <v>1</v>
      </c>
      <c r="D1627"/>
      <c r="E1627"/>
      <c r="F1627"/>
      <c r="G1627"/>
      <c r="H1627"/>
      <c r="I1627"/>
      <c r="J1627"/>
      <c r="K1627"/>
      <c r="L1627"/>
      <c r="M1627"/>
      <c r="N1627"/>
    </row>
    <row r="1628" spans="2:14" x14ac:dyDescent="0.25">
      <c r="B1628" s="14" t="s">
        <v>546</v>
      </c>
      <c r="C1628" s="1">
        <v>1</v>
      </c>
      <c r="D1628"/>
      <c r="E1628"/>
      <c r="F1628"/>
      <c r="G1628"/>
      <c r="H1628"/>
      <c r="I1628"/>
      <c r="J1628"/>
      <c r="K1628"/>
      <c r="L1628"/>
      <c r="M1628"/>
      <c r="N1628"/>
    </row>
    <row r="1629" spans="2:14" x14ac:dyDescent="0.25">
      <c r="B1629" s="14" t="s">
        <v>13821</v>
      </c>
      <c r="C1629" s="1">
        <v>2</v>
      </c>
      <c r="D1629"/>
      <c r="E1629"/>
      <c r="F1629"/>
      <c r="G1629"/>
      <c r="H1629"/>
      <c r="I1629"/>
      <c r="J1629"/>
      <c r="K1629"/>
      <c r="L1629"/>
      <c r="M1629"/>
      <c r="N1629"/>
    </row>
    <row r="1630" spans="2:14" x14ac:dyDescent="0.25">
      <c r="B1630" s="14" t="s">
        <v>13822</v>
      </c>
      <c r="C1630" s="1">
        <v>1</v>
      </c>
      <c r="D1630"/>
      <c r="E1630"/>
      <c r="F1630"/>
      <c r="G1630"/>
      <c r="H1630"/>
      <c r="I1630"/>
      <c r="J1630"/>
      <c r="K1630"/>
      <c r="L1630"/>
      <c r="M1630"/>
      <c r="N1630"/>
    </row>
    <row r="1631" spans="2:14" x14ac:dyDescent="0.25">
      <c r="B1631" s="2" t="s">
        <v>12770</v>
      </c>
      <c r="C1631" s="1">
        <v>6</v>
      </c>
      <c r="D1631"/>
      <c r="E1631"/>
      <c r="F1631"/>
      <c r="G1631"/>
      <c r="H1631"/>
      <c r="I1631"/>
      <c r="J1631"/>
      <c r="K1631"/>
      <c r="L1631"/>
      <c r="M1631"/>
      <c r="N1631"/>
    </row>
    <row r="1632" spans="2:14" x14ac:dyDescent="0.25">
      <c r="B1632" s="14" t="s">
        <v>13823</v>
      </c>
      <c r="C1632" s="1">
        <v>2</v>
      </c>
      <c r="D1632"/>
      <c r="E1632"/>
      <c r="F1632"/>
      <c r="G1632"/>
      <c r="H1632"/>
      <c r="I1632"/>
      <c r="J1632"/>
      <c r="K1632"/>
      <c r="L1632"/>
      <c r="M1632"/>
      <c r="N1632"/>
    </row>
    <row r="1633" spans="2:14" x14ac:dyDescent="0.25">
      <c r="B1633" s="14" t="s">
        <v>13824</v>
      </c>
      <c r="C1633" s="1">
        <v>2</v>
      </c>
      <c r="D1633"/>
      <c r="E1633"/>
      <c r="F1633"/>
      <c r="G1633"/>
      <c r="H1633"/>
      <c r="I1633"/>
      <c r="J1633"/>
      <c r="K1633"/>
      <c r="L1633"/>
      <c r="M1633"/>
      <c r="N1633"/>
    </row>
    <row r="1634" spans="2:14" x14ac:dyDescent="0.25">
      <c r="B1634" s="14" t="s">
        <v>13825</v>
      </c>
      <c r="C1634" s="1">
        <v>2</v>
      </c>
      <c r="D1634"/>
      <c r="E1634"/>
      <c r="F1634"/>
      <c r="G1634"/>
      <c r="H1634"/>
      <c r="I1634"/>
      <c r="J1634"/>
      <c r="K1634"/>
      <c r="L1634"/>
      <c r="M1634"/>
      <c r="N1634"/>
    </row>
    <row r="1635" spans="2:14" x14ac:dyDescent="0.25">
      <c r="B1635" s="2" t="s">
        <v>12771</v>
      </c>
      <c r="C1635" s="1">
        <v>1</v>
      </c>
      <c r="D1635"/>
      <c r="E1635"/>
      <c r="F1635"/>
      <c r="G1635"/>
      <c r="H1635"/>
      <c r="I1635"/>
      <c r="J1635"/>
      <c r="K1635"/>
      <c r="L1635"/>
      <c r="M1635"/>
      <c r="N1635"/>
    </row>
    <row r="1636" spans="2:14" x14ac:dyDescent="0.25">
      <c r="B1636" s="14" t="s">
        <v>13826</v>
      </c>
      <c r="C1636" s="1">
        <v>1</v>
      </c>
      <c r="D1636"/>
      <c r="E1636"/>
      <c r="F1636"/>
      <c r="G1636"/>
      <c r="H1636"/>
      <c r="I1636"/>
      <c r="J1636"/>
      <c r="K1636"/>
      <c r="L1636"/>
      <c r="M1636"/>
      <c r="N1636"/>
    </row>
    <row r="1637" spans="2:14" x14ac:dyDescent="0.25">
      <c r="B1637" s="2" t="s">
        <v>12772</v>
      </c>
      <c r="C1637" s="1">
        <v>16</v>
      </c>
      <c r="D1637"/>
      <c r="E1637"/>
      <c r="F1637"/>
      <c r="G1637"/>
      <c r="H1637"/>
      <c r="I1637"/>
      <c r="J1637"/>
      <c r="K1637"/>
      <c r="L1637"/>
      <c r="M1637"/>
      <c r="N1637"/>
    </row>
    <row r="1638" spans="2:14" x14ac:dyDescent="0.25">
      <c r="B1638" s="14" t="s">
        <v>13827</v>
      </c>
      <c r="C1638" s="1">
        <v>1</v>
      </c>
      <c r="D1638"/>
      <c r="E1638"/>
      <c r="F1638"/>
      <c r="G1638"/>
      <c r="H1638"/>
      <c r="I1638"/>
      <c r="J1638"/>
      <c r="K1638"/>
      <c r="L1638"/>
      <c r="M1638"/>
      <c r="N1638"/>
    </row>
    <row r="1639" spans="2:14" x14ac:dyDescent="0.25">
      <c r="B1639" s="14" t="s">
        <v>1681</v>
      </c>
      <c r="C1639" s="1">
        <v>1</v>
      </c>
      <c r="D1639"/>
      <c r="E1639"/>
      <c r="F1639"/>
      <c r="G1639"/>
      <c r="H1639"/>
      <c r="I1639"/>
      <c r="J1639"/>
      <c r="K1639"/>
      <c r="L1639"/>
      <c r="M1639"/>
      <c r="N1639"/>
    </row>
    <row r="1640" spans="2:14" x14ac:dyDescent="0.25">
      <c r="B1640" s="14" t="s">
        <v>13828</v>
      </c>
      <c r="C1640" s="1">
        <v>1</v>
      </c>
      <c r="D1640"/>
      <c r="E1640"/>
      <c r="F1640"/>
      <c r="G1640"/>
      <c r="H1640"/>
      <c r="I1640"/>
      <c r="J1640"/>
      <c r="K1640"/>
      <c r="L1640"/>
      <c r="M1640"/>
      <c r="N1640"/>
    </row>
    <row r="1641" spans="2:14" x14ac:dyDescent="0.25">
      <c r="B1641" s="14" t="s">
        <v>13829</v>
      </c>
      <c r="C1641" s="1">
        <v>1</v>
      </c>
      <c r="D1641"/>
      <c r="E1641"/>
      <c r="F1641"/>
      <c r="G1641"/>
      <c r="H1641"/>
      <c r="I1641"/>
      <c r="J1641"/>
      <c r="K1641"/>
      <c r="L1641"/>
      <c r="M1641"/>
      <c r="N1641"/>
    </row>
    <row r="1642" spans="2:14" x14ac:dyDescent="0.25">
      <c r="B1642" s="14" t="s">
        <v>13830</v>
      </c>
      <c r="C1642" s="1">
        <v>2</v>
      </c>
      <c r="D1642"/>
      <c r="E1642"/>
      <c r="F1642"/>
      <c r="G1642"/>
      <c r="H1642"/>
      <c r="I1642"/>
      <c r="J1642"/>
      <c r="K1642"/>
      <c r="L1642"/>
      <c r="M1642"/>
      <c r="N1642"/>
    </row>
    <row r="1643" spans="2:14" x14ac:dyDescent="0.25">
      <c r="B1643" s="14" t="s">
        <v>13831</v>
      </c>
      <c r="C1643" s="1">
        <v>1</v>
      </c>
      <c r="D1643"/>
      <c r="E1643"/>
      <c r="F1643"/>
      <c r="G1643"/>
      <c r="H1643"/>
      <c r="I1643"/>
      <c r="J1643"/>
      <c r="K1643"/>
      <c r="L1643"/>
      <c r="M1643"/>
      <c r="N1643"/>
    </row>
    <row r="1644" spans="2:14" x14ac:dyDescent="0.25">
      <c r="B1644" s="14" t="s">
        <v>13832</v>
      </c>
      <c r="C1644" s="1">
        <v>1</v>
      </c>
      <c r="D1644"/>
      <c r="E1644"/>
      <c r="F1644"/>
      <c r="G1644"/>
      <c r="H1644"/>
      <c r="I1644"/>
      <c r="J1644"/>
      <c r="K1644"/>
      <c r="L1644"/>
      <c r="M1644"/>
      <c r="N1644"/>
    </row>
    <row r="1645" spans="2:14" x14ac:dyDescent="0.25">
      <c r="B1645" s="14" t="s">
        <v>13396</v>
      </c>
      <c r="C1645" s="1">
        <v>1</v>
      </c>
      <c r="D1645"/>
      <c r="E1645"/>
      <c r="F1645"/>
      <c r="G1645"/>
      <c r="H1645"/>
      <c r="I1645"/>
      <c r="J1645"/>
      <c r="K1645"/>
      <c r="L1645"/>
      <c r="M1645"/>
      <c r="N1645"/>
    </row>
    <row r="1646" spans="2:14" x14ac:dyDescent="0.25">
      <c r="B1646" s="14" t="s">
        <v>13833</v>
      </c>
      <c r="C1646" s="1">
        <v>1</v>
      </c>
      <c r="D1646"/>
      <c r="E1646"/>
      <c r="F1646"/>
      <c r="G1646"/>
      <c r="H1646"/>
      <c r="I1646"/>
      <c r="J1646"/>
      <c r="K1646"/>
      <c r="L1646"/>
      <c r="M1646"/>
      <c r="N1646"/>
    </row>
    <row r="1647" spans="2:14" x14ac:dyDescent="0.25">
      <c r="B1647" s="14" t="s">
        <v>299</v>
      </c>
      <c r="C1647" s="1">
        <v>1</v>
      </c>
      <c r="D1647"/>
      <c r="E1647"/>
      <c r="F1647"/>
      <c r="G1647"/>
      <c r="H1647"/>
      <c r="I1647"/>
      <c r="J1647"/>
      <c r="K1647"/>
      <c r="L1647"/>
      <c r="M1647"/>
      <c r="N1647"/>
    </row>
    <row r="1648" spans="2:14" x14ac:dyDescent="0.25">
      <c r="B1648" s="14" t="s">
        <v>13834</v>
      </c>
      <c r="C1648" s="1">
        <v>1</v>
      </c>
      <c r="D1648"/>
      <c r="E1648"/>
      <c r="F1648"/>
      <c r="G1648"/>
      <c r="H1648"/>
      <c r="I1648"/>
      <c r="J1648"/>
      <c r="K1648"/>
      <c r="L1648"/>
      <c r="M1648"/>
      <c r="N1648"/>
    </row>
    <row r="1649" spans="2:14" x14ac:dyDescent="0.25">
      <c r="B1649" s="14" t="s">
        <v>13835</v>
      </c>
      <c r="C1649" s="1">
        <v>1</v>
      </c>
      <c r="D1649"/>
      <c r="E1649"/>
      <c r="F1649"/>
      <c r="G1649"/>
      <c r="H1649"/>
      <c r="I1649"/>
      <c r="J1649"/>
      <c r="K1649"/>
      <c r="L1649"/>
      <c r="M1649"/>
      <c r="N1649"/>
    </row>
    <row r="1650" spans="2:14" x14ac:dyDescent="0.25">
      <c r="B1650" s="14" t="s">
        <v>11633</v>
      </c>
      <c r="C1650" s="1">
        <v>1</v>
      </c>
      <c r="D1650"/>
      <c r="E1650"/>
      <c r="F1650"/>
      <c r="G1650"/>
      <c r="H1650"/>
      <c r="I1650"/>
      <c r="J1650"/>
      <c r="K1650"/>
      <c r="L1650"/>
      <c r="M1650"/>
      <c r="N1650"/>
    </row>
    <row r="1651" spans="2:14" x14ac:dyDescent="0.25">
      <c r="B1651" s="14" t="s">
        <v>13836</v>
      </c>
      <c r="C1651" s="1">
        <v>1</v>
      </c>
      <c r="D1651"/>
      <c r="E1651"/>
      <c r="F1651"/>
      <c r="G1651"/>
      <c r="H1651"/>
      <c r="I1651"/>
      <c r="J1651"/>
      <c r="K1651"/>
      <c r="L1651"/>
      <c r="M1651"/>
      <c r="N1651"/>
    </row>
    <row r="1652" spans="2:14" x14ac:dyDescent="0.25">
      <c r="B1652" s="14" t="s">
        <v>13837</v>
      </c>
      <c r="C1652" s="1">
        <v>1</v>
      </c>
      <c r="D1652"/>
      <c r="E1652"/>
      <c r="F1652"/>
      <c r="G1652"/>
      <c r="H1652"/>
      <c r="I1652"/>
      <c r="J1652"/>
      <c r="K1652"/>
      <c r="L1652"/>
      <c r="M1652"/>
      <c r="N1652"/>
    </row>
    <row r="1653" spans="2:14" x14ac:dyDescent="0.25">
      <c r="B1653" s="2" t="s">
        <v>12773</v>
      </c>
      <c r="C1653" s="1">
        <v>5</v>
      </c>
      <c r="D1653"/>
      <c r="E1653"/>
      <c r="F1653"/>
      <c r="G1653"/>
      <c r="H1653"/>
      <c r="I1653"/>
      <c r="J1653"/>
      <c r="K1653"/>
      <c r="L1653"/>
      <c r="M1653"/>
      <c r="N1653"/>
    </row>
    <row r="1654" spans="2:14" x14ac:dyDescent="0.25">
      <c r="B1654" s="14" t="s">
        <v>13838</v>
      </c>
      <c r="C1654" s="1">
        <v>2</v>
      </c>
      <c r="D1654"/>
      <c r="E1654"/>
      <c r="F1654"/>
      <c r="G1654"/>
      <c r="H1654"/>
      <c r="I1654"/>
      <c r="J1654"/>
      <c r="K1654"/>
      <c r="L1654"/>
      <c r="M1654"/>
      <c r="N1654"/>
    </row>
    <row r="1655" spans="2:14" x14ac:dyDescent="0.25">
      <c r="B1655" s="14" t="s">
        <v>13839</v>
      </c>
      <c r="C1655" s="1">
        <v>2</v>
      </c>
      <c r="D1655"/>
      <c r="E1655"/>
      <c r="F1655"/>
      <c r="G1655"/>
      <c r="H1655"/>
      <c r="I1655"/>
      <c r="J1655"/>
      <c r="K1655"/>
      <c r="L1655"/>
      <c r="M1655"/>
      <c r="N1655"/>
    </row>
    <row r="1656" spans="2:14" x14ac:dyDescent="0.25">
      <c r="B1656" s="14" t="s">
        <v>628</v>
      </c>
      <c r="C1656" s="1">
        <v>1</v>
      </c>
      <c r="D1656"/>
      <c r="E1656"/>
      <c r="F1656"/>
      <c r="G1656"/>
      <c r="H1656"/>
      <c r="I1656"/>
      <c r="J1656"/>
      <c r="K1656"/>
      <c r="L1656"/>
      <c r="M1656"/>
      <c r="N1656"/>
    </row>
    <row r="1657" spans="2:14" x14ac:dyDescent="0.25">
      <c r="B1657" s="2" t="s">
        <v>12774</v>
      </c>
      <c r="C1657" s="1">
        <v>4</v>
      </c>
      <c r="D1657"/>
      <c r="E1657"/>
      <c r="F1657"/>
      <c r="G1657"/>
      <c r="H1657"/>
      <c r="I1657"/>
      <c r="J1657"/>
      <c r="K1657"/>
      <c r="L1657"/>
      <c r="M1657"/>
      <c r="N1657"/>
    </row>
    <row r="1658" spans="2:14" x14ac:dyDescent="0.25">
      <c r="B1658" s="14" t="s">
        <v>13840</v>
      </c>
      <c r="C1658" s="1">
        <v>2</v>
      </c>
      <c r="D1658"/>
      <c r="E1658"/>
      <c r="F1658"/>
      <c r="G1658"/>
      <c r="H1658"/>
      <c r="I1658"/>
      <c r="J1658"/>
      <c r="K1658"/>
      <c r="L1658"/>
      <c r="M1658"/>
      <c r="N1658"/>
    </row>
    <row r="1659" spans="2:14" x14ac:dyDescent="0.25">
      <c r="B1659" s="14" t="s">
        <v>6334</v>
      </c>
      <c r="C1659" s="1">
        <v>2</v>
      </c>
      <c r="D1659"/>
      <c r="E1659"/>
      <c r="F1659"/>
      <c r="G1659"/>
      <c r="H1659"/>
      <c r="I1659"/>
      <c r="J1659"/>
      <c r="K1659"/>
      <c r="L1659"/>
      <c r="M1659"/>
      <c r="N1659"/>
    </row>
    <row r="1660" spans="2:14" x14ac:dyDescent="0.25">
      <c r="B1660" s="2" t="s">
        <v>12775</v>
      </c>
      <c r="C1660" s="1">
        <v>5</v>
      </c>
      <c r="D1660"/>
      <c r="E1660"/>
      <c r="F1660"/>
      <c r="G1660"/>
      <c r="H1660"/>
      <c r="I1660"/>
      <c r="J1660"/>
      <c r="K1660"/>
      <c r="L1660"/>
      <c r="M1660"/>
      <c r="N1660"/>
    </row>
    <row r="1661" spans="2:14" x14ac:dyDescent="0.25">
      <c r="B1661" s="14" t="s">
        <v>13841</v>
      </c>
      <c r="C1661" s="1">
        <v>2</v>
      </c>
      <c r="D1661"/>
      <c r="E1661"/>
      <c r="F1661"/>
      <c r="G1661"/>
      <c r="H1661"/>
      <c r="I1661"/>
      <c r="J1661"/>
      <c r="K1661"/>
      <c r="L1661"/>
      <c r="M1661"/>
      <c r="N1661"/>
    </row>
    <row r="1662" spans="2:14" x14ac:dyDescent="0.25">
      <c r="B1662" s="14" t="s">
        <v>13842</v>
      </c>
      <c r="C1662" s="1">
        <v>1</v>
      </c>
      <c r="D1662"/>
      <c r="E1662"/>
      <c r="F1662"/>
      <c r="G1662"/>
      <c r="H1662"/>
      <c r="I1662"/>
      <c r="J1662"/>
      <c r="K1662"/>
      <c r="L1662"/>
      <c r="M1662"/>
      <c r="N1662"/>
    </row>
    <row r="1663" spans="2:14" x14ac:dyDescent="0.25">
      <c r="B1663" s="14" t="s">
        <v>13843</v>
      </c>
      <c r="C1663" s="1">
        <v>1</v>
      </c>
      <c r="D1663"/>
      <c r="E1663"/>
      <c r="F1663"/>
      <c r="G1663"/>
      <c r="H1663"/>
      <c r="I1663"/>
      <c r="J1663"/>
      <c r="K1663"/>
      <c r="L1663"/>
      <c r="M1663"/>
      <c r="N1663"/>
    </row>
    <row r="1664" spans="2:14" x14ac:dyDescent="0.25">
      <c r="B1664" s="14" t="s">
        <v>13844</v>
      </c>
      <c r="C1664" s="1">
        <v>1</v>
      </c>
      <c r="D1664"/>
      <c r="E1664"/>
      <c r="F1664"/>
      <c r="G1664"/>
      <c r="H1664"/>
      <c r="I1664"/>
      <c r="J1664"/>
      <c r="K1664"/>
      <c r="L1664"/>
      <c r="M1664"/>
      <c r="N1664"/>
    </row>
    <row r="1665" spans="2:14" x14ac:dyDescent="0.25">
      <c r="B1665" s="2" t="s">
        <v>12776</v>
      </c>
      <c r="C1665" s="1">
        <v>13</v>
      </c>
      <c r="D1665"/>
      <c r="E1665"/>
      <c r="F1665"/>
      <c r="G1665"/>
      <c r="H1665"/>
      <c r="I1665"/>
      <c r="J1665"/>
      <c r="K1665"/>
      <c r="L1665"/>
      <c r="M1665"/>
      <c r="N1665"/>
    </row>
    <row r="1666" spans="2:14" x14ac:dyDescent="0.25">
      <c r="B1666" s="14" t="s">
        <v>13845</v>
      </c>
      <c r="C1666" s="1">
        <v>2</v>
      </c>
      <c r="D1666"/>
      <c r="E1666"/>
      <c r="F1666"/>
      <c r="G1666"/>
      <c r="H1666"/>
      <c r="I1666"/>
      <c r="J1666"/>
      <c r="K1666"/>
      <c r="L1666"/>
      <c r="M1666"/>
      <c r="N1666"/>
    </row>
    <row r="1667" spans="2:14" x14ac:dyDescent="0.25">
      <c r="B1667" s="14" t="s">
        <v>13846</v>
      </c>
      <c r="C1667" s="1">
        <v>1</v>
      </c>
      <c r="D1667"/>
      <c r="E1667"/>
      <c r="F1667"/>
      <c r="G1667"/>
      <c r="H1667"/>
      <c r="I1667"/>
      <c r="J1667"/>
      <c r="K1667"/>
      <c r="L1667"/>
      <c r="M1667"/>
      <c r="N1667"/>
    </row>
    <row r="1668" spans="2:14" x14ac:dyDescent="0.25">
      <c r="B1668" s="14" t="s">
        <v>13847</v>
      </c>
      <c r="C1668" s="1">
        <v>1</v>
      </c>
      <c r="D1668"/>
      <c r="E1668"/>
      <c r="F1668"/>
      <c r="G1668"/>
      <c r="H1668"/>
      <c r="I1668"/>
      <c r="J1668"/>
      <c r="K1668"/>
      <c r="L1668"/>
      <c r="M1668"/>
      <c r="N1668"/>
    </row>
    <row r="1669" spans="2:14" x14ac:dyDescent="0.25">
      <c r="B1669" s="14" t="s">
        <v>13848</v>
      </c>
      <c r="C1669" s="1">
        <v>2</v>
      </c>
      <c r="D1669"/>
      <c r="E1669"/>
      <c r="F1669"/>
      <c r="G1669"/>
      <c r="H1669"/>
      <c r="I1669"/>
      <c r="J1669"/>
      <c r="K1669"/>
      <c r="L1669"/>
      <c r="M1669"/>
      <c r="N1669"/>
    </row>
    <row r="1670" spans="2:14" x14ac:dyDescent="0.25">
      <c r="B1670" s="14" t="s">
        <v>13849</v>
      </c>
      <c r="C1670" s="1">
        <v>2</v>
      </c>
      <c r="D1670"/>
      <c r="E1670"/>
      <c r="F1670"/>
      <c r="G1670"/>
      <c r="H1670"/>
      <c r="I1670"/>
      <c r="J1670"/>
      <c r="K1670"/>
      <c r="L1670"/>
      <c r="M1670"/>
      <c r="N1670"/>
    </row>
    <row r="1671" spans="2:14" x14ac:dyDescent="0.25">
      <c r="B1671" s="14" t="s">
        <v>12947</v>
      </c>
      <c r="C1671" s="1">
        <v>1</v>
      </c>
      <c r="D1671"/>
      <c r="E1671"/>
      <c r="F1671"/>
      <c r="G1671"/>
      <c r="H1671"/>
      <c r="I1671"/>
      <c r="J1671"/>
      <c r="K1671"/>
      <c r="L1671"/>
      <c r="M1671"/>
      <c r="N1671"/>
    </row>
    <row r="1672" spans="2:14" x14ac:dyDescent="0.25">
      <c r="B1672" s="14" t="s">
        <v>13850</v>
      </c>
      <c r="C1672" s="1">
        <v>2</v>
      </c>
      <c r="D1672"/>
      <c r="E1672"/>
      <c r="F1672"/>
      <c r="G1672"/>
      <c r="H1672"/>
      <c r="I1672"/>
      <c r="J1672"/>
      <c r="K1672"/>
      <c r="L1672"/>
      <c r="M1672"/>
      <c r="N1672"/>
    </row>
    <row r="1673" spans="2:14" x14ac:dyDescent="0.25">
      <c r="B1673" s="14" t="s">
        <v>13851</v>
      </c>
      <c r="C1673" s="1">
        <v>2</v>
      </c>
      <c r="D1673"/>
      <c r="E1673"/>
      <c r="F1673"/>
      <c r="G1673"/>
      <c r="H1673"/>
      <c r="I1673"/>
      <c r="J1673"/>
      <c r="K1673"/>
      <c r="L1673"/>
      <c r="M1673"/>
      <c r="N1673"/>
    </row>
    <row r="1674" spans="2:14" x14ac:dyDescent="0.25">
      <c r="B1674" s="2" t="s">
        <v>12777</v>
      </c>
      <c r="C1674" s="1">
        <v>32</v>
      </c>
      <c r="D1674"/>
      <c r="E1674"/>
      <c r="F1674"/>
      <c r="G1674"/>
      <c r="H1674"/>
      <c r="I1674"/>
      <c r="J1674"/>
      <c r="K1674"/>
      <c r="L1674"/>
      <c r="M1674"/>
      <c r="N1674"/>
    </row>
    <row r="1675" spans="2:14" x14ac:dyDescent="0.25">
      <c r="B1675" s="14" t="s">
        <v>13852</v>
      </c>
      <c r="C1675" s="1">
        <v>2</v>
      </c>
      <c r="D1675"/>
      <c r="E1675"/>
      <c r="F1675"/>
      <c r="G1675"/>
      <c r="H1675"/>
      <c r="I1675"/>
      <c r="J1675"/>
      <c r="K1675"/>
      <c r="L1675"/>
      <c r="M1675"/>
      <c r="N1675"/>
    </row>
    <row r="1676" spans="2:14" x14ac:dyDescent="0.25">
      <c r="B1676" s="14" t="s">
        <v>13853</v>
      </c>
      <c r="C1676" s="1">
        <v>2</v>
      </c>
      <c r="D1676"/>
      <c r="E1676"/>
      <c r="F1676"/>
      <c r="G1676"/>
      <c r="H1676"/>
      <c r="I1676"/>
      <c r="J1676"/>
      <c r="K1676"/>
      <c r="L1676"/>
      <c r="M1676"/>
      <c r="N1676"/>
    </row>
    <row r="1677" spans="2:14" x14ac:dyDescent="0.25">
      <c r="B1677" s="14" t="s">
        <v>13854</v>
      </c>
      <c r="C1677" s="1">
        <v>2</v>
      </c>
      <c r="D1677"/>
      <c r="E1677"/>
      <c r="F1677"/>
      <c r="G1677"/>
      <c r="H1677"/>
      <c r="I1677"/>
      <c r="J1677"/>
      <c r="K1677"/>
      <c r="L1677"/>
      <c r="M1677"/>
      <c r="N1677"/>
    </row>
    <row r="1678" spans="2:14" x14ac:dyDescent="0.25">
      <c r="B1678" s="14" t="s">
        <v>13855</v>
      </c>
      <c r="C1678" s="1">
        <v>2</v>
      </c>
      <c r="D1678"/>
      <c r="E1678"/>
      <c r="F1678"/>
      <c r="G1678"/>
      <c r="H1678"/>
      <c r="I1678"/>
      <c r="J1678"/>
      <c r="K1678"/>
      <c r="L1678"/>
      <c r="M1678"/>
      <c r="N1678"/>
    </row>
    <row r="1679" spans="2:14" x14ac:dyDescent="0.25">
      <c r="B1679" s="14" t="s">
        <v>13856</v>
      </c>
      <c r="C1679" s="1">
        <v>2</v>
      </c>
      <c r="D1679"/>
      <c r="E1679"/>
      <c r="F1679"/>
      <c r="G1679"/>
      <c r="H1679"/>
      <c r="I1679"/>
      <c r="J1679"/>
      <c r="K1679"/>
      <c r="L1679"/>
      <c r="M1679"/>
      <c r="N1679"/>
    </row>
    <row r="1680" spans="2:14" x14ac:dyDescent="0.25">
      <c r="B1680" s="14" t="s">
        <v>13857</v>
      </c>
      <c r="C1680" s="1">
        <v>2</v>
      </c>
      <c r="D1680"/>
      <c r="E1680"/>
      <c r="F1680"/>
      <c r="G1680"/>
      <c r="H1680"/>
      <c r="I1680"/>
      <c r="J1680"/>
      <c r="K1680"/>
      <c r="L1680"/>
      <c r="M1680"/>
      <c r="N1680"/>
    </row>
    <row r="1681" spans="2:14" x14ac:dyDescent="0.25">
      <c r="B1681" s="14" t="s">
        <v>13858</v>
      </c>
      <c r="C1681" s="1">
        <v>2</v>
      </c>
      <c r="D1681"/>
      <c r="E1681"/>
      <c r="F1681"/>
      <c r="G1681"/>
      <c r="H1681"/>
      <c r="I1681"/>
      <c r="J1681"/>
      <c r="K1681"/>
      <c r="L1681"/>
      <c r="M1681"/>
      <c r="N1681"/>
    </row>
    <row r="1682" spans="2:14" x14ac:dyDescent="0.25">
      <c r="B1682" s="14" t="s">
        <v>13859</v>
      </c>
      <c r="C1682" s="1">
        <v>2</v>
      </c>
      <c r="D1682"/>
      <c r="E1682"/>
      <c r="F1682"/>
      <c r="G1682"/>
      <c r="H1682"/>
      <c r="I1682"/>
      <c r="J1682"/>
      <c r="K1682"/>
      <c r="L1682"/>
      <c r="M1682"/>
      <c r="N1682"/>
    </row>
    <row r="1683" spans="2:14" x14ac:dyDescent="0.25">
      <c r="B1683" s="14" t="s">
        <v>13860</v>
      </c>
      <c r="C1683" s="1">
        <v>2</v>
      </c>
      <c r="D1683"/>
      <c r="E1683"/>
      <c r="F1683"/>
      <c r="G1683"/>
      <c r="H1683"/>
      <c r="I1683"/>
      <c r="J1683"/>
      <c r="K1683"/>
      <c r="L1683"/>
      <c r="M1683"/>
      <c r="N1683"/>
    </row>
    <row r="1684" spans="2:14" x14ac:dyDescent="0.25">
      <c r="B1684" s="14" t="s">
        <v>13861</v>
      </c>
      <c r="C1684" s="1">
        <v>2</v>
      </c>
      <c r="D1684"/>
      <c r="E1684"/>
      <c r="F1684"/>
      <c r="G1684"/>
      <c r="H1684"/>
      <c r="I1684"/>
      <c r="J1684"/>
      <c r="K1684"/>
      <c r="L1684"/>
      <c r="M1684"/>
      <c r="N1684"/>
    </row>
    <row r="1685" spans="2:14" x14ac:dyDescent="0.25">
      <c r="B1685" s="14" t="s">
        <v>13253</v>
      </c>
      <c r="C1685" s="1">
        <v>2</v>
      </c>
      <c r="D1685"/>
      <c r="E1685"/>
      <c r="F1685"/>
      <c r="G1685"/>
      <c r="H1685"/>
      <c r="I1685"/>
      <c r="J1685"/>
      <c r="K1685"/>
      <c r="L1685"/>
      <c r="M1685"/>
      <c r="N1685"/>
    </row>
    <row r="1686" spans="2:14" x14ac:dyDescent="0.25">
      <c r="B1686" s="14" t="s">
        <v>1670</v>
      </c>
      <c r="C1686" s="1">
        <v>2</v>
      </c>
      <c r="D1686"/>
      <c r="E1686"/>
      <c r="F1686"/>
      <c r="G1686"/>
      <c r="H1686"/>
      <c r="I1686"/>
      <c r="J1686"/>
      <c r="K1686"/>
      <c r="L1686"/>
      <c r="M1686"/>
      <c r="N1686"/>
    </row>
    <row r="1687" spans="2:14" x14ac:dyDescent="0.25">
      <c r="B1687" s="14" t="s">
        <v>13862</v>
      </c>
      <c r="C1687" s="1">
        <v>1</v>
      </c>
      <c r="D1687"/>
      <c r="E1687"/>
      <c r="F1687"/>
      <c r="G1687"/>
      <c r="H1687"/>
      <c r="I1687"/>
      <c r="J1687"/>
      <c r="K1687"/>
      <c r="L1687"/>
      <c r="M1687"/>
      <c r="N1687"/>
    </row>
    <row r="1688" spans="2:14" x14ac:dyDescent="0.25">
      <c r="B1688" s="14" t="s">
        <v>13863</v>
      </c>
      <c r="C1688" s="1">
        <v>2</v>
      </c>
      <c r="D1688"/>
      <c r="E1688"/>
      <c r="F1688"/>
      <c r="G1688"/>
      <c r="H1688"/>
      <c r="I1688"/>
      <c r="J1688"/>
      <c r="K1688"/>
      <c r="L1688"/>
      <c r="M1688"/>
      <c r="N1688"/>
    </row>
    <row r="1689" spans="2:14" x14ac:dyDescent="0.25">
      <c r="B1689" s="14" t="s">
        <v>12053</v>
      </c>
      <c r="C1689" s="1">
        <v>2</v>
      </c>
      <c r="D1689"/>
      <c r="E1689"/>
      <c r="F1689"/>
      <c r="G1689"/>
      <c r="H1689"/>
      <c r="I1689"/>
      <c r="J1689"/>
      <c r="K1689"/>
      <c r="L1689"/>
      <c r="M1689"/>
      <c r="N1689"/>
    </row>
    <row r="1690" spans="2:14" x14ac:dyDescent="0.25">
      <c r="B1690" s="14" t="s">
        <v>13864</v>
      </c>
      <c r="C1690" s="1">
        <v>2</v>
      </c>
      <c r="D1690"/>
      <c r="E1690"/>
      <c r="F1690"/>
      <c r="G1690"/>
      <c r="H1690"/>
      <c r="I1690"/>
      <c r="J1690"/>
      <c r="K1690"/>
      <c r="L1690"/>
      <c r="M1690"/>
      <c r="N1690"/>
    </row>
    <row r="1691" spans="2:14" x14ac:dyDescent="0.25">
      <c r="B1691" s="14" t="s">
        <v>388</v>
      </c>
      <c r="C1691" s="1">
        <v>1</v>
      </c>
      <c r="D1691"/>
      <c r="E1691"/>
      <c r="F1691"/>
      <c r="G1691"/>
      <c r="H1691"/>
      <c r="I1691"/>
      <c r="J1691"/>
      <c r="K1691"/>
      <c r="L1691"/>
      <c r="M1691"/>
      <c r="N1691"/>
    </row>
    <row r="1692" spans="2:14" x14ac:dyDescent="0.25">
      <c r="B1692" s="2" t="s">
        <v>12778</v>
      </c>
      <c r="C1692" s="1">
        <v>56</v>
      </c>
      <c r="D1692"/>
      <c r="E1692"/>
      <c r="F1692"/>
      <c r="G1692"/>
      <c r="H1692"/>
      <c r="I1692"/>
      <c r="J1692"/>
      <c r="K1692"/>
      <c r="L1692"/>
      <c r="M1692"/>
      <c r="N1692"/>
    </row>
    <row r="1693" spans="2:14" x14ac:dyDescent="0.25">
      <c r="B1693" s="14" t="s">
        <v>13865</v>
      </c>
      <c r="C1693" s="1">
        <v>1</v>
      </c>
      <c r="D1693"/>
      <c r="E1693"/>
      <c r="F1693"/>
      <c r="G1693"/>
      <c r="H1693"/>
      <c r="I1693"/>
      <c r="J1693"/>
      <c r="K1693"/>
      <c r="L1693"/>
      <c r="M1693"/>
      <c r="N1693"/>
    </row>
    <row r="1694" spans="2:14" x14ac:dyDescent="0.25">
      <c r="B1694" s="14" t="s">
        <v>11659</v>
      </c>
      <c r="C1694" s="1">
        <v>1</v>
      </c>
      <c r="D1694"/>
      <c r="E1694"/>
      <c r="F1694"/>
      <c r="G1694"/>
      <c r="H1694"/>
      <c r="I1694"/>
      <c r="J1694"/>
      <c r="K1694"/>
      <c r="L1694"/>
      <c r="M1694"/>
      <c r="N1694"/>
    </row>
    <row r="1695" spans="2:14" x14ac:dyDescent="0.25">
      <c r="B1695" s="14" t="s">
        <v>13866</v>
      </c>
      <c r="C1695" s="1">
        <v>1</v>
      </c>
      <c r="D1695"/>
      <c r="E1695"/>
      <c r="F1695"/>
      <c r="G1695"/>
      <c r="H1695"/>
      <c r="I1695"/>
      <c r="J1695"/>
      <c r="K1695"/>
      <c r="L1695"/>
      <c r="M1695"/>
      <c r="N1695"/>
    </row>
    <row r="1696" spans="2:14" x14ac:dyDescent="0.25">
      <c r="B1696" s="14" t="s">
        <v>13867</v>
      </c>
      <c r="C1696" s="1">
        <v>1</v>
      </c>
      <c r="D1696"/>
      <c r="E1696"/>
      <c r="F1696"/>
      <c r="G1696"/>
      <c r="H1696"/>
      <c r="I1696"/>
      <c r="J1696"/>
      <c r="K1696"/>
      <c r="L1696"/>
      <c r="M1696"/>
      <c r="N1696"/>
    </row>
    <row r="1697" spans="2:14" x14ac:dyDescent="0.25">
      <c r="B1697" s="14" t="s">
        <v>1053</v>
      </c>
      <c r="C1697" s="1">
        <v>1</v>
      </c>
      <c r="D1697"/>
      <c r="E1697"/>
      <c r="F1697"/>
      <c r="G1697"/>
      <c r="H1697"/>
      <c r="I1697"/>
      <c r="J1697"/>
      <c r="K1697"/>
      <c r="L1697"/>
      <c r="M1697"/>
      <c r="N1697"/>
    </row>
    <row r="1698" spans="2:14" x14ac:dyDescent="0.25">
      <c r="B1698" s="14" t="s">
        <v>13868</v>
      </c>
      <c r="C1698" s="1">
        <v>1</v>
      </c>
      <c r="D1698"/>
      <c r="E1698"/>
      <c r="F1698"/>
      <c r="G1698"/>
      <c r="H1698"/>
      <c r="I1698"/>
      <c r="J1698"/>
      <c r="K1698"/>
      <c r="L1698"/>
      <c r="M1698"/>
      <c r="N1698"/>
    </row>
    <row r="1699" spans="2:14" x14ac:dyDescent="0.25">
      <c r="B1699" s="14" t="s">
        <v>13869</v>
      </c>
      <c r="C1699" s="1">
        <v>2</v>
      </c>
      <c r="D1699"/>
      <c r="E1699"/>
      <c r="F1699"/>
      <c r="G1699"/>
      <c r="H1699"/>
      <c r="I1699"/>
      <c r="J1699"/>
      <c r="K1699"/>
      <c r="L1699"/>
      <c r="M1699"/>
      <c r="N1699"/>
    </row>
    <row r="1700" spans="2:14" x14ac:dyDescent="0.25">
      <c r="B1700" s="14" t="s">
        <v>13870</v>
      </c>
      <c r="C1700" s="1">
        <v>1</v>
      </c>
      <c r="D1700"/>
      <c r="E1700"/>
      <c r="F1700"/>
      <c r="G1700"/>
      <c r="H1700"/>
      <c r="I1700"/>
      <c r="J1700"/>
      <c r="K1700"/>
      <c r="L1700"/>
      <c r="M1700"/>
      <c r="N1700"/>
    </row>
    <row r="1701" spans="2:14" x14ac:dyDescent="0.25">
      <c r="B1701" s="14" t="s">
        <v>13871</v>
      </c>
      <c r="C1701" s="1">
        <v>1</v>
      </c>
      <c r="D1701"/>
      <c r="E1701"/>
      <c r="F1701"/>
      <c r="G1701"/>
      <c r="H1701"/>
      <c r="I1701"/>
      <c r="J1701"/>
      <c r="K1701"/>
      <c r="L1701"/>
      <c r="M1701"/>
      <c r="N1701"/>
    </row>
    <row r="1702" spans="2:14" x14ac:dyDescent="0.25">
      <c r="B1702" s="14" t="s">
        <v>13872</v>
      </c>
      <c r="C1702" s="1">
        <v>1</v>
      </c>
      <c r="D1702"/>
      <c r="E1702"/>
      <c r="F1702"/>
      <c r="G1702"/>
      <c r="H1702"/>
      <c r="I1702"/>
      <c r="J1702"/>
      <c r="K1702"/>
      <c r="L1702"/>
      <c r="M1702"/>
      <c r="N1702"/>
    </row>
    <row r="1703" spans="2:14" x14ac:dyDescent="0.25">
      <c r="B1703" s="14" t="s">
        <v>13873</v>
      </c>
      <c r="C1703" s="1">
        <v>1</v>
      </c>
      <c r="D1703"/>
      <c r="E1703"/>
      <c r="F1703"/>
      <c r="G1703"/>
      <c r="H1703"/>
      <c r="I1703"/>
      <c r="J1703"/>
      <c r="K1703"/>
      <c r="L1703"/>
      <c r="M1703"/>
      <c r="N1703"/>
    </row>
    <row r="1704" spans="2:14" x14ac:dyDescent="0.25">
      <c r="B1704" s="14" t="s">
        <v>13874</v>
      </c>
      <c r="C1704" s="1">
        <v>1</v>
      </c>
      <c r="D1704"/>
      <c r="E1704"/>
      <c r="F1704"/>
      <c r="G1704"/>
      <c r="H1704"/>
      <c r="I1704"/>
      <c r="J1704"/>
      <c r="K1704"/>
      <c r="L1704"/>
      <c r="M1704"/>
      <c r="N1704"/>
    </row>
    <row r="1705" spans="2:14" x14ac:dyDescent="0.25">
      <c r="B1705" s="14" t="s">
        <v>13875</v>
      </c>
      <c r="C1705" s="1">
        <v>1</v>
      </c>
      <c r="D1705"/>
      <c r="E1705"/>
      <c r="F1705"/>
      <c r="G1705"/>
      <c r="H1705"/>
      <c r="I1705"/>
      <c r="J1705"/>
      <c r="K1705"/>
      <c r="L1705"/>
      <c r="M1705"/>
      <c r="N1705"/>
    </row>
    <row r="1706" spans="2:14" x14ac:dyDescent="0.25">
      <c r="B1706" s="14" t="s">
        <v>13876</v>
      </c>
      <c r="C1706" s="1">
        <v>1</v>
      </c>
      <c r="D1706"/>
      <c r="E1706"/>
      <c r="F1706"/>
      <c r="G1706"/>
      <c r="H1706"/>
      <c r="I1706"/>
      <c r="J1706"/>
      <c r="K1706"/>
      <c r="L1706"/>
      <c r="M1706"/>
      <c r="N1706"/>
    </row>
    <row r="1707" spans="2:14" x14ac:dyDescent="0.25">
      <c r="B1707" s="14" t="s">
        <v>13877</v>
      </c>
      <c r="C1707" s="1">
        <v>1</v>
      </c>
      <c r="D1707"/>
      <c r="E1707"/>
      <c r="F1707"/>
      <c r="G1707"/>
      <c r="H1707"/>
      <c r="I1707"/>
      <c r="J1707"/>
      <c r="K1707"/>
      <c r="L1707"/>
      <c r="M1707"/>
      <c r="N1707"/>
    </row>
    <row r="1708" spans="2:14" x14ac:dyDescent="0.25">
      <c r="B1708" s="14" t="s">
        <v>13878</v>
      </c>
      <c r="C1708" s="1">
        <v>1</v>
      </c>
      <c r="D1708"/>
      <c r="E1708"/>
      <c r="F1708"/>
      <c r="G1708"/>
      <c r="H1708"/>
      <c r="I1708"/>
      <c r="J1708"/>
      <c r="K1708"/>
      <c r="L1708"/>
      <c r="M1708"/>
      <c r="N1708"/>
    </row>
    <row r="1709" spans="2:14" x14ac:dyDescent="0.25">
      <c r="B1709" s="14" t="s">
        <v>13879</v>
      </c>
      <c r="C1709" s="1">
        <v>1</v>
      </c>
      <c r="D1709"/>
      <c r="E1709"/>
      <c r="F1709"/>
      <c r="G1709"/>
      <c r="H1709"/>
      <c r="I1709"/>
      <c r="J1709"/>
      <c r="K1709"/>
      <c r="L1709"/>
      <c r="M1709"/>
      <c r="N1709"/>
    </row>
    <row r="1710" spans="2:14" x14ac:dyDescent="0.25">
      <c r="B1710" s="14" t="s">
        <v>13880</v>
      </c>
      <c r="C1710" s="1">
        <v>1</v>
      </c>
      <c r="D1710"/>
      <c r="E1710"/>
      <c r="F1710"/>
      <c r="G1710"/>
      <c r="H1710"/>
      <c r="I1710"/>
      <c r="J1710"/>
      <c r="K1710"/>
      <c r="L1710"/>
      <c r="M1710"/>
      <c r="N1710"/>
    </row>
    <row r="1711" spans="2:14" x14ac:dyDescent="0.25">
      <c r="B1711" s="14" t="s">
        <v>13881</v>
      </c>
      <c r="C1711" s="1">
        <v>1</v>
      </c>
      <c r="D1711"/>
      <c r="E1711"/>
      <c r="F1711"/>
      <c r="G1711"/>
      <c r="H1711"/>
      <c r="I1711"/>
      <c r="J1711"/>
      <c r="K1711"/>
      <c r="L1711"/>
      <c r="M1711"/>
      <c r="N1711"/>
    </row>
    <row r="1712" spans="2:14" x14ac:dyDescent="0.25">
      <c r="B1712" s="14" t="s">
        <v>13639</v>
      </c>
      <c r="C1712" s="1">
        <v>1</v>
      </c>
      <c r="D1712"/>
      <c r="E1712"/>
      <c r="F1712"/>
      <c r="G1712"/>
      <c r="H1712"/>
      <c r="I1712"/>
      <c r="J1712"/>
      <c r="K1712"/>
      <c r="L1712"/>
      <c r="M1712"/>
      <c r="N1712"/>
    </row>
    <row r="1713" spans="2:14" x14ac:dyDescent="0.25">
      <c r="B1713" s="14" t="s">
        <v>13882</v>
      </c>
      <c r="C1713" s="1">
        <v>1</v>
      </c>
      <c r="D1713"/>
      <c r="E1713"/>
      <c r="F1713"/>
      <c r="G1713"/>
      <c r="H1713"/>
      <c r="I1713"/>
      <c r="J1713"/>
      <c r="K1713"/>
      <c r="L1713"/>
      <c r="M1713"/>
      <c r="N1713"/>
    </row>
    <row r="1714" spans="2:14" x14ac:dyDescent="0.25">
      <c r="B1714" s="14" t="s">
        <v>13883</v>
      </c>
      <c r="C1714" s="1">
        <v>1</v>
      </c>
      <c r="D1714"/>
      <c r="E1714"/>
      <c r="F1714"/>
      <c r="G1714"/>
      <c r="H1714"/>
      <c r="I1714"/>
      <c r="J1714"/>
      <c r="K1714"/>
      <c r="L1714"/>
      <c r="M1714"/>
      <c r="N1714"/>
    </row>
    <row r="1715" spans="2:14" x14ac:dyDescent="0.25">
      <c r="B1715" s="14" t="s">
        <v>13601</v>
      </c>
      <c r="C1715" s="1">
        <v>1</v>
      </c>
      <c r="D1715"/>
      <c r="E1715"/>
      <c r="F1715"/>
      <c r="G1715"/>
      <c r="H1715"/>
      <c r="I1715"/>
      <c r="J1715"/>
      <c r="K1715"/>
      <c r="L1715"/>
      <c r="M1715"/>
      <c r="N1715"/>
    </row>
    <row r="1716" spans="2:14" x14ac:dyDescent="0.25">
      <c r="B1716" s="14" t="s">
        <v>13884</v>
      </c>
      <c r="C1716" s="1">
        <v>1</v>
      </c>
      <c r="D1716"/>
      <c r="E1716"/>
      <c r="F1716"/>
      <c r="G1716"/>
      <c r="H1716"/>
      <c r="I1716"/>
      <c r="J1716"/>
      <c r="K1716"/>
      <c r="L1716"/>
      <c r="M1716"/>
      <c r="N1716"/>
    </row>
    <row r="1717" spans="2:14" x14ac:dyDescent="0.25">
      <c r="B1717" s="14" t="s">
        <v>13885</v>
      </c>
      <c r="C1717" s="1">
        <v>1</v>
      </c>
      <c r="D1717"/>
      <c r="E1717"/>
      <c r="F1717"/>
      <c r="G1717"/>
      <c r="H1717"/>
      <c r="I1717"/>
      <c r="J1717"/>
      <c r="K1717"/>
      <c r="L1717"/>
      <c r="M1717"/>
      <c r="N1717"/>
    </row>
    <row r="1718" spans="2:14" x14ac:dyDescent="0.25">
      <c r="B1718" s="14" t="s">
        <v>13886</v>
      </c>
      <c r="C1718" s="1">
        <v>1</v>
      </c>
      <c r="D1718"/>
      <c r="E1718"/>
      <c r="F1718"/>
      <c r="G1718"/>
      <c r="H1718"/>
      <c r="I1718"/>
      <c r="J1718"/>
      <c r="K1718"/>
      <c r="L1718"/>
      <c r="M1718"/>
      <c r="N1718"/>
    </row>
    <row r="1719" spans="2:14" x14ac:dyDescent="0.25">
      <c r="B1719" s="14" t="s">
        <v>13887</v>
      </c>
      <c r="C1719" s="1">
        <v>1</v>
      </c>
      <c r="D1719"/>
      <c r="E1719"/>
      <c r="F1719"/>
      <c r="G1719"/>
      <c r="H1719"/>
      <c r="I1719"/>
      <c r="J1719"/>
      <c r="K1719"/>
      <c r="L1719"/>
      <c r="M1719"/>
      <c r="N1719"/>
    </row>
    <row r="1720" spans="2:14" x14ac:dyDescent="0.25">
      <c r="B1720" s="14" t="s">
        <v>13888</v>
      </c>
      <c r="C1720" s="1">
        <v>1</v>
      </c>
      <c r="D1720"/>
      <c r="E1720"/>
      <c r="F1720"/>
      <c r="G1720"/>
      <c r="H1720"/>
      <c r="I1720"/>
      <c r="J1720"/>
      <c r="K1720"/>
      <c r="L1720"/>
      <c r="M1720"/>
      <c r="N1720"/>
    </row>
    <row r="1721" spans="2:14" x14ac:dyDescent="0.25">
      <c r="B1721" s="14" t="s">
        <v>13889</v>
      </c>
      <c r="C1721" s="1">
        <v>1</v>
      </c>
      <c r="D1721"/>
      <c r="E1721"/>
      <c r="F1721"/>
      <c r="G1721"/>
      <c r="H1721"/>
      <c r="I1721"/>
      <c r="J1721"/>
      <c r="K1721"/>
      <c r="L1721"/>
      <c r="M1721"/>
      <c r="N1721"/>
    </row>
    <row r="1722" spans="2:14" x14ac:dyDescent="0.25">
      <c r="B1722" s="14" t="s">
        <v>13890</v>
      </c>
      <c r="C1722" s="1">
        <v>1</v>
      </c>
      <c r="D1722"/>
      <c r="E1722"/>
      <c r="F1722"/>
      <c r="G1722"/>
      <c r="H1722"/>
      <c r="I1722"/>
      <c r="J1722"/>
      <c r="K1722"/>
      <c r="L1722"/>
      <c r="M1722"/>
      <c r="N1722"/>
    </row>
    <row r="1723" spans="2:14" x14ac:dyDescent="0.25">
      <c r="B1723" s="14" t="s">
        <v>13891</v>
      </c>
      <c r="C1723" s="1">
        <v>1</v>
      </c>
      <c r="D1723"/>
      <c r="E1723"/>
      <c r="F1723"/>
      <c r="G1723"/>
      <c r="H1723"/>
      <c r="I1723"/>
      <c r="J1723"/>
      <c r="K1723"/>
      <c r="L1723"/>
      <c r="M1723"/>
      <c r="N1723"/>
    </row>
    <row r="1724" spans="2:14" x14ac:dyDescent="0.25">
      <c r="B1724" s="14" t="s">
        <v>1705</v>
      </c>
      <c r="C1724" s="1">
        <v>1</v>
      </c>
      <c r="D1724"/>
      <c r="E1724"/>
      <c r="F1724"/>
      <c r="G1724"/>
      <c r="H1724"/>
      <c r="I1724"/>
      <c r="J1724"/>
      <c r="K1724"/>
      <c r="L1724"/>
      <c r="M1724"/>
      <c r="N1724"/>
    </row>
    <row r="1725" spans="2:14" x14ac:dyDescent="0.25">
      <c r="B1725" s="14" t="s">
        <v>13892</v>
      </c>
      <c r="C1725" s="1">
        <v>1</v>
      </c>
      <c r="D1725"/>
      <c r="E1725"/>
      <c r="F1725"/>
      <c r="G1725"/>
      <c r="H1725"/>
      <c r="I1725"/>
      <c r="J1725"/>
      <c r="K1725"/>
      <c r="L1725"/>
      <c r="M1725"/>
      <c r="N1725"/>
    </row>
    <row r="1726" spans="2:14" x14ac:dyDescent="0.25">
      <c r="B1726" s="14" t="s">
        <v>13893</v>
      </c>
      <c r="C1726" s="1">
        <v>1</v>
      </c>
      <c r="D1726"/>
      <c r="E1726"/>
      <c r="F1726"/>
      <c r="G1726"/>
      <c r="H1726"/>
      <c r="I1726"/>
      <c r="J1726"/>
      <c r="K1726"/>
      <c r="L1726"/>
      <c r="M1726"/>
      <c r="N1726"/>
    </row>
    <row r="1727" spans="2:14" x14ac:dyDescent="0.25">
      <c r="B1727" s="14" t="s">
        <v>13894</v>
      </c>
      <c r="C1727" s="1">
        <v>1</v>
      </c>
      <c r="D1727"/>
      <c r="E1727"/>
      <c r="F1727"/>
      <c r="G1727"/>
      <c r="H1727"/>
      <c r="I1727"/>
      <c r="J1727"/>
      <c r="K1727"/>
      <c r="L1727"/>
      <c r="M1727"/>
      <c r="N1727"/>
    </row>
    <row r="1728" spans="2:14" x14ac:dyDescent="0.25">
      <c r="B1728" s="14" t="s">
        <v>13895</v>
      </c>
      <c r="C1728" s="1">
        <v>1</v>
      </c>
      <c r="D1728"/>
      <c r="E1728"/>
      <c r="F1728"/>
      <c r="G1728"/>
      <c r="H1728"/>
      <c r="I1728"/>
      <c r="J1728"/>
      <c r="K1728"/>
      <c r="L1728"/>
      <c r="M1728"/>
      <c r="N1728"/>
    </row>
    <row r="1729" spans="2:14" x14ac:dyDescent="0.25">
      <c r="B1729" s="14" t="s">
        <v>1134</v>
      </c>
      <c r="C1729" s="1">
        <v>1</v>
      </c>
      <c r="D1729"/>
      <c r="E1729"/>
      <c r="F1729"/>
      <c r="G1729"/>
      <c r="H1729"/>
      <c r="I1729"/>
      <c r="J1729"/>
      <c r="K1729"/>
      <c r="L1729"/>
      <c r="M1729"/>
      <c r="N1729"/>
    </row>
    <row r="1730" spans="2:14" x14ac:dyDescent="0.25">
      <c r="B1730" s="14" t="s">
        <v>13896</v>
      </c>
      <c r="C1730" s="1">
        <v>1</v>
      </c>
      <c r="D1730"/>
      <c r="E1730"/>
      <c r="F1730"/>
      <c r="G1730"/>
      <c r="H1730"/>
      <c r="I1730"/>
      <c r="J1730"/>
      <c r="K1730"/>
      <c r="L1730"/>
      <c r="M1730"/>
      <c r="N1730"/>
    </row>
    <row r="1731" spans="2:14" x14ac:dyDescent="0.25">
      <c r="B1731" s="14" t="s">
        <v>13897</v>
      </c>
      <c r="C1731" s="1">
        <v>1</v>
      </c>
      <c r="D1731"/>
      <c r="E1731"/>
      <c r="F1731"/>
      <c r="G1731"/>
      <c r="H1731"/>
      <c r="I1731"/>
      <c r="J1731"/>
      <c r="K1731"/>
      <c r="L1731"/>
      <c r="M1731"/>
      <c r="N1731"/>
    </row>
    <row r="1732" spans="2:14" x14ac:dyDescent="0.25">
      <c r="B1732" s="14" t="s">
        <v>13898</v>
      </c>
      <c r="C1732" s="1">
        <v>1</v>
      </c>
      <c r="D1732"/>
      <c r="E1732"/>
      <c r="F1732"/>
      <c r="G1732"/>
      <c r="H1732"/>
      <c r="I1732"/>
      <c r="J1732"/>
      <c r="K1732"/>
      <c r="L1732"/>
      <c r="M1732"/>
      <c r="N1732"/>
    </row>
    <row r="1733" spans="2:14" x14ac:dyDescent="0.25">
      <c r="B1733" s="14" t="s">
        <v>13899</v>
      </c>
      <c r="C1733" s="1">
        <v>1</v>
      </c>
      <c r="D1733"/>
      <c r="E1733"/>
      <c r="F1733"/>
      <c r="G1733"/>
      <c r="H1733"/>
      <c r="I1733"/>
      <c r="J1733"/>
      <c r="K1733"/>
      <c r="L1733"/>
      <c r="M1733"/>
      <c r="N1733"/>
    </row>
    <row r="1734" spans="2:14" x14ac:dyDescent="0.25">
      <c r="B1734" s="14" t="s">
        <v>13778</v>
      </c>
      <c r="C1734" s="1">
        <v>1</v>
      </c>
      <c r="D1734"/>
      <c r="E1734"/>
      <c r="F1734"/>
      <c r="G1734"/>
      <c r="H1734"/>
      <c r="I1734"/>
      <c r="J1734"/>
      <c r="K1734"/>
      <c r="L1734"/>
      <c r="M1734"/>
      <c r="N1734"/>
    </row>
    <row r="1735" spans="2:14" x14ac:dyDescent="0.25">
      <c r="B1735" s="14" t="s">
        <v>13900</v>
      </c>
      <c r="C1735" s="1">
        <v>1</v>
      </c>
      <c r="D1735"/>
      <c r="E1735"/>
      <c r="F1735"/>
      <c r="G1735"/>
      <c r="H1735"/>
      <c r="I1735"/>
      <c r="J1735"/>
      <c r="K1735"/>
      <c r="L1735"/>
      <c r="M1735"/>
      <c r="N1735"/>
    </row>
    <row r="1736" spans="2:14" x14ac:dyDescent="0.25">
      <c r="B1736" s="14" t="s">
        <v>13304</v>
      </c>
      <c r="C1736" s="1">
        <v>1</v>
      </c>
      <c r="D1736"/>
      <c r="E1736"/>
      <c r="F1736"/>
      <c r="G1736"/>
      <c r="H1736"/>
      <c r="I1736"/>
      <c r="J1736"/>
      <c r="K1736"/>
      <c r="L1736"/>
      <c r="M1736"/>
      <c r="N1736"/>
    </row>
    <row r="1737" spans="2:14" x14ac:dyDescent="0.25">
      <c r="B1737" s="14" t="s">
        <v>13901</v>
      </c>
      <c r="C1737" s="1">
        <v>1</v>
      </c>
      <c r="D1737"/>
      <c r="E1737"/>
      <c r="F1737"/>
      <c r="G1737"/>
      <c r="H1737"/>
      <c r="I1737"/>
      <c r="J1737"/>
      <c r="K1737"/>
      <c r="L1737"/>
      <c r="M1737"/>
      <c r="N1737"/>
    </row>
    <row r="1738" spans="2:14" x14ac:dyDescent="0.25">
      <c r="B1738" s="14" t="s">
        <v>1275</v>
      </c>
      <c r="C1738" s="1">
        <v>1</v>
      </c>
      <c r="D1738"/>
      <c r="E1738"/>
      <c r="F1738"/>
      <c r="G1738"/>
      <c r="H1738"/>
      <c r="I1738"/>
      <c r="J1738"/>
      <c r="K1738"/>
      <c r="L1738"/>
      <c r="M1738"/>
      <c r="N1738"/>
    </row>
    <row r="1739" spans="2:14" x14ac:dyDescent="0.25">
      <c r="B1739" s="14" t="s">
        <v>352</v>
      </c>
      <c r="C1739" s="1">
        <v>1</v>
      </c>
      <c r="D1739"/>
      <c r="E1739"/>
      <c r="F1739"/>
      <c r="G1739"/>
      <c r="H1739"/>
      <c r="I1739"/>
      <c r="J1739"/>
      <c r="K1739"/>
      <c r="L1739"/>
      <c r="M1739"/>
      <c r="N1739"/>
    </row>
    <row r="1740" spans="2:14" x14ac:dyDescent="0.25">
      <c r="B1740" s="14" t="s">
        <v>13902</v>
      </c>
      <c r="C1740" s="1">
        <v>1</v>
      </c>
      <c r="D1740"/>
      <c r="E1740"/>
      <c r="F1740"/>
      <c r="G1740"/>
      <c r="H1740"/>
      <c r="I1740"/>
      <c r="J1740"/>
      <c r="K1740"/>
      <c r="L1740"/>
      <c r="M1740"/>
      <c r="N1740"/>
    </row>
    <row r="1741" spans="2:14" x14ac:dyDescent="0.25">
      <c r="B1741" s="14" t="s">
        <v>13903</v>
      </c>
      <c r="C1741" s="1">
        <v>1</v>
      </c>
      <c r="D1741"/>
      <c r="E1741"/>
      <c r="F1741"/>
      <c r="G1741"/>
      <c r="H1741"/>
      <c r="I1741"/>
      <c r="J1741"/>
      <c r="K1741"/>
      <c r="L1741"/>
      <c r="M1741"/>
      <c r="N1741"/>
    </row>
    <row r="1742" spans="2:14" x14ac:dyDescent="0.25">
      <c r="B1742" s="14" t="s">
        <v>1157</v>
      </c>
      <c r="C1742" s="1">
        <v>1</v>
      </c>
      <c r="D1742"/>
      <c r="E1742"/>
      <c r="F1742"/>
      <c r="G1742"/>
      <c r="H1742"/>
      <c r="I1742"/>
      <c r="J1742"/>
      <c r="K1742"/>
      <c r="L1742"/>
      <c r="M1742"/>
      <c r="N1742"/>
    </row>
    <row r="1743" spans="2:14" x14ac:dyDescent="0.25">
      <c r="B1743" s="14" t="s">
        <v>13904</v>
      </c>
      <c r="C1743" s="1">
        <v>1</v>
      </c>
      <c r="D1743"/>
      <c r="E1743"/>
      <c r="F1743"/>
      <c r="G1743"/>
      <c r="H1743"/>
      <c r="I1743"/>
      <c r="J1743"/>
      <c r="K1743"/>
      <c r="L1743"/>
      <c r="M1743"/>
      <c r="N1743"/>
    </row>
    <row r="1744" spans="2:14" x14ac:dyDescent="0.25">
      <c r="B1744" s="14" t="s">
        <v>1478</v>
      </c>
      <c r="C1744" s="1">
        <v>1</v>
      </c>
      <c r="D1744"/>
      <c r="E1744"/>
      <c r="F1744"/>
      <c r="G1744"/>
      <c r="H1744"/>
      <c r="I1744"/>
      <c r="J1744"/>
      <c r="K1744"/>
      <c r="L1744"/>
      <c r="M1744"/>
      <c r="N1744"/>
    </row>
    <row r="1745" spans="2:14" x14ac:dyDescent="0.25">
      <c r="B1745" s="14" t="s">
        <v>13905</v>
      </c>
      <c r="C1745" s="1">
        <v>1</v>
      </c>
      <c r="D1745"/>
      <c r="E1745"/>
      <c r="F1745"/>
      <c r="G1745"/>
      <c r="H1745"/>
      <c r="I1745"/>
      <c r="J1745"/>
      <c r="K1745"/>
      <c r="L1745"/>
      <c r="M1745"/>
      <c r="N1745"/>
    </row>
    <row r="1746" spans="2:14" x14ac:dyDescent="0.25">
      <c r="B1746" s="14" t="s">
        <v>1165</v>
      </c>
      <c r="C1746" s="1">
        <v>1</v>
      </c>
      <c r="D1746"/>
      <c r="E1746"/>
      <c r="F1746"/>
      <c r="G1746"/>
      <c r="H1746"/>
      <c r="I1746"/>
      <c r="J1746"/>
      <c r="K1746"/>
      <c r="L1746"/>
      <c r="M1746"/>
      <c r="N1746"/>
    </row>
    <row r="1747" spans="2:14" x14ac:dyDescent="0.25">
      <c r="B1747" s="14" t="s">
        <v>13837</v>
      </c>
      <c r="C1747" s="1">
        <v>1</v>
      </c>
      <c r="D1747"/>
      <c r="E1747"/>
      <c r="F1747"/>
      <c r="G1747"/>
      <c r="H1747"/>
      <c r="I1747"/>
      <c r="J1747"/>
      <c r="K1747"/>
      <c r="L1747"/>
      <c r="M1747"/>
      <c r="N1747"/>
    </row>
    <row r="1748" spans="2:14" x14ac:dyDescent="0.25">
      <c r="B1748" s="2" t="s">
        <v>12779</v>
      </c>
      <c r="C1748" s="1">
        <v>12</v>
      </c>
      <c r="D1748"/>
      <c r="E1748"/>
      <c r="F1748"/>
      <c r="G1748"/>
      <c r="H1748"/>
      <c r="I1748"/>
      <c r="J1748"/>
      <c r="K1748"/>
      <c r="L1748"/>
      <c r="M1748"/>
      <c r="N1748"/>
    </row>
    <row r="1749" spans="2:14" x14ac:dyDescent="0.25">
      <c r="B1749" s="14" t="s">
        <v>13906</v>
      </c>
      <c r="C1749" s="1">
        <v>1</v>
      </c>
      <c r="D1749"/>
      <c r="E1749"/>
      <c r="F1749"/>
      <c r="G1749"/>
      <c r="H1749"/>
      <c r="I1749"/>
      <c r="J1749"/>
      <c r="K1749"/>
      <c r="L1749"/>
      <c r="M1749"/>
      <c r="N1749"/>
    </row>
    <row r="1750" spans="2:14" x14ac:dyDescent="0.25">
      <c r="B1750" s="14" t="s">
        <v>13907</v>
      </c>
      <c r="C1750" s="1">
        <v>1</v>
      </c>
      <c r="D1750"/>
      <c r="E1750"/>
      <c r="F1750"/>
      <c r="G1750"/>
      <c r="H1750"/>
      <c r="I1750"/>
      <c r="J1750"/>
      <c r="K1750"/>
      <c r="L1750"/>
      <c r="M1750"/>
      <c r="N1750"/>
    </row>
    <row r="1751" spans="2:14" x14ac:dyDescent="0.25">
      <c r="B1751" s="14" t="s">
        <v>13908</v>
      </c>
      <c r="C1751" s="1">
        <v>1</v>
      </c>
      <c r="D1751"/>
      <c r="E1751"/>
      <c r="F1751"/>
      <c r="G1751"/>
      <c r="H1751"/>
      <c r="I1751"/>
      <c r="J1751"/>
      <c r="K1751"/>
      <c r="L1751"/>
      <c r="M1751"/>
      <c r="N1751"/>
    </row>
    <row r="1752" spans="2:14" x14ac:dyDescent="0.25">
      <c r="B1752" s="14" t="s">
        <v>13909</v>
      </c>
      <c r="C1752" s="1">
        <v>1</v>
      </c>
      <c r="D1752"/>
      <c r="E1752"/>
      <c r="F1752"/>
      <c r="G1752"/>
      <c r="H1752"/>
      <c r="I1752"/>
      <c r="J1752"/>
      <c r="K1752"/>
      <c r="L1752"/>
      <c r="M1752"/>
      <c r="N1752"/>
    </row>
    <row r="1753" spans="2:14" x14ac:dyDescent="0.25">
      <c r="B1753" s="14" t="s">
        <v>13910</v>
      </c>
      <c r="C1753" s="1">
        <v>1</v>
      </c>
      <c r="D1753"/>
      <c r="E1753"/>
      <c r="F1753"/>
      <c r="G1753"/>
      <c r="H1753"/>
      <c r="I1753"/>
      <c r="J1753"/>
      <c r="K1753"/>
      <c r="L1753"/>
      <c r="M1753"/>
      <c r="N1753"/>
    </row>
    <row r="1754" spans="2:14" x14ac:dyDescent="0.25">
      <c r="B1754" s="14" t="s">
        <v>13911</v>
      </c>
      <c r="C1754" s="1">
        <v>1</v>
      </c>
      <c r="D1754"/>
      <c r="E1754"/>
      <c r="F1754"/>
      <c r="G1754"/>
      <c r="H1754"/>
      <c r="I1754"/>
      <c r="J1754"/>
      <c r="K1754"/>
      <c r="L1754"/>
      <c r="M1754"/>
      <c r="N1754"/>
    </row>
    <row r="1755" spans="2:14" x14ac:dyDescent="0.25">
      <c r="B1755" s="14" t="s">
        <v>13912</v>
      </c>
      <c r="C1755" s="1">
        <v>1</v>
      </c>
      <c r="D1755"/>
      <c r="E1755"/>
      <c r="F1755"/>
      <c r="G1755"/>
      <c r="H1755"/>
      <c r="I1755"/>
      <c r="J1755"/>
      <c r="K1755"/>
      <c r="L1755"/>
      <c r="M1755"/>
      <c r="N1755"/>
    </row>
    <row r="1756" spans="2:14" x14ac:dyDescent="0.25">
      <c r="B1756" s="14" t="s">
        <v>13913</v>
      </c>
      <c r="C1756" s="1">
        <v>2</v>
      </c>
      <c r="D1756"/>
      <c r="E1756"/>
      <c r="F1756"/>
      <c r="G1756"/>
      <c r="H1756"/>
      <c r="I1756"/>
      <c r="J1756"/>
      <c r="K1756"/>
      <c r="L1756"/>
      <c r="M1756"/>
      <c r="N1756"/>
    </row>
    <row r="1757" spans="2:14" x14ac:dyDescent="0.25">
      <c r="B1757" s="14" t="s">
        <v>13914</v>
      </c>
      <c r="C1757" s="1">
        <v>1</v>
      </c>
      <c r="D1757"/>
      <c r="E1757"/>
      <c r="F1757"/>
      <c r="G1757"/>
      <c r="H1757"/>
      <c r="I1757"/>
      <c r="J1757"/>
      <c r="K1757"/>
      <c r="L1757"/>
      <c r="M1757"/>
      <c r="N1757"/>
    </row>
    <row r="1758" spans="2:14" x14ac:dyDescent="0.25">
      <c r="B1758" s="14" t="s">
        <v>13915</v>
      </c>
      <c r="C1758" s="1">
        <v>2</v>
      </c>
      <c r="D1758"/>
      <c r="E1758"/>
      <c r="F1758"/>
      <c r="G1758"/>
      <c r="H1758"/>
      <c r="I1758"/>
      <c r="J1758"/>
      <c r="K1758"/>
      <c r="L1758"/>
      <c r="M1758"/>
      <c r="N1758"/>
    </row>
    <row r="1759" spans="2:14" x14ac:dyDescent="0.25">
      <c r="B1759" s="2" t="s">
        <v>12780</v>
      </c>
      <c r="C1759" s="1">
        <v>21</v>
      </c>
      <c r="D1759"/>
      <c r="E1759"/>
      <c r="F1759"/>
      <c r="G1759"/>
      <c r="H1759"/>
      <c r="I1759"/>
      <c r="J1759"/>
      <c r="K1759"/>
      <c r="L1759"/>
      <c r="M1759"/>
      <c r="N1759"/>
    </row>
    <row r="1760" spans="2:14" x14ac:dyDescent="0.25">
      <c r="B1760" s="14" t="s">
        <v>13916</v>
      </c>
      <c r="C1760" s="1">
        <v>1</v>
      </c>
      <c r="D1760"/>
      <c r="E1760"/>
      <c r="F1760"/>
      <c r="G1760"/>
      <c r="H1760"/>
      <c r="I1760"/>
      <c r="J1760"/>
      <c r="K1760"/>
      <c r="L1760"/>
      <c r="M1760"/>
      <c r="N1760"/>
    </row>
    <row r="1761" spans="2:14" x14ac:dyDescent="0.25">
      <c r="B1761" s="14" t="s">
        <v>13917</v>
      </c>
      <c r="C1761" s="1">
        <v>1</v>
      </c>
      <c r="D1761"/>
      <c r="E1761"/>
      <c r="F1761"/>
      <c r="G1761"/>
      <c r="H1761"/>
      <c r="I1761"/>
      <c r="J1761"/>
      <c r="K1761"/>
      <c r="L1761"/>
      <c r="M1761"/>
      <c r="N1761"/>
    </row>
    <row r="1762" spans="2:14" x14ac:dyDescent="0.25">
      <c r="B1762" s="14" t="s">
        <v>13918</v>
      </c>
      <c r="C1762" s="1">
        <v>1</v>
      </c>
      <c r="D1762"/>
      <c r="E1762"/>
      <c r="F1762"/>
      <c r="G1762"/>
      <c r="H1762"/>
      <c r="I1762"/>
      <c r="J1762"/>
      <c r="K1762"/>
      <c r="L1762"/>
      <c r="M1762"/>
      <c r="N1762"/>
    </row>
    <row r="1763" spans="2:14" x14ac:dyDescent="0.25">
      <c r="B1763" s="14" t="s">
        <v>1385</v>
      </c>
      <c r="C1763" s="1">
        <v>1</v>
      </c>
      <c r="D1763"/>
      <c r="E1763"/>
      <c r="F1763"/>
      <c r="G1763"/>
      <c r="H1763"/>
      <c r="I1763"/>
      <c r="J1763"/>
      <c r="K1763"/>
      <c r="L1763"/>
      <c r="M1763"/>
      <c r="N1763"/>
    </row>
    <row r="1764" spans="2:14" x14ac:dyDescent="0.25">
      <c r="B1764" s="14" t="s">
        <v>13919</v>
      </c>
      <c r="C1764" s="1">
        <v>1</v>
      </c>
      <c r="D1764"/>
      <c r="E1764"/>
      <c r="F1764"/>
      <c r="G1764"/>
      <c r="H1764"/>
      <c r="I1764"/>
      <c r="J1764"/>
      <c r="K1764"/>
      <c r="L1764"/>
      <c r="M1764"/>
      <c r="N1764"/>
    </row>
    <row r="1765" spans="2:14" x14ac:dyDescent="0.25">
      <c r="B1765" s="14" t="s">
        <v>13920</v>
      </c>
      <c r="C1765" s="1">
        <v>1</v>
      </c>
      <c r="D1765"/>
      <c r="E1765"/>
      <c r="F1765"/>
      <c r="G1765"/>
      <c r="H1765"/>
      <c r="I1765"/>
      <c r="J1765"/>
      <c r="K1765"/>
      <c r="L1765"/>
      <c r="M1765"/>
      <c r="N1765"/>
    </row>
    <row r="1766" spans="2:14" x14ac:dyDescent="0.25">
      <c r="B1766" s="14" t="s">
        <v>13921</v>
      </c>
      <c r="C1766" s="1">
        <v>1</v>
      </c>
      <c r="D1766"/>
      <c r="E1766"/>
      <c r="F1766"/>
      <c r="G1766"/>
      <c r="H1766"/>
      <c r="I1766"/>
      <c r="J1766"/>
      <c r="K1766"/>
      <c r="L1766"/>
      <c r="M1766"/>
      <c r="N1766"/>
    </row>
    <row r="1767" spans="2:14" x14ac:dyDescent="0.25">
      <c r="B1767" s="14" t="s">
        <v>13922</v>
      </c>
      <c r="C1767" s="1">
        <v>1</v>
      </c>
      <c r="D1767"/>
      <c r="E1767"/>
      <c r="F1767"/>
      <c r="G1767"/>
      <c r="H1767"/>
      <c r="I1767"/>
      <c r="J1767"/>
      <c r="K1767"/>
      <c r="L1767"/>
      <c r="M1767"/>
      <c r="N1767"/>
    </row>
    <row r="1768" spans="2:14" x14ac:dyDescent="0.25">
      <c r="B1768" s="14" t="s">
        <v>13143</v>
      </c>
      <c r="C1768" s="1">
        <v>1</v>
      </c>
      <c r="D1768"/>
      <c r="E1768"/>
      <c r="F1768"/>
      <c r="G1768"/>
      <c r="H1768"/>
      <c r="I1768"/>
      <c r="J1768"/>
      <c r="K1768"/>
      <c r="L1768"/>
      <c r="M1768"/>
      <c r="N1768"/>
    </row>
    <row r="1769" spans="2:14" x14ac:dyDescent="0.25">
      <c r="B1769" s="14" t="s">
        <v>13923</v>
      </c>
      <c r="C1769" s="1">
        <v>1</v>
      </c>
      <c r="D1769"/>
      <c r="E1769"/>
      <c r="F1769"/>
      <c r="G1769"/>
      <c r="H1769"/>
      <c r="I1769"/>
      <c r="J1769"/>
      <c r="K1769"/>
      <c r="L1769"/>
      <c r="M1769"/>
      <c r="N1769"/>
    </row>
    <row r="1770" spans="2:14" x14ac:dyDescent="0.25">
      <c r="B1770" s="14" t="s">
        <v>13924</v>
      </c>
      <c r="C1770" s="1">
        <v>1</v>
      </c>
      <c r="D1770"/>
      <c r="E1770"/>
      <c r="F1770"/>
      <c r="G1770"/>
      <c r="H1770"/>
      <c r="I1770"/>
      <c r="J1770"/>
      <c r="K1770"/>
      <c r="L1770"/>
      <c r="M1770"/>
      <c r="N1770"/>
    </row>
    <row r="1771" spans="2:14" x14ac:dyDescent="0.25">
      <c r="B1771" s="14" t="s">
        <v>13925</v>
      </c>
      <c r="C1771" s="1">
        <v>1</v>
      </c>
      <c r="D1771"/>
      <c r="E1771"/>
      <c r="F1771"/>
      <c r="G1771"/>
      <c r="H1771"/>
      <c r="I1771"/>
      <c r="J1771"/>
      <c r="K1771"/>
      <c r="L1771"/>
      <c r="M1771"/>
      <c r="N1771"/>
    </row>
    <row r="1772" spans="2:14" x14ac:dyDescent="0.25">
      <c r="B1772" s="14" t="s">
        <v>13926</v>
      </c>
      <c r="C1772" s="1">
        <v>1</v>
      </c>
      <c r="D1772"/>
      <c r="E1772"/>
      <c r="F1772"/>
      <c r="G1772"/>
      <c r="H1772"/>
      <c r="I1772"/>
      <c r="J1772"/>
      <c r="K1772"/>
      <c r="L1772"/>
      <c r="M1772"/>
      <c r="N1772"/>
    </row>
    <row r="1773" spans="2:14" x14ac:dyDescent="0.25">
      <c r="B1773" s="14" t="s">
        <v>13927</v>
      </c>
      <c r="C1773" s="1">
        <v>1</v>
      </c>
      <c r="D1773"/>
      <c r="E1773"/>
      <c r="F1773"/>
      <c r="G1773"/>
      <c r="H1773"/>
      <c r="I1773"/>
      <c r="J1773"/>
      <c r="K1773"/>
      <c r="L1773"/>
      <c r="M1773"/>
      <c r="N1773"/>
    </row>
    <row r="1774" spans="2:14" x14ac:dyDescent="0.25">
      <c r="B1774" s="14" t="s">
        <v>13928</v>
      </c>
      <c r="C1774" s="1">
        <v>1</v>
      </c>
      <c r="D1774"/>
      <c r="E1774"/>
      <c r="F1774"/>
      <c r="G1774"/>
      <c r="H1774"/>
      <c r="I1774"/>
      <c r="J1774"/>
      <c r="K1774"/>
      <c r="L1774"/>
      <c r="M1774"/>
      <c r="N1774"/>
    </row>
    <row r="1775" spans="2:14" x14ac:dyDescent="0.25">
      <c r="B1775" s="14" t="s">
        <v>13929</v>
      </c>
      <c r="C1775" s="1">
        <v>1</v>
      </c>
      <c r="D1775"/>
      <c r="E1775"/>
      <c r="F1775"/>
      <c r="G1775"/>
      <c r="H1775"/>
      <c r="I1775"/>
      <c r="J1775"/>
      <c r="K1775"/>
      <c r="L1775"/>
      <c r="M1775"/>
      <c r="N1775"/>
    </row>
    <row r="1776" spans="2:14" x14ac:dyDescent="0.25">
      <c r="B1776" s="14" t="s">
        <v>13930</v>
      </c>
      <c r="C1776" s="1">
        <v>1</v>
      </c>
      <c r="D1776"/>
      <c r="E1776"/>
      <c r="F1776"/>
      <c r="G1776"/>
      <c r="H1776"/>
      <c r="I1776"/>
      <c r="J1776"/>
      <c r="K1776"/>
      <c r="L1776"/>
      <c r="M1776"/>
      <c r="N1776"/>
    </row>
    <row r="1777" spans="2:14" x14ac:dyDescent="0.25">
      <c r="B1777" s="14" t="s">
        <v>13931</v>
      </c>
      <c r="C1777" s="1">
        <v>1</v>
      </c>
      <c r="D1777"/>
      <c r="E1777"/>
      <c r="F1777"/>
      <c r="G1777"/>
      <c r="H1777"/>
      <c r="I1777"/>
      <c r="J1777"/>
      <c r="K1777"/>
      <c r="L1777"/>
      <c r="M1777"/>
      <c r="N1777"/>
    </row>
    <row r="1778" spans="2:14" x14ac:dyDescent="0.25">
      <c r="B1778" s="14" t="s">
        <v>10950</v>
      </c>
      <c r="C1778" s="1">
        <v>1</v>
      </c>
      <c r="D1778"/>
      <c r="E1778"/>
      <c r="F1778"/>
      <c r="G1778"/>
      <c r="H1778"/>
      <c r="I1778"/>
      <c r="J1778"/>
      <c r="K1778"/>
      <c r="L1778"/>
      <c r="M1778"/>
      <c r="N1778"/>
    </row>
    <row r="1779" spans="2:14" x14ac:dyDescent="0.25">
      <c r="B1779" s="14" t="s">
        <v>13932</v>
      </c>
      <c r="C1779" s="1">
        <v>1</v>
      </c>
      <c r="D1779"/>
      <c r="E1779"/>
      <c r="F1779"/>
      <c r="G1779"/>
      <c r="H1779"/>
      <c r="I1779"/>
      <c r="J1779"/>
      <c r="K1779"/>
      <c r="L1779"/>
      <c r="M1779"/>
      <c r="N1779"/>
    </row>
    <row r="1780" spans="2:14" x14ac:dyDescent="0.25">
      <c r="B1780" s="14" t="s">
        <v>13933</v>
      </c>
      <c r="C1780" s="1">
        <v>1</v>
      </c>
      <c r="D1780"/>
      <c r="E1780"/>
      <c r="F1780"/>
      <c r="G1780"/>
      <c r="H1780"/>
      <c r="I1780"/>
      <c r="J1780"/>
      <c r="K1780"/>
      <c r="L1780"/>
      <c r="M1780"/>
      <c r="N1780"/>
    </row>
    <row r="1781" spans="2:14" x14ac:dyDescent="0.25">
      <c r="B1781" s="2" t="s">
        <v>12781</v>
      </c>
      <c r="C1781" s="1">
        <v>16</v>
      </c>
      <c r="D1781"/>
      <c r="E1781"/>
      <c r="F1781"/>
      <c r="G1781"/>
      <c r="H1781"/>
      <c r="I1781"/>
      <c r="J1781"/>
      <c r="K1781"/>
      <c r="L1781"/>
      <c r="M1781"/>
      <c r="N1781"/>
    </row>
    <row r="1782" spans="2:14" x14ac:dyDescent="0.25">
      <c r="B1782" s="14" t="s">
        <v>13934</v>
      </c>
      <c r="C1782" s="1">
        <v>2</v>
      </c>
      <c r="D1782"/>
      <c r="E1782"/>
      <c r="F1782"/>
      <c r="G1782"/>
      <c r="H1782"/>
      <c r="I1782"/>
      <c r="J1782"/>
      <c r="K1782"/>
      <c r="L1782"/>
      <c r="M1782"/>
      <c r="N1782"/>
    </row>
    <row r="1783" spans="2:14" x14ac:dyDescent="0.25">
      <c r="B1783" s="14" t="s">
        <v>13935</v>
      </c>
      <c r="C1783" s="1">
        <v>1</v>
      </c>
      <c r="D1783"/>
      <c r="E1783"/>
      <c r="F1783"/>
      <c r="G1783"/>
      <c r="H1783"/>
      <c r="I1783"/>
      <c r="J1783"/>
      <c r="K1783"/>
      <c r="L1783"/>
      <c r="M1783"/>
      <c r="N1783"/>
    </row>
    <row r="1784" spans="2:14" x14ac:dyDescent="0.25">
      <c r="B1784" s="14" t="s">
        <v>744</v>
      </c>
      <c r="C1784" s="1">
        <v>1</v>
      </c>
      <c r="D1784"/>
      <c r="E1784"/>
      <c r="F1784"/>
      <c r="G1784"/>
      <c r="H1784"/>
      <c r="I1784"/>
      <c r="J1784"/>
      <c r="K1784"/>
      <c r="L1784"/>
      <c r="M1784"/>
      <c r="N1784"/>
    </row>
    <row r="1785" spans="2:14" x14ac:dyDescent="0.25">
      <c r="B1785" s="14" t="s">
        <v>13936</v>
      </c>
      <c r="C1785" s="1">
        <v>1</v>
      </c>
      <c r="D1785"/>
      <c r="E1785"/>
      <c r="F1785"/>
      <c r="G1785"/>
      <c r="H1785"/>
      <c r="I1785"/>
      <c r="J1785"/>
      <c r="K1785"/>
      <c r="L1785"/>
      <c r="M1785"/>
      <c r="N1785"/>
    </row>
    <row r="1786" spans="2:14" x14ac:dyDescent="0.25">
      <c r="B1786" s="14" t="s">
        <v>13937</v>
      </c>
      <c r="C1786" s="1">
        <v>1</v>
      </c>
      <c r="D1786"/>
      <c r="E1786"/>
      <c r="F1786"/>
      <c r="G1786"/>
      <c r="H1786"/>
      <c r="I1786"/>
      <c r="J1786"/>
      <c r="K1786"/>
      <c r="L1786"/>
      <c r="M1786"/>
      <c r="N1786"/>
    </row>
    <row r="1787" spans="2:14" x14ac:dyDescent="0.25">
      <c r="B1787" s="14" t="s">
        <v>13938</v>
      </c>
      <c r="C1787" s="1">
        <v>1</v>
      </c>
      <c r="D1787"/>
      <c r="E1787"/>
      <c r="F1787"/>
      <c r="G1787"/>
      <c r="H1787"/>
      <c r="I1787"/>
      <c r="J1787"/>
      <c r="K1787"/>
      <c r="L1787"/>
      <c r="M1787"/>
      <c r="N1787"/>
    </row>
    <row r="1788" spans="2:14" x14ac:dyDescent="0.25">
      <c r="B1788" s="14" t="s">
        <v>13939</v>
      </c>
      <c r="C1788" s="1">
        <v>1</v>
      </c>
      <c r="D1788"/>
      <c r="E1788"/>
      <c r="F1788"/>
      <c r="G1788"/>
      <c r="H1788"/>
      <c r="I1788"/>
      <c r="J1788"/>
      <c r="K1788"/>
      <c r="L1788"/>
      <c r="M1788"/>
      <c r="N1788"/>
    </row>
    <row r="1789" spans="2:14" x14ac:dyDescent="0.25">
      <c r="B1789" s="14" t="s">
        <v>13940</v>
      </c>
      <c r="C1789" s="1">
        <v>1</v>
      </c>
      <c r="D1789"/>
      <c r="E1789"/>
      <c r="F1789"/>
      <c r="G1789"/>
      <c r="H1789"/>
      <c r="I1789"/>
      <c r="J1789"/>
      <c r="K1789"/>
      <c r="L1789"/>
      <c r="M1789"/>
      <c r="N1789"/>
    </row>
    <row r="1790" spans="2:14" x14ac:dyDescent="0.25">
      <c r="B1790" s="14" t="s">
        <v>955</v>
      </c>
      <c r="C1790" s="1">
        <v>1</v>
      </c>
      <c r="D1790"/>
      <c r="E1790"/>
      <c r="F1790"/>
      <c r="G1790"/>
      <c r="H1790"/>
      <c r="I1790"/>
      <c r="J1790"/>
      <c r="K1790"/>
      <c r="L1790"/>
      <c r="M1790"/>
      <c r="N1790"/>
    </row>
    <row r="1791" spans="2:14" x14ac:dyDescent="0.25">
      <c r="B1791" s="14" t="s">
        <v>13941</v>
      </c>
      <c r="C1791" s="1">
        <v>1</v>
      </c>
      <c r="D1791"/>
      <c r="E1791"/>
      <c r="F1791"/>
      <c r="G1791"/>
      <c r="H1791"/>
      <c r="I1791"/>
      <c r="J1791"/>
      <c r="K1791"/>
      <c r="L1791"/>
      <c r="M1791"/>
      <c r="N1791"/>
    </row>
    <row r="1792" spans="2:14" x14ac:dyDescent="0.25">
      <c r="B1792" s="14" t="s">
        <v>13942</v>
      </c>
      <c r="C1792" s="1">
        <v>1</v>
      </c>
      <c r="D1792"/>
      <c r="E1792"/>
      <c r="F1792"/>
      <c r="G1792"/>
      <c r="H1792"/>
      <c r="I1792"/>
      <c r="J1792"/>
      <c r="K1792"/>
      <c r="L1792"/>
      <c r="M1792"/>
      <c r="N1792"/>
    </row>
    <row r="1793" spans="2:14" x14ac:dyDescent="0.25">
      <c r="B1793" s="14" t="s">
        <v>13943</v>
      </c>
      <c r="C1793" s="1">
        <v>1</v>
      </c>
      <c r="D1793"/>
      <c r="E1793"/>
      <c r="F1793"/>
      <c r="G1793"/>
      <c r="H1793"/>
      <c r="I1793"/>
      <c r="J1793"/>
      <c r="K1793"/>
      <c r="L1793"/>
      <c r="M1793"/>
      <c r="N1793"/>
    </row>
    <row r="1794" spans="2:14" x14ac:dyDescent="0.25">
      <c r="B1794" s="14" t="s">
        <v>13360</v>
      </c>
      <c r="C1794" s="1">
        <v>1</v>
      </c>
      <c r="D1794"/>
      <c r="E1794"/>
      <c r="F1794"/>
      <c r="G1794"/>
      <c r="H1794"/>
      <c r="I1794"/>
      <c r="J1794"/>
      <c r="K1794"/>
      <c r="L1794"/>
      <c r="M1794"/>
      <c r="N1794"/>
    </row>
    <row r="1795" spans="2:14" x14ac:dyDescent="0.25">
      <c r="B1795" s="14" t="s">
        <v>13944</v>
      </c>
      <c r="C1795" s="1">
        <v>1</v>
      </c>
      <c r="D1795"/>
      <c r="E1795"/>
      <c r="F1795"/>
      <c r="G1795"/>
      <c r="H1795"/>
      <c r="I1795"/>
      <c r="J1795"/>
      <c r="K1795"/>
      <c r="L1795"/>
      <c r="M1795"/>
      <c r="N1795"/>
    </row>
    <row r="1796" spans="2:14" x14ac:dyDescent="0.25">
      <c r="B1796" s="14" t="s">
        <v>13945</v>
      </c>
      <c r="C1796" s="1">
        <v>1</v>
      </c>
      <c r="D1796"/>
      <c r="E1796"/>
      <c r="F1796"/>
      <c r="G1796"/>
      <c r="H1796"/>
      <c r="I1796"/>
      <c r="J1796"/>
      <c r="K1796"/>
      <c r="L1796"/>
      <c r="M1796"/>
      <c r="N1796"/>
    </row>
    <row r="1797" spans="2:14" x14ac:dyDescent="0.25">
      <c r="B1797" s="2" t="s">
        <v>12782</v>
      </c>
      <c r="C1797" s="1">
        <v>6</v>
      </c>
      <c r="D1797"/>
      <c r="E1797"/>
      <c r="F1797"/>
      <c r="G1797"/>
      <c r="H1797"/>
      <c r="I1797"/>
      <c r="J1797"/>
      <c r="K1797"/>
      <c r="L1797"/>
      <c r="M1797"/>
      <c r="N1797"/>
    </row>
    <row r="1798" spans="2:14" x14ac:dyDescent="0.25">
      <c r="B1798" s="14" t="s">
        <v>13946</v>
      </c>
      <c r="C1798" s="1">
        <v>1</v>
      </c>
      <c r="D1798"/>
      <c r="E1798"/>
      <c r="F1798"/>
      <c r="G1798"/>
      <c r="H1798"/>
      <c r="I1798"/>
      <c r="J1798"/>
      <c r="K1798"/>
      <c r="L1798"/>
      <c r="M1798"/>
      <c r="N1798"/>
    </row>
    <row r="1799" spans="2:14" x14ac:dyDescent="0.25">
      <c r="B1799" s="14" t="s">
        <v>275</v>
      </c>
      <c r="C1799" s="1">
        <v>1</v>
      </c>
      <c r="D1799"/>
      <c r="E1799"/>
      <c r="F1799"/>
      <c r="G1799"/>
      <c r="H1799"/>
      <c r="I1799"/>
      <c r="J1799"/>
      <c r="K1799"/>
      <c r="L1799"/>
      <c r="M1799"/>
      <c r="N1799"/>
    </row>
    <row r="1800" spans="2:14" x14ac:dyDescent="0.25">
      <c r="B1800" s="14" t="s">
        <v>11099</v>
      </c>
      <c r="C1800" s="1">
        <v>1</v>
      </c>
      <c r="D1800"/>
      <c r="E1800"/>
      <c r="F1800"/>
      <c r="G1800"/>
      <c r="H1800"/>
      <c r="I1800"/>
      <c r="J1800"/>
      <c r="K1800"/>
      <c r="L1800"/>
      <c r="M1800"/>
      <c r="N1800"/>
    </row>
    <row r="1801" spans="2:14" x14ac:dyDescent="0.25">
      <c r="B1801" s="14" t="s">
        <v>541</v>
      </c>
      <c r="C1801" s="1">
        <v>1</v>
      </c>
      <c r="D1801"/>
      <c r="E1801"/>
      <c r="F1801"/>
      <c r="G1801"/>
      <c r="H1801"/>
      <c r="I1801"/>
      <c r="J1801"/>
      <c r="K1801"/>
      <c r="L1801"/>
      <c r="M1801"/>
      <c r="N1801"/>
    </row>
    <row r="1802" spans="2:14" x14ac:dyDescent="0.25">
      <c r="B1802" s="14" t="s">
        <v>13947</v>
      </c>
      <c r="C1802" s="1">
        <v>1</v>
      </c>
      <c r="D1802"/>
      <c r="E1802"/>
      <c r="F1802"/>
      <c r="G1802"/>
      <c r="H1802"/>
      <c r="I1802"/>
      <c r="J1802"/>
      <c r="K1802"/>
      <c r="L1802"/>
      <c r="M1802"/>
      <c r="N1802"/>
    </row>
    <row r="1803" spans="2:14" x14ac:dyDescent="0.25">
      <c r="B1803" s="14" t="s">
        <v>13077</v>
      </c>
      <c r="C1803" s="1">
        <v>1</v>
      </c>
      <c r="D1803"/>
      <c r="E1803"/>
      <c r="F1803"/>
      <c r="G1803"/>
      <c r="H1803"/>
      <c r="I1803"/>
      <c r="J1803"/>
      <c r="K1803"/>
      <c r="L1803"/>
      <c r="M1803"/>
      <c r="N1803"/>
    </row>
    <row r="1804" spans="2:14" x14ac:dyDescent="0.25">
      <c r="B1804" s="2" t="s">
        <v>12783</v>
      </c>
      <c r="C1804" s="1">
        <v>23</v>
      </c>
      <c r="D1804"/>
      <c r="E1804"/>
      <c r="F1804"/>
      <c r="G1804"/>
      <c r="H1804"/>
      <c r="I1804"/>
      <c r="J1804"/>
      <c r="K1804"/>
      <c r="L1804"/>
      <c r="M1804"/>
      <c r="N1804"/>
    </row>
    <row r="1805" spans="2:14" x14ac:dyDescent="0.25">
      <c r="B1805" s="14" t="s">
        <v>13948</v>
      </c>
      <c r="C1805" s="1">
        <v>2</v>
      </c>
      <c r="D1805"/>
      <c r="E1805"/>
      <c r="F1805"/>
      <c r="G1805"/>
      <c r="H1805"/>
      <c r="I1805"/>
      <c r="J1805"/>
      <c r="K1805"/>
      <c r="L1805"/>
      <c r="M1805"/>
      <c r="N1805"/>
    </row>
    <row r="1806" spans="2:14" x14ac:dyDescent="0.25">
      <c r="B1806" s="14" t="s">
        <v>13949</v>
      </c>
      <c r="C1806" s="1">
        <v>2</v>
      </c>
      <c r="D1806"/>
      <c r="E1806"/>
      <c r="F1806"/>
      <c r="G1806"/>
      <c r="H1806"/>
      <c r="I1806"/>
      <c r="J1806"/>
      <c r="K1806"/>
      <c r="L1806"/>
      <c r="M1806"/>
      <c r="N1806"/>
    </row>
    <row r="1807" spans="2:14" x14ac:dyDescent="0.25">
      <c r="B1807" s="14" t="s">
        <v>13950</v>
      </c>
      <c r="C1807" s="1">
        <v>2</v>
      </c>
      <c r="D1807"/>
      <c r="E1807"/>
      <c r="F1807"/>
      <c r="G1807"/>
      <c r="H1807"/>
      <c r="I1807"/>
      <c r="J1807"/>
      <c r="K1807"/>
      <c r="L1807"/>
      <c r="M1807"/>
      <c r="N1807"/>
    </row>
    <row r="1808" spans="2:14" x14ac:dyDescent="0.25">
      <c r="B1808" s="14" t="s">
        <v>13951</v>
      </c>
      <c r="C1808" s="1">
        <v>2</v>
      </c>
      <c r="D1808"/>
      <c r="E1808"/>
      <c r="F1808"/>
      <c r="G1808"/>
      <c r="H1808"/>
      <c r="I1808"/>
      <c r="J1808"/>
      <c r="K1808"/>
      <c r="L1808"/>
      <c r="M1808"/>
      <c r="N1808"/>
    </row>
    <row r="1809" spans="2:14" x14ac:dyDescent="0.25">
      <c r="B1809" s="14" t="s">
        <v>13952</v>
      </c>
      <c r="C1809" s="1">
        <v>2</v>
      </c>
      <c r="D1809"/>
      <c r="E1809"/>
      <c r="F1809"/>
      <c r="G1809"/>
      <c r="H1809"/>
      <c r="I1809"/>
      <c r="J1809"/>
      <c r="K1809"/>
      <c r="L1809"/>
      <c r="M1809"/>
      <c r="N1809"/>
    </row>
    <row r="1810" spans="2:14" x14ac:dyDescent="0.25">
      <c r="B1810" s="14" t="s">
        <v>13953</v>
      </c>
      <c r="C1810" s="1">
        <v>2</v>
      </c>
      <c r="D1810"/>
      <c r="E1810"/>
      <c r="F1810"/>
      <c r="G1810"/>
      <c r="H1810"/>
      <c r="I1810"/>
      <c r="J1810"/>
      <c r="K1810"/>
      <c r="L1810"/>
      <c r="M1810"/>
      <c r="N1810"/>
    </row>
    <row r="1811" spans="2:14" x14ac:dyDescent="0.25">
      <c r="B1811" s="14" t="s">
        <v>13954</v>
      </c>
      <c r="C1811" s="1">
        <v>2</v>
      </c>
      <c r="D1811"/>
      <c r="E1811"/>
      <c r="F1811"/>
      <c r="G1811"/>
      <c r="H1811"/>
      <c r="I1811"/>
      <c r="J1811"/>
      <c r="K1811"/>
      <c r="L1811"/>
      <c r="M1811"/>
      <c r="N1811"/>
    </row>
    <row r="1812" spans="2:14" x14ac:dyDescent="0.25">
      <c r="B1812" s="14" t="s">
        <v>13955</v>
      </c>
      <c r="C1812" s="1">
        <v>2</v>
      </c>
      <c r="D1812"/>
      <c r="E1812"/>
      <c r="F1812"/>
      <c r="G1812"/>
      <c r="H1812"/>
      <c r="I1812"/>
      <c r="J1812"/>
      <c r="K1812"/>
      <c r="L1812"/>
      <c r="M1812"/>
      <c r="N1812"/>
    </row>
    <row r="1813" spans="2:14" x14ac:dyDescent="0.25">
      <c r="B1813" s="14" t="s">
        <v>13956</v>
      </c>
      <c r="C1813" s="1">
        <v>2</v>
      </c>
      <c r="D1813"/>
      <c r="E1813"/>
      <c r="F1813"/>
      <c r="G1813"/>
      <c r="H1813"/>
      <c r="I1813"/>
      <c r="J1813"/>
      <c r="K1813"/>
      <c r="L1813"/>
      <c r="M1813"/>
      <c r="N1813"/>
    </row>
    <row r="1814" spans="2:14" x14ac:dyDescent="0.25">
      <c r="B1814" s="14" t="s">
        <v>13957</v>
      </c>
      <c r="C1814" s="1">
        <v>2</v>
      </c>
      <c r="D1814"/>
      <c r="E1814"/>
      <c r="F1814"/>
      <c r="G1814"/>
      <c r="H1814"/>
      <c r="I1814"/>
      <c r="J1814"/>
      <c r="K1814"/>
      <c r="L1814"/>
      <c r="M1814"/>
      <c r="N1814"/>
    </row>
    <row r="1815" spans="2:14" x14ac:dyDescent="0.25">
      <c r="B1815" s="14" t="s">
        <v>13958</v>
      </c>
      <c r="C1815" s="1">
        <v>2</v>
      </c>
      <c r="D1815"/>
      <c r="E1815"/>
      <c r="F1815"/>
      <c r="G1815"/>
      <c r="H1815"/>
      <c r="I1815"/>
      <c r="J1815"/>
      <c r="K1815"/>
      <c r="L1815"/>
      <c r="M1815"/>
      <c r="N1815"/>
    </row>
    <row r="1816" spans="2:14" x14ac:dyDescent="0.25">
      <c r="B1816" s="14" t="s">
        <v>13781</v>
      </c>
      <c r="C1816" s="1">
        <v>1</v>
      </c>
      <c r="D1816"/>
      <c r="E1816"/>
      <c r="F1816"/>
      <c r="G1816"/>
      <c r="H1816"/>
      <c r="I1816"/>
      <c r="J1816"/>
      <c r="K1816"/>
      <c r="L1816"/>
      <c r="M1816"/>
      <c r="N1816"/>
    </row>
    <row r="1817" spans="2:14" x14ac:dyDescent="0.25">
      <c r="B1817" s="2" t="s">
        <v>12784</v>
      </c>
      <c r="C1817" s="1">
        <v>13</v>
      </c>
      <c r="D1817"/>
      <c r="E1817"/>
      <c r="F1817"/>
      <c r="G1817"/>
      <c r="H1817"/>
      <c r="I1817"/>
      <c r="J1817"/>
      <c r="K1817"/>
      <c r="L1817"/>
      <c r="M1817"/>
      <c r="N1817"/>
    </row>
    <row r="1818" spans="2:14" x14ac:dyDescent="0.25">
      <c r="B1818" s="14" t="s">
        <v>13959</v>
      </c>
      <c r="C1818" s="1">
        <v>3</v>
      </c>
      <c r="D1818"/>
      <c r="E1818"/>
      <c r="F1818"/>
      <c r="G1818"/>
      <c r="H1818"/>
      <c r="I1818"/>
      <c r="J1818"/>
      <c r="K1818"/>
      <c r="L1818"/>
      <c r="M1818"/>
      <c r="N1818"/>
    </row>
    <row r="1819" spans="2:14" x14ac:dyDescent="0.25">
      <c r="B1819" s="14" t="s">
        <v>271</v>
      </c>
      <c r="C1819" s="1">
        <v>1</v>
      </c>
      <c r="D1819"/>
      <c r="E1819"/>
      <c r="F1819"/>
      <c r="G1819"/>
      <c r="H1819"/>
      <c r="I1819"/>
      <c r="J1819"/>
      <c r="K1819"/>
      <c r="L1819"/>
      <c r="M1819"/>
      <c r="N1819"/>
    </row>
    <row r="1820" spans="2:14" x14ac:dyDescent="0.25">
      <c r="B1820" s="14" t="s">
        <v>13960</v>
      </c>
      <c r="C1820" s="1">
        <v>3</v>
      </c>
      <c r="D1820"/>
      <c r="E1820"/>
      <c r="F1820"/>
      <c r="G1820"/>
      <c r="H1820"/>
      <c r="I1820"/>
      <c r="J1820"/>
      <c r="K1820"/>
      <c r="L1820"/>
      <c r="M1820"/>
      <c r="N1820"/>
    </row>
    <row r="1821" spans="2:14" x14ac:dyDescent="0.25">
      <c r="B1821" s="14" t="s">
        <v>13961</v>
      </c>
      <c r="C1821" s="1">
        <v>1</v>
      </c>
      <c r="D1821"/>
      <c r="E1821"/>
      <c r="F1821"/>
      <c r="G1821"/>
      <c r="H1821"/>
      <c r="I1821"/>
      <c r="J1821"/>
      <c r="K1821"/>
      <c r="L1821"/>
      <c r="M1821"/>
      <c r="N1821"/>
    </row>
    <row r="1822" spans="2:14" x14ac:dyDescent="0.25">
      <c r="B1822" s="14" t="s">
        <v>13962</v>
      </c>
      <c r="C1822" s="1">
        <v>1</v>
      </c>
      <c r="D1822"/>
      <c r="E1822"/>
      <c r="F1822"/>
      <c r="G1822"/>
      <c r="H1822"/>
      <c r="I1822"/>
      <c r="J1822"/>
      <c r="K1822"/>
      <c r="L1822"/>
      <c r="M1822"/>
      <c r="N1822"/>
    </row>
    <row r="1823" spans="2:14" x14ac:dyDescent="0.25">
      <c r="B1823" s="14" t="s">
        <v>13963</v>
      </c>
      <c r="C1823" s="1">
        <v>1</v>
      </c>
      <c r="D1823"/>
      <c r="E1823"/>
      <c r="F1823"/>
      <c r="G1823"/>
      <c r="H1823"/>
      <c r="I1823"/>
      <c r="J1823"/>
      <c r="K1823"/>
      <c r="L1823"/>
      <c r="M1823"/>
      <c r="N1823"/>
    </row>
    <row r="1824" spans="2:14" x14ac:dyDescent="0.25">
      <c r="B1824" s="14" t="s">
        <v>13964</v>
      </c>
      <c r="C1824" s="1">
        <v>3</v>
      </c>
      <c r="D1824"/>
      <c r="E1824"/>
      <c r="F1824"/>
      <c r="G1824"/>
      <c r="H1824"/>
      <c r="I1824"/>
      <c r="J1824"/>
      <c r="K1824"/>
      <c r="L1824"/>
      <c r="M1824"/>
      <c r="N1824"/>
    </row>
    <row r="1825" spans="2:14" x14ac:dyDescent="0.25">
      <c r="B1825" s="2" t="s">
        <v>12785</v>
      </c>
      <c r="C1825" s="1">
        <v>12</v>
      </c>
      <c r="D1825"/>
      <c r="E1825"/>
      <c r="F1825"/>
      <c r="G1825"/>
      <c r="H1825"/>
      <c r="I1825"/>
      <c r="J1825"/>
      <c r="K1825"/>
      <c r="L1825"/>
      <c r="M1825"/>
      <c r="N1825"/>
    </row>
    <row r="1826" spans="2:14" x14ac:dyDescent="0.25">
      <c r="B1826" s="14" t="s">
        <v>13965</v>
      </c>
      <c r="C1826" s="1">
        <v>1</v>
      </c>
      <c r="D1826"/>
      <c r="E1826"/>
      <c r="F1826"/>
      <c r="G1826"/>
      <c r="H1826"/>
      <c r="I1826"/>
      <c r="J1826"/>
      <c r="K1826"/>
      <c r="L1826"/>
      <c r="M1826"/>
      <c r="N1826"/>
    </row>
    <row r="1827" spans="2:14" x14ac:dyDescent="0.25">
      <c r="B1827" s="14" t="s">
        <v>11257</v>
      </c>
      <c r="C1827" s="1">
        <v>2</v>
      </c>
      <c r="D1827"/>
      <c r="E1827"/>
      <c r="F1827"/>
      <c r="G1827"/>
      <c r="H1827"/>
      <c r="I1827"/>
      <c r="J1827"/>
      <c r="K1827"/>
      <c r="L1827"/>
      <c r="M1827"/>
      <c r="N1827"/>
    </row>
    <row r="1828" spans="2:14" x14ac:dyDescent="0.25">
      <c r="B1828" s="14" t="s">
        <v>1655</v>
      </c>
      <c r="C1828" s="1">
        <v>3</v>
      </c>
      <c r="D1828"/>
      <c r="E1828"/>
      <c r="F1828"/>
      <c r="G1828"/>
      <c r="H1828"/>
      <c r="I1828"/>
      <c r="J1828"/>
      <c r="K1828"/>
      <c r="L1828"/>
      <c r="M1828"/>
      <c r="N1828"/>
    </row>
    <row r="1829" spans="2:14" x14ac:dyDescent="0.25">
      <c r="B1829" s="14" t="s">
        <v>13141</v>
      </c>
      <c r="C1829" s="1">
        <v>2</v>
      </c>
      <c r="D1829"/>
      <c r="E1829"/>
      <c r="F1829"/>
      <c r="G1829"/>
      <c r="H1829"/>
      <c r="I1829"/>
      <c r="J1829"/>
      <c r="K1829"/>
      <c r="L1829"/>
      <c r="M1829"/>
      <c r="N1829"/>
    </row>
    <row r="1830" spans="2:14" x14ac:dyDescent="0.25">
      <c r="B1830" s="14" t="s">
        <v>280</v>
      </c>
      <c r="C1830" s="1">
        <v>2</v>
      </c>
      <c r="D1830"/>
      <c r="E1830"/>
      <c r="F1830"/>
      <c r="G1830"/>
      <c r="H1830"/>
      <c r="I1830"/>
      <c r="J1830"/>
      <c r="K1830"/>
      <c r="L1830"/>
      <c r="M1830"/>
      <c r="N1830"/>
    </row>
    <row r="1831" spans="2:14" x14ac:dyDescent="0.25">
      <c r="B1831" s="14" t="s">
        <v>11234</v>
      </c>
      <c r="C1831" s="1">
        <v>2</v>
      </c>
      <c r="D1831"/>
      <c r="E1831"/>
      <c r="F1831"/>
      <c r="G1831"/>
      <c r="H1831"/>
      <c r="I1831"/>
      <c r="J1831"/>
      <c r="K1831"/>
      <c r="L1831"/>
      <c r="M1831"/>
      <c r="N1831"/>
    </row>
    <row r="1832" spans="2:14" x14ac:dyDescent="0.25">
      <c r="B1832" s="2" t="s">
        <v>12786</v>
      </c>
      <c r="C1832" s="1">
        <v>11</v>
      </c>
      <c r="D1832"/>
      <c r="E1832"/>
      <c r="F1832"/>
      <c r="G1832"/>
      <c r="H1832"/>
      <c r="I1832"/>
      <c r="J1832"/>
      <c r="K1832"/>
      <c r="L1832"/>
      <c r="M1832"/>
      <c r="N1832"/>
    </row>
    <row r="1833" spans="2:14" x14ac:dyDescent="0.25">
      <c r="B1833" s="14" t="s">
        <v>13949</v>
      </c>
      <c r="C1833" s="1">
        <v>1</v>
      </c>
      <c r="D1833"/>
      <c r="E1833"/>
      <c r="F1833"/>
      <c r="G1833"/>
      <c r="H1833"/>
      <c r="I1833"/>
      <c r="J1833"/>
      <c r="K1833"/>
      <c r="L1833"/>
      <c r="M1833"/>
      <c r="N1833"/>
    </row>
    <row r="1834" spans="2:14" x14ac:dyDescent="0.25">
      <c r="B1834" s="14" t="s">
        <v>13966</v>
      </c>
      <c r="C1834" s="1">
        <v>2</v>
      </c>
      <c r="D1834"/>
      <c r="E1834"/>
      <c r="F1834"/>
      <c r="G1834"/>
      <c r="H1834"/>
      <c r="I1834"/>
      <c r="J1834"/>
      <c r="K1834"/>
      <c r="L1834"/>
      <c r="M1834"/>
      <c r="N1834"/>
    </row>
    <row r="1835" spans="2:14" x14ac:dyDescent="0.25">
      <c r="B1835" s="14" t="s">
        <v>13967</v>
      </c>
      <c r="C1835" s="1">
        <v>2</v>
      </c>
      <c r="D1835"/>
      <c r="E1835"/>
      <c r="F1835"/>
      <c r="G1835"/>
      <c r="H1835"/>
      <c r="I1835"/>
      <c r="J1835"/>
      <c r="K1835"/>
      <c r="L1835"/>
      <c r="M1835"/>
      <c r="N1835"/>
    </row>
    <row r="1836" spans="2:14" x14ac:dyDescent="0.25">
      <c r="B1836" s="14" t="s">
        <v>281</v>
      </c>
      <c r="C1836" s="1">
        <v>2</v>
      </c>
      <c r="D1836"/>
      <c r="E1836"/>
      <c r="F1836"/>
      <c r="G1836"/>
      <c r="H1836"/>
      <c r="I1836"/>
      <c r="J1836"/>
      <c r="K1836"/>
      <c r="L1836"/>
      <c r="M1836"/>
      <c r="N1836"/>
    </row>
    <row r="1837" spans="2:14" x14ac:dyDescent="0.25">
      <c r="B1837" s="14" t="s">
        <v>13968</v>
      </c>
      <c r="C1837" s="1">
        <v>2</v>
      </c>
      <c r="D1837"/>
      <c r="E1837"/>
      <c r="F1837"/>
      <c r="G1837"/>
      <c r="H1837"/>
      <c r="I1837"/>
      <c r="J1837"/>
      <c r="K1837"/>
      <c r="L1837"/>
      <c r="M1837"/>
      <c r="N1837"/>
    </row>
    <row r="1838" spans="2:14" x14ac:dyDescent="0.25">
      <c r="B1838" s="14" t="s">
        <v>13969</v>
      </c>
      <c r="C1838" s="1">
        <v>1</v>
      </c>
      <c r="D1838"/>
      <c r="E1838"/>
      <c r="F1838"/>
      <c r="G1838"/>
      <c r="H1838"/>
      <c r="I1838"/>
      <c r="J1838"/>
      <c r="K1838"/>
      <c r="L1838"/>
      <c r="M1838"/>
      <c r="N1838"/>
    </row>
    <row r="1839" spans="2:14" x14ac:dyDescent="0.25">
      <c r="B1839" s="14" t="s">
        <v>13781</v>
      </c>
      <c r="C1839" s="1">
        <v>1</v>
      </c>
      <c r="D1839"/>
      <c r="E1839"/>
      <c r="F1839"/>
      <c r="G1839"/>
      <c r="H1839"/>
      <c r="I1839"/>
      <c r="J1839"/>
      <c r="K1839"/>
      <c r="L1839"/>
      <c r="M1839"/>
      <c r="N1839"/>
    </row>
    <row r="1840" spans="2:14" x14ac:dyDescent="0.25">
      <c r="B1840" s="2" t="s">
        <v>12787</v>
      </c>
      <c r="C1840" s="1">
        <v>6</v>
      </c>
      <c r="D1840"/>
      <c r="E1840"/>
      <c r="F1840"/>
      <c r="G1840"/>
      <c r="H1840"/>
      <c r="I1840"/>
      <c r="J1840"/>
      <c r="K1840"/>
      <c r="L1840"/>
      <c r="M1840"/>
      <c r="N1840"/>
    </row>
    <row r="1841" spans="2:14" x14ac:dyDescent="0.25">
      <c r="B1841" s="14" t="s">
        <v>13474</v>
      </c>
      <c r="C1841" s="1">
        <v>1</v>
      </c>
      <c r="D1841"/>
      <c r="E1841"/>
      <c r="F1841"/>
      <c r="G1841"/>
      <c r="H1841"/>
      <c r="I1841"/>
      <c r="J1841"/>
      <c r="K1841"/>
      <c r="L1841"/>
      <c r="M1841"/>
      <c r="N1841"/>
    </row>
    <row r="1842" spans="2:14" x14ac:dyDescent="0.25">
      <c r="B1842" s="14" t="s">
        <v>13970</v>
      </c>
      <c r="C1842" s="1">
        <v>2</v>
      </c>
      <c r="D1842"/>
      <c r="E1842"/>
      <c r="F1842"/>
      <c r="G1842"/>
      <c r="H1842"/>
      <c r="I1842"/>
      <c r="J1842"/>
      <c r="K1842"/>
      <c r="L1842"/>
      <c r="M1842"/>
      <c r="N1842"/>
    </row>
    <row r="1843" spans="2:14" x14ac:dyDescent="0.25">
      <c r="B1843" s="14" t="s">
        <v>13426</v>
      </c>
      <c r="C1843" s="1">
        <v>1</v>
      </c>
      <c r="D1843"/>
      <c r="E1843"/>
      <c r="F1843"/>
      <c r="G1843"/>
      <c r="H1843"/>
      <c r="I1843"/>
      <c r="J1843"/>
      <c r="K1843"/>
      <c r="L1843"/>
      <c r="M1843"/>
      <c r="N1843"/>
    </row>
    <row r="1844" spans="2:14" x14ac:dyDescent="0.25">
      <c r="B1844" s="14" t="s">
        <v>13971</v>
      </c>
      <c r="C1844" s="1">
        <v>1</v>
      </c>
      <c r="D1844"/>
      <c r="E1844"/>
      <c r="F1844"/>
      <c r="G1844"/>
      <c r="H1844"/>
      <c r="I1844"/>
      <c r="J1844"/>
      <c r="K1844"/>
      <c r="L1844"/>
      <c r="M1844"/>
      <c r="N1844"/>
    </row>
    <row r="1845" spans="2:14" x14ac:dyDescent="0.25">
      <c r="B1845" s="14" t="s">
        <v>13427</v>
      </c>
      <c r="C1845" s="1">
        <v>1</v>
      </c>
      <c r="D1845"/>
      <c r="E1845"/>
      <c r="F1845"/>
      <c r="G1845"/>
      <c r="H1845"/>
      <c r="I1845"/>
      <c r="J1845"/>
      <c r="K1845"/>
      <c r="L1845"/>
      <c r="M1845"/>
      <c r="N1845"/>
    </row>
    <row r="1846" spans="2:14" x14ac:dyDescent="0.25">
      <c r="B1846" s="2" t="s">
        <v>12788</v>
      </c>
      <c r="C1846" s="1">
        <v>4</v>
      </c>
      <c r="D1846"/>
      <c r="E1846"/>
      <c r="F1846"/>
      <c r="G1846"/>
      <c r="H1846"/>
      <c r="I1846"/>
      <c r="J1846"/>
      <c r="K1846"/>
      <c r="L1846"/>
      <c r="M1846"/>
      <c r="N1846"/>
    </row>
    <row r="1847" spans="2:14" x14ac:dyDescent="0.25">
      <c r="B1847" s="14" t="s">
        <v>13972</v>
      </c>
      <c r="C1847" s="1">
        <v>2</v>
      </c>
      <c r="D1847"/>
      <c r="E1847"/>
      <c r="F1847"/>
      <c r="G1847"/>
      <c r="H1847"/>
      <c r="I1847"/>
      <c r="J1847"/>
      <c r="K1847"/>
      <c r="L1847"/>
      <c r="M1847"/>
      <c r="N1847"/>
    </row>
    <row r="1848" spans="2:14" x14ac:dyDescent="0.25">
      <c r="B1848" s="14" t="s">
        <v>13973</v>
      </c>
      <c r="C1848" s="1">
        <v>2</v>
      </c>
      <c r="D1848"/>
      <c r="E1848"/>
      <c r="F1848"/>
      <c r="G1848"/>
      <c r="H1848"/>
      <c r="I1848"/>
      <c r="J1848"/>
      <c r="K1848"/>
      <c r="L1848"/>
      <c r="M1848"/>
      <c r="N1848"/>
    </row>
    <row r="1849" spans="2:14" x14ac:dyDescent="0.25">
      <c r="B1849" s="2" t="s">
        <v>12789</v>
      </c>
      <c r="C1849" s="1">
        <v>42</v>
      </c>
      <c r="D1849"/>
      <c r="E1849"/>
      <c r="F1849"/>
      <c r="G1849"/>
      <c r="H1849"/>
      <c r="I1849"/>
      <c r="J1849"/>
      <c r="K1849"/>
      <c r="L1849"/>
      <c r="M1849"/>
      <c r="N1849"/>
    </row>
    <row r="1850" spans="2:14" x14ac:dyDescent="0.25">
      <c r="B1850" s="14" t="s">
        <v>13974</v>
      </c>
      <c r="C1850" s="1">
        <v>2</v>
      </c>
      <c r="D1850"/>
      <c r="E1850"/>
      <c r="F1850"/>
      <c r="G1850"/>
      <c r="H1850"/>
      <c r="I1850"/>
      <c r="J1850"/>
      <c r="K1850"/>
      <c r="L1850"/>
      <c r="M1850"/>
      <c r="N1850"/>
    </row>
    <row r="1851" spans="2:14" x14ac:dyDescent="0.25">
      <c r="B1851" s="14" t="s">
        <v>13975</v>
      </c>
      <c r="C1851" s="1">
        <v>2</v>
      </c>
      <c r="D1851"/>
      <c r="E1851"/>
      <c r="F1851"/>
      <c r="G1851"/>
      <c r="H1851"/>
      <c r="I1851"/>
      <c r="J1851"/>
      <c r="K1851"/>
      <c r="L1851"/>
      <c r="M1851"/>
      <c r="N1851"/>
    </row>
    <row r="1852" spans="2:14" x14ac:dyDescent="0.25">
      <c r="B1852" s="14" t="s">
        <v>13976</v>
      </c>
      <c r="C1852" s="1">
        <v>2</v>
      </c>
      <c r="D1852"/>
      <c r="E1852"/>
      <c r="F1852"/>
      <c r="G1852"/>
      <c r="H1852"/>
      <c r="I1852"/>
      <c r="J1852"/>
      <c r="K1852"/>
      <c r="L1852"/>
      <c r="M1852"/>
      <c r="N1852"/>
    </row>
    <row r="1853" spans="2:14" x14ac:dyDescent="0.25">
      <c r="B1853" s="14" t="s">
        <v>13977</v>
      </c>
      <c r="C1853" s="1">
        <v>2</v>
      </c>
      <c r="D1853"/>
      <c r="E1853"/>
      <c r="F1853"/>
      <c r="G1853"/>
      <c r="H1853"/>
      <c r="I1853"/>
      <c r="J1853"/>
      <c r="K1853"/>
      <c r="L1853"/>
      <c r="M1853"/>
      <c r="N1853"/>
    </row>
    <row r="1854" spans="2:14" x14ac:dyDescent="0.25">
      <c r="B1854" s="14" t="s">
        <v>13978</v>
      </c>
      <c r="C1854" s="1">
        <v>2</v>
      </c>
      <c r="D1854"/>
      <c r="E1854"/>
      <c r="F1854"/>
      <c r="G1854"/>
      <c r="H1854"/>
      <c r="I1854"/>
      <c r="J1854"/>
      <c r="K1854"/>
      <c r="L1854"/>
      <c r="M1854"/>
      <c r="N1854"/>
    </row>
    <row r="1855" spans="2:14" x14ac:dyDescent="0.25">
      <c r="B1855" s="14" t="s">
        <v>13979</v>
      </c>
      <c r="C1855" s="1">
        <v>2</v>
      </c>
      <c r="D1855"/>
      <c r="E1855"/>
      <c r="F1855"/>
      <c r="G1855"/>
      <c r="H1855"/>
      <c r="I1855"/>
      <c r="J1855"/>
      <c r="K1855"/>
      <c r="L1855"/>
      <c r="M1855"/>
      <c r="N1855"/>
    </row>
    <row r="1856" spans="2:14" x14ac:dyDescent="0.25">
      <c r="B1856" s="14" t="s">
        <v>13980</v>
      </c>
      <c r="C1856" s="1">
        <v>2</v>
      </c>
      <c r="D1856"/>
      <c r="E1856"/>
      <c r="F1856"/>
      <c r="G1856"/>
      <c r="H1856"/>
      <c r="I1856"/>
      <c r="J1856"/>
      <c r="K1856"/>
      <c r="L1856"/>
      <c r="M1856"/>
      <c r="N1856"/>
    </row>
    <row r="1857" spans="2:14" x14ac:dyDescent="0.25">
      <c r="B1857" s="14" t="s">
        <v>13981</v>
      </c>
      <c r="C1857" s="1">
        <v>2</v>
      </c>
      <c r="D1857"/>
      <c r="E1857"/>
      <c r="F1857"/>
      <c r="G1857"/>
      <c r="H1857"/>
      <c r="I1857"/>
      <c r="J1857"/>
      <c r="K1857"/>
      <c r="L1857"/>
      <c r="M1857"/>
      <c r="N1857"/>
    </row>
    <row r="1858" spans="2:14" x14ac:dyDescent="0.25">
      <c r="B1858" s="14" t="s">
        <v>13982</v>
      </c>
      <c r="C1858" s="1">
        <v>2</v>
      </c>
      <c r="D1858"/>
      <c r="E1858"/>
      <c r="F1858"/>
      <c r="G1858"/>
      <c r="H1858"/>
      <c r="I1858"/>
      <c r="J1858"/>
      <c r="K1858"/>
      <c r="L1858"/>
      <c r="M1858"/>
      <c r="N1858"/>
    </row>
    <row r="1859" spans="2:14" x14ac:dyDescent="0.25">
      <c r="B1859" s="14" t="s">
        <v>13983</v>
      </c>
      <c r="C1859" s="1">
        <v>2</v>
      </c>
      <c r="D1859"/>
      <c r="E1859"/>
      <c r="F1859"/>
      <c r="G1859"/>
      <c r="H1859"/>
      <c r="I1859"/>
      <c r="J1859"/>
      <c r="K1859"/>
      <c r="L1859"/>
      <c r="M1859"/>
      <c r="N1859"/>
    </row>
    <row r="1860" spans="2:14" x14ac:dyDescent="0.25">
      <c r="B1860" s="14" t="s">
        <v>13984</v>
      </c>
      <c r="C1860" s="1">
        <v>2</v>
      </c>
      <c r="D1860"/>
      <c r="E1860"/>
      <c r="F1860"/>
      <c r="G1860"/>
      <c r="H1860"/>
      <c r="I1860"/>
      <c r="J1860"/>
      <c r="K1860"/>
      <c r="L1860"/>
      <c r="M1860"/>
      <c r="N1860"/>
    </row>
    <row r="1861" spans="2:14" x14ac:dyDescent="0.25">
      <c r="B1861" s="14" t="s">
        <v>13985</v>
      </c>
      <c r="C1861" s="1">
        <v>2</v>
      </c>
      <c r="D1861"/>
      <c r="E1861"/>
      <c r="F1861"/>
      <c r="G1861"/>
      <c r="H1861"/>
      <c r="I1861"/>
      <c r="J1861"/>
      <c r="K1861"/>
      <c r="L1861"/>
      <c r="M1861"/>
      <c r="N1861"/>
    </row>
    <row r="1862" spans="2:14" x14ac:dyDescent="0.25">
      <c r="B1862" s="14" t="s">
        <v>13986</v>
      </c>
      <c r="C1862" s="1">
        <v>2</v>
      </c>
      <c r="D1862"/>
      <c r="E1862"/>
      <c r="F1862"/>
      <c r="G1862"/>
      <c r="H1862"/>
      <c r="I1862"/>
      <c r="J1862"/>
      <c r="K1862"/>
      <c r="L1862"/>
      <c r="M1862"/>
      <c r="N1862"/>
    </row>
    <row r="1863" spans="2:14" x14ac:dyDescent="0.25">
      <c r="B1863" s="14" t="s">
        <v>13987</v>
      </c>
      <c r="C1863" s="1">
        <v>2</v>
      </c>
      <c r="D1863"/>
      <c r="E1863"/>
      <c r="F1863"/>
      <c r="G1863"/>
      <c r="H1863"/>
      <c r="I1863"/>
      <c r="J1863"/>
      <c r="K1863"/>
      <c r="L1863"/>
      <c r="M1863"/>
      <c r="N1863"/>
    </row>
    <row r="1864" spans="2:14" x14ac:dyDescent="0.25">
      <c r="B1864" s="14" t="s">
        <v>13988</v>
      </c>
      <c r="C1864" s="1">
        <v>2</v>
      </c>
      <c r="D1864"/>
      <c r="E1864"/>
      <c r="F1864"/>
      <c r="G1864"/>
      <c r="H1864"/>
      <c r="I1864"/>
      <c r="J1864"/>
      <c r="K1864"/>
      <c r="L1864"/>
      <c r="M1864"/>
      <c r="N1864"/>
    </row>
    <row r="1865" spans="2:14" x14ac:dyDescent="0.25">
      <c r="B1865" s="14" t="s">
        <v>13989</v>
      </c>
      <c r="C1865" s="1">
        <v>2</v>
      </c>
      <c r="D1865"/>
      <c r="E1865"/>
      <c r="F1865"/>
      <c r="G1865"/>
      <c r="H1865"/>
      <c r="I1865"/>
      <c r="J1865"/>
      <c r="K1865"/>
      <c r="L1865"/>
      <c r="M1865"/>
      <c r="N1865"/>
    </row>
    <row r="1866" spans="2:14" x14ac:dyDescent="0.25">
      <c r="B1866" s="14" t="s">
        <v>13990</v>
      </c>
      <c r="C1866" s="1">
        <v>2</v>
      </c>
      <c r="D1866"/>
      <c r="E1866"/>
      <c r="F1866"/>
      <c r="G1866"/>
      <c r="H1866"/>
      <c r="I1866"/>
      <c r="J1866"/>
      <c r="K1866"/>
      <c r="L1866"/>
      <c r="M1866"/>
      <c r="N1866"/>
    </row>
    <row r="1867" spans="2:14" x14ac:dyDescent="0.25">
      <c r="B1867" s="14" t="s">
        <v>13991</v>
      </c>
      <c r="C1867" s="1">
        <v>2</v>
      </c>
      <c r="D1867"/>
      <c r="E1867"/>
      <c r="F1867"/>
      <c r="G1867"/>
      <c r="H1867"/>
      <c r="I1867"/>
      <c r="J1867"/>
      <c r="K1867"/>
      <c r="L1867"/>
      <c r="M1867"/>
      <c r="N1867"/>
    </row>
    <row r="1868" spans="2:14" x14ac:dyDescent="0.25">
      <c r="B1868" s="14" t="s">
        <v>13992</v>
      </c>
      <c r="C1868" s="1">
        <v>2</v>
      </c>
      <c r="D1868"/>
      <c r="E1868"/>
      <c r="F1868"/>
      <c r="G1868"/>
      <c r="H1868"/>
      <c r="I1868"/>
      <c r="J1868"/>
      <c r="K1868"/>
      <c r="L1868"/>
      <c r="M1868"/>
      <c r="N1868"/>
    </row>
    <row r="1869" spans="2:14" x14ac:dyDescent="0.25">
      <c r="B1869" s="14" t="s">
        <v>13993</v>
      </c>
      <c r="C1869" s="1">
        <v>2</v>
      </c>
      <c r="D1869"/>
      <c r="E1869"/>
      <c r="F1869"/>
      <c r="G1869"/>
      <c r="H1869"/>
      <c r="I1869"/>
      <c r="J1869"/>
      <c r="K1869"/>
      <c r="L1869"/>
      <c r="M1869"/>
      <c r="N1869"/>
    </row>
    <row r="1870" spans="2:14" x14ac:dyDescent="0.25">
      <c r="B1870" s="14" t="s">
        <v>13994</v>
      </c>
      <c r="C1870" s="1">
        <v>2</v>
      </c>
      <c r="D1870"/>
      <c r="E1870"/>
      <c r="F1870"/>
      <c r="G1870"/>
      <c r="H1870"/>
      <c r="I1870"/>
      <c r="J1870"/>
      <c r="K1870"/>
      <c r="L1870"/>
      <c r="M1870"/>
      <c r="N1870"/>
    </row>
    <row r="1871" spans="2:14" x14ac:dyDescent="0.25">
      <c r="B1871" s="2" t="s">
        <v>12790</v>
      </c>
      <c r="C1871" s="1">
        <v>90</v>
      </c>
      <c r="D1871"/>
      <c r="E1871"/>
      <c r="F1871"/>
      <c r="G1871"/>
      <c r="H1871"/>
      <c r="I1871"/>
      <c r="J1871"/>
      <c r="K1871"/>
      <c r="L1871"/>
      <c r="M1871"/>
      <c r="N1871"/>
    </row>
    <row r="1872" spans="2:14" x14ac:dyDescent="0.25">
      <c r="B1872" s="14" t="s">
        <v>714</v>
      </c>
      <c r="C1872" s="1">
        <v>2</v>
      </c>
      <c r="D1872"/>
      <c r="E1872"/>
      <c r="F1872"/>
      <c r="G1872"/>
      <c r="H1872"/>
      <c r="I1872"/>
      <c r="J1872"/>
      <c r="K1872"/>
      <c r="L1872"/>
      <c r="M1872"/>
      <c r="N1872"/>
    </row>
    <row r="1873" spans="2:14" x14ac:dyDescent="0.25">
      <c r="B1873" s="14" t="s">
        <v>13995</v>
      </c>
      <c r="C1873" s="1">
        <v>2</v>
      </c>
      <c r="D1873"/>
      <c r="E1873"/>
      <c r="F1873"/>
      <c r="G1873"/>
      <c r="H1873"/>
      <c r="I1873"/>
      <c r="J1873"/>
      <c r="K1873"/>
      <c r="L1873"/>
      <c r="M1873"/>
      <c r="N1873"/>
    </row>
    <row r="1874" spans="2:14" x14ac:dyDescent="0.25">
      <c r="B1874" s="14" t="s">
        <v>13996</v>
      </c>
      <c r="C1874" s="1">
        <v>2</v>
      </c>
      <c r="D1874"/>
      <c r="E1874"/>
      <c r="F1874"/>
      <c r="G1874"/>
      <c r="H1874"/>
      <c r="I1874"/>
      <c r="J1874"/>
      <c r="K1874"/>
      <c r="L1874"/>
      <c r="M1874"/>
      <c r="N1874"/>
    </row>
    <row r="1875" spans="2:14" x14ac:dyDescent="0.25">
      <c r="B1875" s="14" t="s">
        <v>13997</v>
      </c>
      <c r="C1875" s="1">
        <v>2</v>
      </c>
      <c r="D1875"/>
      <c r="E1875"/>
      <c r="F1875"/>
      <c r="G1875"/>
      <c r="H1875"/>
      <c r="I1875"/>
      <c r="J1875"/>
      <c r="K1875"/>
      <c r="L1875"/>
      <c r="M1875"/>
      <c r="N1875"/>
    </row>
    <row r="1876" spans="2:14" x14ac:dyDescent="0.25">
      <c r="B1876" s="14" t="s">
        <v>13998</v>
      </c>
      <c r="C1876" s="1">
        <v>2</v>
      </c>
      <c r="D1876"/>
      <c r="E1876"/>
      <c r="F1876"/>
      <c r="G1876"/>
      <c r="H1876"/>
      <c r="I1876"/>
      <c r="J1876"/>
      <c r="K1876"/>
      <c r="L1876"/>
      <c r="M1876"/>
      <c r="N1876"/>
    </row>
    <row r="1877" spans="2:14" x14ac:dyDescent="0.25">
      <c r="B1877" s="14" t="s">
        <v>13999</v>
      </c>
      <c r="C1877" s="1">
        <v>2</v>
      </c>
      <c r="D1877"/>
      <c r="E1877"/>
      <c r="F1877"/>
      <c r="G1877"/>
      <c r="H1877"/>
      <c r="I1877"/>
      <c r="J1877"/>
      <c r="K1877"/>
      <c r="L1877"/>
      <c r="M1877"/>
      <c r="N1877"/>
    </row>
    <row r="1878" spans="2:14" x14ac:dyDescent="0.25">
      <c r="B1878" s="14" t="s">
        <v>14000</v>
      </c>
      <c r="C1878" s="1">
        <v>2</v>
      </c>
      <c r="D1878"/>
      <c r="E1878"/>
      <c r="F1878"/>
      <c r="G1878"/>
      <c r="H1878"/>
      <c r="I1878"/>
      <c r="J1878"/>
      <c r="K1878"/>
      <c r="L1878"/>
      <c r="M1878"/>
      <c r="N1878"/>
    </row>
    <row r="1879" spans="2:14" x14ac:dyDescent="0.25">
      <c r="B1879" s="14" t="s">
        <v>14001</v>
      </c>
      <c r="C1879" s="1">
        <v>2</v>
      </c>
      <c r="D1879"/>
      <c r="E1879"/>
      <c r="F1879"/>
      <c r="G1879"/>
      <c r="H1879"/>
      <c r="I1879"/>
      <c r="J1879"/>
      <c r="K1879"/>
      <c r="L1879"/>
      <c r="M1879"/>
      <c r="N1879"/>
    </row>
    <row r="1880" spans="2:14" x14ac:dyDescent="0.25">
      <c r="B1880" s="14" t="s">
        <v>14002</v>
      </c>
      <c r="C1880" s="1">
        <v>2</v>
      </c>
      <c r="D1880"/>
      <c r="E1880"/>
      <c r="F1880"/>
      <c r="G1880"/>
      <c r="H1880"/>
      <c r="I1880"/>
      <c r="J1880"/>
      <c r="K1880"/>
      <c r="L1880"/>
      <c r="M1880"/>
      <c r="N1880"/>
    </row>
    <row r="1881" spans="2:14" x14ac:dyDescent="0.25">
      <c r="B1881" s="14" t="s">
        <v>14003</v>
      </c>
      <c r="C1881" s="1">
        <v>2</v>
      </c>
      <c r="D1881"/>
      <c r="E1881"/>
      <c r="F1881"/>
      <c r="G1881"/>
      <c r="H1881"/>
      <c r="I1881"/>
      <c r="J1881"/>
      <c r="K1881"/>
      <c r="L1881"/>
      <c r="M1881"/>
      <c r="N1881"/>
    </row>
    <row r="1882" spans="2:14" x14ac:dyDescent="0.25">
      <c r="B1882" s="14" t="s">
        <v>910</v>
      </c>
      <c r="C1882" s="1">
        <v>2</v>
      </c>
      <c r="D1882"/>
      <c r="E1882"/>
      <c r="F1882"/>
      <c r="G1882"/>
      <c r="H1882"/>
      <c r="I1882"/>
      <c r="J1882"/>
      <c r="K1882"/>
      <c r="L1882"/>
      <c r="M1882"/>
      <c r="N1882"/>
    </row>
    <row r="1883" spans="2:14" x14ac:dyDescent="0.25">
      <c r="B1883" s="14" t="s">
        <v>12965</v>
      </c>
      <c r="C1883" s="1">
        <v>1</v>
      </c>
      <c r="D1883"/>
      <c r="E1883"/>
      <c r="F1883"/>
      <c r="G1883"/>
      <c r="H1883"/>
      <c r="I1883"/>
      <c r="J1883"/>
      <c r="K1883"/>
      <c r="L1883"/>
      <c r="M1883"/>
      <c r="N1883"/>
    </row>
    <row r="1884" spans="2:14" x14ac:dyDescent="0.25">
      <c r="B1884" s="14" t="s">
        <v>14004</v>
      </c>
      <c r="C1884" s="1">
        <v>2</v>
      </c>
      <c r="D1884"/>
      <c r="E1884"/>
      <c r="F1884"/>
      <c r="G1884"/>
      <c r="H1884"/>
      <c r="I1884"/>
      <c r="J1884"/>
      <c r="K1884"/>
      <c r="L1884"/>
      <c r="M1884"/>
      <c r="N1884"/>
    </row>
    <row r="1885" spans="2:14" x14ac:dyDescent="0.25">
      <c r="B1885" s="14" t="s">
        <v>14005</v>
      </c>
      <c r="C1885" s="1">
        <v>2</v>
      </c>
      <c r="D1885"/>
      <c r="E1885"/>
      <c r="F1885"/>
      <c r="G1885"/>
      <c r="H1885"/>
      <c r="I1885"/>
      <c r="J1885"/>
      <c r="K1885"/>
      <c r="L1885"/>
      <c r="M1885"/>
      <c r="N1885"/>
    </row>
    <row r="1886" spans="2:14" x14ac:dyDescent="0.25">
      <c r="B1886" s="14" t="s">
        <v>14006</v>
      </c>
      <c r="C1886" s="1">
        <v>2</v>
      </c>
      <c r="D1886"/>
      <c r="E1886"/>
      <c r="F1886"/>
      <c r="G1886"/>
      <c r="H1886"/>
      <c r="I1886"/>
      <c r="J1886"/>
      <c r="K1886"/>
      <c r="L1886"/>
      <c r="M1886"/>
      <c r="N1886"/>
    </row>
    <row r="1887" spans="2:14" x14ac:dyDescent="0.25">
      <c r="B1887" s="14" t="s">
        <v>13489</v>
      </c>
      <c r="C1887" s="1">
        <v>2</v>
      </c>
      <c r="D1887"/>
      <c r="E1887"/>
      <c r="F1887"/>
      <c r="G1887"/>
      <c r="H1887"/>
      <c r="I1887"/>
      <c r="J1887"/>
      <c r="K1887"/>
      <c r="L1887"/>
      <c r="M1887"/>
      <c r="N1887"/>
    </row>
    <row r="1888" spans="2:14" x14ac:dyDescent="0.25">
      <c r="B1888" s="14" t="s">
        <v>14007</v>
      </c>
      <c r="C1888" s="1">
        <v>2</v>
      </c>
      <c r="D1888"/>
      <c r="E1888"/>
      <c r="F1888"/>
      <c r="G1888"/>
      <c r="H1888"/>
      <c r="I1888"/>
      <c r="J1888"/>
      <c r="K1888"/>
      <c r="L1888"/>
      <c r="M1888"/>
      <c r="N1888"/>
    </row>
    <row r="1889" spans="2:14" x14ac:dyDescent="0.25">
      <c r="B1889" s="14" t="s">
        <v>14008</v>
      </c>
      <c r="C1889" s="1">
        <v>2</v>
      </c>
      <c r="D1889"/>
      <c r="E1889"/>
      <c r="F1889"/>
      <c r="G1889"/>
      <c r="H1889"/>
      <c r="I1889"/>
      <c r="J1889"/>
      <c r="K1889"/>
      <c r="L1889"/>
      <c r="M1889"/>
      <c r="N1889"/>
    </row>
    <row r="1890" spans="2:14" x14ac:dyDescent="0.25">
      <c r="B1890" s="14" t="s">
        <v>14009</v>
      </c>
      <c r="C1890" s="1">
        <v>2</v>
      </c>
      <c r="D1890"/>
      <c r="E1890"/>
      <c r="F1890"/>
      <c r="G1890"/>
      <c r="H1890"/>
      <c r="I1890"/>
      <c r="J1890"/>
      <c r="K1890"/>
      <c r="L1890"/>
      <c r="M1890"/>
      <c r="N1890"/>
    </row>
    <row r="1891" spans="2:14" x14ac:dyDescent="0.25">
      <c r="B1891" s="14" t="s">
        <v>14010</v>
      </c>
      <c r="C1891" s="1">
        <v>2</v>
      </c>
      <c r="D1891"/>
      <c r="E1891"/>
      <c r="F1891"/>
      <c r="G1891"/>
      <c r="H1891"/>
      <c r="I1891"/>
      <c r="J1891"/>
      <c r="K1891"/>
      <c r="L1891"/>
      <c r="M1891"/>
      <c r="N1891"/>
    </row>
    <row r="1892" spans="2:14" x14ac:dyDescent="0.25">
      <c r="B1892" s="14" t="s">
        <v>14011</v>
      </c>
      <c r="C1892" s="1">
        <v>2</v>
      </c>
      <c r="D1892"/>
      <c r="E1892"/>
      <c r="F1892"/>
      <c r="G1892"/>
      <c r="H1892"/>
      <c r="I1892"/>
      <c r="J1892"/>
      <c r="K1892"/>
      <c r="L1892"/>
      <c r="M1892"/>
      <c r="N1892"/>
    </row>
    <row r="1893" spans="2:14" x14ac:dyDescent="0.25">
      <c r="B1893" s="14" t="s">
        <v>14012</v>
      </c>
      <c r="C1893" s="1">
        <v>2</v>
      </c>
      <c r="D1893"/>
      <c r="E1893"/>
      <c r="F1893"/>
      <c r="G1893"/>
      <c r="H1893"/>
      <c r="I1893"/>
      <c r="J1893"/>
      <c r="K1893"/>
      <c r="L1893"/>
      <c r="M1893"/>
      <c r="N1893"/>
    </row>
    <row r="1894" spans="2:14" x14ac:dyDescent="0.25">
      <c r="B1894" s="14" t="s">
        <v>14013</v>
      </c>
      <c r="C1894" s="1">
        <v>2</v>
      </c>
      <c r="D1894"/>
      <c r="E1894"/>
      <c r="F1894"/>
      <c r="G1894"/>
      <c r="H1894"/>
      <c r="I1894"/>
      <c r="J1894"/>
      <c r="K1894"/>
      <c r="L1894"/>
      <c r="M1894"/>
      <c r="N1894"/>
    </row>
    <row r="1895" spans="2:14" x14ac:dyDescent="0.25">
      <c r="B1895" s="14" t="s">
        <v>14014</v>
      </c>
      <c r="C1895" s="1">
        <v>2</v>
      </c>
      <c r="D1895"/>
      <c r="E1895"/>
      <c r="F1895"/>
      <c r="G1895"/>
      <c r="H1895"/>
      <c r="I1895"/>
      <c r="J1895"/>
      <c r="K1895"/>
      <c r="L1895"/>
      <c r="M1895"/>
      <c r="N1895"/>
    </row>
    <row r="1896" spans="2:14" x14ac:dyDescent="0.25">
      <c r="B1896" s="14" t="s">
        <v>464</v>
      </c>
      <c r="C1896" s="1">
        <v>2</v>
      </c>
      <c r="D1896"/>
      <c r="E1896"/>
      <c r="F1896"/>
      <c r="G1896"/>
      <c r="H1896"/>
      <c r="I1896"/>
      <c r="J1896"/>
      <c r="K1896"/>
      <c r="L1896"/>
      <c r="M1896"/>
      <c r="N1896"/>
    </row>
    <row r="1897" spans="2:14" x14ac:dyDescent="0.25">
      <c r="B1897" s="14" t="s">
        <v>14015</v>
      </c>
      <c r="C1897" s="1">
        <v>2</v>
      </c>
      <c r="D1897"/>
      <c r="E1897"/>
      <c r="F1897"/>
      <c r="G1897"/>
      <c r="H1897"/>
      <c r="I1897"/>
      <c r="J1897"/>
      <c r="K1897"/>
      <c r="L1897"/>
      <c r="M1897"/>
      <c r="N1897"/>
    </row>
    <row r="1898" spans="2:14" x14ac:dyDescent="0.25">
      <c r="B1898" s="14" t="s">
        <v>14016</v>
      </c>
      <c r="C1898" s="1">
        <v>2</v>
      </c>
      <c r="D1898"/>
      <c r="E1898"/>
      <c r="F1898"/>
      <c r="G1898"/>
      <c r="H1898"/>
      <c r="I1898"/>
      <c r="J1898"/>
      <c r="K1898"/>
      <c r="L1898"/>
      <c r="M1898"/>
      <c r="N1898"/>
    </row>
    <row r="1899" spans="2:14" x14ac:dyDescent="0.25">
      <c r="B1899" s="14" t="s">
        <v>13343</v>
      </c>
      <c r="C1899" s="1">
        <v>2</v>
      </c>
      <c r="D1899"/>
      <c r="E1899"/>
      <c r="F1899"/>
      <c r="G1899"/>
      <c r="H1899"/>
      <c r="I1899"/>
      <c r="J1899"/>
      <c r="K1899"/>
      <c r="L1899"/>
      <c r="M1899"/>
      <c r="N1899"/>
    </row>
    <row r="1900" spans="2:14" x14ac:dyDescent="0.25">
      <c r="B1900" s="14" t="s">
        <v>14017</v>
      </c>
      <c r="C1900" s="1">
        <v>2</v>
      </c>
      <c r="D1900"/>
      <c r="E1900"/>
      <c r="F1900"/>
      <c r="G1900"/>
      <c r="H1900"/>
      <c r="I1900"/>
      <c r="J1900"/>
      <c r="K1900"/>
      <c r="L1900"/>
      <c r="M1900"/>
      <c r="N1900"/>
    </row>
    <row r="1901" spans="2:14" x14ac:dyDescent="0.25">
      <c r="B1901" s="14" t="s">
        <v>14018</v>
      </c>
      <c r="C1901" s="1">
        <v>2</v>
      </c>
      <c r="D1901"/>
      <c r="E1901"/>
      <c r="F1901"/>
      <c r="G1901"/>
      <c r="H1901"/>
      <c r="I1901"/>
      <c r="J1901"/>
      <c r="K1901"/>
      <c r="L1901"/>
      <c r="M1901"/>
      <c r="N1901"/>
    </row>
    <row r="1902" spans="2:14" x14ac:dyDescent="0.25">
      <c r="B1902" s="14" t="s">
        <v>14019</v>
      </c>
      <c r="C1902" s="1">
        <v>2</v>
      </c>
      <c r="D1902"/>
      <c r="E1902"/>
      <c r="F1902"/>
      <c r="G1902"/>
      <c r="H1902"/>
      <c r="I1902"/>
      <c r="J1902"/>
      <c r="K1902"/>
      <c r="L1902"/>
      <c r="M1902"/>
      <c r="N1902"/>
    </row>
    <row r="1903" spans="2:14" x14ac:dyDescent="0.25">
      <c r="B1903" s="14" t="s">
        <v>14020</v>
      </c>
      <c r="C1903" s="1">
        <v>2</v>
      </c>
      <c r="D1903"/>
      <c r="E1903"/>
      <c r="F1903"/>
      <c r="G1903"/>
      <c r="H1903"/>
      <c r="I1903"/>
      <c r="J1903"/>
      <c r="K1903"/>
      <c r="L1903"/>
      <c r="M1903"/>
      <c r="N1903"/>
    </row>
    <row r="1904" spans="2:14" x14ac:dyDescent="0.25">
      <c r="B1904" s="14" t="s">
        <v>1126</v>
      </c>
      <c r="C1904" s="1">
        <v>2</v>
      </c>
      <c r="D1904"/>
      <c r="E1904"/>
      <c r="F1904"/>
      <c r="G1904"/>
      <c r="H1904"/>
      <c r="I1904"/>
      <c r="J1904"/>
      <c r="K1904"/>
      <c r="L1904"/>
      <c r="M1904"/>
      <c r="N1904"/>
    </row>
    <row r="1905" spans="2:14" x14ac:dyDescent="0.25">
      <c r="B1905" s="14" t="s">
        <v>14021</v>
      </c>
      <c r="C1905" s="1">
        <v>2</v>
      </c>
      <c r="D1905"/>
      <c r="E1905"/>
      <c r="F1905"/>
      <c r="G1905"/>
      <c r="H1905"/>
      <c r="I1905"/>
      <c r="J1905"/>
      <c r="K1905"/>
      <c r="L1905"/>
      <c r="M1905"/>
      <c r="N1905"/>
    </row>
    <row r="1906" spans="2:14" x14ac:dyDescent="0.25">
      <c r="B1906" s="14" t="s">
        <v>14022</v>
      </c>
      <c r="C1906" s="1">
        <v>2</v>
      </c>
      <c r="D1906"/>
      <c r="E1906"/>
      <c r="F1906"/>
      <c r="G1906"/>
      <c r="H1906"/>
      <c r="I1906"/>
      <c r="J1906"/>
      <c r="K1906"/>
      <c r="L1906"/>
      <c r="M1906"/>
      <c r="N1906"/>
    </row>
    <row r="1907" spans="2:14" x14ac:dyDescent="0.25">
      <c r="B1907" s="14" t="s">
        <v>965</v>
      </c>
      <c r="C1907" s="1">
        <v>2</v>
      </c>
      <c r="D1907"/>
      <c r="E1907"/>
      <c r="F1907"/>
      <c r="G1907"/>
      <c r="H1907"/>
      <c r="I1907"/>
      <c r="J1907"/>
      <c r="K1907"/>
      <c r="L1907"/>
      <c r="M1907"/>
      <c r="N1907"/>
    </row>
    <row r="1908" spans="2:14" x14ac:dyDescent="0.25">
      <c r="B1908" s="14" t="s">
        <v>14023</v>
      </c>
      <c r="C1908" s="1">
        <v>2</v>
      </c>
      <c r="D1908"/>
      <c r="E1908"/>
      <c r="F1908"/>
      <c r="G1908"/>
      <c r="H1908"/>
      <c r="I1908"/>
      <c r="J1908"/>
      <c r="K1908"/>
      <c r="L1908"/>
      <c r="M1908"/>
      <c r="N1908"/>
    </row>
    <row r="1909" spans="2:14" x14ac:dyDescent="0.25">
      <c r="B1909" s="14" t="s">
        <v>1434</v>
      </c>
      <c r="C1909" s="1">
        <v>2</v>
      </c>
      <c r="D1909"/>
      <c r="E1909"/>
      <c r="F1909"/>
      <c r="G1909"/>
      <c r="H1909"/>
      <c r="I1909"/>
      <c r="J1909"/>
      <c r="K1909"/>
      <c r="L1909"/>
      <c r="M1909"/>
      <c r="N1909"/>
    </row>
    <row r="1910" spans="2:14" x14ac:dyDescent="0.25">
      <c r="B1910" s="14" t="s">
        <v>14024</v>
      </c>
      <c r="C1910" s="1">
        <v>2</v>
      </c>
      <c r="D1910"/>
      <c r="E1910"/>
      <c r="F1910"/>
      <c r="G1910"/>
      <c r="H1910"/>
      <c r="I1910"/>
      <c r="J1910"/>
      <c r="K1910"/>
      <c r="L1910"/>
      <c r="M1910"/>
      <c r="N1910"/>
    </row>
    <row r="1911" spans="2:14" x14ac:dyDescent="0.25">
      <c r="B1911" s="14" t="s">
        <v>388</v>
      </c>
      <c r="C1911" s="1">
        <v>1</v>
      </c>
      <c r="D1911"/>
      <c r="E1911"/>
      <c r="F1911"/>
      <c r="G1911"/>
      <c r="H1911"/>
      <c r="I1911"/>
      <c r="J1911"/>
      <c r="K1911"/>
      <c r="L1911"/>
      <c r="M1911"/>
      <c r="N1911"/>
    </row>
    <row r="1912" spans="2:14" x14ac:dyDescent="0.25">
      <c r="B1912" s="14" t="s">
        <v>14025</v>
      </c>
      <c r="C1912" s="1">
        <v>2</v>
      </c>
      <c r="D1912"/>
      <c r="E1912"/>
      <c r="F1912"/>
      <c r="G1912"/>
      <c r="H1912"/>
      <c r="I1912"/>
      <c r="J1912"/>
      <c r="K1912"/>
      <c r="L1912"/>
      <c r="M1912"/>
      <c r="N1912"/>
    </row>
    <row r="1913" spans="2:14" x14ac:dyDescent="0.25">
      <c r="B1913" s="14" t="s">
        <v>14026</v>
      </c>
      <c r="C1913" s="1">
        <v>2</v>
      </c>
      <c r="D1913"/>
      <c r="E1913"/>
      <c r="F1913"/>
      <c r="G1913"/>
      <c r="H1913"/>
      <c r="I1913"/>
      <c r="J1913"/>
      <c r="K1913"/>
      <c r="L1913"/>
      <c r="M1913"/>
      <c r="N1913"/>
    </row>
    <row r="1914" spans="2:14" x14ac:dyDescent="0.25">
      <c r="B1914" s="14" t="s">
        <v>14027</v>
      </c>
      <c r="C1914" s="1">
        <v>2</v>
      </c>
      <c r="D1914"/>
      <c r="E1914"/>
      <c r="F1914"/>
      <c r="G1914"/>
      <c r="H1914"/>
      <c r="I1914"/>
      <c r="J1914"/>
      <c r="K1914"/>
      <c r="L1914"/>
      <c r="M1914"/>
      <c r="N1914"/>
    </row>
    <row r="1915" spans="2:14" x14ac:dyDescent="0.25">
      <c r="B1915" s="14" t="s">
        <v>14028</v>
      </c>
      <c r="C1915" s="1">
        <v>2</v>
      </c>
      <c r="D1915"/>
      <c r="E1915"/>
      <c r="F1915"/>
      <c r="G1915"/>
      <c r="H1915"/>
      <c r="I1915"/>
      <c r="J1915"/>
      <c r="K1915"/>
      <c r="L1915"/>
      <c r="M1915"/>
      <c r="N1915"/>
    </row>
    <row r="1916" spans="2:14" x14ac:dyDescent="0.25">
      <c r="B1916" s="14" t="s">
        <v>13422</v>
      </c>
      <c r="C1916" s="1">
        <v>2</v>
      </c>
      <c r="D1916"/>
      <c r="E1916"/>
      <c r="F1916"/>
      <c r="G1916"/>
      <c r="H1916"/>
      <c r="I1916"/>
      <c r="J1916"/>
      <c r="K1916"/>
      <c r="L1916"/>
      <c r="M1916"/>
      <c r="N1916"/>
    </row>
    <row r="1917" spans="2:14" x14ac:dyDescent="0.25">
      <c r="B1917" s="14" t="s">
        <v>14029</v>
      </c>
      <c r="C1917" s="1">
        <v>2</v>
      </c>
      <c r="D1917"/>
      <c r="E1917"/>
      <c r="F1917"/>
      <c r="G1917"/>
      <c r="H1917"/>
      <c r="I1917"/>
      <c r="J1917"/>
      <c r="K1917"/>
      <c r="L1917"/>
      <c r="M1917"/>
      <c r="N1917"/>
    </row>
    <row r="1918" spans="2:14" x14ac:dyDescent="0.25">
      <c r="B1918" s="2" t="s">
        <v>12791</v>
      </c>
      <c r="C1918" s="1">
        <v>2</v>
      </c>
      <c r="D1918"/>
      <c r="E1918"/>
      <c r="F1918"/>
      <c r="G1918"/>
      <c r="H1918"/>
      <c r="I1918"/>
      <c r="J1918"/>
      <c r="K1918"/>
      <c r="L1918"/>
      <c r="M1918"/>
      <c r="N1918"/>
    </row>
    <row r="1919" spans="2:14" x14ac:dyDescent="0.25">
      <c r="B1919" s="14" t="s">
        <v>14030</v>
      </c>
      <c r="C1919" s="1">
        <v>2</v>
      </c>
      <c r="D1919"/>
      <c r="E1919"/>
      <c r="F1919"/>
      <c r="G1919"/>
      <c r="H1919"/>
      <c r="I1919"/>
      <c r="J1919"/>
      <c r="K1919"/>
      <c r="L1919"/>
      <c r="M1919"/>
      <c r="N1919"/>
    </row>
    <row r="1920" spans="2:14" x14ac:dyDescent="0.25">
      <c r="B1920" s="2" t="s">
        <v>12792</v>
      </c>
      <c r="C1920" s="1">
        <v>41</v>
      </c>
      <c r="D1920"/>
      <c r="E1920"/>
      <c r="F1920"/>
      <c r="G1920"/>
      <c r="H1920"/>
      <c r="I1920"/>
      <c r="J1920"/>
      <c r="K1920"/>
      <c r="L1920"/>
      <c r="M1920"/>
      <c r="N1920"/>
    </row>
    <row r="1921" spans="2:14" x14ac:dyDescent="0.25">
      <c r="B1921" s="14" t="s">
        <v>14031</v>
      </c>
      <c r="C1921" s="1">
        <v>1</v>
      </c>
      <c r="D1921"/>
      <c r="E1921"/>
      <c r="F1921"/>
      <c r="G1921"/>
      <c r="H1921"/>
      <c r="I1921"/>
      <c r="J1921"/>
      <c r="K1921"/>
      <c r="L1921"/>
      <c r="M1921"/>
      <c r="N1921"/>
    </row>
    <row r="1922" spans="2:14" x14ac:dyDescent="0.25">
      <c r="B1922" s="14" t="s">
        <v>14032</v>
      </c>
      <c r="C1922" s="1">
        <v>1</v>
      </c>
      <c r="D1922"/>
      <c r="E1922"/>
      <c r="F1922"/>
      <c r="G1922"/>
      <c r="H1922"/>
      <c r="I1922"/>
      <c r="J1922"/>
      <c r="K1922"/>
      <c r="L1922"/>
      <c r="M1922"/>
      <c r="N1922"/>
    </row>
    <row r="1923" spans="2:14" x14ac:dyDescent="0.25">
      <c r="B1923" s="14" t="s">
        <v>14033</v>
      </c>
      <c r="C1923" s="1">
        <v>1</v>
      </c>
      <c r="D1923"/>
      <c r="E1923"/>
      <c r="F1923"/>
      <c r="G1923"/>
      <c r="H1923"/>
      <c r="I1923"/>
      <c r="J1923"/>
      <c r="K1923"/>
      <c r="L1923"/>
      <c r="M1923"/>
      <c r="N1923"/>
    </row>
    <row r="1924" spans="2:14" x14ac:dyDescent="0.25">
      <c r="B1924" s="14" t="s">
        <v>13681</v>
      </c>
      <c r="C1924" s="1">
        <v>1</v>
      </c>
      <c r="D1924"/>
      <c r="E1924"/>
      <c r="F1924"/>
      <c r="G1924"/>
      <c r="H1924"/>
      <c r="I1924"/>
      <c r="J1924"/>
      <c r="K1924"/>
      <c r="L1924"/>
      <c r="M1924"/>
      <c r="N1924"/>
    </row>
    <row r="1925" spans="2:14" x14ac:dyDescent="0.25">
      <c r="B1925" s="14" t="s">
        <v>238</v>
      </c>
      <c r="C1925" s="1">
        <v>1</v>
      </c>
      <c r="D1925"/>
      <c r="E1925"/>
      <c r="F1925"/>
      <c r="G1925"/>
      <c r="H1925"/>
      <c r="I1925"/>
      <c r="J1925"/>
      <c r="K1925"/>
      <c r="L1925"/>
      <c r="M1925"/>
      <c r="N1925"/>
    </row>
    <row r="1926" spans="2:14" x14ac:dyDescent="0.25">
      <c r="B1926" s="14" t="s">
        <v>14034</v>
      </c>
      <c r="C1926" s="1">
        <v>1</v>
      </c>
      <c r="D1926"/>
      <c r="E1926"/>
      <c r="F1926"/>
      <c r="G1926"/>
      <c r="H1926"/>
      <c r="I1926"/>
      <c r="J1926"/>
      <c r="K1926"/>
      <c r="L1926"/>
      <c r="M1926"/>
      <c r="N1926"/>
    </row>
    <row r="1927" spans="2:14" x14ac:dyDescent="0.25">
      <c r="B1927" s="14" t="s">
        <v>14035</v>
      </c>
      <c r="C1927" s="1">
        <v>1</v>
      </c>
      <c r="D1927"/>
      <c r="E1927"/>
      <c r="F1927"/>
      <c r="G1927"/>
      <c r="H1927"/>
      <c r="I1927"/>
      <c r="J1927"/>
      <c r="K1927"/>
      <c r="L1927"/>
      <c r="M1927"/>
      <c r="N1927"/>
    </row>
    <row r="1928" spans="2:14" x14ac:dyDescent="0.25">
      <c r="B1928" s="14" t="s">
        <v>14036</v>
      </c>
      <c r="C1928" s="1">
        <v>1</v>
      </c>
      <c r="D1928"/>
      <c r="E1928"/>
      <c r="F1928"/>
      <c r="G1928"/>
      <c r="H1928"/>
      <c r="I1928"/>
      <c r="J1928"/>
      <c r="K1928"/>
      <c r="L1928"/>
      <c r="M1928"/>
      <c r="N1928"/>
    </row>
    <row r="1929" spans="2:14" x14ac:dyDescent="0.25">
      <c r="B1929" s="14" t="s">
        <v>14037</v>
      </c>
      <c r="C1929" s="1">
        <v>1</v>
      </c>
      <c r="D1929"/>
      <c r="E1929"/>
      <c r="F1929"/>
      <c r="G1929"/>
      <c r="H1929"/>
      <c r="I1929"/>
      <c r="J1929"/>
      <c r="K1929"/>
      <c r="L1929"/>
      <c r="M1929"/>
      <c r="N1929"/>
    </row>
    <row r="1930" spans="2:14" x14ac:dyDescent="0.25">
      <c r="B1930" s="14" t="s">
        <v>14038</v>
      </c>
      <c r="C1930" s="1">
        <v>1</v>
      </c>
      <c r="D1930"/>
      <c r="E1930"/>
      <c r="F1930"/>
      <c r="G1930"/>
      <c r="H1930"/>
      <c r="I1930"/>
      <c r="J1930"/>
      <c r="K1930"/>
      <c r="L1930"/>
      <c r="M1930"/>
      <c r="N1930"/>
    </row>
    <row r="1931" spans="2:14" x14ac:dyDescent="0.25">
      <c r="B1931" s="14" t="s">
        <v>14039</v>
      </c>
      <c r="C1931" s="1">
        <v>1</v>
      </c>
      <c r="D1931"/>
      <c r="E1931"/>
      <c r="F1931"/>
      <c r="G1931"/>
      <c r="H1931"/>
      <c r="I1931"/>
      <c r="J1931"/>
      <c r="K1931"/>
      <c r="L1931"/>
      <c r="M1931"/>
      <c r="N1931"/>
    </row>
    <row r="1932" spans="2:14" x14ac:dyDescent="0.25">
      <c r="B1932" s="14" t="s">
        <v>14040</v>
      </c>
      <c r="C1932" s="1">
        <v>1</v>
      </c>
      <c r="D1932"/>
      <c r="E1932"/>
      <c r="F1932"/>
      <c r="G1932"/>
      <c r="H1932"/>
      <c r="I1932"/>
      <c r="J1932"/>
      <c r="K1932"/>
      <c r="L1932"/>
      <c r="M1932"/>
      <c r="N1932"/>
    </row>
    <row r="1933" spans="2:14" x14ac:dyDescent="0.25">
      <c r="B1933" s="14" t="s">
        <v>14041</v>
      </c>
      <c r="C1933" s="1">
        <v>1</v>
      </c>
      <c r="D1933"/>
      <c r="E1933"/>
      <c r="F1933"/>
      <c r="G1933"/>
      <c r="H1933"/>
      <c r="I1933"/>
      <c r="J1933"/>
      <c r="K1933"/>
      <c r="L1933"/>
      <c r="M1933"/>
      <c r="N1933"/>
    </row>
    <row r="1934" spans="2:14" x14ac:dyDescent="0.25">
      <c r="B1934" s="14" t="s">
        <v>13522</v>
      </c>
      <c r="C1934" s="1">
        <v>1</v>
      </c>
      <c r="D1934"/>
      <c r="E1934"/>
      <c r="F1934"/>
      <c r="G1934"/>
      <c r="H1934"/>
      <c r="I1934"/>
      <c r="J1934"/>
      <c r="K1934"/>
      <c r="L1934"/>
      <c r="M1934"/>
      <c r="N1934"/>
    </row>
    <row r="1935" spans="2:14" x14ac:dyDescent="0.25">
      <c r="B1935" s="14" t="s">
        <v>14042</v>
      </c>
      <c r="C1935" s="1">
        <v>1</v>
      </c>
      <c r="D1935"/>
      <c r="E1935"/>
      <c r="F1935"/>
      <c r="G1935"/>
      <c r="H1935"/>
      <c r="I1935"/>
      <c r="J1935"/>
      <c r="K1935"/>
      <c r="L1935"/>
      <c r="M1935"/>
      <c r="N1935"/>
    </row>
    <row r="1936" spans="2:14" x14ac:dyDescent="0.25">
      <c r="B1936" s="14" t="s">
        <v>14043</v>
      </c>
      <c r="C1936" s="1">
        <v>1</v>
      </c>
      <c r="D1936"/>
      <c r="E1936"/>
      <c r="F1936"/>
      <c r="G1936"/>
      <c r="H1936"/>
      <c r="I1936"/>
      <c r="J1936"/>
      <c r="K1936"/>
      <c r="L1936"/>
      <c r="M1936"/>
      <c r="N1936"/>
    </row>
    <row r="1937" spans="2:14" x14ac:dyDescent="0.25">
      <c r="B1937" s="14" t="s">
        <v>14044</v>
      </c>
      <c r="C1937" s="1">
        <v>1</v>
      </c>
      <c r="D1937"/>
      <c r="E1937"/>
      <c r="F1937"/>
      <c r="G1937"/>
      <c r="H1937"/>
      <c r="I1937"/>
      <c r="J1937"/>
      <c r="K1937"/>
      <c r="L1937"/>
      <c r="M1937"/>
      <c r="N1937"/>
    </row>
    <row r="1938" spans="2:14" x14ac:dyDescent="0.25">
      <c r="B1938" s="14" t="s">
        <v>14045</v>
      </c>
      <c r="C1938" s="1">
        <v>1</v>
      </c>
      <c r="D1938"/>
      <c r="E1938"/>
      <c r="F1938"/>
      <c r="G1938"/>
      <c r="H1938"/>
      <c r="I1938"/>
      <c r="J1938"/>
      <c r="K1938"/>
      <c r="L1938"/>
      <c r="M1938"/>
      <c r="N1938"/>
    </row>
    <row r="1939" spans="2:14" x14ac:dyDescent="0.25">
      <c r="B1939" s="14" t="s">
        <v>13767</v>
      </c>
      <c r="C1939" s="1">
        <v>1</v>
      </c>
      <c r="D1939"/>
      <c r="E1939"/>
      <c r="F1939"/>
      <c r="G1939"/>
      <c r="H1939"/>
      <c r="I1939"/>
      <c r="J1939"/>
      <c r="K1939"/>
      <c r="L1939"/>
      <c r="M1939"/>
      <c r="N1939"/>
    </row>
    <row r="1940" spans="2:14" x14ac:dyDescent="0.25">
      <c r="B1940" s="14" t="s">
        <v>14046</v>
      </c>
      <c r="C1940" s="1">
        <v>1</v>
      </c>
      <c r="D1940"/>
      <c r="E1940"/>
      <c r="F1940"/>
      <c r="G1940"/>
      <c r="H1940"/>
      <c r="I1940"/>
      <c r="J1940"/>
      <c r="K1940"/>
      <c r="L1940"/>
      <c r="M1940"/>
      <c r="N1940"/>
    </row>
    <row r="1941" spans="2:14" x14ac:dyDescent="0.25">
      <c r="B1941" s="14" t="s">
        <v>14047</v>
      </c>
      <c r="C1941" s="1">
        <v>1</v>
      </c>
      <c r="D1941"/>
      <c r="E1941"/>
      <c r="F1941"/>
      <c r="G1941"/>
      <c r="H1941"/>
      <c r="I1941"/>
      <c r="J1941"/>
      <c r="K1941"/>
      <c r="L1941"/>
      <c r="M1941"/>
      <c r="N1941"/>
    </row>
    <row r="1942" spans="2:14" x14ac:dyDescent="0.25">
      <c r="B1942" s="14" t="s">
        <v>14048</v>
      </c>
      <c r="C1942" s="1">
        <v>1</v>
      </c>
      <c r="D1942"/>
      <c r="E1942"/>
      <c r="F1942"/>
      <c r="G1942"/>
      <c r="H1942"/>
      <c r="I1942"/>
      <c r="J1942"/>
      <c r="K1942"/>
      <c r="L1942"/>
      <c r="M1942"/>
      <c r="N1942"/>
    </row>
    <row r="1943" spans="2:14" x14ac:dyDescent="0.25">
      <c r="B1943" s="14" t="s">
        <v>14049</v>
      </c>
      <c r="C1943" s="1">
        <v>1</v>
      </c>
      <c r="D1943"/>
      <c r="E1943"/>
      <c r="F1943"/>
      <c r="G1943"/>
      <c r="H1943"/>
      <c r="I1943"/>
      <c r="J1943"/>
      <c r="K1943"/>
      <c r="L1943"/>
      <c r="M1943"/>
      <c r="N1943"/>
    </row>
    <row r="1944" spans="2:14" x14ac:dyDescent="0.25">
      <c r="B1944" s="14" t="s">
        <v>14050</v>
      </c>
      <c r="C1944" s="1">
        <v>1</v>
      </c>
      <c r="D1944"/>
      <c r="E1944"/>
      <c r="F1944"/>
      <c r="G1944"/>
      <c r="H1944"/>
      <c r="I1944"/>
      <c r="J1944"/>
      <c r="K1944"/>
      <c r="L1944"/>
      <c r="M1944"/>
      <c r="N1944"/>
    </row>
    <row r="1945" spans="2:14" x14ac:dyDescent="0.25">
      <c r="B1945" s="14" t="s">
        <v>14051</v>
      </c>
      <c r="C1945" s="1">
        <v>1</v>
      </c>
      <c r="D1945"/>
      <c r="E1945"/>
      <c r="F1945"/>
      <c r="G1945"/>
      <c r="H1945"/>
      <c r="I1945"/>
      <c r="J1945"/>
      <c r="K1945"/>
      <c r="L1945"/>
      <c r="M1945"/>
      <c r="N1945"/>
    </row>
    <row r="1946" spans="2:14" x14ac:dyDescent="0.25">
      <c r="B1946" s="14" t="s">
        <v>14052</v>
      </c>
      <c r="C1946" s="1">
        <v>1</v>
      </c>
      <c r="D1946"/>
      <c r="E1946"/>
      <c r="F1946"/>
      <c r="G1946"/>
      <c r="H1946"/>
      <c r="I1946"/>
      <c r="J1946"/>
      <c r="K1946"/>
      <c r="L1946"/>
      <c r="M1946"/>
      <c r="N1946"/>
    </row>
    <row r="1947" spans="2:14" x14ac:dyDescent="0.25">
      <c r="B1947" s="14" t="s">
        <v>14053</v>
      </c>
      <c r="C1947" s="1">
        <v>1</v>
      </c>
      <c r="D1947"/>
      <c r="E1947"/>
      <c r="F1947"/>
      <c r="G1947"/>
      <c r="H1947"/>
      <c r="I1947"/>
      <c r="J1947"/>
      <c r="K1947"/>
      <c r="L1947"/>
      <c r="M1947"/>
      <c r="N1947"/>
    </row>
    <row r="1948" spans="2:14" x14ac:dyDescent="0.25">
      <c r="B1948" s="14" t="s">
        <v>14054</v>
      </c>
      <c r="C1948" s="1">
        <v>1</v>
      </c>
      <c r="D1948"/>
      <c r="E1948"/>
      <c r="F1948"/>
      <c r="G1948"/>
      <c r="H1948"/>
      <c r="I1948"/>
      <c r="J1948"/>
      <c r="K1948"/>
      <c r="L1948"/>
      <c r="M1948"/>
      <c r="N1948"/>
    </row>
    <row r="1949" spans="2:14" x14ac:dyDescent="0.25">
      <c r="B1949" s="14" t="s">
        <v>14055</v>
      </c>
      <c r="C1949" s="1">
        <v>1</v>
      </c>
      <c r="D1949"/>
      <c r="E1949"/>
      <c r="F1949"/>
      <c r="G1949"/>
      <c r="H1949"/>
      <c r="I1949"/>
      <c r="J1949"/>
      <c r="K1949"/>
      <c r="L1949"/>
      <c r="M1949"/>
      <c r="N1949"/>
    </row>
    <row r="1950" spans="2:14" x14ac:dyDescent="0.25">
      <c r="B1950" s="14" t="s">
        <v>14056</v>
      </c>
      <c r="C1950" s="1">
        <v>1</v>
      </c>
      <c r="D1950"/>
      <c r="E1950"/>
      <c r="F1950"/>
      <c r="G1950"/>
      <c r="H1950"/>
      <c r="I1950"/>
      <c r="J1950"/>
      <c r="K1950"/>
      <c r="L1950"/>
      <c r="M1950"/>
      <c r="N1950"/>
    </row>
    <row r="1951" spans="2:14" x14ac:dyDescent="0.25">
      <c r="B1951" s="14" t="s">
        <v>14057</v>
      </c>
      <c r="C1951" s="1">
        <v>1</v>
      </c>
      <c r="D1951"/>
      <c r="E1951"/>
      <c r="F1951"/>
      <c r="G1951"/>
      <c r="H1951"/>
      <c r="I1951"/>
      <c r="J1951"/>
      <c r="K1951"/>
      <c r="L1951"/>
      <c r="M1951"/>
      <c r="N1951"/>
    </row>
    <row r="1952" spans="2:14" x14ac:dyDescent="0.25">
      <c r="B1952" s="14" t="s">
        <v>14058</v>
      </c>
      <c r="C1952" s="1">
        <v>1</v>
      </c>
      <c r="D1952"/>
      <c r="E1952"/>
      <c r="F1952"/>
      <c r="G1952"/>
      <c r="H1952"/>
      <c r="I1952"/>
      <c r="J1952"/>
      <c r="K1952"/>
      <c r="L1952"/>
      <c r="M1952"/>
      <c r="N1952"/>
    </row>
    <row r="1953" spans="2:14" x14ac:dyDescent="0.25">
      <c r="B1953" s="14" t="s">
        <v>14059</v>
      </c>
      <c r="C1953" s="1">
        <v>1</v>
      </c>
      <c r="D1953"/>
      <c r="E1953"/>
      <c r="F1953"/>
      <c r="G1953"/>
      <c r="H1953"/>
      <c r="I1953"/>
      <c r="J1953"/>
      <c r="K1953"/>
      <c r="L1953"/>
      <c r="M1953"/>
      <c r="N1953"/>
    </row>
    <row r="1954" spans="2:14" x14ac:dyDescent="0.25">
      <c r="B1954" s="14" t="s">
        <v>14060</v>
      </c>
      <c r="C1954" s="1">
        <v>1</v>
      </c>
      <c r="D1954"/>
      <c r="E1954"/>
      <c r="F1954"/>
      <c r="G1954"/>
      <c r="H1954"/>
      <c r="I1954"/>
      <c r="J1954"/>
      <c r="K1954"/>
      <c r="L1954"/>
      <c r="M1954"/>
      <c r="N1954"/>
    </row>
    <row r="1955" spans="2:14" x14ac:dyDescent="0.25">
      <c r="B1955" s="14" t="s">
        <v>14061</v>
      </c>
      <c r="C1955" s="1">
        <v>1</v>
      </c>
      <c r="D1955"/>
      <c r="E1955"/>
      <c r="F1955"/>
      <c r="G1955"/>
      <c r="H1955"/>
      <c r="I1955"/>
      <c r="J1955"/>
      <c r="K1955"/>
      <c r="L1955"/>
      <c r="M1955"/>
      <c r="N1955"/>
    </row>
    <row r="1956" spans="2:14" x14ac:dyDescent="0.25">
      <c r="B1956" s="14" t="s">
        <v>14062</v>
      </c>
      <c r="C1956" s="1">
        <v>1</v>
      </c>
      <c r="D1956"/>
      <c r="E1956"/>
      <c r="F1956"/>
      <c r="G1956"/>
      <c r="H1956"/>
      <c r="I1956"/>
      <c r="J1956"/>
      <c r="K1956"/>
      <c r="L1956"/>
      <c r="M1956"/>
      <c r="N1956"/>
    </row>
    <row r="1957" spans="2:14" x14ac:dyDescent="0.25">
      <c r="B1957" s="14" t="s">
        <v>14063</v>
      </c>
      <c r="C1957" s="1">
        <v>1</v>
      </c>
      <c r="D1957"/>
      <c r="E1957"/>
      <c r="F1957"/>
      <c r="G1957"/>
      <c r="H1957"/>
      <c r="I1957"/>
      <c r="J1957"/>
      <c r="K1957"/>
      <c r="L1957"/>
      <c r="M1957"/>
      <c r="N1957"/>
    </row>
    <row r="1958" spans="2:14" x14ac:dyDescent="0.25">
      <c r="B1958" s="14" t="s">
        <v>14064</v>
      </c>
      <c r="C1958" s="1">
        <v>1</v>
      </c>
      <c r="D1958"/>
      <c r="E1958"/>
      <c r="F1958"/>
      <c r="G1958"/>
      <c r="H1958"/>
      <c r="I1958"/>
      <c r="J1958"/>
      <c r="K1958"/>
      <c r="L1958"/>
      <c r="M1958"/>
      <c r="N1958"/>
    </row>
    <row r="1959" spans="2:14" x14ac:dyDescent="0.25">
      <c r="B1959" s="14" t="s">
        <v>14065</v>
      </c>
      <c r="C1959" s="1">
        <v>1</v>
      </c>
      <c r="D1959"/>
      <c r="E1959"/>
      <c r="F1959"/>
      <c r="G1959"/>
      <c r="H1959"/>
      <c r="I1959"/>
      <c r="J1959"/>
      <c r="K1959"/>
      <c r="L1959"/>
      <c r="M1959"/>
      <c r="N1959"/>
    </row>
    <row r="1960" spans="2:14" x14ac:dyDescent="0.25">
      <c r="B1960" s="14" t="s">
        <v>13283</v>
      </c>
      <c r="C1960" s="1">
        <v>1</v>
      </c>
      <c r="D1960"/>
      <c r="E1960"/>
      <c r="F1960"/>
      <c r="G1960"/>
      <c r="H1960"/>
      <c r="I1960"/>
      <c r="J1960"/>
      <c r="K1960"/>
      <c r="L1960"/>
      <c r="M1960"/>
      <c r="N1960"/>
    </row>
    <row r="1961" spans="2:14" x14ac:dyDescent="0.25">
      <c r="B1961" s="14" t="s">
        <v>14066</v>
      </c>
      <c r="C1961" s="1">
        <v>1</v>
      </c>
      <c r="D1961"/>
      <c r="E1961"/>
      <c r="F1961"/>
      <c r="G1961"/>
      <c r="H1961"/>
      <c r="I1961"/>
      <c r="J1961"/>
      <c r="K1961"/>
      <c r="L1961"/>
      <c r="M1961"/>
      <c r="N1961"/>
    </row>
    <row r="1962" spans="2:14" x14ac:dyDescent="0.25">
      <c r="B1962" s="2" t="s">
        <v>12793</v>
      </c>
      <c r="C1962" s="1">
        <v>2</v>
      </c>
      <c r="D1962"/>
      <c r="E1962"/>
      <c r="F1962"/>
      <c r="G1962"/>
      <c r="H1962"/>
      <c r="I1962"/>
      <c r="J1962"/>
      <c r="K1962"/>
      <c r="L1962"/>
      <c r="M1962"/>
      <c r="N1962"/>
    </row>
    <row r="1963" spans="2:14" x14ac:dyDescent="0.25">
      <c r="B1963" s="14" t="s">
        <v>14067</v>
      </c>
      <c r="C1963" s="1">
        <v>1</v>
      </c>
      <c r="D1963"/>
      <c r="E1963"/>
      <c r="F1963"/>
      <c r="G1963"/>
      <c r="H1963"/>
      <c r="I1963"/>
      <c r="J1963"/>
      <c r="K1963"/>
      <c r="L1963"/>
      <c r="M1963"/>
      <c r="N1963"/>
    </row>
    <row r="1964" spans="2:14" x14ac:dyDescent="0.25">
      <c r="B1964" s="14" t="s">
        <v>14068</v>
      </c>
      <c r="C1964" s="1">
        <v>1</v>
      </c>
      <c r="D1964"/>
      <c r="E1964"/>
      <c r="F1964"/>
      <c r="G1964"/>
      <c r="H1964"/>
      <c r="I1964"/>
      <c r="J1964"/>
      <c r="K1964"/>
      <c r="L1964"/>
      <c r="M1964"/>
      <c r="N1964"/>
    </row>
    <row r="1965" spans="2:14" x14ac:dyDescent="0.25">
      <c r="B1965" s="2" t="s">
        <v>12794</v>
      </c>
      <c r="C1965" s="1">
        <v>1</v>
      </c>
      <c r="D1965"/>
      <c r="E1965"/>
      <c r="F1965"/>
      <c r="G1965"/>
      <c r="H1965"/>
      <c r="I1965"/>
      <c r="J1965"/>
      <c r="K1965"/>
      <c r="L1965"/>
      <c r="M1965"/>
      <c r="N1965"/>
    </row>
    <row r="1966" spans="2:14" x14ac:dyDescent="0.25">
      <c r="B1966" s="14" t="s">
        <v>13567</v>
      </c>
      <c r="C1966" s="1">
        <v>1</v>
      </c>
      <c r="D1966"/>
      <c r="E1966"/>
      <c r="F1966"/>
      <c r="G1966"/>
      <c r="H1966"/>
      <c r="I1966"/>
      <c r="J1966"/>
      <c r="K1966"/>
      <c r="L1966"/>
      <c r="M1966"/>
      <c r="N1966"/>
    </row>
    <row r="1967" spans="2:14" x14ac:dyDescent="0.25">
      <c r="B1967" s="2" t="s">
        <v>12795</v>
      </c>
      <c r="C1967" s="1">
        <v>3</v>
      </c>
      <c r="D1967"/>
      <c r="E1967"/>
      <c r="F1967"/>
      <c r="G1967"/>
      <c r="H1967"/>
      <c r="I1967"/>
      <c r="J1967"/>
      <c r="K1967"/>
      <c r="L1967"/>
      <c r="M1967"/>
      <c r="N1967"/>
    </row>
    <row r="1968" spans="2:14" x14ac:dyDescent="0.25">
      <c r="B1968" s="14" t="s">
        <v>14069</v>
      </c>
      <c r="C1968" s="1">
        <v>3</v>
      </c>
      <c r="D1968"/>
      <c r="E1968"/>
      <c r="F1968"/>
      <c r="G1968"/>
      <c r="H1968"/>
      <c r="I1968"/>
      <c r="J1968"/>
      <c r="K1968"/>
      <c r="L1968"/>
      <c r="M1968"/>
      <c r="N1968"/>
    </row>
    <row r="1969" spans="2:14" x14ac:dyDescent="0.25">
      <c r="B1969" s="2" t="s">
        <v>12796</v>
      </c>
      <c r="C1969" s="1">
        <v>2</v>
      </c>
      <c r="D1969"/>
      <c r="E1969"/>
      <c r="F1969"/>
      <c r="G1969"/>
      <c r="H1969"/>
      <c r="I1969"/>
      <c r="J1969"/>
      <c r="K1969"/>
      <c r="L1969"/>
      <c r="M1969"/>
      <c r="N1969"/>
    </row>
    <row r="1970" spans="2:14" x14ac:dyDescent="0.25">
      <c r="B1970" s="14" t="s">
        <v>14070</v>
      </c>
      <c r="C1970" s="1">
        <v>1</v>
      </c>
      <c r="D1970"/>
      <c r="E1970"/>
      <c r="F1970"/>
      <c r="G1970"/>
      <c r="H1970"/>
      <c r="I1970"/>
      <c r="J1970"/>
      <c r="K1970"/>
      <c r="L1970"/>
      <c r="M1970"/>
      <c r="N1970"/>
    </row>
    <row r="1971" spans="2:14" x14ac:dyDescent="0.25">
      <c r="B1971" s="14" t="s">
        <v>13847</v>
      </c>
      <c r="C1971" s="1">
        <v>1</v>
      </c>
      <c r="D1971"/>
      <c r="E1971"/>
      <c r="F1971"/>
      <c r="G1971"/>
      <c r="H1971"/>
      <c r="I1971"/>
      <c r="J1971"/>
      <c r="K1971"/>
      <c r="L1971"/>
      <c r="M1971"/>
      <c r="N1971"/>
    </row>
    <row r="1972" spans="2:14" x14ac:dyDescent="0.25">
      <c r="B1972" s="2" t="s">
        <v>12797</v>
      </c>
      <c r="C1972" s="1">
        <v>4</v>
      </c>
      <c r="D1972"/>
      <c r="E1972"/>
      <c r="F1972"/>
      <c r="G1972"/>
      <c r="H1972"/>
      <c r="I1972"/>
      <c r="J1972"/>
      <c r="K1972"/>
      <c r="L1972"/>
      <c r="M1972"/>
      <c r="N1972"/>
    </row>
    <row r="1973" spans="2:14" x14ac:dyDescent="0.25">
      <c r="B1973" s="14" t="s">
        <v>14071</v>
      </c>
      <c r="C1973" s="1">
        <v>2</v>
      </c>
      <c r="D1973"/>
      <c r="E1973"/>
      <c r="F1973"/>
      <c r="G1973"/>
      <c r="H1973"/>
      <c r="I1973"/>
      <c r="J1973"/>
      <c r="K1973"/>
      <c r="L1973"/>
      <c r="M1973"/>
      <c r="N1973"/>
    </row>
    <row r="1974" spans="2:14" x14ac:dyDescent="0.25">
      <c r="B1974" s="14" t="s">
        <v>14072</v>
      </c>
      <c r="C1974" s="1">
        <v>2</v>
      </c>
      <c r="D1974"/>
      <c r="E1974"/>
      <c r="F1974"/>
      <c r="G1974"/>
      <c r="H1974"/>
      <c r="I1974"/>
      <c r="J1974"/>
      <c r="K1974"/>
      <c r="L1974"/>
      <c r="M1974"/>
      <c r="N1974"/>
    </row>
    <row r="1975" spans="2:14" x14ac:dyDescent="0.25">
      <c r="B1975" s="2" t="s">
        <v>12798</v>
      </c>
      <c r="C1975" s="1">
        <v>10</v>
      </c>
      <c r="D1975"/>
      <c r="E1975"/>
      <c r="F1975"/>
      <c r="G1975"/>
      <c r="H1975"/>
      <c r="I1975"/>
      <c r="J1975"/>
      <c r="K1975"/>
      <c r="L1975"/>
      <c r="M1975"/>
      <c r="N1975"/>
    </row>
    <row r="1976" spans="2:14" x14ac:dyDescent="0.25">
      <c r="B1976" s="14" t="s">
        <v>14073</v>
      </c>
      <c r="C1976" s="1">
        <v>2</v>
      </c>
      <c r="D1976"/>
      <c r="E1976"/>
      <c r="F1976"/>
      <c r="G1976"/>
      <c r="H1976"/>
      <c r="I1976"/>
      <c r="J1976"/>
      <c r="K1976"/>
      <c r="L1976"/>
      <c r="M1976"/>
      <c r="N1976"/>
    </row>
    <row r="1977" spans="2:14" x14ac:dyDescent="0.25">
      <c r="B1977" s="14" t="s">
        <v>13167</v>
      </c>
      <c r="C1977" s="1">
        <v>1</v>
      </c>
      <c r="D1977"/>
      <c r="E1977"/>
      <c r="F1977"/>
      <c r="G1977"/>
      <c r="H1977"/>
      <c r="I1977"/>
      <c r="J1977"/>
      <c r="K1977"/>
      <c r="L1977"/>
      <c r="M1977"/>
      <c r="N1977"/>
    </row>
    <row r="1978" spans="2:14" x14ac:dyDescent="0.25">
      <c r="B1978" s="14" t="s">
        <v>13173</v>
      </c>
      <c r="C1978" s="1">
        <v>3</v>
      </c>
      <c r="D1978"/>
      <c r="E1978"/>
      <c r="F1978"/>
      <c r="G1978"/>
      <c r="H1978"/>
      <c r="I1978"/>
      <c r="J1978"/>
      <c r="K1978"/>
      <c r="L1978"/>
      <c r="M1978"/>
      <c r="N1978"/>
    </row>
    <row r="1979" spans="2:14" x14ac:dyDescent="0.25">
      <c r="B1979" s="14" t="s">
        <v>13558</v>
      </c>
      <c r="C1979" s="1">
        <v>3</v>
      </c>
      <c r="D1979"/>
      <c r="E1979"/>
      <c r="F1979"/>
      <c r="G1979"/>
      <c r="H1979"/>
      <c r="I1979"/>
      <c r="J1979"/>
      <c r="K1979"/>
      <c r="L1979"/>
      <c r="M1979"/>
      <c r="N1979"/>
    </row>
    <row r="1980" spans="2:14" x14ac:dyDescent="0.25">
      <c r="B1980" s="14" t="s">
        <v>14074</v>
      </c>
      <c r="C1980" s="1">
        <v>1</v>
      </c>
      <c r="D1980"/>
      <c r="E1980"/>
      <c r="F1980"/>
      <c r="G1980"/>
      <c r="H1980"/>
      <c r="I1980"/>
      <c r="J1980"/>
      <c r="K1980"/>
      <c r="L1980"/>
      <c r="M1980"/>
      <c r="N1980"/>
    </row>
    <row r="1981" spans="2:14" x14ac:dyDescent="0.25">
      <c r="B1981" s="2" t="s">
        <v>12799</v>
      </c>
      <c r="C1981" s="1">
        <v>14</v>
      </c>
      <c r="D1981"/>
      <c r="E1981"/>
      <c r="F1981"/>
      <c r="G1981"/>
      <c r="H1981"/>
      <c r="I1981"/>
      <c r="J1981"/>
      <c r="K1981"/>
      <c r="L1981"/>
      <c r="M1981"/>
      <c r="N1981"/>
    </row>
    <row r="1982" spans="2:14" x14ac:dyDescent="0.25">
      <c r="B1982" s="14" t="s">
        <v>1668</v>
      </c>
      <c r="C1982" s="1">
        <v>2</v>
      </c>
      <c r="D1982"/>
      <c r="E1982"/>
      <c r="F1982"/>
      <c r="G1982"/>
      <c r="H1982"/>
      <c r="I1982"/>
      <c r="J1982"/>
      <c r="K1982"/>
      <c r="L1982"/>
      <c r="M1982"/>
      <c r="N1982"/>
    </row>
    <row r="1983" spans="2:14" x14ac:dyDescent="0.25">
      <c r="B1983" s="14" t="s">
        <v>14075</v>
      </c>
      <c r="C1983" s="1">
        <v>2</v>
      </c>
      <c r="D1983"/>
      <c r="E1983"/>
      <c r="F1983"/>
      <c r="G1983"/>
      <c r="H1983"/>
      <c r="I1983"/>
      <c r="J1983"/>
      <c r="K1983"/>
      <c r="L1983"/>
      <c r="M1983"/>
      <c r="N1983"/>
    </row>
    <row r="1984" spans="2:14" x14ac:dyDescent="0.25">
      <c r="B1984" s="14" t="s">
        <v>14076</v>
      </c>
      <c r="C1984" s="1">
        <v>2</v>
      </c>
      <c r="D1984"/>
      <c r="E1984"/>
      <c r="F1984"/>
      <c r="G1984"/>
      <c r="H1984"/>
      <c r="I1984"/>
      <c r="J1984"/>
      <c r="K1984"/>
      <c r="L1984"/>
      <c r="M1984"/>
      <c r="N1984"/>
    </row>
    <row r="1985" spans="2:14" x14ac:dyDescent="0.25">
      <c r="B1985" s="14" t="s">
        <v>14077</v>
      </c>
      <c r="C1985" s="1">
        <v>2</v>
      </c>
      <c r="D1985"/>
      <c r="E1985"/>
      <c r="F1985"/>
      <c r="G1985"/>
      <c r="H1985"/>
      <c r="I1985"/>
      <c r="J1985"/>
      <c r="K1985"/>
      <c r="L1985"/>
      <c r="M1985"/>
      <c r="N1985"/>
    </row>
    <row r="1986" spans="2:14" x14ac:dyDescent="0.25">
      <c r="B1986" s="14" t="s">
        <v>14078</v>
      </c>
      <c r="C1986" s="1">
        <v>2</v>
      </c>
      <c r="D1986"/>
      <c r="E1986"/>
      <c r="F1986"/>
      <c r="G1986"/>
      <c r="H1986"/>
      <c r="I1986"/>
      <c r="J1986"/>
      <c r="K1986"/>
      <c r="L1986"/>
      <c r="M1986"/>
      <c r="N1986"/>
    </row>
    <row r="1987" spans="2:14" x14ac:dyDescent="0.25">
      <c r="B1987" s="14" t="s">
        <v>14079</v>
      </c>
      <c r="C1987" s="1">
        <v>2</v>
      </c>
      <c r="D1987"/>
      <c r="E1987"/>
      <c r="F1987"/>
      <c r="G1987"/>
      <c r="H1987"/>
      <c r="I1987"/>
      <c r="J1987"/>
      <c r="K1987"/>
      <c r="L1987"/>
      <c r="M1987"/>
      <c r="N1987"/>
    </row>
    <row r="1988" spans="2:14" x14ac:dyDescent="0.25">
      <c r="B1988" s="14" t="s">
        <v>14080</v>
      </c>
      <c r="C1988" s="1">
        <v>2</v>
      </c>
      <c r="D1988"/>
      <c r="E1988"/>
      <c r="F1988"/>
      <c r="G1988"/>
      <c r="H1988"/>
      <c r="I1988"/>
      <c r="J1988"/>
      <c r="K1988"/>
      <c r="L1988"/>
      <c r="M1988"/>
      <c r="N1988"/>
    </row>
    <row r="1989" spans="2:14" x14ac:dyDescent="0.25">
      <c r="B1989" s="2" t="s">
        <v>12800</v>
      </c>
      <c r="C1989" s="1">
        <v>17</v>
      </c>
      <c r="D1989"/>
      <c r="E1989"/>
      <c r="F1989"/>
      <c r="G1989"/>
      <c r="H1989"/>
      <c r="I1989"/>
      <c r="J1989"/>
      <c r="K1989"/>
      <c r="L1989"/>
      <c r="M1989"/>
      <c r="N1989"/>
    </row>
    <row r="1990" spans="2:14" x14ac:dyDescent="0.25">
      <c r="B1990" s="14" t="s">
        <v>14081</v>
      </c>
      <c r="C1990" s="1">
        <v>4</v>
      </c>
      <c r="D1990"/>
      <c r="E1990"/>
      <c r="F1990"/>
      <c r="G1990"/>
      <c r="H1990"/>
      <c r="I1990"/>
      <c r="J1990"/>
      <c r="K1990"/>
      <c r="L1990"/>
      <c r="M1990"/>
      <c r="N1990"/>
    </row>
    <row r="1991" spans="2:14" x14ac:dyDescent="0.25">
      <c r="B1991" s="14" t="s">
        <v>14082</v>
      </c>
      <c r="C1991" s="1">
        <v>3</v>
      </c>
      <c r="D1991"/>
      <c r="E1991"/>
      <c r="F1991"/>
      <c r="G1991"/>
      <c r="H1991"/>
      <c r="I1991"/>
      <c r="J1991"/>
      <c r="K1991"/>
      <c r="L1991"/>
      <c r="M1991"/>
      <c r="N1991"/>
    </row>
    <row r="1992" spans="2:14" x14ac:dyDescent="0.25">
      <c r="B1992" s="14" t="s">
        <v>14083</v>
      </c>
      <c r="C1992" s="1">
        <v>2</v>
      </c>
      <c r="D1992"/>
      <c r="E1992"/>
      <c r="F1992"/>
      <c r="G1992"/>
      <c r="H1992"/>
      <c r="I1992"/>
      <c r="J1992"/>
      <c r="K1992"/>
      <c r="L1992"/>
      <c r="M1992"/>
      <c r="N1992"/>
    </row>
    <row r="1993" spans="2:14" x14ac:dyDescent="0.25">
      <c r="B1993" s="14" t="s">
        <v>14084</v>
      </c>
      <c r="C1993" s="1">
        <v>2</v>
      </c>
      <c r="D1993"/>
      <c r="E1993"/>
      <c r="F1993"/>
      <c r="G1993"/>
      <c r="H1993"/>
      <c r="I1993"/>
      <c r="J1993"/>
      <c r="K1993"/>
      <c r="L1993"/>
      <c r="M1993"/>
      <c r="N1993"/>
    </row>
    <row r="1994" spans="2:14" x14ac:dyDescent="0.25">
      <c r="B1994" s="14" t="s">
        <v>14085</v>
      </c>
      <c r="C1994" s="1">
        <v>2</v>
      </c>
      <c r="D1994"/>
      <c r="E1994"/>
      <c r="F1994"/>
      <c r="G1994"/>
      <c r="H1994"/>
      <c r="I1994"/>
      <c r="J1994"/>
      <c r="K1994"/>
      <c r="L1994"/>
      <c r="M1994"/>
      <c r="N1994"/>
    </row>
    <row r="1995" spans="2:14" x14ac:dyDescent="0.25">
      <c r="B1995" s="14" t="s">
        <v>14086</v>
      </c>
      <c r="C1995" s="1">
        <v>2</v>
      </c>
      <c r="D1995"/>
      <c r="E1995"/>
      <c r="F1995"/>
      <c r="G1995"/>
      <c r="H1995"/>
      <c r="I1995"/>
      <c r="J1995"/>
      <c r="K1995"/>
      <c r="L1995"/>
      <c r="M1995"/>
      <c r="N1995"/>
    </row>
    <row r="1996" spans="2:14" x14ac:dyDescent="0.25">
      <c r="B1996" s="14" t="s">
        <v>14087</v>
      </c>
      <c r="C1996" s="1">
        <v>2</v>
      </c>
      <c r="D1996"/>
      <c r="E1996"/>
      <c r="F1996"/>
      <c r="G1996"/>
      <c r="H1996"/>
      <c r="I1996"/>
      <c r="J1996"/>
      <c r="K1996"/>
      <c r="L1996"/>
      <c r="M1996"/>
      <c r="N1996"/>
    </row>
    <row r="1997" spans="2:14" x14ac:dyDescent="0.25">
      <c r="B1997" s="2" t="s">
        <v>12801</v>
      </c>
      <c r="C1997" s="1">
        <v>55</v>
      </c>
      <c r="D1997"/>
      <c r="E1997"/>
      <c r="F1997"/>
      <c r="G1997"/>
      <c r="H1997"/>
      <c r="I1997"/>
      <c r="J1997"/>
      <c r="K1997"/>
      <c r="L1997"/>
      <c r="M1997"/>
      <c r="N1997"/>
    </row>
    <row r="1998" spans="2:14" x14ac:dyDescent="0.25">
      <c r="B1998" s="14" t="s">
        <v>14088</v>
      </c>
      <c r="C1998" s="1">
        <v>1</v>
      </c>
      <c r="D1998"/>
      <c r="E1998"/>
      <c r="F1998"/>
      <c r="G1998"/>
      <c r="H1998"/>
      <c r="I1998"/>
      <c r="J1998"/>
      <c r="K1998"/>
      <c r="L1998"/>
      <c r="M1998"/>
      <c r="N1998"/>
    </row>
    <row r="1999" spans="2:14" x14ac:dyDescent="0.25">
      <c r="B1999" s="14" t="s">
        <v>14089</v>
      </c>
      <c r="C1999" s="1">
        <v>1</v>
      </c>
      <c r="D1999"/>
      <c r="E1999"/>
      <c r="F1999"/>
      <c r="G1999"/>
      <c r="H1999"/>
      <c r="I1999"/>
      <c r="J1999"/>
      <c r="K1999"/>
      <c r="L1999"/>
      <c r="M1999"/>
      <c r="N1999"/>
    </row>
    <row r="2000" spans="2:14" x14ac:dyDescent="0.25">
      <c r="B2000" s="14" t="s">
        <v>14090</v>
      </c>
      <c r="C2000" s="1">
        <v>1</v>
      </c>
      <c r="D2000"/>
      <c r="E2000"/>
      <c r="F2000"/>
      <c r="G2000"/>
      <c r="H2000"/>
      <c r="I2000"/>
      <c r="J2000"/>
      <c r="K2000"/>
      <c r="L2000"/>
      <c r="M2000"/>
      <c r="N2000"/>
    </row>
    <row r="2001" spans="2:14" x14ac:dyDescent="0.25">
      <c r="B2001" s="14" t="s">
        <v>14091</v>
      </c>
      <c r="C2001" s="1">
        <v>1</v>
      </c>
      <c r="D2001"/>
      <c r="E2001"/>
      <c r="F2001"/>
      <c r="G2001"/>
      <c r="H2001"/>
      <c r="I2001"/>
      <c r="J2001"/>
      <c r="K2001"/>
      <c r="L2001"/>
      <c r="M2001"/>
      <c r="N2001"/>
    </row>
    <row r="2002" spans="2:14" x14ac:dyDescent="0.25">
      <c r="B2002" s="14" t="s">
        <v>14092</v>
      </c>
      <c r="C2002" s="1">
        <v>1</v>
      </c>
      <c r="D2002"/>
      <c r="E2002"/>
      <c r="F2002"/>
      <c r="G2002"/>
      <c r="H2002"/>
      <c r="I2002"/>
      <c r="J2002"/>
      <c r="K2002"/>
      <c r="L2002"/>
      <c r="M2002"/>
      <c r="N2002"/>
    </row>
    <row r="2003" spans="2:14" x14ac:dyDescent="0.25">
      <c r="B2003" s="14" t="s">
        <v>14093</v>
      </c>
      <c r="C2003" s="1">
        <v>1</v>
      </c>
      <c r="D2003"/>
      <c r="E2003"/>
      <c r="F2003"/>
      <c r="G2003"/>
      <c r="H2003"/>
      <c r="I2003"/>
      <c r="J2003"/>
      <c r="K2003"/>
      <c r="L2003"/>
      <c r="M2003"/>
      <c r="N2003"/>
    </row>
    <row r="2004" spans="2:14" x14ac:dyDescent="0.25">
      <c r="B2004" s="14" t="s">
        <v>14094</v>
      </c>
      <c r="C2004" s="1">
        <v>1</v>
      </c>
      <c r="D2004"/>
      <c r="E2004"/>
      <c r="F2004"/>
      <c r="G2004"/>
      <c r="H2004"/>
      <c r="I2004"/>
      <c r="J2004"/>
      <c r="K2004"/>
      <c r="L2004"/>
      <c r="M2004"/>
      <c r="N2004"/>
    </row>
    <row r="2005" spans="2:14" x14ac:dyDescent="0.25">
      <c r="B2005" s="14" t="s">
        <v>14095</v>
      </c>
      <c r="C2005" s="1">
        <v>1</v>
      </c>
      <c r="D2005"/>
      <c r="E2005"/>
      <c r="F2005"/>
      <c r="G2005"/>
      <c r="H2005"/>
      <c r="I2005"/>
      <c r="J2005"/>
      <c r="K2005"/>
      <c r="L2005"/>
      <c r="M2005"/>
      <c r="N2005"/>
    </row>
    <row r="2006" spans="2:14" x14ac:dyDescent="0.25">
      <c r="B2006" s="14" t="s">
        <v>13577</v>
      </c>
      <c r="C2006" s="1">
        <v>1</v>
      </c>
      <c r="D2006"/>
      <c r="E2006"/>
      <c r="F2006"/>
      <c r="G2006"/>
      <c r="H2006"/>
      <c r="I2006"/>
      <c r="J2006"/>
      <c r="K2006"/>
      <c r="L2006"/>
      <c r="M2006"/>
      <c r="N2006"/>
    </row>
    <row r="2007" spans="2:14" x14ac:dyDescent="0.25">
      <c r="B2007" s="14" t="s">
        <v>14096</v>
      </c>
      <c r="C2007" s="1">
        <v>1</v>
      </c>
      <c r="D2007"/>
      <c r="E2007"/>
      <c r="F2007"/>
      <c r="G2007"/>
      <c r="H2007"/>
      <c r="I2007"/>
      <c r="J2007"/>
      <c r="K2007"/>
      <c r="L2007"/>
      <c r="M2007"/>
      <c r="N2007"/>
    </row>
    <row r="2008" spans="2:14" x14ac:dyDescent="0.25">
      <c r="B2008" s="14" t="s">
        <v>14039</v>
      </c>
      <c r="C2008" s="1">
        <v>1</v>
      </c>
      <c r="D2008"/>
      <c r="E2008"/>
      <c r="F2008"/>
      <c r="G2008"/>
      <c r="H2008"/>
      <c r="I2008"/>
      <c r="J2008"/>
      <c r="K2008"/>
      <c r="L2008"/>
      <c r="M2008"/>
      <c r="N2008"/>
    </row>
    <row r="2009" spans="2:14" x14ac:dyDescent="0.25">
      <c r="B2009" s="14" t="s">
        <v>14097</v>
      </c>
      <c r="C2009" s="1">
        <v>1</v>
      </c>
      <c r="D2009"/>
      <c r="E2009"/>
      <c r="F2009"/>
      <c r="G2009"/>
      <c r="H2009"/>
      <c r="I2009"/>
      <c r="J2009"/>
      <c r="K2009"/>
      <c r="L2009"/>
      <c r="M2009"/>
      <c r="N2009"/>
    </row>
    <row r="2010" spans="2:14" x14ac:dyDescent="0.25">
      <c r="B2010" s="14" t="s">
        <v>14098</v>
      </c>
      <c r="C2010" s="1">
        <v>1</v>
      </c>
      <c r="D2010"/>
      <c r="E2010"/>
      <c r="F2010"/>
      <c r="G2010"/>
      <c r="H2010"/>
      <c r="I2010"/>
      <c r="J2010"/>
      <c r="K2010"/>
      <c r="L2010"/>
      <c r="M2010"/>
      <c r="N2010"/>
    </row>
    <row r="2011" spans="2:14" x14ac:dyDescent="0.25">
      <c r="B2011" s="14" t="s">
        <v>14099</v>
      </c>
      <c r="C2011" s="1">
        <v>1</v>
      </c>
      <c r="D2011"/>
      <c r="E2011"/>
      <c r="F2011"/>
      <c r="G2011"/>
      <c r="H2011"/>
      <c r="I2011"/>
      <c r="J2011"/>
      <c r="K2011"/>
      <c r="L2011"/>
      <c r="M2011"/>
      <c r="N2011"/>
    </row>
    <row r="2012" spans="2:14" x14ac:dyDescent="0.25">
      <c r="B2012" s="14" t="s">
        <v>14100</v>
      </c>
      <c r="C2012" s="1">
        <v>1</v>
      </c>
      <c r="D2012"/>
      <c r="E2012"/>
      <c r="F2012"/>
      <c r="G2012"/>
      <c r="H2012"/>
      <c r="I2012"/>
      <c r="J2012"/>
      <c r="K2012"/>
      <c r="L2012"/>
      <c r="M2012"/>
      <c r="N2012"/>
    </row>
    <row r="2013" spans="2:14" x14ac:dyDescent="0.25">
      <c r="B2013" s="14" t="s">
        <v>14101</v>
      </c>
      <c r="C2013" s="1">
        <v>1</v>
      </c>
      <c r="D2013"/>
      <c r="E2013"/>
      <c r="F2013"/>
      <c r="G2013"/>
      <c r="H2013"/>
      <c r="I2013"/>
      <c r="J2013"/>
      <c r="K2013"/>
      <c r="L2013"/>
      <c r="M2013"/>
      <c r="N2013"/>
    </row>
    <row r="2014" spans="2:14" x14ac:dyDescent="0.25">
      <c r="B2014" s="14" t="s">
        <v>14102</v>
      </c>
      <c r="C2014" s="1">
        <v>1</v>
      </c>
      <c r="D2014"/>
      <c r="E2014"/>
      <c r="F2014"/>
      <c r="G2014"/>
      <c r="H2014"/>
      <c r="I2014"/>
      <c r="J2014"/>
      <c r="K2014"/>
      <c r="L2014"/>
      <c r="M2014"/>
      <c r="N2014"/>
    </row>
    <row r="2015" spans="2:14" x14ac:dyDescent="0.25">
      <c r="B2015" s="14" t="s">
        <v>14103</v>
      </c>
      <c r="C2015" s="1">
        <v>1</v>
      </c>
      <c r="D2015"/>
      <c r="E2015"/>
      <c r="F2015"/>
      <c r="G2015"/>
      <c r="H2015"/>
      <c r="I2015"/>
      <c r="J2015"/>
      <c r="K2015"/>
      <c r="L2015"/>
      <c r="M2015"/>
      <c r="N2015"/>
    </row>
    <row r="2016" spans="2:14" x14ac:dyDescent="0.25">
      <c r="B2016" s="14" t="s">
        <v>13707</v>
      </c>
      <c r="C2016" s="1">
        <v>1</v>
      </c>
      <c r="D2016"/>
      <c r="E2016"/>
      <c r="F2016"/>
      <c r="G2016"/>
      <c r="H2016"/>
      <c r="I2016"/>
      <c r="J2016"/>
      <c r="K2016"/>
      <c r="L2016"/>
      <c r="M2016"/>
      <c r="N2016"/>
    </row>
    <row r="2017" spans="2:14" x14ac:dyDescent="0.25">
      <c r="B2017" s="14" t="s">
        <v>14104</v>
      </c>
      <c r="C2017" s="1">
        <v>1</v>
      </c>
      <c r="D2017"/>
      <c r="E2017"/>
      <c r="F2017"/>
      <c r="G2017"/>
      <c r="H2017"/>
      <c r="I2017"/>
      <c r="J2017"/>
      <c r="K2017"/>
      <c r="L2017"/>
      <c r="M2017"/>
      <c r="N2017"/>
    </row>
    <row r="2018" spans="2:14" x14ac:dyDescent="0.25">
      <c r="B2018" s="14" t="s">
        <v>14105</v>
      </c>
      <c r="C2018" s="1">
        <v>1</v>
      </c>
      <c r="D2018"/>
      <c r="E2018"/>
      <c r="F2018"/>
      <c r="G2018"/>
      <c r="H2018"/>
      <c r="I2018"/>
      <c r="J2018"/>
      <c r="K2018"/>
      <c r="L2018"/>
      <c r="M2018"/>
      <c r="N2018"/>
    </row>
    <row r="2019" spans="2:14" x14ac:dyDescent="0.25">
      <c r="B2019" s="14" t="s">
        <v>14106</v>
      </c>
      <c r="C2019" s="1">
        <v>1</v>
      </c>
      <c r="D2019"/>
      <c r="E2019"/>
      <c r="F2019"/>
      <c r="G2019"/>
      <c r="H2019"/>
      <c r="I2019"/>
      <c r="J2019"/>
      <c r="K2019"/>
      <c r="L2019"/>
      <c r="M2019"/>
      <c r="N2019"/>
    </row>
    <row r="2020" spans="2:14" x14ac:dyDescent="0.25">
      <c r="B2020" s="14" t="s">
        <v>14107</v>
      </c>
      <c r="C2020" s="1">
        <v>1</v>
      </c>
      <c r="D2020"/>
      <c r="E2020"/>
      <c r="F2020"/>
      <c r="G2020"/>
      <c r="H2020"/>
      <c r="I2020"/>
      <c r="J2020"/>
      <c r="K2020"/>
      <c r="L2020"/>
      <c r="M2020"/>
      <c r="N2020"/>
    </row>
    <row r="2021" spans="2:14" x14ac:dyDescent="0.25">
      <c r="B2021" s="14" t="s">
        <v>14108</v>
      </c>
      <c r="C2021" s="1">
        <v>1</v>
      </c>
      <c r="D2021"/>
      <c r="E2021"/>
      <c r="F2021"/>
      <c r="G2021"/>
      <c r="H2021"/>
      <c r="I2021"/>
      <c r="J2021"/>
      <c r="K2021"/>
      <c r="L2021"/>
      <c r="M2021"/>
      <c r="N2021"/>
    </row>
    <row r="2022" spans="2:14" x14ac:dyDescent="0.25">
      <c r="B2022" s="14" t="s">
        <v>13111</v>
      </c>
      <c r="C2022" s="1">
        <v>1</v>
      </c>
      <c r="D2022"/>
      <c r="E2022"/>
      <c r="F2022"/>
      <c r="G2022"/>
      <c r="H2022"/>
      <c r="I2022"/>
      <c r="J2022"/>
      <c r="K2022"/>
      <c r="L2022"/>
      <c r="M2022"/>
      <c r="N2022"/>
    </row>
    <row r="2023" spans="2:14" x14ac:dyDescent="0.25">
      <c r="B2023" s="14" t="s">
        <v>14109</v>
      </c>
      <c r="C2023" s="1">
        <v>1</v>
      </c>
      <c r="D2023"/>
      <c r="E2023"/>
      <c r="F2023"/>
      <c r="G2023"/>
      <c r="H2023"/>
      <c r="I2023"/>
      <c r="J2023"/>
      <c r="K2023"/>
      <c r="L2023"/>
      <c r="M2023"/>
      <c r="N2023"/>
    </row>
    <row r="2024" spans="2:14" x14ac:dyDescent="0.25">
      <c r="B2024" s="14" t="s">
        <v>14110</v>
      </c>
      <c r="C2024" s="1">
        <v>1</v>
      </c>
      <c r="D2024"/>
      <c r="E2024"/>
      <c r="F2024"/>
      <c r="G2024"/>
      <c r="H2024"/>
      <c r="I2024"/>
      <c r="J2024"/>
      <c r="K2024"/>
      <c r="L2024"/>
      <c r="M2024"/>
      <c r="N2024"/>
    </row>
    <row r="2025" spans="2:14" x14ac:dyDescent="0.25">
      <c r="B2025" s="14" t="s">
        <v>14111</v>
      </c>
      <c r="C2025" s="1">
        <v>1</v>
      </c>
      <c r="D2025"/>
      <c r="E2025"/>
      <c r="F2025"/>
      <c r="G2025"/>
      <c r="H2025"/>
      <c r="I2025"/>
      <c r="J2025"/>
      <c r="K2025"/>
      <c r="L2025"/>
      <c r="M2025"/>
      <c r="N2025"/>
    </row>
    <row r="2026" spans="2:14" x14ac:dyDescent="0.25">
      <c r="B2026" s="14" t="s">
        <v>14112</v>
      </c>
      <c r="C2026" s="1">
        <v>1</v>
      </c>
      <c r="D2026"/>
      <c r="E2026"/>
      <c r="F2026"/>
      <c r="G2026"/>
      <c r="H2026"/>
      <c r="I2026"/>
      <c r="J2026"/>
      <c r="K2026"/>
      <c r="L2026"/>
      <c r="M2026"/>
      <c r="N2026"/>
    </row>
    <row r="2027" spans="2:14" x14ac:dyDescent="0.25">
      <c r="B2027" s="14" t="s">
        <v>14113</v>
      </c>
      <c r="C2027" s="1">
        <v>1</v>
      </c>
      <c r="D2027"/>
      <c r="E2027"/>
      <c r="F2027"/>
      <c r="G2027"/>
      <c r="H2027"/>
      <c r="I2027"/>
      <c r="J2027"/>
      <c r="K2027"/>
      <c r="L2027"/>
      <c r="M2027"/>
      <c r="N2027"/>
    </row>
    <row r="2028" spans="2:14" x14ac:dyDescent="0.25">
      <c r="B2028" s="14" t="s">
        <v>14048</v>
      </c>
      <c r="C2028" s="1">
        <v>1</v>
      </c>
      <c r="D2028"/>
      <c r="E2028"/>
      <c r="F2028"/>
      <c r="G2028"/>
      <c r="H2028"/>
      <c r="I2028"/>
      <c r="J2028"/>
      <c r="K2028"/>
      <c r="L2028"/>
      <c r="M2028"/>
      <c r="N2028"/>
    </row>
    <row r="2029" spans="2:14" x14ac:dyDescent="0.25">
      <c r="B2029" s="14" t="s">
        <v>14114</v>
      </c>
      <c r="C2029" s="1">
        <v>1</v>
      </c>
      <c r="D2029"/>
      <c r="E2029"/>
      <c r="F2029"/>
      <c r="G2029"/>
      <c r="H2029"/>
      <c r="I2029"/>
      <c r="J2029"/>
      <c r="K2029"/>
      <c r="L2029"/>
      <c r="M2029"/>
      <c r="N2029"/>
    </row>
    <row r="2030" spans="2:14" x14ac:dyDescent="0.25">
      <c r="B2030" s="14" t="s">
        <v>14115</v>
      </c>
      <c r="C2030" s="1">
        <v>1</v>
      </c>
      <c r="D2030"/>
      <c r="E2030"/>
      <c r="F2030"/>
      <c r="G2030"/>
      <c r="H2030"/>
      <c r="I2030"/>
      <c r="J2030"/>
      <c r="K2030"/>
      <c r="L2030"/>
      <c r="M2030"/>
      <c r="N2030"/>
    </row>
    <row r="2031" spans="2:14" x14ac:dyDescent="0.25">
      <c r="B2031" s="14" t="s">
        <v>14116</v>
      </c>
      <c r="C2031" s="1">
        <v>1</v>
      </c>
      <c r="D2031"/>
      <c r="E2031"/>
      <c r="F2031"/>
      <c r="G2031"/>
      <c r="H2031"/>
      <c r="I2031"/>
      <c r="J2031"/>
      <c r="K2031"/>
      <c r="L2031"/>
      <c r="M2031"/>
      <c r="N2031"/>
    </row>
    <row r="2032" spans="2:14" x14ac:dyDescent="0.25">
      <c r="B2032" s="14" t="s">
        <v>14117</v>
      </c>
      <c r="C2032" s="1">
        <v>1</v>
      </c>
      <c r="D2032"/>
      <c r="E2032"/>
      <c r="F2032"/>
      <c r="G2032"/>
      <c r="H2032"/>
      <c r="I2032"/>
      <c r="J2032"/>
      <c r="K2032"/>
      <c r="L2032"/>
      <c r="M2032"/>
      <c r="N2032"/>
    </row>
    <row r="2033" spans="2:14" x14ac:dyDescent="0.25">
      <c r="B2033" s="14" t="s">
        <v>14118</v>
      </c>
      <c r="C2033" s="1">
        <v>1</v>
      </c>
      <c r="D2033"/>
      <c r="E2033"/>
      <c r="F2033"/>
      <c r="G2033"/>
      <c r="H2033"/>
      <c r="I2033"/>
      <c r="J2033"/>
      <c r="K2033"/>
      <c r="L2033"/>
      <c r="M2033"/>
      <c r="N2033"/>
    </row>
    <row r="2034" spans="2:14" x14ac:dyDescent="0.25">
      <c r="B2034" s="14" t="s">
        <v>14119</v>
      </c>
      <c r="C2034" s="1">
        <v>1</v>
      </c>
      <c r="D2034"/>
      <c r="E2034"/>
      <c r="F2034"/>
      <c r="G2034"/>
      <c r="H2034"/>
      <c r="I2034"/>
      <c r="J2034"/>
      <c r="K2034"/>
      <c r="L2034"/>
      <c r="M2034"/>
      <c r="N2034"/>
    </row>
    <row r="2035" spans="2:14" x14ac:dyDescent="0.25">
      <c r="B2035" s="14" t="s">
        <v>14120</v>
      </c>
      <c r="C2035" s="1">
        <v>1</v>
      </c>
      <c r="D2035"/>
      <c r="E2035"/>
      <c r="F2035"/>
      <c r="G2035"/>
      <c r="H2035"/>
      <c r="I2035"/>
      <c r="J2035"/>
      <c r="K2035"/>
      <c r="L2035"/>
      <c r="M2035"/>
      <c r="N2035"/>
    </row>
    <row r="2036" spans="2:14" x14ac:dyDescent="0.25">
      <c r="B2036" s="14" t="s">
        <v>14121</v>
      </c>
      <c r="C2036" s="1">
        <v>1</v>
      </c>
      <c r="D2036"/>
      <c r="E2036"/>
      <c r="F2036"/>
      <c r="G2036"/>
      <c r="H2036"/>
      <c r="I2036"/>
      <c r="J2036"/>
      <c r="K2036"/>
      <c r="L2036"/>
      <c r="M2036"/>
      <c r="N2036"/>
    </row>
    <row r="2037" spans="2:14" x14ac:dyDescent="0.25">
      <c r="B2037" s="14" t="s">
        <v>14122</v>
      </c>
      <c r="C2037" s="1">
        <v>1</v>
      </c>
      <c r="D2037"/>
      <c r="E2037"/>
      <c r="F2037"/>
      <c r="G2037"/>
      <c r="H2037"/>
      <c r="I2037"/>
      <c r="J2037"/>
      <c r="K2037"/>
      <c r="L2037"/>
      <c r="M2037"/>
      <c r="N2037"/>
    </row>
    <row r="2038" spans="2:14" x14ac:dyDescent="0.25">
      <c r="B2038" s="14" t="s">
        <v>14123</v>
      </c>
      <c r="C2038" s="1">
        <v>1</v>
      </c>
      <c r="D2038"/>
      <c r="E2038"/>
      <c r="F2038"/>
      <c r="G2038"/>
      <c r="H2038"/>
      <c r="I2038"/>
      <c r="J2038"/>
      <c r="K2038"/>
      <c r="L2038"/>
      <c r="M2038"/>
      <c r="N2038"/>
    </row>
    <row r="2039" spans="2:14" x14ac:dyDescent="0.25">
      <c r="B2039" s="14" t="s">
        <v>14124</v>
      </c>
      <c r="C2039" s="1">
        <v>1</v>
      </c>
      <c r="D2039"/>
      <c r="E2039"/>
      <c r="F2039"/>
      <c r="G2039"/>
      <c r="H2039"/>
      <c r="I2039"/>
      <c r="J2039"/>
      <c r="K2039"/>
      <c r="L2039"/>
      <c r="M2039"/>
      <c r="N2039"/>
    </row>
    <row r="2040" spans="2:14" x14ac:dyDescent="0.25">
      <c r="B2040" s="14" t="s">
        <v>14125</v>
      </c>
      <c r="C2040" s="1">
        <v>1</v>
      </c>
      <c r="D2040"/>
      <c r="E2040"/>
      <c r="F2040"/>
      <c r="G2040"/>
      <c r="H2040"/>
      <c r="I2040"/>
      <c r="J2040"/>
      <c r="K2040"/>
      <c r="L2040"/>
      <c r="M2040"/>
      <c r="N2040"/>
    </row>
    <row r="2041" spans="2:14" x14ac:dyDescent="0.25">
      <c r="B2041" s="14" t="s">
        <v>14126</v>
      </c>
      <c r="C2041" s="1">
        <v>1</v>
      </c>
      <c r="D2041"/>
      <c r="E2041"/>
      <c r="F2041"/>
      <c r="G2041"/>
      <c r="H2041"/>
      <c r="I2041"/>
      <c r="J2041"/>
      <c r="K2041"/>
      <c r="L2041"/>
      <c r="M2041"/>
      <c r="N2041"/>
    </row>
    <row r="2042" spans="2:14" x14ac:dyDescent="0.25">
      <c r="B2042" s="14" t="s">
        <v>14127</v>
      </c>
      <c r="C2042" s="1">
        <v>1</v>
      </c>
      <c r="D2042"/>
      <c r="E2042"/>
      <c r="F2042"/>
      <c r="G2042"/>
      <c r="H2042"/>
      <c r="I2042"/>
      <c r="J2042"/>
      <c r="K2042"/>
      <c r="L2042"/>
      <c r="M2042"/>
      <c r="N2042"/>
    </row>
    <row r="2043" spans="2:14" x14ac:dyDescent="0.25">
      <c r="B2043" s="14" t="s">
        <v>14128</v>
      </c>
      <c r="C2043" s="1">
        <v>1</v>
      </c>
      <c r="D2043"/>
      <c r="E2043"/>
      <c r="F2043"/>
      <c r="G2043"/>
      <c r="H2043"/>
      <c r="I2043"/>
      <c r="J2043"/>
      <c r="K2043"/>
      <c r="L2043"/>
      <c r="M2043"/>
      <c r="N2043"/>
    </row>
    <row r="2044" spans="2:14" x14ac:dyDescent="0.25">
      <c r="B2044" s="14" t="s">
        <v>14129</v>
      </c>
      <c r="C2044" s="1">
        <v>1</v>
      </c>
      <c r="D2044"/>
      <c r="E2044"/>
      <c r="F2044"/>
      <c r="G2044"/>
      <c r="H2044"/>
      <c r="I2044"/>
      <c r="J2044"/>
      <c r="K2044"/>
      <c r="L2044"/>
      <c r="M2044"/>
      <c r="N2044"/>
    </row>
    <row r="2045" spans="2:14" x14ac:dyDescent="0.25">
      <c r="B2045" s="14" t="s">
        <v>14130</v>
      </c>
      <c r="C2045" s="1">
        <v>1</v>
      </c>
      <c r="D2045"/>
      <c r="E2045"/>
      <c r="F2045"/>
      <c r="G2045"/>
      <c r="H2045"/>
      <c r="I2045"/>
      <c r="J2045"/>
      <c r="K2045"/>
      <c r="L2045"/>
      <c r="M2045"/>
      <c r="N2045"/>
    </row>
    <row r="2046" spans="2:14" x14ac:dyDescent="0.25">
      <c r="B2046" s="14" t="s">
        <v>14131</v>
      </c>
      <c r="C2046" s="1">
        <v>1</v>
      </c>
      <c r="D2046"/>
      <c r="E2046"/>
      <c r="F2046"/>
      <c r="G2046"/>
      <c r="H2046"/>
      <c r="I2046"/>
      <c r="J2046"/>
      <c r="K2046"/>
      <c r="L2046"/>
      <c r="M2046"/>
      <c r="N2046"/>
    </row>
    <row r="2047" spans="2:14" x14ac:dyDescent="0.25">
      <c r="B2047" s="14" t="s">
        <v>14132</v>
      </c>
      <c r="C2047" s="1">
        <v>1</v>
      </c>
      <c r="D2047"/>
      <c r="E2047"/>
      <c r="F2047"/>
      <c r="G2047"/>
      <c r="H2047"/>
      <c r="I2047"/>
      <c r="J2047"/>
      <c r="K2047"/>
      <c r="L2047"/>
      <c r="M2047"/>
      <c r="N2047"/>
    </row>
    <row r="2048" spans="2:14" x14ac:dyDescent="0.25">
      <c r="B2048" s="14" t="s">
        <v>14133</v>
      </c>
      <c r="C2048" s="1">
        <v>1</v>
      </c>
      <c r="D2048"/>
      <c r="E2048"/>
      <c r="F2048"/>
      <c r="G2048"/>
      <c r="H2048"/>
      <c r="I2048"/>
      <c r="J2048"/>
      <c r="K2048"/>
      <c r="L2048"/>
      <c r="M2048"/>
      <c r="N2048"/>
    </row>
    <row r="2049" spans="2:14" x14ac:dyDescent="0.25">
      <c r="B2049" s="14" t="s">
        <v>14134</v>
      </c>
      <c r="C2049" s="1">
        <v>1</v>
      </c>
      <c r="D2049"/>
      <c r="E2049"/>
      <c r="F2049"/>
      <c r="G2049"/>
      <c r="H2049"/>
      <c r="I2049"/>
      <c r="J2049"/>
      <c r="K2049"/>
      <c r="L2049"/>
      <c r="M2049"/>
      <c r="N2049"/>
    </row>
    <row r="2050" spans="2:14" x14ac:dyDescent="0.25">
      <c r="B2050" s="14" t="s">
        <v>14135</v>
      </c>
      <c r="C2050" s="1">
        <v>1</v>
      </c>
      <c r="D2050"/>
      <c r="E2050"/>
      <c r="F2050"/>
      <c r="G2050"/>
      <c r="H2050"/>
      <c r="I2050"/>
      <c r="J2050"/>
      <c r="K2050"/>
      <c r="L2050"/>
      <c r="M2050"/>
      <c r="N2050"/>
    </row>
    <row r="2051" spans="2:14" x14ac:dyDescent="0.25">
      <c r="B2051" s="14" t="s">
        <v>14136</v>
      </c>
      <c r="C2051" s="1">
        <v>1</v>
      </c>
      <c r="D2051"/>
      <c r="E2051"/>
      <c r="F2051"/>
      <c r="G2051"/>
      <c r="H2051"/>
      <c r="I2051"/>
      <c r="J2051"/>
      <c r="K2051"/>
      <c r="L2051"/>
      <c r="M2051"/>
      <c r="N2051"/>
    </row>
    <row r="2052" spans="2:14" x14ac:dyDescent="0.25">
      <c r="B2052" s="14" t="s">
        <v>14137</v>
      </c>
      <c r="C2052" s="1">
        <v>1</v>
      </c>
      <c r="D2052"/>
      <c r="E2052"/>
      <c r="F2052"/>
      <c r="G2052"/>
      <c r="H2052"/>
      <c r="I2052"/>
      <c r="J2052"/>
      <c r="K2052"/>
      <c r="L2052"/>
      <c r="M2052"/>
      <c r="N2052"/>
    </row>
    <row r="2053" spans="2:14" x14ac:dyDescent="0.25">
      <c r="B2053" s="2" t="s">
        <v>12802</v>
      </c>
      <c r="C2053" s="1">
        <v>50</v>
      </c>
      <c r="D2053"/>
      <c r="E2053"/>
      <c r="F2053"/>
      <c r="G2053"/>
      <c r="H2053"/>
      <c r="I2053"/>
      <c r="J2053"/>
      <c r="K2053"/>
      <c r="L2053"/>
      <c r="M2053"/>
      <c r="N2053"/>
    </row>
    <row r="2054" spans="2:14" x14ac:dyDescent="0.25">
      <c r="B2054" s="14" t="s">
        <v>14138</v>
      </c>
      <c r="C2054" s="1">
        <v>2</v>
      </c>
      <c r="D2054"/>
      <c r="E2054"/>
      <c r="F2054"/>
      <c r="G2054"/>
      <c r="H2054"/>
      <c r="I2054"/>
      <c r="J2054"/>
      <c r="K2054"/>
      <c r="L2054"/>
      <c r="M2054"/>
      <c r="N2054"/>
    </row>
    <row r="2055" spans="2:14" x14ac:dyDescent="0.25">
      <c r="B2055" s="14" t="s">
        <v>14139</v>
      </c>
      <c r="C2055" s="1">
        <v>2</v>
      </c>
      <c r="D2055"/>
      <c r="E2055"/>
      <c r="F2055"/>
      <c r="G2055"/>
      <c r="H2055"/>
      <c r="I2055"/>
      <c r="J2055"/>
      <c r="K2055"/>
      <c r="L2055"/>
      <c r="M2055"/>
      <c r="N2055"/>
    </row>
    <row r="2056" spans="2:14" x14ac:dyDescent="0.25">
      <c r="B2056" s="14" t="s">
        <v>13666</v>
      </c>
      <c r="C2056" s="1">
        <v>2</v>
      </c>
      <c r="D2056"/>
      <c r="E2056"/>
      <c r="F2056"/>
      <c r="G2056"/>
      <c r="H2056"/>
      <c r="I2056"/>
      <c r="J2056"/>
      <c r="K2056"/>
      <c r="L2056"/>
      <c r="M2056"/>
      <c r="N2056"/>
    </row>
    <row r="2057" spans="2:14" x14ac:dyDescent="0.25">
      <c r="B2057" s="14" t="s">
        <v>14140</v>
      </c>
      <c r="C2057" s="1">
        <v>2</v>
      </c>
      <c r="D2057"/>
      <c r="E2057"/>
      <c r="F2057"/>
      <c r="G2057"/>
      <c r="H2057"/>
      <c r="I2057"/>
      <c r="J2057"/>
      <c r="K2057"/>
      <c r="L2057"/>
      <c r="M2057"/>
      <c r="N2057"/>
    </row>
    <row r="2058" spans="2:14" x14ac:dyDescent="0.25">
      <c r="B2058" s="14" t="s">
        <v>14141</v>
      </c>
      <c r="C2058" s="1">
        <v>2</v>
      </c>
      <c r="D2058"/>
      <c r="E2058"/>
      <c r="F2058"/>
      <c r="G2058"/>
      <c r="H2058"/>
      <c r="I2058"/>
      <c r="J2058"/>
      <c r="K2058"/>
      <c r="L2058"/>
      <c r="M2058"/>
      <c r="N2058"/>
    </row>
    <row r="2059" spans="2:14" x14ac:dyDescent="0.25">
      <c r="B2059" s="14" t="s">
        <v>14142</v>
      </c>
      <c r="C2059" s="1">
        <v>2</v>
      </c>
      <c r="D2059"/>
      <c r="E2059"/>
      <c r="F2059"/>
      <c r="G2059"/>
      <c r="H2059"/>
      <c r="I2059"/>
      <c r="J2059"/>
      <c r="K2059"/>
      <c r="L2059"/>
      <c r="M2059"/>
      <c r="N2059"/>
    </row>
    <row r="2060" spans="2:14" x14ac:dyDescent="0.25">
      <c r="B2060" s="14" t="s">
        <v>13635</v>
      </c>
      <c r="C2060" s="1">
        <v>2</v>
      </c>
      <c r="D2060"/>
      <c r="E2060"/>
      <c r="F2060"/>
      <c r="G2060"/>
      <c r="H2060"/>
      <c r="I2060"/>
      <c r="J2060"/>
      <c r="K2060"/>
      <c r="L2060"/>
      <c r="M2060"/>
      <c r="N2060"/>
    </row>
    <row r="2061" spans="2:14" x14ac:dyDescent="0.25">
      <c r="B2061" s="14" t="s">
        <v>14143</v>
      </c>
      <c r="C2061" s="1">
        <v>2</v>
      </c>
      <c r="D2061"/>
      <c r="E2061"/>
      <c r="F2061"/>
      <c r="G2061"/>
      <c r="H2061"/>
      <c r="I2061"/>
      <c r="J2061"/>
      <c r="K2061"/>
      <c r="L2061"/>
      <c r="M2061"/>
      <c r="N2061"/>
    </row>
    <row r="2062" spans="2:14" x14ac:dyDescent="0.25">
      <c r="B2062" s="14" t="s">
        <v>14144</v>
      </c>
      <c r="C2062" s="1">
        <v>2</v>
      </c>
      <c r="D2062"/>
      <c r="E2062"/>
      <c r="F2062"/>
      <c r="G2062"/>
      <c r="H2062"/>
      <c r="I2062"/>
      <c r="J2062"/>
      <c r="K2062"/>
      <c r="L2062"/>
      <c r="M2062"/>
      <c r="N2062"/>
    </row>
    <row r="2063" spans="2:14" x14ac:dyDescent="0.25">
      <c r="B2063" s="14" t="s">
        <v>14145</v>
      </c>
      <c r="C2063" s="1">
        <v>2</v>
      </c>
      <c r="D2063"/>
      <c r="E2063"/>
      <c r="F2063"/>
      <c r="G2063"/>
      <c r="H2063"/>
      <c r="I2063"/>
      <c r="J2063"/>
      <c r="K2063"/>
      <c r="L2063"/>
      <c r="M2063"/>
      <c r="N2063"/>
    </row>
    <row r="2064" spans="2:14" x14ac:dyDescent="0.25">
      <c r="B2064" s="14" t="s">
        <v>14146</v>
      </c>
      <c r="C2064" s="1">
        <v>2</v>
      </c>
      <c r="D2064"/>
      <c r="E2064"/>
      <c r="F2064"/>
      <c r="G2064"/>
      <c r="H2064"/>
      <c r="I2064"/>
      <c r="J2064"/>
      <c r="K2064"/>
      <c r="L2064"/>
      <c r="M2064"/>
      <c r="N2064"/>
    </row>
    <row r="2065" spans="2:14" x14ac:dyDescent="0.25">
      <c r="B2065" s="14" t="s">
        <v>14147</v>
      </c>
      <c r="C2065" s="1">
        <v>2</v>
      </c>
      <c r="D2065"/>
      <c r="E2065"/>
      <c r="F2065"/>
      <c r="G2065"/>
      <c r="H2065"/>
      <c r="I2065"/>
      <c r="J2065"/>
      <c r="K2065"/>
      <c r="L2065"/>
      <c r="M2065"/>
      <c r="N2065"/>
    </row>
    <row r="2066" spans="2:14" x14ac:dyDescent="0.25">
      <c r="B2066" s="14" t="s">
        <v>14148</v>
      </c>
      <c r="C2066" s="1">
        <v>2</v>
      </c>
      <c r="D2066"/>
      <c r="E2066"/>
      <c r="F2066"/>
      <c r="G2066"/>
      <c r="H2066"/>
      <c r="I2066"/>
      <c r="J2066"/>
      <c r="K2066"/>
      <c r="L2066"/>
      <c r="M2066"/>
      <c r="N2066"/>
    </row>
    <row r="2067" spans="2:14" x14ac:dyDescent="0.25">
      <c r="B2067" s="14" t="s">
        <v>6351</v>
      </c>
      <c r="C2067" s="1">
        <v>2</v>
      </c>
      <c r="D2067"/>
      <c r="E2067"/>
      <c r="F2067"/>
      <c r="G2067"/>
      <c r="H2067"/>
      <c r="I2067"/>
      <c r="J2067"/>
      <c r="K2067"/>
      <c r="L2067"/>
      <c r="M2067"/>
      <c r="N2067"/>
    </row>
    <row r="2068" spans="2:14" x14ac:dyDescent="0.25">
      <c r="B2068" s="14" t="s">
        <v>14149</v>
      </c>
      <c r="C2068" s="1">
        <v>2</v>
      </c>
      <c r="D2068"/>
      <c r="E2068"/>
      <c r="F2068"/>
      <c r="G2068"/>
      <c r="H2068"/>
      <c r="I2068"/>
      <c r="J2068"/>
      <c r="K2068"/>
      <c r="L2068"/>
      <c r="M2068"/>
      <c r="N2068"/>
    </row>
    <row r="2069" spans="2:14" x14ac:dyDescent="0.25">
      <c r="B2069" s="14" t="s">
        <v>14150</v>
      </c>
      <c r="C2069" s="1">
        <v>2</v>
      </c>
      <c r="D2069"/>
      <c r="E2069"/>
      <c r="F2069"/>
      <c r="G2069"/>
      <c r="H2069"/>
      <c r="I2069"/>
      <c r="J2069"/>
      <c r="K2069"/>
      <c r="L2069"/>
      <c r="M2069"/>
      <c r="N2069"/>
    </row>
    <row r="2070" spans="2:14" x14ac:dyDescent="0.25">
      <c r="B2070" s="14" t="s">
        <v>14151</v>
      </c>
      <c r="C2070" s="1">
        <v>2</v>
      </c>
      <c r="D2070"/>
      <c r="E2070"/>
      <c r="F2070"/>
      <c r="G2070"/>
      <c r="H2070"/>
      <c r="I2070"/>
      <c r="J2070"/>
      <c r="K2070"/>
      <c r="L2070"/>
      <c r="M2070"/>
      <c r="N2070"/>
    </row>
    <row r="2071" spans="2:14" x14ac:dyDescent="0.25">
      <c r="B2071" s="14" t="s">
        <v>1132</v>
      </c>
      <c r="C2071" s="1">
        <v>2</v>
      </c>
      <c r="D2071"/>
      <c r="E2071"/>
      <c r="F2071"/>
      <c r="G2071"/>
      <c r="H2071"/>
      <c r="I2071"/>
      <c r="J2071"/>
      <c r="K2071"/>
      <c r="L2071"/>
      <c r="M2071"/>
      <c r="N2071"/>
    </row>
    <row r="2072" spans="2:14" x14ac:dyDescent="0.25">
      <c r="B2072" s="14" t="s">
        <v>14152</v>
      </c>
      <c r="C2072" s="1">
        <v>2</v>
      </c>
      <c r="D2072"/>
      <c r="E2072"/>
      <c r="F2072"/>
      <c r="G2072"/>
      <c r="H2072"/>
      <c r="I2072"/>
      <c r="J2072"/>
      <c r="K2072"/>
      <c r="L2072"/>
      <c r="M2072"/>
      <c r="N2072"/>
    </row>
    <row r="2073" spans="2:14" x14ac:dyDescent="0.25">
      <c r="B2073" s="14" t="s">
        <v>961</v>
      </c>
      <c r="C2073" s="1">
        <v>2</v>
      </c>
      <c r="D2073"/>
      <c r="E2073"/>
      <c r="F2073"/>
      <c r="G2073"/>
      <c r="H2073"/>
      <c r="I2073"/>
      <c r="J2073"/>
      <c r="K2073"/>
      <c r="L2073"/>
      <c r="M2073"/>
      <c r="N2073"/>
    </row>
    <row r="2074" spans="2:14" x14ac:dyDescent="0.25">
      <c r="B2074" s="14" t="s">
        <v>14153</v>
      </c>
      <c r="C2074" s="1">
        <v>2</v>
      </c>
      <c r="D2074"/>
      <c r="E2074"/>
      <c r="F2074"/>
      <c r="G2074"/>
      <c r="H2074"/>
      <c r="I2074"/>
      <c r="J2074"/>
      <c r="K2074"/>
      <c r="L2074"/>
      <c r="M2074"/>
      <c r="N2074"/>
    </row>
    <row r="2075" spans="2:14" x14ac:dyDescent="0.25">
      <c r="B2075" s="14" t="s">
        <v>14154</v>
      </c>
      <c r="C2075" s="1">
        <v>2</v>
      </c>
      <c r="D2075"/>
      <c r="E2075"/>
      <c r="F2075"/>
      <c r="G2075"/>
      <c r="H2075"/>
      <c r="I2075"/>
      <c r="J2075"/>
      <c r="K2075"/>
      <c r="L2075"/>
      <c r="M2075"/>
      <c r="N2075"/>
    </row>
    <row r="2076" spans="2:14" x14ac:dyDescent="0.25">
      <c r="B2076" s="14" t="s">
        <v>14155</v>
      </c>
      <c r="C2076" s="1">
        <v>2</v>
      </c>
      <c r="D2076"/>
      <c r="E2076"/>
      <c r="F2076"/>
      <c r="G2076"/>
      <c r="H2076"/>
      <c r="I2076"/>
      <c r="J2076"/>
      <c r="K2076"/>
      <c r="L2076"/>
      <c r="M2076"/>
      <c r="N2076"/>
    </row>
    <row r="2077" spans="2:14" x14ac:dyDescent="0.25">
      <c r="B2077" s="14" t="s">
        <v>14156</v>
      </c>
      <c r="C2077" s="1">
        <v>2</v>
      </c>
      <c r="D2077"/>
      <c r="E2077"/>
      <c r="F2077"/>
      <c r="G2077"/>
      <c r="H2077"/>
      <c r="I2077"/>
      <c r="J2077"/>
      <c r="K2077"/>
      <c r="L2077"/>
      <c r="M2077"/>
      <c r="N2077"/>
    </row>
    <row r="2078" spans="2:14" x14ac:dyDescent="0.25">
      <c r="B2078" s="14" t="s">
        <v>14157</v>
      </c>
      <c r="C2078" s="1">
        <v>2</v>
      </c>
      <c r="D2078"/>
      <c r="E2078"/>
      <c r="F2078"/>
      <c r="G2078"/>
      <c r="H2078"/>
      <c r="I2078"/>
      <c r="J2078"/>
      <c r="K2078"/>
      <c r="L2078"/>
      <c r="M2078"/>
      <c r="N2078"/>
    </row>
    <row r="2079" spans="2:14" x14ac:dyDescent="0.25">
      <c r="B2079" s="2" t="s">
        <v>12803</v>
      </c>
      <c r="C2079" s="1">
        <v>35</v>
      </c>
      <c r="D2079"/>
      <c r="E2079"/>
      <c r="F2079"/>
      <c r="G2079"/>
      <c r="H2079"/>
      <c r="I2079"/>
      <c r="J2079"/>
      <c r="K2079"/>
      <c r="L2079"/>
      <c r="M2079"/>
      <c r="N2079"/>
    </row>
    <row r="2080" spans="2:14" x14ac:dyDescent="0.25">
      <c r="B2080" s="14" t="s">
        <v>14158</v>
      </c>
      <c r="C2080" s="1">
        <v>1</v>
      </c>
      <c r="D2080"/>
      <c r="E2080"/>
      <c r="F2080"/>
      <c r="G2080"/>
      <c r="H2080"/>
      <c r="I2080"/>
      <c r="J2080"/>
      <c r="K2080"/>
      <c r="L2080"/>
      <c r="M2080"/>
      <c r="N2080"/>
    </row>
    <row r="2081" spans="2:14" x14ac:dyDescent="0.25">
      <c r="B2081" s="14" t="s">
        <v>13003</v>
      </c>
      <c r="C2081" s="1">
        <v>1</v>
      </c>
      <c r="D2081"/>
      <c r="E2081"/>
      <c r="F2081"/>
      <c r="G2081"/>
      <c r="H2081"/>
      <c r="I2081"/>
      <c r="J2081"/>
      <c r="K2081"/>
      <c r="L2081"/>
      <c r="M2081"/>
      <c r="N2081"/>
    </row>
    <row r="2082" spans="2:14" x14ac:dyDescent="0.25">
      <c r="B2082" s="14" t="s">
        <v>1369</v>
      </c>
      <c r="C2082" s="1">
        <v>1</v>
      </c>
      <c r="D2082"/>
      <c r="E2082"/>
      <c r="F2082"/>
      <c r="G2082"/>
      <c r="H2082"/>
      <c r="I2082"/>
      <c r="J2082"/>
      <c r="K2082"/>
      <c r="L2082"/>
      <c r="M2082"/>
      <c r="N2082"/>
    </row>
    <row r="2083" spans="2:14" x14ac:dyDescent="0.25">
      <c r="B2083" s="14" t="s">
        <v>14159</v>
      </c>
      <c r="C2083" s="1">
        <v>1</v>
      </c>
      <c r="D2083"/>
      <c r="E2083"/>
      <c r="F2083"/>
      <c r="G2083"/>
      <c r="H2083"/>
      <c r="I2083"/>
      <c r="J2083"/>
      <c r="K2083"/>
      <c r="L2083"/>
      <c r="M2083"/>
      <c r="N2083"/>
    </row>
    <row r="2084" spans="2:14" x14ac:dyDescent="0.25">
      <c r="B2084" s="14" t="s">
        <v>13516</v>
      </c>
      <c r="C2084" s="1">
        <v>1</v>
      </c>
      <c r="D2084"/>
      <c r="E2084"/>
      <c r="F2084"/>
      <c r="G2084"/>
      <c r="H2084"/>
      <c r="I2084"/>
      <c r="J2084"/>
      <c r="K2084"/>
      <c r="L2084"/>
      <c r="M2084"/>
      <c r="N2084"/>
    </row>
    <row r="2085" spans="2:14" x14ac:dyDescent="0.25">
      <c r="B2085" s="14" t="s">
        <v>14160</v>
      </c>
      <c r="C2085" s="1">
        <v>1</v>
      </c>
      <c r="D2085"/>
      <c r="E2085"/>
      <c r="F2085"/>
      <c r="G2085"/>
      <c r="H2085"/>
      <c r="I2085"/>
      <c r="J2085"/>
      <c r="K2085"/>
      <c r="L2085"/>
      <c r="M2085"/>
      <c r="N2085"/>
    </row>
    <row r="2086" spans="2:14" x14ac:dyDescent="0.25">
      <c r="B2086" s="14" t="s">
        <v>6040</v>
      </c>
      <c r="C2086" s="1">
        <v>1</v>
      </c>
      <c r="D2086"/>
      <c r="E2086"/>
      <c r="F2086"/>
      <c r="G2086"/>
      <c r="H2086"/>
      <c r="I2086"/>
      <c r="J2086"/>
      <c r="K2086"/>
      <c r="L2086"/>
      <c r="M2086"/>
      <c r="N2086"/>
    </row>
    <row r="2087" spans="2:14" x14ac:dyDescent="0.25">
      <c r="B2087" s="14" t="s">
        <v>555</v>
      </c>
      <c r="C2087" s="1">
        <v>1</v>
      </c>
      <c r="D2087"/>
      <c r="E2087"/>
      <c r="F2087"/>
      <c r="G2087"/>
      <c r="H2087"/>
      <c r="I2087"/>
      <c r="J2087"/>
      <c r="K2087"/>
      <c r="L2087"/>
      <c r="M2087"/>
      <c r="N2087"/>
    </row>
    <row r="2088" spans="2:14" x14ac:dyDescent="0.25">
      <c r="B2088" s="14" t="s">
        <v>6287</v>
      </c>
      <c r="C2088" s="1">
        <v>1</v>
      </c>
      <c r="D2088"/>
      <c r="E2088"/>
      <c r="F2088"/>
      <c r="G2088"/>
      <c r="H2088"/>
      <c r="I2088"/>
      <c r="J2088"/>
      <c r="K2088"/>
      <c r="L2088"/>
      <c r="M2088"/>
      <c r="N2088"/>
    </row>
    <row r="2089" spans="2:14" x14ac:dyDescent="0.25">
      <c r="B2089" s="14" t="s">
        <v>14161</v>
      </c>
      <c r="C2089" s="1">
        <v>1</v>
      </c>
      <c r="D2089"/>
      <c r="E2089"/>
      <c r="F2089"/>
      <c r="G2089"/>
      <c r="H2089"/>
      <c r="I2089"/>
      <c r="J2089"/>
      <c r="K2089"/>
      <c r="L2089"/>
      <c r="M2089"/>
      <c r="N2089"/>
    </row>
    <row r="2090" spans="2:14" x14ac:dyDescent="0.25">
      <c r="B2090" s="14" t="s">
        <v>1571</v>
      </c>
      <c r="C2090" s="1">
        <v>1</v>
      </c>
      <c r="D2090"/>
      <c r="E2090"/>
      <c r="F2090"/>
      <c r="G2090"/>
      <c r="H2090"/>
      <c r="I2090"/>
      <c r="J2090"/>
      <c r="K2090"/>
      <c r="L2090"/>
      <c r="M2090"/>
      <c r="N2090"/>
    </row>
    <row r="2091" spans="2:14" x14ac:dyDescent="0.25">
      <c r="B2091" s="14" t="s">
        <v>1496</v>
      </c>
      <c r="C2091" s="1">
        <v>1</v>
      </c>
      <c r="D2091"/>
      <c r="E2091"/>
      <c r="F2091"/>
      <c r="G2091"/>
      <c r="H2091"/>
      <c r="I2091"/>
      <c r="J2091"/>
      <c r="K2091"/>
      <c r="L2091"/>
      <c r="M2091"/>
      <c r="N2091"/>
    </row>
    <row r="2092" spans="2:14" x14ac:dyDescent="0.25">
      <c r="B2092" s="14" t="s">
        <v>14162</v>
      </c>
      <c r="C2092" s="1">
        <v>1</v>
      </c>
      <c r="D2092"/>
      <c r="E2092"/>
      <c r="F2092"/>
      <c r="G2092"/>
      <c r="H2092"/>
      <c r="I2092"/>
      <c r="J2092"/>
      <c r="K2092"/>
      <c r="L2092"/>
      <c r="M2092"/>
      <c r="N2092"/>
    </row>
    <row r="2093" spans="2:14" x14ac:dyDescent="0.25">
      <c r="B2093" s="14" t="s">
        <v>14163</v>
      </c>
      <c r="C2093" s="1">
        <v>1</v>
      </c>
      <c r="D2093"/>
      <c r="E2093"/>
      <c r="F2093"/>
      <c r="G2093"/>
      <c r="H2093"/>
      <c r="I2093"/>
      <c r="J2093"/>
      <c r="K2093"/>
      <c r="L2093"/>
      <c r="M2093"/>
      <c r="N2093"/>
    </row>
    <row r="2094" spans="2:14" x14ac:dyDescent="0.25">
      <c r="B2094" s="14" t="s">
        <v>1385</v>
      </c>
      <c r="C2094" s="1">
        <v>1</v>
      </c>
      <c r="D2094"/>
      <c r="E2094"/>
      <c r="F2094"/>
      <c r="G2094"/>
      <c r="H2094"/>
      <c r="I2094"/>
      <c r="J2094"/>
      <c r="K2094"/>
      <c r="L2094"/>
      <c r="M2094"/>
      <c r="N2094"/>
    </row>
    <row r="2095" spans="2:14" x14ac:dyDescent="0.25">
      <c r="B2095" s="14" t="s">
        <v>14164</v>
      </c>
      <c r="C2095" s="1">
        <v>1</v>
      </c>
      <c r="D2095"/>
      <c r="E2095"/>
      <c r="F2095"/>
      <c r="G2095"/>
      <c r="H2095"/>
      <c r="I2095"/>
      <c r="J2095"/>
      <c r="K2095"/>
      <c r="L2095"/>
      <c r="M2095"/>
      <c r="N2095"/>
    </row>
    <row r="2096" spans="2:14" x14ac:dyDescent="0.25">
      <c r="B2096" s="14" t="s">
        <v>14165</v>
      </c>
      <c r="C2096" s="1">
        <v>1</v>
      </c>
      <c r="D2096"/>
      <c r="E2096"/>
      <c r="F2096"/>
      <c r="G2096"/>
      <c r="H2096"/>
      <c r="I2096"/>
      <c r="J2096"/>
      <c r="K2096"/>
      <c r="L2096"/>
      <c r="M2096"/>
      <c r="N2096"/>
    </row>
    <row r="2097" spans="2:14" x14ac:dyDescent="0.25">
      <c r="B2097" s="14" t="s">
        <v>14166</v>
      </c>
      <c r="C2097" s="1">
        <v>1</v>
      </c>
      <c r="D2097"/>
      <c r="E2097"/>
      <c r="F2097"/>
      <c r="G2097"/>
      <c r="H2097"/>
      <c r="I2097"/>
      <c r="J2097"/>
      <c r="K2097"/>
      <c r="L2097"/>
      <c r="M2097"/>
      <c r="N2097"/>
    </row>
    <row r="2098" spans="2:14" x14ac:dyDescent="0.25">
      <c r="B2098" s="14" t="s">
        <v>14167</v>
      </c>
      <c r="C2098" s="1">
        <v>1</v>
      </c>
      <c r="D2098"/>
      <c r="E2098"/>
      <c r="F2098"/>
      <c r="G2098"/>
      <c r="H2098"/>
      <c r="I2098"/>
      <c r="J2098"/>
      <c r="K2098"/>
      <c r="L2098"/>
      <c r="M2098"/>
      <c r="N2098"/>
    </row>
    <row r="2099" spans="2:14" x14ac:dyDescent="0.25">
      <c r="B2099" s="14" t="s">
        <v>14168</v>
      </c>
      <c r="C2099" s="1">
        <v>1</v>
      </c>
      <c r="D2099"/>
      <c r="E2099"/>
      <c r="F2099"/>
      <c r="G2099"/>
      <c r="H2099"/>
      <c r="I2099"/>
      <c r="J2099"/>
      <c r="K2099"/>
      <c r="L2099"/>
      <c r="M2099"/>
      <c r="N2099"/>
    </row>
    <row r="2100" spans="2:14" x14ac:dyDescent="0.25">
      <c r="B2100" s="14" t="s">
        <v>14169</v>
      </c>
      <c r="C2100" s="1">
        <v>1</v>
      </c>
      <c r="D2100"/>
      <c r="E2100"/>
      <c r="F2100"/>
      <c r="G2100"/>
      <c r="H2100"/>
      <c r="I2100"/>
      <c r="J2100"/>
      <c r="K2100"/>
      <c r="L2100"/>
      <c r="M2100"/>
      <c r="N2100"/>
    </row>
    <row r="2101" spans="2:14" x14ac:dyDescent="0.25">
      <c r="B2101" s="14" t="s">
        <v>14170</v>
      </c>
      <c r="C2101" s="1">
        <v>1</v>
      </c>
      <c r="D2101"/>
      <c r="E2101"/>
      <c r="F2101"/>
      <c r="G2101"/>
      <c r="H2101"/>
      <c r="I2101"/>
      <c r="J2101"/>
      <c r="K2101"/>
      <c r="L2101"/>
      <c r="M2101"/>
      <c r="N2101"/>
    </row>
    <row r="2102" spans="2:14" x14ac:dyDescent="0.25">
      <c r="B2102" s="14" t="s">
        <v>13052</v>
      </c>
      <c r="C2102" s="1">
        <v>1</v>
      </c>
      <c r="D2102"/>
      <c r="E2102"/>
      <c r="F2102"/>
      <c r="G2102"/>
      <c r="H2102"/>
      <c r="I2102"/>
      <c r="J2102"/>
      <c r="K2102"/>
      <c r="L2102"/>
      <c r="M2102"/>
      <c r="N2102"/>
    </row>
    <row r="2103" spans="2:14" x14ac:dyDescent="0.25">
      <c r="B2103" s="14" t="s">
        <v>11121</v>
      </c>
      <c r="C2103" s="1">
        <v>1</v>
      </c>
      <c r="D2103"/>
      <c r="E2103"/>
      <c r="F2103"/>
      <c r="G2103"/>
      <c r="H2103"/>
      <c r="I2103"/>
      <c r="J2103"/>
      <c r="K2103"/>
      <c r="L2103"/>
      <c r="M2103"/>
      <c r="N2103"/>
    </row>
    <row r="2104" spans="2:14" x14ac:dyDescent="0.25">
      <c r="B2104" s="14" t="s">
        <v>14171</v>
      </c>
      <c r="C2104" s="1">
        <v>1</v>
      </c>
      <c r="D2104"/>
      <c r="E2104"/>
      <c r="F2104"/>
      <c r="G2104"/>
      <c r="H2104"/>
      <c r="I2104"/>
      <c r="J2104"/>
      <c r="K2104"/>
      <c r="L2104"/>
      <c r="M2104"/>
      <c r="N2104"/>
    </row>
    <row r="2105" spans="2:14" x14ac:dyDescent="0.25">
      <c r="B2105" s="14" t="s">
        <v>11144</v>
      </c>
      <c r="C2105" s="1">
        <v>1</v>
      </c>
      <c r="D2105"/>
      <c r="E2105"/>
      <c r="F2105"/>
      <c r="G2105"/>
      <c r="H2105"/>
      <c r="I2105"/>
      <c r="J2105"/>
      <c r="K2105"/>
      <c r="L2105"/>
      <c r="M2105"/>
      <c r="N2105"/>
    </row>
    <row r="2106" spans="2:14" x14ac:dyDescent="0.25">
      <c r="B2106" s="14" t="s">
        <v>13570</v>
      </c>
      <c r="C2106" s="1">
        <v>1</v>
      </c>
      <c r="D2106"/>
      <c r="E2106"/>
      <c r="F2106"/>
      <c r="G2106"/>
      <c r="H2106"/>
      <c r="I2106"/>
      <c r="J2106"/>
      <c r="K2106"/>
      <c r="L2106"/>
      <c r="M2106"/>
      <c r="N2106"/>
    </row>
    <row r="2107" spans="2:14" x14ac:dyDescent="0.25">
      <c r="B2107" s="14" t="s">
        <v>11137</v>
      </c>
      <c r="C2107" s="1">
        <v>1</v>
      </c>
      <c r="D2107"/>
      <c r="E2107"/>
      <c r="F2107"/>
      <c r="G2107"/>
      <c r="H2107"/>
      <c r="I2107"/>
      <c r="J2107"/>
      <c r="K2107"/>
      <c r="L2107"/>
      <c r="M2107"/>
      <c r="N2107"/>
    </row>
    <row r="2108" spans="2:14" x14ac:dyDescent="0.25">
      <c r="B2108" s="14" t="s">
        <v>14172</v>
      </c>
      <c r="C2108" s="1">
        <v>1</v>
      </c>
      <c r="D2108"/>
      <c r="E2108"/>
      <c r="F2108"/>
      <c r="G2108"/>
      <c r="H2108"/>
      <c r="I2108"/>
      <c r="J2108"/>
      <c r="K2108"/>
      <c r="L2108"/>
      <c r="M2108"/>
      <c r="N2108"/>
    </row>
    <row r="2109" spans="2:14" x14ac:dyDescent="0.25">
      <c r="B2109" s="14" t="s">
        <v>14173</v>
      </c>
      <c r="C2109" s="1">
        <v>1</v>
      </c>
      <c r="D2109"/>
      <c r="E2109"/>
      <c r="F2109"/>
      <c r="G2109"/>
      <c r="H2109"/>
      <c r="I2109"/>
      <c r="J2109"/>
      <c r="K2109"/>
      <c r="L2109"/>
      <c r="M2109"/>
      <c r="N2109"/>
    </row>
    <row r="2110" spans="2:14" x14ac:dyDescent="0.25">
      <c r="B2110" s="14" t="s">
        <v>14174</v>
      </c>
      <c r="C2110" s="1">
        <v>1</v>
      </c>
      <c r="D2110"/>
      <c r="E2110"/>
      <c r="F2110"/>
      <c r="G2110"/>
      <c r="H2110"/>
      <c r="I2110"/>
      <c r="J2110"/>
      <c r="K2110"/>
      <c r="L2110"/>
      <c r="M2110"/>
      <c r="N2110"/>
    </row>
    <row r="2111" spans="2:14" x14ac:dyDescent="0.25">
      <c r="B2111" s="14" t="s">
        <v>13834</v>
      </c>
      <c r="C2111" s="1">
        <v>1</v>
      </c>
      <c r="D2111"/>
      <c r="E2111"/>
      <c r="F2111"/>
      <c r="G2111"/>
      <c r="H2111"/>
      <c r="I2111"/>
      <c r="J2111"/>
      <c r="K2111"/>
      <c r="L2111"/>
      <c r="M2111"/>
      <c r="N2111"/>
    </row>
    <row r="2112" spans="2:14" x14ac:dyDescent="0.25">
      <c r="B2112" s="14" t="s">
        <v>13170</v>
      </c>
      <c r="C2112" s="1">
        <v>1</v>
      </c>
      <c r="D2112"/>
      <c r="E2112"/>
      <c r="F2112"/>
      <c r="G2112"/>
      <c r="H2112"/>
      <c r="I2112"/>
      <c r="J2112"/>
      <c r="K2112"/>
      <c r="L2112"/>
      <c r="M2112"/>
      <c r="N2112"/>
    </row>
    <row r="2113" spans="2:14" x14ac:dyDescent="0.25">
      <c r="B2113" s="14" t="s">
        <v>14175</v>
      </c>
      <c r="C2113" s="1">
        <v>1</v>
      </c>
      <c r="D2113"/>
      <c r="E2113"/>
      <c r="F2113"/>
      <c r="G2113"/>
      <c r="H2113"/>
      <c r="I2113"/>
      <c r="J2113"/>
      <c r="K2113"/>
      <c r="L2113"/>
      <c r="M2113"/>
      <c r="N2113"/>
    </row>
    <row r="2114" spans="2:14" x14ac:dyDescent="0.25">
      <c r="B2114" s="14" t="s">
        <v>13665</v>
      </c>
      <c r="C2114" s="1">
        <v>1</v>
      </c>
      <c r="D2114"/>
      <c r="E2114"/>
      <c r="F2114"/>
      <c r="G2114"/>
      <c r="H2114"/>
      <c r="I2114"/>
      <c r="J2114"/>
      <c r="K2114"/>
      <c r="L2114"/>
      <c r="M2114"/>
      <c r="N2114"/>
    </row>
    <row r="2115" spans="2:14" x14ac:dyDescent="0.25">
      <c r="B2115" s="2" t="s">
        <v>12804</v>
      </c>
      <c r="C2115" s="1">
        <v>62</v>
      </c>
      <c r="D2115"/>
      <c r="E2115"/>
      <c r="F2115"/>
      <c r="G2115"/>
      <c r="H2115"/>
      <c r="I2115"/>
      <c r="J2115"/>
      <c r="K2115"/>
      <c r="L2115"/>
      <c r="M2115"/>
      <c r="N2115"/>
    </row>
    <row r="2116" spans="2:14" x14ac:dyDescent="0.25">
      <c r="B2116" s="14" t="s">
        <v>1775</v>
      </c>
      <c r="C2116" s="1">
        <v>3</v>
      </c>
      <c r="D2116"/>
      <c r="E2116"/>
      <c r="F2116"/>
      <c r="G2116"/>
      <c r="H2116"/>
      <c r="I2116"/>
      <c r="J2116"/>
      <c r="K2116"/>
      <c r="L2116"/>
      <c r="M2116"/>
      <c r="N2116"/>
    </row>
    <row r="2117" spans="2:14" x14ac:dyDescent="0.25">
      <c r="B2117" s="14" t="s">
        <v>14176</v>
      </c>
      <c r="C2117" s="1">
        <v>2</v>
      </c>
      <c r="D2117"/>
      <c r="E2117"/>
      <c r="F2117"/>
      <c r="G2117"/>
      <c r="H2117"/>
      <c r="I2117"/>
      <c r="J2117"/>
      <c r="K2117"/>
      <c r="L2117"/>
      <c r="M2117"/>
      <c r="N2117"/>
    </row>
    <row r="2118" spans="2:14" x14ac:dyDescent="0.25">
      <c r="B2118" s="14" t="s">
        <v>14177</v>
      </c>
      <c r="C2118" s="1">
        <v>3</v>
      </c>
      <c r="D2118"/>
      <c r="E2118"/>
      <c r="F2118"/>
      <c r="G2118"/>
      <c r="H2118"/>
      <c r="I2118"/>
      <c r="J2118"/>
      <c r="K2118"/>
      <c r="L2118"/>
      <c r="M2118"/>
      <c r="N2118"/>
    </row>
    <row r="2119" spans="2:14" x14ac:dyDescent="0.25">
      <c r="B2119" s="14" t="s">
        <v>14178</v>
      </c>
      <c r="C2119" s="1">
        <v>3</v>
      </c>
      <c r="D2119"/>
      <c r="E2119"/>
      <c r="F2119"/>
      <c r="G2119"/>
      <c r="H2119"/>
      <c r="I2119"/>
      <c r="J2119"/>
      <c r="K2119"/>
      <c r="L2119"/>
      <c r="M2119"/>
      <c r="N2119"/>
    </row>
    <row r="2120" spans="2:14" x14ac:dyDescent="0.25">
      <c r="B2120" s="14" t="s">
        <v>14179</v>
      </c>
      <c r="C2120" s="1">
        <v>3</v>
      </c>
      <c r="D2120"/>
      <c r="E2120"/>
      <c r="F2120"/>
      <c r="G2120"/>
      <c r="H2120"/>
      <c r="I2120"/>
      <c r="J2120"/>
      <c r="K2120"/>
      <c r="L2120"/>
      <c r="M2120"/>
      <c r="N2120"/>
    </row>
    <row r="2121" spans="2:14" x14ac:dyDescent="0.25">
      <c r="B2121" s="14" t="s">
        <v>13183</v>
      </c>
      <c r="C2121" s="1">
        <v>2</v>
      </c>
      <c r="D2121"/>
      <c r="E2121"/>
      <c r="F2121"/>
      <c r="G2121"/>
      <c r="H2121"/>
      <c r="I2121"/>
      <c r="J2121"/>
      <c r="K2121"/>
      <c r="L2121"/>
      <c r="M2121"/>
      <c r="N2121"/>
    </row>
    <row r="2122" spans="2:14" x14ac:dyDescent="0.25">
      <c r="B2122" s="14" t="s">
        <v>14180</v>
      </c>
      <c r="C2122" s="1">
        <v>3</v>
      </c>
      <c r="D2122"/>
      <c r="E2122"/>
      <c r="F2122"/>
      <c r="G2122"/>
      <c r="H2122"/>
      <c r="I2122"/>
      <c r="J2122"/>
      <c r="K2122"/>
      <c r="L2122"/>
      <c r="M2122"/>
      <c r="N2122"/>
    </row>
    <row r="2123" spans="2:14" x14ac:dyDescent="0.25">
      <c r="B2123" s="14" t="s">
        <v>14181</v>
      </c>
      <c r="C2123" s="1">
        <v>3</v>
      </c>
      <c r="D2123"/>
      <c r="E2123"/>
      <c r="F2123"/>
      <c r="G2123"/>
      <c r="H2123"/>
      <c r="I2123"/>
      <c r="J2123"/>
      <c r="K2123"/>
      <c r="L2123"/>
      <c r="M2123"/>
      <c r="N2123"/>
    </row>
    <row r="2124" spans="2:14" x14ac:dyDescent="0.25">
      <c r="B2124" s="14" t="s">
        <v>14182</v>
      </c>
      <c r="C2124" s="1">
        <v>3</v>
      </c>
      <c r="D2124"/>
      <c r="E2124"/>
      <c r="F2124"/>
      <c r="G2124"/>
      <c r="H2124"/>
      <c r="I2124"/>
      <c r="J2124"/>
      <c r="K2124"/>
      <c r="L2124"/>
      <c r="M2124"/>
      <c r="N2124"/>
    </row>
    <row r="2125" spans="2:14" x14ac:dyDescent="0.25">
      <c r="B2125" s="14" t="s">
        <v>14183</v>
      </c>
      <c r="C2125" s="1">
        <v>2</v>
      </c>
      <c r="D2125"/>
      <c r="E2125"/>
      <c r="F2125"/>
      <c r="G2125"/>
      <c r="H2125"/>
      <c r="I2125"/>
      <c r="J2125"/>
      <c r="K2125"/>
      <c r="L2125"/>
      <c r="M2125"/>
      <c r="N2125"/>
    </row>
    <row r="2126" spans="2:14" x14ac:dyDescent="0.25">
      <c r="B2126" s="14" t="s">
        <v>14184</v>
      </c>
      <c r="C2126" s="1">
        <v>3</v>
      </c>
      <c r="D2126"/>
      <c r="E2126"/>
      <c r="F2126"/>
      <c r="G2126"/>
      <c r="H2126"/>
      <c r="I2126"/>
      <c r="J2126"/>
      <c r="K2126"/>
      <c r="L2126"/>
      <c r="M2126"/>
      <c r="N2126"/>
    </row>
    <row r="2127" spans="2:14" x14ac:dyDescent="0.25">
      <c r="B2127" s="14" t="s">
        <v>14185</v>
      </c>
      <c r="C2127" s="1">
        <v>3</v>
      </c>
      <c r="D2127"/>
      <c r="E2127"/>
      <c r="F2127"/>
      <c r="G2127"/>
      <c r="H2127"/>
      <c r="I2127"/>
      <c r="J2127"/>
      <c r="K2127"/>
      <c r="L2127"/>
      <c r="M2127"/>
      <c r="N2127"/>
    </row>
    <row r="2128" spans="2:14" x14ac:dyDescent="0.25">
      <c r="B2128" s="14" t="s">
        <v>14186</v>
      </c>
      <c r="C2128" s="1">
        <v>3</v>
      </c>
      <c r="D2128"/>
      <c r="E2128"/>
      <c r="F2128"/>
      <c r="G2128"/>
      <c r="H2128"/>
      <c r="I2128"/>
      <c r="J2128"/>
      <c r="K2128"/>
      <c r="L2128"/>
      <c r="M2128"/>
      <c r="N2128"/>
    </row>
    <row r="2129" spans="2:14" x14ac:dyDescent="0.25">
      <c r="B2129" s="14" t="s">
        <v>14187</v>
      </c>
      <c r="C2129" s="1">
        <v>3</v>
      </c>
      <c r="D2129"/>
      <c r="E2129"/>
      <c r="F2129"/>
      <c r="G2129"/>
      <c r="H2129"/>
      <c r="I2129"/>
      <c r="J2129"/>
      <c r="K2129"/>
      <c r="L2129"/>
      <c r="M2129"/>
      <c r="N2129"/>
    </row>
    <row r="2130" spans="2:14" x14ac:dyDescent="0.25">
      <c r="B2130" s="14" t="s">
        <v>14188</v>
      </c>
      <c r="C2130" s="1">
        <v>2</v>
      </c>
      <c r="D2130"/>
      <c r="E2130"/>
      <c r="F2130"/>
      <c r="G2130"/>
      <c r="H2130"/>
      <c r="I2130"/>
      <c r="J2130"/>
      <c r="K2130"/>
      <c r="L2130"/>
      <c r="M2130"/>
      <c r="N2130"/>
    </row>
    <row r="2131" spans="2:14" x14ac:dyDescent="0.25">
      <c r="B2131" s="14" t="s">
        <v>14189</v>
      </c>
      <c r="C2131" s="1">
        <v>3</v>
      </c>
      <c r="D2131"/>
      <c r="E2131"/>
      <c r="F2131"/>
      <c r="G2131"/>
      <c r="H2131"/>
      <c r="I2131"/>
      <c r="J2131"/>
      <c r="K2131"/>
      <c r="L2131"/>
      <c r="M2131"/>
      <c r="N2131"/>
    </row>
    <row r="2132" spans="2:14" x14ac:dyDescent="0.25">
      <c r="B2132" s="14" t="s">
        <v>14190</v>
      </c>
      <c r="C2132" s="1">
        <v>3</v>
      </c>
      <c r="D2132"/>
      <c r="E2132"/>
      <c r="F2132"/>
      <c r="G2132"/>
      <c r="H2132"/>
      <c r="I2132"/>
      <c r="J2132"/>
      <c r="K2132"/>
      <c r="L2132"/>
      <c r="M2132"/>
      <c r="N2132"/>
    </row>
    <row r="2133" spans="2:14" x14ac:dyDescent="0.25">
      <c r="B2133" s="14" t="s">
        <v>14191</v>
      </c>
      <c r="C2133" s="1">
        <v>3</v>
      </c>
      <c r="D2133"/>
      <c r="E2133"/>
      <c r="F2133"/>
      <c r="G2133"/>
      <c r="H2133"/>
      <c r="I2133"/>
      <c r="J2133"/>
      <c r="K2133"/>
      <c r="L2133"/>
      <c r="M2133"/>
      <c r="N2133"/>
    </row>
    <row r="2134" spans="2:14" x14ac:dyDescent="0.25">
      <c r="B2134" s="14" t="s">
        <v>14192</v>
      </c>
      <c r="C2134" s="1">
        <v>3</v>
      </c>
      <c r="D2134"/>
      <c r="E2134"/>
      <c r="F2134"/>
      <c r="G2134"/>
      <c r="H2134"/>
      <c r="I2134"/>
      <c r="J2134"/>
      <c r="K2134"/>
      <c r="L2134"/>
      <c r="M2134"/>
      <c r="N2134"/>
    </row>
    <row r="2135" spans="2:14" x14ac:dyDescent="0.25">
      <c r="B2135" s="14" t="s">
        <v>14193</v>
      </c>
      <c r="C2135" s="1">
        <v>3</v>
      </c>
      <c r="D2135"/>
      <c r="E2135"/>
      <c r="F2135"/>
      <c r="G2135"/>
      <c r="H2135"/>
      <c r="I2135"/>
      <c r="J2135"/>
      <c r="K2135"/>
      <c r="L2135"/>
      <c r="M2135"/>
      <c r="N2135"/>
    </row>
    <row r="2136" spans="2:14" x14ac:dyDescent="0.25">
      <c r="B2136" s="14" t="s">
        <v>14194</v>
      </c>
      <c r="C2136" s="1">
        <v>3</v>
      </c>
      <c r="D2136"/>
      <c r="E2136"/>
      <c r="F2136"/>
      <c r="G2136"/>
      <c r="H2136"/>
      <c r="I2136"/>
      <c r="J2136"/>
      <c r="K2136"/>
      <c r="L2136"/>
      <c r="M2136"/>
      <c r="N2136"/>
    </row>
    <row r="2137" spans="2:14" x14ac:dyDescent="0.25">
      <c r="B2137" s="14" t="s">
        <v>13185</v>
      </c>
      <c r="C2137" s="1">
        <v>3</v>
      </c>
      <c r="D2137"/>
      <c r="E2137"/>
      <c r="F2137"/>
      <c r="G2137"/>
      <c r="H2137"/>
      <c r="I2137"/>
      <c r="J2137"/>
      <c r="K2137"/>
      <c r="L2137"/>
      <c r="M2137"/>
      <c r="N2137"/>
    </row>
    <row r="2138" spans="2:14" x14ac:dyDescent="0.25">
      <c r="B2138" s="2" t="s">
        <v>12805</v>
      </c>
      <c r="C2138" s="1">
        <v>1</v>
      </c>
      <c r="D2138"/>
      <c r="E2138"/>
      <c r="F2138"/>
      <c r="G2138"/>
      <c r="H2138"/>
      <c r="I2138"/>
      <c r="J2138"/>
      <c r="K2138"/>
      <c r="L2138"/>
      <c r="M2138"/>
      <c r="N2138"/>
    </row>
    <row r="2139" spans="2:14" x14ac:dyDescent="0.25">
      <c r="B2139" s="14" t="s">
        <v>13775</v>
      </c>
      <c r="C2139" s="1">
        <v>1</v>
      </c>
      <c r="D2139"/>
      <c r="E2139"/>
      <c r="F2139"/>
      <c r="G2139"/>
      <c r="H2139"/>
      <c r="I2139"/>
      <c r="J2139"/>
      <c r="K2139"/>
      <c r="L2139"/>
      <c r="M2139"/>
      <c r="N2139"/>
    </row>
    <row r="2140" spans="2:14" x14ac:dyDescent="0.25">
      <c r="B2140" s="2" t="s">
        <v>12806</v>
      </c>
      <c r="C2140" s="1">
        <v>8</v>
      </c>
      <c r="D2140"/>
      <c r="E2140"/>
      <c r="F2140"/>
      <c r="G2140"/>
      <c r="H2140"/>
      <c r="I2140"/>
      <c r="J2140"/>
      <c r="K2140"/>
      <c r="L2140"/>
      <c r="M2140"/>
      <c r="N2140"/>
    </row>
    <row r="2141" spans="2:14" x14ac:dyDescent="0.25">
      <c r="B2141" s="14" t="s">
        <v>13560</v>
      </c>
      <c r="C2141" s="1">
        <v>1</v>
      </c>
      <c r="D2141"/>
      <c r="E2141"/>
      <c r="F2141"/>
      <c r="G2141"/>
      <c r="H2141"/>
      <c r="I2141"/>
      <c r="J2141"/>
      <c r="K2141"/>
      <c r="L2141"/>
      <c r="M2141"/>
      <c r="N2141"/>
    </row>
    <row r="2142" spans="2:14" x14ac:dyDescent="0.25">
      <c r="B2142" s="14" t="s">
        <v>13561</v>
      </c>
      <c r="C2142" s="1">
        <v>1</v>
      </c>
      <c r="D2142"/>
      <c r="E2142"/>
      <c r="F2142"/>
      <c r="G2142"/>
      <c r="H2142"/>
      <c r="I2142"/>
      <c r="J2142"/>
      <c r="K2142"/>
      <c r="L2142"/>
      <c r="M2142"/>
      <c r="N2142"/>
    </row>
    <row r="2143" spans="2:14" x14ac:dyDescent="0.25">
      <c r="B2143" s="14" t="s">
        <v>13562</v>
      </c>
      <c r="C2143" s="1">
        <v>1</v>
      </c>
      <c r="D2143"/>
      <c r="E2143"/>
      <c r="F2143"/>
      <c r="G2143"/>
      <c r="H2143"/>
      <c r="I2143"/>
      <c r="J2143"/>
      <c r="K2143"/>
      <c r="L2143"/>
      <c r="M2143"/>
      <c r="N2143"/>
    </row>
    <row r="2144" spans="2:14" x14ac:dyDescent="0.25">
      <c r="B2144" s="14" t="s">
        <v>13563</v>
      </c>
      <c r="C2144" s="1">
        <v>1</v>
      </c>
      <c r="D2144"/>
      <c r="E2144"/>
      <c r="F2144"/>
      <c r="G2144"/>
      <c r="H2144"/>
      <c r="I2144"/>
      <c r="J2144"/>
      <c r="K2144"/>
      <c r="L2144"/>
      <c r="M2144"/>
      <c r="N2144"/>
    </row>
    <row r="2145" spans="2:14" x14ac:dyDescent="0.25">
      <c r="B2145" s="14" t="s">
        <v>13564</v>
      </c>
      <c r="C2145" s="1">
        <v>1</v>
      </c>
      <c r="D2145"/>
      <c r="E2145"/>
      <c r="F2145"/>
      <c r="G2145"/>
      <c r="H2145"/>
      <c r="I2145"/>
      <c r="J2145"/>
      <c r="K2145"/>
      <c r="L2145"/>
      <c r="M2145"/>
      <c r="N2145"/>
    </row>
    <row r="2146" spans="2:14" x14ac:dyDescent="0.25">
      <c r="B2146" s="14" t="s">
        <v>14195</v>
      </c>
      <c r="C2146" s="1">
        <v>2</v>
      </c>
      <c r="D2146"/>
      <c r="E2146"/>
      <c r="F2146"/>
      <c r="G2146"/>
      <c r="H2146"/>
      <c r="I2146"/>
      <c r="J2146"/>
      <c r="K2146"/>
      <c r="L2146"/>
      <c r="M2146"/>
      <c r="N2146"/>
    </row>
    <row r="2147" spans="2:14" x14ac:dyDescent="0.25">
      <c r="B2147" s="14" t="s">
        <v>1200</v>
      </c>
      <c r="C2147" s="1">
        <v>1</v>
      </c>
      <c r="D2147"/>
      <c r="E2147"/>
      <c r="F2147"/>
      <c r="G2147"/>
      <c r="H2147"/>
      <c r="I2147"/>
      <c r="J2147"/>
      <c r="K2147"/>
      <c r="L2147"/>
      <c r="M2147"/>
      <c r="N2147"/>
    </row>
    <row r="2148" spans="2:14" x14ac:dyDescent="0.25">
      <c r="B2148" s="2" t="s">
        <v>12807</v>
      </c>
      <c r="C2148" s="1">
        <v>3</v>
      </c>
      <c r="D2148"/>
      <c r="E2148"/>
      <c r="F2148"/>
      <c r="G2148"/>
      <c r="H2148"/>
      <c r="I2148"/>
      <c r="J2148"/>
      <c r="K2148"/>
      <c r="L2148"/>
      <c r="M2148"/>
      <c r="N2148"/>
    </row>
    <row r="2149" spans="2:14" x14ac:dyDescent="0.25">
      <c r="B2149" s="14" t="s">
        <v>13120</v>
      </c>
      <c r="C2149" s="1">
        <v>1</v>
      </c>
      <c r="D2149"/>
      <c r="E2149"/>
      <c r="F2149"/>
      <c r="G2149"/>
      <c r="H2149"/>
      <c r="I2149"/>
      <c r="J2149"/>
      <c r="K2149"/>
      <c r="L2149"/>
      <c r="M2149"/>
      <c r="N2149"/>
    </row>
    <row r="2150" spans="2:14" x14ac:dyDescent="0.25">
      <c r="B2150" s="14" t="s">
        <v>13121</v>
      </c>
      <c r="C2150" s="1">
        <v>1</v>
      </c>
      <c r="D2150"/>
      <c r="E2150"/>
      <c r="F2150"/>
      <c r="G2150"/>
      <c r="H2150"/>
      <c r="I2150"/>
      <c r="J2150"/>
      <c r="K2150"/>
      <c r="L2150"/>
      <c r="M2150"/>
      <c r="N2150"/>
    </row>
    <row r="2151" spans="2:14" x14ac:dyDescent="0.25">
      <c r="B2151" s="14" t="s">
        <v>13434</v>
      </c>
      <c r="C2151" s="1">
        <v>1</v>
      </c>
      <c r="D2151"/>
      <c r="E2151"/>
      <c r="F2151"/>
      <c r="G2151"/>
      <c r="H2151"/>
      <c r="I2151"/>
      <c r="J2151"/>
      <c r="K2151"/>
      <c r="L2151"/>
      <c r="M2151"/>
      <c r="N2151"/>
    </row>
    <row r="2152" spans="2:14" x14ac:dyDescent="0.25">
      <c r="B2152" s="2" t="s">
        <v>12808</v>
      </c>
      <c r="C2152" s="1">
        <v>2</v>
      </c>
      <c r="D2152"/>
      <c r="E2152"/>
      <c r="F2152"/>
      <c r="G2152"/>
      <c r="H2152"/>
      <c r="I2152"/>
      <c r="J2152"/>
      <c r="K2152"/>
      <c r="L2152"/>
      <c r="M2152"/>
      <c r="N2152"/>
    </row>
    <row r="2153" spans="2:14" x14ac:dyDescent="0.25">
      <c r="B2153" s="14" t="s">
        <v>14196</v>
      </c>
      <c r="C2153" s="1">
        <v>2</v>
      </c>
      <c r="D2153"/>
      <c r="E2153"/>
      <c r="F2153"/>
      <c r="G2153"/>
      <c r="H2153"/>
      <c r="I2153"/>
      <c r="J2153"/>
      <c r="K2153"/>
      <c r="L2153"/>
      <c r="M2153"/>
      <c r="N2153"/>
    </row>
    <row r="2154" spans="2:14" x14ac:dyDescent="0.25">
      <c r="B2154" s="2" t="s">
        <v>12809</v>
      </c>
      <c r="C2154" s="1">
        <v>2</v>
      </c>
      <c r="D2154"/>
      <c r="E2154"/>
      <c r="F2154"/>
      <c r="G2154"/>
      <c r="H2154"/>
      <c r="I2154"/>
      <c r="J2154"/>
      <c r="K2154"/>
      <c r="L2154"/>
      <c r="M2154"/>
      <c r="N2154"/>
    </row>
    <row r="2155" spans="2:14" x14ac:dyDescent="0.25">
      <c r="B2155" s="14" t="s">
        <v>14197</v>
      </c>
      <c r="C2155" s="1">
        <v>2</v>
      </c>
      <c r="D2155"/>
      <c r="E2155"/>
      <c r="F2155"/>
      <c r="G2155"/>
      <c r="H2155"/>
      <c r="I2155"/>
      <c r="J2155"/>
      <c r="K2155"/>
      <c r="L2155"/>
      <c r="M2155"/>
      <c r="N2155"/>
    </row>
    <row r="2156" spans="2:14" x14ac:dyDescent="0.25">
      <c r="B2156" s="2" t="s">
        <v>12810</v>
      </c>
      <c r="C2156" s="1">
        <v>66</v>
      </c>
      <c r="D2156"/>
      <c r="E2156"/>
      <c r="F2156"/>
      <c r="G2156"/>
      <c r="H2156"/>
      <c r="I2156"/>
      <c r="J2156"/>
      <c r="K2156"/>
      <c r="L2156"/>
      <c r="M2156"/>
      <c r="N2156"/>
    </row>
    <row r="2157" spans="2:14" x14ac:dyDescent="0.25">
      <c r="B2157" s="14" t="s">
        <v>14198</v>
      </c>
      <c r="C2157" s="1">
        <v>1</v>
      </c>
      <c r="D2157"/>
      <c r="E2157"/>
      <c r="F2157"/>
      <c r="G2157"/>
      <c r="H2157"/>
      <c r="I2157"/>
      <c r="J2157"/>
      <c r="K2157"/>
      <c r="L2157"/>
      <c r="M2157"/>
      <c r="N2157"/>
    </row>
    <row r="2158" spans="2:14" x14ac:dyDescent="0.25">
      <c r="B2158" s="14" t="s">
        <v>14199</v>
      </c>
      <c r="C2158" s="1">
        <v>1</v>
      </c>
      <c r="D2158"/>
      <c r="E2158"/>
      <c r="F2158"/>
      <c r="G2158"/>
      <c r="H2158"/>
      <c r="I2158"/>
      <c r="J2158"/>
      <c r="K2158"/>
      <c r="L2158"/>
      <c r="M2158"/>
      <c r="N2158"/>
    </row>
    <row r="2159" spans="2:14" x14ac:dyDescent="0.25">
      <c r="B2159" s="14" t="s">
        <v>13251</v>
      </c>
      <c r="C2159" s="1">
        <v>1</v>
      </c>
      <c r="D2159"/>
      <c r="E2159"/>
      <c r="F2159"/>
      <c r="G2159"/>
      <c r="H2159"/>
      <c r="I2159"/>
      <c r="J2159"/>
      <c r="K2159"/>
      <c r="L2159"/>
      <c r="M2159"/>
      <c r="N2159"/>
    </row>
    <row r="2160" spans="2:14" x14ac:dyDescent="0.25">
      <c r="B2160" s="14" t="s">
        <v>14200</v>
      </c>
      <c r="C2160" s="1">
        <v>1</v>
      </c>
      <c r="D2160"/>
      <c r="E2160"/>
      <c r="F2160"/>
      <c r="G2160"/>
      <c r="H2160"/>
      <c r="I2160"/>
      <c r="J2160"/>
      <c r="K2160"/>
      <c r="L2160"/>
      <c r="M2160"/>
      <c r="N2160"/>
    </row>
    <row r="2161" spans="2:14" x14ac:dyDescent="0.25">
      <c r="B2161" s="14" t="s">
        <v>14201</v>
      </c>
      <c r="C2161" s="1">
        <v>1</v>
      </c>
      <c r="D2161"/>
      <c r="E2161"/>
      <c r="F2161"/>
      <c r="G2161"/>
      <c r="H2161"/>
      <c r="I2161"/>
      <c r="J2161"/>
      <c r="K2161"/>
      <c r="L2161"/>
      <c r="M2161"/>
      <c r="N2161"/>
    </row>
    <row r="2162" spans="2:14" x14ac:dyDescent="0.25">
      <c r="B2162" s="14" t="s">
        <v>14202</v>
      </c>
      <c r="C2162" s="1">
        <v>1</v>
      </c>
      <c r="D2162"/>
      <c r="E2162"/>
      <c r="F2162"/>
      <c r="G2162"/>
      <c r="H2162"/>
      <c r="I2162"/>
      <c r="J2162"/>
      <c r="K2162"/>
      <c r="L2162"/>
      <c r="M2162"/>
      <c r="N2162"/>
    </row>
    <row r="2163" spans="2:14" x14ac:dyDescent="0.25">
      <c r="B2163" s="14" t="s">
        <v>14203</v>
      </c>
      <c r="C2163" s="1">
        <v>1</v>
      </c>
      <c r="D2163"/>
      <c r="E2163"/>
      <c r="F2163"/>
      <c r="G2163"/>
      <c r="H2163"/>
      <c r="I2163"/>
      <c r="J2163"/>
      <c r="K2163"/>
      <c r="L2163"/>
      <c r="M2163"/>
      <c r="N2163"/>
    </row>
    <row r="2164" spans="2:14" x14ac:dyDescent="0.25">
      <c r="B2164" s="14" t="s">
        <v>14204</v>
      </c>
      <c r="C2164" s="1">
        <v>1</v>
      </c>
      <c r="D2164"/>
      <c r="E2164"/>
      <c r="F2164"/>
      <c r="G2164"/>
      <c r="H2164"/>
      <c r="I2164"/>
      <c r="J2164"/>
      <c r="K2164"/>
      <c r="L2164"/>
      <c r="M2164"/>
      <c r="N2164"/>
    </row>
    <row r="2165" spans="2:14" x14ac:dyDescent="0.25">
      <c r="B2165" s="14" t="s">
        <v>14205</v>
      </c>
      <c r="C2165" s="1">
        <v>1</v>
      </c>
      <c r="D2165"/>
      <c r="E2165"/>
      <c r="F2165"/>
      <c r="G2165"/>
      <c r="H2165"/>
      <c r="I2165"/>
      <c r="J2165"/>
      <c r="K2165"/>
      <c r="L2165"/>
      <c r="M2165"/>
      <c r="N2165"/>
    </row>
    <row r="2166" spans="2:14" x14ac:dyDescent="0.25">
      <c r="B2166" s="14" t="s">
        <v>902</v>
      </c>
      <c r="C2166" s="1">
        <v>1</v>
      </c>
      <c r="D2166"/>
      <c r="E2166"/>
      <c r="F2166"/>
      <c r="G2166"/>
      <c r="H2166"/>
      <c r="I2166"/>
      <c r="J2166"/>
      <c r="K2166"/>
      <c r="L2166"/>
      <c r="M2166"/>
      <c r="N2166"/>
    </row>
    <row r="2167" spans="2:14" x14ac:dyDescent="0.25">
      <c r="B2167" s="14" t="s">
        <v>14206</v>
      </c>
      <c r="C2167" s="1">
        <v>1</v>
      </c>
      <c r="D2167"/>
      <c r="E2167"/>
      <c r="F2167"/>
      <c r="G2167"/>
      <c r="H2167"/>
      <c r="I2167"/>
      <c r="J2167"/>
      <c r="K2167"/>
      <c r="L2167"/>
      <c r="M2167"/>
      <c r="N2167"/>
    </row>
    <row r="2168" spans="2:14" x14ac:dyDescent="0.25">
      <c r="B2168" s="14" t="s">
        <v>6502</v>
      </c>
      <c r="C2168" s="1">
        <v>1</v>
      </c>
      <c r="D2168"/>
      <c r="E2168"/>
      <c r="F2168"/>
      <c r="G2168"/>
      <c r="H2168"/>
      <c r="I2168"/>
      <c r="J2168"/>
      <c r="K2168"/>
      <c r="L2168"/>
      <c r="M2168"/>
      <c r="N2168"/>
    </row>
    <row r="2169" spans="2:14" x14ac:dyDescent="0.25">
      <c r="B2169" s="14" t="s">
        <v>14207</v>
      </c>
      <c r="C2169" s="1">
        <v>1</v>
      </c>
      <c r="D2169"/>
      <c r="E2169"/>
      <c r="F2169"/>
      <c r="G2169"/>
      <c r="H2169"/>
      <c r="I2169"/>
      <c r="J2169"/>
      <c r="K2169"/>
      <c r="L2169"/>
      <c r="M2169"/>
      <c r="N2169"/>
    </row>
    <row r="2170" spans="2:14" x14ac:dyDescent="0.25">
      <c r="B2170" s="14" t="s">
        <v>14208</v>
      </c>
      <c r="C2170" s="1">
        <v>1</v>
      </c>
      <c r="D2170"/>
      <c r="E2170"/>
      <c r="F2170"/>
      <c r="G2170"/>
      <c r="H2170"/>
      <c r="I2170"/>
      <c r="J2170"/>
      <c r="K2170"/>
      <c r="L2170"/>
      <c r="M2170"/>
      <c r="N2170"/>
    </row>
    <row r="2171" spans="2:14" x14ac:dyDescent="0.25">
      <c r="B2171" s="14" t="s">
        <v>12965</v>
      </c>
      <c r="C2171" s="1">
        <v>1</v>
      </c>
      <c r="D2171"/>
      <c r="E2171"/>
      <c r="F2171"/>
      <c r="G2171"/>
      <c r="H2171"/>
      <c r="I2171"/>
      <c r="J2171"/>
      <c r="K2171"/>
      <c r="L2171"/>
      <c r="M2171"/>
      <c r="N2171"/>
    </row>
    <row r="2172" spans="2:14" x14ac:dyDescent="0.25">
      <c r="B2172" s="14" t="s">
        <v>11621</v>
      </c>
      <c r="C2172" s="1">
        <v>1</v>
      </c>
      <c r="D2172"/>
      <c r="E2172"/>
      <c r="F2172"/>
      <c r="G2172"/>
      <c r="H2172"/>
      <c r="I2172"/>
      <c r="J2172"/>
      <c r="K2172"/>
      <c r="L2172"/>
      <c r="M2172"/>
      <c r="N2172"/>
    </row>
    <row r="2173" spans="2:14" x14ac:dyDescent="0.25">
      <c r="B2173" s="14" t="s">
        <v>14209</v>
      </c>
      <c r="C2173" s="1">
        <v>1</v>
      </c>
      <c r="D2173"/>
      <c r="E2173"/>
      <c r="F2173"/>
      <c r="G2173"/>
      <c r="H2173"/>
      <c r="I2173"/>
      <c r="J2173"/>
      <c r="K2173"/>
      <c r="L2173"/>
      <c r="M2173"/>
      <c r="N2173"/>
    </row>
    <row r="2174" spans="2:14" x14ac:dyDescent="0.25">
      <c r="B2174" s="14" t="s">
        <v>14210</v>
      </c>
      <c r="C2174" s="1">
        <v>1</v>
      </c>
      <c r="D2174"/>
      <c r="E2174"/>
      <c r="F2174"/>
      <c r="G2174"/>
      <c r="H2174"/>
      <c r="I2174"/>
      <c r="J2174"/>
      <c r="K2174"/>
      <c r="L2174"/>
      <c r="M2174"/>
      <c r="N2174"/>
    </row>
    <row r="2175" spans="2:14" x14ac:dyDescent="0.25">
      <c r="B2175" s="14" t="s">
        <v>355</v>
      </c>
      <c r="C2175" s="1">
        <v>1</v>
      </c>
      <c r="D2175"/>
      <c r="E2175"/>
      <c r="F2175"/>
      <c r="G2175"/>
      <c r="H2175"/>
      <c r="I2175"/>
      <c r="J2175"/>
      <c r="K2175"/>
      <c r="L2175"/>
      <c r="M2175"/>
      <c r="N2175"/>
    </row>
    <row r="2176" spans="2:14" x14ac:dyDescent="0.25">
      <c r="B2176" s="14" t="s">
        <v>1380</v>
      </c>
      <c r="C2176" s="1">
        <v>1</v>
      </c>
      <c r="D2176"/>
      <c r="E2176"/>
      <c r="F2176"/>
      <c r="G2176"/>
      <c r="H2176"/>
      <c r="I2176"/>
      <c r="J2176"/>
      <c r="K2176"/>
      <c r="L2176"/>
      <c r="M2176"/>
      <c r="N2176"/>
    </row>
    <row r="2177" spans="2:14" x14ac:dyDescent="0.25">
      <c r="B2177" s="14" t="s">
        <v>556</v>
      </c>
      <c r="C2177" s="1">
        <v>1</v>
      </c>
      <c r="D2177"/>
      <c r="E2177"/>
      <c r="F2177"/>
      <c r="G2177"/>
      <c r="H2177"/>
      <c r="I2177"/>
      <c r="J2177"/>
      <c r="K2177"/>
      <c r="L2177"/>
      <c r="M2177"/>
      <c r="N2177"/>
    </row>
    <row r="2178" spans="2:14" x14ac:dyDescent="0.25">
      <c r="B2178" s="14" t="s">
        <v>14211</v>
      </c>
      <c r="C2178" s="1">
        <v>1</v>
      </c>
      <c r="D2178"/>
      <c r="E2178"/>
      <c r="F2178"/>
      <c r="G2178"/>
      <c r="H2178"/>
      <c r="I2178"/>
      <c r="J2178"/>
      <c r="K2178"/>
      <c r="L2178"/>
      <c r="M2178"/>
      <c r="N2178"/>
    </row>
    <row r="2179" spans="2:14" x14ac:dyDescent="0.25">
      <c r="B2179" s="14" t="s">
        <v>14212</v>
      </c>
      <c r="C2179" s="1">
        <v>1</v>
      </c>
      <c r="D2179"/>
      <c r="E2179"/>
      <c r="F2179"/>
      <c r="G2179"/>
      <c r="H2179"/>
      <c r="I2179"/>
      <c r="J2179"/>
      <c r="K2179"/>
      <c r="L2179"/>
      <c r="M2179"/>
      <c r="N2179"/>
    </row>
    <row r="2180" spans="2:14" x14ac:dyDescent="0.25">
      <c r="B2180" s="14" t="s">
        <v>1545</v>
      </c>
      <c r="C2180" s="1">
        <v>1</v>
      </c>
      <c r="D2180"/>
      <c r="E2180"/>
      <c r="F2180"/>
      <c r="G2180"/>
      <c r="H2180"/>
      <c r="I2180"/>
      <c r="J2180"/>
      <c r="K2180"/>
      <c r="L2180"/>
      <c r="M2180"/>
      <c r="N2180"/>
    </row>
    <row r="2181" spans="2:14" x14ac:dyDescent="0.25">
      <c r="B2181" s="14" t="s">
        <v>14213</v>
      </c>
      <c r="C2181" s="1">
        <v>1</v>
      </c>
      <c r="D2181"/>
      <c r="E2181"/>
      <c r="F2181"/>
      <c r="G2181"/>
      <c r="H2181"/>
      <c r="I2181"/>
      <c r="J2181"/>
      <c r="K2181"/>
      <c r="L2181"/>
      <c r="M2181"/>
      <c r="N2181"/>
    </row>
    <row r="2182" spans="2:14" x14ac:dyDescent="0.25">
      <c r="B2182" s="14" t="s">
        <v>14214</v>
      </c>
      <c r="C2182" s="1">
        <v>1</v>
      </c>
      <c r="D2182"/>
      <c r="E2182"/>
      <c r="F2182"/>
      <c r="G2182"/>
      <c r="H2182"/>
      <c r="I2182"/>
      <c r="J2182"/>
      <c r="K2182"/>
      <c r="L2182"/>
      <c r="M2182"/>
      <c r="N2182"/>
    </row>
    <row r="2183" spans="2:14" x14ac:dyDescent="0.25">
      <c r="B2183" s="14" t="s">
        <v>14215</v>
      </c>
      <c r="C2183" s="1">
        <v>1</v>
      </c>
      <c r="D2183"/>
      <c r="E2183"/>
      <c r="F2183"/>
      <c r="G2183"/>
      <c r="H2183"/>
      <c r="I2183"/>
      <c r="J2183"/>
      <c r="K2183"/>
      <c r="L2183"/>
      <c r="M2183"/>
      <c r="N2183"/>
    </row>
    <row r="2184" spans="2:14" x14ac:dyDescent="0.25">
      <c r="B2184" s="14" t="s">
        <v>14216</v>
      </c>
      <c r="C2184" s="1">
        <v>1</v>
      </c>
      <c r="D2184"/>
      <c r="E2184"/>
      <c r="F2184"/>
      <c r="G2184"/>
      <c r="H2184"/>
      <c r="I2184"/>
      <c r="J2184"/>
      <c r="K2184"/>
      <c r="L2184"/>
      <c r="M2184"/>
      <c r="N2184"/>
    </row>
    <row r="2185" spans="2:14" x14ac:dyDescent="0.25">
      <c r="B2185" s="14" t="s">
        <v>14217</v>
      </c>
      <c r="C2185" s="1">
        <v>1</v>
      </c>
      <c r="D2185"/>
      <c r="E2185"/>
      <c r="F2185"/>
      <c r="G2185"/>
      <c r="H2185"/>
      <c r="I2185"/>
      <c r="J2185"/>
      <c r="K2185"/>
      <c r="L2185"/>
      <c r="M2185"/>
      <c r="N2185"/>
    </row>
    <row r="2186" spans="2:14" x14ac:dyDescent="0.25">
      <c r="B2186" s="14" t="s">
        <v>14218</v>
      </c>
      <c r="C2186" s="1">
        <v>1</v>
      </c>
      <c r="D2186"/>
      <c r="E2186"/>
      <c r="F2186"/>
      <c r="G2186"/>
      <c r="H2186"/>
      <c r="I2186"/>
      <c r="J2186"/>
      <c r="K2186"/>
      <c r="L2186"/>
      <c r="M2186"/>
      <c r="N2186"/>
    </row>
    <row r="2187" spans="2:14" x14ac:dyDescent="0.25">
      <c r="B2187" s="14" t="s">
        <v>14107</v>
      </c>
      <c r="C2187" s="1">
        <v>1</v>
      </c>
      <c r="D2187"/>
      <c r="E2187"/>
      <c r="F2187"/>
      <c r="G2187"/>
      <c r="H2187"/>
      <c r="I2187"/>
      <c r="J2187"/>
      <c r="K2187"/>
      <c r="L2187"/>
      <c r="M2187"/>
      <c r="N2187"/>
    </row>
    <row r="2188" spans="2:14" x14ac:dyDescent="0.25">
      <c r="B2188" s="14" t="s">
        <v>13967</v>
      </c>
      <c r="C2188" s="1">
        <v>1</v>
      </c>
      <c r="D2188"/>
      <c r="E2188"/>
      <c r="F2188"/>
      <c r="G2188"/>
      <c r="H2188"/>
      <c r="I2188"/>
      <c r="J2188"/>
      <c r="K2188"/>
      <c r="L2188"/>
      <c r="M2188"/>
      <c r="N2188"/>
    </row>
    <row r="2189" spans="2:14" x14ac:dyDescent="0.25">
      <c r="B2189" s="14" t="s">
        <v>14219</v>
      </c>
      <c r="C2189" s="1">
        <v>1</v>
      </c>
      <c r="D2189"/>
      <c r="E2189"/>
      <c r="F2189"/>
      <c r="G2189"/>
      <c r="H2189"/>
      <c r="I2189"/>
      <c r="J2189"/>
      <c r="K2189"/>
      <c r="L2189"/>
      <c r="M2189"/>
      <c r="N2189"/>
    </row>
    <row r="2190" spans="2:14" x14ac:dyDescent="0.25">
      <c r="B2190" s="14" t="s">
        <v>14220</v>
      </c>
      <c r="C2190" s="1">
        <v>1</v>
      </c>
      <c r="D2190"/>
      <c r="E2190"/>
      <c r="F2190"/>
      <c r="G2190"/>
      <c r="H2190"/>
      <c r="I2190"/>
      <c r="J2190"/>
      <c r="K2190"/>
      <c r="L2190"/>
      <c r="M2190"/>
      <c r="N2190"/>
    </row>
    <row r="2191" spans="2:14" x14ac:dyDescent="0.25">
      <c r="B2191" s="14" t="s">
        <v>14221</v>
      </c>
      <c r="C2191" s="1">
        <v>1</v>
      </c>
      <c r="D2191"/>
      <c r="E2191"/>
      <c r="F2191"/>
      <c r="G2191"/>
      <c r="H2191"/>
      <c r="I2191"/>
      <c r="J2191"/>
      <c r="K2191"/>
      <c r="L2191"/>
      <c r="M2191"/>
      <c r="N2191"/>
    </row>
    <row r="2192" spans="2:14" x14ac:dyDescent="0.25">
      <c r="B2192" s="14" t="s">
        <v>14222</v>
      </c>
      <c r="C2192" s="1">
        <v>1</v>
      </c>
      <c r="D2192"/>
      <c r="E2192"/>
      <c r="F2192"/>
      <c r="G2192"/>
      <c r="H2192"/>
      <c r="I2192"/>
      <c r="J2192"/>
      <c r="K2192"/>
      <c r="L2192"/>
      <c r="M2192"/>
      <c r="N2192"/>
    </row>
    <row r="2193" spans="2:14" x14ac:dyDescent="0.25">
      <c r="B2193" s="14" t="s">
        <v>14223</v>
      </c>
      <c r="C2193" s="1">
        <v>1</v>
      </c>
      <c r="D2193"/>
      <c r="E2193"/>
      <c r="F2193"/>
      <c r="G2193"/>
      <c r="H2193"/>
      <c r="I2193"/>
      <c r="J2193"/>
      <c r="K2193"/>
      <c r="L2193"/>
      <c r="M2193"/>
      <c r="N2193"/>
    </row>
    <row r="2194" spans="2:14" x14ac:dyDescent="0.25">
      <c r="B2194" s="14" t="s">
        <v>14224</v>
      </c>
      <c r="C2194" s="1">
        <v>1</v>
      </c>
      <c r="D2194"/>
      <c r="E2194"/>
      <c r="F2194"/>
      <c r="G2194"/>
      <c r="H2194"/>
      <c r="I2194"/>
      <c r="J2194"/>
      <c r="K2194"/>
      <c r="L2194"/>
      <c r="M2194"/>
      <c r="N2194"/>
    </row>
    <row r="2195" spans="2:14" x14ac:dyDescent="0.25">
      <c r="B2195" s="14" t="s">
        <v>13624</v>
      </c>
      <c r="C2195" s="1">
        <v>1</v>
      </c>
      <c r="D2195"/>
      <c r="E2195"/>
      <c r="F2195"/>
      <c r="G2195"/>
      <c r="H2195"/>
      <c r="I2195"/>
      <c r="J2195"/>
      <c r="K2195"/>
      <c r="L2195"/>
      <c r="M2195"/>
      <c r="N2195"/>
    </row>
    <row r="2196" spans="2:14" x14ac:dyDescent="0.25">
      <c r="B2196" s="14" t="s">
        <v>568</v>
      </c>
      <c r="C2196" s="1">
        <v>1</v>
      </c>
      <c r="D2196"/>
      <c r="E2196"/>
      <c r="F2196"/>
      <c r="G2196"/>
      <c r="H2196"/>
      <c r="I2196"/>
      <c r="J2196"/>
      <c r="K2196"/>
      <c r="L2196"/>
      <c r="M2196"/>
      <c r="N2196"/>
    </row>
    <row r="2197" spans="2:14" x14ac:dyDescent="0.25">
      <c r="B2197" s="14" t="s">
        <v>1389</v>
      </c>
      <c r="C2197" s="1">
        <v>1</v>
      </c>
      <c r="D2197"/>
      <c r="E2197"/>
      <c r="F2197"/>
      <c r="G2197"/>
      <c r="H2197"/>
      <c r="I2197"/>
      <c r="J2197"/>
      <c r="K2197"/>
      <c r="L2197"/>
      <c r="M2197"/>
      <c r="N2197"/>
    </row>
    <row r="2198" spans="2:14" x14ac:dyDescent="0.25">
      <c r="B2198" s="14" t="s">
        <v>14225</v>
      </c>
      <c r="C2198" s="1">
        <v>1</v>
      </c>
      <c r="D2198"/>
      <c r="E2198"/>
      <c r="F2198"/>
      <c r="G2198"/>
      <c r="H2198"/>
      <c r="I2198"/>
      <c r="J2198"/>
      <c r="K2198"/>
      <c r="L2198"/>
      <c r="M2198"/>
      <c r="N2198"/>
    </row>
    <row r="2199" spans="2:14" x14ac:dyDescent="0.25">
      <c r="B2199" s="14" t="s">
        <v>14226</v>
      </c>
      <c r="C2199" s="1">
        <v>1</v>
      </c>
      <c r="D2199"/>
      <c r="E2199"/>
      <c r="F2199"/>
      <c r="G2199"/>
      <c r="H2199"/>
      <c r="I2199"/>
      <c r="J2199"/>
      <c r="K2199"/>
      <c r="L2199"/>
      <c r="M2199"/>
      <c r="N2199"/>
    </row>
    <row r="2200" spans="2:14" x14ac:dyDescent="0.25">
      <c r="B2200" s="14" t="s">
        <v>14227</v>
      </c>
      <c r="C2200" s="1">
        <v>1</v>
      </c>
      <c r="D2200"/>
      <c r="E2200"/>
      <c r="F2200"/>
      <c r="G2200"/>
      <c r="H2200"/>
      <c r="I2200"/>
      <c r="J2200"/>
      <c r="K2200"/>
      <c r="L2200"/>
      <c r="M2200"/>
      <c r="N2200"/>
    </row>
    <row r="2201" spans="2:14" x14ac:dyDescent="0.25">
      <c r="B2201" s="14" t="s">
        <v>14228</v>
      </c>
      <c r="C2201" s="1">
        <v>1</v>
      </c>
      <c r="D2201"/>
      <c r="E2201"/>
      <c r="F2201"/>
      <c r="G2201"/>
      <c r="H2201"/>
      <c r="I2201"/>
      <c r="J2201"/>
      <c r="K2201"/>
      <c r="L2201"/>
      <c r="M2201"/>
      <c r="N2201"/>
    </row>
    <row r="2202" spans="2:14" x14ac:dyDescent="0.25">
      <c r="B2202" s="14" t="s">
        <v>11836</v>
      </c>
      <c r="C2202" s="1">
        <v>1</v>
      </c>
      <c r="D2202"/>
      <c r="E2202"/>
      <c r="F2202"/>
      <c r="G2202"/>
      <c r="H2202"/>
      <c r="I2202"/>
      <c r="J2202"/>
      <c r="K2202"/>
      <c r="L2202"/>
      <c r="M2202"/>
      <c r="N2202"/>
    </row>
    <row r="2203" spans="2:14" x14ac:dyDescent="0.25">
      <c r="B2203" s="14" t="s">
        <v>14229</v>
      </c>
      <c r="C2203" s="1">
        <v>1</v>
      </c>
      <c r="D2203"/>
      <c r="E2203"/>
      <c r="F2203"/>
      <c r="G2203"/>
      <c r="H2203"/>
      <c r="I2203"/>
      <c r="J2203"/>
      <c r="K2203"/>
      <c r="L2203"/>
      <c r="M2203"/>
      <c r="N2203"/>
    </row>
    <row r="2204" spans="2:14" x14ac:dyDescent="0.25">
      <c r="B2204" s="14" t="s">
        <v>13833</v>
      </c>
      <c r="C2204" s="1">
        <v>1</v>
      </c>
      <c r="D2204"/>
      <c r="E2204"/>
      <c r="F2204"/>
      <c r="G2204"/>
      <c r="H2204"/>
      <c r="I2204"/>
      <c r="J2204"/>
      <c r="K2204"/>
      <c r="L2204"/>
      <c r="M2204"/>
      <c r="N2204"/>
    </row>
    <row r="2205" spans="2:14" x14ac:dyDescent="0.25">
      <c r="B2205" s="14" t="s">
        <v>11192</v>
      </c>
      <c r="C2205" s="1">
        <v>1</v>
      </c>
      <c r="D2205"/>
      <c r="E2205"/>
      <c r="F2205"/>
      <c r="G2205"/>
      <c r="H2205"/>
      <c r="I2205"/>
      <c r="J2205"/>
      <c r="K2205"/>
      <c r="L2205"/>
      <c r="M2205"/>
      <c r="N2205"/>
    </row>
    <row r="2206" spans="2:14" x14ac:dyDescent="0.25">
      <c r="B2206" s="14" t="s">
        <v>11339</v>
      </c>
      <c r="C2206" s="1">
        <v>1</v>
      </c>
      <c r="D2206"/>
      <c r="E2206"/>
      <c r="F2206"/>
      <c r="G2206"/>
      <c r="H2206"/>
      <c r="I2206"/>
      <c r="J2206"/>
      <c r="K2206"/>
      <c r="L2206"/>
      <c r="M2206"/>
      <c r="N2206"/>
    </row>
    <row r="2207" spans="2:14" x14ac:dyDescent="0.25">
      <c r="B2207" s="14" t="s">
        <v>13633</v>
      </c>
      <c r="C2207" s="1">
        <v>1</v>
      </c>
      <c r="D2207"/>
      <c r="E2207"/>
      <c r="F2207"/>
      <c r="G2207"/>
      <c r="H2207"/>
      <c r="I2207"/>
      <c r="J2207"/>
      <c r="K2207"/>
      <c r="L2207"/>
      <c r="M2207"/>
      <c r="N2207"/>
    </row>
    <row r="2208" spans="2:14" x14ac:dyDescent="0.25">
      <c r="B2208" s="14" t="s">
        <v>1672</v>
      </c>
      <c r="C2208" s="1">
        <v>2</v>
      </c>
      <c r="D2208"/>
      <c r="E2208"/>
      <c r="F2208"/>
      <c r="G2208"/>
      <c r="H2208"/>
      <c r="I2208"/>
      <c r="J2208"/>
      <c r="K2208"/>
      <c r="L2208"/>
      <c r="M2208"/>
      <c r="N2208"/>
    </row>
    <row r="2209" spans="2:14" x14ac:dyDescent="0.25">
      <c r="B2209" s="14" t="s">
        <v>14230</v>
      </c>
      <c r="C2209" s="1">
        <v>1</v>
      </c>
      <c r="D2209"/>
      <c r="E2209"/>
      <c r="F2209"/>
      <c r="G2209"/>
      <c r="H2209"/>
      <c r="I2209"/>
      <c r="J2209"/>
      <c r="K2209"/>
      <c r="L2209"/>
      <c r="M2209"/>
      <c r="N2209"/>
    </row>
    <row r="2210" spans="2:14" x14ac:dyDescent="0.25">
      <c r="B2210" s="14" t="s">
        <v>367</v>
      </c>
      <c r="C2210" s="1">
        <v>1</v>
      </c>
      <c r="D2210"/>
      <c r="E2210"/>
      <c r="F2210"/>
      <c r="G2210"/>
      <c r="H2210"/>
      <c r="I2210"/>
      <c r="J2210"/>
      <c r="K2210"/>
      <c r="L2210"/>
      <c r="M2210"/>
      <c r="N2210"/>
    </row>
    <row r="2211" spans="2:14" x14ac:dyDescent="0.25">
      <c r="B2211" s="14" t="s">
        <v>14231</v>
      </c>
      <c r="C2211" s="1">
        <v>1</v>
      </c>
      <c r="D2211"/>
      <c r="E2211"/>
      <c r="F2211"/>
      <c r="G2211"/>
      <c r="H2211"/>
      <c r="I2211"/>
      <c r="J2211"/>
      <c r="K2211"/>
      <c r="L2211"/>
      <c r="M2211"/>
      <c r="N2211"/>
    </row>
    <row r="2212" spans="2:14" x14ac:dyDescent="0.25">
      <c r="B2212" s="14" t="s">
        <v>14232</v>
      </c>
      <c r="C2212" s="1">
        <v>1</v>
      </c>
      <c r="D2212"/>
      <c r="E2212"/>
      <c r="F2212"/>
      <c r="G2212"/>
      <c r="H2212"/>
      <c r="I2212"/>
      <c r="J2212"/>
      <c r="K2212"/>
      <c r="L2212"/>
      <c r="M2212"/>
      <c r="N2212"/>
    </row>
    <row r="2213" spans="2:14" x14ac:dyDescent="0.25">
      <c r="B2213" s="14" t="s">
        <v>14233</v>
      </c>
      <c r="C2213" s="1">
        <v>1</v>
      </c>
      <c r="D2213"/>
      <c r="E2213"/>
      <c r="F2213"/>
      <c r="G2213"/>
      <c r="H2213"/>
      <c r="I2213"/>
      <c r="J2213"/>
      <c r="K2213"/>
      <c r="L2213"/>
      <c r="M2213"/>
      <c r="N2213"/>
    </row>
    <row r="2214" spans="2:14" x14ac:dyDescent="0.25">
      <c r="B2214" s="14" t="s">
        <v>14234</v>
      </c>
      <c r="C2214" s="1">
        <v>1</v>
      </c>
      <c r="D2214"/>
      <c r="E2214"/>
      <c r="F2214"/>
      <c r="G2214"/>
      <c r="H2214"/>
      <c r="I2214"/>
      <c r="J2214"/>
      <c r="K2214"/>
      <c r="L2214"/>
      <c r="M2214"/>
      <c r="N2214"/>
    </row>
    <row r="2215" spans="2:14" x14ac:dyDescent="0.25">
      <c r="B2215" s="14" t="s">
        <v>14235</v>
      </c>
      <c r="C2215" s="1">
        <v>1</v>
      </c>
      <c r="D2215"/>
      <c r="E2215"/>
      <c r="F2215"/>
      <c r="G2215"/>
      <c r="H2215"/>
      <c r="I2215"/>
      <c r="J2215"/>
      <c r="K2215"/>
      <c r="L2215"/>
      <c r="M2215"/>
      <c r="N2215"/>
    </row>
    <row r="2216" spans="2:14" x14ac:dyDescent="0.25">
      <c r="B2216" s="14" t="s">
        <v>580</v>
      </c>
      <c r="C2216" s="1">
        <v>1</v>
      </c>
      <c r="D2216"/>
      <c r="E2216"/>
      <c r="F2216"/>
      <c r="G2216"/>
      <c r="H2216"/>
      <c r="I2216"/>
      <c r="J2216"/>
      <c r="K2216"/>
      <c r="L2216"/>
      <c r="M2216"/>
      <c r="N2216"/>
    </row>
    <row r="2217" spans="2:14" x14ac:dyDescent="0.25">
      <c r="B2217" s="14" t="s">
        <v>13665</v>
      </c>
      <c r="C2217" s="1">
        <v>1</v>
      </c>
      <c r="D2217"/>
      <c r="E2217"/>
      <c r="F2217"/>
      <c r="G2217"/>
      <c r="H2217"/>
      <c r="I2217"/>
      <c r="J2217"/>
      <c r="K2217"/>
      <c r="L2217"/>
      <c r="M2217"/>
      <c r="N2217"/>
    </row>
    <row r="2218" spans="2:14" x14ac:dyDescent="0.25">
      <c r="B2218" s="14" t="s">
        <v>1576</v>
      </c>
      <c r="C2218" s="1">
        <v>1</v>
      </c>
      <c r="D2218"/>
      <c r="E2218"/>
      <c r="F2218"/>
      <c r="G2218"/>
      <c r="H2218"/>
      <c r="I2218"/>
      <c r="J2218"/>
      <c r="K2218"/>
      <c r="L2218"/>
      <c r="M2218"/>
      <c r="N2218"/>
    </row>
    <row r="2219" spans="2:14" x14ac:dyDescent="0.25">
      <c r="B2219" s="14" t="s">
        <v>14236</v>
      </c>
      <c r="C2219" s="1">
        <v>1</v>
      </c>
      <c r="D2219"/>
      <c r="E2219"/>
      <c r="F2219"/>
      <c r="G2219"/>
      <c r="H2219"/>
      <c r="I2219"/>
      <c r="J2219"/>
      <c r="K2219"/>
      <c r="L2219"/>
      <c r="M2219"/>
      <c r="N2219"/>
    </row>
    <row r="2220" spans="2:14" x14ac:dyDescent="0.25">
      <c r="B2220" s="14" t="s">
        <v>1398</v>
      </c>
      <c r="C2220" s="1">
        <v>1</v>
      </c>
      <c r="D2220"/>
      <c r="E2220"/>
      <c r="F2220"/>
      <c r="G2220"/>
      <c r="H2220"/>
      <c r="I2220"/>
      <c r="J2220"/>
      <c r="K2220"/>
      <c r="L2220"/>
      <c r="M2220"/>
      <c r="N2220"/>
    </row>
    <row r="2221" spans="2:14" x14ac:dyDescent="0.25">
      <c r="B2221" s="14" t="s">
        <v>14237</v>
      </c>
      <c r="C2221" s="1">
        <v>1</v>
      </c>
      <c r="D2221"/>
      <c r="E2221"/>
      <c r="F2221"/>
      <c r="G2221"/>
      <c r="H2221"/>
      <c r="I2221"/>
      <c r="J2221"/>
      <c r="K2221"/>
      <c r="L2221"/>
      <c r="M2221"/>
      <c r="N2221"/>
    </row>
    <row r="2222" spans="2:14" x14ac:dyDescent="0.25">
      <c r="B2222" s="2" t="s">
        <v>12811</v>
      </c>
      <c r="C2222" s="1">
        <v>1</v>
      </c>
      <c r="D2222"/>
      <c r="E2222"/>
      <c r="F2222"/>
      <c r="G2222"/>
      <c r="H2222"/>
      <c r="I2222"/>
      <c r="J2222"/>
      <c r="K2222"/>
      <c r="L2222"/>
      <c r="M2222"/>
      <c r="N2222"/>
    </row>
    <row r="2223" spans="2:14" x14ac:dyDescent="0.25">
      <c r="B2223" s="14" t="s">
        <v>289</v>
      </c>
      <c r="C2223" s="1">
        <v>1</v>
      </c>
      <c r="D2223"/>
      <c r="E2223"/>
      <c r="F2223"/>
      <c r="G2223"/>
      <c r="H2223"/>
      <c r="I2223"/>
      <c r="J2223"/>
      <c r="K2223"/>
      <c r="L2223"/>
      <c r="M2223"/>
      <c r="N2223"/>
    </row>
    <row r="2224" spans="2:14" x14ac:dyDescent="0.25">
      <c r="B2224" s="2" t="s">
        <v>12812</v>
      </c>
      <c r="C2224" s="1">
        <v>1</v>
      </c>
      <c r="D2224"/>
      <c r="E2224"/>
      <c r="F2224"/>
      <c r="G2224"/>
      <c r="H2224"/>
      <c r="I2224"/>
      <c r="J2224"/>
      <c r="K2224"/>
      <c r="L2224"/>
      <c r="M2224"/>
      <c r="N2224"/>
    </row>
    <row r="2225" spans="2:14" x14ac:dyDescent="0.25">
      <c r="B2225" s="14" t="s">
        <v>553</v>
      </c>
      <c r="C2225" s="1">
        <v>1</v>
      </c>
      <c r="D2225"/>
      <c r="E2225"/>
      <c r="F2225"/>
      <c r="G2225"/>
      <c r="H2225"/>
      <c r="I2225"/>
      <c r="J2225"/>
      <c r="K2225"/>
      <c r="L2225"/>
      <c r="M2225"/>
      <c r="N2225"/>
    </row>
    <row r="2226" spans="2:14" x14ac:dyDescent="0.25">
      <c r="B2226" s="2" t="s">
        <v>12813</v>
      </c>
      <c r="C2226" s="1">
        <v>1</v>
      </c>
      <c r="D2226"/>
      <c r="E2226"/>
      <c r="F2226"/>
      <c r="G2226"/>
      <c r="H2226"/>
      <c r="I2226"/>
      <c r="J2226"/>
      <c r="K2226"/>
      <c r="L2226"/>
      <c r="M2226"/>
      <c r="N2226"/>
    </row>
    <row r="2227" spans="2:14" x14ac:dyDescent="0.25">
      <c r="B2227" s="14" t="s">
        <v>11789</v>
      </c>
      <c r="C2227" s="1">
        <v>1</v>
      </c>
      <c r="D2227"/>
      <c r="E2227"/>
      <c r="F2227"/>
      <c r="G2227"/>
      <c r="H2227"/>
      <c r="I2227"/>
      <c r="J2227"/>
      <c r="K2227"/>
      <c r="L2227"/>
      <c r="M2227"/>
      <c r="N2227"/>
    </row>
    <row r="2228" spans="2:14" x14ac:dyDescent="0.25">
      <c r="B2228" s="2" t="s">
        <v>12814</v>
      </c>
      <c r="C2228" s="1">
        <v>1</v>
      </c>
      <c r="D2228"/>
      <c r="E2228"/>
      <c r="F2228"/>
      <c r="G2228"/>
      <c r="H2228"/>
      <c r="I2228"/>
      <c r="J2228"/>
      <c r="K2228"/>
      <c r="L2228"/>
      <c r="M2228"/>
      <c r="N2228"/>
    </row>
    <row r="2229" spans="2:14" x14ac:dyDescent="0.25">
      <c r="B2229" s="14" t="s">
        <v>14238</v>
      </c>
      <c r="C2229" s="1">
        <v>1</v>
      </c>
      <c r="D2229"/>
      <c r="E2229"/>
      <c r="F2229"/>
      <c r="G2229"/>
      <c r="H2229"/>
      <c r="I2229"/>
      <c r="J2229"/>
      <c r="K2229"/>
      <c r="L2229"/>
      <c r="M2229"/>
      <c r="N2229"/>
    </row>
    <row r="2230" spans="2:14" x14ac:dyDescent="0.25">
      <c r="B2230" s="2" t="s">
        <v>12815</v>
      </c>
      <c r="C2230" s="1">
        <v>1</v>
      </c>
      <c r="D2230"/>
      <c r="E2230"/>
      <c r="F2230"/>
      <c r="G2230"/>
      <c r="H2230"/>
      <c r="I2230"/>
      <c r="J2230"/>
      <c r="K2230"/>
      <c r="L2230"/>
      <c r="M2230"/>
      <c r="N2230"/>
    </row>
    <row r="2231" spans="2:14" x14ac:dyDescent="0.25">
      <c r="B2231" s="14" t="s">
        <v>13969</v>
      </c>
      <c r="C2231" s="1">
        <v>1</v>
      </c>
      <c r="D2231"/>
      <c r="E2231"/>
      <c r="F2231"/>
      <c r="G2231"/>
      <c r="H2231"/>
      <c r="I2231"/>
      <c r="J2231"/>
      <c r="K2231"/>
      <c r="L2231"/>
      <c r="M2231"/>
      <c r="N2231"/>
    </row>
    <row r="2232" spans="2:14" x14ac:dyDescent="0.25">
      <c r="B2232" s="2" t="s">
        <v>12816</v>
      </c>
      <c r="C2232" s="1">
        <v>13</v>
      </c>
      <c r="D2232"/>
      <c r="E2232"/>
      <c r="F2232"/>
      <c r="G2232"/>
      <c r="H2232"/>
      <c r="I2232"/>
      <c r="J2232"/>
      <c r="K2232"/>
      <c r="L2232"/>
      <c r="M2232"/>
      <c r="N2232"/>
    </row>
    <row r="2233" spans="2:14" x14ac:dyDescent="0.25">
      <c r="B2233" s="14" t="s">
        <v>11575</v>
      </c>
      <c r="C2233" s="1">
        <v>2</v>
      </c>
      <c r="D2233"/>
      <c r="E2233"/>
      <c r="F2233"/>
      <c r="G2233"/>
      <c r="H2233"/>
      <c r="I2233"/>
      <c r="J2233"/>
      <c r="K2233"/>
      <c r="L2233"/>
      <c r="M2233"/>
      <c r="N2233"/>
    </row>
    <row r="2234" spans="2:14" x14ac:dyDescent="0.25">
      <c r="B2234" s="14" t="s">
        <v>13120</v>
      </c>
      <c r="C2234" s="1">
        <v>1</v>
      </c>
      <c r="D2234"/>
      <c r="E2234"/>
      <c r="F2234"/>
      <c r="G2234"/>
      <c r="H2234"/>
      <c r="I2234"/>
      <c r="J2234"/>
      <c r="K2234"/>
      <c r="L2234"/>
      <c r="M2234"/>
      <c r="N2234"/>
    </row>
    <row r="2235" spans="2:14" x14ac:dyDescent="0.25">
      <c r="B2235" s="14" t="s">
        <v>13806</v>
      </c>
      <c r="C2235" s="1">
        <v>2</v>
      </c>
      <c r="D2235"/>
      <c r="E2235"/>
      <c r="F2235"/>
      <c r="G2235"/>
      <c r="H2235"/>
      <c r="I2235"/>
      <c r="J2235"/>
      <c r="K2235"/>
      <c r="L2235"/>
      <c r="M2235"/>
      <c r="N2235"/>
    </row>
    <row r="2236" spans="2:14" x14ac:dyDescent="0.25">
      <c r="B2236" s="14" t="s">
        <v>6531</v>
      </c>
      <c r="C2236" s="1">
        <v>1</v>
      </c>
      <c r="D2236"/>
      <c r="E2236"/>
      <c r="F2236"/>
      <c r="G2236"/>
      <c r="H2236"/>
      <c r="I2236"/>
      <c r="J2236"/>
      <c r="K2236"/>
      <c r="L2236"/>
      <c r="M2236"/>
      <c r="N2236"/>
    </row>
    <row r="2237" spans="2:14" x14ac:dyDescent="0.25">
      <c r="B2237" s="14" t="s">
        <v>13807</v>
      </c>
      <c r="C2237" s="1">
        <v>2</v>
      </c>
      <c r="D2237"/>
      <c r="E2237"/>
      <c r="F2237"/>
      <c r="G2237"/>
      <c r="H2237"/>
      <c r="I2237"/>
      <c r="J2237"/>
      <c r="K2237"/>
      <c r="L2237"/>
      <c r="M2237"/>
      <c r="N2237"/>
    </row>
    <row r="2238" spans="2:14" x14ac:dyDescent="0.25">
      <c r="B2238" s="14" t="s">
        <v>13809</v>
      </c>
      <c r="C2238" s="1">
        <v>2</v>
      </c>
      <c r="D2238"/>
      <c r="E2238"/>
      <c r="F2238"/>
      <c r="G2238"/>
      <c r="H2238"/>
      <c r="I2238"/>
      <c r="J2238"/>
      <c r="K2238"/>
      <c r="L2238"/>
      <c r="M2238"/>
      <c r="N2238"/>
    </row>
    <row r="2239" spans="2:14" x14ac:dyDescent="0.25">
      <c r="B2239" s="14" t="s">
        <v>13470</v>
      </c>
      <c r="C2239" s="1">
        <v>2</v>
      </c>
      <c r="D2239"/>
      <c r="E2239"/>
      <c r="F2239"/>
      <c r="G2239"/>
      <c r="H2239"/>
      <c r="I2239"/>
      <c r="J2239"/>
      <c r="K2239"/>
      <c r="L2239"/>
      <c r="M2239"/>
      <c r="N2239"/>
    </row>
    <row r="2240" spans="2:14" x14ac:dyDescent="0.25">
      <c r="B2240" s="14" t="s">
        <v>14239</v>
      </c>
      <c r="C2240" s="1">
        <v>1</v>
      </c>
      <c r="D2240"/>
      <c r="E2240"/>
      <c r="F2240"/>
      <c r="G2240"/>
      <c r="H2240"/>
      <c r="I2240"/>
      <c r="J2240"/>
      <c r="K2240"/>
      <c r="L2240"/>
      <c r="M2240"/>
      <c r="N2240"/>
    </row>
    <row r="2241" spans="2:14" x14ac:dyDescent="0.25">
      <c r="B2241" s="2" t="s">
        <v>12817</v>
      </c>
      <c r="C2241" s="1">
        <v>1</v>
      </c>
      <c r="D2241"/>
      <c r="E2241"/>
      <c r="F2241"/>
      <c r="G2241"/>
      <c r="H2241"/>
      <c r="I2241"/>
      <c r="J2241"/>
      <c r="K2241"/>
      <c r="L2241"/>
      <c r="M2241"/>
      <c r="N2241"/>
    </row>
    <row r="2242" spans="2:14" x14ac:dyDescent="0.25">
      <c r="B2242" s="14" t="s">
        <v>12991</v>
      </c>
      <c r="C2242" s="1">
        <v>1</v>
      </c>
      <c r="D2242"/>
      <c r="E2242"/>
      <c r="F2242"/>
      <c r="G2242"/>
      <c r="H2242"/>
      <c r="I2242"/>
      <c r="J2242"/>
      <c r="K2242"/>
      <c r="L2242"/>
      <c r="M2242"/>
      <c r="N2242"/>
    </row>
    <row r="2243" spans="2:14" x14ac:dyDescent="0.25">
      <c r="B2243" s="2" t="s">
        <v>12818</v>
      </c>
      <c r="C2243" s="1">
        <v>11</v>
      </c>
      <c r="D2243"/>
      <c r="E2243"/>
      <c r="F2243"/>
      <c r="G2243"/>
      <c r="H2243"/>
      <c r="I2243"/>
      <c r="J2243"/>
      <c r="K2243"/>
      <c r="L2243"/>
      <c r="M2243"/>
      <c r="N2243"/>
    </row>
    <row r="2244" spans="2:14" x14ac:dyDescent="0.25">
      <c r="B2244" s="14" t="s">
        <v>13171</v>
      </c>
      <c r="C2244" s="1">
        <v>1</v>
      </c>
      <c r="D2244"/>
      <c r="E2244"/>
      <c r="F2244"/>
      <c r="G2244"/>
      <c r="H2244"/>
      <c r="I2244"/>
      <c r="J2244"/>
      <c r="K2244"/>
      <c r="L2244"/>
      <c r="M2244"/>
      <c r="N2244"/>
    </row>
    <row r="2245" spans="2:14" x14ac:dyDescent="0.25">
      <c r="B2245" s="14" t="s">
        <v>13516</v>
      </c>
      <c r="C2245" s="1">
        <v>2</v>
      </c>
      <c r="D2245"/>
      <c r="E2245"/>
      <c r="F2245"/>
      <c r="G2245"/>
      <c r="H2245"/>
      <c r="I2245"/>
      <c r="J2245"/>
      <c r="K2245"/>
      <c r="L2245"/>
      <c r="M2245"/>
      <c r="N2245"/>
    </row>
    <row r="2246" spans="2:14" x14ac:dyDescent="0.25">
      <c r="B2246" s="14" t="s">
        <v>13806</v>
      </c>
      <c r="C2246" s="1">
        <v>1</v>
      </c>
      <c r="D2246"/>
      <c r="E2246"/>
      <c r="F2246"/>
      <c r="G2246"/>
      <c r="H2246"/>
      <c r="I2246"/>
      <c r="J2246"/>
      <c r="K2246"/>
      <c r="L2246"/>
      <c r="M2246"/>
      <c r="N2246"/>
    </row>
    <row r="2247" spans="2:14" x14ac:dyDescent="0.25">
      <c r="B2247" s="14" t="s">
        <v>13173</v>
      </c>
      <c r="C2247" s="1">
        <v>2</v>
      </c>
      <c r="D2247"/>
      <c r="E2247"/>
      <c r="F2247"/>
      <c r="G2247"/>
      <c r="H2247"/>
      <c r="I2247"/>
      <c r="J2247"/>
      <c r="K2247"/>
      <c r="L2247"/>
      <c r="M2247"/>
      <c r="N2247"/>
    </row>
    <row r="2248" spans="2:14" x14ac:dyDescent="0.25">
      <c r="B2248" s="14" t="s">
        <v>13518</v>
      </c>
      <c r="C2248" s="1">
        <v>1</v>
      </c>
      <c r="D2248"/>
      <c r="E2248"/>
      <c r="F2248"/>
      <c r="G2248"/>
      <c r="H2248"/>
      <c r="I2248"/>
      <c r="J2248"/>
      <c r="K2248"/>
      <c r="L2248"/>
      <c r="M2248"/>
      <c r="N2248"/>
    </row>
    <row r="2249" spans="2:14" x14ac:dyDescent="0.25">
      <c r="B2249" s="14" t="s">
        <v>12964</v>
      </c>
      <c r="C2249" s="1">
        <v>1</v>
      </c>
      <c r="D2249"/>
      <c r="E2249"/>
      <c r="F2249"/>
      <c r="G2249"/>
      <c r="H2249"/>
      <c r="I2249"/>
      <c r="J2249"/>
      <c r="K2249"/>
      <c r="L2249"/>
      <c r="M2249"/>
      <c r="N2249"/>
    </row>
    <row r="2250" spans="2:14" x14ac:dyDescent="0.25">
      <c r="B2250" s="14" t="s">
        <v>14240</v>
      </c>
      <c r="C2250" s="1">
        <v>2</v>
      </c>
      <c r="D2250"/>
      <c r="E2250"/>
      <c r="F2250"/>
      <c r="G2250"/>
      <c r="H2250"/>
      <c r="I2250"/>
      <c r="J2250"/>
      <c r="K2250"/>
      <c r="L2250"/>
      <c r="M2250"/>
      <c r="N2250"/>
    </row>
    <row r="2251" spans="2:14" x14ac:dyDescent="0.25">
      <c r="B2251" s="14" t="s">
        <v>14238</v>
      </c>
      <c r="C2251" s="1">
        <v>1</v>
      </c>
      <c r="D2251"/>
      <c r="E2251"/>
      <c r="F2251"/>
      <c r="G2251"/>
      <c r="H2251"/>
      <c r="I2251"/>
      <c r="J2251"/>
      <c r="K2251"/>
      <c r="L2251"/>
      <c r="M2251"/>
      <c r="N2251"/>
    </row>
    <row r="2252" spans="2:14" x14ac:dyDescent="0.25">
      <c r="B2252" s="2" t="s">
        <v>12819</v>
      </c>
      <c r="C2252" s="1">
        <v>1</v>
      </c>
      <c r="D2252"/>
      <c r="E2252"/>
      <c r="F2252"/>
      <c r="G2252"/>
      <c r="H2252"/>
      <c r="I2252"/>
      <c r="J2252"/>
      <c r="K2252"/>
      <c r="L2252"/>
      <c r="M2252"/>
      <c r="N2252"/>
    </row>
    <row r="2253" spans="2:14" x14ac:dyDescent="0.25">
      <c r="B2253" s="14" t="s">
        <v>14241</v>
      </c>
      <c r="C2253" s="1">
        <v>1</v>
      </c>
      <c r="D2253"/>
      <c r="E2253"/>
      <c r="F2253"/>
      <c r="G2253"/>
      <c r="H2253"/>
      <c r="I2253"/>
      <c r="J2253"/>
      <c r="K2253"/>
      <c r="L2253"/>
      <c r="M2253"/>
      <c r="N2253"/>
    </row>
    <row r="2254" spans="2:14" x14ac:dyDescent="0.25">
      <c r="B2254" s="2" t="s">
        <v>12820</v>
      </c>
      <c r="C2254" s="1">
        <v>1</v>
      </c>
      <c r="D2254"/>
      <c r="E2254"/>
      <c r="F2254"/>
      <c r="G2254"/>
      <c r="H2254"/>
      <c r="I2254"/>
      <c r="J2254"/>
      <c r="K2254"/>
      <c r="L2254"/>
      <c r="M2254"/>
      <c r="N2254"/>
    </row>
    <row r="2255" spans="2:14" x14ac:dyDescent="0.25">
      <c r="B2255" s="14" t="s">
        <v>13060</v>
      </c>
      <c r="C2255" s="1">
        <v>1</v>
      </c>
      <c r="D2255"/>
      <c r="E2255"/>
      <c r="F2255"/>
      <c r="G2255"/>
      <c r="H2255"/>
      <c r="I2255"/>
      <c r="J2255"/>
      <c r="K2255"/>
      <c r="L2255"/>
      <c r="M2255"/>
      <c r="N2255"/>
    </row>
    <row r="2256" spans="2:14" x14ac:dyDescent="0.25">
      <c r="B2256" s="2" t="s">
        <v>12821</v>
      </c>
      <c r="C2256" s="1">
        <v>6</v>
      </c>
      <c r="D2256"/>
      <c r="E2256"/>
      <c r="F2256"/>
      <c r="G2256"/>
      <c r="H2256"/>
      <c r="I2256"/>
      <c r="J2256"/>
      <c r="K2256"/>
      <c r="L2256"/>
      <c r="M2256"/>
      <c r="N2256"/>
    </row>
    <row r="2257" spans="2:14" x14ac:dyDescent="0.25">
      <c r="B2257" s="14" t="s">
        <v>13468</v>
      </c>
      <c r="C2257" s="1">
        <v>1</v>
      </c>
      <c r="D2257"/>
      <c r="E2257"/>
      <c r="F2257"/>
      <c r="G2257"/>
      <c r="H2257"/>
      <c r="I2257"/>
      <c r="J2257"/>
      <c r="K2257"/>
      <c r="L2257"/>
      <c r="M2257"/>
      <c r="N2257"/>
    </row>
    <row r="2258" spans="2:14" x14ac:dyDescent="0.25">
      <c r="B2258" s="14" t="s">
        <v>13171</v>
      </c>
      <c r="C2258" s="1">
        <v>1</v>
      </c>
      <c r="D2258"/>
      <c r="E2258"/>
      <c r="F2258"/>
      <c r="G2258"/>
      <c r="H2258"/>
      <c r="I2258"/>
      <c r="J2258"/>
      <c r="K2258"/>
      <c r="L2258"/>
      <c r="M2258"/>
      <c r="N2258"/>
    </row>
    <row r="2259" spans="2:14" x14ac:dyDescent="0.25">
      <c r="B2259" s="14" t="s">
        <v>14242</v>
      </c>
      <c r="C2259" s="1">
        <v>1</v>
      </c>
      <c r="D2259"/>
      <c r="E2259"/>
      <c r="F2259"/>
      <c r="G2259"/>
      <c r="H2259"/>
      <c r="I2259"/>
      <c r="J2259"/>
      <c r="K2259"/>
      <c r="L2259"/>
      <c r="M2259"/>
      <c r="N2259"/>
    </row>
    <row r="2260" spans="2:14" x14ac:dyDescent="0.25">
      <c r="B2260" s="14" t="s">
        <v>13173</v>
      </c>
      <c r="C2260" s="1">
        <v>1</v>
      </c>
      <c r="D2260"/>
      <c r="E2260"/>
      <c r="F2260"/>
      <c r="G2260"/>
      <c r="H2260"/>
      <c r="I2260"/>
      <c r="J2260"/>
      <c r="K2260"/>
      <c r="L2260"/>
      <c r="M2260"/>
      <c r="N2260"/>
    </row>
    <row r="2261" spans="2:14" x14ac:dyDescent="0.25">
      <c r="B2261" s="14" t="s">
        <v>14243</v>
      </c>
      <c r="C2261" s="1">
        <v>1</v>
      </c>
      <c r="D2261"/>
      <c r="E2261"/>
      <c r="F2261"/>
      <c r="G2261"/>
      <c r="H2261"/>
      <c r="I2261"/>
      <c r="J2261"/>
      <c r="K2261"/>
      <c r="L2261"/>
      <c r="M2261"/>
      <c r="N2261"/>
    </row>
    <row r="2262" spans="2:14" x14ac:dyDescent="0.25">
      <c r="B2262" s="14" t="s">
        <v>14244</v>
      </c>
      <c r="C2262" s="1">
        <v>1</v>
      </c>
      <c r="D2262"/>
      <c r="E2262"/>
      <c r="F2262"/>
      <c r="G2262"/>
      <c r="H2262"/>
      <c r="I2262"/>
      <c r="J2262"/>
      <c r="K2262"/>
      <c r="L2262"/>
      <c r="M2262"/>
      <c r="N2262"/>
    </row>
    <row r="2263" spans="2:14" x14ac:dyDescent="0.25">
      <c r="B2263" s="2" t="s">
        <v>12822</v>
      </c>
      <c r="C2263" s="1">
        <v>11</v>
      </c>
      <c r="D2263"/>
      <c r="E2263"/>
      <c r="F2263"/>
      <c r="G2263"/>
      <c r="H2263"/>
      <c r="I2263"/>
      <c r="J2263"/>
      <c r="K2263"/>
      <c r="L2263"/>
      <c r="M2263"/>
      <c r="N2263"/>
    </row>
    <row r="2264" spans="2:14" x14ac:dyDescent="0.25">
      <c r="B2264" s="14" t="s">
        <v>14245</v>
      </c>
      <c r="C2264" s="1">
        <v>1</v>
      </c>
      <c r="D2264"/>
      <c r="E2264"/>
      <c r="F2264"/>
      <c r="G2264"/>
      <c r="H2264"/>
      <c r="I2264"/>
      <c r="J2264"/>
      <c r="K2264"/>
      <c r="L2264"/>
      <c r="M2264"/>
      <c r="N2264"/>
    </row>
    <row r="2265" spans="2:14" x14ac:dyDescent="0.25">
      <c r="B2265" s="14" t="s">
        <v>13167</v>
      </c>
      <c r="C2265" s="1">
        <v>1</v>
      </c>
      <c r="D2265"/>
      <c r="E2265"/>
      <c r="F2265"/>
      <c r="G2265"/>
      <c r="H2265"/>
      <c r="I2265"/>
      <c r="J2265"/>
      <c r="K2265"/>
      <c r="L2265"/>
      <c r="M2265"/>
      <c r="N2265"/>
    </row>
    <row r="2266" spans="2:14" x14ac:dyDescent="0.25">
      <c r="B2266" s="14" t="s">
        <v>13555</v>
      </c>
      <c r="C2266" s="1">
        <v>2</v>
      </c>
      <c r="D2266"/>
      <c r="E2266"/>
      <c r="F2266"/>
      <c r="G2266"/>
      <c r="H2266"/>
      <c r="I2266"/>
      <c r="J2266"/>
      <c r="K2266"/>
      <c r="L2266"/>
      <c r="M2266"/>
      <c r="N2266"/>
    </row>
    <row r="2267" spans="2:14" x14ac:dyDescent="0.25">
      <c r="B2267" s="14" t="s">
        <v>14246</v>
      </c>
      <c r="C2267" s="1">
        <v>1</v>
      </c>
      <c r="D2267"/>
      <c r="E2267"/>
      <c r="F2267"/>
      <c r="G2267"/>
      <c r="H2267"/>
      <c r="I2267"/>
      <c r="J2267"/>
      <c r="K2267"/>
      <c r="L2267"/>
      <c r="M2267"/>
      <c r="N2267"/>
    </row>
    <row r="2268" spans="2:14" x14ac:dyDescent="0.25">
      <c r="B2268" s="14" t="s">
        <v>14240</v>
      </c>
      <c r="C2268" s="1">
        <v>1</v>
      </c>
      <c r="D2268"/>
      <c r="E2268"/>
      <c r="F2268"/>
      <c r="G2268"/>
      <c r="H2268"/>
      <c r="I2268"/>
      <c r="J2268"/>
      <c r="K2268"/>
      <c r="L2268"/>
      <c r="M2268"/>
      <c r="N2268"/>
    </row>
    <row r="2269" spans="2:14" x14ac:dyDescent="0.25">
      <c r="B2269" s="14" t="s">
        <v>13435</v>
      </c>
      <c r="C2269" s="1">
        <v>1</v>
      </c>
      <c r="D2269"/>
      <c r="E2269"/>
      <c r="F2269"/>
      <c r="G2269"/>
      <c r="H2269"/>
      <c r="I2269"/>
      <c r="J2269"/>
      <c r="K2269"/>
      <c r="L2269"/>
      <c r="M2269"/>
      <c r="N2269"/>
    </row>
    <row r="2270" spans="2:14" x14ac:dyDescent="0.25">
      <c r="B2270" s="14" t="s">
        <v>6500</v>
      </c>
      <c r="C2270" s="1">
        <v>2</v>
      </c>
      <c r="D2270"/>
      <c r="E2270"/>
      <c r="F2270"/>
      <c r="G2270"/>
      <c r="H2270"/>
      <c r="I2270"/>
      <c r="J2270"/>
      <c r="K2270"/>
      <c r="L2270"/>
      <c r="M2270"/>
      <c r="N2270"/>
    </row>
    <row r="2271" spans="2:14" x14ac:dyDescent="0.25">
      <c r="B2271" s="14" t="s">
        <v>14247</v>
      </c>
      <c r="C2271" s="1">
        <v>2</v>
      </c>
      <c r="D2271"/>
      <c r="E2271"/>
      <c r="F2271"/>
      <c r="G2271"/>
      <c r="H2271"/>
      <c r="I2271"/>
      <c r="J2271"/>
      <c r="K2271"/>
      <c r="L2271"/>
      <c r="M2271"/>
      <c r="N2271"/>
    </row>
    <row r="2272" spans="2:14" x14ac:dyDescent="0.25">
      <c r="B2272" s="2" t="s">
        <v>12823</v>
      </c>
      <c r="C2272" s="1">
        <v>3</v>
      </c>
      <c r="D2272"/>
      <c r="E2272"/>
      <c r="F2272"/>
      <c r="G2272"/>
      <c r="H2272"/>
      <c r="I2272"/>
      <c r="J2272"/>
      <c r="K2272"/>
      <c r="L2272"/>
      <c r="M2272"/>
      <c r="N2272"/>
    </row>
    <row r="2273" spans="2:14" x14ac:dyDescent="0.25">
      <c r="B2273" s="14" t="s">
        <v>14248</v>
      </c>
      <c r="C2273" s="1">
        <v>1</v>
      </c>
      <c r="D2273"/>
      <c r="E2273"/>
      <c r="F2273"/>
      <c r="G2273"/>
      <c r="H2273"/>
      <c r="I2273"/>
      <c r="J2273"/>
      <c r="K2273"/>
      <c r="L2273"/>
      <c r="M2273"/>
      <c r="N2273"/>
    </row>
    <row r="2274" spans="2:14" x14ac:dyDescent="0.25">
      <c r="B2274" s="14" t="s">
        <v>6059</v>
      </c>
      <c r="C2274" s="1">
        <v>1</v>
      </c>
      <c r="D2274"/>
      <c r="E2274"/>
      <c r="F2274"/>
      <c r="G2274"/>
      <c r="H2274"/>
      <c r="I2274"/>
      <c r="J2274"/>
      <c r="K2274"/>
      <c r="L2274"/>
      <c r="M2274"/>
      <c r="N2274"/>
    </row>
    <row r="2275" spans="2:14" x14ac:dyDescent="0.25">
      <c r="B2275" s="14" t="s">
        <v>13248</v>
      </c>
      <c r="C2275" s="1">
        <v>1</v>
      </c>
      <c r="D2275"/>
      <c r="E2275"/>
      <c r="F2275"/>
      <c r="G2275"/>
      <c r="H2275"/>
      <c r="I2275"/>
      <c r="J2275"/>
      <c r="K2275"/>
      <c r="L2275"/>
      <c r="M2275"/>
      <c r="N2275"/>
    </row>
    <row r="2276" spans="2:14" x14ac:dyDescent="0.25">
      <c r="B2276" s="2" t="s">
        <v>12824</v>
      </c>
      <c r="C2276" s="1">
        <v>1</v>
      </c>
      <c r="D2276"/>
      <c r="E2276"/>
      <c r="F2276"/>
      <c r="G2276"/>
      <c r="H2276"/>
      <c r="I2276"/>
      <c r="J2276"/>
      <c r="K2276"/>
      <c r="L2276"/>
      <c r="M2276"/>
      <c r="N2276"/>
    </row>
    <row r="2277" spans="2:14" x14ac:dyDescent="0.25">
      <c r="B2277" s="14" t="s">
        <v>13120</v>
      </c>
      <c r="C2277" s="1">
        <v>1</v>
      </c>
      <c r="D2277"/>
      <c r="E2277"/>
      <c r="F2277"/>
      <c r="G2277"/>
      <c r="H2277"/>
      <c r="I2277"/>
      <c r="J2277"/>
      <c r="K2277"/>
      <c r="L2277"/>
      <c r="M2277"/>
      <c r="N2277"/>
    </row>
    <row r="2278" spans="2:14" x14ac:dyDescent="0.25">
      <c r="B2278" s="2" t="s">
        <v>12825</v>
      </c>
      <c r="C2278" s="1">
        <v>1</v>
      </c>
      <c r="D2278"/>
      <c r="E2278"/>
      <c r="F2278"/>
      <c r="G2278"/>
      <c r="H2278"/>
      <c r="I2278"/>
      <c r="J2278"/>
      <c r="K2278"/>
      <c r="L2278"/>
      <c r="M2278"/>
      <c r="N2278"/>
    </row>
    <row r="2279" spans="2:14" x14ac:dyDescent="0.25">
      <c r="B2279" s="14" t="s">
        <v>14249</v>
      </c>
      <c r="C2279" s="1">
        <v>1</v>
      </c>
      <c r="D2279"/>
      <c r="E2279"/>
      <c r="F2279"/>
      <c r="G2279"/>
      <c r="H2279"/>
      <c r="I2279"/>
      <c r="J2279"/>
      <c r="K2279"/>
      <c r="L2279"/>
      <c r="M2279"/>
      <c r="N2279"/>
    </row>
    <row r="2280" spans="2:14" x14ac:dyDescent="0.25">
      <c r="B2280" s="2" t="s">
        <v>12826</v>
      </c>
      <c r="C2280" s="1">
        <v>14</v>
      </c>
      <c r="D2280"/>
      <c r="E2280"/>
      <c r="F2280"/>
      <c r="G2280"/>
      <c r="H2280"/>
      <c r="I2280"/>
      <c r="J2280"/>
      <c r="K2280"/>
      <c r="L2280"/>
      <c r="M2280"/>
      <c r="N2280"/>
    </row>
    <row r="2281" spans="2:14" x14ac:dyDescent="0.25">
      <c r="B2281" s="14" t="s">
        <v>13171</v>
      </c>
      <c r="C2281" s="1">
        <v>1</v>
      </c>
      <c r="D2281"/>
      <c r="E2281"/>
      <c r="F2281"/>
      <c r="G2281"/>
      <c r="H2281"/>
      <c r="I2281"/>
      <c r="J2281"/>
      <c r="K2281"/>
      <c r="L2281"/>
      <c r="M2281"/>
      <c r="N2281"/>
    </row>
    <row r="2282" spans="2:14" x14ac:dyDescent="0.25">
      <c r="B2282" s="14" t="s">
        <v>13120</v>
      </c>
      <c r="C2282" s="1">
        <v>1</v>
      </c>
      <c r="D2282"/>
      <c r="E2282"/>
      <c r="F2282"/>
      <c r="G2282"/>
      <c r="H2282"/>
      <c r="I2282"/>
      <c r="J2282"/>
      <c r="K2282"/>
      <c r="L2282"/>
      <c r="M2282"/>
      <c r="N2282"/>
    </row>
    <row r="2283" spans="2:14" x14ac:dyDescent="0.25">
      <c r="B2283" s="14" t="s">
        <v>554</v>
      </c>
      <c r="C2283" s="1">
        <v>1</v>
      </c>
      <c r="D2283"/>
      <c r="E2283"/>
      <c r="F2283"/>
      <c r="G2283"/>
      <c r="H2283"/>
      <c r="I2283"/>
      <c r="J2283"/>
      <c r="K2283"/>
      <c r="L2283"/>
      <c r="M2283"/>
      <c r="N2283"/>
    </row>
    <row r="2284" spans="2:14" x14ac:dyDescent="0.25">
      <c r="B2284" s="14" t="s">
        <v>13556</v>
      </c>
      <c r="C2284" s="1">
        <v>1</v>
      </c>
      <c r="D2284"/>
      <c r="E2284"/>
      <c r="F2284"/>
      <c r="G2284"/>
      <c r="H2284"/>
      <c r="I2284"/>
      <c r="J2284"/>
      <c r="K2284"/>
      <c r="L2284"/>
      <c r="M2284"/>
      <c r="N2284"/>
    </row>
    <row r="2285" spans="2:14" x14ac:dyDescent="0.25">
      <c r="B2285" s="14" t="s">
        <v>13809</v>
      </c>
      <c r="C2285" s="1">
        <v>1</v>
      </c>
      <c r="D2285"/>
      <c r="E2285"/>
      <c r="F2285"/>
      <c r="G2285"/>
      <c r="H2285"/>
      <c r="I2285"/>
      <c r="J2285"/>
      <c r="K2285"/>
      <c r="L2285"/>
      <c r="M2285"/>
      <c r="N2285"/>
    </row>
    <row r="2286" spans="2:14" x14ac:dyDescent="0.25">
      <c r="B2286" s="14" t="s">
        <v>12964</v>
      </c>
      <c r="C2286" s="1">
        <v>1</v>
      </c>
      <c r="D2286"/>
      <c r="E2286"/>
      <c r="F2286"/>
      <c r="G2286"/>
      <c r="H2286"/>
      <c r="I2286"/>
      <c r="J2286"/>
      <c r="K2286"/>
      <c r="L2286"/>
      <c r="M2286"/>
      <c r="N2286"/>
    </row>
    <row r="2287" spans="2:14" x14ac:dyDescent="0.25">
      <c r="B2287" s="14" t="s">
        <v>570</v>
      </c>
      <c r="C2287" s="1">
        <v>1</v>
      </c>
      <c r="D2287"/>
      <c r="E2287"/>
      <c r="F2287"/>
      <c r="G2287"/>
      <c r="H2287"/>
      <c r="I2287"/>
      <c r="J2287"/>
      <c r="K2287"/>
      <c r="L2287"/>
      <c r="M2287"/>
      <c r="N2287"/>
    </row>
    <row r="2288" spans="2:14" x14ac:dyDescent="0.25">
      <c r="B2288" s="14" t="s">
        <v>14250</v>
      </c>
      <c r="C2288" s="1">
        <v>1</v>
      </c>
      <c r="D2288"/>
      <c r="E2288"/>
      <c r="F2288"/>
      <c r="G2288"/>
      <c r="H2288"/>
      <c r="I2288"/>
      <c r="J2288"/>
      <c r="K2288"/>
      <c r="L2288"/>
      <c r="M2288"/>
      <c r="N2288"/>
    </row>
    <row r="2289" spans="2:14" x14ac:dyDescent="0.25">
      <c r="B2289" s="14" t="s">
        <v>6500</v>
      </c>
      <c r="C2289" s="1">
        <v>2</v>
      </c>
      <c r="D2289"/>
      <c r="E2289"/>
      <c r="F2289"/>
      <c r="G2289"/>
      <c r="H2289"/>
      <c r="I2289"/>
      <c r="J2289"/>
      <c r="K2289"/>
      <c r="L2289"/>
      <c r="M2289"/>
      <c r="N2289"/>
    </row>
    <row r="2290" spans="2:14" x14ac:dyDescent="0.25">
      <c r="B2290" s="14" t="s">
        <v>14238</v>
      </c>
      <c r="C2290" s="1">
        <v>1</v>
      </c>
      <c r="D2290"/>
      <c r="E2290"/>
      <c r="F2290"/>
      <c r="G2290"/>
      <c r="H2290"/>
      <c r="I2290"/>
      <c r="J2290"/>
      <c r="K2290"/>
      <c r="L2290"/>
      <c r="M2290"/>
      <c r="N2290"/>
    </row>
    <row r="2291" spans="2:14" x14ac:dyDescent="0.25">
      <c r="B2291" s="14" t="s">
        <v>14247</v>
      </c>
      <c r="C2291" s="1">
        <v>3</v>
      </c>
      <c r="D2291"/>
      <c r="E2291"/>
      <c r="F2291"/>
      <c r="G2291"/>
      <c r="H2291"/>
      <c r="I2291"/>
      <c r="J2291"/>
      <c r="K2291"/>
      <c r="L2291"/>
      <c r="M2291"/>
      <c r="N2291"/>
    </row>
    <row r="2292" spans="2:14" x14ac:dyDescent="0.25">
      <c r="B2292" s="2" t="s">
        <v>12827</v>
      </c>
      <c r="C2292" s="1">
        <v>8</v>
      </c>
      <c r="D2292"/>
      <c r="E2292"/>
      <c r="F2292"/>
      <c r="G2292"/>
      <c r="H2292"/>
      <c r="I2292"/>
      <c r="J2292"/>
      <c r="K2292"/>
      <c r="L2292"/>
      <c r="M2292"/>
      <c r="N2292"/>
    </row>
    <row r="2293" spans="2:14" x14ac:dyDescent="0.25">
      <c r="B2293" s="14" t="s">
        <v>13177</v>
      </c>
      <c r="C2293" s="1">
        <v>1</v>
      </c>
      <c r="D2293"/>
      <c r="E2293"/>
      <c r="F2293"/>
      <c r="G2293"/>
      <c r="H2293"/>
      <c r="I2293"/>
      <c r="J2293"/>
      <c r="K2293"/>
      <c r="L2293"/>
      <c r="M2293"/>
      <c r="N2293"/>
    </row>
    <row r="2294" spans="2:14" x14ac:dyDescent="0.25">
      <c r="B2294" s="14" t="s">
        <v>14243</v>
      </c>
      <c r="C2294" s="1">
        <v>1</v>
      </c>
      <c r="D2294"/>
      <c r="E2294"/>
      <c r="F2294"/>
      <c r="G2294"/>
      <c r="H2294"/>
      <c r="I2294"/>
      <c r="J2294"/>
      <c r="K2294"/>
      <c r="L2294"/>
      <c r="M2294"/>
      <c r="N2294"/>
    </row>
    <row r="2295" spans="2:14" x14ac:dyDescent="0.25">
      <c r="B2295" s="14" t="s">
        <v>14251</v>
      </c>
      <c r="C2295" s="1">
        <v>1</v>
      </c>
      <c r="D2295"/>
      <c r="E2295"/>
      <c r="F2295"/>
      <c r="G2295"/>
      <c r="H2295"/>
      <c r="I2295"/>
      <c r="J2295"/>
      <c r="K2295"/>
      <c r="L2295"/>
      <c r="M2295"/>
      <c r="N2295"/>
    </row>
    <row r="2296" spans="2:14" x14ac:dyDescent="0.25">
      <c r="B2296" s="14" t="s">
        <v>13477</v>
      </c>
      <c r="C2296" s="1">
        <v>2</v>
      </c>
      <c r="D2296"/>
      <c r="E2296"/>
      <c r="F2296"/>
      <c r="G2296"/>
      <c r="H2296"/>
      <c r="I2296"/>
      <c r="J2296"/>
      <c r="K2296"/>
      <c r="L2296"/>
      <c r="M2296"/>
      <c r="N2296"/>
    </row>
    <row r="2297" spans="2:14" x14ac:dyDescent="0.25">
      <c r="B2297" s="14" t="s">
        <v>14244</v>
      </c>
      <c r="C2297" s="1">
        <v>1</v>
      </c>
      <c r="D2297"/>
      <c r="E2297"/>
      <c r="F2297"/>
      <c r="G2297"/>
      <c r="H2297"/>
      <c r="I2297"/>
      <c r="J2297"/>
      <c r="K2297"/>
      <c r="L2297"/>
      <c r="M2297"/>
      <c r="N2297"/>
    </row>
    <row r="2298" spans="2:14" x14ac:dyDescent="0.25">
      <c r="B2298" s="14" t="s">
        <v>13550</v>
      </c>
      <c r="C2298" s="1">
        <v>1</v>
      </c>
      <c r="D2298"/>
      <c r="E2298"/>
      <c r="F2298"/>
      <c r="G2298"/>
      <c r="H2298"/>
      <c r="I2298"/>
      <c r="J2298"/>
      <c r="K2298"/>
      <c r="L2298"/>
      <c r="M2298"/>
      <c r="N2298"/>
    </row>
    <row r="2299" spans="2:14" x14ac:dyDescent="0.25">
      <c r="B2299" s="14" t="s">
        <v>13181</v>
      </c>
      <c r="C2299" s="1">
        <v>1</v>
      </c>
      <c r="D2299"/>
      <c r="E2299"/>
      <c r="F2299"/>
      <c r="G2299"/>
      <c r="H2299"/>
      <c r="I2299"/>
      <c r="J2299"/>
      <c r="K2299"/>
      <c r="L2299"/>
      <c r="M2299"/>
      <c r="N2299"/>
    </row>
    <row r="2300" spans="2:14" x14ac:dyDescent="0.25">
      <c r="B2300" s="2" t="s">
        <v>12828</v>
      </c>
      <c r="C2300" s="1">
        <v>2</v>
      </c>
      <c r="D2300"/>
      <c r="E2300"/>
      <c r="F2300"/>
      <c r="G2300"/>
      <c r="H2300"/>
      <c r="I2300"/>
      <c r="J2300"/>
      <c r="K2300"/>
      <c r="L2300"/>
      <c r="M2300"/>
      <c r="N2300"/>
    </row>
    <row r="2301" spans="2:14" x14ac:dyDescent="0.25">
      <c r="B2301" s="14" t="s">
        <v>12944</v>
      </c>
      <c r="C2301" s="1">
        <v>1</v>
      </c>
      <c r="D2301"/>
      <c r="E2301"/>
      <c r="F2301"/>
      <c r="G2301"/>
      <c r="H2301"/>
      <c r="I2301"/>
      <c r="J2301"/>
      <c r="K2301"/>
      <c r="L2301"/>
      <c r="M2301"/>
      <c r="N2301"/>
    </row>
    <row r="2302" spans="2:14" x14ac:dyDescent="0.25">
      <c r="B2302" s="14" t="s">
        <v>634</v>
      </c>
      <c r="C2302" s="1">
        <v>1</v>
      </c>
      <c r="D2302"/>
      <c r="E2302"/>
      <c r="F2302"/>
      <c r="G2302"/>
      <c r="H2302"/>
      <c r="I2302"/>
      <c r="J2302"/>
      <c r="K2302"/>
      <c r="L2302"/>
      <c r="M2302"/>
      <c r="N2302"/>
    </row>
    <row r="2303" spans="2:14" x14ac:dyDescent="0.25">
      <c r="B2303" s="2" t="s">
        <v>12829</v>
      </c>
      <c r="C2303" s="1">
        <v>1</v>
      </c>
      <c r="D2303"/>
      <c r="E2303"/>
      <c r="F2303"/>
      <c r="G2303"/>
      <c r="H2303"/>
      <c r="I2303"/>
      <c r="J2303"/>
      <c r="K2303"/>
      <c r="L2303"/>
      <c r="M2303"/>
      <c r="N2303"/>
    </row>
    <row r="2304" spans="2:14" x14ac:dyDescent="0.25">
      <c r="B2304" s="14" t="s">
        <v>14252</v>
      </c>
      <c r="C2304" s="1">
        <v>1</v>
      </c>
      <c r="D2304"/>
      <c r="E2304"/>
      <c r="F2304"/>
      <c r="G2304"/>
      <c r="H2304"/>
      <c r="I2304"/>
      <c r="J2304"/>
      <c r="K2304"/>
      <c r="L2304"/>
      <c r="M2304"/>
      <c r="N2304"/>
    </row>
    <row r="2305" spans="2:14" x14ac:dyDescent="0.25">
      <c r="B2305" s="2" t="s">
        <v>12830</v>
      </c>
      <c r="C2305" s="1">
        <v>1</v>
      </c>
      <c r="D2305"/>
      <c r="E2305"/>
      <c r="F2305"/>
      <c r="G2305"/>
      <c r="H2305"/>
      <c r="I2305"/>
      <c r="J2305"/>
      <c r="K2305"/>
      <c r="L2305"/>
      <c r="M2305"/>
      <c r="N2305"/>
    </row>
    <row r="2306" spans="2:14" x14ac:dyDescent="0.25">
      <c r="B2306" s="14" t="s">
        <v>13851</v>
      </c>
      <c r="C2306" s="1">
        <v>1</v>
      </c>
      <c r="D2306"/>
      <c r="E2306"/>
      <c r="F2306"/>
      <c r="G2306"/>
      <c r="H2306"/>
      <c r="I2306"/>
      <c r="J2306"/>
      <c r="K2306"/>
      <c r="L2306"/>
      <c r="M2306"/>
      <c r="N2306"/>
    </row>
    <row r="2307" spans="2:14" x14ac:dyDescent="0.25">
      <c r="B2307" s="2" t="s">
        <v>12831</v>
      </c>
      <c r="C2307" s="1">
        <v>4</v>
      </c>
      <c r="D2307"/>
      <c r="E2307"/>
      <c r="F2307"/>
      <c r="G2307"/>
      <c r="H2307"/>
      <c r="I2307"/>
      <c r="J2307"/>
      <c r="K2307"/>
      <c r="L2307"/>
      <c r="M2307"/>
      <c r="N2307"/>
    </row>
    <row r="2308" spans="2:14" x14ac:dyDescent="0.25">
      <c r="B2308" s="14" t="s">
        <v>13171</v>
      </c>
      <c r="C2308" s="1">
        <v>1</v>
      </c>
      <c r="D2308"/>
      <c r="E2308"/>
      <c r="F2308"/>
      <c r="G2308"/>
      <c r="H2308"/>
      <c r="I2308"/>
      <c r="J2308"/>
      <c r="K2308"/>
      <c r="L2308"/>
      <c r="M2308"/>
      <c r="N2308"/>
    </row>
    <row r="2309" spans="2:14" x14ac:dyDescent="0.25">
      <c r="B2309" s="14" t="s">
        <v>12943</v>
      </c>
      <c r="C2309" s="1">
        <v>1</v>
      </c>
      <c r="D2309"/>
      <c r="E2309"/>
      <c r="F2309"/>
      <c r="G2309"/>
      <c r="H2309"/>
      <c r="I2309"/>
      <c r="J2309"/>
      <c r="K2309"/>
      <c r="L2309"/>
      <c r="M2309"/>
      <c r="N2309"/>
    </row>
    <row r="2310" spans="2:14" x14ac:dyDescent="0.25">
      <c r="B2310" s="14" t="s">
        <v>13174</v>
      </c>
      <c r="C2310" s="1">
        <v>1</v>
      </c>
      <c r="D2310"/>
      <c r="E2310"/>
      <c r="F2310"/>
      <c r="G2310"/>
      <c r="H2310"/>
      <c r="I2310"/>
      <c r="J2310"/>
      <c r="K2310"/>
      <c r="L2310"/>
      <c r="M2310"/>
      <c r="N2310"/>
    </row>
    <row r="2311" spans="2:14" x14ac:dyDescent="0.25">
      <c r="B2311" s="14" t="s">
        <v>13169</v>
      </c>
      <c r="C2311" s="1">
        <v>1</v>
      </c>
      <c r="D2311"/>
      <c r="E2311"/>
      <c r="F2311"/>
      <c r="G2311"/>
      <c r="H2311"/>
      <c r="I2311"/>
      <c r="J2311"/>
      <c r="K2311"/>
      <c r="L2311"/>
      <c r="M2311"/>
      <c r="N2311"/>
    </row>
    <row r="2312" spans="2:14" x14ac:dyDescent="0.25">
      <c r="B2312" s="2" t="s">
        <v>12832</v>
      </c>
      <c r="C2312" s="1">
        <v>1</v>
      </c>
      <c r="D2312"/>
      <c r="E2312"/>
      <c r="F2312"/>
      <c r="G2312"/>
      <c r="H2312"/>
      <c r="I2312"/>
      <c r="J2312"/>
      <c r="K2312"/>
      <c r="L2312"/>
      <c r="M2312"/>
      <c r="N2312"/>
    </row>
    <row r="2313" spans="2:14" x14ac:dyDescent="0.25">
      <c r="B2313" s="14" t="s">
        <v>14253</v>
      </c>
      <c r="C2313" s="1">
        <v>1</v>
      </c>
      <c r="D2313"/>
      <c r="E2313"/>
      <c r="F2313"/>
      <c r="G2313"/>
      <c r="H2313"/>
      <c r="I2313"/>
      <c r="J2313"/>
      <c r="K2313"/>
      <c r="L2313"/>
      <c r="M2313"/>
      <c r="N2313"/>
    </row>
    <row r="2314" spans="2:14" x14ac:dyDescent="0.25">
      <c r="B2314" s="2" t="s">
        <v>12833</v>
      </c>
      <c r="C2314" s="1">
        <v>5</v>
      </c>
      <c r="D2314"/>
      <c r="E2314"/>
      <c r="F2314"/>
      <c r="G2314"/>
      <c r="H2314"/>
      <c r="I2314"/>
      <c r="J2314"/>
      <c r="K2314"/>
      <c r="L2314"/>
      <c r="M2314"/>
      <c r="N2314"/>
    </row>
    <row r="2315" spans="2:14" x14ac:dyDescent="0.25">
      <c r="B2315" s="14" t="s">
        <v>607</v>
      </c>
      <c r="C2315" s="1">
        <v>1</v>
      </c>
      <c r="D2315"/>
      <c r="E2315"/>
      <c r="F2315"/>
      <c r="G2315"/>
      <c r="H2315"/>
      <c r="I2315"/>
      <c r="J2315"/>
      <c r="K2315"/>
      <c r="L2315"/>
      <c r="M2315"/>
      <c r="N2315"/>
    </row>
    <row r="2316" spans="2:14" x14ac:dyDescent="0.25">
      <c r="B2316" s="14" t="s">
        <v>6031</v>
      </c>
      <c r="C2316" s="1">
        <v>1</v>
      </c>
      <c r="D2316"/>
      <c r="E2316"/>
      <c r="F2316"/>
      <c r="G2316"/>
      <c r="H2316"/>
      <c r="I2316"/>
      <c r="J2316"/>
      <c r="K2316"/>
      <c r="L2316"/>
      <c r="M2316"/>
      <c r="N2316"/>
    </row>
    <row r="2317" spans="2:14" x14ac:dyDescent="0.25">
      <c r="B2317" s="14" t="s">
        <v>13493</v>
      </c>
      <c r="C2317" s="1">
        <v>1</v>
      </c>
      <c r="D2317"/>
      <c r="E2317"/>
      <c r="F2317"/>
      <c r="G2317"/>
      <c r="H2317"/>
      <c r="I2317"/>
      <c r="J2317"/>
      <c r="K2317"/>
      <c r="L2317"/>
      <c r="M2317"/>
      <c r="N2317"/>
    </row>
    <row r="2318" spans="2:14" x14ac:dyDescent="0.25">
      <c r="B2318" s="14" t="s">
        <v>12283</v>
      </c>
      <c r="C2318" s="1">
        <v>1</v>
      </c>
      <c r="D2318"/>
      <c r="E2318"/>
      <c r="F2318"/>
      <c r="G2318"/>
      <c r="H2318"/>
      <c r="I2318"/>
      <c r="J2318"/>
      <c r="K2318"/>
      <c r="L2318"/>
      <c r="M2318"/>
      <c r="N2318"/>
    </row>
    <row r="2319" spans="2:14" x14ac:dyDescent="0.25">
      <c r="B2319" s="14" t="s">
        <v>6029</v>
      </c>
      <c r="C2319" s="1">
        <v>1</v>
      </c>
      <c r="D2319"/>
      <c r="E2319"/>
      <c r="F2319"/>
      <c r="G2319"/>
      <c r="H2319"/>
      <c r="I2319"/>
      <c r="J2319"/>
      <c r="K2319"/>
      <c r="L2319"/>
      <c r="M2319"/>
      <c r="N2319"/>
    </row>
    <row r="2320" spans="2:14" x14ac:dyDescent="0.25">
      <c r="B2320" s="2" t="s">
        <v>12834</v>
      </c>
      <c r="C2320" s="1">
        <v>5</v>
      </c>
      <c r="D2320"/>
      <c r="E2320"/>
      <c r="F2320"/>
      <c r="G2320"/>
      <c r="H2320"/>
      <c r="I2320"/>
      <c r="J2320"/>
      <c r="K2320"/>
      <c r="L2320"/>
      <c r="M2320"/>
      <c r="N2320"/>
    </row>
    <row r="2321" spans="2:14" x14ac:dyDescent="0.25">
      <c r="B2321" s="14" t="s">
        <v>13167</v>
      </c>
      <c r="C2321" s="1">
        <v>1</v>
      </c>
      <c r="D2321"/>
      <c r="E2321"/>
      <c r="F2321"/>
      <c r="G2321"/>
      <c r="H2321"/>
      <c r="I2321"/>
      <c r="J2321"/>
      <c r="K2321"/>
      <c r="L2321"/>
      <c r="M2321"/>
      <c r="N2321"/>
    </row>
    <row r="2322" spans="2:14" x14ac:dyDescent="0.25">
      <c r="B2322" s="14" t="s">
        <v>13173</v>
      </c>
      <c r="C2322" s="1">
        <v>1</v>
      </c>
      <c r="D2322"/>
      <c r="E2322"/>
      <c r="F2322"/>
      <c r="G2322"/>
      <c r="H2322"/>
      <c r="I2322"/>
      <c r="J2322"/>
      <c r="K2322"/>
      <c r="L2322"/>
      <c r="M2322"/>
      <c r="N2322"/>
    </row>
    <row r="2323" spans="2:14" x14ac:dyDescent="0.25">
      <c r="B2323" s="14" t="s">
        <v>6531</v>
      </c>
      <c r="C2323" s="1">
        <v>1</v>
      </c>
      <c r="D2323"/>
      <c r="E2323"/>
      <c r="F2323"/>
      <c r="G2323"/>
      <c r="H2323"/>
      <c r="I2323"/>
      <c r="J2323"/>
      <c r="K2323"/>
      <c r="L2323"/>
      <c r="M2323"/>
      <c r="N2323"/>
    </row>
    <row r="2324" spans="2:14" x14ac:dyDescent="0.25">
      <c r="B2324" s="14" t="s">
        <v>14246</v>
      </c>
      <c r="C2324" s="1">
        <v>1</v>
      </c>
      <c r="D2324"/>
      <c r="E2324"/>
      <c r="F2324"/>
      <c r="G2324"/>
      <c r="H2324"/>
      <c r="I2324"/>
      <c r="J2324"/>
      <c r="K2324"/>
      <c r="L2324"/>
      <c r="M2324"/>
      <c r="N2324"/>
    </row>
    <row r="2325" spans="2:14" x14ac:dyDescent="0.25">
      <c r="B2325" s="14" t="s">
        <v>13435</v>
      </c>
      <c r="C2325" s="1">
        <v>1</v>
      </c>
      <c r="D2325"/>
      <c r="E2325"/>
      <c r="F2325"/>
      <c r="G2325"/>
      <c r="H2325"/>
      <c r="I2325"/>
      <c r="J2325"/>
      <c r="K2325"/>
      <c r="L2325"/>
      <c r="M2325"/>
      <c r="N2325"/>
    </row>
    <row r="2326" spans="2:14" x14ac:dyDescent="0.25">
      <c r="B2326" s="2" t="s">
        <v>12835</v>
      </c>
      <c r="C2326" s="1">
        <v>1</v>
      </c>
      <c r="D2326"/>
      <c r="E2326"/>
      <c r="F2326"/>
      <c r="G2326"/>
      <c r="H2326"/>
      <c r="I2326"/>
      <c r="J2326"/>
      <c r="K2326"/>
      <c r="L2326"/>
      <c r="M2326"/>
      <c r="N2326"/>
    </row>
    <row r="2327" spans="2:14" x14ac:dyDescent="0.25">
      <c r="B2327" s="14" t="s">
        <v>11128</v>
      </c>
      <c r="C2327" s="1">
        <v>1</v>
      </c>
      <c r="D2327"/>
      <c r="E2327"/>
      <c r="F2327"/>
      <c r="G2327"/>
      <c r="H2327"/>
      <c r="I2327"/>
      <c r="J2327"/>
      <c r="K2327"/>
      <c r="L2327"/>
      <c r="M2327"/>
      <c r="N2327"/>
    </row>
    <row r="2328" spans="2:14" x14ac:dyDescent="0.25">
      <c r="B2328" s="2" t="s">
        <v>12836</v>
      </c>
      <c r="C2328" s="1">
        <v>1</v>
      </c>
      <c r="D2328"/>
      <c r="E2328"/>
      <c r="F2328"/>
      <c r="G2328"/>
      <c r="H2328"/>
      <c r="I2328"/>
      <c r="J2328"/>
      <c r="K2328"/>
      <c r="L2328"/>
      <c r="M2328"/>
      <c r="N2328"/>
    </row>
    <row r="2329" spans="2:14" x14ac:dyDescent="0.25">
      <c r="B2329" s="14" t="s">
        <v>655</v>
      </c>
      <c r="C2329" s="1">
        <v>1</v>
      </c>
      <c r="D2329"/>
      <c r="E2329"/>
      <c r="F2329"/>
      <c r="G2329"/>
      <c r="H2329"/>
      <c r="I2329"/>
      <c r="J2329"/>
      <c r="K2329"/>
      <c r="L2329"/>
      <c r="M2329"/>
      <c r="N2329"/>
    </row>
    <row r="2330" spans="2:14" x14ac:dyDescent="0.25">
      <c r="B2330" s="2" t="s">
        <v>12837</v>
      </c>
      <c r="C2330" s="1">
        <v>1</v>
      </c>
      <c r="D2330"/>
      <c r="E2330"/>
      <c r="F2330"/>
      <c r="G2330"/>
      <c r="H2330"/>
      <c r="I2330"/>
      <c r="J2330"/>
      <c r="K2330"/>
      <c r="L2330"/>
      <c r="M2330"/>
      <c r="N2330"/>
    </row>
    <row r="2331" spans="2:14" x14ac:dyDescent="0.25">
      <c r="B2331" s="14" t="s">
        <v>1521</v>
      </c>
      <c r="C2331" s="1">
        <v>1</v>
      </c>
      <c r="D2331"/>
      <c r="E2331"/>
      <c r="F2331"/>
      <c r="G2331"/>
      <c r="H2331"/>
      <c r="I2331"/>
      <c r="J2331"/>
      <c r="K2331"/>
      <c r="L2331"/>
      <c r="M2331"/>
      <c r="N2331"/>
    </row>
    <row r="2332" spans="2:14" x14ac:dyDescent="0.25">
      <c r="B2332" s="2" t="s">
        <v>12838</v>
      </c>
      <c r="C2332" s="1">
        <v>38</v>
      </c>
      <c r="D2332"/>
      <c r="E2332"/>
      <c r="F2332"/>
      <c r="G2332"/>
      <c r="H2332"/>
      <c r="I2332"/>
      <c r="J2332"/>
      <c r="K2332"/>
      <c r="L2332"/>
      <c r="M2332"/>
      <c r="N2332"/>
    </row>
    <row r="2333" spans="2:14" x14ac:dyDescent="0.25">
      <c r="B2333" s="14" t="s">
        <v>13473</v>
      </c>
      <c r="C2333" s="1">
        <v>1</v>
      </c>
      <c r="D2333"/>
      <c r="E2333"/>
      <c r="F2333"/>
      <c r="G2333"/>
      <c r="H2333"/>
      <c r="I2333"/>
      <c r="J2333"/>
      <c r="K2333"/>
      <c r="L2333"/>
      <c r="M2333"/>
      <c r="N2333"/>
    </row>
    <row r="2334" spans="2:14" x14ac:dyDescent="0.25">
      <c r="B2334" s="14" t="s">
        <v>14254</v>
      </c>
      <c r="C2334" s="1">
        <v>2</v>
      </c>
      <c r="D2334"/>
      <c r="E2334"/>
      <c r="F2334"/>
      <c r="G2334"/>
      <c r="H2334"/>
      <c r="I2334"/>
      <c r="J2334"/>
      <c r="K2334"/>
      <c r="L2334"/>
      <c r="M2334"/>
      <c r="N2334"/>
    </row>
    <row r="2335" spans="2:14" x14ac:dyDescent="0.25">
      <c r="B2335" s="14" t="s">
        <v>12954</v>
      </c>
      <c r="C2335" s="1">
        <v>1</v>
      </c>
      <c r="D2335"/>
      <c r="E2335"/>
      <c r="F2335"/>
      <c r="G2335"/>
      <c r="H2335"/>
      <c r="I2335"/>
      <c r="J2335"/>
      <c r="K2335"/>
      <c r="L2335"/>
      <c r="M2335"/>
      <c r="N2335"/>
    </row>
    <row r="2336" spans="2:14" x14ac:dyDescent="0.25">
      <c r="B2336" s="14" t="s">
        <v>13787</v>
      </c>
      <c r="C2336" s="1">
        <v>1</v>
      </c>
      <c r="D2336"/>
      <c r="E2336"/>
      <c r="F2336"/>
      <c r="G2336"/>
      <c r="H2336"/>
      <c r="I2336"/>
      <c r="J2336"/>
      <c r="K2336"/>
      <c r="L2336"/>
      <c r="M2336"/>
      <c r="N2336"/>
    </row>
    <row r="2337" spans="2:14" x14ac:dyDescent="0.25">
      <c r="B2337" s="14" t="s">
        <v>12943</v>
      </c>
      <c r="C2337" s="1">
        <v>1</v>
      </c>
      <c r="D2337"/>
      <c r="E2337"/>
      <c r="F2337"/>
      <c r="G2337"/>
      <c r="H2337"/>
      <c r="I2337"/>
      <c r="J2337"/>
      <c r="K2337"/>
      <c r="L2337"/>
      <c r="M2337"/>
      <c r="N2337"/>
    </row>
    <row r="2338" spans="2:14" x14ac:dyDescent="0.25">
      <c r="B2338" s="14" t="s">
        <v>14146</v>
      </c>
      <c r="C2338" s="1">
        <v>1</v>
      </c>
      <c r="D2338"/>
      <c r="E2338"/>
      <c r="F2338"/>
      <c r="G2338"/>
      <c r="H2338"/>
      <c r="I2338"/>
      <c r="J2338"/>
      <c r="K2338"/>
      <c r="L2338"/>
      <c r="M2338"/>
      <c r="N2338"/>
    </row>
    <row r="2339" spans="2:14" x14ac:dyDescent="0.25">
      <c r="B2339" s="14" t="s">
        <v>6031</v>
      </c>
      <c r="C2339" s="1">
        <v>1</v>
      </c>
      <c r="D2339"/>
      <c r="E2339"/>
      <c r="F2339"/>
      <c r="G2339"/>
      <c r="H2339"/>
      <c r="I2339"/>
      <c r="J2339"/>
      <c r="K2339"/>
      <c r="L2339"/>
      <c r="M2339"/>
      <c r="N2339"/>
    </row>
    <row r="2340" spans="2:14" x14ac:dyDescent="0.25">
      <c r="B2340" s="14" t="s">
        <v>13477</v>
      </c>
      <c r="C2340" s="1">
        <v>1</v>
      </c>
      <c r="D2340"/>
      <c r="E2340"/>
      <c r="F2340"/>
      <c r="G2340"/>
      <c r="H2340"/>
      <c r="I2340"/>
      <c r="J2340"/>
      <c r="K2340"/>
      <c r="L2340"/>
      <c r="M2340"/>
      <c r="N2340"/>
    </row>
    <row r="2341" spans="2:14" x14ac:dyDescent="0.25">
      <c r="B2341" s="14" t="s">
        <v>12291</v>
      </c>
      <c r="C2341" s="1">
        <v>1</v>
      </c>
      <c r="D2341"/>
      <c r="E2341"/>
      <c r="F2341"/>
      <c r="G2341"/>
      <c r="H2341"/>
      <c r="I2341"/>
      <c r="J2341"/>
      <c r="K2341"/>
      <c r="L2341"/>
      <c r="M2341"/>
      <c r="N2341"/>
    </row>
    <row r="2342" spans="2:14" x14ac:dyDescent="0.25">
      <c r="B2342" s="14" t="s">
        <v>6029</v>
      </c>
      <c r="C2342" s="1">
        <v>1</v>
      </c>
      <c r="D2342"/>
      <c r="E2342"/>
      <c r="F2342"/>
      <c r="G2342"/>
      <c r="H2342"/>
      <c r="I2342"/>
      <c r="J2342"/>
      <c r="K2342"/>
      <c r="L2342"/>
      <c r="M2342"/>
      <c r="N2342"/>
    </row>
    <row r="2343" spans="2:14" x14ac:dyDescent="0.25">
      <c r="B2343" s="14" t="s">
        <v>13848</v>
      </c>
      <c r="C2343" s="1">
        <v>1</v>
      </c>
      <c r="D2343"/>
      <c r="E2343"/>
      <c r="F2343"/>
      <c r="G2343"/>
      <c r="H2343"/>
      <c r="I2343"/>
      <c r="J2343"/>
      <c r="K2343"/>
      <c r="L2343"/>
      <c r="M2343"/>
      <c r="N2343"/>
    </row>
    <row r="2344" spans="2:14" x14ac:dyDescent="0.25">
      <c r="B2344" s="14" t="s">
        <v>13471</v>
      </c>
      <c r="C2344" s="1">
        <v>1</v>
      </c>
      <c r="D2344"/>
      <c r="E2344"/>
      <c r="F2344"/>
      <c r="G2344"/>
      <c r="H2344"/>
      <c r="I2344"/>
      <c r="J2344"/>
      <c r="K2344"/>
      <c r="L2344"/>
      <c r="M2344"/>
      <c r="N2344"/>
    </row>
    <row r="2345" spans="2:14" x14ac:dyDescent="0.25">
      <c r="B2345" s="14" t="s">
        <v>13427</v>
      </c>
      <c r="C2345" s="1">
        <v>1</v>
      </c>
      <c r="D2345"/>
      <c r="E2345"/>
      <c r="F2345"/>
      <c r="G2345"/>
      <c r="H2345"/>
      <c r="I2345"/>
      <c r="J2345"/>
      <c r="K2345"/>
      <c r="L2345"/>
      <c r="M2345"/>
      <c r="N2345"/>
    </row>
    <row r="2346" spans="2:14" x14ac:dyDescent="0.25">
      <c r="B2346" s="14" t="s">
        <v>13181</v>
      </c>
      <c r="C2346" s="1">
        <v>1</v>
      </c>
      <c r="D2346"/>
      <c r="E2346"/>
      <c r="F2346"/>
      <c r="G2346"/>
      <c r="H2346"/>
      <c r="I2346"/>
      <c r="J2346"/>
      <c r="K2346"/>
      <c r="L2346"/>
      <c r="M2346"/>
      <c r="N2346"/>
    </row>
    <row r="2347" spans="2:14" x14ac:dyDescent="0.25">
      <c r="B2347" s="14" t="s">
        <v>14571</v>
      </c>
      <c r="C2347" s="1">
        <v>1</v>
      </c>
      <c r="D2347"/>
      <c r="E2347"/>
      <c r="F2347"/>
      <c r="G2347"/>
      <c r="H2347"/>
      <c r="I2347"/>
      <c r="J2347"/>
      <c r="K2347"/>
      <c r="L2347"/>
      <c r="M2347"/>
      <c r="N2347"/>
    </row>
    <row r="2348" spans="2:14" x14ac:dyDescent="0.25">
      <c r="B2348" s="14" t="s">
        <v>14572</v>
      </c>
      <c r="C2348" s="1">
        <v>1</v>
      </c>
      <c r="D2348"/>
      <c r="E2348"/>
      <c r="F2348"/>
      <c r="G2348"/>
      <c r="H2348"/>
      <c r="I2348"/>
      <c r="J2348"/>
      <c r="K2348"/>
      <c r="L2348"/>
      <c r="M2348"/>
      <c r="N2348"/>
    </row>
    <row r="2349" spans="2:14" x14ac:dyDescent="0.25">
      <c r="B2349" s="14" t="s">
        <v>14573</v>
      </c>
      <c r="C2349" s="1">
        <v>1</v>
      </c>
      <c r="D2349"/>
      <c r="E2349"/>
      <c r="F2349"/>
      <c r="G2349"/>
      <c r="H2349"/>
      <c r="I2349"/>
      <c r="J2349"/>
      <c r="K2349"/>
      <c r="L2349"/>
      <c r="M2349"/>
      <c r="N2349"/>
    </row>
    <row r="2350" spans="2:14" x14ac:dyDescent="0.25">
      <c r="B2350" s="14" t="s">
        <v>14574</v>
      </c>
      <c r="C2350" s="1">
        <v>1</v>
      </c>
      <c r="D2350"/>
      <c r="E2350"/>
      <c r="F2350"/>
      <c r="G2350"/>
      <c r="H2350"/>
      <c r="I2350"/>
      <c r="J2350"/>
      <c r="K2350"/>
      <c r="L2350"/>
      <c r="M2350"/>
      <c r="N2350"/>
    </row>
    <row r="2351" spans="2:14" x14ac:dyDescent="0.25">
      <c r="B2351" s="14" t="s">
        <v>14575</v>
      </c>
      <c r="C2351" s="1">
        <v>1</v>
      </c>
      <c r="D2351"/>
      <c r="E2351"/>
      <c r="F2351"/>
      <c r="G2351"/>
      <c r="H2351"/>
      <c r="I2351"/>
      <c r="J2351"/>
      <c r="K2351"/>
      <c r="L2351"/>
      <c r="M2351"/>
      <c r="N2351"/>
    </row>
    <row r="2352" spans="2:14" x14ac:dyDescent="0.25">
      <c r="B2352" s="14" t="s">
        <v>14576</v>
      </c>
      <c r="C2352" s="1">
        <v>1</v>
      </c>
      <c r="D2352"/>
      <c r="E2352"/>
      <c r="F2352"/>
      <c r="G2352"/>
      <c r="H2352"/>
      <c r="I2352"/>
      <c r="J2352"/>
      <c r="K2352"/>
      <c r="L2352"/>
      <c r="M2352"/>
      <c r="N2352"/>
    </row>
    <row r="2353" spans="2:14" x14ac:dyDescent="0.25">
      <c r="B2353" s="14" t="s">
        <v>14577</v>
      </c>
      <c r="C2353" s="1">
        <v>1</v>
      </c>
      <c r="D2353"/>
      <c r="E2353"/>
      <c r="F2353"/>
      <c r="G2353"/>
      <c r="H2353"/>
      <c r="I2353"/>
      <c r="J2353"/>
      <c r="K2353"/>
      <c r="L2353"/>
      <c r="M2353"/>
      <c r="N2353"/>
    </row>
    <row r="2354" spans="2:14" x14ac:dyDescent="0.25">
      <c r="B2354" s="14" t="s">
        <v>14578</v>
      </c>
      <c r="C2354" s="1">
        <v>1</v>
      </c>
      <c r="D2354"/>
      <c r="E2354"/>
      <c r="F2354"/>
      <c r="G2354"/>
      <c r="H2354"/>
      <c r="I2354"/>
      <c r="J2354"/>
      <c r="K2354"/>
      <c r="L2354"/>
      <c r="M2354"/>
      <c r="N2354"/>
    </row>
    <row r="2355" spans="2:14" x14ac:dyDescent="0.25">
      <c r="B2355" s="14" t="s">
        <v>14579</v>
      </c>
      <c r="C2355" s="1">
        <v>1</v>
      </c>
      <c r="D2355"/>
      <c r="E2355"/>
      <c r="F2355"/>
      <c r="G2355"/>
      <c r="H2355"/>
      <c r="I2355"/>
      <c r="J2355"/>
      <c r="K2355"/>
      <c r="L2355"/>
      <c r="M2355"/>
      <c r="N2355"/>
    </row>
    <row r="2356" spans="2:14" x14ac:dyDescent="0.25">
      <c r="B2356" s="14" t="s">
        <v>14580</v>
      </c>
      <c r="C2356" s="1">
        <v>1</v>
      </c>
      <c r="D2356"/>
      <c r="E2356"/>
      <c r="F2356"/>
      <c r="G2356"/>
      <c r="H2356"/>
      <c r="I2356"/>
      <c r="J2356"/>
      <c r="K2356"/>
      <c r="L2356"/>
      <c r="M2356"/>
      <c r="N2356"/>
    </row>
    <row r="2357" spans="2:14" x14ac:dyDescent="0.25">
      <c r="B2357" s="14" t="s">
        <v>14581</v>
      </c>
      <c r="C2357" s="1">
        <v>1</v>
      </c>
      <c r="D2357"/>
      <c r="E2357"/>
      <c r="F2357"/>
      <c r="G2357"/>
      <c r="H2357"/>
      <c r="I2357"/>
      <c r="J2357"/>
      <c r="K2357"/>
      <c r="L2357"/>
      <c r="M2357"/>
      <c r="N2357"/>
    </row>
    <row r="2358" spans="2:14" x14ac:dyDescent="0.25">
      <c r="B2358" s="14" t="s">
        <v>14582</v>
      </c>
      <c r="C2358" s="1">
        <v>1</v>
      </c>
      <c r="D2358"/>
      <c r="E2358"/>
      <c r="F2358"/>
      <c r="G2358"/>
      <c r="H2358"/>
      <c r="I2358"/>
      <c r="J2358"/>
      <c r="K2358"/>
      <c r="L2358"/>
      <c r="M2358"/>
      <c r="N2358"/>
    </row>
    <row r="2359" spans="2:14" x14ac:dyDescent="0.25">
      <c r="B2359" s="14" t="s">
        <v>14583</v>
      </c>
      <c r="C2359" s="1">
        <v>1</v>
      </c>
      <c r="D2359"/>
      <c r="E2359"/>
      <c r="F2359"/>
      <c r="G2359"/>
      <c r="H2359"/>
      <c r="I2359"/>
      <c r="J2359"/>
      <c r="K2359"/>
      <c r="L2359"/>
      <c r="M2359"/>
      <c r="N2359"/>
    </row>
    <row r="2360" spans="2:14" x14ac:dyDescent="0.25">
      <c r="B2360" s="14" t="s">
        <v>14584</v>
      </c>
      <c r="C2360" s="1">
        <v>1</v>
      </c>
      <c r="D2360"/>
      <c r="E2360"/>
      <c r="F2360"/>
      <c r="G2360"/>
      <c r="H2360"/>
      <c r="I2360"/>
      <c r="J2360"/>
      <c r="K2360"/>
      <c r="L2360"/>
      <c r="M2360"/>
      <c r="N2360"/>
    </row>
    <row r="2361" spans="2:14" x14ac:dyDescent="0.25">
      <c r="B2361" s="14" t="s">
        <v>14585</v>
      </c>
      <c r="C2361" s="1">
        <v>1</v>
      </c>
      <c r="D2361"/>
      <c r="E2361"/>
      <c r="F2361"/>
      <c r="G2361"/>
      <c r="H2361"/>
      <c r="I2361"/>
      <c r="J2361"/>
      <c r="K2361"/>
      <c r="L2361"/>
      <c r="M2361"/>
      <c r="N2361"/>
    </row>
    <row r="2362" spans="2:14" x14ac:dyDescent="0.25">
      <c r="B2362" s="14" t="s">
        <v>14586</v>
      </c>
      <c r="C2362" s="1">
        <v>1</v>
      </c>
      <c r="D2362"/>
      <c r="E2362"/>
      <c r="F2362"/>
      <c r="G2362"/>
      <c r="H2362"/>
      <c r="I2362"/>
      <c r="J2362"/>
      <c r="K2362"/>
      <c r="L2362"/>
      <c r="M2362"/>
      <c r="N2362"/>
    </row>
    <row r="2363" spans="2:14" x14ac:dyDescent="0.25">
      <c r="B2363" s="14" t="s">
        <v>14587</v>
      </c>
      <c r="C2363" s="1">
        <v>1</v>
      </c>
      <c r="D2363"/>
      <c r="E2363"/>
      <c r="F2363"/>
      <c r="G2363"/>
      <c r="H2363"/>
      <c r="I2363"/>
      <c r="J2363"/>
      <c r="K2363"/>
      <c r="L2363"/>
      <c r="M2363"/>
      <c r="N2363"/>
    </row>
    <row r="2364" spans="2:14" x14ac:dyDescent="0.25">
      <c r="B2364" s="14" t="s">
        <v>14588</v>
      </c>
      <c r="C2364" s="1">
        <v>1</v>
      </c>
      <c r="D2364"/>
      <c r="E2364"/>
      <c r="F2364"/>
      <c r="G2364"/>
      <c r="H2364"/>
      <c r="I2364"/>
      <c r="J2364"/>
      <c r="K2364"/>
      <c r="L2364"/>
      <c r="M2364"/>
      <c r="N2364"/>
    </row>
    <row r="2365" spans="2:14" x14ac:dyDescent="0.25">
      <c r="B2365" s="14" t="s">
        <v>14589</v>
      </c>
      <c r="C2365" s="1">
        <v>1</v>
      </c>
      <c r="D2365"/>
      <c r="E2365"/>
      <c r="F2365"/>
      <c r="G2365"/>
      <c r="H2365"/>
      <c r="I2365"/>
      <c r="J2365"/>
      <c r="K2365"/>
      <c r="L2365"/>
      <c r="M2365"/>
      <c r="N2365"/>
    </row>
    <row r="2366" spans="2:14" x14ac:dyDescent="0.25">
      <c r="B2366" s="14" t="s">
        <v>14590</v>
      </c>
      <c r="C2366" s="1">
        <v>1</v>
      </c>
      <c r="D2366"/>
      <c r="E2366"/>
      <c r="F2366"/>
      <c r="G2366"/>
      <c r="H2366"/>
      <c r="I2366"/>
      <c r="J2366"/>
      <c r="K2366"/>
      <c r="L2366"/>
      <c r="M2366"/>
      <c r="N2366"/>
    </row>
    <row r="2367" spans="2:14" x14ac:dyDescent="0.25">
      <c r="B2367" s="14" t="s">
        <v>14591</v>
      </c>
      <c r="C2367" s="1">
        <v>1</v>
      </c>
      <c r="D2367"/>
      <c r="E2367"/>
      <c r="F2367"/>
      <c r="G2367"/>
      <c r="H2367"/>
      <c r="I2367"/>
      <c r="J2367"/>
      <c r="K2367"/>
      <c r="L2367"/>
      <c r="M2367"/>
      <c r="N2367"/>
    </row>
    <row r="2368" spans="2:14" x14ac:dyDescent="0.25">
      <c r="B2368" s="14" t="s">
        <v>14592</v>
      </c>
      <c r="C2368" s="1">
        <v>1</v>
      </c>
      <c r="D2368"/>
      <c r="E2368"/>
      <c r="F2368"/>
      <c r="G2368"/>
      <c r="H2368"/>
      <c r="I2368"/>
      <c r="J2368"/>
      <c r="K2368"/>
      <c r="L2368"/>
      <c r="M2368"/>
      <c r="N2368"/>
    </row>
    <row r="2369" spans="2:14" x14ac:dyDescent="0.25">
      <c r="B2369" s="14" t="s">
        <v>14593</v>
      </c>
      <c r="C2369" s="1">
        <v>1</v>
      </c>
      <c r="D2369"/>
      <c r="E2369"/>
      <c r="F2369"/>
      <c r="G2369"/>
      <c r="H2369"/>
      <c r="I2369"/>
      <c r="J2369"/>
      <c r="K2369"/>
      <c r="L2369"/>
      <c r="M2369"/>
      <c r="N2369"/>
    </row>
    <row r="2370" spans="2:14" x14ac:dyDescent="0.25">
      <c r="B2370" s="2" t="s">
        <v>12839</v>
      </c>
      <c r="C2370" s="1">
        <v>10</v>
      </c>
      <c r="D2370"/>
      <c r="E2370"/>
      <c r="F2370"/>
      <c r="G2370"/>
      <c r="H2370"/>
      <c r="I2370"/>
      <c r="J2370"/>
      <c r="K2370"/>
      <c r="L2370"/>
      <c r="M2370"/>
      <c r="N2370"/>
    </row>
    <row r="2371" spans="2:14" x14ac:dyDescent="0.25">
      <c r="B2371" s="14" t="s">
        <v>14255</v>
      </c>
      <c r="C2371" s="1">
        <v>1</v>
      </c>
      <c r="D2371"/>
      <c r="E2371"/>
      <c r="F2371"/>
      <c r="G2371"/>
      <c r="H2371"/>
      <c r="I2371"/>
      <c r="J2371"/>
      <c r="K2371"/>
      <c r="L2371"/>
      <c r="M2371"/>
      <c r="N2371"/>
    </row>
    <row r="2372" spans="2:14" x14ac:dyDescent="0.25">
      <c r="B2372" s="14" t="s">
        <v>13493</v>
      </c>
      <c r="C2372" s="1">
        <v>1</v>
      </c>
      <c r="D2372"/>
      <c r="E2372"/>
      <c r="F2372"/>
      <c r="G2372"/>
      <c r="H2372"/>
      <c r="I2372"/>
      <c r="J2372"/>
      <c r="K2372"/>
      <c r="L2372"/>
      <c r="M2372"/>
      <c r="N2372"/>
    </row>
    <row r="2373" spans="2:14" x14ac:dyDescent="0.25">
      <c r="B2373" s="14" t="s">
        <v>13192</v>
      </c>
      <c r="C2373" s="1">
        <v>1</v>
      </c>
      <c r="D2373"/>
      <c r="E2373"/>
      <c r="F2373"/>
      <c r="G2373"/>
      <c r="H2373"/>
      <c r="I2373"/>
      <c r="J2373"/>
      <c r="K2373"/>
      <c r="L2373"/>
      <c r="M2373"/>
      <c r="N2373"/>
    </row>
    <row r="2374" spans="2:14" x14ac:dyDescent="0.25">
      <c r="B2374" s="14" t="s">
        <v>12283</v>
      </c>
      <c r="C2374" s="1">
        <v>1</v>
      </c>
      <c r="D2374"/>
      <c r="E2374"/>
      <c r="F2374"/>
      <c r="G2374"/>
      <c r="H2374"/>
      <c r="I2374"/>
      <c r="J2374"/>
      <c r="K2374"/>
      <c r="L2374"/>
      <c r="M2374"/>
      <c r="N2374"/>
    </row>
    <row r="2375" spans="2:14" x14ac:dyDescent="0.25">
      <c r="B2375" s="14" t="s">
        <v>14256</v>
      </c>
      <c r="C2375" s="1">
        <v>3</v>
      </c>
      <c r="D2375"/>
      <c r="E2375"/>
      <c r="F2375"/>
      <c r="G2375"/>
      <c r="H2375"/>
      <c r="I2375"/>
      <c r="J2375"/>
      <c r="K2375"/>
      <c r="L2375"/>
      <c r="M2375"/>
      <c r="N2375"/>
    </row>
    <row r="2376" spans="2:14" x14ac:dyDescent="0.25">
      <c r="B2376" s="14" t="s">
        <v>14257</v>
      </c>
      <c r="C2376" s="1">
        <v>1</v>
      </c>
      <c r="D2376"/>
      <c r="E2376"/>
      <c r="F2376"/>
      <c r="G2376"/>
      <c r="H2376"/>
      <c r="I2376"/>
      <c r="J2376"/>
      <c r="K2376"/>
      <c r="L2376"/>
      <c r="M2376"/>
      <c r="N2376"/>
    </row>
    <row r="2377" spans="2:14" x14ac:dyDescent="0.25">
      <c r="B2377" s="14" t="s">
        <v>14258</v>
      </c>
      <c r="C2377" s="1">
        <v>2</v>
      </c>
      <c r="D2377"/>
      <c r="E2377"/>
      <c r="F2377"/>
      <c r="G2377"/>
      <c r="H2377"/>
      <c r="I2377"/>
      <c r="J2377"/>
      <c r="K2377"/>
      <c r="L2377"/>
      <c r="M2377"/>
      <c r="N2377"/>
    </row>
    <row r="2378" spans="2:14" x14ac:dyDescent="0.25">
      <c r="B2378" s="2" t="s">
        <v>12840</v>
      </c>
      <c r="C2378" s="1">
        <v>3</v>
      </c>
      <c r="D2378"/>
      <c r="E2378"/>
      <c r="F2378"/>
      <c r="G2378"/>
      <c r="H2378"/>
      <c r="I2378"/>
      <c r="J2378"/>
      <c r="K2378"/>
      <c r="L2378"/>
      <c r="M2378"/>
      <c r="N2378"/>
    </row>
    <row r="2379" spans="2:14" x14ac:dyDescent="0.25">
      <c r="B2379" s="14" t="s">
        <v>13171</v>
      </c>
      <c r="C2379" s="1">
        <v>1</v>
      </c>
      <c r="D2379"/>
      <c r="E2379"/>
      <c r="F2379"/>
      <c r="G2379"/>
      <c r="H2379"/>
      <c r="I2379"/>
      <c r="J2379"/>
      <c r="K2379"/>
      <c r="L2379"/>
      <c r="M2379"/>
      <c r="N2379"/>
    </row>
    <row r="2380" spans="2:14" x14ac:dyDescent="0.25">
      <c r="B2380" s="14" t="s">
        <v>568</v>
      </c>
      <c r="C2380" s="1">
        <v>2</v>
      </c>
      <c r="D2380"/>
      <c r="E2380"/>
      <c r="F2380"/>
      <c r="G2380"/>
      <c r="H2380"/>
      <c r="I2380"/>
      <c r="J2380"/>
      <c r="K2380"/>
      <c r="L2380"/>
      <c r="M2380"/>
      <c r="N2380"/>
    </row>
    <row r="2381" spans="2:14" x14ac:dyDescent="0.25">
      <c r="B2381" s="2" t="s">
        <v>12841</v>
      </c>
      <c r="C2381" s="1">
        <v>1</v>
      </c>
      <c r="D2381"/>
      <c r="E2381"/>
      <c r="F2381"/>
      <c r="G2381"/>
      <c r="H2381"/>
      <c r="I2381"/>
      <c r="J2381"/>
      <c r="K2381"/>
      <c r="L2381"/>
      <c r="M2381"/>
      <c r="N2381"/>
    </row>
    <row r="2382" spans="2:14" x14ac:dyDescent="0.25">
      <c r="B2382" s="14" t="s">
        <v>13775</v>
      </c>
      <c r="C2382" s="1">
        <v>1</v>
      </c>
      <c r="D2382"/>
      <c r="E2382"/>
      <c r="F2382"/>
      <c r="G2382"/>
      <c r="H2382"/>
      <c r="I2382"/>
      <c r="J2382"/>
      <c r="K2382"/>
      <c r="L2382"/>
      <c r="M2382"/>
      <c r="N2382"/>
    </row>
    <row r="2383" spans="2:14" x14ac:dyDescent="0.25">
      <c r="B2383" s="2" t="s">
        <v>12842</v>
      </c>
      <c r="C2383" s="1">
        <v>1</v>
      </c>
      <c r="D2383"/>
      <c r="E2383"/>
      <c r="F2383"/>
      <c r="G2383"/>
      <c r="H2383"/>
      <c r="I2383"/>
      <c r="J2383"/>
      <c r="K2383"/>
      <c r="L2383"/>
      <c r="M2383"/>
      <c r="N2383"/>
    </row>
    <row r="2384" spans="2:14" x14ac:dyDescent="0.25">
      <c r="B2384" s="14" t="s">
        <v>12947</v>
      </c>
      <c r="C2384" s="1">
        <v>1</v>
      </c>
      <c r="D2384"/>
      <c r="E2384"/>
      <c r="F2384"/>
      <c r="G2384"/>
      <c r="H2384"/>
      <c r="I2384"/>
      <c r="J2384"/>
      <c r="K2384"/>
      <c r="L2384"/>
      <c r="M2384"/>
      <c r="N2384"/>
    </row>
    <row r="2385" spans="2:14" x14ac:dyDescent="0.25">
      <c r="B2385" s="2" t="s">
        <v>12843</v>
      </c>
      <c r="C2385" s="1">
        <v>14</v>
      </c>
      <c r="D2385"/>
      <c r="E2385"/>
      <c r="F2385"/>
      <c r="G2385"/>
      <c r="H2385"/>
      <c r="I2385"/>
      <c r="J2385"/>
      <c r="K2385"/>
      <c r="L2385"/>
      <c r="M2385"/>
      <c r="N2385"/>
    </row>
    <row r="2386" spans="2:14" x14ac:dyDescent="0.25">
      <c r="B2386" s="14" t="s">
        <v>14259</v>
      </c>
      <c r="C2386" s="1">
        <v>2</v>
      </c>
      <c r="D2386"/>
      <c r="E2386"/>
      <c r="F2386"/>
      <c r="G2386"/>
      <c r="H2386"/>
      <c r="I2386"/>
      <c r="J2386"/>
      <c r="K2386"/>
      <c r="L2386"/>
      <c r="M2386"/>
      <c r="N2386"/>
    </row>
    <row r="2387" spans="2:14" x14ac:dyDescent="0.25">
      <c r="B2387" s="14" t="s">
        <v>6293</v>
      </c>
      <c r="C2387" s="1">
        <v>2</v>
      </c>
      <c r="D2387"/>
      <c r="E2387"/>
      <c r="F2387"/>
      <c r="G2387"/>
      <c r="H2387"/>
      <c r="I2387"/>
      <c r="J2387"/>
      <c r="K2387"/>
      <c r="L2387"/>
      <c r="M2387"/>
      <c r="N2387"/>
    </row>
    <row r="2388" spans="2:14" x14ac:dyDescent="0.25">
      <c r="B2388" s="14" t="s">
        <v>14260</v>
      </c>
      <c r="C2388" s="1">
        <v>2</v>
      </c>
      <c r="D2388"/>
      <c r="E2388"/>
      <c r="F2388"/>
      <c r="G2388"/>
      <c r="H2388"/>
      <c r="I2388"/>
      <c r="J2388"/>
      <c r="K2388"/>
      <c r="L2388"/>
      <c r="M2388"/>
      <c r="N2388"/>
    </row>
    <row r="2389" spans="2:14" x14ac:dyDescent="0.25">
      <c r="B2389" s="14" t="s">
        <v>13404</v>
      </c>
      <c r="C2389" s="1">
        <v>2</v>
      </c>
      <c r="D2389"/>
      <c r="E2389"/>
      <c r="F2389"/>
      <c r="G2389"/>
      <c r="H2389"/>
      <c r="I2389"/>
      <c r="J2389"/>
      <c r="K2389"/>
      <c r="L2389"/>
      <c r="M2389"/>
      <c r="N2389"/>
    </row>
    <row r="2390" spans="2:14" x14ac:dyDescent="0.25">
      <c r="B2390" s="14" t="s">
        <v>12946</v>
      </c>
      <c r="C2390" s="1">
        <v>2</v>
      </c>
      <c r="D2390"/>
      <c r="E2390"/>
      <c r="F2390"/>
      <c r="G2390"/>
      <c r="H2390"/>
      <c r="I2390"/>
      <c r="J2390"/>
      <c r="K2390"/>
      <c r="L2390"/>
      <c r="M2390"/>
      <c r="N2390"/>
    </row>
    <row r="2391" spans="2:14" x14ac:dyDescent="0.25">
      <c r="B2391" s="14" t="s">
        <v>13382</v>
      </c>
      <c r="C2391" s="1">
        <v>2</v>
      </c>
      <c r="D2391"/>
      <c r="E2391"/>
      <c r="F2391"/>
      <c r="G2391"/>
      <c r="H2391"/>
      <c r="I2391"/>
      <c r="J2391"/>
      <c r="K2391"/>
      <c r="L2391"/>
      <c r="M2391"/>
      <c r="N2391"/>
    </row>
    <row r="2392" spans="2:14" x14ac:dyDescent="0.25">
      <c r="B2392" s="14" t="s">
        <v>14594</v>
      </c>
      <c r="C2392" s="1">
        <v>1</v>
      </c>
      <c r="D2392"/>
      <c r="E2392"/>
      <c r="F2392"/>
      <c r="G2392"/>
      <c r="H2392"/>
      <c r="I2392"/>
      <c r="J2392"/>
      <c r="K2392"/>
      <c r="L2392"/>
      <c r="M2392"/>
      <c r="N2392"/>
    </row>
    <row r="2393" spans="2:14" x14ac:dyDescent="0.25">
      <c r="B2393" s="14" t="s">
        <v>14595</v>
      </c>
      <c r="C2393" s="1">
        <v>1</v>
      </c>
      <c r="D2393"/>
      <c r="E2393"/>
      <c r="F2393"/>
      <c r="G2393"/>
      <c r="H2393"/>
      <c r="I2393"/>
      <c r="J2393"/>
      <c r="K2393"/>
      <c r="L2393"/>
      <c r="M2393"/>
      <c r="N2393"/>
    </row>
    <row r="2394" spans="2:14" x14ac:dyDescent="0.25">
      <c r="B2394" s="2" t="s">
        <v>12844</v>
      </c>
      <c r="C2394" s="1">
        <v>1</v>
      </c>
      <c r="D2394"/>
      <c r="E2394"/>
      <c r="F2394"/>
      <c r="G2394"/>
      <c r="H2394"/>
      <c r="I2394"/>
      <c r="J2394"/>
      <c r="K2394"/>
      <c r="L2394"/>
      <c r="M2394"/>
      <c r="N2394"/>
    </row>
    <row r="2395" spans="2:14" x14ac:dyDescent="0.25">
      <c r="B2395" s="14" t="s">
        <v>14261</v>
      </c>
      <c r="C2395" s="1">
        <v>1</v>
      </c>
      <c r="D2395"/>
      <c r="E2395"/>
      <c r="F2395"/>
      <c r="G2395"/>
      <c r="H2395"/>
      <c r="I2395"/>
      <c r="J2395"/>
      <c r="K2395"/>
      <c r="L2395"/>
      <c r="M2395"/>
      <c r="N2395"/>
    </row>
    <row r="2396" spans="2:14" x14ac:dyDescent="0.25">
      <c r="B2396" s="2" t="s">
        <v>12845</v>
      </c>
      <c r="C2396" s="1">
        <v>9</v>
      </c>
      <c r="D2396"/>
      <c r="E2396"/>
      <c r="F2396"/>
      <c r="G2396"/>
      <c r="H2396"/>
      <c r="I2396"/>
      <c r="J2396"/>
      <c r="K2396"/>
      <c r="L2396"/>
      <c r="M2396"/>
      <c r="N2396"/>
    </row>
    <row r="2397" spans="2:14" x14ac:dyDescent="0.25">
      <c r="B2397" s="14" t="s">
        <v>554</v>
      </c>
      <c r="C2397" s="1">
        <v>1</v>
      </c>
      <c r="D2397"/>
      <c r="E2397"/>
      <c r="F2397"/>
      <c r="G2397"/>
      <c r="H2397"/>
      <c r="I2397"/>
      <c r="J2397"/>
      <c r="K2397"/>
      <c r="L2397"/>
      <c r="M2397"/>
      <c r="N2397"/>
    </row>
    <row r="2398" spans="2:14" x14ac:dyDescent="0.25">
      <c r="B2398" s="14" t="s">
        <v>13478</v>
      </c>
      <c r="C2398" s="1">
        <v>1</v>
      </c>
      <c r="D2398"/>
      <c r="E2398"/>
      <c r="F2398"/>
      <c r="G2398"/>
      <c r="H2398"/>
      <c r="I2398"/>
      <c r="J2398"/>
      <c r="K2398"/>
      <c r="L2398"/>
      <c r="M2398"/>
      <c r="N2398"/>
    </row>
    <row r="2399" spans="2:14" x14ac:dyDescent="0.25">
      <c r="B2399" s="14" t="s">
        <v>13179</v>
      </c>
      <c r="C2399" s="1">
        <v>1</v>
      </c>
      <c r="D2399"/>
      <c r="E2399"/>
      <c r="F2399"/>
      <c r="G2399"/>
      <c r="H2399"/>
      <c r="I2399"/>
      <c r="J2399"/>
      <c r="K2399"/>
      <c r="L2399"/>
      <c r="M2399"/>
      <c r="N2399"/>
    </row>
    <row r="2400" spans="2:14" x14ac:dyDescent="0.25">
      <c r="B2400" s="14" t="s">
        <v>13479</v>
      </c>
      <c r="C2400" s="1">
        <v>1</v>
      </c>
      <c r="D2400"/>
      <c r="E2400"/>
      <c r="F2400"/>
      <c r="G2400"/>
      <c r="H2400"/>
      <c r="I2400"/>
      <c r="J2400"/>
      <c r="K2400"/>
      <c r="L2400"/>
      <c r="M2400"/>
      <c r="N2400"/>
    </row>
    <row r="2401" spans="2:14" x14ac:dyDescent="0.25">
      <c r="B2401" s="14" t="s">
        <v>12283</v>
      </c>
      <c r="C2401" s="1">
        <v>1</v>
      </c>
      <c r="D2401"/>
      <c r="E2401"/>
      <c r="F2401"/>
      <c r="G2401"/>
      <c r="H2401"/>
      <c r="I2401"/>
      <c r="J2401"/>
      <c r="K2401"/>
      <c r="L2401"/>
      <c r="M2401"/>
      <c r="N2401"/>
    </row>
    <row r="2402" spans="2:14" x14ac:dyDescent="0.25">
      <c r="B2402" s="14" t="s">
        <v>14262</v>
      </c>
      <c r="C2402" s="1">
        <v>1</v>
      </c>
      <c r="D2402"/>
      <c r="E2402"/>
      <c r="F2402"/>
      <c r="G2402"/>
      <c r="H2402"/>
      <c r="I2402"/>
      <c r="J2402"/>
      <c r="K2402"/>
      <c r="L2402"/>
      <c r="M2402"/>
      <c r="N2402"/>
    </row>
    <row r="2403" spans="2:14" x14ac:dyDescent="0.25">
      <c r="B2403" s="14" t="s">
        <v>14256</v>
      </c>
      <c r="C2403" s="1">
        <v>1</v>
      </c>
      <c r="D2403"/>
      <c r="E2403"/>
      <c r="F2403"/>
      <c r="G2403"/>
      <c r="H2403"/>
      <c r="I2403"/>
      <c r="J2403"/>
      <c r="K2403"/>
      <c r="L2403"/>
      <c r="M2403"/>
      <c r="N2403"/>
    </row>
    <row r="2404" spans="2:14" x14ac:dyDescent="0.25">
      <c r="B2404" s="14" t="s">
        <v>14257</v>
      </c>
      <c r="C2404" s="1">
        <v>1</v>
      </c>
      <c r="D2404"/>
      <c r="E2404"/>
      <c r="F2404"/>
      <c r="G2404"/>
      <c r="H2404"/>
      <c r="I2404"/>
      <c r="J2404"/>
      <c r="K2404"/>
      <c r="L2404"/>
      <c r="M2404"/>
      <c r="N2404"/>
    </row>
    <row r="2405" spans="2:14" x14ac:dyDescent="0.25">
      <c r="B2405" s="14" t="s">
        <v>14258</v>
      </c>
      <c r="C2405" s="1">
        <v>1</v>
      </c>
      <c r="D2405"/>
      <c r="E2405"/>
      <c r="F2405"/>
      <c r="G2405"/>
      <c r="H2405"/>
      <c r="I2405"/>
      <c r="J2405"/>
      <c r="K2405"/>
      <c r="L2405"/>
      <c r="M2405"/>
      <c r="N2405"/>
    </row>
    <row r="2406" spans="2:14" x14ac:dyDescent="0.25">
      <c r="B2406" s="2" t="s">
        <v>12846</v>
      </c>
      <c r="C2406" s="1">
        <v>3</v>
      </c>
      <c r="D2406"/>
      <c r="E2406"/>
      <c r="F2406"/>
      <c r="G2406"/>
      <c r="H2406"/>
      <c r="I2406"/>
      <c r="J2406"/>
      <c r="K2406"/>
      <c r="L2406"/>
      <c r="M2406"/>
      <c r="N2406"/>
    </row>
    <row r="2407" spans="2:14" x14ac:dyDescent="0.25">
      <c r="B2407" s="14" t="s">
        <v>1678</v>
      </c>
      <c r="C2407" s="1">
        <v>1</v>
      </c>
      <c r="D2407"/>
      <c r="E2407"/>
      <c r="F2407"/>
      <c r="G2407"/>
      <c r="H2407"/>
      <c r="I2407"/>
      <c r="J2407"/>
      <c r="K2407"/>
      <c r="L2407"/>
      <c r="M2407"/>
      <c r="N2407"/>
    </row>
    <row r="2408" spans="2:14" x14ac:dyDescent="0.25">
      <c r="B2408" s="14" t="s">
        <v>1679</v>
      </c>
      <c r="C2408" s="1">
        <v>2</v>
      </c>
      <c r="D2408"/>
      <c r="E2408"/>
      <c r="F2408"/>
      <c r="G2408"/>
      <c r="H2408"/>
      <c r="I2408"/>
      <c r="J2408"/>
      <c r="K2408"/>
      <c r="L2408"/>
      <c r="M2408"/>
      <c r="N2408"/>
    </row>
    <row r="2409" spans="2:14" x14ac:dyDescent="0.25">
      <c r="B2409" s="2" t="s">
        <v>12847</v>
      </c>
      <c r="C2409" s="1">
        <v>1</v>
      </c>
      <c r="D2409"/>
      <c r="E2409"/>
      <c r="F2409"/>
      <c r="G2409"/>
      <c r="H2409"/>
      <c r="I2409"/>
      <c r="J2409"/>
      <c r="K2409"/>
      <c r="L2409"/>
      <c r="M2409"/>
      <c r="N2409"/>
    </row>
    <row r="2410" spans="2:14" x14ac:dyDescent="0.25">
      <c r="B2410" s="14" t="s">
        <v>355</v>
      </c>
      <c r="C2410" s="1">
        <v>1</v>
      </c>
      <c r="D2410"/>
      <c r="E2410"/>
      <c r="F2410"/>
      <c r="G2410"/>
      <c r="H2410"/>
      <c r="I2410"/>
      <c r="J2410"/>
      <c r="K2410"/>
      <c r="L2410"/>
      <c r="M2410"/>
      <c r="N2410"/>
    </row>
    <row r="2411" spans="2:14" x14ac:dyDescent="0.25">
      <c r="B2411" s="2" t="s">
        <v>12848</v>
      </c>
      <c r="C2411" s="1">
        <v>1</v>
      </c>
      <c r="D2411"/>
      <c r="E2411"/>
      <c r="F2411"/>
      <c r="G2411"/>
      <c r="H2411"/>
      <c r="I2411"/>
      <c r="J2411"/>
      <c r="K2411"/>
      <c r="L2411"/>
      <c r="M2411"/>
      <c r="N2411"/>
    </row>
    <row r="2412" spans="2:14" x14ac:dyDescent="0.25">
      <c r="B2412" s="14" t="s">
        <v>13660</v>
      </c>
      <c r="C2412" s="1">
        <v>1</v>
      </c>
      <c r="D2412"/>
      <c r="E2412"/>
      <c r="F2412"/>
      <c r="G2412"/>
      <c r="H2412"/>
      <c r="I2412"/>
      <c r="J2412"/>
      <c r="K2412"/>
      <c r="L2412"/>
      <c r="M2412"/>
      <c r="N2412"/>
    </row>
    <row r="2413" spans="2:14" x14ac:dyDescent="0.25">
      <c r="B2413" s="2" t="s">
        <v>12849</v>
      </c>
      <c r="C2413" s="1">
        <v>1</v>
      </c>
      <c r="D2413"/>
      <c r="E2413"/>
      <c r="F2413"/>
      <c r="G2413"/>
      <c r="H2413"/>
      <c r="I2413"/>
      <c r="J2413"/>
      <c r="K2413"/>
      <c r="L2413"/>
      <c r="M2413"/>
      <c r="N2413"/>
    </row>
    <row r="2414" spans="2:14" x14ac:dyDescent="0.25">
      <c r="B2414" s="14" t="s">
        <v>607</v>
      </c>
      <c r="C2414" s="1">
        <v>1</v>
      </c>
      <c r="D2414"/>
      <c r="E2414"/>
      <c r="F2414"/>
      <c r="G2414"/>
      <c r="H2414"/>
      <c r="I2414"/>
      <c r="J2414"/>
      <c r="K2414"/>
      <c r="L2414"/>
      <c r="M2414"/>
      <c r="N2414"/>
    </row>
    <row r="2415" spans="2:14" x14ac:dyDescent="0.25">
      <c r="B2415" s="2" t="s">
        <v>12850</v>
      </c>
      <c r="C2415" s="1">
        <v>8</v>
      </c>
      <c r="D2415"/>
      <c r="E2415"/>
      <c r="F2415"/>
      <c r="G2415"/>
      <c r="H2415"/>
      <c r="I2415"/>
      <c r="J2415"/>
      <c r="K2415"/>
      <c r="L2415"/>
      <c r="M2415"/>
      <c r="N2415"/>
    </row>
    <row r="2416" spans="2:14" x14ac:dyDescent="0.25">
      <c r="B2416" s="14" t="s">
        <v>1673</v>
      </c>
      <c r="C2416" s="1">
        <v>1</v>
      </c>
      <c r="D2416"/>
      <c r="E2416"/>
      <c r="F2416"/>
      <c r="G2416"/>
      <c r="H2416"/>
      <c r="I2416"/>
      <c r="J2416"/>
      <c r="K2416"/>
      <c r="L2416"/>
      <c r="M2416"/>
      <c r="N2416"/>
    </row>
    <row r="2417" spans="2:14" x14ac:dyDescent="0.25">
      <c r="B2417" s="14" t="s">
        <v>13473</v>
      </c>
      <c r="C2417" s="1">
        <v>1</v>
      </c>
      <c r="D2417"/>
      <c r="E2417"/>
      <c r="F2417"/>
      <c r="G2417"/>
      <c r="H2417"/>
      <c r="I2417"/>
      <c r="J2417"/>
      <c r="K2417"/>
      <c r="L2417"/>
      <c r="M2417"/>
      <c r="N2417"/>
    </row>
    <row r="2418" spans="2:14" x14ac:dyDescent="0.25">
      <c r="B2418" s="14" t="s">
        <v>12945</v>
      </c>
      <c r="C2418" s="1">
        <v>1</v>
      </c>
      <c r="D2418"/>
      <c r="E2418"/>
      <c r="F2418"/>
      <c r="G2418"/>
      <c r="H2418"/>
      <c r="I2418"/>
      <c r="J2418"/>
      <c r="K2418"/>
      <c r="L2418"/>
      <c r="M2418"/>
      <c r="N2418"/>
    </row>
    <row r="2419" spans="2:14" x14ac:dyDescent="0.25">
      <c r="B2419" s="14" t="s">
        <v>13089</v>
      </c>
      <c r="C2419" s="1">
        <v>1</v>
      </c>
      <c r="D2419"/>
      <c r="E2419"/>
      <c r="F2419"/>
      <c r="G2419"/>
      <c r="H2419"/>
      <c r="I2419"/>
      <c r="J2419"/>
      <c r="K2419"/>
      <c r="L2419"/>
      <c r="M2419"/>
      <c r="N2419"/>
    </row>
    <row r="2420" spans="2:14" x14ac:dyDescent="0.25">
      <c r="B2420" s="14" t="s">
        <v>12991</v>
      </c>
      <c r="C2420" s="1">
        <v>1</v>
      </c>
      <c r="D2420"/>
      <c r="E2420"/>
      <c r="F2420"/>
      <c r="G2420"/>
      <c r="H2420"/>
      <c r="I2420"/>
      <c r="J2420"/>
      <c r="K2420"/>
      <c r="L2420"/>
      <c r="M2420"/>
      <c r="N2420"/>
    </row>
    <row r="2421" spans="2:14" x14ac:dyDescent="0.25">
      <c r="B2421" s="14" t="s">
        <v>13192</v>
      </c>
      <c r="C2421" s="1">
        <v>1</v>
      </c>
      <c r="D2421"/>
      <c r="E2421"/>
      <c r="F2421"/>
      <c r="G2421"/>
      <c r="H2421"/>
      <c r="I2421"/>
      <c r="J2421"/>
      <c r="K2421"/>
      <c r="L2421"/>
      <c r="M2421"/>
      <c r="N2421"/>
    </row>
    <row r="2422" spans="2:14" x14ac:dyDescent="0.25">
      <c r="B2422" s="14" t="s">
        <v>14253</v>
      </c>
      <c r="C2422" s="1">
        <v>1</v>
      </c>
      <c r="D2422"/>
      <c r="E2422"/>
      <c r="F2422"/>
      <c r="G2422"/>
      <c r="H2422"/>
      <c r="I2422"/>
      <c r="J2422"/>
      <c r="K2422"/>
      <c r="L2422"/>
      <c r="M2422"/>
      <c r="N2422"/>
    </row>
    <row r="2423" spans="2:14" x14ac:dyDescent="0.25">
      <c r="B2423" s="14" t="s">
        <v>1679</v>
      </c>
      <c r="C2423" s="1">
        <v>1</v>
      </c>
      <c r="D2423"/>
      <c r="E2423"/>
      <c r="F2423"/>
      <c r="G2423"/>
      <c r="H2423"/>
      <c r="I2423"/>
      <c r="J2423"/>
      <c r="K2423"/>
      <c r="L2423"/>
      <c r="M2423"/>
      <c r="N2423"/>
    </row>
    <row r="2424" spans="2:14" x14ac:dyDescent="0.25">
      <c r="B2424" s="2" t="s">
        <v>12851</v>
      </c>
      <c r="C2424" s="1">
        <v>2</v>
      </c>
      <c r="D2424"/>
      <c r="E2424"/>
      <c r="F2424"/>
      <c r="G2424"/>
      <c r="H2424"/>
      <c r="I2424"/>
      <c r="J2424"/>
      <c r="K2424"/>
      <c r="L2424"/>
      <c r="M2424"/>
      <c r="N2424"/>
    </row>
    <row r="2425" spans="2:14" x14ac:dyDescent="0.25">
      <c r="B2425" s="14" t="s">
        <v>13120</v>
      </c>
      <c r="C2425" s="1">
        <v>1</v>
      </c>
      <c r="D2425"/>
      <c r="E2425"/>
      <c r="F2425"/>
      <c r="G2425"/>
      <c r="H2425"/>
      <c r="I2425"/>
      <c r="J2425"/>
      <c r="K2425"/>
      <c r="L2425"/>
      <c r="M2425"/>
      <c r="N2425"/>
    </row>
    <row r="2426" spans="2:14" x14ac:dyDescent="0.25">
      <c r="B2426" s="14" t="s">
        <v>13121</v>
      </c>
      <c r="C2426" s="1">
        <v>1</v>
      </c>
      <c r="D2426"/>
      <c r="E2426"/>
      <c r="F2426"/>
      <c r="G2426"/>
      <c r="H2426"/>
      <c r="I2426"/>
      <c r="J2426"/>
      <c r="K2426"/>
      <c r="L2426"/>
      <c r="M2426"/>
      <c r="N2426"/>
    </row>
    <row r="2427" spans="2:14" x14ac:dyDescent="0.25">
      <c r="B2427" s="2" t="s">
        <v>12852</v>
      </c>
      <c r="C2427" s="1">
        <v>1</v>
      </c>
      <c r="D2427"/>
      <c r="E2427"/>
      <c r="F2427"/>
      <c r="G2427"/>
      <c r="H2427"/>
      <c r="I2427"/>
      <c r="J2427"/>
      <c r="K2427"/>
      <c r="L2427"/>
      <c r="M2427"/>
      <c r="N2427"/>
    </row>
    <row r="2428" spans="2:14" x14ac:dyDescent="0.25">
      <c r="B2428" s="14" t="s">
        <v>608</v>
      </c>
      <c r="C2428" s="1">
        <v>1</v>
      </c>
      <c r="D2428"/>
      <c r="E2428"/>
      <c r="F2428"/>
      <c r="G2428"/>
      <c r="H2428"/>
      <c r="I2428"/>
      <c r="J2428"/>
      <c r="K2428"/>
      <c r="L2428"/>
      <c r="M2428"/>
      <c r="N2428"/>
    </row>
    <row r="2429" spans="2:14" x14ac:dyDescent="0.25">
      <c r="B2429" s="2" t="s">
        <v>12853</v>
      </c>
      <c r="C2429" s="1">
        <v>2</v>
      </c>
      <c r="D2429"/>
      <c r="E2429"/>
      <c r="F2429"/>
      <c r="G2429"/>
      <c r="H2429"/>
      <c r="I2429"/>
      <c r="J2429"/>
      <c r="K2429"/>
      <c r="L2429"/>
      <c r="M2429"/>
      <c r="N2429"/>
    </row>
    <row r="2430" spans="2:14" x14ac:dyDescent="0.25">
      <c r="B2430" s="14" t="s">
        <v>13192</v>
      </c>
      <c r="C2430" s="1">
        <v>1</v>
      </c>
      <c r="D2430"/>
      <c r="E2430"/>
      <c r="F2430"/>
      <c r="G2430"/>
      <c r="H2430"/>
      <c r="I2430"/>
      <c r="J2430"/>
      <c r="K2430"/>
      <c r="L2430"/>
      <c r="M2430"/>
      <c r="N2430"/>
    </row>
    <row r="2431" spans="2:14" x14ac:dyDescent="0.25">
      <c r="B2431" s="14" t="s">
        <v>1679</v>
      </c>
      <c r="C2431" s="1">
        <v>1</v>
      </c>
      <c r="D2431"/>
      <c r="E2431"/>
      <c r="F2431"/>
      <c r="G2431"/>
      <c r="H2431"/>
      <c r="I2431"/>
      <c r="J2431"/>
      <c r="K2431"/>
      <c r="L2431"/>
      <c r="M2431"/>
      <c r="N2431"/>
    </row>
    <row r="2432" spans="2:14" x14ac:dyDescent="0.25">
      <c r="B2432" s="2" t="s">
        <v>12854</v>
      </c>
      <c r="C2432" s="1">
        <v>10</v>
      </c>
      <c r="D2432"/>
      <c r="E2432"/>
      <c r="F2432"/>
      <c r="G2432"/>
      <c r="H2432"/>
      <c r="I2432"/>
      <c r="J2432"/>
      <c r="K2432"/>
      <c r="L2432"/>
      <c r="M2432"/>
      <c r="N2432"/>
    </row>
    <row r="2433" spans="2:14" x14ac:dyDescent="0.25">
      <c r="B2433" s="14" t="s">
        <v>13171</v>
      </c>
      <c r="C2433" s="1">
        <v>1</v>
      </c>
      <c r="D2433"/>
      <c r="E2433"/>
      <c r="F2433"/>
      <c r="G2433"/>
      <c r="H2433"/>
      <c r="I2433"/>
      <c r="J2433"/>
      <c r="K2433"/>
      <c r="L2433"/>
      <c r="M2433"/>
      <c r="N2433"/>
    </row>
    <row r="2434" spans="2:14" x14ac:dyDescent="0.25">
      <c r="B2434" s="14" t="s">
        <v>12943</v>
      </c>
      <c r="C2434" s="1">
        <v>1</v>
      </c>
      <c r="D2434"/>
      <c r="E2434"/>
      <c r="F2434"/>
      <c r="G2434"/>
      <c r="H2434"/>
      <c r="I2434"/>
      <c r="J2434"/>
      <c r="K2434"/>
      <c r="L2434"/>
      <c r="M2434"/>
      <c r="N2434"/>
    </row>
    <row r="2435" spans="2:14" x14ac:dyDescent="0.25">
      <c r="B2435" s="14" t="s">
        <v>13556</v>
      </c>
      <c r="C2435" s="1">
        <v>2</v>
      </c>
      <c r="D2435"/>
      <c r="E2435"/>
      <c r="F2435"/>
      <c r="G2435"/>
      <c r="H2435"/>
      <c r="I2435"/>
      <c r="J2435"/>
      <c r="K2435"/>
      <c r="L2435"/>
      <c r="M2435"/>
      <c r="N2435"/>
    </row>
    <row r="2436" spans="2:14" x14ac:dyDescent="0.25">
      <c r="B2436" s="14" t="s">
        <v>13807</v>
      </c>
      <c r="C2436" s="1">
        <v>2</v>
      </c>
      <c r="D2436"/>
      <c r="E2436"/>
      <c r="F2436"/>
      <c r="G2436"/>
      <c r="H2436"/>
      <c r="I2436"/>
      <c r="J2436"/>
      <c r="K2436"/>
      <c r="L2436"/>
      <c r="M2436"/>
      <c r="N2436"/>
    </row>
    <row r="2437" spans="2:14" x14ac:dyDescent="0.25">
      <c r="B2437" s="14" t="s">
        <v>13809</v>
      </c>
      <c r="C2437" s="1">
        <v>1</v>
      </c>
      <c r="D2437"/>
      <c r="E2437"/>
      <c r="F2437"/>
      <c r="G2437"/>
      <c r="H2437"/>
      <c r="I2437"/>
      <c r="J2437"/>
      <c r="K2437"/>
      <c r="L2437"/>
      <c r="M2437"/>
      <c r="N2437"/>
    </row>
    <row r="2438" spans="2:14" x14ac:dyDescent="0.25">
      <c r="B2438" s="14" t="s">
        <v>13174</v>
      </c>
      <c r="C2438" s="1">
        <v>1</v>
      </c>
      <c r="D2438"/>
      <c r="E2438"/>
      <c r="F2438"/>
      <c r="G2438"/>
      <c r="H2438"/>
      <c r="I2438"/>
      <c r="J2438"/>
      <c r="K2438"/>
      <c r="L2438"/>
      <c r="M2438"/>
      <c r="N2438"/>
    </row>
    <row r="2439" spans="2:14" x14ac:dyDescent="0.25">
      <c r="B2439" s="14" t="s">
        <v>12944</v>
      </c>
      <c r="C2439" s="1">
        <v>1</v>
      </c>
      <c r="D2439"/>
      <c r="E2439"/>
      <c r="F2439"/>
      <c r="G2439"/>
      <c r="H2439"/>
      <c r="I2439"/>
      <c r="J2439"/>
      <c r="K2439"/>
      <c r="L2439"/>
      <c r="M2439"/>
      <c r="N2439"/>
    </row>
    <row r="2440" spans="2:14" x14ac:dyDescent="0.25">
      <c r="B2440" s="14" t="s">
        <v>13441</v>
      </c>
      <c r="C2440" s="1">
        <v>1</v>
      </c>
      <c r="D2440"/>
      <c r="E2440"/>
      <c r="F2440"/>
      <c r="G2440"/>
      <c r="H2440"/>
      <c r="I2440"/>
      <c r="J2440"/>
      <c r="K2440"/>
      <c r="L2440"/>
      <c r="M2440"/>
      <c r="N2440"/>
    </row>
    <row r="2441" spans="2:14" x14ac:dyDescent="0.25">
      <c r="B2441" s="2" t="s">
        <v>12855</v>
      </c>
      <c r="C2441" s="1">
        <v>7</v>
      </c>
      <c r="D2441"/>
      <c r="E2441"/>
      <c r="F2441"/>
      <c r="G2441"/>
      <c r="H2441"/>
      <c r="I2441"/>
      <c r="J2441"/>
      <c r="K2441"/>
      <c r="L2441"/>
      <c r="M2441"/>
      <c r="N2441"/>
    </row>
    <row r="2442" spans="2:14" x14ac:dyDescent="0.25">
      <c r="B2442" s="14" t="s">
        <v>14260</v>
      </c>
      <c r="C2442" s="1">
        <v>1</v>
      </c>
      <c r="D2442"/>
      <c r="E2442"/>
      <c r="F2442"/>
      <c r="G2442"/>
      <c r="H2442"/>
      <c r="I2442"/>
      <c r="J2442"/>
      <c r="K2442"/>
      <c r="L2442"/>
      <c r="M2442"/>
      <c r="N2442"/>
    </row>
    <row r="2443" spans="2:14" x14ac:dyDescent="0.25">
      <c r="B2443" s="14" t="s">
        <v>13089</v>
      </c>
      <c r="C2443" s="1">
        <v>1</v>
      </c>
      <c r="D2443"/>
      <c r="E2443"/>
      <c r="F2443"/>
      <c r="G2443"/>
      <c r="H2443"/>
      <c r="I2443"/>
      <c r="J2443"/>
      <c r="K2443"/>
      <c r="L2443"/>
      <c r="M2443"/>
      <c r="N2443"/>
    </row>
    <row r="2444" spans="2:14" x14ac:dyDescent="0.25">
      <c r="B2444" s="14" t="s">
        <v>611</v>
      </c>
      <c r="C2444" s="1">
        <v>1</v>
      </c>
      <c r="D2444"/>
      <c r="E2444"/>
      <c r="F2444"/>
      <c r="G2444"/>
      <c r="H2444"/>
      <c r="I2444"/>
      <c r="J2444"/>
      <c r="K2444"/>
      <c r="L2444"/>
      <c r="M2444"/>
      <c r="N2444"/>
    </row>
    <row r="2445" spans="2:14" x14ac:dyDescent="0.25">
      <c r="B2445" s="14" t="s">
        <v>12991</v>
      </c>
      <c r="C2445" s="1">
        <v>1</v>
      </c>
      <c r="D2445"/>
      <c r="E2445"/>
      <c r="F2445"/>
      <c r="G2445"/>
      <c r="H2445"/>
      <c r="I2445"/>
      <c r="J2445"/>
      <c r="K2445"/>
      <c r="L2445"/>
      <c r="M2445"/>
      <c r="N2445"/>
    </row>
    <row r="2446" spans="2:14" x14ac:dyDescent="0.25">
      <c r="B2446" s="14" t="s">
        <v>13381</v>
      </c>
      <c r="C2446" s="1">
        <v>1</v>
      </c>
      <c r="D2446"/>
      <c r="E2446"/>
      <c r="F2446"/>
      <c r="G2446"/>
      <c r="H2446"/>
      <c r="I2446"/>
      <c r="J2446"/>
      <c r="K2446"/>
      <c r="L2446"/>
      <c r="M2446"/>
      <c r="N2446"/>
    </row>
    <row r="2447" spans="2:14" x14ac:dyDescent="0.25">
      <c r="B2447" s="14" t="s">
        <v>13405</v>
      </c>
      <c r="C2447" s="1">
        <v>2</v>
      </c>
      <c r="D2447"/>
      <c r="E2447"/>
      <c r="F2447"/>
      <c r="G2447"/>
      <c r="H2447"/>
      <c r="I2447"/>
      <c r="J2447"/>
      <c r="K2447"/>
      <c r="L2447"/>
      <c r="M2447"/>
      <c r="N2447"/>
    </row>
    <row r="2448" spans="2:14" x14ac:dyDescent="0.25">
      <c r="B2448" s="2" t="s">
        <v>12856</v>
      </c>
      <c r="C2448" s="1">
        <v>8</v>
      </c>
      <c r="D2448"/>
      <c r="E2448"/>
      <c r="F2448"/>
      <c r="G2448"/>
      <c r="H2448"/>
      <c r="I2448"/>
      <c r="J2448"/>
      <c r="K2448"/>
      <c r="L2448"/>
      <c r="M2448"/>
      <c r="N2448"/>
    </row>
    <row r="2449" spans="2:14" x14ac:dyDescent="0.25">
      <c r="B2449" s="14" t="s">
        <v>12283</v>
      </c>
      <c r="C2449" s="1">
        <v>1</v>
      </c>
      <c r="D2449"/>
      <c r="E2449"/>
      <c r="F2449"/>
      <c r="G2449"/>
      <c r="H2449"/>
      <c r="I2449"/>
      <c r="J2449"/>
      <c r="K2449"/>
      <c r="L2449"/>
      <c r="M2449"/>
      <c r="N2449"/>
    </row>
    <row r="2450" spans="2:14" x14ac:dyDescent="0.25">
      <c r="B2450" s="14" t="s">
        <v>14262</v>
      </c>
      <c r="C2450" s="1">
        <v>1</v>
      </c>
      <c r="D2450"/>
      <c r="E2450"/>
      <c r="F2450"/>
      <c r="G2450"/>
      <c r="H2450"/>
      <c r="I2450"/>
      <c r="J2450"/>
      <c r="K2450"/>
      <c r="L2450"/>
      <c r="M2450"/>
      <c r="N2450"/>
    </row>
    <row r="2451" spans="2:14" x14ac:dyDescent="0.25">
      <c r="B2451" s="14" t="s">
        <v>13848</v>
      </c>
      <c r="C2451" s="1">
        <v>1</v>
      </c>
      <c r="D2451"/>
      <c r="E2451"/>
      <c r="F2451"/>
      <c r="G2451"/>
      <c r="H2451"/>
      <c r="I2451"/>
      <c r="J2451"/>
      <c r="K2451"/>
      <c r="L2451"/>
      <c r="M2451"/>
      <c r="N2451"/>
    </row>
    <row r="2452" spans="2:14" x14ac:dyDescent="0.25">
      <c r="B2452" s="14" t="s">
        <v>14257</v>
      </c>
      <c r="C2452" s="1">
        <v>1</v>
      </c>
      <c r="D2452"/>
      <c r="E2452"/>
      <c r="F2452"/>
      <c r="G2452"/>
      <c r="H2452"/>
      <c r="I2452"/>
      <c r="J2452"/>
      <c r="K2452"/>
      <c r="L2452"/>
      <c r="M2452"/>
      <c r="N2452"/>
    </row>
    <row r="2453" spans="2:14" x14ac:dyDescent="0.25">
      <c r="B2453" s="14" t="s">
        <v>13971</v>
      </c>
      <c r="C2453" s="1">
        <v>1</v>
      </c>
      <c r="D2453"/>
      <c r="E2453"/>
      <c r="F2453"/>
      <c r="G2453"/>
      <c r="H2453"/>
      <c r="I2453"/>
      <c r="J2453"/>
      <c r="K2453"/>
      <c r="L2453"/>
      <c r="M2453"/>
      <c r="N2453"/>
    </row>
    <row r="2454" spans="2:14" x14ac:dyDescent="0.25">
      <c r="B2454" s="14" t="s">
        <v>14258</v>
      </c>
      <c r="C2454" s="1">
        <v>1</v>
      </c>
      <c r="D2454"/>
      <c r="E2454"/>
      <c r="F2454"/>
      <c r="G2454"/>
      <c r="H2454"/>
      <c r="I2454"/>
      <c r="J2454"/>
      <c r="K2454"/>
      <c r="L2454"/>
      <c r="M2454"/>
      <c r="N2454"/>
    </row>
    <row r="2455" spans="2:14" x14ac:dyDescent="0.25">
      <c r="B2455" s="14" t="s">
        <v>13550</v>
      </c>
      <c r="C2455" s="1">
        <v>1</v>
      </c>
      <c r="D2455"/>
      <c r="E2455"/>
      <c r="F2455"/>
      <c r="G2455"/>
      <c r="H2455"/>
      <c r="I2455"/>
      <c r="J2455"/>
      <c r="K2455"/>
      <c r="L2455"/>
      <c r="M2455"/>
      <c r="N2455"/>
    </row>
    <row r="2456" spans="2:14" x14ac:dyDescent="0.25">
      <c r="B2456" s="14" t="s">
        <v>13442</v>
      </c>
      <c r="C2456" s="1">
        <v>1</v>
      </c>
      <c r="D2456"/>
      <c r="E2456"/>
      <c r="F2456"/>
      <c r="G2456"/>
      <c r="H2456"/>
      <c r="I2456"/>
      <c r="J2456"/>
      <c r="K2456"/>
      <c r="L2456"/>
      <c r="M2456"/>
      <c r="N2456"/>
    </row>
    <row r="2457" spans="2:14" x14ac:dyDescent="0.25">
      <c r="B2457" s="2" t="s">
        <v>12857</v>
      </c>
      <c r="C2457" s="1">
        <v>2</v>
      </c>
      <c r="D2457"/>
      <c r="E2457"/>
      <c r="F2457"/>
      <c r="G2457"/>
      <c r="H2457"/>
      <c r="I2457"/>
      <c r="J2457"/>
      <c r="K2457"/>
      <c r="L2457"/>
      <c r="M2457"/>
      <c r="N2457"/>
    </row>
    <row r="2458" spans="2:14" x14ac:dyDescent="0.25">
      <c r="B2458" s="14" t="s">
        <v>11128</v>
      </c>
      <c r="C2458" s="1">
        <v>1</v>
      </c>
      <c r="D2458"/>
      <c r="E2458"/>
      <c r="F2458"/>
      <c r="G2458"/>
      <c r="H2458"/>
      <c r="I2458"/>
      <c r="J2458"/>
      <c r="K2458"/>
      <c r="L2458"/>
      <c r="M2458"/>
      <c r="N2458"/>
    </row>
    <row r="2459" spans="2:14" x14ac:dyDescent="0.25">
      <c r="B2459" s="14" t="s">
        <v>13437</v>
      </c>
      <c r="C2459" s="1">
        <v>1</v>
      </c>
      <c r="D2459"/>
      <c r="E2459"/>
      <c r="F2459"/>
      <c r="G2459"/>
      <c r="H2459"/>
      <c r="I2459"/>
      <c r="J2459"/>
      <c r="K2459"/>
      <c r="L2459"/>
      <c r="M2459"/>
      <c r="N2459"/>
    </row>
    <row r="2460" spans="2:14" x14ac:dyDescent="0.25">
      <c r="B2460" s="2" t="s">
        <v>12858</v>
      </c>
      <c r="C2460" s="1">
        <v>1</v>
      </c>
      <c r="D2460"/>
      <c r="E2460"/>
      <c r="F2460"/>
      <c r="G2460"/>
      <c r="H2460"/>
      <c r="I2460"/>
      <c r="J2460"/>
      <c r="K2460"/>
      <c r="L2460"/>
      <c r="M2460"/>
      <c r="N2460"/>
    </row>
    <row r="2461" spans="2:14" x14ac:dyDescent="0.25">
      <c r="B2461" s="14" t="s">
        <v>12946</v>
      </c>
      <c r="C2461" s="1">
        <v>1</v>
      </c>
      <c r="D2461"/>
      <c r="E2461"/>
      <c r="F2461"/>
      <c r="G2461"/>
      <c r="H2461"/>
      <c r="I2461"/>
      <c r="J2461"/>
      <c r="K2461"/>
      <c r="L2461"/>
      <c r="M2461"/>
      <c r="N2461"/>
    </row>
    <row r="2462" spans="2:14" x14ac:dyDescent="0.25">
      <c r="B2462" s="2" t="s">
        <v>12859</v>
      </c>
      <c r="C2462" s="1">
        <v>1</v>
      </c>
      <c r="D2462"/>
      <c r="E2462"/>
      <c r="F2462"/>
      <c r="G2462"/>
      <c r="H2462"/>
      <c r="I2462"/>
      <c r="J2462"/>
      <c r="K2462"/>
      <c r="L2462"/>
      <c r="M2462"/>
      <c r="N2462"/>
    </row>
    <row r="2463" spans="2:14" x14ac:dyDescent="0.25">
      <c r="B2463" s="14" t="s">
        <v>628</v>
      </c>
      <c r="C2463" s="1">
        <v>1</v>
      </c>
      <c r="D2463"/>
      <c r="E2463"/>
      <c r="F2463"/>
      <c r="G2463"/>
      <c r="H2463"/>
      <c r="I2463"/>
      <c r="J2463"/>
      <c r="K2463"/>
      <c r="L2463"/>
      <c r="M2463"/>
      <c r="N2463"/>
    </row>
    <row r="2464" spans="2:14" x14ac:dyDescent="0.25">
      <c r="B2464" s="2" t="s">
        <v>12860</v>
      </c>
      <c r="C2464" s="1">
        <v>7</v>
      </c>
      <c r="D2464"/>
      <c r="E2464"/>
      <c r="F2464"/>
      <c r="G2464"/>
      <c r="H2464"/>
      <c r="I2464"/>
      <c r="J2464"/>
      <c r="K2464"/>
      <c r="L2464"/>
      <c r="M2464"/>
      <c r="N2464"/>
    </row>
    <row r="2465" spans="2:14" x14ac:dyDescent="0.25">
      <c r="B2465" s="14" t="s">
        <v>14242</v>
      </c>
      <c r="C2465" s="1">
        <v>1</v>
      </c>
      <c r="D2465"/>
      <c r="E2465"/>
      <c r="F2465"/>
      <c r="G2465"/>
      <c r="H2465"/>
      <c r="I2465"/>
      <c r="J2465"/>
      <c r="K2465"/>
      <c r="L2465"/>
      <c r="M2465"/>
      <c r="N2465"/>
    </row>
    <row r="2466" spans="2:14" x14ac:dyDescent="0.25">
      <c r="B2466" s="14" t="s">
        <v>13474</v>
      </c>
      <c r="C2466" s="1">
        <v>2</v>
      </c>
      <c r="D2466"/>
      <c r="E2466"/>
      <c r="F2466"/>
      <c r="G2466"/>
      <c r="H2466"/>
      <c r="I2466"/>
      <c r="J2466"/>
      <c r="K2466"/>
      <c r="L2466"/>
      <c r="M2466"/>
      <c r="N2466"/>
    </row>
    <row r="2467" spans="2:14" x14ac:dyDescent="0.25">
      <c r="B2467" s="14" t="s">
        <v>6522</v>
      </c>
      <c r="C2467" s="1">
        <v>1</v>
      </c>
      <c r="D2467"/>
      <c r="E2467"/>
      <c r="F2467"/>
      <c r="G2467"/>
      <c r="H2467"/>
      <c r="I2467"/>
      <c r="J2467"/>
      <c r="K2467"/>
      <c r="L2467"/>
      <c r="M2467"/>
      <c r="N2467"/>
    </row>
    <row r="2468" spans="2:14" x14ac:dyDescent="0.25">
      <c r="B2468" s="14" t="s">
        <v>568</v>
      </c>
      <c r="C2468" s="1">
        <v>2</v>
      </c>
      <c r="D2468"/>
      <c r="E2468"/>
      <c r="F2468"/>
      <c r="G2468"/>
      <c r="H2468"/>
      <c r="I2468"/>
      <c r="J2468"/>
      <c r="K2468"/>
      <c r="L2468"/>
      <c r="M2468"/>
      <c r="N2468"/>
    </row>
    <row r="2469" spans="2:14" x14ac:dyDescent="0.25">
      <c r="B2469" s="14" t="s">
        <v>13851</v>
      </c>
      <c r="C2469" s="1">
        <v>1</v>
      </c>
      <c r="D2469"/>
      <c r="E2469"/>
      <c r="F2469"/>
      <c r="G2469"/>
      <c r="H2469"/>
      <c r="I2469"/>
      <c r="J2469"/>
      <c r="K2469"/>
      <c r="L2469"/>
      <c r="M2469"/>
      <c r="N2469"/>
    </row>
    <row r="2470" spans="2:14" x14ac:dyDescent="0.25">
      <c r="B2470" s="2" t="s">
        <v>12861</v>
      </c>
      <c r="C2470" s="1">
        <v>6</v>
      </c>
      <c r="D2470"/>
      <c r="E2470"/>
      <c r="F2470"/>
      <c r="G2470"/>
      <c r="H2470"/>
      <c r="I2470"/>
      <c r="J2470"/>
      <c r="K2470"/>
      <c r="L2470"/>
      <c r="M2470"/>
      <c r="N2470"/>
    </row>
    <row r="2471" spans="2:14" x14ac:dyDescent="0.25">
      <c r="B2471" s="14" t="s">
        <v>14263</v>
      </c>
      <c r="C2471" s="1">
        <v>2</v>
      </c>
      <c r="D2471"/>
      <c r="E2471"/>
      <c r="F2471"/>
      <c r="G2471"/>
      <c r="H2471"/>
      <c r="I2471"/>
      <c r="J2471"/>
      <c r="K2471"/>
      <c r="L2471"/>
      <c r="M2471"/>
      <c r="N2471"/>
    </row>
    <row r="2472" spans="2:14" x14ac:dyDescent="0.25">
      <c r="B2472" s="14" t="s">
        <v>14264</v>
      </c>
      <c r="C2472" s="1">
        <v>1</v>
      </c>
      <c r="D2472"/>
      <c r="E2472"/>
      <c r="F2472"/>
      <c r="G2472"/>
      <c r="H2472"/>
      <c r="I2472"/>
      <c r="J2472"/>
      <c r="K2472"/>
      <c r="L2472"/>
      <c r="M2472"/>
      <c r="N2472"/>
    </row>
    <row r="2473" spans="2:14" x14ac:dyDescent="0.25">
      <c r="B2473" s="14" t="s">
        <v>14253</v>
      </c>
      <c r="C2473" s="1">
        <v>2</v>
      </c>
      <c r="D2473"/>
      <c r="E2473"/>
      <c r="F2473"/>
      <c r="G2473"/>
      <c r="H2473"/>
      <c r="I2473"/>
      <c r="J2473"/>
      <c r="K2473"/>
      <c r="L2473"/>
      <c r="M2473"/>
      <c r="N2473"/>
    </row>
    <row r="2474" spans="2:14" x14ac:dyDescent="0.25">
      <c r="B2474" s="14" t="s">
        <v>13437</v>
      </c>
      <c r="C2474" s="1">
        <v>1</v>
      </c>
      <c r="D2474"/>
      <c r="E2474"/>
      <c r="F2474"/>
      <c r="G2474"/>
      <c r="H2474"/>
      <c r="I2474"/>
      <c r="J2474"/>
      <c r="K2474"/>
      <c r="L2474"/>
      <c r="M2474"/>
      <c r="N2474"/>
    </row>
    <row r="2475" spans="2:14" x14ac:dyDescent="0.25">
      <c r="B2475" s="2" t="s">
        <v>12862</v>
      </c>
      <c r="C2475" s="1">
        <v>8</v>
      </c>
      <c r="D2475"/>
      <c r="E2475"/>
      <c r="F2475"/>
      <c r="G2475"/>
      <c r="H2475"/>
      <c r="I2475"/>
      <c r="J2475"/>
      <c r="K2475"/>
      <c r="L2475"/>
      <c r="M2475"/>
      <c r="N2475"/>
    </row>
    <row r="2476" spans="2:14" x14ac:dyDescent="0.25">
      <c r="B2476" s="14" t="s">
        <v>6293</v>
      </c>
      <c r="C2476" s="1">
        <v>1</v>
      </c>
      <c r="D2476"/>
      <c r="E2476"/>
      <c r="F2476"/>
      <c r="G2476"/>
      <c r="H2476"/>
      <c r="I2476"/>
      <c r="J2476"/>
      <c r="K2476"/>
      <c r="L2476"/>
      <c r="M2476"/>
      <c r="N2476"/>
    </row>
    <row r="2477" spans="2:14" x14ac:dyDescent="0.25">
      <c r="B2477" s="14" t="s">
        <v>14260</v>
      </c>
      <c r="C2477" s="1">
        <v>1</v>
      </c>
      <c r="D2477"/>
      <c r="E2477"/>
      <c r="F2477"/>
      <c r="G2477"/>
      <c r="H2477"/>
      <c r="I2477"/>
      <c r="J2477"/>
      <c r="K2477"/>
      <c r="L2477"/>
      <c r="M2477"/>
      <c r="N2477"/>
    </row>
    <row r="2478" spans="2:14" x14ac:dyDescent="0.25">
      <c r="B2478" s="14" t="s">
        <v>13404</v>
      </c>
      <c r="C2478" s="1">
        <v>1</v>
      </c>
      <c r="D2478"/>
      <c r="E2478"/>
      <c r="F2478"/>
      <c r="G2478"/>
      <c r="H2478"/>
      <c r="I2478"/>
      <c r="J2478"/>
      <c r="K2478"/>
      <c r="L2478"/>
      <c r="M2478"/>
      <c r="N2478"/>
    </row>
    <row r="2479" spans="2:14" x14ac:dyDescent="0.25">
      <c r="B2479" s="14" t="s">
        <v>13470</v>
      </c>
      <c r="C2479" s="1">
        <v>1</v>
      </c>
      <c r="D2479"/>
      <c r="E2479"/>
      <c r="F2479"/>
      <c r="G2479"/>
      <c r="H2479"/>
      <c r="I2479"/>
      <c r="J2479"/>
      <c r="K2479"/>
      <c r="L2479"/>
      <c r="M2479"/>
      <c r="N2479"/>
    </row>
    <row r="2480" spans="2:14" x14ac:dyDescent="0.25">
      <c r="B2480" s="14" t="s">
        <v>12944</v>
      </c>
      <c r="C2480" s="1">
        <v>1</v>
      </c>
      <c r="D2480"/>
      <c r="E2480"/>
      <c r="F2480"/>
      <c r="G2480"/>
      <c r="H2480"/>
      <c r="I2480"/>
      <c r="J2480"/>
      <c r="K2480"/>
      <c r="L2480"/>
      <c r="M2480"/>
      <c r="N2480"/>
    </row>
    <row r="2481" spans="2:14" x14ac:dyDescent="0.25">
      <c r="B2481" s="14" t="s">
        <v>14244</v>
      </c>
      <c r="C2481" s="1">
        <v>1</v>
      </c>
      <c r="D2481"/>
      <c r="E2481"/>
      <c r="F2481"/>
      <c r="G2481"/>
      <c r="H2481"/>
      <c r="I2481"/>
      <c r="J2481"/>
      <c r="K2481"/>
      <c r="L2481"/>
      <c r="M2481"/>
      <c r="N2481"/>
    </row>
    <row r="2482" spans="2:14" x14ac:dyDescent="0.25">
      <c r="B2482" s="14" t="s">
        <v>1679</v>
      </c>
      <c r="C2482" s="1">
        <v>1</v>
      </c>
      <c r="D2482"/>
      <c r="E2482"/>
      <c r="F2482"/>
      <c r="G2482"/>
      <c r="H2482"/>
      <c r="I2482"/>
      <c r="J2482"/>
      <c r="K2482"/>
      <c r="L2482"/>
      <c r="M2482"/>
      <c r="N2482"/>
    </row>
    <row r="2483" spans="2:14" x14ac:dyDescent="0.25">
      <c r="B2483" s="14" t="s">
        <v>13480</v>
      </c>
      <c r="C2483" s="1">
        <v>1</v>
      </c>
      <c r="D2483"/>
      <c r="E2483"/>
      <c r="F2483"/>
      <c r="G2483"/>
      <c r="H2483"/>
      <c r="I2483"/>
      <c r="J2483"/>
      <c r="K2483"/>
      <c r="L2483"/>
      <c r="M2483"/>
      <c r="N2483"/>
    </row>
    <row r="2484" spans="2:14" x14ac:dyDescent="0.25">
      <c r="B2484" s="2" t="s">
        <v>12863</v>
      </c>
      <c r="C2484" s="1">
        <v>12</v>
      </c>
      <c r="D2484"/>
      <c r="E2484"/>
      <c r="F2484"/>
      <c r="G2484"/>
      <c r="H2484"/>
      <c r="I2484"/>
      <c r="J2484"/>
      <c r="K2484"/>
      <c r="L2484"/>
      <c r="M2484"/>
      <c r="N2484"/>
    </row>
    <row r="2485" spans="2:14" x14ac:dyDescent="0.25">
      <c r="B2485" s="14" t="s">
        <v>14265</v>
      </c>
      <c r="C2485" s="1">
        <v>2</v>
      </c>
      <c r="D2485"/>
      <c r="E2485"/>
      <c r="F2485"/>
      <c r="G2485"/>
      <c r="H2485"/>
      <c r="I2485"/>
      <c r="J2485"/>
      <c r="K2485"/>
      <c r="L2485"/>
      <c r="M2485"/>
      <c r="N2485"/>
    </row>
    <row r="2486" spans="2:14" x14ac:dyDescent="0.25">
      <c r="B2486" s="14" t="s">
        <v>13171</v>
      </c>
      <c r="C2486" s="1">
        <v>1</v>
      </c>
      <c r="D2486"/>
      <c r="E2486"/>
      <c r="F2486"/>
      <c r="G2486"/>
      <c r="H2486"/>
      <c r="I2486"/>
      <c r="J2486"/>
      <c r="K2486"/>
      <c r="L2486"/>
      <c r="M2486"/>
      <c r="N2486"/>
    </row>
    <row r="2487" spans="2:14" x14ac:dyDescent="0.25">
      <c r="B2487" s="14" t="s">
        <v>6529</v>
      </c>
      <c r="C2487" s="1">
        <v>1</v>
      </c>
      <c r="D2487"/>
      <c r="E2487"/>
      <c r="F2487"/>
      <c r="G2487"/>
      <c r="H2487"/>
      <c r="I2487"/>
      <c r="J2487"/>
      <c r="K2487"/>
      <c r="L2487"/>
      <c r="M2487"/>
      <c r="N2487"/>
    </row>
    <row r="2488" spans="2:14" x14ac:dyDescent="0.25">
      <c r="B2488" s="14" t="s">
        <v>13435</v>
      </c>
      <c r="C2488" s="1">
        <v>2</v>
      </c>
      <c r="D2488"/>
      <c r="E2488"/>
      <c r="F2488"/>
      <c r="G2488"/>
      <c r="H2488"/>
      <c r="I2488"/>
      <c r="J2488"/>
      <c r="K2488"/>
      <c r="L2488"/>
      <c r="M2488"/>
      <c r="N2488"/>
    </row>
    <row r="2489" spans="2:14" x14ac:dyDescent="0.25">
      <c r="B2489" s="14" t="s">
        <v>14266</v>
      </c>
      <c r="C2489" s="1">
        <v>2</v>
      </c>
      <c r="D2489"/>
      <c r="E2489"/>
      <c r="F2489"/>
      <c r="G2489"/>
      <c r="H2489"/>
      <c r="I2489"/>
      <c r="J2489"/>
      <c r="K2489"/>
      <c r="L2489"/>
      <c r="M2489"/>
      <c r="N2489"/>
    </row>
    <row r="2490" spans="2:14" x14ac:dyDescent="0.25">
      <c r="B2490" s="14" t="s">
        <v>6500</v>
      </c>
      <c r="C2490" s="1">
        <v>2</v>
      </c>
      <c r="D2490"/>
      <c r="E2490"/>
      <c r="F2490"/>
      <c r="G2490"/>
      <c r="H2490"/>
      <c r="I2490"/>
      <c r="J2490"/>
      <c r="K2490"/>
      <c r="L2490"/>
      <c r="M2490"/>
      <c r="N2490"/>
    </row>
    <row r="2491" spans="2:14" x14ac:dyDescent="0.25">
      <c r="B2491" s="14" t="s">
        <v>14247</v>
      </c>
      <c r="C2491" s="1">
        <v>2</v>
      </c>
      <c r="D2491"/>
      <c r="E2491"/>
      <c r="F2491"/>
      <c r="G2491"/>
      <c r="H2491"/>
      <c r="I2491"/>
      <c r="J2491"/>
      <c r="K2491"/>
      <c r="L2491"/>
      <c r="M2491"/>
      <c r="N2491"/>
    </row>
    <row r="2492" spans="2:14" x14ac:dyDescent="0.25">
      <c r="B2492" s="2" t="s">
        <v>12864</v>
      </c>
      <c r="C2492" s="1">
        <v>2</v>
      </c>
      <c r="D2492"/>
      <c r="E2492"/>
      <c r="F2492"/>
      <c r="G2492"/>
      <c r="H2492"/>
      <c r="I2492"/>
      <c r="J2492"/>
      <c r="K2492"/>
      <c r="L2492"/>
      <c r="M2492"/>
      <c r="N2492"/>
    </row>
    <row r="2493" spans="2:14" x14ac:dyDescent="0.25">
      <c r="B2493" s="14" t="s">
        <v>13971</v>
      </c>
      <c r="C2493" s="1">
        <v>1</v>
      </c>
      <c r="D2493"/>
      <c r="E2493"/>
      <c r="F2493"/>
      <c r="G2493"/>
      <c r="H2493"/>
      <c r="I2493"/>
      <c r="J2493"/>
      <c r="K2493"/>
      <c r="L2493"/>
      <c r="M2493"/>
      <c r="N2493"/>
    </row>
    <row r="2494" spans="2:14" x14ac:dyDescent="0.25">
      <c r="B2494" s="14" t="s">
        <v>13442</v>
      </c>
      <c r="C2494" s="1">
        <v>1</v>
      </c>
      <c r="D2494"/>
      <c r="E2494"/>
      <c r="F2494"/>
      <c r="G2494"/>
      <c r="H2494"/>
      <c r="I2494"/>
      <c r="J2494"/>
      <c r="K2494"/>
      <c r="L2494"/>
      <c r="M2494"/>
      <c r="N2494"/>
    </row>
    <row r="2495" spans="2:14" x14ac:dyDescent="0.25">
      <c r="B2495" s="2" t="s">
        <v>12865</v>
      </c>
      <c r="C2495" s="1">
        <v>2</v>
      </c>
      <c r="D2495"/>
      <c r="E2495"/>
      <c r="F2495"/>
      <c r="G2495"/>
      <c r="H2495"/>
      <c r="I2495"/>
      <c r="J2495"/>
      <c r="K2495"/>
      <c r="L2495"/>
      <c r="M2495"/>
      <c r="N2495"/>
    </row>
    <row r="2496" spans="2:14" x14ac:dyDescent="0.25">
      <c r="B2496" s="14" t="s">
        <v>14259</v>
      </c>
      <c r="C2496" s="1">
        <v>1</v>
      </c>
      <c r="D2496"/>
      <c r="E2496"/>
      <c r="F2496"/>
      <c r="G2496"/>
      <c r="H2496"/>
      <c r="I2496"/>
      <c r="J2496"/>
      <c r="K2496"/>
      <c r="L2496"/>
      <c r="M2496"/>
      <c r="N2496"/>
    </row>
    <row r="2497" spans="2:14" x14ac:dyDescent="0.25">
      <c r="B2497" s="14" t="s">
        <v>14257</v>
      </c>
      <c r="C2497" s="1">
        <v>1</v>
      </c>
      <c r="D2497"/>
      <c r="E2497"/>
      <c r="F2497"/>
      <c r="G2497"/>
      <c r="H2497"/>
      <c r="I2497"/>
      <c r="J2497"/>
      <c r="K2497"/>
      <c r="L2497"/>
      <c r="M2497"/>
      <c r="N2497"/>
    </row>
    <row r="2498" spans="2:14" x14ac:dyDescent="0.25">
      <c r="B2498" s="2" t="s">
        <v>12866</v>
      </c>
      <c r="C2498" s="1">
        <v>8</v>
      </c>
      <c r="D2498"/>
      <c r="E2498"/>
      <c r="F2498"/>
      <c r="G2498"/>
      <c r="H2498"/>
      <c r="I2498"/>
      <c r="J2498"/>
      <c r="K2498"/>
      <c r="L2498"/>
      <c r="M2498"/>
      <c r="N2498"/>
    </row>
    <row r="2499" spans="2:14" x14ac:dyDescent="0.25">
      <c r="B2499" s="14" t="s">
        <v>13477</v>
      </c>
      <c r="C2499" s="1">
        <v>2</v>
      </c>
      <c r="D2499"/>
      <c r="E2499"/>
      <c r="F2499"/>
      <c r="G2499"/>
      <c r="H2499"/>
      <c r="I2499"/>
      <c r="J2499"/>
      <c r="K2499"/>
      <c r="L2499"/>
      <c r="M2499"/>
      <c r="N2499"/>
    </row>
    <row r="2500" spans="2:14" x14ac:dyDescent="0.25">
      <c r="B2500" s="14" t="s">
        <v>14267</v>
      </c>
      <c r="C2500" s="1">
        <v>2</v>
      </c>
      <c r="D2500"/>
      <c r="E2500"/>
      <c r="F2500"/>
      <c r="G2500"/>
      <c r="H2500"/>
      <c r="I2500"/>
      <c r="J2500"/>
      <c r="K2500"/>
      <c r="L2500"/>
      <c r="M2500"/>
      <c r="N2500"/>
    </row>
    <row r="2501" spans="2:14" x14ac:dyDescent="0.25">
      <c r="B2501" s="14" t="s">
        <v>13848</v>
      </c>
      <c r="C2501" s="1">
        <v>1</v>
      </c>
      <c r="D2501"/>
      <c r="E2501"/>
      <c r="F2501"/>
      <c r="G2501"/>
      <c r="H2501"/>
      <c r="I2501"/>
      <c r="J2501"/>
      <c r="K2501"/>
      <c r="L2501"/>
      <c r="M2501"/>
      <c r="N2501"/>
    </row>
    <row r="2502" spans="2:14" x14ac:dyDescent="0.25">
      <c r="B2502" s="14" t="s">
        <v>13427</v>
      </c>
      <c r="C2502" s="1">
        <v>1</v>
      </c>
      <c r="D2502"/>
      <c r="E2502"/>
      <c r="F2502"/>
      <c r="G2502"/>
      <c r="H2502"/>
      <c r="I2502"/>
      <c r="J2502"/>
      <c r="K2502"/>
      <c r="L2502"/>
      <c r="M2502"/>
      <c r="N2502"/>
    </row>
    <row r="2503" spans="2:14" x14ac:dyDescent="0.25">
      <c r="B2503" s="14" t="s">
        <v>14268</v>
      </c>
      <c r="C2503" s="1">
        <v>2</v>
      </c>
      <c r="D2503"/>
      <c r="E2503"/>
      <c r="F2503"/>
      <c r="G2503"/>
      <c r="H2503"/>
      <c r="I2503"/>
      <c r="J2503"/>
      <c r="K2503"/>
      <c r="L2503"/>
      <c r="M2503"/>
      <c r="N2503"/>
    </row>
    <row r="2504" spans="2:14" x14ac:dyDescent="0.25">
      <c r="B2504" s="2" t="s">
        <v>12867</v>
      </c>
      <c r="C2504" s="1">
        <v>1</v>
      </c>
      <c r="D2504"/>
      <c r="E2504"/>
      <c r="F2504"/>
      <c r="G2504"/>
      <c r="H2504"/>
      <c r="I2504"/>
      <c r="J2504"/>
      <c r="K2504"/>
      <c r="L2504"/>
      <c r="M2504"/>
      <c r="N2504"/>
    </row>
    <row r="2505" spans="2:14" x14ac:dyDescent="0.25">
      <c r="B2505" s="14" t="s">
        <v>13426</v>
      </c>
      <c r="C2505" s="1">
        <v>1</v>
      </c>
      <c r="D2505"/>
      <c r="E2505"/>
      <c r="F2505"/>
      <c r="G2505"/>
      <c r="H2505"/>
      <c r="I2505"/>
      <c r="J2505"/>
      <c r="K2505"/>
      <c r="L2505"/>
      <c r="M2505"/>
      <c r="N2505"/>
    </row>
    <row r="2506" spans="2:14" x14ac:dyDescent="0.25">
      <c r="B2506" s="2" t="s">
        <v>12868</v>
      </c>
      <c r="C2506" s="1">
        <v>2</v>
      </c>
      <c r="D2506"/>
      <c r="E2506"/>
      <c r="F2506"/>
      <c r="G2506"/>
      <c r="H2506"/>
      <c r="I2506"/>
      <c r="J2506"/>
      <c r="K2506"/>
      <c r="L2506"/>
      <c r="M2506"/>
      <c r="N2506"/>
    </row>
    <row r="2507" spans="2:14" x14ac:dyDescent="0.25">
      <c r="B2507" s="14" t="s">
        <v>14269</v>
      </c>
      <c r="C2507" s="1">
        <v>1</v>
      </c>
      <c r="D2507"/>
      <c r="E2507"/>
      <c r="F2507"/>
      <c r="G2507"/>
      <c r="H2507"/>
      <c r="I2507"/>
      <c r="J2507"/>
      <c r="K2507"/>
      <c r="L2507"/>
      <c r="M2507"/>
      <c r="N2507"/>
    </row>
    <row r="2508" spans="2:14" x14ac:dyDescent="0.25">
      <c r="B2508" s="14" t="s">
        <v>14261</v>
      </c>
      <c r="C2508" s="1">
        <v>1</v>
      </c>
      <c r="D2508"/>
      <c r="E2508"/>
      <c r="F2508"/>
      <c r="G2508"/>
      <c r="H2508"/>
      <c r="I2508"/>
      <c r="J2508"/>
      <c r="K2508"/>
      <c r="L2508"/>
      <c r="M2508"/>
      <c r="N2508"/>
    </row>
    <row r="2509" spans="2:14" x14ac:dyDescent="0.25">
      <c r="B2509" s="2" t="s">
        <v>12869</v>
      </c>
      <c r="C2509" s="1">
        <v>5</v>
      </c>
      <c r="D2509"/>
      <c r="E2509"/>
      <c r="F2509"/>
      <c r="G2509"/>
      <c r="H2509"/>
      <c r="I2509"/>
      <c r="J2509"/>
      <c r="K2509"/>
      <c r="L2509"/>
      <c r="M2509"/>
      <c r="N2509"/>
    </row>
    <row r="2510" spans="2:14" x14ac:dyDescent="0.25">
      <c r="B2510" s="14" t="s">
        <v>13468</v>
      </c>
      <c r="C2510" s="1">
        <v>1</v>
      </c>
      <c r="D2510"/>
      <c r="E2510"/>
      <c r="F2510"/>
      <c r="G2510"/>
      <c r="H2510"/>
      <c r="I2510"/>
      <c r="J2510"/>
      <c r="K2510"/>
      <c r="L2510"/>
      <c r="M2510"/>
      <c r="N2510"/>
    </row>
    <row r="2511" spans="2:14" x14ac:dyDescent="0.25">
      <c r="B2511" s="14" t="s">
        <v>6044</v>
      </c>
      <c r="C2511" s="1">
        <v>1</v>
      </c>
      <c r="D2511"/>
      <c r="E2511"/>
      <c r="F2511"/>
      <c r="G2511"/>
      <c r="H2511"/>
      <c r="I2511"/>
      <c r="J2511"/>
      <c r="K2511"/>
      <c r="L2511"/>
      <c r="M2511"/>
      <c r="N2511"/>
    </row>
    <row r="2512" spans="2:14" x14ac:dyDescent="0.25">
      <c r="B2512" s="14" t="s">
        <v>13404</v>
      </c>
      <c r="C2512" s="1">
        <v>2</v>
      </c>
      <c r="D2512"/>
      <c r="E2512"/>
      <c r="F2512"/>
      <c r="G2512"/>
      <c r="H2512"/>
      <c r="I2512"/>
      <c r="J2512"/>
      <c r="K2512"/>
      <c r="L2512"/>
      <c r="M2512"/>
      <c r="N2512"/>
    </row>
    <row r="2513" spans="2:14" x14ac:dyDescent="0.25">
      <c r="B2513" s="14" t="s">
        <v>13382</v>
      </c>
      <c r="C2513" s="1">
        <v>1</v>
      </c>
      <c r="D2513"/>
      <c r="E2513"/>
      <c r="F2513"/>
      <c r="G2513"/>
      <c r="H2513"/>
      <c r="I2513"/>
      <c r="J2513"/>
      <c r="K2513"/>
      <c r="L2513"/>
      <c r="M2513"/>
      <c r="N2513"/>
    </row>
    <row r="2514" spans="2:14" x14ac:dyDescent="0.25">
      <c r="B2514" s="2" t="s">
        <v>12870</v>
      </c>
      <c r="C2514" s="1">
        <v>17</v>
      </c>
      <c r="D2514"/>
      <c r="E2514"/>
      <c r="F2514"/>
      <c r="G2514"/>
      <c r="H2514"/>
      <c r="I2514"/>
      <c r="J2514"/>
      <c r="K2514"/>
      <c r="L2514"/>
      <c r="M2514"/>
      <c r="N2514"/>
    </row>
    <row r="2515" spans="2:14" x14ac:dyDescent="0.25">
      <c r="B2515" s="14" t="s">
        <v>14269</v>
      </c>
      <c r="C2515" s="1">
        <v>1</v>
      </c>
      <c r="D2515"/>
      <c r="E2515"/>
      <c r="F2515"/>
      <c r="G2515"/>
      <c r="H2515"/>
      <c r="I2515"/>
      <c r="J2515"/>
      <c r="K2515"/>
      <c r="L2515"/>
      <c r="M2515"/>
      <c r="N2515"/>
    </row>
    <row r="2516" spans="2:14" x14ac:dyDescent="0.25">
      <c r="B2516" s="14" t="s">
        <v>14270</v>
      </c>
      <c r="C2516" s="1">
        <v>1</v>
      </c>
      <c r="D2516"/>
      <c r="E2516"/>
      <c r="F2516"/>
      <c r="G2516"/>
      <c r="H2516"/>
      <c r="I2516"/>
      <c r="J2516"/>
      <c r="K2516"/>
      <c r="L2516"/>
      <c r="M2516"/>
      <c r="N2516"/>
    </row>
    <row r="2517" spans="2:14" x14ac:dyDescent="0.25">
      <c r="B2517" s="14" t="s">
        <v>13177</v>
      </c>
      <c r="C2517" s="1">
        <v>2</v>
      </c>
      <c r="D2517"/>
      <c r="E2517"/>
      <c r="F2517"/>
      <c r="G2517"/>
      <c r="H2517"/>
      <c r="I2517"/>
      <c r="J2517"/>
      <c r="K2517"/>
      <c r="L2517"/>
      <c r="M2517"/>
      <c r="N2517"/>
    </row>
    <row r="2518" spans="2:14" x14ac:dyDescent="0.25">
      <c r="B2518" s="14" t="s">
        <v>13475</v>
      </c>
      <c r="C2518" s="1">
        <v>1</v>
      </c>
      <c r="D2518"/>
      <c r="E2518"/>
      <c r="F2518"/>
      <c r="G2518"/>
      <c r="H2518"/>
      <c r="I2518"/>
      <c r="J2518"/>
      <c r="K2518"/>
      <c r="L2518"/>
      <c r="M2518"/>
      <c r="N2518"/>
    </row>
    <row r="2519" spans="2:14" x14ac:dyDescent="0.25">
      <c r="B2519" s="14" t="s">
        <v>14271</v>
      </c>
      <c r="C2519" s="1">
        <v>1</v>
      </c>
      <c r="D2519"/>
      <c r="E2519"/>
      <c r="F2519"/>
      <c r="G2519"/>
      <c r="H2519"/>
      <c r="I2519"/>
      <c r="J2519"/>
      <c r="K2519"/>
      <c r="L2519"/>
      <c r="M2519"/>
      <c r="N2519"/>
    </row>
    <row r="2520" spans="2:14" x14ac:dyDescent="0.25">
      <c r="B2520" s="14" t="s">
        <v>13477</v>
      </c>
      <c r="C2520" s="1">
        <v>1</v>
      </c>
      <c r="D2520"/>
      <c r="E2520"/>
      <c r="F2520"/>
      <c r="G2520"/>
      <c r="H2520"/>
      <c r="I2520"/>
      <c r="J2520"/>
      <c r="K2520"/>
      <c r="L2520"/>
      <c r="M2520"/>
      <c r="N2520"/>
    </row>
    <row r="2521" spans="2:14" x14ac:dyDescent="0.25">
      <c r="B2521" s="14" t="s">
        <v>12291</v>
      </c>
      <c r="C2521" s="1">
        <v>2</v>
      </c>
      <c r="D2521"/>
      <c r="E2521"/>
      <c r="F2521"/>
      <c r="G2521"/>
      <c r="H2521"/>
      <c r="I2521"/>
      <c r="J2521"/>
      <c r="K2521"/>
      <c r="L2521"/>
      <c r="M2521"/>
      <c r="N2521"/>
    </row>
    <row r="2522" spans="2:14" x14ac:dyDescent="0.25">
      <c r="B2522" s="14" t="s">
        <v>14262</v>
      </c>
      <c r="C2522" s="1">
        <v>1</v>
      </c>
      <c r="D2522"/>
      <c r="E2522"/>
      <c r="F2522"/>
      <c r="G2522"/>
      <c r="H2522"/>
      <c r="I2522"/>
      <c r="J2522"/>
      <c r="K2522"/>
      <c r="L2522"/>
      <c r="M2522"/>
      <c r="N2522"/>
    </row>
    <row r="2523" spans="2:14" x14ac:dyDescent="0.25">
      <c r="B2523" s="14" t="s">
        <v>13433</v>
      </c>
      <c r="C2523" s="1">
        <v>1</v>
      </c>
      <c r="D2523"/>
      <c r="E2523"/>
      <c r="F2523"/>
      <c r="G2523"/>
      <c r="H2523"/>
      <c r="I2523"/>
      <c r="J2523"/>
      <c r="K2523"/>
      <c r="L2523"/>
      <c r="M2523"/>
      <c r="N2523"/>
    </row>
    <row r="2524" spans="2:14" x14ac:dyDescent="0.25">
      <c r="B2524" s="14" t="s">
        <v>14256</v>
      </c>
      <c r="C2524" s="1">
        <v>1</v>
      </c>
      <c r="D2524"/>
      <c r="E2524"/>
      <c r="F2524"/>
      <c r="G2524"/>
      <c r="H2524"/>
      <c r="I2524"/>
      <c r="J2524"/>
      <c r="K2524"/>
      <c r="L2524"/>
      <c r="M2524"/>
      <c r="N2524"/>
    </row>
    <row r="2525" spans="2:14" x14ac:dyDescent="0.25">
      <c r="B2525" s="14" t="s">
        <v>13848</v>
      </c>
      <c r="C2525" s="1">
        <v>1</v>
      </c>
      <c r="D2525"/>
      <c r="E2525"/>
      <c r="F2525"/>
      <c r="G2525"/>
      <c r="H2525"/>
      <c r="I2525"/>
      <c r="J2525"/>
      <c r="K2525"/>
      <c r="L2525"/>
      <c r="M2525"/>
      <c r="N2525"/>
    </row>
    <row r="2526" spans="2:14" x14ac:dyDescent="0.25">
      <c r="B2526" s="14" t="s">
        <v>14257</v>
      </c>
      <c r="C2526" s="1">
        <v>1</v>
      </c>
      <c r="D2526"/>
      <c r="E2526"/>
      <c r="F2526"/>
      <c r="G2526"/>
      <c r="H2526"/>
      <c r="I2526"/>
      <c r="J2526"/>
      <c r="K2526"/>
      <c r="L2526"/>
      <c r="M2526"/>
      <c r="N2526"/>
    </row>
    <row r="2527" spans="2:14" x14ac:dyDescent="0.25">
      <c r="B2527" s="14" t="s">
        <v>13550</v>
      </c>
      <c r="C2527" s="1">
        <v>1</v>
      </c>
      <c r="D2527"/>
      <c r="E2527"/>
      <c r="F2527"/>
      <c r="G2527"/>
      <c r="H2527"/>
      <c r="I2527"/>
      <c r="J2527"/>
      <c r="K2527"/>
      <c r="L2527"/>
      <c r="M2527"/>
      <c r="N2527"/>
    </row>
    <row r="2528" spans="2:14" x14ac:dyDescent="0.25">
      <c r="B2528" s="14" t="s">
        <v>13442</v>
      </c>
      <c r="C2528" s="1">
        <v>1</v>
      </c>
      <c r="D2528"/>
      <c r="E2528"/>
      <c r="F2528"/>
      <c r="G2528"/>
      <c r="H2528"/>
      <c r="I2528"/>
      <c r="J2528"/>
      <c r="K2528"/>
      <c r="L2528"/>
      <c r="M2528"/>
      <c r="N2528"/>
    </row>
    <row r="2529" spans="2:14" x14ac:dyDescent="0.25">
      <c r="B2529" s="14" t="s">
        <v>13181</v>
      </c>
      <c r="C2529" s="1">
        <v>1</v>
      </c>
      <c r="D2529"/>
      <c r="E2529"/>
      <c r="F2529"/>
      <c r="G2529"/>
      <c r="H2529"/>
      <c r="I2529"/>
      <c r="J2529"/>
      <c r="K2529"/>
      <c r="L2529"/>
      <c r="M2529"/>
      <c r="N2529"/>
    </row>
    <row r="2530" spans="2:14" x14ac:dyDescent="0.25">
      <c r="B2530" s="2" t="s">
        <v>12871</v>
      </c>
      <c r="C2530" s="1">
        <v>1</v>
      </c>
      <c r="D2530"/>
      <c r="E2530"/>
      <c r="F2530"/>
      <c r="G2530"/>
      <c r="H2530"/>
      <c r="I2530"/>
      <c r="J2530"/>
      <c r="K2530"/>
      <c r="L2530"/>
      <c r="M2530"/>
      <c r="N2530"/>
    </row>
    <row r="2531" spans="2:14" x14ac:dyDescent="0.25">
      <c r="B2531" s="14" t="s">
        <v>12964</v>
      </c>
      <c r="C2531" s="1">
        <v>1</v>
      </c>
      <c r="D2531"/>
      <c r="E2531"/>
      <c r="F2531"/>
      <c r="G2531"/>
      <c r="H2531"/>
      <c r="I2531"/>
      <c r="J2531"/>
      <c r="K2531"/>
      <c r="L2531"/>
      <c r="M2531"/>
      <c r="N2531"/>
    </row>
    <row r="2532" spans="2:14" x14ac:dyDescent="0.25">
      <c r="B2532" s="2" t="s">
        <v>12872</v>
      </c>
      <c r="C2532" s="1">
        <v>1</v>
      </c>
      <c r="D2532"/>
      <c r="E2532"/>
      <c r="F2532"/>
      <c r="G2532"/>
      <c r="H2532"/>
      <c r="I2532"/>
      <c r="J2532"/>
      <c r="K2532"/>
      <c r="L2532"/>
      <c r="M2532"/>
      <c r="N2532"/>
    </row>
    <row r="2533" spans="2:14" x14ac:dyDescent="0.25">
      <c r="B2533" s="14" t="s">
        <v>12945</v>
      </c>
      <c r="C2533" s="1">
        <v>1</v>
      </c>
      <c r="D2533"/>
      <c r="E2533"/>
      <c r="F2533"/>
      <c r="G2533"/>
      <c r="H2533"/>
      <c r="I2533"/>
      <c r="J2533"/>
      <c r="K2533"/>
      <c r="L2533"/>
      <c r="M2533"/>
      <c r="N2533"/>
    </row>
    <row r="2534" spans="2:14" x14ac:dyDescent="0.25">
      <c r="B2534" s="2" t="s">
        <v>12873</v>
      </c>
      <c r="C2534" s="1">
        <v>3</v>
      </c>
      <c r="D2534"/>
      <c r="E2534"/>
      <c r="F2534"/>
      <c r="G2534"/>
      <c r="H2534"/>
      <c r="I2534"/>
      <c r="J2534"/>
      <c r="K2534"/>
      <c r="L2534"/>
      <c r="M2534"/>
      <c r="N2534"/>
    </row>
    <row r="2535" spans="2:14" x14ac:dyDescent="0.25">
      <c r="B2535" s="14" t="s">
        <v>6529</v>
      </c>
      <c r="C2535" s="1">
        <v>1</v>
      </c>
      <c r="D2535"/>
      <c r="E2535"/>
      <c r="F2535"/>
      <c r="G2535"/>
      <c r="H2535"/>
      <c r="I2535"/>
      <c r="J2535"/>
      <c r="K2535"/>
      <c r="L2535"/>
      <c r="M2535"/>
      <c r="N2535"/>
    </row>
    <row r="2536" spans="2:14" x14ac:dyDescent="0.25">
      <c r="B2536" s="14" t="s">
        <v>13435</v>
      </c>
      <c r="C2536" s="1">
        <v>1</v>
      </c>
      <c r="D2536"/>
      <c r="E2536"/>
      <c r="F2536"/>
      <c r="G2536"/>
      <c r="H2536"/>
      <c r="I2536"/>
      <c r="J2536"/>
      <c r="K2536"/>
      <c r="L2536"/>
      <c r="M2536"/>
      <c r="N2536"/>
    </row>
    <row r="2537" spans="2:14" x14ac:dyDescent="0.25">
      <c r="B2537" s="14" t="s">
        <v>6500</v>
      </c>
      <c r="C2537" s="1">
        <v>1</v>
      </c>
      <c r="D2537"/>
      <c r="E2537"/>
      <c r="F2537"/>
      <c r="G2537"/>
      <c r="H2537"/>
      <c r="I2537"/>
      <c r="J2537"/>
      <c r="K2537"/>
      <c r="L2537"/>
      <c r="M2537"/>
      <c r="N2537"/>
    </row>
    <row r="2538" spans="2:14" x14ac:dyDescent="0.25">
      <c r="B2538" s="2" t="s">
        <v>12874</v>
      </c>
      <c r="C2538" s="1">
        <v>1</v>
      </c>
      <c r="D2538"/>
      <c r="E2538"/>
      <c r="F2538"/>
      <c r="G2538"/>
      <c r="H2538"/>
      <c r="I2538"/>
      <c r="J2538"/>
      <c r="K2538"/>
      <c r="L2538"/>
      <c r="M2538"/>
      <c r="N2538"/>
    </row>
    <row r="2539" spans="2:14" x14ac:dyDescent="0.25">
      <c r="B2539" s="14" t="s">
        <v>13775</v>
      </c>
      <c r="C2539" s="1">
        <v>1</v>
      </c>
      <c r="D2539"/>
      <c r="E2539"/>
      <c r="F2539"/>
      <c r="G2539"/>
      <c r="H2539"/>
      <c r="I2539"/>
      <c r="J2539"/>
      <c r="K2539"/>
      <c r="L2539"/>
      <c r="M2539"/>
      <c r="N2539"/>
    </row>
    <row r="2540" spans="2:14" x14ac:dyDescent="0.25">
      <c r="B2540" s="2" t="s">
        <v>12875</v>
      </c>
      <c r="C2540" s="1">
        <v>1</v>
      </c>
      <c r="D2540"/>
      <c r="E2540"/>
      <c r="F2540"/>
      <c r="G2540"/>
      <c r="H2540"/>
      <c r="I2540"/>
      <c r="J2540"/>
      <c r="K2540"/>
      <c r="L2540"/>
      <c r="M2540"/>
      <c r="N2540"/>
    </row>
    <row r="2541" spans="2:14" x14ac:dyDescent="0.25">
      <c r="B2541" s="14" t="s">
        <v>13555</v>
      </c>
      <c r="C2541" s="1">
        <v>1</v>
      </c>
      <c r="D2541"/>
      <c r="E2541"/>
      <c r="F2541"/>
      <c r="G2541"/>
      <c r="H2541"/>
      <c r="I2541"/>
      <c r="J2541"/>
      <c r="K2541"/>
      <c r="L2541"/>
      <c r="M2541"/>
      <c r="N2541"/>
    </row>
    <row r="2542" spans="2:14" x14ac:dyDescent="0.25">
      <c r="B2542" s="2" t="s">
        <v>12876</v>
      </c>
      <c r="C2542" s="1">
        <v>2</v>
      </c>
      <c r="D2542"/>
      <c r="E2542"/>
      <c r="F2542"/>
      <c r="G2542"/>
      <c r="H2542"/>
      <c r="I2542"/>
      <c r="J2542"/>
      <c r="K2542"/>
      <c r="L2542"/>
      <c r="M2542"/>
      <c r="N2542"/>
    </row>
    <row r="2543" spans="2:14" x14ac:dyDescent="0.25">
      <c r="B2543" s="14" t="s">
        <v>13122</v>
      </c>
      <c r="C2543" s="1">
        <v>1</v>
      </c>
      <c r="D2543"/>
      <c r="E2543"/>
      <c r="F2543"/>
      <c r="G2543"/>
      <c r="H2543"/>
      <c r="I2543"/>
      <c r="J2543"/>
      <c r="K2543"/>
      <c r="L2543"/>
      <c r="M2543"/>
      <c r="N2543"/>
    </row>
    <row r="2544" spans="2:14" x14ac:dyDescent="0.25">
      <c r="B2544" s="14" t="s">
        <v>13775</v>
      </c>
      <c r="C2544" s="1">
        <v>1</v>
      </c>
      <c r="D2544"/>
      <c r="E2544"/>
      <c r="F2544"/>
      <c r="G2544"/>
      <c r="H2544"/>
      <c r="I2544"/>
      <c r="J2544"/>
      <c r="K2544"/>
      <c r="L2544"/>
      <c r="M2544"/>
      <c r="N2544"/>
    </row>
    <row r="2545" spans="2:14" x14ac:dyDescent="0.25">
      <c r="B2545" s="2" t="s">
        <v>12877</v>
      </c>
      <c r="C2545" s="1">
        <v>1</v>
      </c>
      <c r="D2545"/>
      <c r="E2545"/>
      <c r="F2545"/>
      <c r="G2545"/>
      <c r="H2545"/>
      <c r="I2545"/>
      <c r="J2545"/>
      <c r="K2545"/>
      <c r="L2545"/>
      <c r="M2545"/>
      <c r="N2545"/>
    </row>
    <row r="2546" spans="2:14" x14ac:dyDescent="0.25">
      <c r="B2546" s="14" t="s">
        <v>11575</v>
      </c>
      <c r="C2546" s="1">
        <v>1</v>
      </c>
      <c r="D2546"/>
      <c r="E2546"/>
      <c r="F2546"/>
      <c r="G2546"/>
      <c r="H2546"/>
      <c r="I2546"/>
      <c r="J2546"/>
      <c r="K2546"/>
      <c r="L2546"/>
      <c r="M2546"/>
      <c r="N2546"/>
    </row>
    <row r="2547" spans="2:14" x14ac:dyDescent="0.25">
      <c r="B2547" s="2" t="s">
        <v>12878</v>
      </c>
      <c r="C2547" s="1">
        <v>1</v>
      </c>
      <c r="D2547"/>
      <c r="E2547"/>
      <c r="F2547"/>
      <c r="G2547"/>
      <c r="H2547"/>
      <c r="I2547"/>
      <c r="J2547"/>
      <c r="K2547"/>
      <c r="L2547"/>
      <c r="M2547"/>
      <c r="N2547"/>
    </row>
    <row r="2548" spans="2:14" x14ac:dyDescent="0.25">
      <c r="B2548" s="14" t="s">
        <v>13969</v>
      </c>
      <c r="C2548" s="1">
        <v>1</v>
      </c>
      <c r="D2548"/>
      <c r="E2548"/>
      <c r="F2548"/>
      <c r="G2548"/>
      <c r="H2548"/>
      <c r="I2548"/>
      <c r="J2548"/>
      <c r="K2548"/>
      <c r="L2548"/>
      <c r="M2548"/>
      <c r="N2548"/>
    </row>
    <row r="2549" spans="2:14" x14ac:dyDescent="0.25">
      <c r="B2549" s="2" t="s">
        <v>12879</v>
      </c>
      <c r="C2549" s="1">
        <v>1</v>
      </c>
      <c r="D2549"/>
      <c r="E2549"/>
      <c r="F2549"/>
      <c r="G2549"/>
      <c r="H2549"/>
      <c r="I2549"/>
      <c r="J2549"/>
      <c r="K2549"/>
      <c r="L2549"/>
      <c r="M2549"/>
      <c r="N2549"/>
    </row>
    <row r="2550" spans="2:14" x14ac:dyDescent="0.25">
      <c r="B2550" s="14" t="s">
        <v>14265</v>
      </c>
      <c r="C2550" s="1">
        <v>1</v>
      </c>
      <c r="D2550"/>
      <c r="E2550"/>
      <c r="F2550"/>
      <c r="G2550"/>
      <c r="H2550"/>
      <c r="I2550"/>
      <c r="J2550"/>
      <c r="K2550"/>
      <c r="L2550"/>
      <c r="M2550"/>
      <c r="N2550"/>
    </row>
    <row r="2551" spans="2:14" x14ac:dyDescent="0.25">
      <c r="B2551" s="2" t="s">
        <v>12880</v>
      </c>
      <c r="C2551" s="1">
        <v>2</v>
      </c>
      <c r="D2551"/>
      <c r="E2551"/>
      <c r="F2551"/>
      <c r="G2551"/>
      <c r="H2551"/>
      <c r="I2551"/>
      <c r="J2551"/>
      <c r="K2551"/>
      <c r="L2551"/>
      <c r="M2551"/>
      <c r="N2551"/>
    </row>
    <row r="2552" spans="2:14" x14ac:dyDescent="0.25">
      <c r="B2552" s="14" t="s">
        <v>14272</v>
      </c>
      <c r="C2552" s="1">
        <v>1</v>
      </c>
      <c r="D2552"/>
      <c r="E2552"/>
      <c r="F2552"/>
      <c r="G2552"/>
      <c r="H2552"/>
      <c r="I2552"/>
      <c r="J2552"/>
      <c r="K2552"/>
      <c r="L2552"/>
      <c r="M2552"/>
      <c r="N2552"/>
    </row>
    <row r="2553" spans="2:14" x14ac:dyDescent="0.25">
      <c r="B2553" s="14" t="s">
        <v>13848</v>
      </c>
      <c r="C2553" s="1">
        <v>1</v>
      </c>
      <c r="D2553"/>
      <c r="E2553"/>
      <c r="F2553"/>
      <c r="G2553"/>
      <c r="H2553"/>
      <c r="I2553"/>
      <c r="J2553"/>
      <c r="K2553"/>
      <c r="L2553"/>
      <c r="M2553"/>
      <c r="N2553"/>
    </row>
    <row r="2554" spans="2:14" x14ac:dyDescent="0.25">
      <c r="B2554" s="2" t="s">
        <v>12881</v>
      </c>
      <c r="C2554" s="1">
        <v>10</v>
      </c>
      <c r="D2554"/>
      <c r="E2554"/>
      <c r="F2554"/>
      <c r="G2554"/>
      <c r="H2554"/>
      <c r="I2554"/>
      <c r="J2554"/>
      <c r="K2554"/>
      <c r="L2554"/>
      <c r="M2554"/>
      <c r="N2554"/>
    </row>
    <row r="2555" spans="2:14" x14ac:dyDescent="0.25">
      <c r="B2555" s="14" t="s">
        <v>14242</v>
      </c>
      <c r="C2555" s="1">
        <v>2</v>
      </c>
      <c r="D2555"/>
      <c r="E2555"/>
      <c r="F2555"/>
      <c r="G2555"/>
      <c r="H2555"/>
      <c r="I2555"/>
      <c r="J2555"/>
      <c r="K2555"/>
      <c r="L2555"/>
      <c r="M2555"/>
      <c r="N2555"/>
    </row>
    <row r="2556" spans="2:14" x14ac:dyDescent="0.25">
      <c r="B2556" s="14" t="s">
        <v>6522</v>
      </c>
      <c r="C2556" s="1">
        <v>2</v>
      </c>
      <c r="D2556"/>
      <c r="E2556"/>
      <c r="F2556"/>
      <c r="G2556"/>
      <c r="H2556"/>
      <c r="I2556"/>
      <c r="J2556"/>
      <c r="K2556"/>
      <c r="L2556"/>
      <c r="M2556"/>
      <c r="N2556"/>
    </row>
    <row r="2557" spans="2:14" x14ac:dyDescent="0.25">
      <c r="B2557" s="14" t="s">
        <v>14267</v>
      </c>
      <c r="C2557" s="1">
        <v>2</v>
      </c>
      <c r="D2557"/>
      <c r="E2557"/>
      <c r="F2557"/>
      <c r="G2557"/>
      <c r="H2557"/>
      <c r="I2557"/>
      <c r="J2557"/>
      <c r="K2557"/>
      <c r="L2557"/>
      <c r="M2557"/>
      <c r="N2557"/>
    </row>
    <row r="2558" spans="2:14" x14ac:dyDescent="0.25">
      <c r="B2558" s="14" t="s">
        <v>13433</v>
      </c>
      <c r="C2558" s="1">
        <v>2</v>
      </c>
      <c r="D2558"/>
      <c r="E2558"/>
      <c r="F2558"/>
      <c r="G2558"/>
      <c r="H2558"/>
      <c r="I2558"/>
      <c r="J2558"/>
      <c r="K2558"/>
      <c r="L2558"/>
      <c r="M2558"/>
      <c r="N2558"/>
    </row>
    <row r="2559" spans="2:14" x14ac:dyDescent="0.25">
      <c r="B2559" s="14" t="s">
        <v>13550</v>
      </c>
      <c r="C2559" s="1">
        <v>1</v>
      </c>
      <c r="D2559"/>
      <c r="E2559"/>
      <c r="F2559"/>
      <c r="G2559"/>
      <c r="H2559"/>
      <c r="I2559"/>
      <c r="J2559"/>
      <c r="K2559"/>
      <c r="L2559"/>
      <c r="M2559"/>
      <c r="N2559"/>
    </row>
    <row r="2560" spans="2:14" x14ac:dyDescent="0.25">
      <c r="B2560" s="14" t="s">
        <v>13851</v>
      </c>
      <c r="C2560" s="1">
        <v>1</v>
      </c>
      <c r="D2560"/>
      <c r="E2560"/>
      <c r="F2560"/>
      <c r="G2560"/>
      <c r="H2560"/>
      <c r="I2560"/>
      <c r="J2560"/>
      <c r="K2560"/>
      <c r="L2560"/>
      <c r="M2560"/>
      <c r="N2560"/>
    </row>
    <row r="2561" spans="2:14" x14ac:dyDescent="0.25">
      <c r="B2561" s="2" t="s">
        <v>12882</v>
      </c>
      <c r="C2561" s="1">
        <v>1</v>
      </c>
      <c r="D2561"/>
      <c r="E2561"/>
      <c r="F2561"/>
      <c r="G2561"/>
      <c r="H2561"/>
      <c r="I2561"/>
      <c r="J2561"/>
      <c r="K2561"/>
      <c r="L2561"/>
      <c r="M2561"/>
      <c r="N2561"/>
    </row>
    <row r="2562" spans="2:14" x14ac:dyDescent="0.25">
      <c r="B2562" s="14" t="s">
        <v>628</v>
      </c>
      <c r="C2562" s="1">
        <v>1</v>
      </c>
      <c r="D2562"/>
      <c r="E2562"/>
      <c r="F2562"/>
      <c r="G2562"/>
      <c r="H2562"/>
      <c r="I2562"/>
      <c r="J2562"/>
      <c r="K2562"/>
      <c r="L2562"/>
      <c r="M2562"/>
      <c r="N2562"/>
    </row>
    <row r="2563" spans="2:14" x14ac:dyDescent="0.25">
      <c r="B2563" s="2" t="s">
        <v>12883</v>
      </c>
      <c r="C2563" s="1">
        <v>3</v>
      </c>
      <c r="D2563"/>
      <c r="E2563"/>
      <c r="F2563"/>
      <c r="G2563"/>
      <c r="H2563"/>
      <c r="I2563"/>
      <c r="J2563"/>
      <c r="K2563"/>
      <c r="L2563"/>
      <c r="M2563"/>
      <c r="N2563"/>
    </row>
    <row r="2564" spans="2:14" x14ac:dyDescent="0.25">
      <c r="B2564" s="14" t="s">
        <v>13806</v>
      </c>
      <c r="C2564" s="1">
        <v>1</v>
      </c>
      <c r="D2564"/>
      <c r="E2564"/>
      <c r="F2564"/>
      <c r="G2564"/>
      <c r="H2564"/>
      <c r="I2564"/>
      <c r="J2564"/>
      <c r="K2564"/>
      <c r="L2564"/>
      <c r="M2564"/>
      <c r="N2564"/>
    </row>
    <row r="2565" spans="2:14" x14ac:dyDescent="0.25">
      <c r="B2565" s="14" t="s">
        <v>13809</v>
      </c>
      <c r="C2565" s="1">
        <v>1</v>
      </c>
      <c r="D2565"/>
      <c r="E2565"/>
      <c r="F2565"/>
      <c r="G2565"/>
      <c r="H2565"/>
      <c r="I2565"/>
      <c r="J2565"/>
      <c r="K2565"/>
      <c r="L2565"/>
      <c r="M2565"/>
      <c r="N2565"/>
    </row>
    <row r="2566" spans="2:14" x14ac:dyDescent="0.25">
      <c r="B2566" s="14" t="s">
        <v>13547</v>
      </c>
      <c r="C2566" s="1">
        <v>1</v>
      </c>
      <c r="D2566"/>
      <c r="E2566"/>
      <c r="F2566"/>
      <c r="G2566"/>
      <c r="H2566"/>
      <c r="I2566"/>
      <c r="J2566"/>
      <c r="K2566"/>
      <c r="L2566"/>
      <c r="M2566"/>
      <c r="N2566"/>
    </row>
    <row r="2567" spans="2:14" x14ac:dyDescent="0.25">
      <c r="B2567" s="2" t="s">
        <v>12884</v>
      </c>
      <c r="C2567" s="1">
        <v>1</v>
      </c>
      <c r="D2567"/>
      <c r="E2567"/>
      <c r="F2567"/>
      <c r="G2567"/>
      <c r="H2567"/>
      <c r="I2567"/>
      <c r="J2567"/>
      <c r="K2567"/>
      <c r="L2567"/>
      <c r="M2567"/>
      <c r="N2567"/>
    </row>
    <row r="2568" spans="2:14" x14ac:dyDescent="0.25">
      <c r="B2568" s="14" t="s">
        <v>6059</v>
      </c>
      <c r="C2568" s="1">
        <v>1</v>
      </c>
      <c r="D2568"/>
      <c r="E2568"/>
      <c r="F2568"/>
      <c r="G2568"/>
      <c r="H2568"/>
      <c r="I2568"/>
      <c r="J2568"/>
      <c r="K2568"/>
      <c r="L2568"/>
      <c r="M2568"/>
      <c r="N2568"/>
    </row>
    <row r="2569" spans="2:14" x14ac:dyDescent="0.25">
      <c r="B2569" s="2" t="s">
        <v>12885</v>
      </c>
      <c r="C2569" s="1">
        <v>1</v>
      </c>
      <c r="D2569"/>
      <c r="E2569"/>
      <c r="F2569"/>
      <c r="G2569"/>
      <c r="H2569"/>
      <c r="I2569"/>
      <c r="J2569"/>
      <c r="K2569"/>
      <c r="L2569"/>
      <c r="M2569"/>
      <c r="N2569"/>
    </row>
    <row r="2570" spans="2:14" x14ac:dyDescent="0.25">
      <c r="B2570" s="14" t="s">
        <v>12945</v>
      </c>
      <c r="C2570" s="1">
        <v>1</v>
      </c>
      <c r="D2570"/>
      <c r="E2570"/>
      <c r="F2570"/>
      <c r="G2570"/>
      <c r="H2570"/>
      <c r="I2570"/>
      <c r="J2570"/>
      <c r="K2570"/>
      <c r="L2570"/>
      <c r="M2570"/>
      <c r="N2570"/>
    </row>
    <row r="2571" spans="2:14" x14ac:dyDescent="0.25">
      <c r="B2571" s="2" t="s">
        <v>12886</v>
      </c>
      <c r="C2571" s="1">
        <v>2</v>
      </c>
      <c r="D2571"/>
      <c r="E2571"/>
      <c r="F2571"/>
      <c r="G2571"/>
      <c r="H2571"/>
      <c r="I2571"/>
      <c r="J2571"/>
      <c r="K2571"/>
      <c r="L2571"/>
      <c r="M2571"/>
      <c r="N2571"/>
    </row>
    <row r="2572" spans="2:14" x14ac:dyDescent="0.25">
      <c r="B2572" s="14" t="s">
        <v>289</v>
      </c>
      <c r="C2572" s="1">
        <v>2</v>
      </c>
      <c r="D2572"/>
      <c r="E2572"/>
      <c r="F2572"/>
      <c r="G2572"/>
      <c r="H2572"/>
      <c r="I2572"/>
      <c r="J2572"/>
      <c r="K2572"/>
      <c r="L2572"/>
      <c r="M2572"/>
      <c r="N2572"/>
    </row>
    <row r="2573" spans="2:14" x14ac:dyDescent="0.25">
      <c r="B2573" s="2" t="s">
        <v>12887</v>
      </c>
      <c r="C2573" s="1">
        <v>1</v>
      </c>
      <c r="D2573"/>
      <c r="E2573"/>
      <c r="F2573"/>
      <c r="G2573"/>
      <c r="H2573"/>
      <c r="I2573"/>
      <c r="J2573"/>
      <c r="K2573"/>
      <c r="L2573"/>
      <c r="M2573"/>
      <c r="N2573"/>
    </row>
    <row r="2574" spans="2:14" x14ac:dyDescent="0.25">
      <c r="B2574" s="14" t="s">
        <v>13441</v>
      </c>
      <c r="C2574" s="1">
        <v>1</v>
      </c>
      <c r="D2574"/>
      <c r="E2574"/>
      <c r="F2574"/>
      <c r="G2574"/>
      <c r="H2574"/>
      <c r="I2574"/>
      <c r="J2574"/>
      <c r="K2574"/>
      <c r="L2574"/>
      <c r="M2574"/>
      <c r="N2574"/>
    </row>
    <row r="2575" spans="2:14" x14ac:dyDescent="0.25">
      <c r="B2575" s="2" t="s">
        <v>12888</v>
      </c>
      <c r="C2575" s="1">
        <v>3</v>
      </c>
      <c r="D2575"/>
      <c r="E2575"/>
      <c r="F2575"/>
      <c r="G2575"/>
      <c r="H2575"/>
      <c r="I2575"/>
      <c r="J2575"/>
      <c r="K2575"/>
      <c r="L2575"/>
      <c r="M2575"/>
      <c r="N2575"/>
    </row>
    <row r="2576" spans="2:14" x14ac:dyDescent="0.25">
      <c r="B2576" s="14" t="s">
        <v>13177</v>
      </c>
      <c r="C2576" s="1">
        <v>1</v>
      </c>
      <c r="D2576"/>
      <c r="E2576"/>
      <c r="F2576"/>
      <c r="G2576"/>
      <c r="H2576"/>
      <c r="I2576"/>
      <c r="J2576"/>
      <c r="K2576"/>
      <c r="L2576"/>
      <c r="M2576"/>
      <c r="N2576"/>
    </row>
    <row r="2577" spans="2:14" x14ac:dyDescent="0.25">
      <c r="B2577" s="14" t="s">
        <v>14257</v>
      </c>
      <c r="C2577" s="1">
        <v>1</v>
      </c>
      <c r="D2577"/>
      <c r="E2577"/>
      <c r="F2577"/>
      <c r="G2577"/>
      <c r="H2577"/>
      <c r="I2577"/>
      <c r="J2577"/>
      <c r="K2577"/>
      <c r="L2577"/>
      <c r="M2577"/>
      <c r="N2577"/>
    </row>
    <row r="2578" spans="2:14" x14ac:dyDescent="0.25">
      <c r="B2578" s="14" t="s">
        <v>13181</v>
      </c>
      <c r="C2578" s="1">
        <v>1</v>
      </c>
      <c r="D2578"/>
      <c r="E2578"/>
      <c r="F2578"/>
      <c r="G2578"/>
      <c r="H2578"/>
      <c r="I2578"/>
      <c r="J2578"/>
      <c r="K2578"/>
      <c r="L2578"/>
      <c r="M2578"/>
      <c r="N2578"/>
    </row>
    <row r="2579" spans="2:14" x14ac:dyDescent="0.25">
      <c r="B2579" s="2" t="s">
        <v>12889</v>
      </c>
      <c r="C2579" s="1">
        <v>13</v>
      </c>
      <c r="D2579"/>
      <c r="E2579"/>
      <c r="F2579"/>
      <c r="G2579"/>
      <c r="H2579"/>
      <c r="I2579"/>
      <c r="J2579"/>
      <c r="K2579"/>
      <c r="L2579"/>
      <c r="M2579"/>
      <c r="N2579"/>
    </row>
    <row r="2580" spans="2:14" x14ac:dyDescent="0.25">
      <c r="B2580" s="14" t="s">
        <v>13171</v>
      </c>
      <c r="C2580" s="1">
        <v>1</v>
      </c>
      <c r="D2580"/>
      <c r="E2580"/>
      <c r="F2580"/>
      <c r="G2580"/>
      <c r="H2580"/>
      <c r="I2580"/>
      <c r="J2580"/>
      <c r="K2580"/>
      <c r="L2580"/>
      <c r="M2580"/>
      <c r="N2580"/>
    </row>
    <row r="2581" spans="2:14" x14ac:dyDescent="0.25">
      <c r="B2581" s="14" t="s">
        <v>13806</v>
      </c>
      <c r="C2581" s="1">
        <v>1</v>
      </c>
      <c r="D2581"/>
      <c r="E2581"/>
      <c r="F2581"/>
      <c r="G2581"/>
      <c r="H2581"/>
      <c r="I2581"/>
      <c r="J2581"/>
      <c r="K2581"/>
      <c r="L2581"/>
      <c r="M2581"/>
      <c r="N2581"/>
    </row>
    <row r="2582" spans="2:14" x14ac:dyDescent="0.25">
      <c r="B2582" s="14" t="s">
        <v>13121</v>
      </c>
      <c r="C2582" s="1">
        <v>1</v>
      </c>
      <c r="D2582"/>
      <c r="E2582"/>
      <c r="F2582"/>
      <c r="G2582"/>
      <c r="H2582"/>
      <c r="I2582"/>
      <c r="J2582"/>
      <c r="K2582"/>
      <c r="L2582"/>
      <c r="M2582"/>
      <c r="N2582"/>
    </row>
    <row r="2583" spans="2:14" x14ac:dyDescent="0.25">
      <c r="B2583" s="14" t="s">
        <v>13807</v>
      </c>
      <c r="C2583" s="1">
        <v>1</v>
      </c>
      <c r="D2583"/>
      <c r="E2583"/>
      <c r="F2583"/>
      <c r="G2583"/>
      <c r="H2583"/>
      <c r="I2583"/>
      <c r="J2583"/>
      <c r="K2583"/>
      <c r="L2583"/>
      <c r="M2583"/>
      <c r="N2583"/>
    </row>
    <row r="2584" spans="2:14" x14ac:dyDescent="0.25">
      <c r="B2584" s="14" t="s">
        <v>13809</v>
      </c>
      <c r="C2584" s="1">
        <v>1</v>
      </c>
      <c r="D2584"/>
      <c r="E2584"/>
      <c r="F2584"/>
      <c r="G2584"/>
      <c r="H2584"/>
      <c r="I2584"/>
      <c r="J2584"/>
      <c r="K2584"/>
      <c r="L2584"/>
      <c r="M2584"/>
      <c r="N2584"/>
    </row>
    <row r="2585" spans="2:14" x14ac:dyDescent="0.25">
      <c r="B2585" s="14" t="s">
        <v>13470</v>
      </c>
      <c r="C2585" s="1">
        <v>2</v>
      </c>
      <c r="D2585"/>
      <c r="E2585"/>
      <c r="F2585"/>
      <c r="G2585"/>
      <c r="H2585"/>
      <c r="I2585"/>
      <c r="J2585"/>
      <c r="K2585"/>
      <c r="L2585"/>
      <c r="M2585"/>
      <c r="N2585"/>
    </row>
    <row r="2586" spans="2:14" x14ac:dyDescent="0.25">
      <c r="B2586" s="14" t="s">
        <v>14273</v>
      </c>
      <c r="C2586" s="1">
        <v>1</v>
      </c>
      <c r="D2586"/>
      <c r="E2586"/>
      <c r="F2586"/>
      <c r="G2586"/>
      <c r="H2586"/>
      <c r="I2586"/>
      <c r="J2586"/>
      <c r="K2586"/>
      <c r="L2586"/>
      <c r="M2586"/>
      <c r="N2586"/>
    </row>
    <row r="2587" spans="2:14" x14ac:dyDescent="0.25">
      <c r="B2587" s="14" t="s">
        <v>12944</v>
      </c>
      <c r="C2587" s="1">
        <v>1</v>
      </c>
      <c r="D2587"/>
      <c r="E2587"/>
      <c r="F2587"/>
      <c r="G2587"/>
      <c r="H2587"/>
      <c r="I2587"/>
      <c r="J2587"/>
      <c r="K2587"/>
      <c r="L2587"/>
      <c r="M2587"/>
      <c r="N2587"/>
    </row>
    <row r="2588" spans="2:14" x14ac:dyDescent="0.25">
      <c r="B2588" s="14" t="s">
        <v>14250</v>
      </c>
      <c r="C2588" s="1">
        <v>1</v>
      </c>
      <c r="D2588"/>
      <c r="E2588"/>
      <c r="F2588"/>
      <c r="G2588"/>
      <c r="H2588"/>
      <c r="I2588"/>
      <c r="J2588"/>
      <c r="K2588"/>
      <c r="L2588"/>
      <c r="M2588"/>
      <c r="N2588"/>
    </row>
    <row r="2589" spans="2:14" x14ac:dyDescent="0.25">
      <c r="B2589" s="14" t="s">
        <v>13558</v>
      </c>
      <c r="C2589" s="1">
        <v>1</v>
      </c>
      <c r="D2589"/>
      <c r="E2589"/>
      <c r="F2589"/>
      <c r="G2589"/>
      <c r="H2589"/>
      <c r="I2589"/>
      <c r="J2589"/>
      <c r="K2589"/>
      <c r="L2589"/>
      <c r="M2589"/>
      <c r="N2589"/>
    </row>
    <row r="2590" spans="2:14" x14ac:dyDescent="0.25">
      <c r="B2590" s="14" t="s">
        <v>14239</v>
      </c>
      <c r="C2590" s="1">
        <v>1</v>
      </c>
      <c r="D2590"/>
      <c r="E2590"/>
      <c r="F2590"/>
      <c r="G2590"/>
      <c r="H2590"/>
      <c r="I2590"/>
      <c r="J2590"/>
      <c r="K2590"/>
      <c r="L2590"/>
      <c r="M2590"/>
      <c r="N2590"/>
    </row>
    <row r="2591" spans="2:14" x14ac:dyDescent="0.25">
      <c r="B2591" s="14" t="s">
        <v>14238</v>
      </c>
      <c r="C2591" s="1">
        <v>1</v>
      </c>
      <c r="D2591"/>
      <c r="E2591"/>
      <c r="F2591"/>
      <c r="G2591"/>
      <c r="H2591"/>
      <c r="I2591"/>
      <c r="J2591"/>
      <c r="K2591"/>
      <c r="L2591"/>
      <c r="M2591"/>
      <c r="N2591"/>
    </row>
    <row r="2592" spans="2:14" x14ac:dyDescent="0.25">
      <c r="B2592" s="2" t="s">
        <v>12890</v>
      </c>
      <c r="C2592" s="1">
        <v>3</v>
      </c>
      <c r="D2592"/>
      <c r="E2592"/>
      <c r="F2592"/>
      <c r="G2592"/>
      <c r="H2592"/>
      <c r="I2592"/>
      <c r="J2592"/>
      <c r="K2592"/>
      <c r="L2592"/>
      <c r="M2592"/>
      <c r="N2592"/>
    </row>
    <row r="2593" spans="2:14" x14ac:dyDescent="0.25">
      <c r="B2593" s="14" t="s">
        <v>13474</v>
      </c>
      <c r="C2593" s="1">
        <v>1</v>
      </c>
      <c r="D2593"/>
      <c r="E2593"/>
      <c r="F2593"/>
      <c r="G2593"/>
      <c r="H2593"/>
      <c r="I2593"/>
      <c r="J2593"/>
      <c r="K2593"/>
      <c r="L2593"/>
      <c r="M2593"/>
      <c r="N2593"/>
    </row>
    <row r="2594" spans="2:14" x14ac:dyDescent="0.25">
      <c r="B2594" s="14" t="s">
        <v>13558</v>
      </c>
      <c r="C2594" s="1">
        <v>1</v>
      </c>
      <c r="D2594"/>
      <c r="E2594"/>
      <c r="F2594"/>
      <c r="G2594"/>
      <c r="H2594"/>
      <c r="I2594"/>
      <c r="J2594"/>
      <c r="K2594"/>
      <c r="L2594"/>
      <c r="M2594"/>
      <c r="N2594"/>
    </row>
    <row r="2595" spans="2:14" x14ac:dyDescent="0.25">
      <c r="B2595" s="14" t="s">
        <v>14257</v>
      </c>
      <c r="C2595" s="1">
        <v>1</v>
      </c>
      <c r="D2595"/>
      <c r="E2595"/>
      <c r="F2595"/>
      <c r="G2595"/>
      <c r="H2595"/>
      <c r="I2595"/>
      <c r="J2595"/>
      <c r="K2595"/>
      <c r="L2595"/>
      <c r="M2595"/>
      <c r="N2595"/>
    </row>
    <row r="2596" spans="2:14" x14ac:dyDescent="0.25">
      <c r="B2596" s="2" t="s">
        <v>12891</v>
      </c>
      <c r="C2596" s="1">
        <v>26</v>
      </c>
      <c r="D2596"/>
      <c r="E2596"/>
      <c r="F2596"/>
      <c r="G2596"/>
      <c r="H2596"/>
      <c r="I2596"/>
      <c r="J2596"/>
      <c r="K2596"/>
      <c r="L2596"/>
      <c r="M2596"/>
      <c r="N2596"/>
    </row>
    <row r="2597" spans="2:14" x14ac:dyDescent="0.25">
      <c r="B2597" s="14" t="s">
        <v>14265</v>
      </c>
      <c r="C2597" s="1">
        <v>1</v>
      </c>
      <c r="D2597"/>
      <c r="E2597"/>
      <c r="F2597"/>
      <c r="G2597"/>
      <c r="H2597"/>
      <c r="I2597"/>
      <c r="J2597"/>
      <c r="K2597"/>
      <c r="L2597"/>
      <c r="M2597"/>
      <c r="N2597"/>
    </row>
    <row r="2598" spans="2:14" x14ac:dyDescent="0.25">
      <c r="B2598" s="14" t="s">
        <v>6044</v>
      </c>
      <c r="C2598" s="1">
        <v>1</v>
      </c>
      <c r="D2598"/>
      <c r="E2598"/>
      <c r="F2598"/>
      <c r="G2598"/>
      <c r="H2598"/>
      <c r="I2598"/>
      <c r="J2598"/>
      <c r="K2598"/>
      <c r="L2598"/>
      <c r="M2598"/>
      <c r="N2598"/>
    </row>
    <row r="2599" spans="2:14" x14ac:dyDescent="0.25">
      <c r="B2599" s="14" t="s">
        <v>12945</v>
      </c>
      <c r="C2599" s="1">
        <v>1</v>
      </c>
      <c r="D2599"/>
      <c r="E2599"/>
      <c r="F2599"/>
      <c r="G2599"/>
      <c r="H2599"/>
      <c r="I2599"/>
      <c r="J2599"/>
      <c r="K2599"/>
      <c r="L2599"/>
      <c r="M2599"/>
      <c r="N2599"/>
    </row>
    <row r="2600" spans="2:14" x14ac:dyDescent="0.25">
      <c r="B2600" s="14" t="s">
        <v>14260</v>
      </c>
      <c r="C2600" s="1">
        <v>2</v>
      </c>
      <c r="D2600"/>
      <c r="E2600"/>
      <c r="F2600"/>
      <c r="G2600"/>
      <c r="H2600"/>
      <c r="I2600"/>
      <c r="J2600"/>
      <c r="K2600"/>
      <c r="L2600"/>
      <c r="M2600"/>
      <c r="N2600"/>
    </row>
    <row r="2601" spans="2:14" x14ac:dyDescent="0.25">
      <c r="B2601" s="14" t="s">
        <v>607</v>
      </c>
      <c r="C2601" s="1">
        <v>2</v>
      </c>
      <c r="D2601"/>
      <c r="E2601"/>
      <c r="F2601"/>
      <c r="G2601"/>
      <c r="H2601"/>
      <c r="I2601"/>
      <c r="J2601"/>
      <c r="K2601"/>
      <c r="L2601"/>
      <c r="M2601"/>
      <c r="N2601"/>
    </row>
    <row r="2602" spans="2:14" x14ac:dyDescent="0.25">
      <c r="B2602" s="14" t="s">
        <v>13089</v>
      </c>
      <c r="C2602" s="1">
        <v>1</v>
      </c>
      <c r="D2602"/>
      <c r="E2602"/>
      <c r="F2602"/>
      <c r="G2602"/>
      <c r="H2602"/>
      <c r="I2602"/>
      <c r="J2602"/>
      <c r="K2602"/>
      <c r="L2602"/>
      <c r="M2602"/>
      <c r="N2602"/>
    </row>
    <row r="2603" spans="2:14" x14ac:dyDescent="0.25">
      <c r="B2603" s="14" t="s">
        <v>13555</v>
      </c>
      <c r="C2603" s="1">
        <v>1</v>
      </c>
      <c r="D2603"/>
      <c r="E2603"/>
      <c r="F2603"/>
      <c r="G2603"/>
      <c r="H2603"/>
      <c r="I2603"/>
      <c r="J2603"/>
      <c r="K2603"/>
      <c r="L2603"/>
      <c r="M2603"/>
      <c r="N2603"/>
    </row>
    <row r="2604" spans="2:14" x14ac:dyDescent="0.25">
      <c r="B2604" s="14" t="s">
        <v>611</v>
      </c>
      <c r="C2604" s="1">
        <v>1</v>
      </c>
      <c r="D2604"/>
      <c r="E2604"/>
      <c r="F2604"/>
      <c r="G2604"/>
      <c r="H2604"/>
      <c r="I2604"/>
      <c r="J2604"/>
      <c r="K2604"/>
      <c r="L2604"/>
      <c r="M2604"/>
      <c r="N2604"/>
    </row>
    <row r="2605" spans="2:14" x14ac:dyDescent="0.25">
      <c r="B2605" s="14" t="s">
        <v>12991</v>
      </c>
      <c r="C2605" s="1">
        <v>1</v>
      </c>
      <c r="D2605"/>
      <c r="E2605"/>
      <c r="F2605"/>
      <c r="G2605"/>
      <c r="H2605"/>
      <c r="I2605"/>
      <c r="J2605"/>
      <c r="K2605"/>
      <c r="L2605"/>
      <c r="M2605"/>
      <c r="N2605"/>
    </row>
    <row r="2606" spans="2:14" x14ac:dyDescent="0.25">
      <c r="B2606" s="14" t="s">
        <v>14263</v>
      </c>
      <c r="C2606" s="1">
        <v>1</v>
      </c>
      <c r="D2606"/>
      <c r="E2606"/>
      <c r="F2606"/>
      <c r="G2606"/>
      <c r="H2606"/>
      <c r="I2606"/>
      <c r="J2606"/>
      <c r="K2606"/>
      <c r="L2606"/>
      <c r="M2606"/>
      <c r="N2606"/>
    </row>
    <row r="2607" spans="2:14" x14ac:dyDescent="0.25">
      <c r="B2607" s="14" t="s">
        <v>13381</v>
      </c>
      <c r="C2607" s="1">
        <v>2</v>
      </c>
      <c r="D2607"/>
      <c r="E2607"/>
      <c r="F2607"/>
      <c r="G2607"/>
      <c r="H2607"/>
      <c r="I2607"/>
      <c r="J2607"/>
      <c r="K2607"/>
      <c r="L2607"/>
      <c r="M2607"/>
      <c r="N2607"/>
    </row>
    <row r="2608" spans="2:14" x14ac:dyDescent="0.25">
      <c r="B2608" s="14" t="s">
        <v>13405</v>
      </c>
      <c r="C2608" s="1">
        <v>1</v>
      </c>
      <c r="D2608"/>
      <c r="E2608"/>
      <c r="F2608"/>
      <c r="G2608"/>
      <c r="H2608"/>
      <c r="I2608"/>
      <c r="J2608"/>
      <c r="K2608"/>
      <c r="L2608"/>
      <c r="M2608"/>
      <c r="N2608"/>
    </row>
    <row r="2609" spans="2:14" x14ac:dyDescent="0.25">
      <c r="B2609" s="14" t="s">
        <v>13470</v>
      </c>
      <c r="C2609" s="1">
        <v>1</v>
      </c>
      <c r="D2609"/>
      <c r="E2609"/>
      <c r="F2609"/>
      <c r="G2609"/>
      <c r="H2609"/>
      <c r="I2609"/>
      <c r="J2609"/>
      <c r="K2609"/>
      <c r="L2609"/>
      <c r="M2609"/>
      <c r="N2609"/>
    </row>
    <row r="2610" spans="2:14" x14ac:dyDescent="0.25">
      <c r="B2610" s="14" t="s">
        <v>13174</v>
      </c>
      <c r="C2610" s="1">
        <v>1</v>
      </c>
      <c r="D2610"/>
      <c r="E2610"/>
      <c r="F2610"/>
      <c r="G2610"/>
      <c r="H2610"/>
      <c r="I2610"/>
      <c r="J2610"/>
      <c r="K2610"/>
      <c r="L2610"/>
      <c r="M2610"/>
      <c r="N2610"/>
    </row>
    <row r="2611" spans="2:14" x14ac:dyDescent="0.25">
      <c r="B2611" s="14" t="s">
        <v>14253</v>
      </c>
      <c r="C2611" s="1">
        <v>1</v>
      </c>
      <c r="D2611"/>
      <c r="E2611"/>
      <c r="F2611"/>
      <c r="G2611"/>
      <c r="H2611"/>
      <c r="I2611"/>
      <c r="J2611"/>
      <c r="K2611"/>
      <c r="L2611"/>
      <c r="M2611"/>
      <c r="N2611"/>
    </row>
    <row r="2612" spans="2:14" x14ac:dyDescent="0.25">
      <c r="B2612" s="14" t="s">
        <v>6500</v>
      </c>
      <c r="C2612" s="1">
        <v>1</v>
      </c>
      <c r="D2612"/>
      <c r="E2612"/>
      <c r="F2612"/>
      <c r="G2612"/>
      <c r="H2612"/>
      <c r="I2612"/>
      <c r="J2612"/>
      <c r="K2612"/>
      <c r="L2612"/>
      <c r="M2612"/>
      <c r="N2612"/>
    </row>
    <row r="2613" spans="2:14" x14ac:dyDescent="0.25">
      <c r="B2613" s="14" t="s">
        <v>1635</v>
      </c>
      <c r="C2613" s="1">
        <v>1</v>
      </c>
      <c r="D2613"/>
      <c r="E2613"/>
      <c r="F2613"/>
      <c r="G2613"/>
      <c r="H2613"/>
      <c r="I2613"/>
      <c r="J2613"/>
      <c r="K2613"/>
      <c r="L2613"/>
      <c r="M2613"/>
      <c r="N2613"/>
    </row>
    <row r="2614" spans="2:14" x14ac:dyDescent="0.25">
      <c r="B2614" s="14" t="s">
        <v>13193</v>
      </c>
      <c r="C2614" s="1">
        <v>1</v>
      </c>
      <c r="D2614"/>
      <c r="E2614"/>
      <c r="F2614"/>
      <c r="G2614"/>
      <c r="H2614"/>
      <c r="I2614"/>
      <c r="J2614"/>
      <c r="K2614"/>
      <c r="L2614"/>
      <c r="M2614"/>
      <c r="N2614"/>
    </row>
    <row r="2615" spans="2:14" x14ac:dyDescent="0.25">
      <c r="B2615" s="14" t="s">
        <v>1678</v>
      </c>
      <c r="C2615" s="1">
        <v>1</v>
      </c>
      <c r="D2615"/>
      <c r="E2615"/>
      <c r="F2615"/>
      <c r="G2615"/>
      <c r="H2615"/>
      <c r="I2615"/>
      <c r="J2615"/>
      <c r="K2615"/>
      <c r="L2615"/>
      <c r="M2615"/>
      <c r="N2615"/>
    </row>
    <row r="2616" spans="2:14" x14ac:dyDescent="0.25">
      <c r="B2616" s="14" t="s">
        <v>12946</v>
      </c>
      <c r="C2616" s="1">
        <v>1</v>
      </c>
      <c r="D2616"/>
      <c r="E2616"/>
      <c r="F2616"/>
      <c r="G2616"/>
      <c r="H2616"/>
      <c r="I2616"/>
      <c r="J2616"/>
      <c r="K2616"/>
      <c r="L2616"/>
      <c r="M2616"/>
      <c r="N2616"/>
    </row>
    <row r="2617" spans="2:14" x14ac:dyDescent="0.25">
      <c r="B2617" s="14" t="s">
        <v>634</v>
      </c>
      <c r="C2617" s="1">
        <v>1</v>
      </c>
      <c r="D2617"/>
      <c r="E2617"/>
      <c r="F2617"/>
      <c r="G2617"/>
      <c r="H2617"/>
      <c r="I2617"/>
      <c r="J2617"/>
      <c r="K2617"/>
      <c r="L2617"/>
      <c r="M2617"/>
      <c r="N2617"/>
    </row>
    <row r="2618" spans="2:14" x14ac:dyDescent="0.25">
      <c r="B2618" s="14" t="s">
        <v>13382</v>
      </c>
      <c r="C2618" s="1">
        <v>2</v>
      </c>
      <c r="D2618"/>
      <c r="E2618"/>
      <c r="F2618"/>
      <c r="G2618"/>
      <c r="H2618"/>
      <c r="I2618"/>
      <c r="J2618"/>
      <c r="K2618"/>
      <c r="L2618"/>
      <c r="M2618"/>
      <c r="N2618"/>
    </row>
    <row r="2619" spans="2:14" x14ac:dyDescent="0.25">
      <c r="B2619" s="2" t="s">
        <v>12892</v>
      </c>
      <c r="C2619" s="1">
        <v>2</v>
      </c>
      <c r="D2619"/>
      <c r="E2619"/>
      <c r="F2619"/>
      <c r="G2619"/>
      <c r="H2619"/>
      <c r="I2619"/>
      <c r="J2619"/>
      <c r="K2619"/>
      <c r="L2619"/>
      <c r="M2619"/>
      <c r="N2619"/>
    </row>
    <row r="2620" spans="2:14" x14ac:dyDescent="0.25">
      <c r="B2620" s="14" t="s">
        <v>6531</v>
      </c>
      <c r="C2620" s="1">
        <v>1</v>
      </c>
      <c r="D2620"/>
      <c r="E2620"/>
      <c r="F2620"/>
      <c r="G2620"/>
      <c r="H2620"/>
      <c r="I2620"/>
      <c r="J2620"/>
      <c r="K2620"/>
      <c r="L2620"/>
      <c r="M2620"/>
      <c r="N2620"/>
    </row>
    <row r="2621" spans="2:14" x14ac:dyDescent="0.25">
      <c r="B2621" s="14" t="s">
        <v>13809</v>
      </c>
      <c r="C2621" s="1">
        <v>1</v>
      </c>
      <c r="D2621"/>
      <c r="E2621"/>
      <c r="F2621"/>
      <c r="G2621"/>
      <c r="H2621"/>
      <c r="I2621"/>
      <c r="J2621"/>
      <c r="K2621"/>
      <c r="L2621"/>
      <c r="M2621"/>
      <c r="N2621"/>
    </row>
    <row r="2622" spans="2:14" x14ac:dyDescent="0.25">
      <c r="B2622" s="2" t="s">
        <v>12893</v>
      </c>
      <c r="C2622" s="1">
        <v>2</v>
      </c>
      <c r="D2622"/>
      <c r="E2622"/>
      <c r="F2622"/>
      <c r="G2622"/>
      <c r="H2622"/>
      <c r="I2622"/>
      <c r="J2622"/>
      <c r="K2622"/>
      <c r="L2622"/>
      <c r="M2622"/>
      <c r="N2622"/>
    </row>
    <row r="2623" spans="2:14" x14ac:dyDescent="0.25">
      <c r="B2623" s="14" t="s">
        <v>6515</v>
      </c>
      <c r="C2623" s="1">
        <v>1</v>
      </c>
      <c r="D2623"/>
      <c r="E2623"/>
      <c r="F2623"/>
      <c r="G2623"/>
      <c r="H2623"/>
      <c r="I2623"/>
      <c r="J2623"/>
      <c r="K2623"/>
      <c r="L2623"/>
      <c r="M2623"/>
      <c r="N2623"/>
    </row>
    <row r="2624" spans="2:14" x14ac:dyDescent="0.25">
      <c r="B2624" s="14" t="s">
        <v>289</v>
      </c>
      <c r="C2624" s="1">
        <v>1</v>
      </c>
      <c r="D2624"/>
      <c r="E2624"/>
      <c r="F2624"/>
      <c r="G2624"/>
      <c r="H2624"/>
      <c r="I2624"/>
      <c r="J2624"/>
      <c r="K2624"/>
      <c r="L2624"/>
      <c r="M2624"/>
      <c r="N2624"/>
    </row>
    <row r="2625" spans="2:14" x14ac:dyDescent="0.25">
      <c r="B2625" s="2" t="s">
        <v>12894</v>
      </c>
      <c r="C2625" s="1">
        <v>4</v>
      </c>
      <c r="D2625"/>
      <c r="E2625"/>
      <c r="F2625"/>
      <c r="G2625"/>
      <c r="H2625"/>
      <c r="I2625"/>
      <c r="J2625"/>
      <c r="K2625"/>
      <c r="L2625"/>
      <c r="M2625"/>
      <c r="N2625"/>
    </row>
    <row r="2626" spans="2:14" x14ac:dyDescent="0.25">
      <c r="B2626" s="14" t="s">
        <v>6042</v>
      </c>
      <c r="C2626" s="1">
        <v>1</v>
      </c>
      <c r="D2626"/>
      <c r="E2626"/>
      <c r="F2626"/>
      <c r="G2626"/>
      <c r="H2626"/>
      <c r="I2626"/>
      <c r="J2626"/>
      <c r="K2626"/>
      <c r="L2626"/>
      <c r="M2626"/>
      <c r="N2626"/>
    </row>
    <row r="2627" spans="2:14" x14ac:dyDescent="0.25">
      <c r="B2627" s="14" t="s">
        <v>11815</v>
      </c>
      <c r="C2627" s="1">
        <v>2</v>
      </c>
      <c r="D2627"/>
      <c r="E2627"/>
      <c r="F2627"/>
      <c r="G2627"/>
      <c r="H2627"/>
      <c r="I2627"/>
      <c r="J2627"/>
      <c r="K2627"/>
      <c r="L2627"/>
      <c r="M2627"/>
      <c r="N2627"/>
    </row>
    <row r="2628" spans="2:14" x14ac:dyDescent="0.25">
      <c r="B2628" s="14" t="s">
        <v>13192</v>
      </c>
      <c r="C2628" s="1">
        <v>1</v>
      </c>
      <c r="D2628"/>
      <c r="E2628"/>
      <c r="F2628"/>
      <c r="G2628"/>
      <c r="H2628"/>
      <c r="I2628"/>
      <c r="J2628"/>
      <c r="K2628"/>
      <c r="L2628"/>
      <c r="M2628"/>
      <c r="N2628"/>
    </row>
    <row r="2629" spans="2:14" x14ac:dyDescent="0.25">
      <c r="B2629" s="2" t="s">
        <v>12895</v>
      </c>
      <c r="C2629" s="1">
        <v>1</v>
      </c>
      <c r="D2629"/>
      <c r="E2629"/>
      <c r="F2629"/>
      <c r="G2629"/>
      <c r="H2629"/>
      <c r="I2629"/>
      <c r="J2629"/>
      <c r="K2629"/>
      <c r="L2629"/>
      <c r="M2629"/>
      <c r="N2629"/>
    </row>
    <row r="2630" spans="2:14" x14ac:dyDescent="0.25">
      <c r="B2630" s="14" t="s">
        <v>6042</v>
      </c>
      <c r="C2630" s="1">
        <v>1</v>
      </c>
      <c r="D2630"/>
      <c r="E2630"/>
      <c r="F2630"/>
      <c r="G2630"/>
      <c r="H2630"/>
      <c r="I2630"/>
      <c r="J2630"/>
      <c r="K2630"/>
      <c r="L2630"/>
      <c r="M2630"/>
      <c r="N2630"/>
    </row>
    <row r="2631" spans="2:14" x14ac:dyDescent="0.25">
      <c r="B2631" s="2" t="s">
        <v>12896</v>
      </c>
      <c r="C2631" s="1">
        <v>1</v>
      </c>
      <c r="D2631"/>
      <c r="E2631"/>
      <c r="F2631"/>
      <c r="G2631"/>
      <c r="H2631"/>
      <c r="I2631"/>
      <c r="J2631"/>
      <c r="K2631"/>
      <c r="L2631"/>
      <c r="M2631"/>
      <c r="N2631"/>
    </row>
    <row r="2632" spans="2:14" x14ac:dyDescent="0.25">
      <c r="B2632" s="14" t="s">
        <v>6531</v>
      </c>
      <c r="C2632" s="1">
        <v>1</v>
      </c>
      <c r="D2632"/>
      <c r="E2632"/>
      <c r="F2632"/>
      <c r="G2632"/>
      <c r="H2632"/>
      <c r="I2632"/>
      <c r="J2632"/>
      <c r="K2632"/>
      <c r="L2632"/>
      <c r="M2632"/>
      <c r="N2632"/>
    </row>
    <row r="2633" spans="2:14" x14ac:dyDescent="0.25">
      <c r="B2633" s="2" t="s">
        <v>12897</v>
      </c>
      <c r="C2633" s="1">
        <v>6</v>
      </c>
      <c r="D2633"/>
      <c r="E2633"/>
      <c r="F2633"/>
      <c r="G2633"/>
      <c r="H2633"/>
      <c r="I2633"/>
      <c r="J2633"/>
      <c r="K2633"/>
      <c r="L2633"/>
      <c r="M2633"/>
      <c r="N2633"/>
    </row>
    <row r="2634" spans="2:14" x14ac:dyDescent="0.25">
      <c r="B2634" s="14" t="s">
        <v>12945</v>
      </c>
      <c r="C2634" s="1">
        <v>1</v>
      </c>
      <c r="D2634"/>
      <c r="E2634"/>
      <c r="F2634"/>
      <c r="G2634"/>
      <c r="H2634"/>
      <c r="I2634"/>
      <c r="J2634"/>
      <c r="K2634"/>
      <c r="L2634"/>
      <c r="M2634"/>
      <c r="N2634"/>
    </row>
    <row r="2635" spans="2:14" x14ac:dyDescent="0.25">
      <c r="B2635" s="14" t="s">
        <v>14260</v>
      </c>
      <c r="C2635" s="1">
        <v>1</v>
      </c>
      <c r="D2635"/>
      <c r="E2635"/>
      <c r="F2635"/>
      <c r="G2635"/>
      <c r="H2635"/>
      <c r="I2635"/>
      <c r="J2635"/>
      <c r="K2635"/>
      <c r="L2635"/>
      <c r="M2635"/>
      <c r="N2635"/>
    </row>
    <row r="2636" spans="2:14" x14ac:dyDescent="0.25">
      <c r="B2636" s="14" t="s">
        <v>6287</v>
      </c>
      <c r="C2636" s="1">
        <v>1</v>
      </c>
      <c r="D2636"/>
      <c r="E2636"/>
      <c r="F2636"/>
      <c r="G2636"/>
      <c r="H2636"/>
      <c r="I2636"/>
      <c r="J2636"/>
      <c r="K2636"/>
      <c r="L2636"/>
      <c r="M2636"/>
      <c r="N2636"/>
    </row>
    <row r="2637" spans="2:14" x14ac:dyDescent="0.25">
      <c r="B2637" s="14" t="s">
        <v>1679</v>
      </c>
      <c r="C2637" s="1">
        <v>1</v>
      </c>
      <c r="D2637"/>
      <c r="E2637"/>
      <c r="F2637"/>
      <c r="G2637"/>
      <c r="H2637"/>
      <c r="I2637"/>
      <c r="J2637"/>
      <c r="K2637"/>
      <c r="L2637"/>
      <c r="M2637"/>
      <c r="N2637"/>
    </row>
    <row r="2638" spans="2:14" x14ac:dyDescent="0.25">
      <c r="B2638" s="14" t="s">
        <v>12947</v>
      </c>
      <c r="C2638" s="1">
        <v>1</v>
      </c>
      <c r="D2638"/>
      <c r="E2638"/>
      <c r="F2638"/>
      <c r="G2638"/>
      <c r="H2638"/>
      <c r="I2638"/>
      <c r="J2638"/>
      <c r="K2638"/>
      <c r="L2638"/>
      <c r="M2638"/>
      <c r="N2638"/>
    </row>
    <row r="2639" spans="2:14" x14ac:dyDescent="0.25">
      <c r="B2639" s="14" t="s">
        <v>1633</v>
      </c>
      <c r="C2639" s="1">
        <v>1</v>
      </c>
      <c r="D2639"/>
      <c r="E2639"/>
      <c r="F2639"/>
      <c r="G2639"/>
      <c r="H2639"/>
      <c r="I2639"/>
      <c r="J2639"/>
      <c r="K2639"/>
      <c r="L2639"/>
      <c r="M2639"/>
      <c r="N2639"/>
    </row>
    <row r="2640" spans="2:14" x14ac:dyDescent="0.25">
      <c r="B2640" s="2" t="s">
        <v>12898</v>
      </c>
      <c r="C2640" s="1">
        <v>3</v>
      </c>
      <c r="D2640"/>
      <c r="E2640"/>
      <c r="F2640"/>
      <c r="G2640"/>
      <c r="H2640"/>
      <c r="I2640"/>
      <c r="J2640"/>
      <c r="K2640"/>
      <c r="L2640"/>
      <c r="M2640"/>
      <c r="N2640"/>
    </row>
    <row r="2641" spans="2:14" x14ac:dyDescent="0.25">
      <c r="B2641" s="14" t="s">
        <v>6042</v>
      </c>
      <c r="C2641" s="1">
        <v>1</v>
      </c>
      <c r="D2641"/>
      <c r="E2641"/>
      <c r="F2641"/>
      <c r="G2641"/>
      <c r="H2641"/>
      <c r="I2641"/>
      <c r="J2641"/>
      <c r="K2641"/>
      <c r="L2641"/>
      <c r="M2641"/>
      <c r="N2641"/>
    </row>
    <row r="2642" spans="2:14" x14ac:dyDescent="0.25">
      <c r="B2642" s="14" t="s">
        <v>6525</v>
      </c>
      <c r="C2642" s="1">
        <v>1</v>
      </c>
      <c r="D2642"/>
      <c r="E2642"/>
      <c r="F2642"/>
      <c r="G2642"/>
      <c r="H2642"/>
      <c r="I2642"/>
      <c r="J2642"/>
      <c r="K2642"/>
      <c r="L2642"/>
      <c r="M2642"/>
      <c r="N2642"/>
    </row>
    <row r="2643" spans="2:14" x14ac:dyDescent="0.25">
      <c r="B2643" s="14" t="s">
        <v>1524</v>
      </c>
      <c r="C2643" s="1">
        <v>1</v>
      </c>
      <c r="D2643"/>
      <c r="E2643"/>
      <c r="F2643"/>
      <c r="G2643"/>
      <c r="H2643"/>
      <c r="I2643"/>
      <c r="J2643"/>
      <c r="K2643"/>
      <c r="L2643"/>
      <c r="M2643"/>
      <c r="N2643"/>
    </row>
    <row r="2644" spans="2:14" x14ac:dyDescent="0.25">
      <c r="B2644" s="2" t="s">
        <v>12899</v>
      </c>
      <c r="C2644" s="1">
        <v>4</v>
      </c>
      <c r="D2644"/>
      <c r="E2644"/>
      <c r="F2644"/>
      <c r="G2644"/>
      <c r="H2644"/>
      <c r="I2644"/>
      <c r="J2644"/>
      <c r="K2644"/>
      <c r="L2644"/>
      <c r="M2644"/>
      <c r="N2644"/>
    </row>
    <row r="2645" spans="2:14" x14ac:dyDescent="0.25">
      <c r="B2645" s="14" t="s">
        <v>554</v>
      </c>
      <c r="C2645" s="1">
        <v>1</v>
      </c>
      <c r="D2645"/>
      <c r="E2645"/>
      <c r="F2645"/>
      <c r="G2645"/>
      <c r="H2645"/>
      <c r="I2645"/>
      <c r="J2645"/>
      <c r="K2645"/>
      <c r="L2645"/>
      <c r="M2645"/>
      <c r="N2645"/>
    </row>
    <row r="2646" spans="2:14" x14ac:dyDescent="0.25">
      <c r="B2646" s="14" t="s">
        <v>13557</v>
      </c>
      <c r="C2646" s="1">
        <v>1</v>
      </c>
      <c r="D2646"/>
      <c r="E2646"/>
      <c r="F2646"/>
      <c r="G2646"/>
      <c r="H2646"/>
      <c r="I2646"/>
      <c r="J2646"/>
      <c r="K2646"/>
      <c r="L2646"/>
      <c r="M2646"/>
      <c r="N2646"/>
    </row>
    <row r="2647" spans="2:14" x14ac:dyDescent="0.25">
      <c r="B2647" s="14" t="s">
        <v>14267</v>
      </c>
      <c r="C2647" s="1">
        <v>1</v>
      </c>
      <c r="D2647"/>
      <c r="E2647"/>
      <c r="F2647"/>
      <c r="G2647"/>
      <c r="H2647"/>
      <c r="I2647"/>
      <c r="J2647"/>
      <c r="K2647"/>
      <c r="L2647"/>
      <c r="M2647"/>
      <c r="N2647"/>
    </row>
    <row r="2648" spans="2:14" x14ac:dyDescent="0.25">
      <c r="B2648" s="14" t="s">
        <v>13848</v>
      </c>
      <c r="C2648" s="1">
        <v>1</v>
      </c>
      <c r="D2648"/>
      <c r="E2648"/>
      <c r="F2648"/>
      <c r="G2648"/>
      <c r="H2648"/>
      <c r="I2648"/>
      <c r="J2648"/>
      <c r="K2648"/>
      <c r="L2648"/>
      <c r="M2648"/>
      <c r="N2648"/>
    </row>
    <row r="2649" spans="2:14" x14ac:dyDescent="0.25">
      <c r="B2649" s="2" t="s">
        <v>12900</v>
      </c>
      <c r="C2649" s="1">
        <v>1</v>
      </c>
      <c r="D2649"/>
      <c r="E2649"/>
      <c r="F2649"/>
      <c r="G2649"/>
      <c r="H2649"/>
      <c r="I2649"/>
      <c r="J2649"/>
      <c r="K2649"/>
      <c r="L2649"/>
      <c r="M2649"/>
      <c r="N2649"/>
    </row>
    <row r="2650" spans="2:14" x14ac:dyDescent="0.25">
      <c r="B2650" s="14" t="s">
        <v>13441</v>
      </c>
      <c r="C2650" s="1">
        <v>1</v>
      </c>
      <c r="D2650"/>
      <c r="E2650"/>
      <c r="F2650"/>
      <c r="G2650"/>
      <c r="H2650"/>
      <c r="I2650"/>
      <c r="J2650"/>
      <c r="K2650"/>
      <c r="L2650"/>
      <c r="M2650"/>
      <c r="N2650"/>
    </row>
    <row r="2651" spans="2:14" x14ac:dyDescent="0.25">
      <c r="B2651" s="2" t="s">
        <v>12901</v>
      </c>
      <c r="C2651" s="1">
        <v>1</v>
      </c>
      <c r="D2651"/>
      <c r="E2651"/>
      <c r="F2651"/>
      <c r="G2651"/>
      <c r="H2651"/>
      <c r="I2651"/>
      <c r="J2651"/>
      <c r="K2651"/>
      <c r="L2651"/>
      <c r="M2651"/>
      <c r="N2651"/>
    </row>
    <row r="2652" spans="2:14" x14ac:dyDescent="0.25">
      <c r="B2652" s="14" t="s">
        <v>13433</v>
      </c>
      <c r="C2652" s="1">
        <v>1</v>
      </c>
      <c r="D2652"/>
      <c r="E2652"/>
      <c r="F2652"/>
      <c r="G2652"/>
      <c r="H2652"/>
      <c r="I2652"/>
      <c r="J2652"/>
      <c r="K2652"/>
      <c r="L2652"/>
      <c r="M2652"/>
      <c r="N2652"/>
    </row>
    <row r="2653" spans="2:14" x14ac:dyDescent="0.25">
      <c r="B2653" s="2" t="s">
        <v>12902</v>
      </c>
      <c r="C2653" s="1">
        <v>17</v>
      </c>
      <c r="D2653"/>
      <c r="E2653"/>
      <c r="F2653"/>
      <c r="G2653"/>
      <c r="H2653"/>
      <c r="I2653"/>
      <c r="J2653"/>
      <c r="K2653"/>
      <c r="L2653"/>
      <c r="M2653"/>
      <c r="N2653"/>
    </row>
    <row r="2654" spans="2:14" x14ac:dyDescent="0.25">
      <c r="B2654" s="14" t="s">
        <v>13120</v>
      </c>
      <c r="C2654" s="1">
        <v>1</v>
      </c>
      <c r="D2654"/>
      <c r="E2654"/>
      <c r="F2654"/>
      <c r="G2654"/>
      <c r="H2654"/>
      <c r="I2654"/>
      <c r="J2654"/>
      <c r="K2654"/>
      <c r="L2654"/>
      <c r="M2654"/>
      <c r="N2654"/>
    </row>
    <row r="2655" spans="2:14" x14ac:dyDescent="0.25">
      <c r="B2655" s="14" t="s">
        <v>13167</v>
      </c>
      <c r="C2655" s="1">
        <v>1</v>
      </c>
      <c r="D2655"/>
      <c r="E2655"/>
      <c r="F2655"/>
      <c r="G2655"/>
      <c r="H2655"/>
      <c r="I2655"/>
      <c r="J2655"/>
      <c r="K2655"/>
      <c r="L2655"/>
      <c r="M2655"/>
      <c r="N2655"/>
    </row>
    <row r="2656" spans="2:14" x14ac:dyDescent="0.25">
      <c r="B2656" s="14" t="s">
        <v>12943</v>
      </c>
      <c r="C2656" s="1">
        <v>1</v>
      </c>
      <c r="D2656"/>
      <c r="E2656"/>
      <c r="F2656"/>
      <c r="G2656"/>
      <c r="H2656"/>
      <c r="I2656"/>
      <c r="J2656"/>
      <c r="K2656"/>
      <c r="L2656"/>
      <c r="M2656"/>
      <c r="N2656"/>
    </row>
    <row r="2657" spans="2:14" x14ac:dyDescent="0.25">
      <c r="B2657" s="14" t="s">
        <v>13121</v>
      </c>
      <c r="C2657" s="1">
        <v>2</v>
      </c>
      <c r="D2657"/>
      <c r="E2657"/>
      <c r="F2657"/>
      <c r="G2657"/>
      <c r="H2657"/>
      <c r="I2657"/>
      <c r="J2657"/>
      <c r="K2657"/>
      <c r="L2657"/>
      <c r="M2657"/>
      <c r="N2657"/>
    </row>
    <row r="2658" spans="2:14" x14ac:dyDescent="0.25">
      <c r="B2658" s="14" t="s">
        <v>13478</v>
      </c>
      <c r="C2658" s="1">
        <v>2</v>
      </c>
      <c r="D2658"/>
      <c r="E2658"/>
      <c r="F2658"/>
      <c r="G2658"/>
      <c r="H2658"/>
      <c r="I2658"/>
      <c r="J2658"/>
      <c r="K2658"/>
      <c r="L2658"/>
      <c r="M2658"/>
      <c r="N2658"/>
    </row>
    <row r="2659" spans="2:14" x14ac:dyDescent="0.25">
      <c r="B2659" s="14" t="s">
        <v>13557</v>
      </c>
      <c r="C2659" s="1">
        <v>2</v>
      </c>
      <c r="D2659"/>
      <c r="E2659"/>
      <c r="F2659"/>
      <c r="G2659"/>
      <c r="H2659"/>
      <c r="I2659"/>
      <c r="J2659"/>
      <c r="K2659"/>
      <c r="L2659"/>
      <c r="M2659"/>
      <c r="N2659"/>
    </row>
    <row r="2660" spans="2:14" x14ac:dyDescent="0.25">
      <c r="B2660" s="14" t="s">
        <v>568</v>
      </c>
      <c r="C2660" s="1">
        <v>4</v>
      </c>
      <c r="D2660"/>
      <c r="E2660"/>
      <c r="F2660"/>
      <c r="G2660"/>
      <c r="H2660"/>
      <c r="I2660"/>
      <c r="J2660"/>
      <c r="K2660"/>
      <c r="L2660"/>
      <c r="M2660"/>
      <c r="N2660"/>
    </row>
    <row r="2661" spans="2:14" x14ac:dyDescent="0.25">
      <c r="B2661" s="14" t="s">
        <v>6029</v>
      </c>
      <c r="C2661" s="1">
        <v>1</v>
      </c>
      <c r="D2661"/>
      <c r="E2661"/>
      <c r="F2661"/>
      <c r="G2661"/>
      <c r="H2661"/>
      <c r="I2661"/>
      <c r="J2661"/>
      <c r="K2661"/>
      <c r="L2661"/>
      <c r="M2661"/>
      <c r="N2661"/>
    </row>
    <row r="2662" spans="2:14" x14ac:dyDescent="0.25">
      <c r="B2662" s="14" t="s">
        <v>14266</v>
      </c>
      <c r="C2662" s="1">
        <v>1</v>
      </c>
      <c r="D2662"/>
      <c r="E2662"/>
      <c r="F2662"/>
      <c r="G2662"/>
      <c r="H2662"/>
      <c r="I2662"/>
      <c r="J2662"/>
      <c r="K2662"/>
      <c r="L2662"/>
      <c r="M2662"/>
      <c r="N2662"/>
    </row>
    <row r="2663" spans="2:14" x14ac:dyDescent="0.25">
      <c r="B2663" s="14" t="s">
        <v>13480</v>
      </c>
      <c r="C2663" s="1">
        <v>2</v>
      </c>
      <c r="D2663"/>
      <c r="E2663"/>
      <c r="F2663"/>
      <c r="G2663"/>
      <c r="H2663"/>
      <c r="I2663"/>
      <c r="J2663"/>
      <c r="K2663"/>
      <c r="L2663"/>
      <c r="M2663"/>
      <c r="N2663"/>
    </row>
    <row r="2664" spans="2:14" x14ac:dyDescent="0.25">
      <c r="B2664" s="2" t="s">
        <v>12903</v>
      </c>
      <c r="C2664" s="1">
        <v>1</v>
      </c>
      <c r="D2664"/>
      <c r="E2664"/>
      <c r="F2664"/>
      <c r="G2664"/>
      <c r="H2664"/>
      <c r="I2664"/>
      <c r="J2664"/>
      <c r="K2664"/>
      <c r="L2664"/>
      <c r="M2664"/>
      <c r="N2664"/>
    </row>
    <row r="2665" spans="2:14" x14ac:dyDescent="0.25">
      <c r="B2665" s="14" t="s">
        <v>13557</v>
      </c>
      <c r="C2665" s="1">
        <v>1</v>
      </c>
      <c r="D2665"/>
      <c r="E2665"/>
      <c r="F2665"/>
      <c r="G2665"/>
      <c r="H2665"/>
      <c r="I2665"/>
      <c r="J2665"/>
      <c r="K2665"/>
      <c r="L2665"/>
      <c r="M2665"/>
      <c r="N2665"/>
    </row>
    <row r="2666" spans="2:14" x14ac:dyDescent="0.25">
      <c r="B2666" s="2" t="s">
        <v>12904</v>
      </c>
      <c r="C2666" s="1">
        <v>6</v>
      </c>
      <c r="D2666"/>
      <c r="E2666"/>
      <c r="F2666"/>
      <c r="G2666"/>
      <c r="H2666"/>
      <c r="I2666"/>
      <c r="J2666"/>
      <c r="K2666"/>
      <c r="L2666"/>
      <c r="M2666"/>
      <c r="N2666"/>
    </row>
    <row r="2667" spans="2:14" x14ac:dyDescent="0.25">
      <c r="B2667" s="14" t="s">
        <v>13555</v>
      </c>
      <c r="C2667" s="1">
        <v>1</v>
      </c>
      <c r="D2667"/>
      <c r="E2667"/>
      <c r="F2667"/>
      <c r="G2667"/>
      <c r="H2667"/>
      <c r="I2667"/>
      <c r="J2667"/>
      <c r="K2667"/>
      <c r="L2667"/>
      <c r="M2667"/>
      <c r="N2667"/>
    </row>
    <row r="2668" spans="2:14" x14ac:dyDescent="0.25">
      <c r="B2668" s="14" t="s">
        <v>13121</v>
      </c>
      <c r="C2668" s="1">
        <v>1</v>
      </c>
      <c r="D2668"/>
      <c r="E2668"/>
      <c r="F2668"/>
      <c r="G2668"/>
      <c r="H2668"/>
      <c r="I2668"/>
      <c r="J2668"/>
      <c r="K2668"/>
      <c r="L2668"/>
      <c r="M2668"/>
      <c r="N2668"/>
    </row>
    <row r="2669" spans="2:14" x14ac:dyDescent="0.25">
      <c r="B2669" s="14" t="s">
        <v>12991</v>
      </c>
      <c r="C2669" s="1">
        <v>1</v>
      </c>
      <c r="D2669"/>
      <c r="E2669"/>
      <c r="F2669"/>
      <c r="G2669"/>
      <c r="H2669"/>
      <c r="I2669"/>
      <c r="J2669"/>
      <c r="K2669"/>
      <c r="L2669"/>
      <c r="M2669"/>
      <c r="N2669"/>
    </row>
    <row r="2670" spans="2:14" x14ac:dyDescent="0.25">
      <c r="B2670" s="14" t="s">
        <v>13809</v>
      </c>
      <c r="C2670" s="1">
        <v>1</v>
      </c>
      <c r="D2670"/>
      <c r="E2670"/>
      <c r="F2670"/>
      <c r="G2670"/>
      <c r="H2670"/>
      <c r="I2670"/>
      <c r="J2670"/>
      <c r="K2670"/>
      <c r="L2670"/>
      <c r="M2670"/>
      <c r="N2670"/>
    </row>
    <row r="2671" spans="2:14" x14ac:dyDescent="0.25">
      <c r="B2671" s="14" t="s">
        <v>13435</v>
      </c>
      <c r="C2671" s="1">
        <v>1</v>
      </c>
      <c r="D2671"/>
      <c r="E2671"/>
      <c r="F2671"/>
      <c r="G2671"/>
      <c r="H2671"/>
      <c r="I2671"/>
      <c r="J2671"/>
      <c r="K2671"/>
      <c r="L2671"/>
      <c r="M2671"/>
      <c r="N2671"/>
    </row>
    <row r="2672" spans="2:14" x14ac:dyDescent="0.25">
      <c r="B2672" s="14" t="s">
        <v>14268</v>
      </c>
      <c r="C2672" s="1">
        <v>1</v>
      </c>
      <c r="D2672"/>
      <c r="E2672"/>
      <c r="F2672"/>
      <c r="G2672"/>
      <c r="H2672"/>
      <c r="I2672"/>
      <c r="J2672"/>
      <c r="K2672"/>
      <c r="L2672"/>
      <c r="M2672"/>
      <c r="N2672"/>
    </row>
    <row r="2673" spans="2:14" x14ac:dyDescent="0.25">
      <c r="B2673" s="2" t="s">
        <v>12905</v>
      </c>
      <c r="C2673" s="1">
        <v>1</v>
      </c>
      <c r="D2673"/>
      <c r="E2673"/>
      <c r="F2673"/>
      <c r="G2673"/>
      <c r="H2673"/>
      <c r="I2673"/>
      <c r="J2673"/>
      <c r="K2673"/>
      <c r="L2673"/>
      <c r="M2673"/>
      <c r="N2673"/>
    </row>
    <row r="2674" spans="2:14" x14ac:dyDescent="0.25">
      <c r="B2674" s="14" t="s">
        <v>14274</v>
      </c>
      <c r="C2674" s="1">
        <v>1</v>
      </c>
      <c r="D2674"/>
      <c r="E2674"/>
      <c r="F2674"/>
      <c r="G2674"/>
      <c r="H2674"/>
      <c r="I2674"/>
      <c r="J2674"/>
      <c r="K2674"/>
      <c r="L2674"/>
      <c r="M2674"/>
      <c r="N2674"/>
    </row>
    <row r="2675" spans="2:14" x14ac:dyDescent="0.25">
      <c r="B2675" s="2" t="s">
        <v>12906</v>
      </c>
      <c r="C2675" s="1">
        <v>18</v>
      </c>
      <c r="D2675"/>
      <c r="E2675"/>
      <c r="F2675"/>
      <c r="G2675"/>
      <c r="H2675"/>
      <c r="I2675"/>
      <c r="J2675"/>
      <c r="K2675"/>
      <c r="L2675"/>
      <c r="M2675"/>
      <c r="N2675"/>
    </row>
    <row r="2676" spans="2:14" x14ac:dyDescent="0.25">
      <c r="B2676" s="14" t="s">
        <v>714</v>
      </c>
      <c r="C2676" s="1">
        <v>1</v>
      </c>
      <c r="D2676"/>
      <c r="E2676"/>
      <c r="F2676"/>
      <c r="G2676"/>
      <c r="H2676"/>
      <c r="I2676"/>
      <c r="J2676"/>
      <c r="K2676"/>
      <c r="L2676"/>
      <c r="M2676"/>
      <c r="N2676"/>
    </row>
    <row r="2677" spans="2:14" x14ac:dyDescent="0.25">
      <c r="B2677" s="14" t="s">
        <v>13159</v>
      </c>
      <c r="C2677" s="1">
        <v>1</v>
      </c>
      <c r="D2677"/>
      <c r="E2677"/>
      <c r="F2677"/>
      <c r="G2677"/>
      <c r="H2677"/>
      <c r="I2677"/>
      <c r="J2677"/>
      <c r="K2677"/>
      <c r="L2677"/>
      <c r="M2677"/>
      <c r="N2677"/>
    </row>
    <row r="2678" spans="2:14" x14ac:dyDescent="0.25">
      <c r="B2678" s="14" t="s">
        <v>13325</v>
      </c>
      <c r="C2678" s="1">
        <v>1</v>
      </c>
      <c r="D2678"/>
      <c r="E2678"/>
      <c r="F2678"/>
      <c r="G2678"/>
      <c r="H2678"/>
      <c r="I2678"/>
      <c r="J2678"/>
      <c r="K2678"/>
      <c r="L2678"/>
      <c r="M2678"/>
      <c r="N2678"/>
    </row>
    <row r="2679" spans="2:14" x14ac:dyDescent="0.25">
      <c r="B2679" s="14" t="s">
        <v>13555</v>
      </c>
      <c r="C2679" s="1">
        <v>1</v>
      </c>
      <c r="D2679"/>
      <c r="E2679"/>
      <c r="F2679"/>
      <c r="G2679"/>
      <c r="H2679"/>
      <c r="I2679"/>
      <c r="J2679"/>
      <c r="K2679"/>
      <c r="L2679"/>
      <c r="M2679"/>
      <c r="N2679"/>
    </row>
    <row r="2680" spans="2:14" x14ac:dyDescent="0.25">
      <c r="B2680" s="14" t="s">
        <v>6531</v>
      </c>
      <c r="C2680" s="1">
        <v>1</v>
      </c>
      <c r="D2680"/>
      <c r="E2680"/>
      <c r="F2680"/>
      <c r="G2680"/>
      <c r="H2680"/>
      <c r="I2680"/>
      <c r="J2680"/>
      <c r="K2680"/>
      <c r="L2680"/>
      <c r="M2680"/>
      <c r="N2680"/>
    </row>
    <row r="2681" spans="2:14" x14ac:dyDescent="0.25">
      <c r="B2681" s="14" t="s">
        <v>13469</v>
      </c>
      <c r="C2681" s="1">
        <v>1</v>
      </c>
      <c r="D2681"/>
      <c r="E2681"/>
      <c r="F2681"/>
      <c r="G2681"/>
      <c r="H2681"/>
      <c r="I2681"/>
      <c r="J2681"/>
      <c r="K2681"/>
      <c r="L2681"/>
      <c r="M2681"/>
      <c r="N2681"/>
    </row>
    <row r="2682" spans="2:14" x14ac:dyDescent="0.25">
      <c r="B2682" s="14" t="s">
        <v>14273</v>
      </c>
      <c r="C2682" s="1">
        <v>2</v>
      </c>
      <c r="D2682"/>
      <c r="E2682"/>
      <c r="F2682"/>
      <c r="G2682"/>
      <c r="H2682"/>
      <c r="I2682"/>
      <c r="J2682"/>
      <c r="K2682"/>
      <c r="L2682"/>
      <c r="M2682"/>
      <c r="N2682"/>
    </row>
    <row r="2683" spans="2:14" x14ac:dyDescent="0.25">
      <c r="B2683" s="14" t="s">
        <v>6500</v>
      </c>
      <c r="C2683" s="1">
        <v>1</v>
      </c>
      <c r="D2683"/>
      <c r="E2683"/>
      <c r="F2683"/>
      <c r="G2683"/>
      <c r="H2683"/>
      <c r="I2683"/>
      <c r="J2683"/>
      <c r="K2683"/>
      <c r="L2683"/>
      <c r="M2683"/>
      <c r="N2683"/>
    </row>
    <row r="2684" spans="2:14" x14ac:dyDescent="0.25">
      <c r="B2684" s="14" t="s">
        <v>1635</v>
      </c>
      <c r="C2684" s="1">
        <v>1</v>
      </c>
      <c r="D2684"/>
      <c r="E2684"/>
      <c r="F2684"/>
      <c r="G2684"/>
      <c r="H2684"/>
      <c r="I2684"/>
      <c r="J2684"/>
      <c r="K2684"/>
      <c r="L2684"/>
      <c r="M2684"/>
      <c r="N2684"/>
    </row>
    <row r="2685" spans="2:14" x14ac:dyDescent="0.25">
      <c r="B2685" s="14" t="s">
        <v>634</v>
      </c>
      <c r="C2685" s="1">
        <v>1</v>
      </c>
      <c r="D2685"/>
      <c r="E2685"/>
      <c r="F2685"/>
      <c r="G2685"/>
      <c r="H2685"/>
      <c r="I2685"/>
      <c r="J2685"/>
      <c r="K2685"/>
      <c r="L2685"/>
      <c r="M2685"/>
      <c r="N2685"/>
    </row>
    <row r="2686" spans="2:14" x14ac:dyDescent="0.25">
      <c r="B2686" s="14" t="s">
        <v>15322</v>
      </c>
      <c r="C2686" s="1">
        <v>1</v>
      </c>
      <c r="D2686"/>
      <c r="E2686"/>
      <c r="F2686"/>
      <c r="G2686"/>
      <c r="H2686"/>
      <c r="I2686"/>
      <c r="J2686"/>
      <c r="K2686"/>
      <c r="L2686"/>
      <c r="M2686"/>
      <c r="N2686"/>
    </row>
    <row r="2687" spans="2:14" x14ac:dyDescent="0.25">
      <c r="B2687" s="14" t="s">
        <v>15323</v>
      </c>
      <c r="C2687" s="1">
        <v>1</v>
      </c>
      <c r="D2687"/>
      <c r="E2687"/>
      <c r="F2687"/>
      <c r="G2687"/>
      <c r="H2687"/>
      <c r="I2687"/>
      <c r="J2687"/>
      <c r="K2687"/>
      <c r="L2687"/>
      <c r="M2687"/>
      <c r="N2687"/>
    </row>
    <row r="2688" spans="2:14" x14ac:dyDescent="0.25">
      <c r="B2688" s="14" t="s">
        <v>15324</v>
      </c>
      <c r="C2688" s="1">
        <v>1</v>
      </c>
      <c r="D2688"/>
      <c r="E2688"/>
      <c r="F2688"/>
      <c r="G2688"/>
      <c r="H2688"/>
      <c r="I2688"/>
      <c r="J2688"/>
      <c r="K2688"/>
      <c r="L2688"/>
      <c r="M2688"/>
      <c r="N2688"/>
    </row>
    <row r="2689" spans="2:14" x14ac:dyDescent="0.25">
      <c r="B2689" s="14" t="s">
        <v>15325</v>
      </c>
      <c r="C2689" s="1">
        <v>1</v>
      </c>
      <c r="D2689"/>
      <c r="E2689"/>
      <c r="F2689"/>
      <c r="G2689"/>
      <c r="H2689"/>
      <c r="I2689"/>
      <c r="J2689"/>
      <c r="K2689"/>
      <c r="L2689"/>
      <c r="M2689"/>
      <c r="N2689"/>
    </row>
    <row r="2690" spans="2:14" x14ac:dyDescent="0.25">
      <c r="B2690" s="14" t="s">
        <v>15326</v>
      </c>
      <c r="C2690" s="1">
        <v>1</v>
      </c>
      <c r="D2690"/>
      <c r="E2690"/>
      <c r="F2690"/>
      <c r="G2690"/>
      <c r="H2690"/>
      <c r="I2690"/>
      <c r="J2690"/>
      <c r="K2690"/>
      <c r="L2690"/>
      <c r="M2690"/>
      <c r="N2690"/>
    </row>
    <row r="2691" spans="2:14" x14ac:dyDescent="0.25">
      <c r="B2691" s="14" t="s">
        <v>15327</v>
      </c>
      <c r="C2691" s="1">
        <v>1</v>
      </c>
      <c r="D2691"/>
      <c r="E2691"/>
      <c r="F2691"/>
      <c r="G2691"/>
      <c r="H2691"/>
      <c r="I2691"/>
      <c r="J2691"/>
      <c r="K2691"/>
      <c r="L2691"/>
      <c r="M2691"/>
      <c r="N2691"/>
    </row>
    <row r="2692" spans="2:14" x14ac:dyDescent="0.25">
      <c r="B2692" s="14" t="s">
        <v>15328</v>
      </c>
      <c r="C2692" s="1">
        <v>1</v>
      </c>
      <c r="D2692"/>
      <c r="E2692"/>
      <c r="F2692"/>
      <c r="G2692"/>
      <c r="H2692"/>
      <c r="I2692"/>
      <c r="J2692"/>
      <c r="K2692"/>
      <c r="L2692"/>
      <c r="M2692"/>
      <c r="N2692"/>
    </row>
    <row r="2693" spans="2:14" x14ac:dyDescent="0.25">
      <c r="B2693" s="2" t="s">
        <v>12907</v>
      </c>
      <c r="C2693" s="1">
        <v>8</v>
      </c>
      <c r="D2693"/>
      <c r="E2693"/>
      <c r="F2693"/>
      <c r="G2693"/>
      <c r="H2693"/>
      <c r="I2693"/>
      <c r="J2693"/>
      <c r="K2693"/>
      <c r="L2693"/>
      <c r="M2693"/>
      <c r="N2693"/>
    </row>
    <row r="2694" spans="2:14" x14ac:dyDescent="0.25">
      <c r="B2694" s="14" t="s">
        <v>14242</v>
      </c>
      <c r="C2694" s="1">
        <v>1</v>
      </c>
      <c r="D2694"/>
      <c r="E2694"/>
      <c r="F2694"/>
      <c r="G2694"/>
      <c r="H2694"/>
      <c r="I2694"/>
      <c r="J2694"/>
      <c r="K2694"/>
      <c r="L2694"/>
      <c r="M2694"/>
      <c r="N2694"/>
    </row>
    <row r="2695" spans="2:14" x14ac:dyDescent="0.25">
      <c r="B2695" s="14" t="s">
        <v>12943</v>
      </c>
      <c r="C2695" s="1">
        <v>1</v>
      </c>
      <c r="D2695"/>
      <c r="E2695"/>
      <c r="F2695"/>
      <c r="G2695"/>
      <c r="H2695"/>
      <c r="I2695"/>
      <c r="J2695"/>
      <c r="K2695"/>
      <c r="L2695"/>
      <c r="M2695"/>
      <c r="N2695"/>
    </row>
    <row r="2696" spans="2:14" x14ac:dyDescent="0.25">
      <c r="B2696" s="14" t="s">
        <v>13475</v>
      </c>
      <c r="C2696" s="1">
        <v>1</v>
      </c>
      <c r="D2696"/>
      <c r="E2696"/>
      <c r="F2696"/>
      <c r="G2696"/>
      <c r="H2696"/>
      <c r="I2696"/>
      <c r="J2696"/>
      <c r="K2696"/>
      <c r="L2696"/>
      <c r="M2696"/>
      <c r="N2696"/>
    </row>
    <row r="2697" spans="2:14" x14ac:dyDescent="0.25">
      <c r="B2697" s="14" t="s">
        <v>6031</v>
      </c>
      <c r="C2697" s="1">
        <v>1</v>
      </c>
      <c r="D2697"/>
      <c r="E2697"/>
      <c r="F2697"/>
      <c r="G2697"/>
      <c r="H2697"/>
      <c r="I2697"/>
      <c r="J2697"/>
      <c r="K2697"/>
      <c r="L2697"/>
      <c r="M2697"/>
      <c r="N2697"/>
    </row>
    <row r="2698" spans="2:14" x14ac:dyDescent="0.25">
      <c r="B2698" s="14" t="s">
        <v>14267</v>
      </c>
      <c r="C2698" s="1">
        <v>1</v>
      </c>
      <c r="D2698"/>
      <c r="E2698"/>
      <c r="F2698"/>
      <c r="G2698"/>
      <c r="H2698"/>
      <c r="I2698"/>
      <c r="J2698"/>
      <c r="K2698"/>
      <c r="L2698"/>
      <c r="M2698"/>
      <c r="N2698"/>
    </row>
    <row r="2699" spans="2:14" x14ac:dyDescent="0.25">
      <c r="B2699" s="14" t="s">
        <v>6029</v>
      </c>
      <c r="C2699" s="1">
        <v>1</v>
      </c>
      <c r="D2699"/>
      <c r="E2699"/>
      <c r="F2699"/>
      <c r="G2699"/>
      <c r="H2699"/>
      <c r="I2699"/>
      <c r="J2699"/>
      <c r="K2699"/>
      <c r="L2699"/>
      <c r="M2699"/>
      <c r="N2699"/>
    </row>
    <row r="2700" spans="2:14" x14ac:dyDescent="0.25">
      <c r="B2700" s="14" t="s">
        <v>14266</v>
      </c>
      <c r="C2700" s="1">
        <v>1</v>
      </c>
      <c r="D2700"/>
      <c r="E2700"/>
      <c r="F2700"/>
      <c r="G2700"/>
      <c r="H2700"/>
      <c r="I2700"/>
      <c r="J2700"/>
      <c r="K2700"/>
      <c r="L2700"/>
      <c r="M2700"/>
      <c r="N2700"/>
    </row>
    <row r="2701" spans="2:14" x14ac:dyDescent="0.25">
      <c r="B2701" s="14" t="s">
        <v>13851</v>
      </c>
      <c r="C2701" s="1">
        <v>1</v>
      </c>
      <c r="D2701"/>
      <c r="E2701"/>
      <c r="F2701"/>
      <c r="G2701"/>
      <c r="H2701"/>
      <c r="I2701"/>
      <c r="J2701"/>
      <c r="K2701"/>
      <c r="L2701"/>
      <c r="M2701"/>
      <c r="N2701"/>
    </row>
    <row r="2702" spans="2:14" x14ac:dyDescent="0.25">
      <c r="B2702" s="2" t="s">
        <v>12908</v>
      </c>
      <c r="C2702" s="1">
        <v>9</v>
      </c>
      <c r="D2702"/>
      <c r="E2702"/>
      <c r="F2702"/>
      <c r="G2702"/>
      <c r="H2702"/>
      <c r="I2702"/>
      <c r="J2702"/>
      <c r="K2702"/>
      <c r="L2702"/>
      <c r="M2702"/>
      <c r="N2702"/>
    </row>
    <row r="2703" spans="2:14" x14ac:dyDescent="0.25">
      <c r="B2703" s="14" t="s">
        <v>14250</v>
      </c>
      <c r="C2703" s="1">
        <v>1</v>
      </c>
      <c r="D2703"/>
      <c r="E2703"/>
      <c r="F2703"/>
      <c r="G2703"/>
      <c r="H2703"/>
      <c r="I2703"/>
      <c r="J2703"/>
      <c r="K2703"/>
      <c r="L2703"/>
      <c r="M2703"/>
      <c r="N2703"/>
    </row>
    <row r="2704" spans="2:14" x14ac:dyDescent="0.25">
      <c r="B2704" s="14" t="s">
        <v>13811</v>
      </c>
      <c r="C2704" s="1">
        <v>5</v>
      </c>
      <c r="D2704"/>
      <c r="E2704"/>
      <c r="F2704"/>
      <c r="G2704"/>
      <c r="H2704"/>
      <c r="I2704"/>
      <c r="J2704"/>
      <c r="K2704"/>
      <c r="L2704"/>
      <c r="M2704"/>
      <c r="N2704"/>
    </row>
    <row r="2705" spans="2:14" x14ac:dyDescent="0.25">
      <c r="B2705" s="14" t="s">
        <v>14275</v>
      </c>
      <c r="C2705" s="1">
        <v>2</v>
      </c>
      <c r="D2705"/>
      <c r="E2705"/>
      <c r="F2705"/>
      <c r="G2705"/>
      <c r="H2705"/>
      <c r="I2705"/>
      <c r="J2705"/>
      <c r="K2705"/>
      <c r="L2705"/>
      <c r="M2705"/>
      <c r="N2705"/>
    </row>
    <row r="2706" spans="2:14" x14ac:dyDescent="0.25">
      <c r="B2706" s="14" t="s">
        <v>14238</v>
      </c>
      <c r="C2706" s="1">
        <v>1</v>
      </c>
      <c r="D2706"/>
      <c r="E2706"/>
      <c r="F2706"/>
      <c r="G2706"/>
      <c r="H2706"/>
      <c r="I2706"/>
      <c r="J2706"/>
      <c r="K2706"/>
      <c r="L2706"/>
      <c r="M2706"/>
      <c r="N2706"/>
    </row>
    <row r="2707" spans="2:14" x14ac:dyDescent="0.25">
      <c r="B2707" s="2" t="s">
        <v>12909</v>
      </c>
      <c r="C2707" s="1">
        <v>3</v>
      </c>
      <c r="D2707"/>
      <c r="E2707"/>
      <c r="F2707"/>
      <c r="G2707"/>
      <c r="H2707"/>
      <c r="I2707"/>
      <c r="J2707"/>
      <c r="K2707"/>
      <c r="L2707"/>
      <c r="M2707"/>
      <c r="N2707"/>
    </row>
    <row r="2708" spans="2:14" x14ac:dyDescent="0.25">
      <c r="B2708" s="14" t="s">
        <v>14245</v>
      </c>
      <c r="C2708" s="1">
        <v>1</v>
      </c>
      <c r="D2708"/>
      <c r="E2708"/>
      <c r="F2708"/>
      <c r="G2708"/>
      <c r="H2708"/>
      <c r="I2708"/>
      <c r="J2708"/>
      <c r="K2708"/>
      <c r="L2708"/>
      <c r="M2708"/>
      <c r="N2708"/>
    </row>
    <row r="2709" spans="2:14" x14ac:dyDescent="0.25">
      <c r="B2709" s="14" t="s">
        <v>13120</v>
      </c>
      <c r="C2709" s="1">
        <v>1</v>
      </c>
      <c r="D2709"/>
      <c r="E2709"/>
      <c r="F2709"/>
      <c r="G2709"/>
      <c r="H2709"/>
      <c r="I2709"/>
      <c r="J2709"/>
      <c r="K2709"/>
      <c r="L2709"/>
      <c r="M2709"/>
      <c r="N2709"/>
    </row>
    <row r="2710" spans="2:14" x14ac:dyDescent="0.25">
      <c r="B2710" s="14" t="s">
        <v>13121</v>
      </c>
      <c r="C2710" s="1">
        <v>1</v>
      </c>
      <c r="D2710"/>
      <c r="E2710"/>
      <c r="F2710"/>
      <c r="G2710"/>
      <c r="H2710"/>
      <c r="I2710"/>
      <c r="J2710"/>
      <c r="K2710"/>
      <c r="L2710"/>
      <c r="M2710"/>
      <c r="N2710"/>
    </row>
    <row r="2711" spans="2:14" x14ac:dyDescent="0.25">
      <c r="B2711" s="2" t="s">
        <v>6744</v>
      </c>
      <c r="C2711" s="1">
        <v>1</v>
      </c>
      <c r="D2711"/>
      <c r="E2711"/>
      <c r="F2711"/>
      <c r="G2711"/>
      <c r="H2711"/>
      <c r="I2711"/>
      <c r="J2711"/>
      <c r="K2711"/>
      <c r="L2711"/>
      <c r="M2711"/>
      <c r="N2711"/>
    </row>
    <row r="2712" spans="2:14" x14ac:dyDescent="0.25">
      <c r="B2712" s="14" t="s">
        <v>13806</v>
      </c>
      <c r="C2712" s="1">
        <v>1</v>
      </c>
      <c r="D2712"/>
      <c r="E2712"/>
      <c r="F2712"/>
      <c r="G2712"/>
      <c r="H2712"/>
      <c r="I2712"/>
      <c r="J2712"/>
      <c r="K2712"/>
      <c r="L2712"/>
      <c r="M2712"/>
      <c r="N2712"/>
    </row>
    <row r="2713" spans="2:14" x14ac:dyDescent="0.25">
      <c r="B2713" s="2" t="s">
        <v>12910</v>
      </c>
      <c r="C2713" s="1">
        <v>1</v>
      </c>
      <c r="D2713"/>
      <c r="E2713"/>
      <c r="F2713"/>
      <c r="G2713"/>
      <c r="H2713"/>
      <c r="I2713"/>
      <c r="J2713"/>
      <c r="K2713"/>
      <c r="L2713"/>
      <c r="M2713"/>
      <c r="N2713"/>
    </row>
    <row r="2714" spans="2:14" x14ac:dyDescent="0.25">
      <c r="B2714" s="14" t="s">
        <v>14263</v>
      </c>
      <c r="C2714" s="1">
        <v>1</v>
      </c>
      <c r="D2714"/>
      <c r="E2714"/>
      <c r="F2714"/>
      <c r="G2714"/>
      <c r="H2714"/>
      <c r="I2714"/>
      <c r="J2714"/>
      <c r="K2714"/>
      <c r="L2714"/>
      <c r="M2714"/>
      <c r="N2714"/>
    </row>
    <row r="2715" spans="2:14" x14ac:dyDescent="0.25">
      <c r="B2715" s="2" t="s">
        <v>12911</v>
      </c>
      <c r="C2715" s="1">
        <v>2</v>
      </c>
      <c r="D2715"/>
      <c r="E2715"/>
      <c r="F2715"/>
      <c r="G2715"/>
      <c r="H2715"/>
      <c r="I2715"/>
      <c r="J2715"/>
      <c r="K2715"/>
      <c r="L2715"/>
      <c r="M2715"/>
      <c r="N2715"/>
    </row>
    <row r="2716" spans="2:14" x14ac:dyDescent="0.25">
      <c r="B2716" s="14" t="s">
        <v>11789</v>
      </c>
      <c r="C2716" s="1">
        <v>1</v>
      </c>
      <c r="D2716"/>
      <c r="E2716"/>
      <c r="F2716"/>
      <c r="G2716"/>
      <c r="H2716"/>
      <c r="I2716"/>
      <c r="J2716"/>
      <c r="K2716"/>
      <c r="L2716"/>
      <c r="M2716"/>
      <c r="N2716"/>
    </row>
    <row r="2717" spans="2:14" x14ac:dyDescent="0.25">
      <c r="B2717" s="14" t="s">
        <v>608</v>
      </c>
      <c r="C2717" s="1">
        <v>1</v>
      </c>
      <c r="D2717"/>
      <c r="E2717"/>
      <c r="F2717"/>
      <c r="G2717"/>
      <c r="H2717"/>
      <c r="I2717"/>
      <c r="J2717"/>
      <c r="K2717"/>
      <c r="L2717"/>
      <c r="M2717"/>
      <c r="N2717"/>
    </row>
    <row r="2718" spans="2:14" x14ac:dyDescent="0.25">
      <c r="B2718" s="2" t="s">
        <v>12912</v>
      </c>
      <c r="C2718" s="1">
        <v>1</v>
      </c>
      <c r="D2718"/>
      <c r="E2718"/>
      <c r="F2718"/>
      <c r="G2718"/>
      <c r="H2718"/>
      <c r="I2718"/>
      <c r="J2718"/>
      <c r="K2718"/>
      <c r="L2718"/>
      <c r="M2718"/>
      <c r="N2718"/>
    </row>
    <row r="2719" spans="2:14" x14ac:dyDescent="0.25">
      <c r="B2719" s="14" t="s">
        <v>13382</v>
      </c>
      <c r="C2719" s="1">
        <v>1</v>
      </c>
      <c r="D2719"/>
      <c r="E2719"/>
      <c r="F2719"/>
      <c r="G2719"/>
      <c r="H2719"/>
      <c r="I2719"/>
      <c r="J2719"/>
      <c r="K2719"/>
      <c r="L2719"/>
      <c r="M2719"/>
      <c r="N2719"/>
    </row>
    <row r="2720" spans="2:14" x14ac:dyDescent="0.25">
      <c r="B2720" s="2" t="s">
        <v>12913</v>
      </c>
      <c r="C2720" s="1">
        <v>1</v>
      </c>
      <c r="D2720"/>
      <c r="E2720"/>
      <c r="F2720"/>
      <c r="G2720"/>
      <c r="H2720"/>
      <c r="I2720"/>
      <c r="J2720"/>
      <c r="K2720"/>
      <c r="L2720"/>
      <c r="M2720"/>
      <c r="N2720"/>
    </row>
    <row r="2721" spans="2:14" x14ac:dyDescent="0.25">
      <c r="B2721" s="14" t="s">
        <v>1524</v>
      </c>
      <c r="C2721" s="1">
        <v>1</v>
      </c>
      <c r="D2721"/>
      <c r="E2721"/>
      <c r="F2721"/>
      <c r="G2721"/>
      <c r="H2721"/>
      <c r="I2721"/>
      <c r="J2721"/>
      <c r="K2721"/>
      <c r="L2721"/>
      <c r="M2721"/>
      <c r="N2721"/>
    </row>
    <row r="2722" spans="2:14" x14ac:dyDescent="0.25">
      <c r="B2722" s="2" t="s">
        <v>12914</v>
      </c>
      <c r="C2722" s="1">
        <v>1</v>
      </c>
      <c r="D2722"/>
      <c r="E2722"/>
      <c r="F2722"/>
      <c r="G2722"/>
      <c r="H2722"/>
      <c r="I2722"/>
      <c r="J2722"/>
      <c r="K2722"/>
      <c r="L2722"/>
      <c r="M2722"/>
      <c r="N2722"/>
    </row>
    <row r="2723" spans="2:14" x14ac:dyDescent="0.25">
      <c r="B2723" s="14" t="s">
        <v>12264</v>
      </c>
      <c r="C2723" s="1">
        <v>1</v>
      </c>
      <c r="D2723"/>
      <c r="E2723"/>
      <c r="F2723"/>
      <c r="G2723"/>
      <c r="H2723"/>
      <c r="I2723"/>
      <c r="J2723"/>
      <c r="K2723"/>
      <c r="L2723"/>
      <c r="M2723"/>
      <c r="N2723"/>
    </row>
    <row r="2724" spans="2:14" x14ac:dyDescent="0.25">
      <c r="B2724" s="2" t="s">
        <v>12915</v>
      </c>
      <c r="C2724" s="1">
        <v>15</v>
      </c>
      <c r="D2724"/>
      <c r="E2724"/>
      <c r="F2724"/>
      <c r="G2724"/>
      <c r="H2724"/>
      <c r="I2724"/>
      <c r="J2724"/>
      <c r="K2724"/>
      <c r="L2724"/>
      <c r="M2724"/>
      <c r="N2724"/>
    </row>
    <row r="2725" spans="2:14" x14ac:dyDescent="0.25">
      <c r="B2725" s="14" t="s">
        <v>14276</v>
      </c>
      <c r="C2725" s="1">
        <v>2</v>
      </c>
      <c r="D2725"/>
      <c r="E2725"/>
      <c r="F2725"/>
      <c r="G2725"/>
      <c r="H2725"/>
      <c r="I2725"/>
      <c r="J2725"/>
      <c r="K2725"/>
      <c r="L2725"/>
      <c r="M2725"/>
      <c r="N2725"/>
    </row>
    <row r="2726" spans="2:14" x14ac:dyDescent="0.25">
      <c r="B2726" s="14" t="s">
        <v>14254</v>
      </c>
      <c r="C2726" s="1">
        <v>2</v>
      </c>
      <c r="D2726"/>
      <c r="E2726"/>
      <c r="F2726"/>
      <c r="G2726"/>
      <c r="H2726"/>
      <c r="I2726"/>
      <c r="J2726"/>
      <c r="K2726"/>
      <c r="L2726"/>
      <c r="M2726"/>
      <c r="N2726"/>
    </row>
    <row r="2727" spans="2:14" x14ac:dyDescent="0.25">
      <c r="B2727" s="14" t="s">
        <v>13475</v>
      </c>
      <c r="C2727" s="1">
        <v>2</v>
      </c>
      <c r="D2727"/>
      <c r="E2727"/>
      <c r="F2727"/>
      <c r="G2727"/>
      <c r="H2727"/>
      <c r="I2727"/>
      <c r="J2727"/>
      <c r="K2727"/>
      <c r="L2727"/>
      <c r="M2727"/>
      <c r="N2727"/>
    </row>
    <row r="2728" spans="2:14" x14ac:dyDescent="0.25">
      <c r="B2728" s="14" t="s">
        <v>6031</v>
      </c>
      <c r="C2728" s="1">
        <v>1</v>
      </c>
      <c r="D2728"/>
      <c r="E2728"/>
      <c r="F2728"/>
      <c r="G2728"/>
      <c r="H2728"/>
      <c r="I2728"/>
      <c r="J2728"/>
      <c r="K2728"/>
      <c r="L2728"/>
      <c r="M2728"/>
      <c r="N2728"/>
    </row>
    <row r="2729" spans="2:14" x14ac:dyDescent="0.25">
      <c r="B2729" s="14" t="s">
        <v>13426</v>
      </c>
      <c r="C2729" s="1">
        <v>2</v>
      </c>
      <c r="D2729"/>
      <c r="E2729"/>
      <c r="F2729"/>
      <c r="G2729"/>
      <c r="H2729"/>
      <c r="I2729"/>
      <c r="J2729"/>
      <c r="K2729"/>
      <c r="L2729"/>
      <c r="M2729"/>
      <c r="N2729"/>
    </row>
    <row r="2730" spans="2:14" x14ac:dyDescent="0.25">
      <c r="B2730" s="14" t="s">
        <v>13471</v>
      </c>
      <c r="C2730" s="1">
        <v>3</v>
      </c>
      <c r="D2730"/>
      <c r="E2730"/>
      <c r="F2730"/>
      <c r="G2730"/>
      <c r="H2730"/>
      <c r="I2730"/>
      <c r="J2730"/>
      <c r="K2730"/>
      <c r="L2730"/>
      <c r="M2730"/>
      <c r="N2730"/>
    </row>
    <row r="2731" spans="2:14" x14ac:dyDescent="0.25">
      <c r="B2731" s="14" t="s">
        <v>13187</v>
      </c>
      <c r="C2731" s="1">
        <v>2</v>
      </c>
      <c r="D2731"/>
      <c r="E2731"/>
      <c r="F2731"/>
      <c r="G2731"/>
      <c r="H2731"/>
      <c r="I2731"/>
      <c r="J2731"/>
      <c r="K2731"/>
      <c r="L2731"/>
      <c r="M2731"/>
      <c r="N2731"/>
    </row>
    <row r="2732" spans="2:14" x14ac:dyDescent="0.25">
      <c r="B2732" s="14" t="s">
        <v>13851</v>
      </c>
      <c r="C2732" s="1">
        <v>1</v>
      </c>
      <c r="D2732"/>
      <c r="E2732"/>
      <c r="F2732"/>
      <c r="G2732"/>
      <c r="H2732"/>
      <c r="I2732"/>
      <c r="J2732"/>
      <c r="K2732"/>
      <c r="L2732"/>
      <c r="M2732"/>
      <c r="N2732"/>
    </row>
    <row r="2733" spans="2:14" x14ac:dyDescent="0.25">
      <c r="B2733" s="2" t="s">
        <v>12916</v>
      </c>
      <c r="C2733" s="1">
        <v>3</v>
      </c>
      <c r="D2733"/>
      <c r="E2733"/>
      <c r="F2733"/>
      <c r="G2733"/>
      <c r="H2733"/>
      <c r="I2733"/>
      <c r="J2733"/>
      <c r="K2733"/>
      <c r="L2733"/>
      <c r="M2733"/>
      <c r="N2733"/>
    </row>
    <row r="2734" spans="2:14" x14ac:dyDescent="0.25">
      <c r="B2734" s="14" t="s">
        <v>13557</v>
      </c>
      <c r="C2734" s="1">
        <v>1</v>
      </c>
      <c r="D2734"/>
      <c r="E2734"/>
      <c r="F2734"/>
      <c r="G2734"/>
      <c r="H2734"/>
      <c r="I2734"/>
      <c r="J2734"/>
      <c r="K2734"/>
      <c r="L2734"/>
      <c r="M2734"/>
      <c r="N2734"/>
    </row>
    <row r="2735" spans="2:14" x14ac:dyDescent="0.25">
      <c r="B2735" s="14" t="s">
        <v>14250</v>
      </c>
      <c r="C2735" s="1">
        <v>1</v>
      </c>
      <c r="D2735"/>
      <c r="E2735"/>
      <c r="F2735"/>
      <c r="G2735"/>
      <c r="H2735"/>
      <c r="I2735"/>
      <c r="J2735"/>
      <c r="K2735"/>
      <c r="L2735"/>
      <c r="M2735"/>
      <c r="N2735"/>
    </row>
    <row r="2736" spans="2:14" x14ac:dyDescent="0.25">
      <c r="B2736" s="14" t="s">
        <v>14238</v>
      </c>
      <c r="C2736" s="1">
        <v>1</v>
      </c>
      <c r="D2736"/>
      <c r="E2736"/>
      <c r="F2736"/>
      <c r="G2736"/>
      <c r="H2736"/>
      <c r="I2736"/>
      <c r="J2736"/>
      <c r="K2736"/>
      <c r="L2736"/>
      <c r="M2736"/>
      <c r="N2736"/>
    </row>
    <row r="2737" spans="2:14" x14ac:dyDescent="0.25">
      <c r="B2737" s="2" t="s">
        <v>12917</v>
      </c>
      <c r="C2737" s="1">
        <v>7</v>
      </c>
      <c r="D2737"/>
      <c r="E2737"/>
      <c r="F2737"/>
      <c r="G2737"/>
      <c r="H2737"/>
      <c r="I2737"/>
      <c r="J2737"/>
      <c r="K2737"/>
      <c r="L2737"/>
      <c r="M2737"/>
      <c r="N2737"/>
    </row>
    <row r="2738" spans="2:14" x14ac:dyDescent="0.25">
      <c r="B2738" s="14" t="s">
        <v>13475</v>
      </c>
      <c r="C2738" s="1">
        <v>1</v>
      </c>
      <c r="D2738"/>
      <c r="E2738"/>
      <c r="F2738"/>
      <c r="G2738"/>
      <c r="H2738"/>
      <c r="I2738"/>
      <c r="J2738"/>
      <c r="K2738"/>
      <c r="L2738"/>
      <c r="M2738"/>
      <c r="N2738"/>
    </row>
    <row r="2739" spans="2:14" x14ac:dyDescent="0.25">
      <c r="B2739" s="14" t="s">
        <v>13477</v>
      </c>
      <c r="C2739" s="1">
        <v>2</v>
      </c>
      <c r="D2739"/>
      <c r="E2739"/>
      <c r="F2739"/>
      <c r="G2739"/>
      <c r="H2739"/>
      <c r="I2739"/>
      <c r="J2739"/>
      <c r="K2739"/>
      <c r="L2739"/>
      <c r="M2739"/>
      <c r="N2739"/>
    </row>
    <row r="2740" spans="2:14" x14ac:dyDescent="0.25">
      <c r="B2740" s="14" t="s">
        <v>13575</v>
      </c>
      <c r="C2740" s="1">
        <v>1</v>
      </c>
      <c r="D2740"/>
      <c r="E2740"/>
      <c r="F2740"/>
      <c r="G2740"/>
      <c r="H2740"/>
      <c r="I2740"/>
      <c r="J2740"/>
      <c r="K2740"/>
      <c r="L2740"/>
      <c r="M2740"/>
      <c r="N2740"/>
    </row>
    <row r="2741" spans="2:14" x14ac:dyDescent="0.25">
      <c r="B2741" s="14" t="s">
        <v>14262</v>
      </c>
      <c r="C2741" s="1">
        <v>1</v>
      </c>
      <c r="D2741"/>
      <c r="E2741"/>
      <c r="F2741"/>
      <c r="G2741"/>
      <c r="H2741"/>
      <c r="I2741"/>
      <c r="J2741"/>
      <c r="K2741"/>
      <c r="L2741"/>
      <c r="M2741"/>
      <c r="N2741"/>
    </row>
    <row r="2742" spans="2:14" x14ac:dyDescent="0.25">
      <c r="B2742" s="14" t="s">
        <v>13433</v>
      </c>
      <c r="C2742" s="1">
        <v>1</v>
      </c>
      <c r="D2742"/>
      <c r="E2742"/>
      <c r="F2742"/>
      <c r="G2742"/>
      <c r="H2742"/>
      <c r="I2742"/>
      <c r="J2742"/>
      <c r="K2742"/>
      <c r="L2742"/>
      <c r="M2742"/>
      <c r="N2742"/>
    </row>
    <row r="2743" spans="2:14" x14ac:dyDescent="0.25">
      <c r="B2743" s="14" t="s">
        <v>13550</v>
      </c>
      <c r="C2743" s="1">
        <v>1</v>
      </c>
      <c r="D2743"/>
      <c r="E2743"/>
      <c r="F2743"/>
      <c r="G2743"/>
      <c r="H2743"/>
      <c r="I2743"/>
      <c r="J2743"/>
      <c r="K2743"/>
      <c r="L2743"/>
      <c r="M2743"/>
      <c r="N2743"/>
    </row>
    <row r="2744" spans="2:14" x14ac:dyDescent="0.25">
      <c r="B2744" s="2" t="s">
        <v>12918</v>
      </c>
      <c r="C2744" s="1">
        <v>1</v>
      </c>
      <c r="D2744"/>
      <c r="E2744"/>
      <c r="F2744"/>
      <c r="G2744"/>
      <c r="H2744"/>
      <c r="I2744"/>
      <c r="J2744"/>
      <c r="K2744"/>
      <c r="L2744"/>
      <c r="M2744"/>
      <c r="N2744"/>
    </row>
    <row r="2745" spans="2:14" x14ac:dyDescent="0.25">
      <c r="B2745" s="14" t="s">
        <v>14248</v>
      </c>
      <c r="C2745" s="1">
        <v>1</v>
      </c>
      <c r="D2745"/>
      <c r="E2745"/>
      <c r="F2745"/>
      <c r="G2745"/>
      <c r="H2745"/>
      <c r="I2745"/>
      <c r="J2745"/>
      <c r="K2745"/>
      <c r="L2745"/>
      <c r="M2745"/>
      <c r="N2745"/>
    </row>
    <row r="2746" spans="2:14" x14ac:dyDescent="0.25">
      <c r="B2746" s="2" t="s">
        <v>12919</v>
      </c>
      <c r="C2746" s="1">
        <v>2</v>
      </c>
      <c r="D2746"/>
      <c r="E2746"/>
      <c r="F2746"/>
      <c r="G2746"/>
      <c r="H2746"/>
      <c r="I2746"/>
      <c r="J2746"/>
      <c r="K2746"/>
      <c r="L2746"/>
      <c r="M2746"/>
      <c r="N2746"/>
    </row>
    <row r="2747" spans="2:14" x14ac:dyDescent="0.25">
      <c r="B2747" s="14" t="s">
        <v>6293</v>
      </c>
      <c r="C2747" s="1">
        <v>1</v>
      </c>
      <c r="D2747"/>
      <c r="E2747"/>
      <c r="F2747"/>
      <c r="G2747"/>
      <c r="H2747"/>
      <c r="I2747"/>
      <c r="J2747"/>
      <c r="K2747"/>
      <c r="L2747"/>
      <c r="M2747"/>
      <c r="N2747"/>
    </row>
    <row r="2748" spans="2:14" x14ac:dyDescent="0.25">
      <c r="B2748" s="14" t="s">
        <v>12946</v>
      </c>
      <c r="C2748" s="1">
        <v>1</v>
      </c>
      <c r="D2748"/>
      <c r="E2748"/>
      <c r="F2748"/>
      <c r="G2748"/>
      <c r="H2748"/>
      <c r="I2748"/>
      <c r="J2748"/>
      <c r="K2748"/>
      <c r="L2748"/>
      <c r="M2748"/>
      <c r="N2748"/>
    </row>
    <row r="2749" spans="2:14" x14ac:dyDescent="0.25">
      <c r="B2749" s="2" t="s">
        <v>12920</v>
      </c>
      <c r="C2749" s="1">
        <v>6</v>
      </c>
      <c r="D2749"/>
      <c r="E2749"/>
      <c r="F2749"/>
      <c r="G2749"/>
      <c r="H2749"/>
      <c r="I2749"/>
      <c r="J2749"/>
      <c r="K2749"/>
      <c r="L2749"/>
      <c r="M2749"/>
      <c r="N2749"/>
    </row>
    <row r="2750" spans="2:14" x14ac:dyDescent="0.25">
      <c r="B2750" s="14" t="s">
        <v>13516</v>
      </c>
      <c r="C2750" s="1">
        <v>1</v>
      </c>
      <c r="D2750"/>
      <c r="E2750"/>
      <c r="F2750"/>
      <c r="G2750"/>
      <c r="H2750"/>
      <c r="I2750"/>
      <c r="J2750"/>
      <c r="K2750"/>
      <c r="L2750"/>
      <c r="M2750"/>
      <c r="N2750"/>
    </row>
    <row r="2751" spans="2:14" x14ac:dyDescent="0.25">
      <c r="B2751" s="14" t="s">
        <v>6529</v>
      </c>
      <c r="C2751" s="1">
        <v>1</v>
      </c>
      <c r="D2751"/>
      <c r="E2751"/>
      <c r="F2751"/>
      <c r="G2751"/>
      <c r="H2751"/>
      <c r="I2751"/>
      <c r="J2751"/>
      <c r="K2751"/>
      <c r="L2751"/>
      <c r="M2751"/>
      <c r="N2751"/>
    </row>
    <row r="2752" spans="2:14" x14ac:dyDescent="0.25">
      <c r="B2752" s="14" t="s">
        <v>11128</v>
      </c>
      <c r="C2752" s="1">
        <v>1</v>
      </c>
      <c r="D2752"/>
      <c r="E2752"/>
      <c r="F2752"/>
      <c r="G2752"/>
      <c r="H2752"/>
      <c r="I2752"/>
      <c r="J2752"/>
      <c r="K2752"/>
      <c r="L2752"/>
      <c r="M2752"/>
      <c r="N2752"/>
    </row>
    <row r="2753" spans="2:14" x14ac:dyDescent="0.25">
      <c r="B2753" s="14" t="s">
        <v>13518</v>
      </c>
      <c r="C2753" s="1">
        <v>1</v>
      </c>
      <c r="D2753"/>
      <c r="E2753"/>
      <c r="F2753"/>
      <c r="G2753"/>
      <c r="H2753"/>
      <c r="I2753"/>
      <c r="J2753"/>
      <c r="K2753"/>
      <c r="L2753"/>
      <c r="M2753"/>
      <c r="N2753"/>
    </row>
    <row r="2754" spans="2:14" x14ac:dyDescent="0.25">
      <c r="B2754" s="14" t="s">
        <v>6525</v>
      </c>
      <c r="C2754" s="1">
        <v>1</v>
      </c>
      <c r="D2754"/>
      <c r="E2754"/>
      <c r="F2754"/>
      <c r="G2754"/>
      <c r="H2754"/>
      <c r="I2754"/>
      <c r="J2754"/>
      <c r="K2754"/>
      <c r="L2754"/>
      <c r="M2754"/>
      <c r="N2754"/>
    </row>
    <row r="2755" spans="2:14" x14ac:dyDescent="0.25">
      <c r="B2755" s="14" t="s">
        <v>12991</v>
      </c>
      <c r="C2755" s="1">
        <v>1</v>
      </c>
      <c r="D2755"/>
      <c r="E2755"/>
      <c r="F2755"/>
      <c r="G2755"/>
      <c r="H2755"/>
      <c r="I2755"/>
      <c r="J2755"/>
      <c r="K2755"/>
      <c r="L2755"/>
      <c r="M2755"/>
      <c r="N2755"/>
    </row>
    <row r="2756" spans="2:14" x14ac:dyDescent="0.25">
      <c r="B2756" s="2" t="s">
        <v>12921</v>
      </c>
      <c r="C2756" s="1">
        <v>6</v>
      </c>
      <c r="D2756"/>
      <c r="E2756"/>
      <c r="F2756"/>
      <c r="G2756"/>
      <c r="H2756"/>
      <c r="I2756"/>
      <c r="J2756"/>
      <c r="K2756"/>
      <c r="L2756"/>
      <c r="M2756"/>
      <c r="N2756"/>
    </row>
    <row r="2757" spans="2:14" x14ac:dyDescent="0.25">
      <c r="B2757" s="14" t="s">
        <v>13089</v>
      </c>
      <c r="C2757" s="1">
        <v>2</v>
      </c>
      <c r="D2757"/>
      <c r="E2757"/>
      <c r="F2757"/>
      <c r="G2757"/>
      <c r="H2757"/>
      <c r="I2757"/>
      <c r="J2757"/>
      <c r="K2757"/>
      <c r="L2757"/>
      <c r="M2757"/>
      <c r="N2757"/>
    </row>
    <row r="2758" spans="2:14" x14ac:dyDescent="0.25">
      <c r="B2758" s="14" t="s">
        <v>13493</v>
      </c>
      <c r="C2758" s="1">
        <v>2</v>
      </c>
      <c r="D2758"/>
      <c r="E2758"/>
      <c r="F2758"/>
      <c r="G2758"/>
      <c r="H2758"/>
      <c r="I2758"/>
      <c r="J2758"/>
      <c r="K2758"/>
      <c r="L2758"/>
      <c r="M2758"/>
      <c r="N2758"/>
    </row>
    <row r="2759" spans="2:14" x14ac:dyDescent="0.25">
      <c r="B2759" s="14" t="s">
        <v>13437</v>
      </c>
      <c r="C2759" s="1">
        <v>2</v>
      </c>
      <c r="D2759"/>
      <c r="E2759"/>
      <c r="F2759"/>
      <c r="G2759"/>
      <c r="H2759"/>
      <c r="I2759"/>
      <c r="J2759"/>
      <c r="K2759"/>
      <c r="L2759"/>
      <c r="M2759"/>
      <c r="N2759"/>
    </row>
    <row r="2760" spans="2:14" x14ac:dyDescent="0.25">
      <c r="B2760" s="2" t="s">
        <v>12922</v>
      </c>
      <c r="C2760" s="1">
        <v>7</v>
      </c>
      <c r="D2760"/>
      <c r="E2760"/>
      <c r="F2760"/>
      <c r="G2760"/>
      <c r="H2760"/>
      <c r="I2760"/>
      <c r="J2760"/>
      <c r="K2760"/>
      <c r="L2760"/>
      <c r="M2760"/>
      <c r="N2760"/>
    </row>
    <row r="2761" spans="2:14" x14ac:dyDescent="0.25">
      <c r="B2761" s="14" t="s">
        <v>12291</v>
      </c>
      <c r="C2761" s="1">
        <v>1</v>
      </c>
      <c r="D2761"/>
      <c r="E2761"/>
      <c r="F2761"/>
      <c r="G2761"/>
      <c r="H2761"/>
      <c r="I2761"/>
      <c r="J2761"/>
      <c r="K2761"/>
      <c r="L2761"/>
      <c r="M2761"/>
      <c r="N2761"/>
    </row>
    <row r="2762" spans="2:14" x14ac:dyDescent="0.25">
      <c r="B2762" s="14" t="s">
        <v>14272</v>
      </c>
      <c r="C2762" s="1">
        <v>1</v>
      </c>
      <c r="D2762"/>
      <c r="E2762"/>
      <c r="F2762"/>
      <c r="G2762"/>
      <c r="H2762"/>
      <c r="I2762"/>
      <c r="J2762"/>
      <c r="K2762"/>
      <c r="L2762"/>
      <c r="M2762"/>
      <c r="N2762"/>
    </row>
    <row r="2763" spans="2:14" x14ac:dyDescent="0.25">
      <c r="B2763" s="14" t="s">
        <v>12283</v>
      </c>
      <c r="C2763" s="1">
        <v>2</v>
      </c>
      <c r="D2763"/>
      <c r="E2763"/>
      <c r="F2763"/>
      <c r="G2763"/>
      <c r="H2763"/>
      <c r="I2763"/>
      <c r="J2763"/>
      <c r="K2763"/>
      <c r="L2763"/>
      <c r="M2763"/>
      <c r="N2763"/>
    </row>
    <row r="2764" spans="2:14" x14ac:dyDescent="0.25">
      <c r="B2764" s="14" t="s">
        <v>14257</v>
      </c>
      <c r="C2764" s="1">
        <v>1</v>
      </c>
      <c r="D2764"/>
      <c r="E2764"/>
      <c r="F2764"/>
      <c r="G2764"/>
      <c r="H2764"/>
      <c r="I2764"/>
      <c r="J2764"/>
      <c r="K2764"/>
      <c r="L2764"/>
      <c r="M2764"/>
      <c r="N2764"/>
    </row>
    <row r="2765" spans="2:14" x14ac:dyDescent="0.25">
      <c r="B2765" s="14" t="s">
        <v>14277</v>
      </c>
      <c r="C2765" s="1">
        <v>2</v>
      </c>
      <c r="D2765"/>
      <c r="E2765"/>
      <c r="F2765"/>
      <c r="G2765"/>
      <c r="H2765"/>
      <c r="I2765"/>
      <c r="J2765"/>
      <c r="K2765"/>
      <c r="L2765"/>
      <c r="M2765"/>
      <c r="N2765"/>
    </row>
    <row r="2766" spans="2:14" x14ac:dyDescent="0.25">
      <c r="B2766" s="2" t="s">
        <v>12923</v>
      </c>
      <c r="C2766" s="1">
        <v>8</v>
      </c>
      <c r="D2766"/>
      <c r="E2766"/>
      <c r="F2766"/>
      <c r="G2766"/>
      <c r="H2766"/>
      <c r="I2766"/>
      <c r="J2766"/>
      <c r="K2766"/>
      <c r="L2766"/>
      <c r="M2766"/>
      <c r="N2766"/>
    </row>
    <row r="2767" spans="2:14" x14ac:dyDescent="0.25">
      <c r="B2767" s="14" t="s">
        <v>14278</v>
      </c>
      <c r="C2767" s="1">
        <v>2</v>
      </c>
      <c r="D2767"/>
      <c r="E2767"/>
      <c r="F2767"/>
      <c r="G2767"/>
      <c r="H2767"/>
      <c r="I2767"/>
      <c r="J2767"/>
      <c r="K2767"/>
      <c r="L2767"/>
      <c r="M2767"/>
      <c r="N2767"/>
    </row>
    <row r="2768" spans="2:14" x14ac:dyDescent="0.25">
      <c r="B2768" s="14" t="s">
        <v>14254</v>
      </c>
      <c r="C2768" s="1">
        <v>1</v>
      </c>
      <c r="D2768"/>
      <c r="E2768"/>
      <c r="F2768"/>
      <c r="G2768"/>
      <c r="H2768"/>
      <c r="I2768"/>
      <c r="J2768"/>
      <c r="K2768"/>
      <c r="L2768"/>
      <c r="M2768"/>
      <c r="N2768"/>
    </row>
    <row r="2769" spans="2:14" x14ac:dyDescent="0.25">
      <c r="B2769" s="14" t="s">
        <v>6031</v>
      </c>
      <c r="C2769" s="1">
        <v>1</v>
      </c>
      <c r="D2769"/>
      <c r="E2769"/>
      <c r="F2769"/>
      <c r="G2769"/>
      <c r="H2769"/>
      <c r="I2769"/>
      <c r="J2769"/>
      <c r="K2769"/>
      <c r="L2769"/>
      <c r="M2769"/>
      <c r="N2769"/>
    </row>
    <row r="2770" spans="2:14" x14ac:dyDescent="0.25">
      <c r="B2770" s="14" t="s">
        <v>14243</v>
      </c>
      <c r="C2770" s="1">
        <v>1</v>
      </c>
      <c r="D2770"/>
      <c r="E2770"/>
      <c r="F2770"/>
      <c r="G2770"/>
      <c r="H2770"/>
      <c r="I2770"/>
      <c r="J2770"/>
      <c r="K2770"/>
      <c r="L2770"/>
      <c r="M2770"/>
      <c r="N2770"/>
    </row>
    <row r="2771" spans="2:14" x14ac:dyDescent="0.25">
      <c r="B2771" s="14" t="s">
        <v>13425</v>
      </c>
      <c r="C2771" s="1">
        <v>2</v>
      </c>
      <c r="D2771"/>
      <c r="E2771"/>
      <c r="F2771"/>
      <c r="G2771"/>
      <c r="H2771"/>
      <c r="I2771"/>
      <c r="J2771"/>
      <c r="K2771"/>
      <c r="L2771"/>
      <c r="M2771"/>
      <c r="N2771"/>
    </row>
    <row r="2772" spans="2:14" x14ac:dyDescent="0.25">
      <c r="B2772" s="14" t="s">
        <v>6029</v>
      </c>
      <c r="C2772" s="1">
        <v>1</v>
      </c>
      <c r="D2772"/>
      <c r="E2772"/>
      <c r="F2772"/>
      <c r="G2772"/>
      <c r="H2772"/>
      <c r="I2772"/>
      <c r="J2772"/>
      <c r="K2772"/>
      <c r="L2772"/>
      <c r="M2772"/>
      <c r="N2772"/>
    </row>
    <row r="2773" spans="2:14" x14ac:dyDescent="0.25">
      <c r="B2773" s="2" t="s">
        <v>12924</v>
      </c>
      <c r="C2773" s="1">
        <v>1</v>
      </c>
      <c r="D2773"/>
      <c r="E2773"/>
      <c r="F2773"/>
      <c r="G2773"/>
      <c r="H2773"/>
      <c r="I2773"/>
      <c r="J2773"/>
      <c r="K2773"/>
      <c r="L2773"/>
      <c r="M2773"/>
      <c r="N2773"/>
    </row>
    <row r="2774" spans="2:14" x14ac:dyDescent="0.25">
      <c r="B2774" s="14" t="s">
        <v>13969</v>
      </c>
      <c r="C2774" s="1">
        <v>1</v>
      </c>
      <c r="D2774"/>
      <c r="E2774"/>
      <c r="F2774"/>
      <c r="G2774"/>
      <c r="H2774"/>
      <c r="I2774"/>
      <c r="J2774"/>
      <c r="K2774"/>
      <c r="L2774"/>
      <c r="M2774"/>
      <c r="N2774"/>
    </row>
    <row r="2775" spans="2:14" x14ac:dyDescent="0.25">
      <c r="B2775" s="2" t="s">
        <v>12925</v>
      </c>
      <c r="C2775" s="1">
        <v>3</v>
      </c>
      <c r="D2775"/>
      <c r="E2775"/>
      <c r="F2775"/>
      <c r="G2775"/>
      <c r="H2775"/>
      <c r="I2775"/>
      <c r="J2775"/>
      <c r="K2775"/>
      <c r="L2775"/>
      <c r="M2775"/>
      <c r="N2775"/>
    </row>
    <row r="2776" spans="2:14" x14ac:dyDescent="0.25">
      <c r="B2776" s="14" t="s">
        <v>11815</v>
      </c>
      <c r="C2776" s="1">
        <v>1</v>
      </c>
      <c r="D2776"/>
      <c r="E2776"/>
      <c r="F2776"/>
      <c r="G2776"/>
      <c r="H2776"/>
      <c r="I2776"/>
      <c r="J2776"/>
      <c r="K2776"/>
      <c r="L2776"/>
      <c r="M2776"/>
      <c r="N2776"/>
    </row>
    <row r="2777" spans="2:14" x14ac:dyDescent="0.25">
      <c r="B2777" s="14" t="s">
        <v>13192</v>
      </c>
      <c r="C2777" s="1">
        <v>1</v>
      </c>
      <c r="D2777"/>
      <c r="E2777"/>
      <c r="F2777"/>
      <c r="G2777"/>
      <c r="H2777"/>
      <c r="I2777"/>
      <c r="J2777"/>
      <c r="K2777"/>
      <c r="L2777"/>
      <c r="M2777"/>
      <c r="N2777"/>
    </row>
    <row r="2778" spans="2:14" x14ac:dyDescent="0.25">
      <c r="B2778" s="14" t="s">
        <v>12947</v>
      </c>
      <c r="C2778" s="1">
        <v>1</v>
      </c>
      <c r="D2778"/>
      <c r="E2778"/>
      <c r="F2778"/>
      <c r="G2778"/>
      <c r="H2778"/>
      <c r="I2778"/>
      <c r="J2778"/>
      <c r="K2778"/>
      <c r="L2778"/>
      <c r="M2778"/>
      <c r="N2778"/>
    </row>
    <row r="2779" spans="2:14" x14ac:dyDescent="0.25">
      <c r="B2779" s="2" t="s">
        <v>12926</v>
      </c>
      <c r="C2779" s="1">
        <v>1</v>
      </c>
      <c r="D2779"/>
      <c r="E2779"/>
      <c r="F2779"/>
      <c r="G2779"/>
      <c r="H2779"/>
      <c r="I2779"/>
      <c r="J2779"/>
      <c r="K2779"/>
      <c r="L2779"/>
      <c r="M2779"/>
      <c r="N2779"/>
    </row>
    <row r="2780" spans="2:14" x14ac:dyDescent="0.25">
      <c r="B2780" s="14" t="s">
        <v>12964</v>
      </c>
      <c r="C2780" s="1">
        <v>1</v>
      </c>
      <c r="D2780"/>
      <c r="E2780"/>
      <c r="F2780"/>
      <c r="G2780"/>
      <c r="H2780"/>
      <c r="I2780"/>
      <c r="J2780"/>
      <c r="K2780"/>
      <c r="L2780"/>
      <c r="M2780"/>
      <c r="N2780"/>
    </row>
    <row r="2781" spans="2:14" x14ac:dyDescent="0.25">
      <c r="B2781" s="2" t="s">
        <v>12927</v>
      </c>
      <c r="C2781" s="1">
        <v>12</v>
      </c>
      <c r="D2781"/>
      <c r="E2781"/>
      <c r="F2781"/>
      <c r="G2781"/>
      <c r="H2781"/>
      <c r="I2781"/>
      <c r="J2781"/>
      <c r="K2781"/>
      <c r="L2781"/>
      <c r="M2781"/>
      <c r="N2781"/>
    </row>
    <row r="2782" spans="2:14" x14ac:dyDescent="0.25">
      <c r="B2782" s="14" t="s">
        <v>14270</v>
      </c>
      <c r="C2782" s="1">
        <v>2</v>
      </c>
      <c r="D2782"/>
      <c r="E2782"/>
      <c r="F2782"/>
      <c r="G2782"/>
      <c r="H2782"/>
      <c r="I2782"/>
      <c r="J2782"/>
      <c r="K2782"/>
      <c r="L2782"/>
      <c r="M2782"/>
      <c r="N2782"/>
    </row>
    <row r="2783" spans="2:14" x14ac:dyDescent="0.25">
      <c r="B2783" s="14" t="s">
        <v>13468</v>
      </c>
      <c r="C2783" s="1">
        <v>3</v>
      </c>
      <c r="D2783"/>
      <c r="E2783"/>
      <c r="F2783"/>
      <c r="G2783"/>
      <c r="H2783"/>
      <c r="I2783"/>
      <c r="J2783"/>
      <c r="K2783"/>
      <c r="L2783"/>
      <c r="M2783"/>
      <c r="N2783"/>
    </row>
    <row r="2784" spans="2:14" x14ac:dyDescent="0.25">
      <c r="B2784" s="14" t="s">
        <v>12291</v>
      </c>
      <c r="C2784" s="1">
        <v>1</v>
      </c>
      <c r="D2784"/>
      <c r="E2784"/>
      <c r="F2784"/>
      <c r="G2784"/>
      <c r="H2784"/>
      <c r="I2784"/>
      <c r="J2784"/>
      <c r="K2784"/>
      <c r="L2784"/>
      <c r="M2784"/>
      <c r="N2784"/>
    </row>
    <row r="2785" spans="2:14" x14ac:dyDescent="0.25">
      <c r="B2785" s="14" t="s">
        <v>14262</v>
      </c>
      <c r="C2785" s="1">
        <v>2</v>
      </c>
      <c r="D2785"/>
      <c r="E2785"/>
      <c r="F2785"/>
      <c r="G2785"/>
      <c r="H2785"/>
      <c r="I2785"/>
      <c r="J2785"/>
      <c r="K2785"/>
      <c r="L2785"/>
      <c r="M2785"/>
      <c r="N2785"/>
    </row>
    <row r="2786" spans="2:14" x14ac:dyDescent="0.25">
      <c r="B2786" s="14" t="s">
        <v>13971</v>
      </c>
      <c r="C2786" s="1">
        <v>2</v>
      </c>
      <c r="D2786"/>
      <c r="E2786"/>
      <c r="F2786"/>
      <c r="G2786"/>
      <c r="H2786"/>
      <c r="I2786"/>
      <c r="J2786"/>
      <c r="K2786"/>
      <c r="L2786"/>
      <c r="M2786"/>
      <c r="N2786"/>
    </row>
    <row r="2787" spans="2:14" x14ac:dyDescent="0.25">
      <c r="B2787" s="14" t="s">
        <v>14258</v>
      </c>
      <c r="C2787" s="1">
        <v>1</v>
      </c>
      <c r="D2787"/>
      <c r="E2787"/>
      <c r="F2787"/>
      <c r="G2787"/>
      <c r="H2787"/>
      <c r="I2787"/>
      <c r="J2787"/>
      <c r="K2787"/>
      <c r="L2787"/>
      <c r="M2787"/>
      <c r="N2787"/>
    </row>
    <row r="2788" spans="2:14" x14ac:dyDescent="0.25">
      <c r="B2788" s="14" t="s">
        <v>13550</v>
      </c>
      <c r="C2788" s="1">
        <v>1</v>
      </c>
      <c r="D2788"/>
      <c r="E2788"/>
      <c r="F2788"/>
      <c r="G2788"/>
      <c r="H2788"/>
      <c r="I2788"/>
      <c r="J2788"/>
      <c r="K2788"/>
      <c r="L2788"/>
      <c r="M2788"/>
      <c r="N2788"/>
    </row>
    <row r="2789" spans="2:14" x14ac:dyDescent="0.25">
      <c r="B2789" s="2" t="s">
        <v>12928</v>
      </c>
      <c r="C2789" s="1">
        <v>7</v>
      </c>
      <c r="D2789"/>
      <c r="E2789"/>
      <c r="F2789"/>
      <c r="G2789"/>
      <c r="H2789"/>
      <c r="I2789"/>
      <c r="J2789"/>
      <c r="K2789"/>
      <c r="L2789"/>
      <c r="M2789"/>
      <c r="N2789"/>
    </row>
    <row r="2790" spans="2:14" x14ac:dyDescent="0.25">
      <c r="B2790" s="14" t="s">
        <v>13143</v>
      </c>
      <c r="C2790" s="1">
        <v>1</v>
      </c>
      <c r="D2790"/>
      <c r="E2790"/>
      <c r="F2790"/>
      <c r="G2790"/>
      <c r="H2790"/>
      <c r="I2790"/>
      <c r="J2790"/>
      <c r="K2790"/>
      <c r="L2790"/>
      <c r="M2790"/>
      <c r="N2790"/>
    </row>
    <row r="2791" spans="2:14" x14ac:dyDescent="0.25">
      <c r="B2791" s="14" t="s">
        <v>12291</v>
      </c>
      <c r="C2791" s="1">
        <v>1</v>
      </c>
      <c r="D2791"/>
      <c r="E2791"/>
      <c r="F2791"/>
      <c r="G2791"/>
      <c r="H2791"/>
      <c r="I2791"/>
      <c r="J2791"/>
      <c r="K2791"/>
      <c r="L2791"/>
      <c r="M2791"/>
      <c r="N2791"/>
    </row>
    <row r="2792" spans="2:14" x14ac:dyDescent="0.25">
      <c r="B2792" s="14" t="s">
        <v>12283</v>
      </c>
      <c r="C2792" s="1">
        <v>1</v>
      </c>
      <c r="D2792"/>
      <c r="E2792"/>
      <c r="F2792"/>
      <c r="G2792"/>
      <c r="H2792"/>
      <c r="I2792"/>
      <c r="J2792"/>
      <c r="K2792"/>
      <c r="L2792"/>
      <c r="M2792"/>
      <c r="N2792"/>
    </row>
    <row r="2793" spans="2:14" x14ac:dyDescent="0.25">
      <c r="B2793" s="14" t="s">
        <v>14262</v>
      </c>
      <c r="C2793" s="1">
        <v>1</v>
      </c>
      <c r="D2793"/>
      <c r="E2793"/>
      <c r="F2793"/>
      <c r="G2793"/>
      <c r="H2793"/>
      <c r="I2793"/>
      <c r="J2793"/>
      <c r="K2793"/>
      <c r="L2793"/>
      <c r="M2793"/>
      <c r="N2793"/>
    </row>
    <row r="2794" spans="2:14" x14ac:dyDescent="0.25">
      <c r="B2794" s="14" t="s">
        <v>14256</v>
      </c>
      <c r="C2794" s="1">
        <v>1</v>
      </c>
      <c r="D2794"/>
      <c r="E2794"/>
      <c r="F2794"/>
      <c r="G2794"/>
      <c r="H2794"/>
      <c r="I2794"/>
      <c r="J2794"/>
      <c r="K2794"/>
      <c r="L2794"/>
      <c r="M2794"/>
      <c r="N2794"/>
    </row>
    <row r="2795" spans="2:14" x14ac:dyDescent="0.25">
      <c r="B2795" s="14" t="s">
        <v>13169</v>
      </c>
      <c r="C2795" s="1">
        <v>1</v>
      </c>
      <c r="D2795"/>
      <c r="E2795"/>
      <c r="F2795"/>
      <c r="G2795"/>
      <c r="H2795"/>
      <c r="I2795"/>
      <c r="J2795"/>
      <c r="K2795"/>
      <c r="L2795"/>
      <c r="M2795"/>
      <c r="N2795"/>
    </row>
    <row r="2796" spans="2:14" x14ac:dyDescent="0.25">
      <c r="B2796" s="14" t="s">
        <v>14277</v>
      </c>
      <c r="C2796" s="1">
        <v>1</v>
      </c>
      <c r="D2796"/>
      <c r="E2796"/>
      <c r="F2796"/>
      <c r="G2796"/>
      <c r="H2796"/>
      <c r="I2796"/>
      <c r="J2796"/>
      <c r="K2796"/>
      <c r="L2796"/>
      <c r="M2796"/>
      <c r="N2796"/>
    </row>
    <row r="2797" spans="2:14" x14ac:dyDescent="0.25">
      <c r="B2797" s="2" t="s">
        <v>12929</v>
      </c>
      <c r="C2797" s="1">
        <v>4</v>
      </c>
      <c r="D2797"/>
      <c r="E2797"/>
      <c r="F2797"/>
      <c r="G2797"/>
      <c r="H2797"/>
      <c r="I2797"/>
      <c r="J2797"/>
      <c r="K2797"/>
      <c r="L2797"/>
      <c r="M2797"/>
      <c r="N2797"/>
    </row>
    <row r="2798" spans="2:14" x14ac:dyDescent="0.25">
      <c r="B2798" s="14" t="s">
        <v>13516</v>
      </c>
      <c r="C2798" s="1">
        <v>1</v>
      </c>
      <c r="D2798"/>
      <c r="E2798"/>
      <c r="F2798"/>
      <c r="G2798"/>
      <c r="H2798"/>
      <c r="I2798"/>
      <c r="J2798"/>
      <c r="K2798"/>
      <c r="L2798"/>
      <c r="M2798"/>
      <c r="N2798"/>
    </row>
    <row r="2799" spans="2:14" x14ac:dyDescent="0.25">
      <c r="B2799" s="14" t="s">
        <v>6529</v>
      </c>
      <c r="C2799" s="1">
        <v>1</v>
      </c>
      <c r="D2799"/>
      <c r="E2799"/>
      <c r="F2799"/>
      <c r="G2799"/>
      <c r="H2799"/>
      <c r="I2799"/>
      <c r="J2799"/>
      <c r="K2799"/>
      <c r="L2799"/>
      <c r="M2799"/>
      <c r="N2799"/>
    </row>
    <row r="2800" spans="2:14" x14ac:dyDescent="0.25">
      <c r="B2800" s="14" t="s">
        <v>13559</v>
      </c>
      <c r="C2800" s="1">
        <v>1</v>
      </c>
      <c r="D2800"/>
      <c r="E2800"/>
      <c r="F2800"/>
      <c r="G2800"/>
      <c r="H2800"/>
      <c r="I2800"/>
      <c r="J2800"/>
      <c r="K2800"/>
      <c r="L2800"/>
      <c r="M2800"/>
      <c r="N2800"/>
    </row>
    <row r="2801" spans="2:14" x14ac:dyDescent="0.25">
      <c r="B2801" s="14" t="s">
        <v>13435</v>
      </c>
      <c r="C2801" s="1">
        <v>1</v>
      </c>
      <c r="D2801"/>
      <c r="E2801"/>
      <c r="F2801"/>
      <c r="G2801"/>
      <c r="H2801"/>
      <c r="I2801"/>
      <c r="J2801"/>
      <c r="K2801"/>
      <c r="L2801"/>
      <c r="M2801"/>
      <c r="N2801"/>
    </row>
    <row r="2802" spans="2:14" x14ac:dyDescent="0.25">
      <c r="B2802" s="2" t="s">
        <v>12930</v>
      </c>
      <c r="C2802" s="1">
        <v>1</v>
      </c>
      <c r="D2802"/>
      <c r="E2802"/>
      <c r="F2802"/>
      <c r="G2802"/>
      <c r="H2802"/>
      <c r="I2802"/>
      <c r="J2802"/>
      <c r="K2802"/>
      <c r="L2802"/>
      <c r="M2802"/>
      <c r="N2802"/>
    </row>
    <row r="2803" spans="2:14" x14ac:dyDescent="0.25">
      <c r="B2803" s="14" t="s">
        <v>14253</v>
      </c>
      <c r="C2803" s="1">
        <v>1</v>
      </c>
      <c r="D2803"/>
      <c r="E2803"/>
      <c r="F2803"/>
      <c r="G2803"/>
      <c r="H2803"/>
      <c r="I2803"/>
      <c r="J2803"/>
      <c r="K2803"/>
      <c r="L2803"/>
      <c r="M2803"/>
      <c r="N2803"/>
    </row>
    <row r="2804" spans="2:14" x14ac:dyDescent="0.25">
      <c r="B2804" s="2" t="s">
        <v>12931</v>
      </c>
      <c r="C2804" s="1">
        <v>12</v>
      </c>
      <c r="D2804"/>
      <c r="E2804"/>
      <c r="F2804"/>
      <c r="G2804"/>
      <c r="H2804"/>
      <c r="I2804"/>
      <c r="J2804"/>
      <c r="K2804"/>
      <c r="L2804"/>
      <c r="M2804"/>
      <c r="N2804"/>
    </row>
    <row r="2805" spans="2:14" x14ac:dyDescent="0.25">
      <c r="B2805" s="14" t="s">
        <v>6529</v>
      </c>
      <c r="C2805" s="1">
        <v>1</v>
      </c>
      <c r="D2805"/>
      <c r="E2805"/>
      <c r="F2805"/>
      <c r="G2805"/>
      <c r="H2805"/>
      <c r="I2805"/>
      <c r="J2805"/>
      <c r="K2805"/>
      <c r="L2805"/>
      <c r="M2805"/>
      <c r="N2805"/>
    </row>
    <row r="2806" spans="2:14" x14ac:dyDescent="0.25">
      <c r="B2806" s="14" t="s">
        <v>13518</v>
      </c>
      <c r="C2806" s="1">
        <v>2</v>
      </c>
      <c r="D2806"/>
      <c r="E2806"/>
      <c r="F2806"/>
      <c r="G2806"/>
      <c r="H2806"/>
      <c r="I2806"/>
      <c r="J2806"/>
      <c r="K2806"/>
      <c r="L2806"/>
      <c r="M2806"/>
      <c r="N2806"/>
    </row>
    <row r="2807" spans="2:14" x14ac:dyDescent="0.25">
      <c r="B2807" s="14" t="s">
        <v>13556</v>
      </c>
      <c r="C2807" s="1">
        <v>2</v>
      </c>
      <c r="D2807"/>
      <c r="E2807"/>
      <c r="F2807"/>
      <c r="G2807"/>
      <c r="H2807"/>
      <c r="I2807"/>
      <c r="J2807"/>
      <c r="K2807"/>
      <c r="L2807"/>
      <c r="M2807"/>
      <c r="N2807"/>
    </row>
    <row r="2808" spans="2:14" x14ac:dyDescent="0.25">
      <c r="B2808" s="14" t="s">
        <v>13174</v>
      </c>
      <c r="C2808" s="1">
        <v>2</v>
      </c>
      <c r="D2808"/>
      <c r="E2808"/>
      <c r="F2808"/>
      <c r="G2808"/>
      <c r="H2808"/>
      <c r="I2808"/>
      <c r="J2808"/>
      <c r="K2808"/>
      <c r="L2808"/>
      <c r="M2808"/>
      <c r="N2808"/>
    </row>
    <row r="2809" spans="2:14" x14ac:dyDescent="0.25">
      <c r="B2809" s="14" t="s">
        <v>14250</v>
      </c>
      <c r="C2809" s="1">
        <v>2</v>
      </c>
      <c r="D2809"/>
      <c r="E2809"/>
      <c r="F2809"/>
      <c r="G2809"/>
      <c r="H2809"/>
      <c r="I2809"/>
      <c r="J2809"/>
      <c r="K2809"/>
      <c r="L2809"/>
      <c r="M2809"/>
      <c r="N2809"/>
    </row>
    <row r="2810" spans="2:14" x14ac:dyDescent="0.25">
      <c r="B2810" s="14" t="s">
        <v>13441</v>
      </c>
      <c r="C2810" s="1">
        <v>2</v>
      </c>
      <c r="D2810"/>
      <c r="E2810"/>
      <c r="F2810"/>
      <c r="G2810"/>
      <c r="H2810"/>
      <c r="I2810"/>
      <c r="J2810"/>
      <c r="K2810"/>
      <c r="L2810"/>
      <c r="M2810"/>
      <c r="N2810"/>
    </row>
    <row r="2811" spans="2:14" x14ac:dyDescent="0.25">
      <c r="B2811" s="14" t="s">
        <v>14238</v>
      </c>
      <c r="C2811" s="1">
        <v>1</v>
      </c>
      <c r="D2811"/>
      <c r="E2811"/>
      <c r="F2811"/>
      <c r="G2811"/>
      <c r="H2811"/>
      <c r="I2811"/>
      <c r="J2811"/>
      <c r="K2811"/>
      <c r="L2811"/>
      <c r="M2811"/>
      <c r="N2811"/>
    </row>
    <row r="2812" spans="2:14" x14ac:dyDescent="0.25">
      <c r="B2812" s="2" t="s">
        <v>12932</v>
      </c>
      <c r="C2812" s="1">
        <v>1</v>
      </c>
      <c r="D2812"/>
      <c r="E2812"/>
      <c r="F2812"/>
      <c r="G2812"/>
      <c r="H2812"/>
      <c r="I2812"/>
      <c r="J2812"/>
      <c r="K2812"/>
      <c r="L2812"/>
      <c r="M2812"/>
      <c r="N2812"/>
    </row>
    <row r="2813" spans="2:14" x14ac:dyDescent="0.25">
      <c r="B2813" s="14" t="s">
        <v>6293</v>
      </c>
      <c r="C2813" s="1">
        <v>1</v>
      </c>
      <c r="D2813"/>
      <c r="E2813"/>
      <c r="F2813"/>
      <c r="G2813"/>
      <c r="H2813"/>
      <c r="I2813"/>
      <c r="J2813"/>
      <c r="K2813"/>
      <c r="L2813"/>
      <c r="M2813"/>
      <c r="N2813"/>
    </row>
    <row r="2814" spans="2:14" x14ac:dyDescent="0.25">
      <c r="B2814" s="2" t="s">
        <v>12933</v>
      </c>
      <c r="C2814" s="1">
        <v>1</v>
      </c>
      <c r="D2814"/>
      <c r="E2814"/>
      <c r="F2814"/>
      <c r="G2814"/>
      <c r="H2814"/>
      <c r="I2814"/>
      <c r="J2814"/>
      <c r="K2814"/>
      <c r="L2814"/>
      <c r="M2814"/>
      <c r="N2814"/>
    </row>
    <row r="2815" spans="2:14" x14ac:dyDescent="0.25">
      <c r="B2815" s="14" t="s">
        <v>607</v>
      </c>
      <c r="C2815" s="1">
        <v>1</v>
      </c>
      <c r="D2815"/>
      <c r="E2815"/>
      <c r="F2815"/>
      <c r="G2815"/>
      <c r="H2815"/>
      <c r="I2815"/>
      <c r="J2815"/>
      <c r="K2815"/>
      <c r="L2815"/>
      <c r="M2815"/>
      <c r="N2815"/>
    </row>
    <row r="2816" spans="2:14" x14ac:dyDescent="0.25">
      <c r="B2816" s="2" t="s">
        <v>12934</v>
      </c>
      <c r="C2816" s="1">
        <v>1</v>
      </c>
      <c r="D2816"/>
      <c r="E2816"/>
      <c r="F2816"/>
      <c r="G2816"/>
      <c r="H2816"/>
      <c r="I2816"/>
      <c r="J2816"/>
      <c r="K2816"/>
      <c r="L2816"/>
      <c r="M2816"/>
      <c r="N2816"/>
    </row>
    <row r="2817" spans="2:14" x14ac:dyDescent="0.25">
      <c r="B2817" s="14" t="s">
        <v>1521</v>
      </c>
      <c r="C2817" s="1">
        <v>1</v>
      </c>
      <c r="D2817"/>
      <c r="E2817"/>
      <c r="F2817"/>
      <c r="G2817"/>
      <c r="H2817"/>
      <c r="I2817"/>
      <c r="J2817"/>
      <c r="K2817"/>
      <c r="L2817"/>
      <c r="M2817"/>
      <c r="N2817"/>
    </row>
    <row r="2818" spans="2:14" x14ac:dyDescent="0.25">
      <c r="B2818" s="2" t="s">
        <v>12935</v>
      </c>
      <c r="C2818" s="1">
        <v>1</v>
      </c>
      <c r="D2818"/>
      <c r="E2818"/>
      <c r="F2818"/>
      <c r="G2818"/>
      <c r="H2818"/>
      <c r="I2818"/>
      <c r="J2818"/>
      <c r="K2818"/>
      <c r="L2818"/>
      <c r="M2818"/>
      <c r="N2818"/>
    </row>
    <row r="2819" spans="2:14" x14ac:dyDescent="0.25">
      <c r="B2819" s="14" t="s">
        <v>6059</v>
      </c>
      <c r="C2819" s="1">
        <v>1</v>
      </c>
      <c r="D2819"/>
      <c r="E2819"/>
      <c r="F2819"/>
      <c r="G2819"/>
      <c r="H2819"/>
      <c r="I2819"/>
      <c r="J2819"/>
      <c r="K2819"/>
      <c r="L2819"/>
      <c r="M2819"/>
      <c r="N2819"/>
    </row>
    <row r="2820" spans="2:14" x14ac:dyDescent="0.25">
      <c r="B2820" s="2" t="s">
        <v>12936</v>
      </c>
      <c r="C2820" s="1">
        <v>1</v>
      </c>
      <c r="D2820"/>
      <c r="E2820"/>
      <c r="F2820"/>
      <c r="G2820"/>
      <c r="H2820"/>
      <c r="I2820"/>
      <c r="J2820"/>
      <c r="K2820"/>
      <c r="L2820"/>
      <c r="M2820"/>
      <c r="N2820"/>
    </row>
    <row r="2821" spans="2:14" x14ac:dyDescent="0.25">
      <c r="B2821" s="14" t="s">
        <v>14264</v>
      </c>
      <c r="C2821" s="1">
        <v>1</v>
      </c>
      <c r="D2821"/>
      <c r="E2821"/>
      <c r="F2821"/>
      <c r="G2821"/>
      <c r="H2821"/>
      <c r="I2821"/>
      <c r="J2821"/>
      <c r="K2821"/>
      <c r="L2821"/>
      <c r="M2821"/>
      <c r="N2821"/>
    </row>
    <row r="2822" spans="2:14" x14ac:dyDescent="0.25">
      <c r="B2822" s="2" t="s">
        <v>12937</v>
      </c>
      <c r="C2822" s="1">
        <v>1</v>
      </c>
      <c r="D2822"/>
      <c r="E2822"/>
      <c r="F2822"/>
      <c r="G2822"/>
      <c r="H2822"/>
      <c r="I2822"/>
      <c r="J2822"/>
      <c r="K2822"/>
      <c r="L2822"/>
      <c r="M2822"/>
      <c r="N2822"/>
    </row>
    <row r="2823" spans="2:14" x14ac:dyDescent="0.25">
      <c r="B2823" s="14" t="s">
        <v>14264</v>
      </c>
      <c r="C2823" s="1">
        <v>1</v>
      </c>
      <c r="D2823"/>
      <c r="E2823"/>
      <c r="F2823"/>
      <c r="G2823"/>
      <c r="H2823"/>
      <c r="I2823"/>
      <c r="J2823"/>
      <c r="K2823"/>
      <c r="L2823"/>
      <c r="M2823"/>
      <c r="N2823"/>
    </row>
    <row r="2824" spans="2:14" x14ac:dyDescent="0.25">
      <c r="B2824" s="2" t="s">
        <v>12938</v>
      </c>
      <c r="C2824" s="1">
        <v>1</v>
      </c>
      <c r="D2824"/>
      <c r="E2824"/>
      <c r="F2824"/>
      <c r="G2824"/>
      <c r="H2824"/>
      <c r="I2824"/>
      <c r="J2824"/>
      <c r="K2824"/>
      <c r="L2824"/>
      <c r="M2824"/>
      <c r="N2824"/>
    </row>
    <row r="2825" spans="2:14" x14ac:dyDescent="0.25">
      <c r="B2825" s="14" t="s">
        <v>13433</v>
      </c>
      <c r="C2825" s="1">
        <v>1</v>
      </c>
      <c r="D2825"/>
      <c r="E2825"/>
      <c r="F2825"/>
      <c r="G2825"/>
      <c r="H2825"/>
      <c r="I2825"/>
      <c r="J2825"/>
      <c r="K2825"/>
      <c r="L2825"/>
      <c r="M2825"/>
      <c r="N2825"/>
    </row>
    <row r="2826" spans="2:14" x14ac:dyDescent="0.25">
      <c r="B2826" s="2" t="s">
        <v>12939</v>
      </c>
      <c r="C2826" s="1">
        <v>7</v>
      </c>
      <c r="D2826"/>
      <c r="E2826"/>
      <c r="F2826"/>
      <c r="G2826"/>
      <c r="H2826"/>
      <c r="I2826"/>
      <c r="J2826"/>
      <c r="K2826"/>
      <c r="L2826"/>
      <c r="M2826"/>
      <c r="N2826"/>
    </row>
    <row r="2827" spans="2:14" x14ac:dyDescent="0.25">
      <c r="B2827" s="14" t="s">
        <v>14254</v>
      </c>
      <c r="C2827" s="1">
        <v>1</v>
      </c>
      <c r="D2827"/>
      <c r="E2827"/>
      <c r="F2827"/>
      <c r="G2827"/>
      <c r="H2827"/>
      <c r="I2827"/>
      <c r="J2827"/>
      <c r="K2827"/>
      <c r="L2827"/>
      <c r="M2827"/>
      <c r="N2827"/>
    </row>
    <row r="2828" spans="2:14" x14ac:dyDescent="0.25">
      <c r="B2828" s="14" t="s">
        <v>13475</v>
      </c>
      <c r="C2828" s="1">
        <v>1</v>
      </c>
      <c r="D2828"/>
      <c r="E2828"/>
      <c r="F2828"/>
      <c r="G2828"/>
      <c r="H2828"/>
      <c r="I2828"/>
      <c r="J2828"/>
      <c r="K2828"/>
      <c r="L2828"/>
      <c r="M2828"/>
      <c r="N2828"/>
    </row>
    <row r="2829" spans="2:14" x14ac:dyDescent="0.25">
      <c r="B2829" s="14" t="s">
        <v>6031</v>
      </c>
      <c r="C2829" s="1">
        <v>1</v>
      </c>
      <c r="D2829"/>
      <c r="E2829"/>
      <c r="F2829"/>
      <c r="G2829"/>
      <c r="H2829"/>
      <c r="I2829"/>
      <c r="J2829"/>
      <c r="K2829"/>
      <c r="L2829"/>
      <c r="M2829"/>
      <c r="N2829"/>
    </row>
    <row r="2830" spans="2:14" x14ac:dyDescent="0.25">
      <c r="B2830" s="14" t="s">
        <v>13493</v>
      </c>
      <c r="C2830" s="1">
        <v>1</v>
      </c>
      <c r="D2830"/>
      <c r="E2830"/>
      <c r="F2830"/>
      <c r="G2830"/>
      <c r="H2830"/>
      <c r="I2830"/>
      <c r="J2830"/>
      <c r="K2830"/>
      <c r="L2830"/>
      <c r="M2830"/>
      <c r="N2830"/>
    </row>
    <row r="2831" spans="2:14" x14ac:dyDescent="0.25">
      <c r="B2831" s="14" t="s">
        <v>6029</v>
      </c>
      <c r="C2831" s="1">
        <v>1</v>
      </c>
      <c r="D2831"/>
      <c r="E2831"/>
      <c r="F2831"/>
      <c r="G2831"/>
      <c r="H2831"/>
      <c r="I2831"/>
      <c r="J2831"/>
      <c r="K2831"/>
      <c r="L2831"/>
      <c r="M2831"/>
      <c r="N2831"/>
    </row>
    <row r="2832" spans="2:14" x14ac:dyDescent="0.25">
      <c r="B2832" s="14" t="s">
        <v>14266</v>
      </c>
      <c r="C2832" s="1">
        <v>1</v>
      </c>
      <c r="D2832"/>
      <c r="E2832"/>
      <c r="F2832"/>
      <c r="G2832"/>
      <c r="H2832"/>
      <c r="I2832"/>
      <c r="J2832"/>
      <c r="K2832"/>
      <c r="L2832"/>
      <c r="M2832"/>
      <c r="N2832"/>
    </row>
    <row r="2833" spans="2:3" x14ac:dyDescent="0.25">
      <c r="B2833" s="14" t="s">
        <v>13851</v>
      </c>
      <c r="C2833" s="1">
        <v>1</v>
      </c>
    </row>
    <row r="2834" spans="2:3" x14ac:dyDescent="0.25">
      <c r="B2834" s="2" t="s">
        <v>12940</v>
      </c>
      <c r="C2834" s="1">
        <v>2</v>
      </c>
    </row>
    <row r="2835" spans="2:3" x14ac:dyDescent="0.25">
      <c r="B2835" s="14" t="s">
        <v>13167</v>
      </c>
      <c r="C2835" s="1">
        <v>1</v>
      </c>
    </row>
    <row r="2836" spans="2:3" x14ac:dyDescent="0.25">
      <c r="B2836" s="14" t="s">
        <v>13480</v>
      </c>
      <c r="C2836" s="1">
        <v>1</v>
      </c>
    </row>
    <row r="2837" spans="2:3" x14ac:dyDescent="0.25">
      <c r="B2837" s="2" t="s">
        <v>12941</v>
      </c>
      <c r="C2837" s="1">
        <v>14</v>
      </c>
    </row>
    <row r="2838" spans="2:3" x14ac:dyDescent="0.25">
      <c r="B2838" s="14" t="s">
        <v>13177</v>
      </c>
      <c r="C2838" s="1">
        <v>1</v>
      </c>
    </row>
    <row r="2839" spans="2:3" x14ac:dyDescent="0.25">
      <c r="B2839" s="14" t="s">
        <v>14242</v>
      </c>
      <c r="C2839" s="1">
        <v>2</v>
      </c>
    </row>
    <row r="2840" spans="2:3" x14ac:dyDescent="0.25">
      <c r="B2840" s="14" t="s">
        <v>12943</v>
      </c>
      <c r="C2840" s="1">
        <v>1</v>
      </c>
    </row>
    <row r="2841" spans="2:3" x14ac:dyDescent="0.25">
      <c r="B2841" s="14" t="s">
        <v>14243</v>
      </c>
      <c r="C2841" s="1">
        <v>1</v>
      </c>
    </row>
    <row r="2842" spans="2:3" x14ac:dyDescent="0.25">
      <c r="B2842" s="14" t="s">
        <v>13179</v>
      </c>
      <c r="C2842" s="1">
        <v>1</v>
      </c>
    </row>
    <row r="2843" spans="2:3" x14ac:dyDescent="0.25">
      <c r="B2843" s="14" t="s">
        <v>13433</v>
      </c>
      <c r="C2843" s="1">
        <v>1</v>
      </c>
    </row>
    <row r="2844" spans="2:3" x14ac:dyDescent="0.25">
      <c r="B2844" s="14" t="s">
        <v>6029</v>
      </c>
      <c r="C2844" s="1">
        <v>1</v>
      </c>
    </row>
    <row r="2845" spans="2:3" x14ac:dyDescent="0.25">
      <c r="B2845" s="14" t="s">
        <v>14257</v>
      </c>
      <c r="C2845" s="1">
        <v>1</v>
      </c>
    </row>
    <row r="2846" spans="2:3" x14ac:dyDescent="0.25">
      <c r="B2846" s="14" t="s">
        <v>13971</v>
      </c>
      <c r="C2846" s="1">
        <v>1</v>
      </c>
    </row>
    <row r="2847" spans="2:3" x14ac:dyDescent="0.25">
      <c r="B2847" s="14" t="s">
        <v>14266</v>
      </c>
      <c r="C2847" s="1">
        <v>1</v>
      </c>
    </row>
    <row r="2848" spans="2:3" x14ac:dyDescent="0.25">
      <c r="B2848" s="14" t="s">
        <v>13550</v>
      </c>
      <c r="C2848" s="1">
        <v>1</v>
      </c>
    </row>
    <row r="2849" spans="2:3" x14ac:dyDescent="0.25">
      <c r="B2849" s="14" t="s">
        <v>13851</v>
      </c>
      <c r="C2849" s="1">
        <v>1</v>
      </c>
    </row>
    <row r="2850" spans="2:3" x14ac:dyDescent="0.25">
      <c r="B2850" s="14" t="s">
        <v>13181</v>
      </c>
      <c r="C2850" s="1">
        <v>1</v>
      </c>
    </row>
    <row r="2851" spans="2:3" x14ac:dyDescent="0.25">
      <c r="B2851" s="2" t="s">
        <v>12942</v>
      </c>
      <c r="C2851" s="1">
        <v>18</v>
      </c>
    </row>
    <row r="2852" spans="2:3" x14ac:dyDescent="0.25">
      <c r="B2852" s="14" t="s">
        <v>14242</v>
      </c>
      <c r="C2852" s="1">
        <v>1</v>
      </c>
    </row>
    <row r="2853" spans="2:3" x14ac:dyDescent="0.25">
      <c r="B2853" s="14" t="s">
        <v>14278</v>
      </c>
      <c r="C2853" s="1">
        <v>1</v>
      </c>
    </row>
    <row r="2854" spans="2:3" x14ac:dyDescent="0.25">
      <c r="B2854" s="14" t="s">
        <v>12943</v>
      </c>
      <c r="C2854" s="1">
        <v>1</v>
      </c>
    </row>
    <row r="2855" spans="2:3" x14ac:dyDescent="0.25">
      <c r="B2855" s="14" t="s">
        <v>13475</v>
      </c>
      <c r="C2855" s="1">
        <v>1</v>
      </c>
    </row>
    <row r="2856" spans="2:3" x14ac:dyDescent="0.25">
      <c r="B2856" s="14" t="s">
        <v>6031</v>
      </c>
      <c r="C2856" s="1">
        <v>1</v>
      </c>
    </row>
    <row r="2857" spans="2:3" x14ac:dyDescent="0.25">
      <c r="B2857" s="14" t="s">
        <v>14255</v>
      </c>
      <c r="C2857" s="1">
        <v>1</v>
      </c>
    </row>
    <row r="2858" spans="2:3" x14ac:dyDescent="0.25">
      <c r="B2858" s="14" t="s">
        <v>13143</v>
      </c>
      <c r="C2858" s="1">
        <v>1</v>
      </c>
    </row>
    <row r="2859" spans="2:3" x14ac:dyDescent="0.25">
      <c r="B2859" s="14" t="s">
        <v>13477</v>
      </c>
      <c r="C2859" s="1">
        <v>1</v>
      </c>
    </row>
    <row r="2860" spans="2:3" x14ac:dyDescent="0.25">
      <c r="B2860" s="14" t="s">
        <v>13425</v>
      </c>
      <c r="C2860" s="1">
        <v>1</v>
      </c>
    </row>
    <row r="2861" spans="2:3" x14ac:dyDescent="0.25">
      <c r="B2861" s="14" t="s">
        <v>12291</v>
      </c>
      <c r="C2861" s="1">
        <v>1</v>
      </c>
    </row>
    <row r="2862" spans="2:3" x14ac:dyDescent="0.25">
      <c r="B2862" s="14" t="s">
        <v>14279</v>
      </c>
      <c r="C2862" s="1">
        <v>1</v>
      </c>
    </row>
    <row r="2863" spans="2:3" x14ac:dyDescent="0.25">
      <c r="B2863" s="14" t="s">
        <v>12283</v>
      </c>
      <c r="C2863" s="1">
        <v>1</v>
      </c>
    </row>
    <row r="2864" spans="2:3" x14ac:dyDescent="0.25">
      <c r="B2864" s="14" t="s">
        <v>13471</v>
      </c>
      <c r="C2864" s="1">
        <v>1</v>
      </c>
    </row>
    <row r="2865" spans="2:3" x14ac:dyDescent="0.25">
      <c r="B2865" s="14" t="s">
        <v>13971</v>
      </c>
      <c r="C2865" s="1">
        <v>1</v>
      </c>
    </row>
    <row r="2866" spans="2:3" x14ac:dyDescent="0.25">
      <c r="B2866" s="14" t="s">
        <v>14258</v>
      </c>
      <c r="C2866" s="1">
        <v>1</v>
      </c>
    </row>
    <row r="2867" spans="2:3" x14ac:dyDescent="0.25">
      <c r="B2867" s="14" t="s">
        <v>13441</v>
      </c>
      <c r="C2867" s="1">
        <v>1</v>
      </c>
    </row>
    <row r="2868" spans="2:3" x14ac:dyDescent="0.25">
      <c r="B2868" s="14" t="s">
        <v>14266</v>
      </c>
      <c r="C2868" s="1">
        <v>1</v>
      </c>
    </row>
    <row r="2869" spans="2:3" x14ac:dyDescent="0.25">
      <c r="B2869" s="14" t="s">
        <v>14280</v>
      </c>
      <c r="C2869" s="1">
        <v>1</v>
      </c>
    </row>
    <row r="2870" spans="2:3" x14ac:dyDescent="0.25">
      <c r="B2870" s="2" t="s">
        <v>14333</v>
      </c>
      <c r="C2870" s="1">
        <v>6</v>
      </c>
    </row>
    <row r="2871" spans="2:3" x14ac:dyDescent="0.25">
      <c r="B2871" s="14" t="s">
        <v>14334</v>
      </c>
      <c r="C2871" s="1">
        <v>2</v>
      </c>
    </row>
    <row r="2872" spans="2:3" x14ac:dyDescent="0.25">
      <c r="B2872" s="14" t="s">
        <v>14335</v>
      </c>
      <c r="C2872" s="1">
        <v>2</v>
      </c>
    </row>
    <row r="2873" spans="2:3" x14ac:dyDescent="0.25">
      <c r="B2873" s="14" t="s">
        <v>14336</v>
      </c>
      <c r="C2873" s="1">
        <v>2</v>
      </c>
    </row>
    <row r="2874" spans="2:3" x14ac:dyDescent="0.25">
      <c r="B2874" s="2" t="s">
        <v>14337</v>
      </c>
      <c r="C2874" s="1">
        <v>6</v>
      </c>
    </row>
    <row r="2875" spans="2:3" x14ac:dyDescent="0.25">
      <c r="B2875" s="14" t="s">
        <v>11257</v>
      </c>
      <c r="C2875" s="1">
        <v>1</v>
      </c>
    </row>
    <row r="2876" spans="2:3" x14ac:dyDescent="0.25">
      <c r="B2876" s="14" t="s">
        <v>928</v>
      </c>
      <c r="C2876" s="1">
        <v>2</v>
      </c>
    </row>
    <row r="2877" spans="2:3" x14ac:dyDescent="0.25">
      <c r="B2877" s="14" t="s">
        <v>14338</v>
      </c>
      <c r="C2877" s="1">
        <v>2</v>
      </c>
    </row>
    <row r="2878" spans="2:3" x14ac:dyDescent="0.25">
      <c r="B2878" s="14" t="s">
        <v>727</v>
      </c>
      <c r="C2878" s="1">
        <v>1</v>
      </c>
    </row>
    <row r="2879" spans="2:3" x14ac:dyDescent="0.25">
      <c r="B2879" s="2" t="s">
        <v>14339</v>
      </c>
      <c r="C2879" s="1">
        <v>3</v>
      </c>
    </row>
    <row r="2880" spans="2:3" x14ac:dyDescent="0.25">
      <c r="B2880" s="14" t="s">
        <v>1153</v>
      </c>
      <c r="C2880" s="1">
        <v>1</v>
      </c>
    </row>
    <row r="2881" spans="2:3" x14ac:dyDescent="0.25">
      <c r="B2881" s="14" t="s">
        <v>14340</v>
      </c>
      <c r="C2881" s="1">
        <v>1</v>
      </c>
    </row>
    <row r="2882" spans="2:3" x14ac:dyDescent="0.25">
      <c r="B2882" s="14" t="s">
        <v>14341</v>
      </c>
      <c r="C2882" s="1">
        <v>1</v>
      </c>
    </row>
    <row r="2883" spans="2:3" x14ac:dyDescent="0.25">
      <c r="B2883" s="2" t="s">
        <v>14342</v>
      </c>
      <c r="C2883" s="1">
        <v>9</v>
      </c>
    </row>
    <row r="2884" spans="2:3" x14ac:dyDescent="0.25">
      <c r="B2884" s="14" t="s">
        <v>1634</v>
      </c>
      <c r="C2884" s="1">
        <v>1</v>
      </c>
    </row>
    <row r="2885" spans="2:3" x14ac:dyDescent="0.25">
      <c r="B2885" s="14" t="s">
        <v>409</v>
      </c>
      <c r="C2885" s="1">
        <v>1</v>
      </c>
    </row>
    <row r="2886" spans="2:3" x14ac:dyDescent="0.25">
      <c r="B2886" s="14" t="s">
        <v>14343</v>
      </c>
      <c r="C2886" s="1">
        <v>2</v>
      </c>
    </row>
    <row r="2887" spans="2:3" x14ac:dyDescent="0.25">
      <c r="B2887" s="14" t="s">
        <v>14344</v>
      </c>
      <c r="C2887" s="1">
        <v>1</v>
      </c>
    </row>
    <row r="2888" spans="2:3" x14ac:dyDescent="0.25">
      <c r="B2888" s="14" t="s">
        <v>14345</v>
      </c>
      <c r="C2888" s="1">
        <v>2</v>
      </c>
    </row>
    <row r="2889" spans="2:3" x14ac:dyDescent="0.25">
      <c r="B2889" s="14" t="s">
        <v>14346</v>
      </c>
      <c r="C2889" s="1">
        <v>2</v>
      </c>
    </row>
    <row r="2890" spans="2:3" x14ac:dyDescent="0.25">
      <c r="B2890" s="2" t="s">
        <v>14347</v>
      </c>
      <c r="C2890" s="1">
        <v>4</v>
      </c>
    </row>
    <row r="2891" spans="2:3" x14ac:dyDescent="0.25">
      <c r="B2891" s="14" t="s">
        <v>14348</v>
      </c>
      <c r="C2891" s="1">
        <v>3</v>
      </c>
    </row>
    <row r="2892" spans="2:3" x14ac:dyDescent="0.25">
      <c r="B2892" s="14" t="s">
        <v>14349</v>
      </c>
      <c r="C2892" s="1">
        <v>1</v>
      </c>
    </row>
    <row r="2893" spans="2:3" x14ac:dyDescent="0.25">
      <c r="B2893" s="2" t="s">
        <v>14350</v>
      </c>
      <c r="C2893" s="1">
        <v>48</v>
      </c>
    </row>
    <row r="2894" spans="2:3" x14ac:dyDescent="0.25">
      <c r="B2894" s="14" t="s">
        <v>13320</v>
      </c>
      <c r="C2894" s="1">
        <v>1</v>
      </c>
    </row>
    <row r="2895" spans="2:3" x14ac:dyDescent="0.25">
      <c r="B2895" s="14" t="s">
        <v>13326</v>
      </c>
      <c r="C2895" s="1">
        <v>3</v>
      </c>
    </row>
    <row r="2896" spans="2:3" x14ac:dyDescent="0.25">
      <c r="B2896" s="14" t="s">
        <v>13343</v>
      </c>
      <c r="C2896" s="1">
        <v>2</v>
      </c>
    </row>
    <row r="2897" spans="2:3" x14ac:dyDescent="0.25">
      <c r="B2897" s="14" t="s">
        <v>14351</v>
      </c>
      <c r="C2897" s="1">
        <v>6</v>
      </c>
    </row>
    <row r="2898" spans="2:3" x14ac:dyDescent="0.25">
      <c r="B2898" s="14" t="s">
        <v>14352</v>
      </c>
      <c r="C2898" s="1">
        <v>4</v>
      </c>
    </row>
    <row r="2899" spans="2:3" x14ac:dyDescent="0.25">
      <c r="B2899" s="14" t="s">
        <v>14353</v>
      </c>
      <c r="C2899" s="1">
        <v>4</v>
      </c>
    </row>
    <row r="2900" spans="2:3" x14ac:dyDescent="0.25">
      <c r="B2900" s="14" t="s">
        <v>14354</v>
      </c>
      <c r="C2900" s="1">
        <v>3</v>
      </c>
    </row>
    <row r="2901" spans="2:3" x14ac:dyDescent="0.25">
      <c r="B2901" s="14" t="s">
        <v>14355</v>
      </c>
      <c r="C2901" s="1">
        <v>3</v>
      </c>
    </row>
    <row r="2902" spans="2:3" x14ac:dyDescent="0.25">
      <c r="B2902" s="14" t="s">
        <v>14356</v>
      </c>
      <c r="C2902" s="1">
        <v>4</v>
      </c>
    </row>
    <row r="2903" spans="2:3" x14ac:dyDescent="0.25">
      <c r="B2903" s="14" t="s">
        <v>14357</v>
      </c>
      <c r="C2903" s="1">
        <v>3</v>
      </c>
    </row>
    <row r="2904" spans="2:3" x14ac:dyDescent="0.25">
      <c r="B2904" s="14" t="s">
        <v>14358</v>
      </c>
      <c r="C2904" s="1">
        <v>2</v>
      </c>
    </row>
    <row r="2905" spans="2:3" x14ac:dyDescent="0.25">
      <c r="B2905" s="14" t="s">
        <v>14359</v>
      </c>
      <c r="C2905" s="1">
        <v>2</v>
      </c>
    </row>
    <row r="2906" spans="2:3" x14ac:dyDescent="0.25">
      <c r="B2906" s="14" t="s">
        <v>14360</v>
      </c>
      <c r="C2906" s="1">
        <v>2</v>
      </c>
    </row>
    <row r="2907" spans="2:3" x14ac:dyDescent="0.25">
      <c r="B2907" s="14" t="s">
        <v>14361</v>
      </c>
      <c r="C2907" s="1">
        <v>3</v>
      </c>
    </row>
    <row r="2908" spans="2:3" x14ac:dyDescent="0.25">
      <c r="B2908" s="14" t="s">
        <v>14362</v>
      </c>
      <c r="C2908" s="1">
        <v>1</v>
      </c>
    </row>
    <row r="2909" spans="2:3" x14ac:dyDescent="0.25">
      <c r="B2909" s="14" t="s">
        <v>14363</v>
      </c>
      <c r="C2909" s="1">
        <v>1</v>
      </c>
    </row>
    <row r="2910" spans="2:3" x14ac:dyDescent="0.25">
      <c r="B2910" s="14" t="s">
        <v>14364</v>
      </c>
      <c r="C2910" s="1">
        <v>1</v>
      </c>
    </row>
    <row r="2911" spans="2:3" x14ac:dyDescent="0.25">
      <c r="B2911" s="14" t="s">
        <v>14365</v>
      </c>
      <c r="C2911" s="1">
        <v>3</v>
      </c>
    </row>
    <row r="2912" spans="2:3" x14ac:dyDescent="0.25">
      <c r="B2912" s="2" t="s">
        <v>14366</v>
      </c>
      <c r="C2912" s="1">
        <v>23</v>
      </c>
    </row>
    <row r="2913" spans="2:3" x14ac:dyDescent="0.25">
      <c r="B2913" s="14" t="s">
        <v>14367</v>
      </c>
      <c r="C2913" s="1">
        <v>2</v>
      </c>
    </row>
    <row r="2914" spans="2:3" x14ac:dyDescent="0.25">
      <c r="B2914" s="14" t="s">
        <v>14368</v>
      </c>
      <c r="C2914" s="1">
        <v>2</v>
      </c>
    </row>
    <row r="2915" spans="2:3" x14ac:dyDescent="0.25">
      <c r="B2915" s="14" t="s">
        <v>739</v>
      </c>
      <c r="C2915" s="1">
        <v>2</v>
      </c>
    </row>
    <row r="2916" spans="2:3" x14ac:dyDescent="0.25">
      <c r="B2916" s="14" t="s">
        <v>14369</v>
      </c>
      <c r="C2916" s="1">
        <v>3</v>
      </c>
    </row>
    <row r="2917" spans="2:3" x14ac:dyDescent="0.25">
      <c r="B2917" s="14" t="s">
        <v>1131</v>
      </c>
      <c r="C2917" s="1">
        <v>3</v>
      </c>
    </row>
    <row r="2918" spans="2:3" x14ac:dyDescent="0.25">
      <c r="B2918" s="14" t="s">
        <v>14370</v>
      </c>
      <c r="C2918" s="1">
        <v>6</v>
      </c>
    </row>
    <row r="2919" spans="2:3" x14ac:dyDescent="0.25">
      <c r="B2919" s="14" t="s">
        <v>14371</v>
      </c>
      <c r="C2919" s="1">
        <v>2</v>
      </c>
    </row>
    <row r="2920" spans="2:3" x14ac:dyDescent="0.25">
      <c r="B2920" s="14" t="s">
        <v>14372</v>
      </c>
      <c r="C2920" s="1">
        <v>1</v>
      </c>
    </row>
    <row r="2921" spans="2:3" x14ac:dyDescent="0.25">
      <c r="B2921" s="14" t="s">
        <v>14373</v>
      </c>
      <c r="C2921" s="1">
        <v>1</v>
      </c>
    </row>
    <row r="2922" spans="2:3" x14ac:dyDescent="0.25">
      <c r="B2922" s="14" t="s">
        <v>14374</v>
      </c>
      <c r="C2922" s="1">
        <v>1</v>
      </c>
    </row>
    <row r="2923" spans="2:3" x14ac:dyDescent="0.25">
      <c r="B2923" s="2" t="s">
        <v>14375</v>
      </c>
      <c r="C2923" s="1">
        <v>18</v>
      </c>
    </row>
    <row r="2924" spans="2:3" x14ac:dyDescent="0.25">
      <c r="B2924" s="14" t="s">
        <v>13764</v>
      </c>
      <c r="C2924" s="1">
        <v>2</v>
      </c>
    </row>
    <row r="2925" spans="2:3" x14ac:dyDescent="0.25">
      <c r="B2925" s="14" t="s">
        <v>12954</v>
      </c>
      <c r="C2925" s="1">
        <v>2</v>
      </c>
    </row>
    <row r="2926" spans="2:3" x14ac:dyDescent="0.25">
      <c r="B2926" s="14" t="s">
        <v>13787</v>
      </c>
      <c r="C2926" s="1">
        <v>2</v>
      </c>
    </row>
    <row r="2927" spans="2:3" x14ac:dyDescent="0.25">
      <c r="B2927" s="14" t="s">
        <v>14376</v>
      </c>
      <c r="C2927" s="1">
        <v>2</v>
      </c>
    </row>
    <row r="2928" spans="2:3" x14ac:dyDescent="0.25">
      <c r="B2928" s="14" t="s">
        <v>14377</v>
      </c>
      <c r="C2928" s="1">
        <v>3</v>
      </c>
    </row>
    <row r="2929" spans="2:3" x14ac:dyDescent="0.25">
      <c r="B2929" s="14" t="s">
        <v>14378</v>
      </c>
      <c r="C2929" s="1">
        <v>2</v>
      </c>
    </row>
    <row r="2930" spans="2:3" x14ac:dyDescent="0.25">
      <c r="B2930" s="14" t="s">
        <v>14379</v>
      </c>
      <c r="C2930" s="1">
        <v>2</v>
      </c>
    </row>
    <row r="2931" spans="2:3" x14ac:dyDescent="0.25">
      <c r="B2931" s="14" t="s">
        <v>14380</v>
      </c>
      <c r="C2931" s="1">
        <v>2</v>
      </c>
    </row>
    <row r="2932" spans="2:3" x14ac:dyDescent="0.25">
      <c r="B2932" s="14" t="s">
        <v>14381</v>
      </c>
      <c r="C2932" s="1">
        <v>1</v>
      </c>
    </row>
    <row r="2933" spans="2:3" x14ac:dyDescent="0.25">
      <c r="B2933" s="2" t="s">
        <v>14382</v>
      </c>
      <c r="C2933" s="1">
        <v>13</v>
      </c>
    </row>
    <row r="2934" spans="2:3" x14ac:dyDescent="0.25">
      <c r="B2934" s="14" t="s">
        <v>14383</v>
      </c>
      <c r="C2934" s="1">
        <v>2</v>
      </c>
    </row>
    <row r="2935" spans="2:3" x14ac:dyDescent="0.25">
      <c r="B2935" s="14" t="s">
        <v>14384</v>
      </c>
      <c r="C2935" s="1">
        <v>2</v>
      </c>
    </row>
    <row r="2936" spans="2:3" x14ac:dyDescent="0.25">
      <c r="B2936" s="14" t="s">
        <v>14385</v>
      </c>
      <c r="C2936" s="1">
        <v>2</v>
      </c>
    </row>
    <row r="2937" spans="2:3" x14ac:dyDescent="0.25">
      <c r="B2937" s="14" t="s">
        <v>14386</v>
      </c>
      <c r="C2937" s="1">
        <v>2</v>
      </c>
    </row>
    <row r="2938" spans="2:3" x14ac:dyDescent="0.25">
      <c r="B2938" s="14" t="s">
        <v>14387</v>
      </c>
      <c r="C2938" s="1">
        <v>2</v>
      </c>
    </row>
    <row r="2939" spans="2:3" x14ac:dyDescent="0.25">
      <c r="B2939" s="14" t="s">
        <v>14388</v>
      </c>
      <c r="C2939" s="1">
        <v>2</v>
      </c>
    </row>
    <row r="2940" spans="2:3" x14ac:dyDescent="0.25">
      <c r="B2940" s="14" t="s">
        <v>14389</v>
      </c>
      <c r="C2940" s="1">
        <v>1</v>
      </c>
    </row>
    <row r="2941" spans="2:3" x14ac:dyDescent="0.25">
      <c r="B2941" s="2" t="s">
        <v>14390</v>
      </c>
      <c r="C2941" s="1">
        <v>25</v>
      </c>
    </row>
    <row r="2942" spans="2:3" x14ac:dyDescent="0.25">
      <c r="B2942" s="14" t="s">
        <v>13139</v>
      </c>
      <c r="C2942" s="1">
        <v>1</v>
      </c>
    </row>
    <row r="2943" spans="2:3" x14ac:dyDescent="0.25">
      <c r="B2943" s="14" t="s">
        <v>386</v>
      </c>
      <c r="C2943" s="1">
        <v>1</v>
      </c>
    </row>
    <row r="2944" spans="2:3" x14ac:dyDescent="0.25">
      <c r="B2944" s="14" t="s">
        <v>13156</v>
      </c>
      <c r="C2944" s="1">
        <v>1</v>
      </c>
    </row>
    <row r="2945" spans="2:3" x14ac:dyDescent="0.25">
      <c r="B2945" s="14" t="s">
        <v>13157</v>
      </c>
      <c r="C2945" s="1">
        <v>1</v>
      </c>
    </row>
    <row r="2946" spans="2:3" x14ac:dyDescent="0.25">
      <c r="B2946" s="14" t="s">
        <v>13902</v>
      </c>
      <c r="C2946" s="1">
        <v>1</v>
      </c>
    </row>
    <row r="2947" spans="2:3" x14ac:dyDescent="0.25">
      <c r="B2947" s="14" t="s">
        <v>1478</v>
      </c>
      <c r="C2947" s="1">
        <v>1</v>
      </c>
    </row>
    <row r="2948" spans="2:3" x14ac:dyDescent="0.25">
      <c r="B2948" s="14" t="s">
        <v>14391</v>
      </c>
      <c r="C2948" s="1">
        <v>3</v>
      </c>
    </row>
    <row r="2949" spans="2:3" x14ac:dyDescent="0.25">
      <c r="B2949" s="14" t="s">
        <v>14392</v>
      </c>
      <c r="C2949" s="1">
        <v>1</v>
      </c>
    </row>
    <row r="2950" spans="2:3" x14ac:dyDescent="0.25">
      <c r="B2950" s="14" t="s">
        <v>14393</v>
      </c>
      <c r="C2950" s="1">
        <v>1</v>
      </c>
    </row>
    <row r="2951" spans="2:3" x14ac:dyDescent="0.25">
      <c r="B2951" s="14" t="s">
        <v>14394</v>
      </c>
      <c r="C2951" s="1">
        <v>1</v>
      </c>
    </row>
    <row r="2952" spans="2:3" x14ac:dyDescent="0.25">
      <c r="B2952" s="14" t="s">
        <v>14395</v>
      </c>
      <c r="C2952" s="1">
        <v>1</v>
      </c>
    </row>
    <row r="2953" spans="2:3" x14ac:dyDescent="0.25">
      <c r="B2953" s="14" t="s">
        <v>14396</v>
      </c>
      <c r="C2953" s="1">
        <v>1</v>
      </c>
    </row>
    <row r="2954" spans="2:3" x14ac:dyDescent="0.25">
      <c r="B2954" s="14" t="s">
        <v>14397</v>
      </c>
      <c r="C2954" s="1">
        <v>1</v>
      </c>
    </row>
    <row r="2955" spans="2:3" x14ac:dyDescent="0.25">
      <c r="B2955" s="14" t="s">
        <v>14398</v>
      </c>
      <c r="C2955" s="1">
        <v>1</v>
      </c>
    </row>
    <row r="2956" spans="2:3" x14ac:dyDescent="0.25">
      <c r="B2956" s="14" t="s">
        <v>14399</v>
      </c>
      <c r="C2956" s="1">
        <v>1</v>
      </c>
    </row>
    <row r="2957" spans="2:3" x14ac:dyDescent="0.25">
      <c r="B2957" s="14" t="s">
        <v>14400</v>
      </c>
      <c r="C2957" s="1">
        <v>1</v>
      </c>
    </row>
    <row r="2958" spans="2:3" x14ac:dyDescent="0.25">
      <c r="B2958" s="14" t="s">
        <v>14401</v>
      </c>
      <c r="C2958" s="1">
        <v>1</v>
      </c>
    </row>
    <row r="2959" spans="2:3" x14ac:dyDescent="0.25">
      <c r="B2959" s="14" t="s">
        <v>14402</v>
      </c>
      <c r="C2959" s="1">
        <v>1</v>
      </c>
    </row>
    <row r="2960" spans="2:3" x14ac:dyDescent="0.25">
      <c r="B2960" s="14" t="s">
        <v>14403</v>
      </c>
      <c r="C2960" s="1">
        <v>1</v>
      </c>
    </row>
    <row r="2961" spans="2:3" x14ac:dyDescent="0.25">
      <c r="B2961" s="14" t="s">
        <v>14404</v>
      </c>
      <c r="C2961" s="1">
        <v>1</v>
      </c>
    </row>
    <row r="2962" spans="2:3" x14ac:dyDescent="0.25">
      <c r="B2962" s="14" t="s">
        <v>14405</v>
      </c>
      <c r="C2962" s="1">
        <v>1</v>
      </c>
    </row>
    <row r="2963" spans="2:3" x14ac:dyDescent="0.25">
      <c r="B2963" s="14" t="s">
        <v>14406</v>
      </c>
      <c r="C2963" s="1">
        <v>1</v>
      </c>
    </row>
    <row r="2964" spans="2:3" x14ac:dyDescent="0.25">
      <c r="B2964" s="14" t="s">
        <v>14407</v>
      </c>
      <c r="C2964" s="1">
        <v>1</v>
      </c>
    </row>
    <row r="2965" spans="2:3" x14ac:dyDescent="0.25">
      <c r="B2965" s="2" t="s">
        <v>14408</v>
      </c>
      <c r="C2965" s="1">
        <v>28</v>
      </c>
    </row>
    <row r="2966" spans="2:3" x14ac:dyDescent="0.25">
      <c r="B2966" s="14" t="s">
        <v>13865</v>
      </c>
      <c r="C2966" s="1">
        <v>2</v>
      </c>
    </row>
    <row r="2967" spans="2:3" x14ac:dyDescent="0.25">
      <c r="B2967" s="14" t="s">
        <v>13145</v>
      </c>
      <c r="C2967" s="1">
        <v>3</v>
      </c>
    </row>
    <row r="2968" spans="2:3" x14ac:dyDescent="0.25">
      <c r="B2968" s="14" t="s">
        <v>13148</v>
      </c>
      <c r="C2968" s="1">
        <v>3</v>
      </c>
    </row>
    <row r="2969" spans="2:3" x14ac:dyDescent="0.25">
      <c r="B2969" s="14" t="s">
        <v>13904</v>
      </c>
      <c r="C2969" s="1">
        <v>2</v>
      </c>
    </row>
    <row r="2970" spans="2:3" x14ac:dyDescent="0.25">
      <c r="B2970" s="14" t="s">
        <v>14409</v>
      </c>
      <c r="C2970" s="1">
        <v>2</v>
      </c>
    </row>
    <row r="2971" spans="2:3" x14ac:dyDescent="0.25">
      <c r="B2971" s="14" t="s">
        <v>14410</v>
      </c>
      <c r="C2971" s="1">
        <v>2</v>
      </c>
    </row>
    <row r="2972" spans="2:3" x14ac:dyDescent="0.25">
      <c r="B2972" s="14" t="s">
        <v>14411</v>
      </c>
      <c r="C2972" s="1">
        <v>2</v>
      </c>
    </row>
    <row r="2973" spans="2:3" x14ac:dyDescent="0.25">
      <c r="B2973" s="14" t="s">
        <v>14412</v>
      </c>
      <c r="C2973" s="1">
        <v>2</v>
      </c>
    </row>
    <row r="2974" spans="2:3" x14ac:dyDescent="0.25">
      <c r="B2974" s="14" t="s">
        <v>14413</v>
      </c>
      <c r="C2974" s="1">
        <v>2</v>
      </c>
    </row>
    <row r="2975" spans="2:3" x14ac:dyDescent="0.25">
      <c r="B2975" s="14" t="s">
        <v>14414</v>
      </c>
      <c r="C2975" s="1">
        <v>2</v>
      </c>
    </row>
    <row r="2976" spans="2:3" x14ac:dyDescent="0.25">
      <c r="B2976" s="14" t="s">
        <v>1063</v>
      </c>
      <c r="C2976" s="1">
        <v>2</v>
      </c>
    </row>
    <row r="2977" spans="2:3" x14ac:dyDescent="0.25">
      <c r="B2977" s="14" t="s">
        <v>14415</v>
      </c>
      <c r="C2977" s="1">
        <v>2</v>
      </c>
    </row>
    <row r="2978" spans="2:3" x14ac:dyDescent="0.25">
      <c r="B2978" s="14" t="s">
        <v>14416</v>
      </c>
      <c r="C2978" s="1">
        <v>2</v>
      </c>
    </row>
    <row r="2979" spans="2:3" x14ac:dyDescent="0.25">
      <c r="B2979" s="2" t="s">
        <v>14417</v>
      </c>
      <c r="C2979" s="1">
        <v>75</v>
      </c>
    </row>
    <row r="2980" spans="2:3" x14ac:dyDescent="0.25">
      <c r="B2980" s="14" t="s">
        <v>13026</v>
      </c>
      <c r="C2980" s="1">
        <v>1</v>
      </c>
    </row>
    <row r="2981" spans="2:3" x14ac:dyDescent="0.25">
      <c r="B2981" s="14" t="s">
        <v>13138</v>
      </c>
      <c r="C2981" s="1">
        <v>1</v>
      </c>
    </row>
    <row r="2982" spans="2:3" x14ac:dyDescent="0.25">
      <c r="B2982" s="14" t="s">
        <v>13961</v>
      </c>
      <c r="C2982" s="1">
        <v>1</v>
      </c>
    </row>
    <row r="2983" spans="2:3" x14ac:dyDescent="0.25">
      <c r="B2983" s="14" t="s">
        <v>14418</v>
      </c>
      <c r="C2983" s="1">
        <v>3</v>
      </c>
    </row>
    <row r="2984" spans="2:3" x14ac:dyDescent="0.25">
      <c r="B2984" s="14" t="s">
        <v>14419</v>
      </c>
      <c r="C2984" s="1">
        <v>2</v>
      </c>
    </row>
    <row r="2985" spans="2:3" x14ac:dyDescent="0.25">
      <c r="B2985" s="14" t="s">
        <v>14420</v>
      </c>
      <c r="C2985" s="1">
        <v>2</v>
      </c>
    </row>
    <row r="2986" spans="2:3" x14ac:dyDescent="0.25">
      <c r="B2986" s="14" t="s">
        <v>14421</v>
      </c>
      <c r="C2986" s="1">
        <v>3</v>
      </c>
    </row>
    <row r="2987" spans="2:3" x14ac:dyDescent="0.25">
      <c r="B2987" s="14" t="s">
        <v>14422</v>
      </c>
      <c r="C2987" s="1">
        <v>3</v>
      </c>
    </row>
    <row r="2988" spans="2:3" x14ac:dyDescent="0.25">
      <c r="B2988" s="14" t="s">
        <v>14423</v>
      </c>
      <c r="C2988" s="1">
        <v>3</v>
      </c>
    </row>
    <row r="2989" spans="2:3" x14ac:dyDescent="0.25">
      <c r="B2989" s="14" t="s">
        <v>14424</v>
      </c>
      <c r="C2989" s="1">
        <v>3</v>
      </c>
    </row>
    <row r="2990" spans="2:3" x14ac:dyDescent="0.25">
      <c r="B2990" s="14" t="s">
        <v>14425</v>
      </c>
      <c r="C2990" s="1">
        <v>2</v>
      </c>
    </row>
    <row r="2991" spans="2:3" x14ac:dyDescent="0.25">
      <c r="B2991" s="14" t="s">
        <v>14426</v>
      </c>
      <c r="C2991" s="1">
        <v>2</v>
      </c>
    </row>
    <row r="2992" spans="2:3" x14ac:dyDescent="0.25">
      <c r="B2992" s="14" t="s">
        <v>14427</v>
      </c>
      <c r="C2992" s="1">
        <v>2</v>
      </c>
    </row>
    <row r="2993" spans="2:3" x14ac:dyDescent="0.25">
      <c r="B2993" s="14" t="s">
        <v>14428</v>
      </c>
      <c r="C2993" s="1">
        <v>2</v>
      </c>
    </row>
    <row r="2994" spans="2:3" x14ac:dyDescent="0.25">
      <c r="B2994" s="14" t="s">
        <v>14429</v>
      </c>
      <c r="C2994" s="1">
        <v>2</v>
      </c>
    </row>
    <row r="2995" spans="2:3" x14ac:dyDescent="0.25">
      <c r="B2995" s="14" t="s">
        <v>14430</v>
      </c>
      <c r="C2995" s="1">
        <v>4</v>
      </c>
    </row>
    <row r="2996" spans="2:3" x14ac:dyDescent="0.25">
      <c r="B2996" s="14" t="s">
        <v>14431</v>
      </c>
      <c r="C2996" s="1">
        <v>2</v>
      </c>
    </row>
    <row r="2997" spans="2:3" x14ac:dyDescent="0.25">
      <c r="B2997" s="14" t="s">
        <v>14432</v>
      </c>
      <c r="C2997" s="1">
        <v>2</v>
      </c>
    </row>
    <row r="2998" spans="2:3" x14ac:dyDescent="0.25">
      <c r="B2998" s="14" t="s">
        <v>14433</v>
      </c>
      <c r="C2998" s="1">
        <v>4</v>
      </c>
    </row>
    <row r="2999" spans="2:3" x14ac:dyDescent="0.25">
      <c r="B2999" s="14" t="s">
        <v>14434</v>
      </c>
      <c r="C2999" s="1">
        <v>3</v>
      </c>
    </row>
    <row r="3000" spans="2:3" x14ac:dyDescent="0.25">
      <c r="B3000" s="14" t="s">
        <v>14435</v>
      </c>
      <c r="C3000" s="1">
        <v>2</v>
      </c>
    </row>
    <row r="3001" spans="2:3" x14ac:dyDescent="0.25">
      <c r="B3001" s="14" t="s">
        <v>14436</v>
      </c>
      <c r="C3001" s="1">
        <v>2</v>
      </c>
    </row>
    <row r="3002" spans="2:3" x14ac:dyDescent="0.25">
      <c r="B3002" s="14" t="s">
        <v>14437</v>
      </c>
      <c r="C3002" s="1">
        <v>2</v>
      </c>
    </row>
    <row r="3003" spans="2:3" x14ac:dyDescent="0.25">
      <c r="B3003" s="14" t="s">
        <v>14438</v>
      </c>
      <c r="C3003" s="1">
        <v>2</v>
      </c>
    </row>
    <row r="3004" spans="2:3" x14ac:dyDescent="0.25">
      <c r="B3004" s="14" t="s">
        <v>14439</v>
      </c>
      <c r="C3004" s="1">
        <v>2</v>
      </c>
    </row>
    <row r="3005" spans="2:3" x14ac:dyDescent="0.25">
      <c r="B3005" s="14" t="s">
        <v>14440</v>
      </c>
      <c r="C3005" s="1">
        <v>2</v>
      </c>
    </row>
    <row r="3006" spans="2:3" x14ac:dyDescent="0.25">
      <c r="B3006" s="14" t="s">
        <v>14441</v>
      </c>
      <c r="C3006" s="1">
        <v>2</v>
      </c>
    </row>
    <row r="3007" spans="2:3" x14ac:dyDescent="0.25">
      <c r="B3007" s="14" t="s">
        <v>14442</v>
      </c>
      <c r="C3007" s="1">
        <v>2</v>
      </c>
    </row>
    <row r="3008" spans="2:3" x14ac:dyDescent="0.25">
      <c r="B3008" s="14" t="s">
        <v>14443</v>
      </c>
      <c r="C3008" s="1">
        <v>3</v>
      </c>
    </row>
    <row r="3009" spans="2:3" x14ac:dyDescent="0.25">
      <c r="B3009" s="14" t="s">
        <v>14448</v>
      </c>
      <c r="C3009" s="1">
        <v>1</v>
      </c>
    </row>
    <row r="3010" spans="2:3" x14ac:dyDescent="0.25">
      <c r="B3010" s="14" t="s">
        <v>14449</v>
      </c>
      <c r="C3010" s="1">
        <v>1</v>
      </c>
    </row>
    <row r="3011" spans="2:3" x14ac:dyDescent="0.25">
      <c r="B3011" s="14" t="s">
        <v>14450</v>
      </c>
      <c r="C3011" s="1">
        <v>1</v>
      </c>
    </row>
    <row r="3012" spans="2:3" x14ac:dyDescent="0.25">
      <c r="B3012" s="14" t="s">
        <v>14451</v>
      </c>
      <c r="C3012" s="1">
        <v>1</v>
      </c>
    </row>
    <row r="3013" spans="2:3" x14ac:dyDescent="0.25">
      <c r="B3013" s="14" t="s">
        <v>14452</v>
      </c>
      <c r="C3013" s="1">
        <v>1</v>
      </c>
    </row>
    <row r="3014" spans="2:3" x14ac:dyDescent="0.25">
      <c r="B3014" s="14" t="s">
        <v>14453</v>
      </c>
      <c r="C3014" s="1">
        <v>1</v>
      </c>
    </row>
    <row r="3015" spans="2:3" x14ac:dyDescent="0.25">
      <c r="B3015" s="14" t="s">
        <v>14454</v>
      </c>
      <c r="C3015" s="1">
        <v>1</v>
      </c>
    </row>
    <row r="3016" spans="2:3" x14ac:dyDescent="0.25">
      <c r="B3016" s="14" t="s">
        <v>14455</v>
      </c>
      <c r="C3016" s="1">
        <v>1</v>
      </c>
    </row>
    <row r="3017" spans="2:3" x14ac:dyDescent="0.25">
      <c r="B3017" s="14" t="s">
        <v>14456</v>
      </c>
      <c r="C3017" s="1">
        <v>1</v>
      </c>
    </row>
    <row r="3018" spans="2:3" x14ac:dyDescent="0.25">
      <c r="B3018" s="2" t="s">
        <v>14457</v>
      </c>
      <c r="C3018" s="1">
        <v>1</v>
      </c>
    </row>
    <row r="3019" spans="2:3" x14ac:dyDescent="0.25">
      <c r="B3019" s="14" t="s">
        <v>14458</v>
      </c>
      <c r="C3019" s="1">
        <v>1</v>
      </c>
    </row>
    <row r="3020" spans="2:3" x14ac:dyDescent="0.25">
      <c r="B3020" s="2" t="s">
        <v>14459</v>
      </c>
      <c r="C3020" s="1">
        <v>64</v>
      </c>
    </row>
    <row r="3021" spans="2:3" x14ac:dyDescent="0.25">
      <c r="B3021" s="14" t="s">
        <v>14206</v>
      </c>
      <c r="C3021" s="1">
        <v>1</v>
      </c>
    </row>
    <row r="3022" spans="2:3" x14ac:dyDescent="0.25">
      <c r="B3022" s="14" t="s">
        <v>1411</v>
      </c>
      <c r="C3022" s="1">
        <v>2</v>
      </c>
    </row>
    <row r="3023" spans="2:3" x14ac:dyDescent="0.25">
      <c r="B3023" s="14" t="s">
        <v>13598</v>
      </c>
      <c r="C3023" s="1">
        <v>1</v>
      </c>
    </row>
    <row r="3024" spans="2:3" x14ac:dyDescent="0.25">
      <c r="B3024" s="14" t="s">
        <v>12983</v>
      </c>
      <c r="C3024" s="1">
        <v>1</v>
      </c>
    </row>
    <row r="3025" spans="2:3" x14ac:dyDescent="0.25">
      <c r="B3025" s="14" t="s">
        <v>13725</v>
      </c>
      <c r="C3025" s="1">
        <v>2</v>
      </c>
    </row>
    <row r="3026" spans="2:3" x14ac:dyDescent="0.25">
      <c r="B3026" s="14" t="s">
        <v>12053</v>
      </c>
      <c r="C3026" s="1">
        <v>1</v>
      </c>
    </row>
    <row r="3027" spans="2:3" x14ac:dyDescent="0.25">
      <c r="B3027" s="14" t="s">
        <v>14233</v>
      </c>
      <c r="C3027" s="1">
        <v>1</v>
      </c>
    </row>
    <row r="3028" spans="2:3" x14ac:dyDescent="0.25">
      <c r="B3028" s="14" t="s">
        <v>13708</v>
      </c>
      <c r="C3028" s="1">
        <v>1</v>
      </c>
    </row>
    <row r="3029" spans="2:3" x14ac:dyDescent="0.25">
      <c r="B3029" s="14" t="s">
        <v>14460</v>
      </c>
      <c r="C3029" s="1">
        <v>1</v>
      </c>
    </row>
    <row r="3030" spans="2:3" x14ac:dyDescent="0.25">
      <c r="B3030" s="14" t="s">
        <v>14461</v>
      </c>
      <c r="C3030" s="1">
        <v>1</v>
      </c>
    </row>
    <row r="3031" spans="2:3" x14ac:dyDescent="0.25">
      <c r="B3031" s="14" t="s">
        <v>14462</v>
      </c>
      <c r="C3031" s="1">
        <v>1</v>
      </c>
    </row>
    <row r="3032" spans="2:3" x14ac:dyDescent="0.25">
      <c r="B3032" s="14" t="s">
        <v>14463</v>
      </c>
      <c r="C3032" s="1">
        <v>1</v>
      </c>
    </row>
    <row r="3033" spans="2:3" x14ac:dyDescent="0.25">
      <c r="B3033" s="14" t="s">
        <v>14464</v>
      </c>
      <c r="C3033" s="1">
        <v>1</v>
      </c>
    </row>
    <row r="3034" spans="2:3" x14ac:dyDescent="0.25">
      <c r="B3034" s="14" t="s">
        <v>14465</v>
      </c>
      <c r="C3034" s="1">
        <v>1</v>
      </c>
    </row>
    <row r="3035" spans="2:3" x14ac:dyDescent="0.25">
      <c r="B3035" s="14" t="s">
        <v>14466</v>
      </c>
      <c r="C3035" s="1">
        <v>1</v>
      </c>
    </row>
    <row r="3036" spans="2:3" x14ac:dyDescent="0.25">
      <c r="B3036" s="14" t="s">
        <v>14467</v>
      </c>
      <c r="C3036" s="1">
        <v>1</v>
      </c>
    </row>
    <row r="3037" spans="2:3" x14ac:dyDescent="0.25">
      <c r="B3037" s="14" t="s">
        <v>14468</v>
      </c>
      <c r="C3037" s="1">
        <v>1</v>
      </c>
    </row>
    <row r="3038" spans="2:3" x14ac:dyDescent="0.25">
      <c r="B3038" s="14" t="s">
        <v>14469</v>
      </c>
      <c r="C3038" s="1">
        <v>1</v>
      </c>
    </row>
    <row r="3039" spans="2:3" x14ac:dyDescent="0.25">
      <c r="B3039" s="14" t="s">
        <v>14470</v>
      </c>
      <c r="C3039" s="1">
        <v>1</v>
      </c>
    </row>
    <row r="3040" spans="2:3" x14ac:dyDescent="0.25">
      <c r="B3040" s="14" t="s">
        <v>14471</v>
      </c>
      <c r="C3040" s="1">
        <v>1</v>
      </c>
    </row>
    <row r="3041" spans="2:3" x14ac:dyDescent="0.25">
      <c r="B3041" s="14" t="s">
        <v>14472</v>
      </c>
      <c r="C3041" s="1">
        <v>1</v>
      </c>
    </row>
    <row r="3042" spans="2:3" x14ac:dyDescent="0.25">
      <c r="B3042" s="14" t="s">
        <v>14473</v>
      </c>
      <c r="C3042" s="1">
        <v>1</v>
      </c>
    </row>
    <row r="3043" spans="2:3" x14ac:dyDescent="0.25">
      <c r="B3043" s="14" t="s">
        <v>14474</v>
      </c>
      <c r="C3043" s="1">
        <v>2</v>
      </c>
    </row>
    <row r="3044" spans="2:3" x14ac:dyDescent="0.25">
      <c r="B3044" s="14" t="s">
        <v>14475</v>
      </c>
      <c r="C3044" s="1">
        <v>2</v>
      </c>
    </row>
    <row r="3045" spans="2:3" x14ac:dyDescent="0.25">
      <c r="B3045" s="14" t="s">
        <v>14476</v>
      </c>
      <c r="C3045" s="1">
        <v>1</v>
      </c>
    </row>
    <row r="3046" spans="2:3" x14ac:dyDescent="0.25">
      <c r="B3046" s="14" t="s">
        <v>14477</v>
      </c>
      <c r="C3046" s="1">
        <v>1</v>
      </c>
    </row>
    <row r="3047" spans="2:3" x14ac:dyDescent="0.25">
      <c r="B3047" s="14" t="s">
        <v>14478</v>
      </c>
      <c r="C3047" s="1">
        <v>2</v>
      </c>
    </row>
    <row r="3048" spans="2:3" x14ac:dyDescent="0.25">
      <c r="B3048" s="14" t="s">
        <v>14479</v>
      </c>
      <c r="C3048" s="1">
        <v>1</v>
      </c>
    </row>
    <row r="3049" spans="2:3" x14ac:dyDescent="0.25">
      <c r="B3049" s="14" t="s">
        <v>14480</v>
      </c>
      <c r="C3049" s="1">
        <v>2</v>
      </c>
    </row>
    <row r="3050" spans="2:3" x14ac:dyDescent="0.25">
      <c r="B3050" s="14" t="s">
        <v>14481</v>
      </c>
      <c r="C3050" s="1">
        <v>2</v>
      </c>
    </row>
    <row r="3051" spans="2:3" x14ac:dyDescent="0.25">
      <c r="B3051" s="14" t="s">
        <v>14482</v>
      </c>
      <c r="C3051" s="1">
        <v>2</v>
      </c>
    </row>
    <row r="3052" spans="2:3" x14ac:dyDescent="0.25">
      <c r="B3052" s="14" t="s">
        <v>14483</v>
      </c>
      <c r="C3052" s="1">
        <v>1</v>
      </c>
    </row>
    <row r="3053" spans="2:3" x14ac:dyDescent="0.25">
      <c r="B3053" s="14" t="s">
        <v>14484</v>
      </c>
      <c r="C3053" s="1">
        <v>1</v>
      </c>
    </row>
    <row r="3054" spans="2:3" x14ac:dyDescent="0.25">
      <c r="B3054" s="14" t="s">
        <v>14485</v>
      </c>
      <c r="C3054" s="1">
        <v>1</v>
      </c>
    </row>
    <row r="3055" spans="2:3" x14ac:dyDescent="0.25">
      <c r="B3055" s="14" t="s">
        <v>945</v>
      </c>
      <c r="C3055" s="1">
        <v>1</v>
      </c>
    </row>
    <row r="3056" spans="2:3" x14ac:dyDescent="0.25">
      <c r="B3056" s="14" t="s">
        <v>14596</v>
      </c>
      <c r="C3056" s="1">
        <v>1</v>
      </c>
    </row>
    <row r="3057" spans="2:3" x14ac:dyDescent="0.25">
      <c r="B3057" s="14" t="s">
        <v>14597</v>
      </c>
      <c r="C3057" s="1">
        <v>1</v>
      </c>
    </row>
    <row r="3058" spans="2:3" x14ac:dyDescent="0.25">
      <c r="B3058" s="14" t="s">
        <v>14598</v>
      </c>
      <c r="C3058" s="1">
        <v>1</v>
      </c>
    </row>
    <row r="3059" spans="2:3" x14ac:dyDescent="0.25">
      <c r="B3059" s="14" t="s">
        <v>14599</v>
      </c>
      <c r="C3059" s="1">
        <v>1</v>
      </c>
    </row>
    <row r="3060" spans="2:3" x14ac:dyDescent="0.25">
      <c r="B3060" s="14" t="s">
        <v>14600</v>
      </c>
      <c r="C3060" s="1">
        <v>1</v>
      </c>
    </row>
    <row r="3061" spans="2:3" x14ac:dyDescent="0.25">
      <c r="B3061" s="14" t="s">
        <v>14601</v>
      </c>
      <c r="C3061" s="1">
        <v>1</v>
      </c>
    </row>
    <row r="3062" spans="2:3" x14ac:dyDescent="0.25">
      <c r="B3062" s="14" t="s">
        <v>14602</v>
      </c>
      <c r="C3062" s="1">
        <v>1</v>
      </c>
    </row>
    <row r="3063" spans="2:3" x14ac:dyDescent="0.25">
      <c r="B3063" s="14" t="s">
        <v>14603</v>
      </c>
      <c r="C3063" s="1">
        <v>1</v>
      </c>
    </row>
    <row r="3064" spans="2:3" x14ac:dyDescent="0.25">
      <c r="B3064" s="14" t="s">
        <v>14604</v>
      </c>
      <c r="C3064" s="1">
        <v>1</v>
      </c>
    </row>
    <row r="3065" spans="2:3" x14ac:dyDescent="0.25">
      <c r="B3065" s="14" t="s">
        <v>14605</v>
      </c>
      <c r="C3065" s="1">
        <v>1</v>
      </c>
    </row>
    <row r="3066" spans="2:3" x14ac:dyDescent="0.25">
      <c r="B3066" s="14" t="s">
        <v>14606</v>
      </c>
      <c r="C3066" s="1">
        <v>1</v>
      </c>
    </row>
    <row r="3067" spans="2:3" x14ac:dyDescent="0.25">
      <c r="B3067" s="14" t="s">
        <v>14607</v>
      </c>
      <c r="C3067" s="1">
        <v>1</v>
      </c>
    </row>
    <row r="3068" spans="2:3" x14ac:dyDescent="0.25">
      <c r="B3068" s="14" t="s">
        <v>14608</v>
      </c>
      <c r="C3068" s="1">
        <v>1</v>
      </c>
    </row>
    <row r="3069" spans="2:3" x14ac:dyDescent="0.25">
      <c r="B3069" s="14" t="s">
        <v>14609</v>
      </c>
      <c r="C3069" s="1">
        <v>1</v>
      </c>
    </row>
    <row r="3070" spans="2:3" x14ac:dyDescent="0.25">
      <c r="B3070" s="14" t="s">
        <v>14610</v>
      </c>
      <c r="C3070" s="1">
        <v>1</v>
      </c>
    </row>
    <row r="3071" spans="2:3" x14ac:dyDescent="0.25">
      <c r="B3071" s="14" t="s">
        <v>14611</v>
      </c>
      <c r="C3071" s="1">
        <v>1</v>
      </c>
    </row>
    <row r="3072" spans="2:3" x14ac:dyDescent="0.25">
      <c r="B3072" s="14" t="s">
        <v>14612</v>
      </c>
      <c r="C3072" s="1">
        <v>1</v>
      </c>
    </row>
    <row r="3073" spans="2:3" x14ac:dyDescent="0.25">
      <c r="B3073" s="14" t="s">
        <v>14613</v>
      </c>
      <c r="C3073" s="1">
        <v>1</v>
      </c>
    </row>
    <row r="3074" spans="2:3" x14ac:dyDescent="0.25">
      <c r="B3074" s="14" t="s">
        <v>1438</v>
      </c>
      <c r="C3074" s="1">
        <v>1</v>
      </c>
    </row>
    <row r="3075" spans="2:3" x14ac:dyDescent="0.25">
      <c r="B3075" s="14" t="s">
        <v>14614</v>
      </c>
      <c r="C3075" s="1">
        <v>1</v>
      </c>
    </row>
    <row r="3076" spans="2:3" x14ac:dyDescent="0.25">
      <c r="B3076" s="14" t="s">
        <v>14615</v>
      </c>
      <c r="C3076" s="1">
        <v>1</v>
      </c>
    </row>
    <row r="3077" spans="2:3" x14ac:dyDescent="0.25">
      <c r="B3077" s="2" t="s">
        <v>130</v>
      </c>
      <c r="C3077" s="1">
        <v>27</v>
      </c>
    </row>
    <row r="3078" spans="2:3" x14ac:dyDescent="0.25">
      <c r="B3078" s="14" t="s">
        <v>13560</v>
      </c>
      <c r="C3078" s="1">
        <v>1</v>
      </c>
    </row>
    <row r="3079" spans="2:3" x14ac:dyDescent="0.25">
      <c r="B3079" s="14" t="s">
        <v>13544</v>
      </c>
      <c r="C3079" s="1">
        <v>1</v>
      </c>
    </row>
    <row r="3080" spans="2:3" x14ac:dyDescent="0.25">
      <c r="B3080" s="14" t="s">
        <v>14486</v>
      </c>
      <c r="C3080" s="1">
        <v>1</v>
      </c>
    </row>
    <row r="3081" spans="2:3" x14ac:dyDescent="0.25">
      <c r="B3081" s="14" t="s">
        <v>14487</v>
      </c>
      <c r="C3081" s="1">
        <v>1</v>
      </c>
    </row>
    <row r="3082" spans="2:3" x14ac:dyDescent="0.25">
      <c r="B3082" s="14" t="s">
        <v>14488</v>
      </c>
      <c r="C3082" s="1">
        <v>1</v>
      </c>
    </row>
    <row r="3083" spans="2:3" x14ac:dyDescent="0.25">
      <c r="B3083" s="14" t="s">
        <v>14489</v>
      </c>
      <c r="C3083" s="1">
        <v>1</v>
      </c>
    </row>
    <row r="3084" spans="2:3" x14ac:dyDescent="0.25">
      <c r="B3084" s="14" t="s">
        <v>14490</v>
      </c>
      <c r="C3084" s="1">
        <v>1</v>
      </c>
    </row>
    <row r="3085" spans="2:3" x14ac:dyDescent="0.25">
      <c r="B3085" s="14" t="s">
        <v>14491</v>
      </c>
      <c r="C3085" s="1">
        <v>1</v>
      </c>
    </row>
    <row r="3086" spans="2:3" x14ac:dyDescent="0.25">
      <c r="B3086" s="14" t="s">
        <v>14492</v>
      </c>
      <c r="C3086" s="1">
        <v>1</v>
      </c>
    </row>
    <row r="3087" spans="2:3" x14ac:dyDescent="0.25">
      <c r="B3087" s="14" t="s">
        <v>14493</v>
      </c>
      <c r="C3087" s="1">
        <v>1</v>
      </c>
    </row>
    <row r="3088" spans="2:3" x14ac:dyDescent="0.25">
      <c r="B3088" s="14" t="s">
        <v>14494</v>
      </c>
      <c r="C3088" s="1">
        <v>1</v>
      </c>
    </row>
    <row r="3089" spans="2:3" x14ac:dyDescent="0.25">
      <c r="B3089" s="14" t="s">
        <v>879</v>
      </c>
      <c r="C3089" s="1">
        <v>1</v>
      </c>
    </row>
    <row r="3090" spans="2:3" x14ac:dyDescent="0.25">
      <c r="B3090" s="14" t="s">
        <v>872</v>
      </c>
      <c r="C3090" s="1">
        <v>1</v>
      </c>
    </row>
    <row r="3091" spans="2:3" x14ac:dyDescent="0.25">
      <c r="B3091" s="14" t="s">
        <v>882</v>
      </c>
      <c r="C3091" s="1">
        <v>1</v>
      </c>
    </row>
    <row r="3092" spans="2:3" x14ac:dyDescent="0.25">
      <c r="B3092" s="14" t="s">
        <v>861</v>
      </c>
      <c r="C3092" s="1">
        <v>1</v>
      </c>
    </row>
    <row r="3093" spans="2:3" x14ac:dyDescent="0.25">
      <c r="B3093" s="14" t="s">
        <v>855</v>
      </c>
      <c r="C3093" s="1">
        <v>1</v>
      </c>
    </row>
    <row r="3094" spans="2:3" x14ac:dyDescent="0.25">
      <c r="B3094" s="14" t="s">
        <v>14495</v>
      </c>
      <c r="C3094" s="1">
        <v>1</v>
      </c>
    </row>
    <row r="3095" spans="2:3" x14ac:dyDescent="0.25">
      <c r="B3095" s="14" t="s">
        <v>880</v>
      </c>
      <c r="C3095" s="1">
        <v>1</v>
      </c>
    </row>
    <row r="3096" spans="2:3" x14ac:dyDescent="0.25">
      <c r="B3096" s="14" t="s">
        <v>14496</v>
      </c>
      <c r="C3096" s="1">
        <v>1</v>
      </c>
    </row>
    <row r="3097" spans="2:3" x14ac:dyDescent="0.25">
      <c r="B3097" s="14" t="s">
        <v>14497</v>
      </c>
      <c r="C3097" s="1">
        <v>1</v>
      </c>
    </row>
    <row r="3098" spans="2:3" x14ac:dyDescent="0.25">
      <c r="B3098" s="14" t="s">
        <v>862</v>
      </c>
      <c r="C3098" s="1">
        <v>1</v>
      </c>
    </row>
    <row r="3099" spans="2:3" x14ac:dyDescent="0.25">
      <c r="B3099" s="14" t="s">
        <v>14498</v>
      </c>
      <c r="C3099" s="1">
        <v>1</v>
      </c>
    </row>
    <row r="3100" spans="2:3" x14ac:dyDescent="0.25">
      <c r="B3100" s="14" t="s">
        <v>857</v>
      </c>
      <c r="C3100" s="1">
        <v>1</v>
      </c>
    </row>
    <row r="3101" spans="2:3" x14ac:dyDescent="0.25">
      <c r="B3101" s="14" t="s">
        <v>856</v>
      </c>
      <c r="C3101" s="1">
        <v>1</v>
      </c>
    </row>
    <row r="3102" spans="2:3" x14ac:dyDescent="0.25">
      <c r="B3102" s="14" t="s">
        <v>858</v>
      </c>
      <c r="C3102" s="1">
        <v>1</v>
      </c>
    </row>
    <row r="3103" spans="2:3" x14ac:dyDescent="0.25">
      <c r="B3103" s="14" t="s">
        <v>9230</v>
      </c>
      <c r="C3103" s="1">
        <v>1</v>
      </c>
    </row>
    <row r="3104" spans="2:3" x14ac:dyDescent="0.25">
      <c r="B3104" s="14" t="s">
        <v>14499</v>
      </c>
      <c r="C3104" s="1">
        <v>1</v>
      </c>
    </row>
    <row r="3105" spans="2:3" x14ac:dyDescent="0.25">
      <c r="B3105" s="2" t="s">
        <v>131</v>
      </c>
      <c r="C3105" s="1">
        <v>96</v>
      </c>
    </row>
    <row r="3106" spans="2:3" x14ac:dyDescent="0.25">
      <c r="B3106" s="14" t="s">
        <v>714</v>
      </c>
      <c r="C3106" s="1">
        <v>1</v>
      </c>
    </row>
    <row r="3107" spans="2:3" x14ac:dyDescent="0.25">
      <c r="B3107" s="14" t="s">
        <v>894</v>
      </c>
      <c r="C3107" s="1">
        <v>1</v>
      </c>
    </row>
    <row r="3108" spans="2:3" x14ac:dyDescent="0.25">
      <c r="B3108" s="14" t="s">
        <v>901</v>
      </c>
      <c r="C3108" s="1">
        <v>1</v>
      </c>
    </row>
    <row r="3109" spans="2:3" x14ac:dyDescent="0.25">
      <c r="B3109" s="14" t="s">
        <v>902</v>
      </c>
      <c r="C3109" s="1">
        <v>1</v>
      </c>
    </row>
    <row r="3110" spans="2:3" x14ac:dyDescent="0.25">
      <c r="B3110" s="14" t="s">
        <v>905</v>
      </c>
      <c r="C3110" s="1">
        <v>1</v>
      </c>
    </row>
    <row r="3111" spans="2:3" x14ac:dyDescent="0.25">
      <c r="B3111" s="14" t="s">
        <v>910</v>
      </c>
      <c r="C3111" s="1">
        <v>1</v>
      </c>
    </row>
    <row r="3112" spans="2:3" x14ac:dyDescent="0.25">
      <c r="B3112" s="14" t="s">
        <v>14009</v>
      </c>
      <c r="C3112" s="1">
        <v>1</v>
      </c>
    </row>
    <row r="3113" spans="2:3" x14ac:dyDescent="0.25">
      <c r="B3113" s="14" t="s">
        <v>4294</v>
      </c>
      <c r="C3113" s="1">
        <v>1</v>
      </c>
    </row>
    <row r="3114" spans="2:3" x14ac:dyDescent="0.25">
      <c r="B3114" s="14" t="s">
        <v>955</v>
      </c>
      <c r="C3114" s="1">
        <v>1</v>
      </c>
    </row>
    <row r="3115" spans="2:3" x14ac:dyDescent="0.25">
      <c r="B3115" s="14" t="s">
        <v>13942</v>
      </c>
      <c r="C3115" s="1">
        <v>1</v>
      </c>
    </row>
    <row r="3116" spans="2:3" x14ac:dyDescent="0.25">
      <c r="B3116" s="14" t="s">
        <v>961</v>
      </c>
      <c r="C3116" s="1">
        <v>1</v>
      </c>
    </row>
    <row r="3117" spans="2:3" x14ac:dyDescent="0.25">
      <c r="B3117" s="14" t="s">
        <v>965</v>
      </c>
      <c r="C3117" s="1">
        <v>1</v>
      </c>
    </row>
    <row r="3118" spans="2:3" x14ac:dyDescent="0.25">
      <c r="B3118" s="14" t="s">
        <v>928</v>
      </c>
      <c r="C3118" s="1">
        <v>1</v>
      </c>
    </row>
    <row r="3119" spans="2:3" x14ac:dyDescent="0.25">
      <c r="B3119" s="14" t="s">
        <v>727</v>
      </c>
      <c r="C3119" s="1">
        <v>1</v>
      </c>
    </row>
    <row r="3120" spans="2:3" x14ac:dyDescent="0.25">
      <c r="B3120" s="14" t="s">
        <v>857</v>
      </c>
      <c r="C3120" s="1">
        <v>1</v>
      </c>
    </row>
    <row r="3121" spans="2:3" x14ac:dyDescent="0.25">
      <c r="B3121" s="14" t="s">
        <v>856</v>
      </c>
      <c r="C3121" s="1">
        <v>1</v>
      </c>
    </row>
    <row r="3122" spans="2:3" x14ac:dyDescent="0.25">
      <c r="B3122" s="14" t="s">
        <v>14500</v>
      </c>
      <c r="C3122" s="1">
        <v>1</v>
      </c>
    </row>
    <row r="3123" spans="2:3" x14ac:dyDescent="0.25">
      <c r="B3123" s="14" t="s">
        <v>14501</v>
      </c>
      <c r="C3123" s="1">
        <v>1</v>
      </c>
    </row>
    <row r="3124" spans="2:3" x14ac:dyDescent="0.25">
      <c r="B3124" s="14" t="s">
        <v>14502</v>
      </c>
      <c r="C3124" s="1">
        <v>1</v>
      </c>
    </row>
    <row r="3125" spans="2:3" x14ac:dyDescent="0.25">
      <c r="B3125" s="14" t="s">
        <v>972</v>
      </c>
      <c r="C3125" s="1">
        <v>1</v>
      </c>
    </row>
    <row r="3126" spans="2:3" x14ac:dyDescent="0.25">
      <c r="B3126" s="14" t="s">
        <v>973</v>
      </c>
      <c r="C3126" s="1">
        <v>1</v>
      </c>
    </row>
    <row r="3127" spans="2:3" x14ac:dyDescent="0.25">
      <c r="B3127" s="14" t="s">
        <v>935</v>
      </c>
      <c r="C3127" s="1">
        <v>1</v>
      </c>
    </row>
    <row r="3128" spans="2:3" x14ac:dyDescent="0.25">
      <c r="B3128" s="14" t="s">
        <v>940</v>
      </c>
      <c r="C3128" s="1">
        <v>1</v>
      </c>
    </row>
    <row r="3129" spans="2:3" x14ac:dyDescent="0.25">
      <c r="B3129" s="14" t="s">
        <v>1003</v>
      </c>
      <c r="C3129" s="1">
        <v>1</v>
      </c>
    </row>
    <row r="3130" spans="2:3" x14ac:dyDescent="0.25">
      <c r="B3130" s="14" t="s">
        <v>923</v>
      </c>
      <c r="C3130" s="1">
        <v>1</v>
      </c>
    </row>
    <row r="3131" spans="2:3" x14ac:dyDescent="0.25">
      <c r="B3131" s="14" t="s">
        <v>938</v>
      </c>
      <c r="C3131" s="1">
        <v>1</v>
      </c>
    </row>
    <row r="3132" spans="2:3" x14ac:dyDescent="0.25">
      <c r="B3132" s="14" t="s">
        <v>9337</v>
      </c>
      <c r="C3132" s="1">
        <v>1</v>
      </c>
    </row>
    <row r="3133" spans="2:3" x14ac:dyDescent="0.25">
      <c r="B3133" s="14" t="s">
        <v>732</v>
      </c>
      <c r="C3133" s="1">
        <v>1</v>
      </c>
    </row>
    <row r="3134" spans="2:3" x14ac:dyDescent="0.25">
      <c r="B3134" s="14" t="s">
        <v>4282</v>
      </c>
      <c r="C3134" s="1">
        <v>1</v>
      </c>
    </row>
    <row r="3135" spans="2:3" x14ac:dyDescent="0.25">
      <c r="B3135" s="14" t="s">
        <v>903</v>
      </c>
      <c r="C3135" s="1">
        <v>1</v>
      </c>
    </row>
    <row r="3136" spans="2:3" x14ac:dyDescent="0.25">
      <c r="B3136" s="14" t="s">
        <v>974</v>
      </c>
      <c r="C3136" s="1">
        <v>1</v>
      </c>
    </row>
    <row r="3137" spans="2:3" x14ac:dyDescent="0.25">
      <c r="B3137" s="14" t="s">
        <v>944</v>
      </c>
      <c r="C3137" s="1">
        <v>1</v>
      </c>
    </row>
    <row r="3138" spans="2:3" x14ac:dyDescent="0.25">
      <c r="B3138" s="14" t="s">
        <v>4284</v>
      </c>
      <c r="C3138" s="1">
        <v>1</v>
      </c>
    </row>
    <row r="3139" spans="2:3" x14ac:dyDescent="0.25">
      <c r="B3139" s="14" t="s">
        <v>953</v>
      </c>
      <c r="C3139" s="1">
        <v>1</v>
      </c>
    </row>
    <row r="3140" spans="2:3" x14ac:dyDescent="0.25">
      <c r="B3140" s="14" t="s">
        <v>917</v>
      </c>
      <c r="C3140" s="1">
        <v>1</v>
      </c>
    </row>
    <row r="3141" spans="2:3" x14ac:dyDescent="0.25">
      <c r="B3141" s="14" t="s">
        <v>950</v>
      </c>
      <c r="C3141" s="1">
        <v>1</v>
      </c>
    </row>
    <row r="3142" spans="2:3" x14ac:dyDescent="0.25">
      <c r="B3142" s="14" t="s">
        <v>934</v>
      </c>
      <c r="C3142" s="1">
        <v>1</v>
      </c>
    </row>
    <row r="3143" spans="2:3" x14ac:dyDescent="0.25">
      <c r="B3143" s="14" t="s">
        <v>939</v>
      </c>
      <c r="C3143" s="1">
        <v>1</v>
      </c>
    </row>
    <row r="3144" spans="2:3" x14ac:dyDescent="0.25">
      <c r="B3144" s="14" t="s">
        <v>957</v>
      </c>
      <c r="C3144" s="1">
        <v>1</v>
      </c>
    </row>
    <row r="3145" spans="2:3" x14ac:dyDescent="0.25">
      <c r="B3145" s="14" t="s">
        <v>920</v>
      </c>
      <c r="C3145" s="1">
        <v>1</v>
      </c>
    </row>
    <row r="3146" spans="2:3" x14ac:dyDescent="0.25">
      <c r="B3146" s="14" t="s">
        <v>943</v>
      </c>
      <c r="C3146" s="1">
        <v>1</v>
      </c>
    </row>
    <row r="3147" spans="2:3" x14ac:dyDescent="0.25">
      <c r="B3147" s="14" t="s">
        <v>948</v>
      </c>
      <c r="C3147" s="1">
        <v>1</v>
      </c>
    </row>
    <row r="3148" spans="2:3" x14ac:dyDescent="0.25">
      <c r="B3148" s="14" t="s">
        <v>1000</v>
      </c>
      <c r="C3148" s="1">
        <v>1</v>
      </c>
    </row>
    <row r="3149" spans="2:3" x14ac:dyDescent="0.25">
      <c r="B3149" s="14" t="s">
        <v>984</v>
      </c>
      <c r="C3149" s="1">
        <v>1</v>
      </c>
    </row>
    <row r="3150" spans="2:3" x14ac:dyDescent="0.25">
      <c r="B3150" s="14" t="s">
        <v>906</v>
      </c>
      <c r="C3150" s="1">
        <v>1</v>
      </c>
    </row>
    <row r="3151" spans="2:3" x14ac:dyDescent="0.25">
      <c r="B3151" s="14" t="s">
        <v>969</v>
      </c>
      <c r="C3151" s="1">
        <v>1</v>
      </c>
    </row>
    <row r="3152" spans="2:3" x14ac:dyDescent="0.25">
      <c r="B3152" s="14" t="s">
        <v>937</v>
      </c>
      <c r="C3152" s="1">
        <v>1</v>
      </c>
    </row>
    <row r="3153" spans="2:3" x14ac:dyDescent="0.25">
      <c r="B3153" s="14" t="s">
        <v>907</v>
      </c>
      <c r="C3153" s="1">
        <v>1</v>
      </c>
    </row>
    <row r="3154" spans="2:3" x14ac:dyDescent="0.25">
      <c r="B3154" s="14" t="s">
        <v>952</v>
      </c>
      <c r="C3154" s="1">
        <v>1</v>
      </c>
    </row>
    <row r="3155" spans="2:3" x14ac:dyDescent="0.25">
      <c r="B3155" s="14" t="s">
        <v>956</v>
      </c>
      <c r="C3155" s="1">
        <v>1</v>
      </c>
    </row>
    <row r="3156" spans="2:3" x14ac:dyDescent="0.25">
      <c r="B3156" s="14" t="s">
        <v>970</v>
      </c>
      <c r="C3156" s="1">
        <v>1</v>
      </c>
    </row>
    <row r="3157" spans="2:3" x14ac:dyDescent="0.25">
      <c r="B3157" s="14" t="s">
        <v>644</v>
      </c>
      <c r="C3157" s="1">
        <v>1</v>
      </c>
    </row>
    <row r="3158" spans="2:3" x14ac:dyDescent="0.25">
      <c r="B3158" s="14" t="s">
        <v>14503</v>
      </c>
      <c r="C3158" s="1">
        <v>1</v>
      </c>
    </row>
    <row r="3159" spans="2:3" x14ac:dyDescent="0.25">
      <c r="B3159" s="14" t="s">
        <v>912</v>
      </c>
      <c r="C3159" s="1">
        <v>1</v>
      </c>
    </row>
    <row r="3160" spans="2:3" x14ac:dyDescent="0.25">
      <c r="B3160" s="14" t="s">
        <v>946</v>
      </c>
      <c r="C3160" s="1">
        <v>1</v>
      </c>
    </row>
    <row r="3161" spans="2:3" x14ac:dyDescent="0.25">
      <c r="B3161" s="14" t="s">
        <v>900</v>
      </c>
      <c r="C3161" s="1">
        <v>1</v>
      </c>
    </row>
    <row r="3162" spans="2:3" x14ac:dyDescent="0.25">
      <c r="B3162" s="14" t="s">
        <v>954</v>
      </c>
      <c r="C3162" s="1">
        <v>1</v>
      </c>
    </row>
    <row r="3163" spans="2:3" x14ac:dyDescent="0.25">
      <c r="B3163" s="14" t="s">
        <v>971</v>
      </c>
      <c r="C3163" s="1">
        <v>1</v>
      </c>
    </row>
    <row r="3164" spans="2:3" x14ac:dyDescent="0.25">
      <c r="B3164" s="14" t="s">
        <v>921</v>
      </c>
      <c r="C3164" s="1">
        <v>1</v>
      </c>
    </row>
    <row r="3165" spans="2:3" x14ac:dyDescent="0.25">
      <c r="B3165" s="14" t="s">
        <v>958</v>
      </c>
      <c r="C3165" s="1">
        <v>1</v>
      </c>
    </row>
    <row r="3166" spans="2:3" x14ac:dyDescent="0.25">
      <c r="B3166" s="14" t="s">
        <v>904</v>
      </c>
      <c r="C3166" s="1">
        <v>1</v>
      </c>
    </row>
    <row r="3167" spans="2:3" x14ac:dyDescent="0.25">
      <c r="B3167" s="14" t="s">
        <v>962</v>
      </c>
      <c r="C3167" s="1">
        <v>1</v>
      </c>
    </row>
    <row r="3168" spans="2:3" x14ac:dyDescent="0.25">
      <c r="B3168" s="14" t="s">
        <v>951</v>
      </c>
      <c r="C3168" s="1">
        <v>1</v>
      </c>
    </row>
    <row r="3169" spans="2:3" x14ac:dyDescent="0.25">
      <c r="B3169" s="14" t="s">
        <v>927</v>
      </c>
      <c r="C3169" s="1">
        <v>1</v>
      </c>
    </row>
    <row r="3170" spans="2:3" x14ac:dyDescent="0.25">
      <c r="B3170" s="14" t="s">
        <v>915</v>
      </c>
      <c r="C3170" s="1">
        <v>1</v>
      </c>
    </row>
    <row r="3171" spans="2:3" x14ac:dyDescent="0.25">
      <c r="B3171" s="14" t="s">
        <v>895</v>
      </c>
      <c r="C3171" s="1">
        <v>1</v>
      </c>
    </row>
    <row r="3172" spans="2:3" x14ac:dyDescent="0.25">
      <c r="B3172" s="14" t="s">
        <v>233</v>
      </c>
      <c r="C3172" s="1">
        <v>1</v>
      </c>
    </row>
    <row r="3173" spans="2:3" x14ac:dyDescent="0.25">
      <c r="B3173" s="14" t="s">
        <v>922</v>
      </c>
      <c r="C3173" s="1">
        <v>1</v>
      </c>
    </row>
    <row r="3174" spans="2:3" x14ac:dyDescent="0.25">
      <c r="B3174" s="14" t="s">
        <v>926</v>
      </c>
      <c r="C3174" s="1">
        <v>1</v>
      </c>
    </row>
    <row r="3175" spans="2:3" x14ac:dyDescent="0.25">
      <c r="B3175" s="14" t="s">
        <v>947</v>
      </c>
      <c r="C3175" s="1">
        <v>1</v>
      </c>
    </row>
    <row r="3176" spans="2:3" x14ac:dyDescent="0.25">
      <c r="B3176" s="14" t="s">
        <v>941</v>
      </c>
      <c r="C3176" s="1">
        <v>1</v>
      </c>
    </row>
    <row r="3177" spans="2:3" x14ac:dyDescent="0.25">
      <c r="B3177" s="14" t="s">
        <v>942</v>
      </c>
      <c r="C3177" s="1">
        <v>1</v>
      </c>
    </row>
    <row r="3178" spans="2:3" x14ac:dyDescent="0.25">
      <c r="B3178" s="14" t="s">
        <v>966</v>
      </c>
      <c r="C3178" s="1">
        <v>1</v>
      </c>
    </row>
    <row r="3179" spans="2:3" x14ac:dyDescent="0.25">
      <c r="B3179" s="14" t="s">
        <v>990</v>
      </c>
      <c r="C3179" s="1">
        <v>1</v>
      </c>
    </row>
    <row r="3180" spans="2:3" x14ac:dyDescent="0.25">
      <c r="B3180" s="14" t="s">
        <v>991</v>
      </c>
      <c r="C3180" s="1">
        <v>1</v>
      </c>
    </row>
    <row r="3181" spans="2:3" x14ac:dyDescent="0.25">
      <c r="B3181" s="14" t="s">
        <v>992</v>
      </c>
      <c r="C3181" s="1">
        <v>1</v>
      </c>
    </row>
    <row r="3182" spans="2:3" x14ac:dyDescent="0.25">
      <c r="B3182" s="14" t="s">
        <v>994</v>
      </c>
      <c r="C3182" s="1">
        <v>1</v>
      </c>
    </row>
    <row r="3183" spans="2:3" x14ac:dyDescent="0.25">
      <c r="B3183" s="14" t="s">
        <v>996</v>
      </c>
      <c r="C3183" s="1">
        <v>1</v>
      </c>
    </row>
    <row r="3184" spans="2:3" x14ac:dyDescent="0.25">
      <c r="B3184" s="14" t="s">
        <v>995</v>
      </c>
      <c r="C3184" s="1">
        <v>1</v>
      </c>
    </row>
    <row r="3185" spans="2:3" x14ac:dyDescent="0.25">
      <c r="B3185" s="14" t="s">
        <v>997</v>
      </c>
      <c r="C3185" s="1">
        <v>1</v>
      </c>
    </row>
    <row r="3186" spans="2:3" x14ac:dyDescent="0.25">
      <c r="B3186" s="14" t="s">
        <v>998</v>
      </c>
      <c r="C3186" s="1">
        <v>1</v>
      </c>
    </row>
    <row r="3187" spans="2:3" x14ac:dyDescent="0.25">
      <c r="B3187" s="14" t="s">
        <v>999</v>
      </c>
      <c r="C3187" s="1">
        <v>1</v>
      </c>
    </row>
    <row r="3188" spans="2:3" x14ac:dyDescent="0.25">
      <c r="B3188" s="14" t="s">
        <v>993</v>
      </c>
      <c r="C3188" s="1">
        <v>1</v>
      </c>
    </row>
    <row r="3189" spans="2:3" x14ac:dyDescent="0.25">
      <c r="B3189" s="14" t="s">
        <v>976</v>
      </c>
      <c r="C3189" s="1">
        <v>1</v>
      </c>
    </row>
    <row r="3190" spans="2:3" x14ac:dyDescent="0.25">
      <c r="B3190" s="14" t="s">
        <v>985</v>
      </c>
      <c r="C3190" s="1">
        <v>1</v>
      </c>
    </row>
    <row r="3191" spans="2:3" x14ac:dyDescent="0.25">
      <c r="B3191" s="14" t="s">
        <v>986</v>
      </c>
      <c r="C3191" s="1">
        <v>1</v>
      </c>
    </row>
    <row r="3192" spans="2:3" x14ac:dyDescent="0.25">
      <c r="B3192" s="14" t="s">
        <v>987</v>
      </c>
      <c r="C3192" s="1">
        <v>1</v>
      </c>
    </row>
    <row r="3193" spans="2:3" x14ac:dyDescent="0.25">
      <c r="B3193" s="14" t="s">
        <v>988</v>
      </c>
      <c r="C3193" s="1">
        <v>1</v>
      </c>
    </row>
    <row r="3194" spans="2:3" x14ac:dyDescent="0.25">
      <c r="B3194" s="14" t="s">
        <v>989</v>
      </c>
      <c r="C3194" s="1">
        <v>1</v>
      </c>
    </row>
    <row r="3195" spans="2:3" x14ac:dyDescent="0.25">
      <c r="B3195" s="14" t="s">
        <v>1001</v>
      </c>
      <c r="C3195" s="1">
        <v>1</v>
      </c>
    </row>
    <row r="3196" spans="2:3" x14ac:dyDescent="0.25">
      <c r="B3196" s="14" t="s">
        <v>899</v>
      </c>
      <c r="C3196" s="1">
        <v>1</v>
      </c>
    </row>
    <row r="3197" spans="2:3" x14ac:dyDescent="0.25">
      <c r="B3197" s="14" t="s">
        <v>977</v>
      </c>
      <c r="C3197" s="1">
        <v>1</v>
      </c>
    </row>
    <row r="3198" spans="2:3" x14ac:dyDescent="0.25">
      <c r="B3198" s="14" t="s">
        <v>918</v>
      </c>
      <c r="C3198" s="1">
        <v>1</v>
      </c>
    </row>
    <row r="3199" spans="2:3" x14ac:dyDescent="0.25">
      <c r="B3199" s="14" t="s">
        <v>945</v>
      </c>
      <c r="C3199" s="1">
        <v>1</v>
      </c>
    </row>
    <row r="3200" spans="2:3" x14ac:dyDescent="0.25">
      <c r="B3200" s="14" t="s">
        <v>4298</v>
      </c>
      <c r="C3200" s="1">
        <v>1</v>
      </c>
    </row>
    <row r="3201" spans="2:3" x14ac:dyDescent="0.25">
      <c r="B3201" s="14" t="s">
        <v>896</v>
      </c>
      <c r="C3201" s="1">
        <v>1</v>
      </c>
    </row>
    <row r="3202" spans="2:3" x14ac:dyDescent="0.25">
      <c r="B3202" s="2" t="s">
        <v>14504</v>
      </c>
      <c r="C3202" s="1">
        <v>4</v>
      </c>
    </row>
    <row r="3203" spans="2:3" x14ac:dyDescent="0.25">
      <c r="B3203" s="14" t="s">
        <v>14505</v>
      </c>
      <c r="C3203" s="1">
        <v>1</v>
      </c>
    </row>
    <row r="3204" spans="2:3" x14ac:dyDescent="0.25">
      <c r="B3204" s="14" t="s">
        <v>14506</v>
      </c>
      <c r="C3204" s="1">
        <v>1</v>
      </c>
    </row>
    <row r="3205" spans="2:3" x14ac:dyDescent="0.25">
      <c r="B3205" s="14" t="s">
        <v>14507</v>
      </c>
      <c r="C3205" s="1">
        <v>1</v>
      </c>
    </row>
    <row r="3206" spans="2:3" x14ac:dyDescent="0.25">
      <c r="B3206" s="14" t="s">
        <v>14508</v>
      </c>
      <c r="C3206" s="1">
        <v>1</v>
      </c>
    </row>
    <row r="3207" spans="2:3" x14ac:dyDescent="0.25">
      <c r="B3207" s="2" t="s">
        <v>14511</v>
      </c>
      <c r="C3207" s="1">
        <v>22</v>
      </c>
    </row>
    <row r="3208" spans="2:3" x14ac:dyDescent="0.25">
      <c r="B3208" s="14" t="s">
        <v>971</v>
      </c>
      <c r="C3208" s="1">
        <v>1</v>
      </c>
    </row>
    <row r="3209" spans="2:3" x14ac:dyDescent="0.25">
      <c r="B3209" s="14" t="s">
        <v>14512</v>
      </c>
      <c r="C3209" s="1">
        <v>1</v>
      </c>
    </row>
    <row r="3210" spans="2:3" x14ac:dyDescent="0.25">
      <c r="B3210" s="14" t="s">
        <v>14513</v>
      </c>
      <c r="C3210" s="1">
        <v>1</v>
      </c>
    </row>
    <row r="3211" spans="2:3" x14ac:dyDescent="0.25">
      <c r="B3211" s="14" t="s">
        <v>6324</v>
      </c>
      <c r="C3211" s="1">
        <v>1</v>
      </c>
    </row>
    <row r="3212" spans="2:3" x14ac:dyDescent="0.25">
      <c r="B3212" s="14" t="s">
        <v>14514</v>
      </c>
      <c r="C3212" s="1">
        <v>1</v>
      </c>
    </row>
    <row r="3213" spans="2:3" x14ac:dyDescent="0.25">
      <c r="B3213" s="14" t="s">
        <v>14515</v>
      </c>
      <c r="C3213" s="1">
        <v>1</v>
      </c>
    </row>
    <row r="3214" spans="2:3" x14ac:dyDescent="0.25">
      <c r="B3214" s="14" t="s">
        <v>14516</v>
      </c>
      <c r="C3214" s="1">
        <v>1</v>
      </c>
    </row>
    <row r="3215" spans="2:3" x14ac:dyDescent="0.25">
      <c r="B3215" s="14" t="s">
        <v>14517</v>
      </c>
      <c r="C3215" s="1">
        <v>1</v>
      </c>
    </row>
    <row r="3216" spans="2:3" x14ac:dyDescent="0.25">
      <c r="B3216" s="14" t="s">
        <v>14518</v>
      </c>
      <c r="C3216" s="1">
        <v>1</v>
      </c>
    </row>
    <row r="3217" spans="2:3" x14ac:dyDescent="0.25">
      <c r="B3217" s="14" t="s">
        <v>292</v>
      </c>
      <c r="C3217" s="1">
        <v>1</v>
      </c>
    </row>
    <row r="3218" spans="2:3" x14ac:dyDescent="0.25">
      <c r="B3218" s="14" t="s">
        <v>14519</v>
      </c>
      <c r="C3218" s="1">
        <v>1</v>
      </c>
    </row>
    <row r="3219" spans="2:3" x14ac:dyDescent="0.25">
      <c r="B3219" s="14" t="s">
        <v>14520</v>
      </c>
      <c r="C3219" s="1">
        <v>1</v>
      </c>
    </row>
    <row r="3220" spans="2:3" x14ac:dyDescent="0.25">
      <c r="B3220" s="14" t="s">
        <v>14521</v>
      </c>
      <c r="C3220" s="1">
        <v>1</v>
      </c>
    </row>
    <row r="3221" spans="2:3" x14ac:dyDescent="0.25">
      <c r="B3221" s="14" t="s">
        <v>14522</v>
      </c>
      <c r="C3221" s="1">
        <v>1</v>
      </c>
    </row>
    <row r="3222" spans="2:3" x14ac:dyDescent="0.25">
      <c r="B3222" s="14" t="s">
        <v>14523</v>
      </c>
      <c r="C3222" s="1">
        <v>1</v>
      </c>
    </row>
    <row r="3223" spans="2:3" x14ac:dyDescent="0.25">
      <c r="B3223" s="14" t="s">
        <v>14524</v>
      </c>
      <c r="C3223" s="1">
        <v>1</v>
      </c>
    </row>
    <row r="3224" spans="2:3" x14ac:dyDescent="0.25">
      <c r="B3224" s="14" t="s">
        <v>14525</v>
      </c>
      <c r="C3224" s="1">
        <v>1</v>
      </c>
    </row>
    <row r="3225" spans="2:3" x14ac:dyDescent="0.25">
      <c r="B3225" s="14" t="s">
        <v>14526</v>
      </c>
      <c r="C3225" s="1">
        <v>1</v>
      </c>
    </row>
    <row r="3226" spans="2:3" x14ac:dyDescent="0.25">
      <c r="B3226" s="14" t="s">
        <v>14527</v>
      </c>
      <c r="C3226" s="1">
        <v>1</v>
      </c>
    </row>
    <row r="3227" spans="2:3" x14ac:dyDescent="0.25">
      <c r="B3227" s="14" t="s">
        <v>14528</v>
      </c>
      <c r="C3227" s="1">
        <v>1</v>
      </c>
    </row>
    <row r="3228" spans="2:3" x14ac:dyDescent="0.25">
      <c r="B3228" s="14" t="s">
        <v>14529</v>
      </c>
      <c r="C3228" s="1">
        <v>1</v>
      </c>
    </row>
    <row r="3229" spans="2:3" x14ac:dyDescent="0.25">
      <c r="B3229" s="14" t="s">
        <v>14616</v>
      </c>
      <c r="C3229" s="1">
        <v>1</v>
      </c>
    </row>
    <row r="3230" spans="2:3" x14ac:dyDescent="0.25">
      <c r="B3230" s="2" t="s">
        <v>14617</v>
      </c>
      <c r="C3230" s="1">
        <v>2</v>
      </c>
    </row>
    <row r="3231" spans="2:3" x14ac:dyDescent="0.25">
      <c r="B3231" s="14" t="s">
        <v>14618</v>
      </c>
      <c r="C3231" s="1">
        <v>1</v>
      </c>
    </row>
    <row r="3232" spans="2:3" x14ac:dyDescent="0.25">
      <c r="B3232" s="14" t="s">
        <v>14619</v>
      </c>
      <c r="C3232" s="1">
        <v>1</v>
      </c>
    </row>
    <row r="3233" spans="2:3" x14ac:dyDescent="0.25">
      <c r="B3233" s="2" t="s">
        <v>14620</v>
      </c>
      <c r="C3233" s="1">
        <v>9</v>
      </c>
    </row>
    <row r="3234" spans="2:3" x14ac:dyDescent="0.25">
      <c r="B3234" s="14" t="s">
        <v>14621</v>
      </c>
      <c r="C3234" s="1">
        <v>1</v>
      </c>
    </row>
    <row r="3235" spans="2:3" x14ac:dyDescent="0.25">
      <c r="B3235" s="14" t="s">
        <v>14622</v>
      </c>
      <c r="C3235" s="1">
        <v>1</v>
      </c>
    </row>
    <row r="3236" spans="2:3" x14ac:dyDescent="0.25">
      <c r="B3236" s="14" t="s">
        <v>14623</v>
      </c>
      <c r="C3236" s="1">
        <v>1</v>
      </c>
    </row>
    <row r="3237" spans="2:3" x14ac:dyDescent="0.25">
      <c r="B3237" s="14" t="s">
        <v>14624</v>
      </c>
      <c r="C3237" s="1">
        <v>1</v>
      </c>
    </row>
    <row r="3238" spans="2:3" x14ac:dyDescent="0.25">
      <c r="B3238" s="14" t="s">
        <v>14625</v>
      </c>
      <c r="C3238" s="1">
        <v>1</v>
      </c>
    </row>
    <row r="3239" spans="2:3" x14ac:dyDescent="0.25">
      <c r="B3239" s="14" t="s">
        <v>14626</v>
      </c>
      <c r="C3239" s="1">
        <v>1</v>
      </c>
    </row>
    <row r="3240" spans="2:3" x14ac:dyDescent="0.25">
      <c r="B3240" s="14" t="s">
        <v>14627</v>
      </c>
      <c r="C3240" s="1">
        <v>1</v>
      </c>
    </row>
    <row r="3241" spans="2:3" x14ac:dyDescent="0.25">
      <c r="B3241" s="14" t="s">
        <v>14628</v>
      </c>
      <c r="C3241" s="1">
        <v>1</v>
      </c>
    </row>
    <row r="3242" spans="2:3" x14ac:dyDescent="0.25">
      <c r="B3242" s="14" t="s">
        <v>14629</v>
      </c>
      <c r="C3242" s="1">
        <v>1</v>
      </c>
    </row>
    <row r="3243" spans="2:3" x14ac:dyDescent="0.25">
      <c r="B3243" s="2" t="s">
        <v>14630</v>
      </c>
      <c r="C3243" s="1">
        <v>2</v>
      </c>
    </row>
    <row r="3244" spans="2:3" x14ac:dyDescent="0.25">
      <c r="B3244" s="14" t="s">
        <v>13233</v>
      </c>
      <c r="C3244" s="1">
        <v>1</v>
      </c>
    </row>
    <row r="3245" spans="2:3" x14ac:dyDescent="0.25">
      <c r="B3245" s="14" t="s">
        <v>14631</v>
      </c>
      <c r="C3245" s="1">
        <v>1</v>
      </c>
    </row>
    <row r="3246" spans="2:3" x14ac:dyDescent="0.25">
      <c r="B3246" s="2" t="s">
        <v>14632</v>
      </c>
      <c r="C3246" s="1">
        <v>3</v>
      </c>
    </row>
    <row r="3247" spans="2:3" x14ac:dyDescent="0.25">
      <c r="B3247" s="14" t="s">
        <v>14633</v>
      </c>
      <c r="C3247" s="1">
        <v>1</v>
      </c>
    </row>
    <row r="3248" spans="2:3" x14ac:dyDescent="0.25">
      <c r="B3248" s="14" t="s">
        <v>14634</v>
      </c>
      <c r="C3248" s="1">
        <v>1</v>
      </c>
    </row>
    <row r="3249" spans="2:3" x14ac:dyDescent="0.25">
      <c r="B3249" s="14" t="s">
        <v>14635</v>
      </c>
      <c r="C3249" s="1">
        <v>1</v>
      </c>
    </row>
    <row r="3250" spans="2:3" x14ac:dyDescent="0.25">
      <c r="B3250" s="2" t="s">
        <v>14636</v>
      </c>
      <c r="C3250" s="1">
        <v>93</v>
      </c>
    </row>
    <row r="3251" spans="2:3" x14ac:dyDescent="0.25">
      <c r="B3251" s="14" t="s">
        <v>13959</v>
      </c>
      <c r="C3251" s="1">
        <v>2</v>
      </c>
    </row>
    <row r="3252" spans="2:3" x14ac:dyDescent="0.25">
      <c r="B3252" s="14" t="s">
        <v>12993</v>
      </c>
      <c r="C3252" s="1">
        <v>1</v>
      </c>
    </row>
    <row r="3253" spans="2:3" x14ac:dyDescent="0.25">
      <c r="B3253" s="14" t="s">
        <v>13006</v>
      </c>
      <c r="C3253" s="1">
        <v>2</v>
      </c>
    </row>
    <row r="3254" spans="2:3" x14ac:dyDescent="0.25">
      <c r="B3254" s="14" t="s">
        <v>13096</v>
      </c>
      <c r="C3254" s="1">
        <v>1</v>
      </c>
    </row>
    <row r="3255" spans="2:3" x14ac:dyDescent="0.25">
      <c r="B3255" s="14" t="s">
        <v>271</v>
      </c>
      <c r="C3255" s="1">
        <v>1</v>
      </c>
    </row>
    <row r="3256" spans="2:3" x14ac:dyDescent="0.25">
      <c r="B3256" s="14" t="s">
        <v>13214</v>
      </c>
      <c r="C3256" s="1">
        <v>1</v>
      </c>
    </row>
    <row r="3257" spans="2:3" x14ac:dyDescent="0.25">
      <c r="B3257" s="14" t="s">
        <v>14023</v>
      </c>
      <c r="C3257" s="1">
        <v>1</v>
      </c>
    </row>
    <row r="3258" spans="2:3" x14ac:dyDescent="0.25">
      <c r="B3258" s="14" t="s">
        <v>13961</v>
      </c>
      <c r="C3258" s="1">
        <v>1</v>
      </c>
    </row>
    <row r="3259" spans="2:3" x14ac:dyDescent="0.25">
      <c r="B3259" s="14" t="s">
        <v>13964</v>
      </c>
      <c r="C3259" s="1">
        <v>1</v>
      </c>
    </row>
    <row r="3260" spans="2:3" x14ac:dyDescent="0.25">
      <c r="B3260" s="14" t="s">
        <v>14441</v>
      </c>
      <c r="C3260" s="1">
        <v>2</v>
      </c>
    </row>
    <row r="3261" spans="2:3" x14ac:dyDescent="0.25">
      <c r="B3261" s="14" t="s">
        <v>937</v>
      </c>
      <c r="C3261" s="1">
        <v>1</v>
      </c>
    </row>
    <row r="3262" spans="2:3" x14ac:dyDescent="0.25">
      <c r="B3262" s="14" t="s">
        <v>1560</v>
      </c>
      <c r="C3262" s="1">
        <v>1</v>
      </c>
    </row>
    <row r="3263" spans="2:3" x14ac:dyDescent="0.25">
      <c r="B3263" s="14" t="s">
        <v>14637</v>
      </c>
      <c r="C3263" s="1">
        <v>1</v>
      </c>
    </row>
    <row r="3264" spans="2:3" x14ac:dyDescent="0.25">
      <c r="B3264" s="14" t="s">
        <v>1154</v>
      </c>
      <c r="C3264" s="1">
        <v>1</v>
      </c>
    </row>
    <row r="3265" spans="2:3" x14ac:dyDescent="0.25">
      <c r="B3265" s="14" t="s">
        <v>14638</v>
      </c>
      <c r="C3265" s="1">
        <v>1</v>
      </c>
    </row>
    <row r="3266" spans="2:3" x14ac:dyDescent="0.25">
      <c r="B3266" s="14" t="s">
        <v>14639</v>
      </c>
      <c r="C3266" s="1">
        <v>1</v>
      </c>
    </row>
    <row r="3267" spans="2:3" x14ac:dyDescent="0.25">
      <c r="B3267" s="14" t="s">
        <v>14640</v>
      </c>
      <c r="C3267" s="1">
        <v>1</v>
      </c>
    </row>
    <row r="3268" spans="2:3" x14ac:dyDescent="0.25">
      <c r="B3268" s="14" t="s">
        <v>14641</v>
      </c>
      <c r="C3268" s="1">
        <v>1</v>
      </c>
    </row>
    <row r="3269" spans="2:3" x14ac:dyDescent="0.25">
      <c r="B3269" s="14" t="s">
        <v>14642</v>
      </c>
      <c r="C3269" s="1">
        <v>1</v>
      </c>
    </row>
    <row r="3270" spans="2:3" x14ac:dyDescent="0.25">
      <c r="B3270" s="14" t="s">
        <v>14643</v>
      </c>
      <c r="C3270" s="1">
        <v>1</v>
      </c>
    </row>
    <row r="3271" spans="2:3" x14ac:dyDescent="0.25">
      <c r="B3271" s="14" t="s">
        <v>1582</v>
      </c>
      <c r="C3271" s="1">
        <v>1</v>
      </c>
    </row>
    <row r="3272" spans="2:3" x14ac:dyDescent="0.25">
      <c r="B3272" s="14" t="s">
        <v>14644</v>
      </c>
      <c r="C3272" s="1">
        <v>1</v>
      </c>
    </row>
    <row r="3273" spans="2:3" x14ac:dyDescent="0.25">
      <c r="B3273" s="14" t="s">
        <v>14645</v>
      </c>
      <c r="C3273" s="1">
        <v>1</v>
      </c>
    </row>
    <row r="3274" spans="2:3" x14ac:dyDescent="0.25">
      <c r="B3274" s="14" t="s">
        <v>14646</v>
      </c>
      <c r="C3274" s="1">
        <v>1</v>
      </c>
    </row>
    <row r="3275" spans="2:3" x14ac:dyDescent="0.25">
      <c r="B3275" s="14" t="s">
        <v>14647</v>
      </c>
      <c r="C3275" s="1">
        <v>1</v>
      </c>
    </row>
    <row r="3276" spans="2:3" x14ac:dyDescent="0.25">
      <c r="B3276" s="14" t="s">
        <v>14648</v>
      </c>
      <c r="C3276" s="1">
        <v>1</v>
      </c>
    </row>
    <row r="3277" spans="2:3" x14ac:dyDescent="0.25">
      <c r="B3277" s="14" t="s">
        <v>14649</v>
      </c>
      <c r="C3277" s="1">
        <v>1</v>
      </c>
    </row>
    <row r="3278" spans="2:3" x14ac:dyDescent="0.25">
      <c r="B3278" s="14" t="s">
        <v>14650</v>
      </c>
      <c r="C3278" s="1">
        <v>1</v>
      </c>
    </row>
    <row r="3279" spans="2:3" x14ac:dyDescent="0.25">
      <c r="B3279" s="14" t="s">
        <v>14651</v>
      </c>
      <c r="C3279" s="1">
        <v>1</v>
      </c>
    </row>
    <row r="3280" spans="2:3" x14ac:dyDescent="0.25">
      <c r="B3280" s="14" t="s">
        <v>14652</v>
      </c>
      <c r="C3280" s="1">
        <v>1</v>
      </c>
    </row>
    <row r="3281" spans="2:3" x14ac:dyDescent="0.25">
      <c r="B3281" s="14" t="s">
        <v>14653</v>
      </c>
      <c r="C3281" s="1">
        <v>1</v>
      </c>
    </row>
    <row r="3282" spans="2:3" x14ac:dyDescent="0.25">
      <c r="B3282" s="14" t="s">
        <v>14654</v>
      </c>
      <c r="C3282" s="1">
        <v>2</v>
      </c>
    </row>
    <row r="3283" spans="2:3" x14ac:dyDescent="0.25">
      <c r="B3283" s="14" t="s">
        <v>14655</v>
      </c>
      <c r="C3283" s="1">
        <v>1</v>
      </c>
    </row>
    <row r="3284" spans="2:3" x14ac:dyDescent="0.25">
      <c r="B3284" s="14" t="s">
        <v>14656</v>
      </c>
      <c r="C3284" s="1">
        <v>1</v>
      </c>
    </row>
    <row r="3285" spans="2:3" x14ac:dyDescent="0.25">
      <c r="B3285" s="14" t="s">
        <v>14657</v>
      </c>
      <c r="C3285" s="1">
        <v>1</v>
      </c>
    </row>
    <row r="3286" spans="2:3" x14ac:dyDescent="0.25">
      <c r="B3286" s="14" t="s">
        <v>14658</v>
      </c>
      <c r="C3286" s="1">
        <v>1</v>
      </c>
    </row>
    <row r="3287" spans="2:3" x14ac:dyDescent="0.25">
      <c r="B3287" s="14" t="s">
        <v>14659</v>
      </c>
      <c r="C3287" s="1">
        <v>1</v>
      </c>
    </row>
    <row r="3288" spans="2:3" x14ac:dyDescent="0.25">
      <c r="B3288" s="14" t="s">
        <v>14660</v>
      </c>
      <c r="C3288" s="1">
        <v>1</v>
      </c>
    </row>
    <row r="3289" spans="2:3" x14ac:dyDescent="0.25">
      <c r="B3289" s="14" t="s">
        <v>14661</v>
      </c>
      <c r="C3289" s="1">
        <v>1</v>
      </c>
    </row>
    <row r="3290" spans="2:3" x14ac:dyDescent="0.25">
      <c r="B3290" s="14" t="s">
        <v>14662</v>
      </c>
      <c r="C3290" s="1">
        <v>1</v>
      </c>
    </row>
    <row r="3291" spans="2:3" x14ac:dyDescent="0.25">
      <c r="B3291" s="14" t="s">
        <v>14663</v>
      </c>
      <c r="C3291" s="1">
        <v>1</v>
      </c>
    </row>
    <row r="3292" spans="2:3" x14ac:dyDescent="0.25">
      <c r="B3292" s="14" t="s">
        <v>14664</v>
      </c>
      <c r="C3292" s="1">
        <v>1</v>
      </c>
    </row>
    <row r="3293" spans="2:3" x14ac:dyDescent="0.25">
      <c r="B3293" s="14" t="s">
        <v>14665</v>
      </c>
      <c r="C3293" s="1">
        <v>3</v>
      </c>
    </row>
    <row r="3294" spans="2:3" x14ac:dyDescent="0.25">
      <c r="B3294" s="14" t="s">
        <v>14666</v>
      </c>
      <c r="C3294" s="1">
        <v>2</v>
      </c>
    </row>
    <row r="3295" spans="2:3" x14ac:dyDescent="0.25">
      <c r="B3295" s="14" t="s">
        <v>14667</v>
      </c>
      <c r="C3295" s="1">
        <v>1</v>
      </c>
    </row>
    <row r="3296" spans="2:3" x14ac:dyDescent="0.25">
      <c r="B3296" s="14" t="s">
        <v>14668</v>
      </c>
      <c r="C3296" s="1">
        <v>1</v>
      </c>
    </row>
    <row r="3297" spans="2:3" x14ac:dyDescent="0.25">
      <c r="B3297" s="14" t="s">
        <v>14669</v>
      </c>
      <c r="C3297" s="1">
        <v>1</v>
      </c>
    </row>
    <row r="3298" spans="2:3" x14ac:dyDescent="0.25">
      <c r="B3298" s="14" t="s">
        <v>14670</v>
      </c>
      <c r="C3298" s="1">
        <v>1</v>
      </c>
    </row>
    <row r="3299" spans="2:3" x14ac:dyDescent="0.25">
      <c r="B3299" s="14" t="s">
        <v>14671</v>
      </c>
      <c r="C3299" s="1">
        <v>2</v>
      </c>
    </row>
    <row r="3300" spans="2:3" x14ac:dyDescent="0.25">
      <c r="B3300" s="14" t="s">
        <v>1150</v>
      </c>
      <c r="C3300" s="1">
        <v>1</v>
      </c>
    </row>
    <row r="3301" spans="2:3" x14ac:dyDescent="0.25">
      <c r="B3301" s="14" t="s">
        <v>14672</v>
      </c>
      <c r="C3301" s="1">
        <v>1</v>
      </c>
    </row>
    <row r="3302" spans="2:3" x14ac:dyDescent="0.25">
      <c r="B3302" s="14" t="s">
        <v>14673</v>
      </c>
      <c r="C3302" s="1">
        <v>1</v>
      </c>
    </row>
    <row r="3303" spans="2:3" x14ac:dyDescent="0.25">
      <c r="B3303" s="14" t="s">
        <v>14674</v>
      </c>
      <c r="C3303" s="1">
        <v>1</v>
      </c>
    </row>
    <row r="3304" spans="2:3" x14ac:dyDescent="0.25">
      <c r="B3304" s="14" t="s">
        <v>14675</v>
      </c>
      <c r="C3304" s="1">
        <v>1</v>
      </c>
    </row>
    <row r="3305" spans="2:3" x14ac:dyDescent="0.25">
      <c r="B3305" s="14" t="s">
        <v>14676</v>
      </c>
      <c r="C3305" s="1">
        <v>1</v>
      </c>
    </row>
    <row r="3306" spans="2:3" x14ac:dyDescent="0.25">
      <c r="B3306" s="14" t="s">
        <v>14677</v>
      </c>
      <c r="C3306" s="1">
        <v>1</v>
      </c>
    </row>
    <row r="3307" spans="2:3" x14ac:dyDescent="0.25">
      <c r="B3307" s="14" t="s">
        <v>14678</v>
      </c>
      <c r="C3307" s="1">
        <v>2</v>
      </c>
    </row>
    <row r="3308" spans="2:3" x14ac:dyDescent="0.25">
      <c r="B3308" s="14" t="s">
        <v>14679</v>
      </c>
      <c r="C3308" s="1">
        <v>1</v>
      </c>
    </row>
    <row r="3309" spans="2:3" x14ac:dyDescent="0.25">
      <c r="B3309" s="14" t="s">
        <v>14680</v>
      </c>
      <c r="C3309" s="1">
        <v>2</v>
      </c>
    </row>
    <row r="3310" spans="2:3" x14ac:dyDescent="0.25">
      <c r="B3310" s="14" t="s">
        <v>14681</v>
      </c>
      <c r="C3310" s="1">
        <v>1</v>
      </c>
    </row>
    <row r="3311" spans="2:3" x14ac:dyDescent="0.25">
      <c r="B3311" s="14" t="s">
        <v>14682</v>
      </c>
      <c r="C3311" s="1">
        <v>2</v>
      </c>
    </row>
    <row r="3312" spans="2:3" x14ac:dyDescent="0.25">
      <c r="B3312" s="14" t="s">
        <v>14683</v>
      </c>
      <c r="C3312" s="1">
        <v>2</v>
      </c>
    </row>
    <row r="3313" spans="2:3" x14ac:dyDescent="0.25">
      <c r="B3313" s="14" t="s">
        <v>14684</v>
      </c>
      <c r="C3313" s="1">
        <v>2</v>
      </c>
    </row>
    <row r="3314" spans="2:3" x14ac:dyDescent="0.25">
      <c r="B3314" s="14" t="s">
        <v>14685</v>
      </c>
      <c r="C3314" s="1">
        <v>2</v>
      </c>
    </row>
    <row r="3315" spans="2:3" x14ac:dyDescent="0.25">
      <c r="B3315" s="14" t="s">
        <v>14686</v>
      </c>
      <c r="C3315" s="1">
        <v>2</v>
      </c>
    </row>
    <row r="3316" spans="2:3" x14ac:dyDescent="0.25">
      <c r="B3316" s="14" t="s">
        <v>14687</v>
      </c>
      <c r="C3316" s="1">
        <v>2</v>
      </c>
    </row>
    <row r="3317" spans="2:3" x14ac:dyDescent="0.25">
      <c r="B3317" s="14" t="s">
        <v>14688</v>
      </c>
      <c r="C3317" s="1">
        <v>1</v>
      </c>
    </row>
    <row r="3318" spans="2:3" x14ac:dyDescent="0.25">
      <c r="B3318" s="14" t="s">
        <v>14689</v>
      </c>
      <c r="C3318" s="1">
        <v>2</v>
      </c>
    </row>
    <row r="3319" spans="2:3" x14ac:dyDescent="0.25">
      <c r="B3319" s="14" t="s">
        <v>14690</v>
      </c>
      <c r="C3319" s="1">
        <v>1</v>
      </c>
    </row>
    <row r="3320" spans="2:3" x14ac:dyDescent="0.25">
      <c r="B3320" s="14" t="s">
        <v>14691</v>
      </c>
      <c r="C3320" s="1">
        <v>1</v>
      </c>
    </row>
    <row r="3321" spans="2:3" x14ac:dyDescent="0.25">
      <c r="B3321" s="14" t="s">
        <v>14692</v>
      </c>
      <c r="C3321" s="1">
        <v>1</v>
      </c>
    </row>
    <row r="3322" spans="2:3" x14ac:dyDescent="0.25">
      <c r="B3322" s="14" t="s">
        <v>14693</v>
      </c>
      <c r="C3322" s="1">
        <v>1</v>
      </c>
    </row>
    <row r="3323" spans="2:3" x14ac:dyDescent="0.25">
      <c r="B3323" s="14" t="s">
        <v>14694</v>
      </c>
      <c r="C3323" s="1">
        <v>1</v>
      </c>
    </row>
    <row r="3324" spans="2:3" x14ac:dyDescent="0.25">
      <c r="B3324" s="14" t="s">
        <v>14695</v>
      </c>
      <c r="C3324" s="1">
        <v>1</v>
      </c>
    </row>
    <row r="3325" spans="2:3" x14ac:dyDescent="0.25">
      <c r="B3325" s="14" t="s">
        <v>14696</v>
      </c>
      <c r="C3325" s="1">
        <v>1</v>
      </c>
    </row>
    <row r="3326" spans="2:3" x14ac:dyDescent="0.25">
      <c r="B3326" s="14" t="s">
        <v>14697</v>
      </c>
      <c r="C3326" s="1">
        <v>1</v>
      </c>
    </row>
    <row r="3327" spans="2:3" x14ac:dyDescent="0.25">
      <c r="B3327" s="2" t="s">
        <v>14698</v>
      </c>
      <c r="C3327" s="1">
        <v>12</v>
      </c>
    </row>
    <row r="3328" spans="2:3" x14ac:dyDescent="0.25">
      <c r="B3328" s="14" t="s">
        <v>1560</v>
      </c>
      <c r="C3328" s="1">
        <v>1</v>
      </c>
    </row>
    <row r="3329" spans="2:3" x14ac:dyDescent="0.25">
      <c r="B3329" s="14" t="s">
        <v>14699</v>
      </c>
      <c r="C3329" s="1">
        <v>1</v>
      </c>
    </row>
    <row r="3330" spans="2:3" x14ac:dyDescent="0.25">
      <c r="B3330" s="14" t="s">
        <v>14700</v>
      </c>
      <c r="C3330" s="1">
        <v>1</v>
      </c>
    </row>
    <row r="3331" spans="2:3" x14ac:dyDescent="0.25">
      <c r="B3331" s="14" t="s">
        <v>14701</v>
      </c>
      <c r="C3331" s="1">
        <v>1</v>
      </c>
    </row>
    <row r="3332" spans="2:3" x14ac:dyDescent="0.25">
      <c r="B3332" s="14" t="s">
        <v>14702</v>
      </c>
      <c r="C3332" s="1">
        <v>1</v>
      </c>
    </row>
    <row r="3333" spans="2:3" x14ac:dyDescent="0.25">
      <c r="B3333" s="14" t="s">
        <v>1408</v>
      </c>
      <c r="C3333" s="1">
        <v>1</v>
      </c>
    </row>
    <row r="3334" spans="2:3" x14ac:dyDescent="0.25">
      <c r="B3334" s="14" t="s">
        <v>14703</v>
      </c>
      <c r="C3334" s="1">
        <v>1</v>
      </c>
    </row>
    <row r="3335" spans="2:3" x14ac:dyDescent="0.25">
      <c r="B3335" s="14" t="s">
        <v>14704</v>
      </c>
      <c r="C3335" s="1">
        <v>1</v>
      </c>
    </row>
    <row r="3336" spans="2:3" x14ac:dyDescent="0.25">
      <c r="B3336" s="14" t="s">
        <v>14705</v>
      </c>
      <c r="C3336" s="1">
        <v>1</v>
      </c>
    </row>
    <row r="3337" spans="2:3" x14ac:dyDescent="0.25">
      <c r="B3337" s="14" t="s">
        <v>14706</v>
      </c>
      <c r="C3337" s="1">
        <v>1</v>
      </c>
    </row>
    <row r="3338" spans="2:3" x14ac:dyDescent="0.25">
      <c r="B3338" s="14" t="s">
        <v>14707</v>
      </c>
      <c r="C3338" s="1">
        <v>1</v>
      </c>
    </row>
    <row r="3339" spans="2:3" x14ac:dyDescent="0.25">
      <c r="B3339" s="14" t="s">
        <v>1354</v>
      </c>
      <c r="C3339" s="1">
        <v>1</v>
      </c>
    </row>
    <row r="3340" spans="2:3" x14ac:dyDescent="0.25">
      <c r="B3340" s="2" t="s">
        <v>14708</v>
      </c>
      <c r="C3340" s="1">
        <v>4</v>
      </c>
    </row>
    <row r="3341" spans="2:3" x14ac:dyDescent="0.25">
      <c r="B3341" s="14" t="s">
        <v>14709</v>
      </c>
      <c r="C3341" s="1">
        <v>1</v>
      </c>
    </row>
    <row r="3342" spans="2:3" x14ac:dyDescent="0.25">
      <c r="B3342" s="14" t="s">
        <v>14710</v>
      </c>
      <c r="C3342" s="1">
        <v>1</v>
      </c>
    </row>
    <row r="3343" spans="2:3" x14ac:dyDescent="0.25">
      <c r="B3343" s="14" t="s">
        <v>14711</v>
      </c>
      <c r="C3343" s="1">
        <v>1</v>
      </c>
    </row>
    <row r="3344" spans="2:3" x14ac:dyDescent="0.25">
      <c r="B3344" s="14" t="s">
        <v>14712</v>
      </c>
      <c r="C3344" s="1">
        <v>1</v>
      </c>
    </row>
    <row r="3345" spans="2:3" x14ac:dyDescent="0.25">
      <c r="B3345" s="2" t="s">
        <v>14713</v>
      </c>
      <c r="C3345" s="1">
        <v>3</v>
      </c>
    </row>
    <row r="3346" spans="2:3" x14ac:dyDescent="0.25">
      <c r="B3346" s="14" t="s">
        <v>14714</v>
      </c>
      <c r="C3346" s="1">
        <v>1</v>
      </c>
    </row>
    <row r="3347" spans="2:3" x14ac:dyDescent="0.25">
      <c r="B3347" s="14" t="s">
        <v>14715</v>
      </c>
      <c r="C3347" s="1">
        <v>1</v>
      </c>
    </row>
    <row r="3348" spans="2:3" x14ac:dyDescent="0.25">
      <c r="B3348" s="14" t="s">
        <v>14716</v>
      </c>
      <c r="C3348" s="1">
        <v>1</v>
      </c>
    </row>
    <row r="3349" spans="2:3" x14ac:dyDescent="0.25">
      <c r="B3349" s="2" t="s">
        <v>14717</v>
      </c>
      <c r="C3349" s="1">
        <v>7</v>
      </c>
    </row>
    <row r="3350" spans="2:3" x14ac:dyDescent="0.25">
      <c r="B3350" s="14" t="s">
        <v>14480</v>
      </c>
      <c r="C3350" s="1">
        <v>1</v>
      </c>
    </row>
    <row r="3351" spans="2:3" x14ac:dyDescent="0.25">
      <c r="B3351" s="14" t="s">
        <v>14718</v>
      </c>
      <c r="C3351" s="1">
        <v>1</v>
      </c>
    </row>
    <row r="3352" spans="2:3" x14ac:dyDescent="0.25">
      <c r="B3352" s="14" t="s">
        <v>14719</v>
      </c>
      <c r="C3352" s="1">
        <v>1</v>
      </c>
    </row>
    <row r="3353" spans="2:3" x14ac:dyDescent="0.25">
      <c r="B3353" s="14" t="s">
        <v>14720</v>
      </c>
      <c r="C3353" s="1">
        <v>1</v>
      </c>
    </row>
    <row r="3354" spans="2:3" x14ac:dyDescent="0.25">
      <c r="B3354" s="14" t="s">
        <v>14604</v>
      </c>
      <c r="C3354" s="1">
        <v>1</v>
      </c>
    </row>
    <row r="3355" spans="2:3" x14ac:dyDescent="0.25">
      <c r="B3355" s="14" t="s">
        <v>14721</v>
      </c>
      <c r="C3355" s="1">
        <v>1</v>
      </c>
    </row>
    <row r="3356" spans="2:3" x14ac:dyDescent="0.25">
      <c r="B3356" s="14" t="s">
        <v>14605</v>
      </c>
      <c r="C3356" s="1">
        <v>1</v>
      </c>
    </row>
    <row r="3357" spans="2:3" x14ac:dyDescent="0.25">
      <c r="B3357" s="2" t="s">
        <v>14722</v>
      </c>
      <c r="C3357" s="1">
        <v>37</v>
      </c>
    </row>
    <row r="3358" spans="2:3" x14ac:dyDescent="0.25">
      <c r="B3358" s="14" t="s">
        <v>13250</v>
      </c>
      <c r="C3358" s="1">
        <v>1</v>
      </c>
    </row>
    <row r="3359" spans="2:3" x14ac:dyDescent="0.25">
      <c r="B3359" s="14" t="s">
        <v>1048</v>
      </c>
      <c r="C3359" s="1">
        <v>1</v>
      </c>
    </row>
    <row r="3360" spans="2:3" x14ac:dyDescent="0.25">
      <c r="B3360" s="14" t="s">
        <v>14723</v>
      </c>
      <c r="C3360" s="1">
        <v>1</v>
      </c>
    </row>
    <row r="3361" spans="2:3" x14ac:dyDescent="0.25">
      <c r="B3361" s="14" t="s">
        <v>14724</v>
      </c>
      <c r="C3361" s="1">
        <v>1</v>
      </c>
    </row>
    <row r="3362" spans="2:3" x14ac:dyDescent="0.25">
      <c r="B3362" s="14" t="s">
        <v>14725</v>
      </c>
      <c r="C3362" s="1">
        <v>1</v>
      </c>
    </row>
    <row r="3363" spans="2:3" x14ac:dyDescent="0.25">
      <c r="B3363" s="14" t="s">
        <v>14726</v>
      </c>
      <c r="C3363" s="1">
        <v>1</v>
      </c>
    </row>
    <row r="3364" spans="2:3" x14ac:dyDescent="0.25">
      <c r="B3364" s="14" t="s">
        <v>14727</v>
      </c>
      <c r="C3364" s="1">
        <v>1</v>
      </c>
    </row>
    <row r="3365" spans="2:3" x14ac:dyDescent="0.25">
      <c r="B3365" s="14" t="s">
        <v>14728</v>
      </c>
      <c r="C3365" s="1">
        <v>1</v>
      </c>
    </row>
    <row r="3366" spans="2:3" x14ac:dyDescent="0.25">
      <c r="B3366" s="14" t="s">
        <v>14729</v>
      </c>
      <c r="C3366" s="1">
        <v>3</v>
      </c>
    </row>
    <row r="3367" spans="2:3" x14ac:dyDescent="0.25">
      <c r="B3367" s="14" t="s">
        <v>14730</v>
      </c>
      <c r="C3367" s="1">
        <v>3</v>
      </c>
    </row>
    <row r="3368" spans="2:3" x14ac:dyDescent="0.25">
      <c r="B3368" s="14" t="s">
        <v>14731</v>
      </c>
      <c r="C3368" s="1">
        <v>3</v>
      </c>
    </row>
    <row r="3369" spans="2:3" x14ac:dyDescent="0.25">
      <c r="B3369" s="14" t="s">
        <v>14732</v>
      </c>
      <c r="C3369" s="1">
        <v>3</v>
      </c>
    </row>
    <row r="3370" spans="2:3" x14ac:dyDescent="0.25">
      <c r="B3370" s="14" t="s">
        <v>14733</v>
      </c>
      <c r="C3370" s="1">
        <v>1</v>
      </c>
    </row>
    <row r="3371" spans="2:3" x14ac:dyDescent="0.25">
      <c r="B3371" s="14" t="s">
        <v>14734</v>
      </c>
      <c r="C3371" s="1">
        <v>1</v>
      </c>
    </row>
    <row r="3372" spans="2:3" x14ac:dyDescent="0.25">
      <c r="B3372" s="14" t="s">
        <v>14735</v>
      </c>
      <c r="C3372" s="1">
        <v>1</v>
      </c>
    </row>
    <row r="3373" spans="2:3" x14ac:dyDescent="0.25">
      <c r="B3373" s="14" t="s">
        <v>14736</v>
      </c>
      <c r="C3373" s="1">
        <v>1</v>
      </c>
    </row>
    <row r="3374" spans="2:3" x14ac:dyDescent="0.25">
      <c r="B3374" s="14" t="s">
        <v>14737</v>
      </c>
      <c r="C3374" s="1">
        <v>1</v>
      </c>
    </row>
    <row r="3375" spans="2:3" x14ac:dyDescent="0.25">
      <c r="B3375" s="14" t="s">
        <v>14738</v>
      </c>
      <c r="C3375" s="1">
        <v>1</v>
      </c>
    </row>
    <row r="3376" spans="2:3" x14ac:dyDescent="0.25">
      <c r="B3376" s="14" t="s">
        <v>14739</v>
      </c>
      <c r="C3376" s="1">
        <v>1</v>
      </c>
    </row>
    <row r="3377" spans="2:3" x14ac:dyDescent="0.25">
      <c r="B3377" s="14" t="s">
        <v>14740</v>
      </c>
      <c r="C3377" s="1">
        <v>1</v>
      </c>
    </row>
    <row r="3378" spans="2:3" x14ac:dyDescent="0.25">
      <c r="B3378" s="14" t="s">
        <v>14741</v>
      </c>
      <c r="C3378" s="1">
        <v>1</v>
      </c>
    </row>
    <row r="3379" spans="2:3" x14ac:dyDescent="0.25">
      <c r="B3379" s="14" t="s">
        <v>14742</v>
      </c>
      <c r="C3379" s="1">
        <v>1</v>
      </c>
    </row>
    <row r="3380" spans="2:3" x14ac:dyDescent="0.25">
      <c r="B3380" s="14" t="s">
        <v>14743</v>
      </c>
      <c r="C3380" s="1">
        <v>1</v>
      </c>
    </row>
    <row r="3381" spans="2:3" x14ac:dyDescent="0.25">
      <c r="B3381" s="14" t="s">
        <v>14744</v>
      </c>
      <c r="C3381" s="1">
        <v>1</v>
      </c>
    </row>
    <row r="3382" spans="2:3" x14ac:dyDescent="0.25">
      <c r="B3382" s="14" t="s">
        <v>14745</v>
      </c>
      <c r="C3382" s="1">
        <v>1</v>
      </c>
    </row>
    <row r="3383" spans="2:3" x14ac:dyDescent="0.25">
      <c r="B3383" s="14" t="s">
        <v>14746</v>
      </c>
      <c r="C3383" s="1">
        <v>1</v>
      </c>
    </row>
    <row r="3384" spans="2:3" x14ac:dyDescent="0.25">
      <c r="B3384" s="14" t="s">
        <v>14747</v>
      </c>
      <c r="C3384" s="1">
        <v>1</v>
      </c>
    </row>
    <row r="3385" spans="2:3" x14ac:dyDescent="0.25">
      <c r="B3385" s="14" t="s">
        <v>312</v>
      </c>
      <c r="C3385" s="1">
        <v>1</v>
      </c>
    </row>
    <row r="3386" spans="2:3" x14ac:dyDescent="0.25">
      <c r="B3386" s="14" t="s">
        <v>14748</v>
      </c>
      <c r="C3386" s="1">
        <v>1</v>
      </c>
    </row>
    <row r="3387" spans="2:3" x14ac:dyDescent="0.25">
      <c r="B3387" s="2" t="s">
        <v>14749</v>
      </c>
      <c r="C3387" s="1">
        <v>5</v>
      </c>
    </row>
    <row r="3388" spans="2:3" x14ac:dyDescent="0.25">
      <c r="B3388" s="14" t="s">
        <v>14750</v>
      </c>
      <c r="C3388" s="1">
        <v>1</v>
      </c>
    </row>
    <row r="3389" spans="2:3" x14ac:dyDescent="0.25">
      <c r="B3389" s="14" t="s">
        <v>14751</v>
      </c>
      <c r="C3389" s="1">
        <v>1</v>
      </c>
    </row>
    <row r="3390" spans="2:3" x14ac:dyDescent="0.25">
      <c r="B3390" s="14" t="s">
        <v>14752</v>
      </c>
      <c r="C3390" s="1">
        <v>1</v>
      </c>
    </row>
    <row r="3391" spans="2:3" x14ac:dyDescent="0.25">
      <c r="B3391" s="14" t="s">
        <v>14753</v>
      </c>
      <c r="C3391" s="1">
        <v>1</v>
      </c>
    </row>
    <row r="3392" spans="2:3" x14ac:dyDescent="0.25">
      <c r="B3392" s="14" t="s">
        <v>14754</v>
      </c>
      <c r="C3392" s="1">
        <v>1</v>
      </c>
    </row>
    <row r="3393" spans="2:3" x14ac:dyDescent="0.25">
      <c r="B3393" s="2" t="s">
        <v>14755</v>
      </c>
      <c r="C3393" s="1">
        <v>14</v>
      </c>
    </row>
    <row r="3394" spans="2:3" x14ac:dyDescent="0.25">
      <c r="B3394" s="14" t="s">
        <v>388</v>
      </c>
      <c r="C3394" s="1">
        <v>1</v>
      </c>
    </row>
    <row r="3395" spans="2:3" x14ac:dyDescent="0.25">
      <c r="B3395" s="14" t="s">
        <v>14756</v>
      </c>
      <c r="C3395" s="1">
        <v>1</v>
      </c>
    </row>
    <row r="3396" spans="2:3" x14ac:dyDescent="0.25">
      <c r="B3396" s="14" t="s">
        <v>14757</v>
      </c>
      <c r="C3396" s="1">
        <v>1</v>
      </c>
    </row>
    <row r="3397" spans="2:3" x14ac:dyDescent="0.25">
      <c r="B3397" s="14" t="s">
        <v>14758</v>
      </c>
      <c r="C3397" s="1">
        <v>1</v>
      </c>
    </row>
    <row r="3398" spans="2:3" x14ac:dyDescent="0.25">
      <c r="B3398" s="14" t="s">
        <v>14759</v>
      </c>
      <c r="C3398" s="1">
        <v>1</v>
      </c>
    </row>
    <row r="3399" spans="2:3" x14ac:dyDescent="0.25">
      <c r="B3399" s="14" t="s">
        <v>14760</v>
      </c>
      <c r="C3399" s="1">
        <v>1</v>
      </c>
    </row>
    <row r="3400" spans="2:3" x14ac:dyDescent="0.25">
      <c r="B3400" s="14" t="s">
        <v>376</v>
      </c>
      <c r="C3400" s="1">
        <v>1</v>
      </c>
    </row>
    <row r="3401" spans="2:3" x14ac:dyDescent="0.25">
      <c r="B3401" s="14" t="s">
        <v>14761</v>
      </c>
      <c r="C3401" s="1">
        <v>1</v>
      </c>
    </row>
    <row r="3402" spans="2:3" x14ac:dyDescent="0.25">
      <c r="B3402" s="14" t="s">
        <v>14762</v>
      </c>
      <c r="C3402" s="1">
        <v>1</v>
      </c>
    </row>
    <row r="3403" spans="2:3" x14ac:dyDescent="0.25">
      <c r="B3403" s="14" t="s">
        <v>14763</v>
      </c>
      <c r="C3403" s="1">
        <v>1</v>
      </c>
    </row>
    <row r="3404" spans="2:3" x14ac:dyDescent="0.25">
      <c r="B3404" s="14" t="s">
        <v>14764</v>
      </c>
      <c r="C3404" s="1">
        <v>1</v>
      </c>
    </row>
    <row r="3405" spans="2:3" x14ac:dyDescent="0.25">
      <c r="B3405" s="14" t="s">
        <v>14765</v>
      </c>
      <c r="C3405" s="1">
        <v>1</v>
      </c>
    </row>
    <row r="3406" spans="2:3" x14ac:dyDescent="0.25">
      <c r="B3406" s="14" t="s">
        <v>14766</v>
      </c>
      <c r="C3406" s="1">
        <v>1</v>
      </c>
    </row>
    <row r="3407" spans="2:3" x14ac:dyDescent="0.25">
      <c r="B3407" s="14" t="s">
        <v>14767</v>
      </c>
      <c r="C3407" s="1">
        <v>1</v>
      </c>
    </row>
    <row r="3408" spans="2:3" x14ac:dyDescent="0.25">
      <c r="B3408" s="2" t="s">
        <v>14768</v>
      </c>
      <c r="C3408" s="1">
        <v>14</v>
      </c>
    </row>
    <row r="3409" spans="2:3" x14ac:dyDescent="0.25">
      <c r="B3409" s="14" t="s">
        <v>13078</v>
      </c>
      <c r="C3409" s="1">
        <v>2</v>
      </c>
    </row>
    <row r="3410" spans="2:3" x14ac:dyDescent="0.25">
      <c r="B3410" s="14" t="s">
        <v>14053</v>
      </c>
      <c r="C3410" s="1">
        <v>1</v>
      </c>
    </row>
    <row r="3411" spans="2:3" x14ac:dyDescent="0.25">
      <c r="B3411" s="14" t="s">
        <v>14769</v>
      </c>
      <c r="C3411" s="1">
        <v>1</v>
      </c>
    </row>
    <row r="3412" spans="2:3" x14ac:dyDescent="0.25">
      <c r="B3412" s="14" t="s">
        <v>14770</v>
      </c>
      <c r="C3412" s="1">
        <v>1</v>
      </c>
    </row>
    <row r="3413" spans="2:3" x14ac:dyDescent="0.25">
      <c r="B3413" s="14" t="s">
        <v>14771</v>
      </c>
      <c r="C3413" s="1">
        <v>2</v>
      </c>
    </row>
    <row r="3414" spans="2:3" x14ac:dyDescent="0.25">
      <c r="B3414" s="14" t="s">
        <v>1436</v>
      </c>
      <c r="C3414" s="1">
        <v>2</v>
      </c>
    </row>
    <row r="3415" spans="2:3" x14ac:dyDescent="0.25">
      <c r="B3415" s="14" t="s">
        <v>14772</v>
      </c>
      <c r="C3415" s="1">
        <v>2</v>
      </c>
    </row>
    <row r="3416" spans="2:3" x14ac:dyDescent="0.25">
      <c r="B3416" s="14" t="s">
        <v>14773</v>
      </c>
      <c r="C3416" s="1">
        <v>1</v>
      </c>
    </row>
    <row r="3417" spans="2:3" x14ac:dyDescent="0.25">
      <c r="B3417" s="14" t="s">
        <v>14774</v>
      </c>
      <c r="C3417" s="1">
        <v>1</v>
      </c>
    </row>
    <row r="3418" spans="2:3" x14ac:dyDescent="0.25">
      <c r="B3418" s="14" t="s">
        <v>14775</v>
      </c>
      <c r="C3418" s="1">
        <v>1</v>
      </c>
    </row>
    <row r="3419" spans="2:3" x14ac:dyDescent="0.25">
      <c r="B3419" s="2" t="s">
        <v>14776</v>
      </c>
      <c r="C3419" s="1">
        <v>18</v>
      </c>
    </row>
    <row r="3420" spans="2:3" x14ac:dyDescent="0.25">
      <c r="B3420" s="14" t="s">
        <v>13372</v>
      </c>
      <c r="C3420" s="1">
        <v>2</v>
      </c>
    </row>
    <row r="3421" spans="2:3" x14ac:dyDescent="0.25">
      <c r="B3421" s="14" t="s">
        <v>14777</v>
      </c>
      <c r="C3421" s="1">
        <v>2</v>
      </c>
    </row>
    <row r="3422" spans="2:3" x14ac:dyDescent="0.25">
      <c r="B3422" s="14" t="s">
        <v>14778</v>
      </c>
      <c r="C3422" s="1">
        <v>2</v>
      </c>
    </row>
    <row r="3423" spans="2:3" x14ac:dyDescent="0.25">
      <c r="B3423" s="14" t="s">
        <v>14779</v>
      </c>
      <c r="C3423" s="1">
        <v>2</v>
      </c>
    </row>
    <row r="3424" spans="2:3" x14ac:dyDescent="0.25">
      <c r="B3424" s="14" t="s">
        <v>14780</v>
      </c>
      <c r="C3424" s="1">
        <v>1</v>
      </c>
    </row>
    <row r="3425" spans="2:3" x14ac:dyDescent="0.25">
      <c r="B3425" s="14" t="s">
        <v>14781</v>
      </c>
      <c r="C3425" s="1">
        <v>2</v>
      </c>
    </row>
    <row r="3426" spans="2:3" x14ac:dyDescent="0.25">
      <c r="B3426" s="14" t="s">
        <v>14782</v>
      </c>
      <c r="C3426" s="1">
        <v>2</v>
      </c>
    </row>
    <row r="3427" spans="2:3" x14ac:dyDescent="0.25">
      <c r="B3427" s="14" t="s">
        <v>14783</v>
      </c>
      <c r="C3427" s="1">
        <v>2</v>
      </c>
    </row>
    <row r="3428" spans="2:3" x14ac:dyDescent="0.25">
      <c r="B3428" s="14" t="s">
        <v>14784</v>
      </c>
      <c r="C3428" s="1">
        <v>1</v>
      </c>
    </row>
    <row r="3429" spans="2:3" x14ac:dyDescent="0.25">
      <c r="B3429" s="14" t="s">
        <v>14785</v>
      </c>
      <c r="C3429" s="1">
        <v>1</v>
      </c>
    </row>
    <row r="3430" spans="2:3" x14ac:dyDescent="0.25">
      <c r="B3430" s="14" t="s">
        <v>14786</v>
      </c>
      <c r="C3430" s="1">
        <v>1</v>
      </c>
    </row>
    <row r="3431" spans="2:3" x14ac:dyDescent="0.25">
      <c r="B3431" s="2" t="s">
        <v>14787</v>
      </c>
      <c r="C3431" s="1">
        <v>17</v>
      </c>
    </row>
    <row r="3432" spans="2:3" x14ac:dyDescent="0.25">
      <c r="B3432" s="14" t="s">
        <v>12954</v>
      </c>
      <c r="C3432" s="1">
        <v>1</v>
      </c>
    </row>
    <row r="3433" spans="2:3" x14ac:dyDescent="0.25">
      <c r="B3433" s="14" t="s">
        <v>13787</v>
      </c>
      <c r="C3433" s="1">
        <v>1</v>
      </c>
    </row>
    <row r="3434" spans="2:3" x14ac:dyDescent="0.25">
      <c r="B3434" s="14" t="s">
        <v>13788</v>
      </c>
      <c r="C3434" s="1">
        <v>1</v>
      </c>
    </row>
    <row r="3435" spans="2:3" x14ac:dyDescent="0.25">
      <c r="B3435" s="14" t="s">
        <v>502</v>
      </c>
      <c r="C3435" s="1">
        <v>1</v>
      </c>
    </row>
    <row r="3436" spans="2:3" x14ac:dyDescent="0.25">
      <c r="B3436" s="14" t="s">
        <v>14788</v>
      </c>
      <c r="C3436" s="1">
        <v>1</v>
      </c>
    </row>
    <row r="3437" spans="2:3" x14ac:dyDescent="0.25">
      <c r="B3437" s="14" t="s">
        <v>14789</v>
      </c>
      <c r="C3437" s="1">
        <v>1</v>
      </c>
    </row>
    <row r="3438" spans="2:3" x14ac:dyDescent="0.25">
      <c r="B3438" s="14" t="s">
        <v>14790</v>
      </c>
      <c r="C3438" s="1">
        <v>1</v>
      </c>
    </row>
    <row r="3439" spans="2:3" x14ac:dyDescent="0.25">
      <c r="B3439" s="14" t="s">
        <v>14791</v>
      </c>
      <c r="C3439" s="1">
        <v>1</v>
      </c>
    </row>
    <row r="3440" spans="2:3" x14ac:dyDescent="0.25">
      <c r="B3440" s="14" t="s">
        <v>14792</v>
      </c>
      <c r="C3440" s="1">
        <v>1</v>
      </c>
    </row>
    <row r="3441" spans="2:3" x14ac:dyDescent="0.25">
      <c r="B3441" s="14" t="s">
        <v>1096</v>
      </c>
      <c r="C3441" s="1">
        <v>1</v>
      </c>
    </row>
    <row r="3442" spans="2:3" x14ac:dyDescent="0.25">
      <c r="B3442" s="14" t="s">
        <v>14793</v>
      </c>
      <c r="C3442" s="1">
        <v>1</v>
      </c>
    </row>
    <row r="3443" spans="2:3" x14ac:dyDescent="0.25">
      <c r="B3443" s="14" t="s">
        <v>14571</v>
      </c>
      <c r="C3443" s="1">
        <v>1</v>
      </c>
    </row>
    <row r="3444" spans="2:3" x14ac:dyDescent="0.25">
      <c r="B3444" s="14" t="s">
        <v>14794</v>
      </c>
      <c r="C3444" s="1">
        <v>1</v>
      </c>
    </row>
    <row r="3445" spans="2:3" x14ac:dyDescent="0.25">
      <c r="B3445" s="14" t="s">
        <v>14795</v>
      </c>
      <c r="C3445" s="1">
        <v>1</v>
      </c>
    </row>
    <row r="3446" spans="2:3" x14ac:dyDescent="0.25">
      <c r="B3446" s="14" t="s">
        <v>14796</v>
      </c>
      <c r="C3446" s="1">
        <v>1</v>
      </c>
    </row>
    <row r="3447" spans="2:3" x14ac:dyDescent="0.25">
      <c r="B3447" s="14" t="s">
        <v>14797</v>
      </c>
      <c r="C3447" s="1">
        <v>1</v>
      </c>
    </row>
    <row r="3448" spans="2:3" x14ac:dyDescent="0.25">
      <c r="B3448" s="14" t="s">
        <v>14798</v>
      </c>
      <c r="C3448" s="1">
        <v>1</v>
      </c>
    </row>
    <row r="3449" spans="2:3" x14ac:dyDescent="0.25">
      <c r="B3449" s="2" t="s">
        <v>14799</v>
      </c>
      <c r="C3449" s="1">
        <v>15</v>
      </c>
    </row>
    <row r="3450" spans="2:3" x14ac:dyDescent="0.25">
      <c r="B3450" s="14" t="s">
        <v>14800</v>
      </c>
      <c r="C3450" s="1">
        <v>1</v>
      </c>
    </row>
    <row r="3451" spans="2:3" x14ac:dyDescent="0.25">
      <c r="B3451" s="14" t="s">
        <v>14801</v>
      </c>
      <c r="C3451" s="1">
        <v>1</v>
      </c>
    </row>
    <row r="3452" spans="2:3" x14ac:dyDescent="0.25">
      <c r="B3452" s="14" t="s">
        <v>14802</v>
      </c>
      <c r="C3452" s="1">
        <v>1</v>
      </c>
    </row>
    <row r="3453" spans="2:3" x14ac:dyDescent="0.25">
      <c r="B3453" s="14" t="s">
        <v>14803</v>
      </c>
      <c r="C3453" s="1">
        <v>1</v>
      </c>
    </row>
    <row r="3454" spans="2:3" x14ac:dyDescent="0.25">
      <c r="B3454" s="14" t="s">
        <v>14804</v>
      </c>
      <c r="C3454" s="1">
        <v>1</v>
      </c>
    </row>
    <row r="3455" spans="2:3" x14ac:dyDescent="0.25">
      <c r="B3455" s="14" t="s">
        <v>14805</v>
      </c>
      <c r="C3455" s="1">
        <v>1</v>
      </c>
    </row>
    <row r="3456" spans="2:3" x14ac:dyDescent="0.25">
      <c r="B3456" s="14" t="s">
        <v>14806</v>
      </c>
      <c r="C3456" s="1">
        <v>1</v>
      </c>
    </row>
    <row r="3457" spans="2:3" x14ac:dyDescent="0.25">
      <c r="B3457" s="14" t="s">
        <v>14807</v>
      </c>
      <c r="C3457" s="1">
        <v>1</v>
      </c>
    </row>
    <row r="3458" spans="2:3" x14ac:dyDescent="0.25">
      <c r="B3458" s="14" t="s">
        <v>1130</v>
      </c>
      <c r="C3458" s="1">
        <v>1</v>
      </c>
    </row>
    <row r="3459" spans="2:3" x14ac:dyDescent="0.25">
      <c r="B3459" s="14" t="s">
        <v>14808</v>
      </c>
      <c r="C3459" s="1">
        <v>1</v>
      </c>
    </row>
    <row r="3460" spans="2:3" x14ac:dyDescent="0.25">
      <c r="B3460" s="14" t="s">
        <v>14809</v>
      </c>
      <c r="C3460" s="1">
        <v>1</v>
      </c>
    </row>
    <row r="3461" spans="2:3" x14ac:dyDescent="0.25">
      <c r="B3461" s="14" t="s">
        <v>527</v>
      </c>
      <c r="C3461" s="1">
        <v>1</v>
      </c>
    </row>
    <row r="3462" spans="2:3" x14ac:dyDescent="0.25">
      <c r="B3462" s="14" t="s">
        <v>14810</v>
      </c>
      <c r="C3462" s="1">
        <v>1</v>
      </c>
    </row>
    <row r="3463" spans="2:3" x14ac:dyDescent="0.25">
      <c r="B3463" s="14" t="s">
        <v>14811</v>
      </c>
      <c r="C3463" s="1">
        <v>1</v>
      </c>
    </row>
    <row r="3464" spans="2:3" x14ac:dyDescent="0.25">
      <c r="B3464" s="14" t="s">
        <v>14812</v>
      </c>
      <c r="C3464" s="1">
        <v>1</v>
      </c>
    </row>
    <row r="3465" spans="2:3" x14ac:dyDescent="0.25">
      <c r="B3465" s="2" t="s">
        <v>14813</v>
      </c>
      <c r="C3465" s="1">
        <v>72</v>
      </c>
    </row>
    <row r="3466" spans="2:3" x14ac:dyDescent="0.25">
      <c r="B3466" s="14" t="s">
        <v>14180</v>
      </c>
      <c r="C3466" s="1">
        <v>1</v>
      </c>
    </row>
    <row r="3467" spans="2:3" x14ac:dyDescent="0.25">
      <c r="B3467" s="14" t="s">
        <v>13970</v>
      </c>
      <c r="C3467" s="1">
        <v>1</v>
      </c>
    </row>
    <row r="3468" spans="2:3" x14ac:dyDescent="0.25">
      <c r="B3468" s="14" t="s">
        <v>1157</v>
      </c>
      <c r="C3468" s="1">
        <v>1</v>
      </c>
    </row>
    <row r="3469" spans="2:3" x14ac:dyDescent="0.25">
      <c r="B3469" s="14" t="s">
        <v>14344</v>
      </c>
      <c r="C3469" s="1">
        <v>1</v>
      </c>
    </row>
    <row r="3470" spans="2:3" x14ac:dyDescent="0.25">
      <c r="B3470" s="14" t="s">
        <v>1560</v>
      </c>
      <c r="C3470" s="1">
        <v>1</v>
      </c>
    </row>
    <row r="3471" spans="2:3" x14ac:dyDescent="0.25">
      <c r="B3471" s="14" t="s">
        <v>14814</v>
      </c>
      <c r="C3471" s="1">
        <v>1</v>
      </c>
    </row>
    <row r="3472" spans="2:3" x14ac:dyDescent="0.25">
      <c r="B3472" s="14" t="s">
        <v>14815</v>
      </c>
      <c r="C3472" s="1">
        <v>2</v>
      </c>
    </row>
    <row r="3473" spans="2:3" x14ac:dyDescent="0.25">
      <c r="B3473" s="14" t="s">
        <v>14816</v>
      </c>
      <c r="C3473" s="1">
        <v>1</v>
      </c>
    </row>
    <row r="3474" spans="2:3" x14ac:dyDescent="0.25">
      <c r="B3474" s="14" t="s">
        <v>14817</v>
      </c>
      <c r="C3474" s="1">
        <v>1</v>
      </c>
    </row>
    <row r="3475" spans="2:3" x14ac:dyDescent="0.25">
      <c r="B3475" s="14" t="s">
        <v>14818</v>
      </c>
      <c r="C3475" s="1">
        <v>1</v>
      </c>
    </row>
    <row r="3476" spans="2:3" x14ac:dyDescent="0.25">
      <c r="B3476" s="14" t="s">
        <v>14819</v>
      </c>
      <c r="C3476" s="1">
        <v>1</v>
      </c>
    </row>
    <row r="3477" spans="2:3" x14ac:dyDescent="0.25">
      <c r="B3477" s="14" t="s">
        <v>14820</v>
      </c>
      <c r="C3477" s="1">
        <v>1</v>
      </c>
    </row>
    <row r="3478" spans="2:3" x14ac:dyDescent="0.25">
      <c r="B3478" s="14" t="s">
        <v>14821</v>
      </c>
      <c r="C3478" s="1">
        <v>2</v>
      </c>
    </row>
    <row r="3479" spans="2:3" x14ac:dyDescent="0.25">
      <c r="B3479" s="14" t="s">
        <v>14822</v>
      </c>
      <c r="C3479" s="1">
        <v>1</v>
      </c>
    </row>
    <row r="3480" spans="2:3" x14ac:dyDescent="0.25">
      <c r="B3480" s="14" t="s">
        <v>14823</v>
      </c>
      <c r="C3480" s="1">
        <v>1</v>
      </c>
    </row>
    <row r="3481" spans="2:3" x14ac:dyDescent="0.25">
      <c r="B3481" s="14" t="s">
        <v>14824</v>
      </c>
      <c r="C3481" s="1">
        <v>1</v>
      </c>
    </row>
    <row r="3482" spans="2:3" x14ac:dyDescent="0.25">
      <c r="B3482" s="14" t="s">
        <v>14825</v>
      </c>
      <c r="C3482" s="1">
        <v>1</v>
      </c>
    </row>
    <row r="3483" spans="2:3" x14ac:dyDescent="0.25">
      <c r="B3483" s="14" t="s">
        <v>14826</v>
      </c>
      <c r="C3483" s="1">
        <v>1</v>
      </c>
    </row>
    <row r="3484" spans="2:3" x14ac:dyDescent="0.25">
      <c r="B3484" s="14" t="s">
        <v>14827</v>
      </c>
      <c r="C3484" s="1">
        <v>1</v>
      </c>
    </row>
    <row r="3485" spans="2:3" x14ac:dyDescent="0.25">
      <c r="B3485" s="14" t="s">
        <v>14828</v>
      </c>
      <c r="C3485" s="1">
        <v>1</v>
      </c>
    </row>
    <row r="3486" spans="2:3" x14ac:dyDescent="0.25">
      <c r="B3486" s="14" t="s">
        <v>14829</v>
      </c>
      <c r="C3486" s="1">
        <v>1</v>
      </c>
    </row>
    <row r="3487" spans="2:3" x14ac:dyDescent="0.25">
      <c r="B3487" s="14" t="s">
        <v>1030</v>
      </c>
      <c r="C3487" s="1">
        <v>1</v>
      </c>
    </row>
    <row r="3488" spans="2:3" x14ac:dyDescent="0.25">
      <c r="B3488" s="14" t="s">
        <v>14830</v>
      </c>
      <c r="C3488" s="1">
        <v>1</v>
      </c>
    </row>
    <row r="3489" spans="2:3" x14ac:dyDescent="0.25">
      <c r="B3489" s="14" t="s">
        <v>14831</v>
      </c>
      <c r="C3489" s="1">
        <v>1</v>
      </c>
    </row>
    <row r="3490" spans="2:3" x14ac:dyDescent="0.25">
      <c r="B3490" s="14" t="s">
        <v>14832</v>
      </c>
      <c r="C3490" s="1">
        <v>1</v>
      </c>
    </row>
    <row r="3491" spans="2:3" x14ac:dyDescent="0.25">
      <c r="B3491" s="14" t="s">
        <v>6444</v>
      </c>
      <c r="C3491" s="1">
        <v>1</v>
      </c>
    </row>
    <row r="3492" spans="2:3" x14ac:dyDescent="0.25">
      <c r="B3492" s="14" t="s">
        <v>14833</v>
      </c>
      <c r="C3492" s="1">
        <v>1</v>
      </c>
    </row>
    <row r="3493" spans="2:3" x14ac:dyDescent="0.25">
      <c r="B3493" s="14" t="s">
        <v>14834</v>
      </c>
      <c r="C3493" s="1">
        <v>1</v>
      </c>
    </row>
    <row r="3494" spans="2:3" x14ac:dyDescent="0.25">
      <c r="B3494" s="14" t="s">
        <v>14835</v>
      </c>
      <c r="C3494" s="1">
        <v>1</v>
      </c>
    </row>
    <row r="3495" spans="2:3" x14ac:dyDescent="0.25">
      <c r="B3495" s="14" t="s">
        <v>14836</v>
      </c>
      <c r="C3495" s="1">
        <v>1</v>
      </c>
    </row>
    <row r="3496" spans="2:3" x14ac:dyDescent="0.25">
      <c r="B3496" s="14" t="s">
        <v>14837</v>
      </c>
      <c r="C3496" s="1">
        <v>1</v>
      </c>
    </row>
    <row r="3497" spans="2:3" x14ac:dyDescent="0.25">
      <c r="B3497" s="14" t="s">
        <v>14838</v>
      </c>
      <c r="C3497" s="1">
        <v>1</v>
      </c>
    </row>
    <row r="3498" spans="2:3" x14ac:dyDescent="0.25">
      <c r="B3498" s="14" t="s">
        <v>14839</v>
      </c>
      <c r="C3498" s="1">
        <v>1</v>
      </c>
    </row>
    <row r="3499" spans="2:3" x14ac:dyDescent="0.25">
      <c r="B3499" s="14" t="s">
        <v>14840</v>
      </c>
      <c r="C3499" s="1">
        <v>1</v>
      </c>
    </row>
    <row r="3500" spans="2:3" x14ac:dyDescent="0.25">
      <c r="B3500" s="14" t="s">
        <v>14841</v>
      </c>
      <c r="C3500" s="1">
        <v>1</v>
      </c>
    </row>
    <row r="3501" spans="2:3" x14ac:dyDescent="0.25">
      <c r="B3501" s="14" t="s">
        <v>14842</v>
      </c>
      <c r="C3501" s="1">
        <v>1</v>
      </c>
    </row>
    <row r="3502" spans="2:3" x14ac:dyDescent="0.25">
      <c r="B3502" s="14" t="s">
        <v>14843</v>
      </c>
      <c r="C3502" s="1">
        <v>1</v>
      </c>
    </row>
    <row r="3503" spans="2:3" x14ac:dyDescent="0.25">
      <c r="B3503" s="14" t="s">
        <v>14844</v>
      </c>
      <c r="C3503" s="1">
        <v>1</v>
      </c>
    </row>
    <row r="3504" spans="2:3" x14ac:dyDescent="0.25">
      <c r="B3504" s="14" t="s">
        <v>14845</v>
      </c>
      <c r="C3504" s="1">
        <v>1</v>
      </c>
    </row>
    <row r="3505" spans="2:3" x14ac:dyDescent="0.25">
      <c r="B3505" s="14" t="s">
        <v>14846</v>
      </c>
      <c r="C3505" s="1">
        <v>1</v>
      </c>
    </row>
    <row r="3506" spans="2:3" x14ac:dyDescent="0.25">
      <c r="B3506" s="14" t="s">
        <v>14847</v>
      </c>
      <c r="C3506" s="1">
        <v>1</v>
      </c>
    </row>
    <row r="3507" spans="2:3" x14ac:dyDescent="0.25">
      <c r="B3507" s="14" t="s">
        <v>14848</v>
      </c>
      <c r="C3507" s="1">
        <v>1</v>
      </c>
    </row>
    <row r="3508" spans="2:3" x14ac:dyDescent="0.25">
      <c r="B3508" s="14" t="s">
        <v>14849</v>
      </c>
      <c r="C3508" s="1">
        <v>1</v>
      </c>
    </row>
    <row r="3509" spans="2:3" x14ac:dyDescent="0.25">
      <c r="B3509" s="14" t="s">
        <v>14850</v>
      </c>
      <c r="C3509" s="1">
        <v>1</v>
      </c>
    </row>
    <row r="3510" spans="2:3" x14ac:dyDescent="0.25">
      <c r="B3510" s="14" t="s">
        <v>14851</v>
      </c>
      <c r="C3510" s="1">
        <v>1</v>
      </c>
    </row>
    <row r="3511" spans="2:3" x14ac:dyDescent="0.25">
      <c r="B3511" s="14" t="s">
        <v>14852</v>
      </c>
      <c r="C3511" s="1">
        <v>1</v>
      </c>
    </row>
    <row r="3512" spans="2:3" x14ac:dyDescent="0.25">
      <c r="B3512" s="14" t="s">
        <v>14853</v>
      </c>
      <c r="C3512" s="1">
        <v>1</v>
      </c>
    </row>
    <row r="3513" spans="2:3" x14ac:dyDescent="0.25">
      <c r="B3513" s="14" t="s">
        <v>14854</v>
      </c>
      <c r="C3513" s="1">
        <v>1</v>
      </c>
    </row>
    <row r="3514" spans="2:3" x14ac:dyDescent="0.25">
      <c r="B3514" s="14" t="s">
        <v>14855</v>
      </c>
      <c r="C3514" s="1">
        <v>1</v>
      </c>
    </row>
    <row r="3515" spans="2:3" x14ac:dyDescent="0.25">
      <c r="B3515" s="14" t="s">
        <v>14856</v>
      </c>
      <c r="C3515" s="1">
        <v>1</v>
      </c>
    </row>
    <row r="3516" spans="2:3" x14ac:dyDescent="0.25">
      <c r="B3516" s="14" t="s">
        <v>14857</v>
      </c>
      <c r="C3516" s="1">
        <v>1</v>
      </c>
    </row>
    <row r="3517" spans="2:3" x14ac:dyDescent="0.25">
      <c r="B3517" s="14" t="s">
        <v>14858</v>
      </c>
      <c r="C3517" s="1">
        <v>1</v>
      </c>
    </row>
    <row r="3518" spans="2:3" x14ac:dyDescent="0.25">
      <c r="B3518" s="14" t="s">
        <v>14859</v>
      </c>
      <c r="C3518" s="1">
        <v>1</v>
      </c>
    </row>
    <row r="3519" spans="2:3" x14ac:dyDescent="0.25">
      <c r="B3519" s="14" t="s">
        <v>14860</v>
      </c>
      <c r="C3519" s="1">
        <v>2</v>
      </c>
    </row>
    <row r="3520" spans="2:3" x14ac:dyDescent="0.25">
      <c r="B3520" s="14" t="s">
        <v>14861</v>
      </c>
      <c r="C3520" s="1">
        <v>2</v>
      </c>
    </row>
    <row r="3521" spans="2:3" x14ac:dyDescent="0.25">
      <c r="B3521" s="14" t="s">
        <v>14862</v>
      </c>
      <c r="C3521" s="1">
        <v>2</v>
      </c>
    </row>
    <row r="3522" spans="2:3" x14ac:dyDescent="0.25">
      <c r="B3522" s="14" t="s">
        <v>14863</v>
      </c>
      <c r="C3522" s="1">
        <v>1</v>
      </c>
    </row>
    <row r="3523" spans="2:3" x14ac:dyDescent="0.25">
      <c r="B3523" s="14" t="s">
        <v>14864</v>
      </c>
      <c r="C3523" s="1">
        <v>1</v>
      </c>
    </row>
    <row r="3524" spans="2:3" x14ac:dyDescent="0.25">
      <c r="B3524" s="14" t="s">
        <v>14865</v>
      </c>
      <c r="C3524" s="1">
        <v>1</v>
      </c>
    </row>
    <row r="3525" spans="2:3" x14ac:dyDescent="0.25">
      <c r="B3525" s="14" t="s">
        <v>14866</v>
      </c>
      <c r="C3525" s="1">
        <v>1</v>
      </c>
    </row>
    <row r="3526" spans="2:3" x14ac:dyDescent="0.25">
      <c r="B3526" s="14" t="s">
        <v>14867</v>
      </c>
      <c r="C3526" s="1">
        <v>1</v>
      </c>
    </row>
    <row r="3527" spans="2:3" x14ac:dyDescent="0.25">
      <c r="B3527" s="14" t="s">
        <v>14868</v>
      </c>
      <c r="C3527" s="1">
        <v>1</v>
      </c>
    </row>
    <row r="3528" spans="2:3" x14ac:dyDescent="0.25">
      <c r="B3528" s="14" t="s">
        <v>14869</v>
      </c>
      <c r="C3528" s="1">
        <v>1</v>
      </c>
    </row>
    <row r="3529" spans="2:3" x14ac:dyDescent="0.25">
      <c r="B3529" s="14" t="s">
        <v>14870</v>
      </c>
      <c r="C3529" s="1">
        <v>1</v>
      </c>
    </row>
    <row r="3530" spans="2:3" x14ac:dyDescent="0.25">
      <c r="B3530" s="14" t="s">
        <v>14871</v>
      </c>
      <c r="C3530" s="1">
        <v>1</v>
      </c>
    </row>
    <row r="3531" spans="2:3" x14ac:dyDescent="0.25">
      <c r="B3531" s="14" t="s">
        <v>14872</v>
      </c>
      <c r="C3531" s="1">
        <v>1</v>
      </c>
    </row>
    <row r="3532" spans="2:3" x14ac:dyDescent="0.25">
      <c r="B3532" s="14" t="s">
        <v>14873</v>
      </c>
      <c r="C3532" s="1">
        <v>1</v>
      </c>
    </row>
    <row r="3533" spans="2:3" x14ac:dyDescent="0.25">
      <c r="B3533" s="2" t="s">
        <v>14874</v>
      </c>
      <c r="C3533" s="1">
        <v>22</v>
      </c>
    </row>
    <row r="3534" spans="2:3" x14ac:dyDescent="0.25">
      <c r="B3534" s="14" t="s">
        <v>13544</v>
      </c>
      <c r="C3534" s="1">
        <v>1</v>
      </c>
    </row>
    <row r="3535" spans="2:3" x14ac:dyDescent="0.25">
      <c r="B3535" s="14" t="s">
        <v>13860</v>
      </c>
      <c r="C3535" s="1">
        <v>1</v>
      </c>
    </row>
    <row r="3536" spans="2:3" x14ac:dyDescent="0.25">
      <c r="B3536" s="14" t="s">
        <v>13563</v>
      </c>
      <c r="C3536" s="1">
        <v>1</v>
      </c>
    </row>
    <row r="3537" spans="2:3" x14ac:dyDescent="0.25">
      <c r="B3537" s="14" t="s">
        <v>13861</v>
      </c>
      <c r="C3537" s="1">
        <v>1</v>
      </c>
    </row>
    <row r="3538" spans="2:3" x14ac:dyDescent="0.25">
      <c r="B3538" s="14" t="s">
        <v>13253</v>
      </c>
      <c r="C3538" s="1">
        <v>1</v>
      </c>
    </row>
    <row r="3539" spans="2:3" x14ac:dyDescent="0.25">
      <c r="B3539" s="14" t="s">
        <v>13254</v>
      </c>
      <c r="C3539" s="1">
        <v>1</v>
      </c>
    </row>
    <row r="3540" spans="2:3" x14ac:dyDescent="0.25">
      <c r="B3540" s="14" t="s">
        <v>14875</v>
      </c>
      <c r="C3540" s="1">
        <v>1</v>
      </c>
    </row>
    <row r="3541" spans="2:3" x14ac:dyDescent="0.25">
      <c r="B3541" s="14" t="s">
        <v>14876</v>
      </c>
      <c r="C3541" s="1">
        <v>1</v>
      </c>
    </row>
    <row r="3542" spans="2:3" x14ac:dyDescent="0.25">
      <c r="B3542" s="14" t="s">
        <v>14877</v>
      </c>
      <c r="C3542" s="1">
        <v>1</v>
      </c>
    </row>
    <row r="3543" spans="2:3" x14ac:dyDescent="0.25">
      <c r="B3543" s="14" t="s">
        <v>14878</v>
      </c>
      <c r="C3543" s="1">
        <v>1</v>
      </c>
    </row>
    <row r="3544" spans="2:3" x14ac:dyDescent="0.25">
      <c r="B3544" s="14" t="s">
        <v>14879</v>
      </c>
      <c r="C3544" s="1">
        <v>1</v>
      </c>
    </row>
    <row r="3545" spans="2:3" x14ac:dyDescent="0.25">
      <c r="B3545" s="14" t="s">
        <v>14880</v>
      </c>
      <c r="C3545" s="1">
        <v>1</v>
      </c>
    </row>
    <row r="3546" spans="2:3" x14ac:dyDescent="0.25">
      <c r="B3546" s="14" t="s">
        <v>14881</v>
      </c>
      <c r="C3546" s="1">
        <v>1</v>
      </c>
    </row>
    <row r="3547" spans="2:3" x14ac:dyDescent="0.25">
      <c r="B3547" s="14" t="s">
        <v>14882</v>
      </c>
      <c r="C3547" s="1">
        <v>1</v>
      </c>
    </row>
    <row r="3548" spans="2:3" x14ac:dyDescent="0.25">
      <c r="B3548" s="14" t="s">
        <v>14883</v>
      </c>
      <c r="C3548" s="1">
        <v>1</v>
      </c>
    </row>
    <row r="3549" spans="2:3" x14ac:dyDescent="0.25">
      <c r="B3549" s="14" t="s">
        <v>1565</v>
      </c>
      <c r="C3549" s="1">
        <v>1</v>
      </c>
    </row>
    <row r="3550" spans="2:3" x14ac:dyDescent="0.25">
      <c r="B3550" s="14" t="s">
        <v>14884</v>
      </c>
      <c r="C3550" s="1">
        <v>1</v>
      </c>
    </row>
    <row r="3551" spans="2:3" x14ac:dyDescent="0.25">
      <c r="B3551" s="14" t="s">
        <v>14885</v>
      </c>
      <c r="C3551" s="1">
        <v>1</v>
      </c>
    </row>
    <row r="3552" spans="2:3" x14ac:dyDescent="0.25">
      <c r="B3552" s="14" t="s">
        <v>14886</v>
      </c>
      <c r="C3552" s="1">
        <v>1</v>
      </c>
    </row>
    <row r="3553" spans="2:3" x14ac:dyDescent="0.25">
      <c r="B3553" s="14" t="s">
        <v>6435</v>
      </c>
      <c r="C3553" s="1">
        <v>1</v>
      </c>
    </row>
    <row r="3554" spans="2:3" x14ac:dyDescent="0.25">
      <c r="B3554" s="14" t="s">
        <v>14887</v>
      </c>
      <c r="C3554" s="1">
        <v>1</v>
      </c>
    </row>
    <row r="3555" spans="2:3" x14ac:dyDescent="0.25">
      <c r="B3555" s="14" t="s">
        <v>14888</v>
      </c>
      <c r="C3555" s="1">
        <v>1</v>
      </c>
    </row>
    <row r="3556" spans="2:3" x14ac:dyDescent="0.25">
      <c r="B3556" s="2" t="s">
        <v>14889</v>
      </c>
      <c r="C3556" s="1">
        <v>20</v>
      </c>
    </row>
    <row r="3557" spans="2:3" x14ac:dyDescent="0.25">
      <c r="B3557" s="14" t="s">
        <v>13319</v>
      </c>
      <c r="C3557" s="1">
        <v>1</v>
      </c>
    </row>
    <row r="3558" spans="2:3" x14ac:dyDescent="0.25">
      <c r="B3558" s="14" t="s">
        <v>1079</v>
      </c>
      <c r="C3558" s="1">
        <v>1</v>
      </c>
    </row>
    <row r="3559" spans="2:3" x14ac:dyDescent="0.25">
      <c r="B3559" s="14" t="s">
        <v>13919</v>
      </c>
      <c r="C3559" s="1">
        <v>1</v>
      </c>
    </row>
    <row r="3560" spans="2:3" x14ac:dyDescent="0.25">
      <c r="B3560" s="14" t="s">
        <v>13357</v>
      </c>
      <c r="C3560" s="1">
        <v>1</v>
      </c>
    </row>
    <row r="3561" spans="2:3" x14ac:dyDescent="0.25">
      <c r="B3561" s="14" t="s">
        <v>14715</v>
      </c>
      <c r="C3561" s="1">
        <v>1</v>
      </c>
    </row>
    <row r="3562" spans="2:3" x14ac:dyDescent="0.25">
      <c r="B3562" s="14" t="s">
        <v>14791</v>
      </c>
      <c r="C3562" s="1">
        <v>1</v>
      </c>
    </row>
    <row r="3563" spans="2:3" x14ac:dyDescent="0.25">
      <c r="B3563" s="14" t="s">
        <v>726</v>
      </c>
      <c r="C3563" s="1">
        <v>1</v>
      </c>
    </row>
    <row r="3564" spans="2:3" x14ac:dyDescent="0.25">
      <c r="B3564" s="14" t="s">
        <v>14890</v>
      </c>
      <c r="C3564" s="1">
        <v>1</v>
      </c>
    </row>
    <row r="3565" spans="2:3" x14ac:dyDescent="0.25">
      <c r="B3565" s="14" t="s">
        <v>14891</v>
      </c>
      <c r="C3565" s="1">
        <v>1</v>
      </c>
    </row>
    <row r="3566" spans="2:3" x14ac:dyDescent="0.25">
      <c r="B3566" s="14" t="s">
        <v>14892</v>
      </c>
      <c r="C3566" s="1">
        <v>1</v>
      </c>
    </row>
    <row r="3567" spans="2:3" x14ac:dyDescent="0.25">
      <c r="B3567" s="14" t="s">
        <v>14893</v>
      </c>
      <c r="C3567" s="1">
        <v>1</v>
      </c>
    </row>
    <row r="3568" spans="2:3" x14ac:dyDescent="0.25">
      <c r="B3568" s="14" t="s">
        <v>14894</v>
      </c>
      <c r="C3568" s="1">
        <v>1</v>
      </c>
    </row>
    <row r="3569" spans="2:3" x14ac:dyDescent="0.25">
      <c r="B3569" s="14" t="s">
        <v>14895</v>
      </c>
      <c r="C3569" s="1">
        <v>1</v>
      </c>
    </row>
    <row r="3570" spans="2:3" x14ac:dyDescent="0.25">
      <c r="B3570" s="14" t="s">
        <v>14896</v>
      </c>
      <c r="C3570" s="1">
        <v>1</v>
      </c>
    </row>
    <row r="3571" spans="2:3" x14ac:dyDescent="0.25">
      <c r="B3571" s="14" t="s">
        <v>14897</v>
      </c>
      <c r="C3571" s="1">
        <v>1</v>
      </c>
    </row>
    <row r="3572" spans="2:3" x14ac:dyDescent="0.25">
      <c r="B3572" s="14" t="s">
        <v>14898</v>
      </c>
      <c r="C3572" s="1">
        <v>1</v>
      </c>
    </row>
    <row r="3573" spans="2:3" x14ac:dyDescent="0.25">
      <c r="B3573" s="14" t="s">
        <v>14899</v>
      </c>
      <c r="C3573" s="1">
        <v>1</v>
      </c>
    </row>
    <row r="3574" spans="2:3" x14ac:dyDescent="0.25">
      <c r="B3574" s="14" t="s">
        <v>14900</v>
      </c>
      <c r="C3574" s="1">
        <v>1</v>
      </c>
    </row>
    <row r="3575" spans="2:3" x14ac:dyDescent="0.25">
      <c r="B3575" s="14" t="s">
        <v>14901</v>
      </c>
      <c r="C3575" s="1">
        <v>1</v>
      </c>
    </row>
    <row r="3576" spans="2:3" x14ac:dyDescent="0.25">
      <c r="B3576" s="14" t="s">
        <v>14902</v>
      </c>
      <c r="C3576" s="1">
        <v>1</v>
      </c>
    </row>
    <row r="3577" spans="2:3" x14ac:dyDescent="0.25">
      <c r="B3577" s="2" t="s">
        <v>14903</v>
      </c>
      <c r="C3577" s="1">
        <v>8</v>
      </c>
    </row>
    <row r="3578" spans="2:3" x14ac:dyDescent="0.25">
      <c r="B3578" s="14" t="s">
        <v>14060</v>
      </c>
      <c r="C3578" s="1">
        <v>1</v>
      </c>
    </row>
    <row r="3579" spans="2:3" x14ac:dyDescent="0.25">
      <c r="B3579" s="14" t="s">
        <v>14904</v>
      </c>
      <c r="C3579" s="1">
        <v>2</v>
      </c>
    </row>
    <row r="3580" spans="2:3" x14ac:dyDescent="0.25">
      <c r="B3580" s="14" t="s">
        <v>6420</v>
      </c>
      <c r="C3580" s="1">
        <v>2</v>
      </c>
    </row>
    <row r="3581" spans="2:3" x14ac:dyDescent="0.25">
      <c r="B3581" s="14" t="s">
        <v>14905</v>
      </c>
      <c r="C3581" s="1">
        <v>1</v>
      </c>
    </row>
    <row r="3582" spans="2:3" x14ac:dyDescent="0.25">
      <c r="B3582" s="14" t="s">
        <v>14906</v>
      </c>
      <c r="C3582" s="1">
        <v>1</v>
      </c>
    </row>
    <row r="3583" spans="2:3" x14ac:dyDescent="0.25">
      <c r="B3583" s="14" t="s">
        <v>14907</v>
      </c>
      <c r="C3583" s="1">
        <v>1</v>
      </c>
    </row>
    <row r="3584" spans="2:3" x14ac:dyDescent="0.25">
      <c r="B3584" s="2" t="s">
        <v>14908</v>
      </c>
      <c r="C3584" s="1">
        <v>4</v>
      </c>
    </row>
    <row r="3585" spans="2:3" x14ac:dyDescent="0.25">
      <c r="B3585" s="14" t="s">
        <v>13339</v>
      </c>
      <c r="C3585" s="1">
        <v>1</v>
      </c>
    </row>
    <row r="3586" spans="2:3" x14ac:dyDescent="0.25">
      <c r="B3586" s="14" t="s">
        <v>14909</v>
      </c>
      <c r="C3586" s="1">
        <v>1</v>
      </c>
    </row>
    <row r="3587" spans="2:3" x14ac:dyDescent="0.25">
      <c r="B3587" s="14" t="s">
        <v>14910</v>
      </c>
      <c r="C3587" s="1">
        <v>1</v>
      </c>
    </row>
    <row r="3588" spans="2:3" x14ac:dyDescent="0.25">
      <c r="B3588" s="14" t="s">
        <v>14911</v>
      </c>
      <c r="C3588" s="1">
        <v>1</v>
      </c>
    </row>
    <row r="3589" spans="2:3" x14ac:dyDescent="0.25">
      <c r="B3589" s="2" t="s">
        <v>14912</v>
      </c>
      <c r="C3589" s="1">
        <v>44</v>
      </c>
    </row>
    <row r="3590" spans="2:3" x14ac:dyDescent="0.25">
      <c r="B3590" s="14" t="s">
        <v>905</v>
      </c>
      <c r="C3590" s="1">
        <v>4</v>
      </c>
    </row>
    <row r="3591" spans="2:3" x14ac:dyDescent="0.25">
      <c r="B3591" s="14" t="s">
        <v>14335</v>
      </c>
      <c r="C3591" s="1">
        <v>3</v>
      </c>
    </row>
    <row r="3592" spans="2:3" x14ac:dyDescent="0.25">
      <c r="B3592" s="14" t="s">
        <v>856</v>
      </c>
      <c r="C3592" s="1">
        <v>1</v>
      </c>
    </row>
    <row r="3593" spans="2:3" x14ac:dyDescent="0.25">
      <c r="B3593" s="14" t="s">
        <v>907</v>
      </c>
      <c r="C3593" s="1">
        <v>1</v>
      </c>
    </row>
    <row r="3594" spans="2:3" x14ac:dyDescent="0.25">
      <c r="B3594" s="14" t="s">
        <v>946</v>
      </c>
      <c r="C3594" s="1">
        <v>3</v>
      </c>
    </row>
    <row r="3595" spans="2:3" x14ac:dyDescent="0.25">
      <c r="B3595" s="14" t="s">
        <v>942</v>
      </c>
      <c r="C3595" s="1">
        <v>3</v>
      </c>
    </row>
    <row r="3596" spans="2:3" x14ac:dyDescent="0.25">
      <c r="B3596" s="14" t="s">
        <v>985</v>
      </c>
      <c r="C3596" s="1">
        <v>1</v>
      </c>
    </row>
    <row r="3597" spans="2:3" x14ac:dyDescent="0.25">
      <c r="B3597" s="14" t="s">
        <v>986</v>
      </c>
      <c r="C3597" s="1">
        <v>1</v>
      </c>
    </row>
    <row r="3598" spans="2:3" x14ac:dyDescent="0.25">
      <c r="B3598" s="14" t="s">
        <v>987</v>
      </c>
      <c r="C3598" s="1">
        <v>1</v>
      </c>
    </row>
    <row r="3599" spans="2:3" x14ac:dyDescent="0.25">
      <c r="B3599" s="14" t="s">
        <v>988</v>
      </c>
      <c r="C3599" s="1">
        <v>1</v>
      </c>
    </row>
    <row r="3600" spans="2:3" x14ac:dyDescent="0.25">
      <c r="B3600" s="14" t="s">
        <v>989</v>
      </c>
      <c r="C3600" s="1">
        <v>1</v>
      </c>
    </row>
    <row r="3601" spans="2:3" x14ac:dyDescent="0.25">
      <c r="B3601" s="14" t="s">
        <v>1001</v>
      </c>
      <c r="C3601" s="1">
        <v>3</v>
      </c>
    </row>
    <row r="3602" spans="2:3" x14ac:dyDescent="0.25">
      <c r="B3602" s="14" t="s">
        <v>977</v>
      </c>
      <c r="C3602" s="1">
        <v>3</v>
      </c>
    </row>
    <row r="3603" spans="2:3" x14ac:dyDescent="0.25">
      <c r="B3603" s="14" t="s">
        <v>14913</v>
      </c>
      <c r="C3603" s="1">
        <v>3</v>
      </c>
    </row>
    <row r="3604" spans="2:3" x14ac:dyDescent="0.25">
      <c r="B3604" s="14" t="s">
        <v>14914</v>
      </c>
      <c r="C3604" s="1">
        <v>1</v>
      </c>
    </row>
    <row r="3605" spans="2:3" x14ac:dyDescent="0.25">
      <c r="B3605" s="14" t="s">
        <v>14915</v>
      </c>
      <c r="C3605" s="1">
        <v>2</v>
      </c>
    </row>
    <row r="3606" spans="2:3" x14ac:dyDescent="0.25">
      <c r="B3606" s="14" t="s">
        <v>14916</v>
      </c>
      <c r="C3606" s="1">
        <v>1</v>
      </c>
    </row>
    <row r="3607" spans="2:3" x14ac:dyDescent="0.25">
      <c r="B3607" s="14" t="s">
        <v>14917</v>
      </c>
      <c r="C3607" s="1">
        <v>2</v>
      </c>
    </row>
    <row r="3608" spans="2:3" x14ac:dyDescent="0.25">
      <c r="B3608" s="14" t="s">
        <v>14918</v>
      </c>
      <c r="C3608" s="1">
        <v>2</v>
      </c>
    </row>
    <row r="3609" spans="2:3" x14ac:dyDescent="0.25">
      <c r="B3609" s="14" t="s">
        <v>10883</v>
      </c>
      <c r="C3609" s="1">
        <v>1</v>
      </c>
    </row>
    <row r="3610" spans="2:3" x14ac:dyDescent="0.25">
      <c r="B3610" s="14" t="s">
        <v>14919</v>
      </c>
      <c r="C3610" s="1">
        <v>1</v>
      </c>
    </row>
    <row r="3611" spans="2:3" x14ac:dyDescent="0.25">
      <c r="B3611" s="14" t="s">
        <v>14920</v>
      </c>
      <c r="C3611" s="1">
        <v>1</v>
      </c>
    </row>
    <row r="3612" spans="2:3" x14ac:dyDescent="0.25">
      <c r="B3612" s="14" t="s">
        <v>14921</v>
      </c>
      <c r="C3612" s="1">
        <v>1</v>
      </c>
    </row>
    <row r="3613" spans="2:3" x14ac:dyDescent="0.25">
      <c r="B3613" s="14" t="s">
        <v>14922</v>
      </c>
      <c r="C3613" s="1">
        <v>1</v>
      </c>
    </row>
    <row r="3614" spans="2:3" x14ac:dyDescent="0.25">
      <c r="B3614" s="14" t="s">
        <v>14923</v>
      </c>
      <c r="C3614" s="1">
        <v>1</v>
      </c>
    </row>
    <row r="3615" spans="2:3" x14ac:dyDescent="0.25">
      <c r="B3615" s="14" t="s">
        <v>14924</v>
      </c>
      <c r="C3615" s="1">
        <v>1</v>
      </c>
    </row>
    <row r="3616" spans="2:3" x14ac:dyDescent="0.25">
      <c r="B3616" s="2" t="s">
        <v>14925</v>
      </c>
      <c r="C3616" s="1">
        <v>12</v>
      </c>
    </row>
    <row r="3617" spans="2:3" x14ac:dyDescent="0.25">
      <c r="B3617" s="14" t="s">
        <v>13369</v>
      </c>
      <c r="C3617" s="1">
        <v>2</v>
      </c>
    </row>
    <row r="3618" spans="2:3" x14ac:dyDescent="0.25">
      <c r="B3618" s="14" t="s">
        <v>14926</v>
      </c>
      <c r="C3618" s="1">
        <v>2</v>
      </c>
    </row>
    <row r="3619" spans="2:3" x14ac:dyDescent="0.25">
      <c r="B3619" s="14" t="s">
        <v>14927</v>
      </c>
      <c r="C3619" s="1">
        <v>2</v>
      </c>
    </row>
    <row r="3620" spans="2:3" x14ac:dyDescent="0.25">
      <c r="B3620" s="14" t="s">
        <v>1298</v>
      </c>
      <c r="C3620" s="1">
        <v>2</v>
      </c>
    </row>
    <row r="3621" spans="2:3" x14ac:dyDescent="0.25">
      <c r="B3621" s="14" t="s">
        <v>14928</v>
      </c>
      <c r="C3621" s="1">
        <v>1</v>
      </c>
    </row>
    <row r="3622" spans="2:3" x14ac:dyDescent="0.25">
      <c r="B3622" s="14" t="s">
        <v>14929</v>
      </c>
      <c r="C3622" s="1">
        <v>1</v>
      </c>
    </row>
    <row r="3623" spans="2:3" x14ac:dyDescent="0.25">
      <c r="B3623" s="14" t="s">
        <v>10924</v>
      </c>
      <c r="C3623" s="1">
        <v>2</v>
      </c>
    </row>
    <row r="3624" spans="2:3" x14ac:dyDescent="0.25">
      <c r="B3624" s="2" t="s">
        <v>14930</v>
      </c>
      <c r="C3624" s="1">
        <v>5</v>
      </c>
    </row>
    <row r="3625" spans="2:3" x14ac:dyDescent="0.25">
      <c r="B3625" s="14" t="s">
        <v>12998</v>
      </c>
      <c r="C3625" s="1">
        <v>1</v>
      </c>
    </row>
    <row r="3626" spans="2:3" x14ac:dyDescent="0.25">
      <c r="B3626" s="14" t="s">
        <v>502</v>
      </c>
      <c r="C3626" s="1">
        <v>1</v>
      </c>
    </row>
    <row r="3627" spans="2:3" x14ac:dyDescent="0.25">
      <c r="B3627" s="14" t="s">
        <v>14389</v>
      </c>
      <c r="C3627" s="1">
        <v>1</v>
      </c>
    </row>
    <row r="3628" spans="2:3" x14ac:dyDescent="0.25">
      <c r="B3628" s="14" t="s">
        <v>14791</v>
      </c>
      <c r="C3628" s="1">
        <v>1</v>
      </c>
    </row>
    <row r="3629" spans="2:3" x14ac:dyDescent="0.25">
      <c r="B3629" s="14" t="s">
        <v>14793</v>
      </c>
      <c r="C3629" s="1">
        <v>1</v>
      </c>
    </row>
    <row r="3630" spans="2:3" x14ac:dyDescent="0.25">
      <c r="B3630" s="2" t="s">
        <v>14931</v>
      </c>
      <c r="C3630" s="1">
        <v>47</v>
      </c>
    </row>
    <row r="3631" spans="2:3" x14ac:dyDescent="0.25">
      <c r="B3631" s="14" t="s">
        <v>14179</v>
      </c>
      <c r="C3631" s="1">
        <v>1</v>
      </c>
    </row>
    <row r="3632" spans="2:3" x14ac:dyDescent="0.25">
      <c r="B3632" s="14" t="s">
        <v>14181</v>
      </c>
      <c r="C3632" s="1">
        <v>1</v>
      </c>
    </row>
    <row r="3633" spans="2:3" x14ac:dyDescent="0.25">
      <c r="B3633" s="14" t="s">
        <v>14125</v>
      </c>
      <c r="C3633" s="1">
        <v>1</v>
      </c>
    </row>
    <row r="3634" spans="2:3" x14ac:dyDescent="0.25">
      <c r="B3634" s="14" t="s">
        <v>14129</v>
      </c>
      <c r="C3634" s="1">
        <v>1</v>
      </c>
    </row>
    <row r="3635" spans="2:3" x14ac:dyDescent="0.25">
      <c r="B3635" s="14" t="s">
        <v>14344</v>
      </c>
      <c r="C3635" s="1">
        <v>1</v>
      </c>
    </row>
    <row r="3636" spans="2:3" x14ac:dyDescent="0.25">
      <c r="B3636" s="14" t="s">
        <v>14729</v>
      </c>
      <c r="C3636" s="1">
        <v>1</v>
      </c>
    </row>
    <row r="3637" spans="2:3" x14ac:dyDescent="0.25">
      <c r="B3637" s="14" t="s">
        <v>14730</v>
      </c>
      <c r="C3637" s="1">
        <v>1</v>
      </c>
    </row>
    <row r="3638" spans="2:3" x14ac:dyDescent="0.25">
      <c r="B3638" s="14" t="s">
        <v>14731</v>
      </c>
      <c r="C3638" s="1">
        <v>1</v>
      </c>
    </row>
    <row r="3639" spans="2:3" x14ac:dyDescent="0.25">
      <c r="B3639" s="14" t="s">
        <v>14738</v>
      </c>
      <c r="C3639" s="1">
        <v>1</v>
      </c>
    </row>
    <row r="3640" spans="2:3" x14ac:dyDescent="0.25">
      <c r="B3640" s="14" t="s">
        <v>14932</v>
      </c>
      <c r="C3640" s="1">
        <v>1</v>
      </c>
    </row>
    <row r="3641" spans="2:3" x14ac:dyDescent="0.25">
      <c r="B3641" s="14" t="s">
        <v>14933</v>
      </c>
      <c r="C3641" s="1">
        <v>1</v>
      </c>
    </row>
    <row r="3642" spans="2:3" x14ac:dyDescent="0.25">
      <c r="B3642" s="14" t="s">
        <v>14934</v>
      </c>
      <c r="C3642" s="1">
        <v>1</v>
      </c>
    </row>
    <row r="3643" spans="2:3" x14ac:dyDescent="0.25">
      <c r="B3643" s="14" t="s">
        <v>14935</v>
      </c>
      <c r="C3643" s="1">
        <v>1</v>
      </c>
    </row>
    <row r="3644" spans="2:3" x14ac:dyDescent="0.25">
      <c r="B3644" s="14" t="s">
        <v>14936</v>
      </c>
      <c r="C3644" s="1">
        <v>1</v>
      </c>
    </row>
    <row r="3645" spans="2:3" x14ac:dyDescent="0.25">
      <c r="B3645" s="14" t="s">
        <v>14937</v>
      </c>
      <c r="C3645" s="1">
        <v>1</v>
      </c>
    </row>
    <row r="3646" spans="2:3" x14ac:dyDescent="0.25">
      <c r="B3646" s="14" t="s">
        <v>14938</v>
      </c>
      <c r="C3646" s="1">
        <v>1</v>
      </c>
    </row>
    <row r="3647" spans="2:3" x14ac:dyDescent="0.25">
      <c r="B3647" s="14" t="s">
        <v>14939</v>
      </c>
      <c r="C3647" s="1">
        <v>1</v>
      </c>
    </row>
    <row r="3648" spans="2:3" x14ac:dyDescent="0.25">
      <c r="B3648" s="14" t="s">
        <v>14940</v>
      </c>
      <c r="C3648" s="1">
        <v>1</v>
      </c>
    </row>
    <row r="3649" spans="2:3" x14ac:dyDescent="0.25">
      <c r="B3649" s="14" t="s">
        <v>14941</v>
      </c>
      <c r="C3649" s="1">
        <v>1</v>
      </c>
    </row>
    <row r="3650" spans="2:3" x14ac:dyDescent="0.25">
      <c r="B3650" s="14" t="s">
        <v>14942</v>
      </c>
      <c r="C3650" s="1">
        <v>1</v>
      </c>
    </row>
    <row r="3651" spans="2:3" x14ac:dyDescent="0.25">
      <c r="B3651" s="14" t="s">
        <v>14943</v>
      </c>
      <c r="C3651" s="1">
        <v>1</v>
      </c>
    </row>
    <row r="3652" spans="2:3" x14ac:dyDescent="0.25">
      <c r="B3652" s="14" t="s">
        <v>14944</v>
      </c>
      <c r="C3652" s="1">
        <v>1</v>
      </c>
    </row>
    <row r="3653" spans="2:3" x14ac:dyDescent="0.25">
      <c r="B3653" s="14" t="s">
        <v>14945</v>
      </c>
      <c r="C3653" s="1">
        <v>1</v>
      </c>
    </row>
    <row r="3654" spans="2:3" x14ac:dyDescent="0.25">
      <c r="B3654" s="14" t="s">
        <v>14946</v>
      </c>
      <c r="C3654" s="1">
        <v>1</v>
      </c>
    </row>
    <row r="3655" spans="2:3" x14ac:dyDescent="0.25">
      <c r="B3655" s="14" t="s">
        <v>14947</v>
      </c>
      <c r="C3655" s="1">
        <v>1</v>
      </c>
    </row>
    <row r="3656" spans="2:3" x14ac:dyDescent="0.25">
      <c r="B3656" s="14" t="s">
        <v>14948</v>
      </c>
      <c r="C3656" s="1">
        <v>1</v>
      </c>
    </row>
    <row r="3657" spans="2:3" x14ac:dyDescent="0.25">
      <c r="B3657" s="14" t="s">
        <v>14949</v>
      </c>
      <c r="C3657" s="1">
        <v>1</v>
      </c>
    </row>
    <row r="3658" spans="2:3" x14ac:dyDescent="0.25">
      <c r="B3658" s="14" t="s">
        <v>1359</v>
      </c>
      <c r="C3658" s="1">
        <v>1</v>
      </c>
    </row>
    <row r="3659" spans="2:3" x14ac:dyDescent="0.25">
      <c r="B3659" s="14" t="s">
        <v>14950</v>
      </c>
      <c r="C3659" s="1">
        <v>1</v>
      </c>
    </row>
    <row r="3660" spans="2:3" x14ac:dyDescent="0.25">
      <c r="B3660" s="14" t="s">
        <v>14951</v>
      </c>
      <c r="C3660" s="1">
        <v>1</v>
      </c>
    </row>
    <row r="3661" spans="2:3" x14ac:dyDescent="0.25">
      <c r="B3661" s="14" t="s">
        <v>14952</v>
      </c>
      <c r="C3661" s="1">
        <v>1</v>
      </c>
    </row>
    <row r="3662" spans="2:3" x14ac:dyDescent="0.25">
      <c r="B3662" s="14" t="s">
        <v>14953</v>
      </c>
      <c r="C3662" s="1">
        <v>1</v>
      </c>
    </row>
    <row r="3663" spans="2:3" x14ac:dyDescent="0.25">
      <c r="B3663" s="14" t="s">
        <v>14954</v>
      </c>
      <c r="C3663" s="1">
        <v>1</v>
      </c>
    </row>
    <row r="3664" spans="2:3" x14ac:dyDescent="0.25">
      <c r="B3664" s="14" t="s">
        <v>14955</v>
      </c>
      <c r="C3664" s="1">
        <v>1</v>
      </c>
    </row>
    <row r="3665" spans="2:3" x14ac:dyDescent="0.25">
      <c r="B3665" s="14" t="s">
        <v>14956</v>
      </c>
      <c r="C3665" s="1">
        <v>1</v>
      </c>
    </row>
    <row r="3666" spans="2:3" x14ac:dyDescent="0.25">
      <c r="B3666" s="14" t="s">
        <v>14957</v>
      </c>
      <c r="C3666" s="1">
        <v>1</v>
      </c>
    </row>
    <row r="3667" spans="2:3" x14ac:dyDescent="0.25">
      <c r="B3667" s="14" t="s">
        <v>14958</v>
      </c>
      <c r="C3667" s="1">
        <v>2</v>
      </c>
    </row>
    <row r="3668" spans="2:3" x14ac:dyDescent="0.25">
      <c r="B3668" s="14" t="s">
        <v>14959</v>
      </c>
      <c r="C3668" s="1">
        <v>1</v>
      </c>
    </row>
    <row r="3669" spans="2:3" x14ac:dyDescent="0.25">
      <c r="B3669" s="14" t="s">
        <v>14960</v>
      </c>
      <c r="C3669" s="1">
        <v>1</v>
      </c>
    </row>
    <row r="3670" spans="2:3" x14ac:dyDescent="0.25">
      <c r="B3670" s="14" t="s">
        <v>15329</v>
      </c>
      <c r="C3670" s="1">
        <v>1</v>
      </c>
    </row>
    <row r="3671" spans="2:3" x14ac:dyDescent="0.25">
      <c r="B3671" s="14" t="s">
        <v>15330</v>
      </c>
      <c r="C3671" s="1">
        <v>1</v>
      </c>
    </row>
    <row r="3672" spans="2:3" x14ac:dyDescent="0.25">
      <c r="B3672" s="14" t="s">
        <v>15331</v>
      </c>
      <c r="C3672" s="1">
        <v>1</v>
      </c>
    </row>
    <row r="3673" spans="2:3" x14ac:dyDescent="0.25">
      <c r="B3673" s="14" t="s">
        <v>15332</v>
      </c>
      <c r="C3673" s="1">
        <v>1</v>
      </c>
    </row>
    <row r="3674" spans="2:3" x14ac:dyDescent="0.25">
      <c r="B3674" s="14" t="s">
        <v>15333</v>
      </c>
      <c r="C3674" s="1">
        <v>1</v>
      </c>
    </row>
    <row r="3675" spans="2:3" x14ac:dyDescent="0.25">
      <c r="B3675" s="14" t="s">
        <v>15334</v>
      </c>
      <c r="C3675" s="1">
        <v>1</v>
      </c>
    </row>
    <row r="3676" spans="2:3" x14ac:dyDescent="0.25">
      <c r="B3676" s="14" t="s">
        <v>15335</v>
      </c>
      <c r="C3676" s="1">
        <v>1</v>
      </c>
    </row>
    <row r="3677" spans="2:3" x14ac:dyDescent="0.25">
      <c r="B3677" s="2" t="s">
        <v>14961</v>
      </c>
      <c r="C3677" s="1">
        <v>63</v>
      </c>
    </row>
    <row r="3678" spans="2:3" x14ac:dyDescent="0.25">
      <c r="B3678" s="14" t="s">
        <v>13114</v>
      </c>
      <c r="C3678" s="1">
        <v>2</v>
      </c>
    </row>
    <row r="3679" spans="2:3" x14ac:dyDescent="0.25">
      <c r="B3679" s="14" t="s">
        <v>947</v>
      </c>
      <c r="C3679" s="1">
        <v>1</v>
      </c>
    </row>
    <row r="3680" spans="2:3" x14ac:dyDescent="0.25">
      <c r="B3680" s="14" t="s">
        <v>14571</v>
      </c>
      <c r="C3680" s="1">
        <v>2</v>
      </c>
    </row>
    <row r="3681" spans="2:3" x14ac:dyDescent="0.25">
      <c r="B3681" s="14" t="s">
        <v>14798</v>
      </c>
      <c r="C3681" s="1">
        <v>2</v>
      </c>
    </row>
    <row r="3682" spans="2:3" x14ac:dyDescent="0.25">
      <c r="B3682" s="14" t="s">
        <v>14592</v>
      </c>
      <c r="C3682" s="1">
        <v>1</v>
      </c>
    </row>
    <row r="3683" spans="2:3" x14ac:dyDescent="0.25">
      <c r="B3683" s="14" t="s">
        <v>14962</v>
      </c>
      <c r="C3683" s="1">
        <v>2</v>
      </c>
    </row>
    <row r="3684" spans="2:3" x14ac:dyDescent="0.25">
      <c r="B3684" s="14" t="s">
        <v>6152</v>
      </c>
      <c r="C3684" s="1">
        <v>1</v>
      </c>
    </row>
    <row r="3685" spans="2:3" x14ac:dyDescent="0.25">
      <c r="B3685" s="14" t="s">
        <v>14963</v>
      </c>
      <c r="C3685" s="1">
        <v>2</v>
      </c>
    </row>
    <row r="3686" spans="2:3" x14ac:dyDescent="0.25">
      <c r="B3686" s="14" t="s">
        <v>14964</v>
      </c>
      <c r="C3686" s="1">
        <v>2</v>
      </c>
    </row>
    <row r="3687" spans="2:3" x14ac:dyDescent="0.25">
      <c r="B3687" s="14" t="s">
        <v>14965</v>
      </c>
      <c r="C3687" s="1">
        <v>2</v>
      </c>
    </row>
    <row r="3688" spans="2:3" x14ac:dyDescent="0.25">
      <c r="B3688" s="14" t="s">
        <v>14966</v>
      </c>
      <c r="C3688" s="1">
        <v>2</v>
      </c>
    </row>
    <row r="3689" spans="2:3" x14ac:dyDescent="0.25">
      <c r="B3689" s="14" t="s">
        <v>14967</v>
      </c>
      <c r="C3689" s="1">
        <v>2</v>
      </c>
    </row>
    <row r="3690" spans="2:3" x14ac:dyDescent="0.25">
      <c r="B3690" s="14" t="s">
        <v>14968</v>
      </c>
      <c r="C3690" s="1">
        <v>2</v>
      </c>
    </row>
    <row r="3691" spans="2:3" x14ac:dyDescent="0.25">
      <c r="B3691" s="14" t="s">
        <v>14969</v>
      </c>
      <c r="C3691" s="1">
        <v>2</v>
      </c>
    </row>
    <row r="3692" spans="2:3" x14ac:dyDescent="0.25">
      <c r="B3692" s="14" t="s">
        <v>14970</v>
      </c>
      <c r="C3692" s="1">
        <v>2</v>
      </c>
    </row>
    <row r="3693" spans="2:3" x14ac:dyDescent="0.25">
      <c r="B3693" s="14" t="s">
        <v>14971</v>
      </c>
      <c r="C3693" s="1">
        <v>2</v>
      </c>
    </row>
    <row r="3694" spans="2:3" x14ac:dyDescent="0.25">
      <c r="B3694" s="14" t="s">
        <v>14972</v>
      </c>
      <c r="C3694" s="1">
        <v>2</v>
      </c>
    </row>
    <row r="3695" spans="2:3" x14ac:dyDescent="0.25">
      <c r="B3695" s="14" t="s">
        <v>14973</v>
      </c>
      <c r="C3695" s="1">
        <v>2</v>
      </c>
    </row>
    <row r="3696" spans="2:3" x14ac:dyDescent="0.25">
      <c r="B3696" s="14" t="s">
        <v>14974</v>
      </c>
      <c r="C3696" s="1">
        <v>1</v>
      </c>
    </row>
    <row r="3697" spans="2:3" x14ac:dyDescent="0.25">
      <c r="B3697" s="14" t="s">
        <v>14975</v>
      </c>
      <c r="C3697" s="1">
        <v>2</v>
      </c>
    </row>
    <row r="3698" spans="2:3" x14ac:dyDescent="0.25">
      <c r="B3698" s="14" t="s">
        <v>14976</v>
      </c>
      <c r="C3698" s="1">
        <v>1</v>
      </c>
    </row>
    <row r="3699" spans="2:3" x14ac:dyDescent="0.25">
      <c r="B3699" s="14" t="s">
        <v>14977</v>
      </c>
      <c r="C3699" s="1">
        <v>1</v>
      </c>
    </row>
    <row r="3700" spans="2:3" x14ac:dyDescent="0.25">
      <c r="B3700" s="14" t="s">
        <v>14978</v>
      </c>
      <c r="C3700" s="1">
        <v>2</v>
      </c>
    </row>
    <row r="3701" spans="2:3" x14ac:dyDescent="0.25">
      <c r="B3701" s="14" t="s">
        <v>14979</v>
      </c>
      <c r="C3701" s="1">
        <v>2</v>
      </c>
    </row>
    <row r="3702" spans="2:3" x14ac:dyDescent="0.25">
      <c r="B3702" s="14" t="s">
        <v>14980</v>
      </c>
      <c r="C3702" s="1">
        <v>1</v>
      </c>
    </row>
    <row r="3703" spans="2:3" x14ac:dyDescent="0.25">
      <c r="B3703" s="14" t="s">
        <v>14981</v>
      </c>
      <c r="C3703" s="1">
        <v>1</v>
      </c>
    </row>
    <row r="3704" spans="2:3" x14ac:dyDescent="0.25">
      <c r="B3704" s="14" t="s">
        <v>14982</v>
      </c>
      <c r="C3704" s="1">
        <v>1</v>
      </c>
    </row>
    <row r="3705" spans="2:3" x14ac:dyDescent="0.25">
      <c r="B3705" s="14" t="s">
        <v>14983</v>
      </c>
      <c r="C3705" s="1">
        <v>1</v>
      </c>
    </row>
    <row r="3706" spans="2:3" x14ac:dyDescent="0.25">
      <c r="B3706" s="14" t="s">
        <v>14984</v>
      </c>
      <c r="C3706" s="1">
        <v>1</v>
      </c>
    </row>
    <row r="3707" spans="2:3" x14ac:dyDescent="0.25">
      <c r="B3707" s="14" t="s">
        <v>14985</v>
      </c>
      <c r="C3707" s="1">
        <v>1</v>
      </c>
    </row>
    <row r="3708" spans="2:3" x14ac:dyDescent="0.25">
      <c r="B3708" s="14" t="s">
        <v>14986</v>
      </c>
      <c r="C3708" s="1">
        <v>1</v>
      </c>
    </row>
    <row r="3709" spans="2:3" x14ac:dyDescent="0.25">
      <c r="B3709" s="14" t="s">
        <v>14987</v>
      </c>
      <c r="C3709" s="1">
        <v>1</v>
      </c>
    </row>
    <row r="3710" spans="2:3" x14ac:dyDescent="0.25">
      <c r="B3710" s="14" t="s">
        <v>14988</v>
      </c>
      <c r="C3710" s="1">
        <v>1</v>
      </c>
    </row>
    <row r="3711" spans="2:3" x14ac:dyDescent="0.25">
      <c r="B3711" s="14" t="s">
        <v>14989</v>
      </c>
      <c r="C3711" s="1">
        <v>1</v>
      </c>
    </row>
    <row r="3712" spans="2:3" x14ac:dyDescent="0.25">
      <c r="B3712" s="14" t="s">
        <v>14990</v>
      </c>
      <c r="C3712" s="1">
        <v>1</v>
      </c>
    </row>
    <row r="3713" spans="2:3" x14ac:dyDescent="0.25">
      <c r="B3713" s="14" t="s">
        <v>14991</v>
      </c>
      <c r="C3713" s="1">
        <v>1</v>
      </c>
    </row>
    <row r="3714" spans="2:3" x14ac:dyDescent="0.25">
      <c r="B3714" s="14" t="s">
        <v>14992</v>
      </c>
      <c r="C3714" s="1">
        <v>1</v>
      </c>
    </row>
    <row r="3715" spans="2:3" x14ac:dyDescent="0.25">
      <c r="B3715" s="14" t="s">
        <v>14993</v>
      </c>
      <c r="C3715" s="1">
        <v>1</v>
      </c>
    </row>
    <row r="3716" spans="2:3" x14ac:dyDescent="0.25">
      <c r="B3716" s="14" t="s">
        <v>14994</v>
      </c>
      <c r="C3716" s="1">
        <v>1</v>
      </c>
    </row>
    <row r="3717" spans="2:3" x14ac:dyDescent="0.25">
      <c r="B3717" s="14" t="s">
        <v>14995</v>
      </c>
      <c r="C3717" s="1">
        <v>1</v>
      </c>
    </row>
    <row r="3718" spans="2:3" x14ac:dyDescent="0.25">
      <c r="B3718" s="14" t="s">
        <v>14996</v>
      </c>
      <c r="C3718" s="1">
        <v>1</v>
      </c>
    </row>
    <row r="3719" spans="2:3" x14ac:dyDescent="0.25">
      <c r="B3719" s="14" t="s">
        <v>14997</v>
      </c>
      <c r="C3719" s="1">
        <v>1</v>
      </c>
    </row>
    <row r="3720" spans="2:3" x14ac:dyDescent="0.25">
      <c r="B3720" s="14" t="s">
        <v>14998</v>
      </c>
      <c r="C3720" s="1">
        <v>1</v>
      </c>
    </row>
    <row r="3721" spans="2:3" x14ac:dyDescent="0.25">
      <c r="B3721" s="14" t="s">
        <v>14999</v>
      </c>
      <c r="C3721" s="1">
        <v>1</v>
      </c>
    </row>
    <row r="3722" spans="2:3" x14ac:dyDescent="0.25">
      <c r="B3722" s="14" t="s">
        <v>15000</v>
      </c>
      <c r="C3722" s="1">
        <v>1</v>
      </c>
    </row>
    <row r="3723" spans="2:3" x14ac:dyDescent="0.25">
      <c r="B3723" s="2" t="s">
        <v>15001</v>
      </c>
      <c r="C3723" s="1">
        <v>36</v>
      </c>
    </row>
    <row r="3724" spans="2:3" x14ac:dyDescent="0.25">
      <c r="B3724" s="14" t="s">
        <v>1212</v>
      </c>
      <c r="C3724" s="1">
        <v>1</v>
      </c>
    </row>
    <row r="3725" spans="2:3" x14ac:dyDescent="0.25">
      <c r="B3725" s="14" t="s">
        <v>1214</v>
      </c>
      <c r="C3725" s="1">
        <v>1</v>
      </c>
    </row>
    <row r="3726" spans="2:3" x14ac:dyDescent="0.25">
      <c r="B3726" s="14" t="s">
        <v>1215</v>
      </c>
      <c r="C3726" s="1">
        <v>1</v>
      </c>
    </row>
    <row r="3727" spans="2:3" x14ac:dyDescent="0.25">
      <c r="B3727" s="14" t="s">
        <v>1216</v>
      </c>
      <c r="C3727" s="1">
        <v>1</v>
      </c>
    </row>
    <row r="3728" spans="2:3" x14ac:dyDescent="0.25">
      <c r="B3728" s="14" t="s">
        <v>1217</v>
      </c>
      <c r="C3728" s="1">
        <v>1</v>
      </c>
    </row>
    <row r="3729" spans="2:3" x14ac:dyDescent="0.25">
      <c r="B3729" s="14" t="s">
        <v>1219</v>
      </c>
      <c r="C3729" s="1">
        <v>1</v>
      </c>
    </row>
    <row r="3730" spans="2:3" x14ac:dyDescent="0.25">
      <c r="B3730" s="14" t="s">
        <v>1220</v>
      </c>
      <c r="C3730" s="1">
        <v>1</v>
      </c>
    </row>
    <row r="3731" spans="2:3" x14ac:dyDescent="0.25">
      <c r="B3731" s="14" t="s">
        <v>12968</v>
      </c>
      <c r="C3731" s="1">
        <v>1</v>
      </c>
    </row>
    <row r="3732" spans="2:3" x14ac:dyDescent="0.25">
      <c r="B3732" s="14" t="s">
        <v>12998</v>
      </c>
      <c r="C3732" s="1">
        <v>1</v>
      </c>
    </row>
    <row r="3733" spans="2:3" x14ac:dyDescent="0.25">
      <c r="B3733" s="14" t="s">
        <v>1221</v>
      </c>
      <c r="C3733" s="1">
        <v>1</v>
      </c>
    </row>
    <row r="3734" spans="2:3" x14ac:dyDescent="0.25">
      <c r="B3734" s="14" t="s">
        <v>502</v>
      </c>
      <c r="C3734" s="1">
        <v>1</v>
      </c>
    </row>
    <row r="3735" spans="2:3" x14ac:dyDescent="0.25">
      <c r="B3735" s="14" t="s">
        <v>1223</v>
      </c>
      <c r="C3735" s="1">
        <v>1</v>
      </c>
    </row>
    <row r="3736" spans="2:3" x14ac:dyDescent="0.25">
      <c r="B3736" s="14" t="s">
        <v>1224</v>
      </c>
      <c r="C3736" s="1">
        <v>1</v>
      </c>
    </row>
    <row r="3737" spans="2:3" x14ac:dyDescent="0.25">
      <c r="B3737" s="14" t="s">
        <v>12969</v>
      </c>
      <c r="C3737" s="1">
        <v>1</v>
      </c>
    </row>
    <row r="3738" spans="2:3" x14ac:dyDescent="0.25">
      <c r="B3738" s="14" t="s">
        <v>1225</v>
      </c>
      <c r="C3738" s="1">
        <v>1</v>
      </c>
    </row>
    <row r="3739" spans="2:3" x14ac:dyDescent="0.25">
      <c r="B3739" s="14" t="s">
        <v>15002</v>
      </c>
      <c r="C3739" s="1">
        <v>1</v>
      </c>
    </row>
    <row r="3740" spans="2:3" x14ac:dyDescent="0.25">
      <c r="B3740" s="14" t="s">
        <v>15003</v>
      </c>
      <c r="C3740" s="1">
        <v>1</v>
      </c>
    </row>
    <row r="3741" spans="2:3" x14ac:dyDescent="0.25">
      <c r="B3741" s="14" t="s">
        <v>15004</v>
      </c>
      <c r="C3741" s="1">
        <v>1</v>
      </c>
    </row>
    <row r="3742" spans="2:3" x14ac:dyDescent="0.25">
      <c r="B3742" s="14" t="s">
        <v>15005</v>
      </c>
      <c r="C3742" s="1">
        <v>1</v>
      </c>
    </row>
    <row r="3743" spans="2:3" x14ac:dyDescent="0.25">
      <c r="B3743" s="14" t="s">
        <v>15006</v>
      </c>
      <c r="C3743" s="1">
        <v>1</v>
      </c>
    </row>
    <row r="3744" spans="2:3" x14ac:dyDescent="0.25">
      <c r="B3744" s="14" t="s">
        <v>15007</v>
      </c>
      <c r="C3744" s="1">
        <v>1</v>
      </c>
    </row>
    <row r="3745" spans="2:3" x14ac:dyDescent="0.25">
      <c r="B3745" s="14" t="s">
        <v>15008</v>
      </c>
      <c r="C3745" s="1">
        <v>1</v>
      </c>
    </row>
    <row r="3746" spans="2:3" x14ac:dyDescent="0.25">
      <c r="B3746" s="14" t="s">
        <v>15009</v>
      </c>
      <c r="C3746" s="1">
        <v>2</v>
      </c>
    </row>
    <row r="3747" spans="2:3" x14ac:dyDescent="0.25">
      <c r="B3747" s="14" t="s">
        <v>15010</v>
      </c>
      <c r="C3747" s="1">
        <v>1</v>
      </c>
    </row>
    <row r="3748" spans="2:3" x14ac:dyDescent="0.25">
      <c r="B3748" s="14" t="s">
        <v>15011</v>
      </c>
      <c r="C3748" s="1">
        <v>1</v>
      </c>
    </row>
    <row r="3749" spans="2:3" x14ac:dyDescent="0.25">
      <c r="B3749" s="14" t="s">
        <v>15012</v>
      </c>
      <c r="C3749" s="1">
        <v>1</v>
      </c>
    </row>
    <row r="3750" spans="2:3" x14ac:dyDescent="0.25">
      <c r="B3750" s="14" t="s">
        <v>1428</v>
      </c>
      <c r="C3750" s="1">
        <v>1</v>
      </c>
    </row>
    <row r="3751" spans="2:3" x14ac:dyDescent="0.25">
      <c r="B3751" s="14" t="s">
        <v>15013</v>
      </c>
      <c r="C3751" s="1">
        <v>1</v>
      </c>
    </row>
    <row r="3752" spans="2:3" x14ac:dyDescent="0.25">
      <c r="B3752" s="14" t="s">
        <v>15014</v>
      </c>
      <c r="C3752" s="1">
        <v>1</v>
      </c>
    </row>
    <row r="3753" spans="2:3" x14ac:dyDescent="0.25">
      <c r="B3753" s="14" t="s">
        <v>15015</v>
      </c>
      <c r="C3753" s="1">
        <v>1</v>
      </c>
    </row>
    <row r="3754" spans="2:3" x14ac:dyDescent="0.25">
      <c r="B3754" s="14" t="s">
        <v>15016</v>
      </c>
      <c r="C3754" s="1">
        <v>1</v>
      </c>
    </row>
    <row r="3755" spans="2:3" x14ac:dyDescent="0.25">
      <c r="B3755" s="14" t="s">
        <v>15017</v>
      </c>
      <c r="C3755" s="1">
        <v>1</v>
      </c>
    </row>
    <row r="3756" spans="2:3" x14ac:dyDescent="0.25">
      <c r="B3756" s="14" t="s">
        <v>15018</v>
      </c>
      <c r="C3756" s="1">
        <v>1</v>
      </c>
    </row>
    <row r="3757" spans="2:3" x14ac:dyDescent="0.25">
      <c r="B3757" s="14" t="s">
        <v>15019</v>
      </c>
      <c r="C3757" s="1">
        <v>1</v>
      </c>
    </row>
    <row r="3758" spans="2:3" x14ac:dyDescent="0.25">
      <c r="B3758" s="14" t="s">
        <v>15020</v>
      </c>
      <c r="C3758" s="1">
        <v>1</v>
      </c>
    </row>
    <row r="3759" spans="2:3" x14ac:dyDescent="0.25">
      <c r="B3759" s="2" t="s">
        <v>15021</v>
      </c>
      <c r="C3759" s="1">
        <v>8</v>
      </c>
    </row>
    <row r="3760" spans="2:3" x14ac:dyDescent="0.25">
      <c r="B3760" s="14" t="s">
        <v>518</v>
      </c>
      <c r="C3760" s="1">
        <v>1</v>
      </c>
    </row>
    <row r="3761" spans="2:3" x14ac:dyDescent="0.25">
      <c r="B3761" s="14" t="s">
        <v>409</v>
      </c>
      <c r="C3761" s="1">
        <v>1</v>
      </c>
    </row>
    <row r="3762" spans="2:3" x14ac:dyDescent="0.25">
      <c r="B3762" s="14" t="s">
        <v>15022</v>
      </c>
      <c r="C3762" s="1">
        <v>1</v>
      </c>
    </row>
    <row r="3763" spans="2:3" x14ac:dyDescent="0.25">
      <c r="B3763" s="14" t="s">
        <v>15023</v>
      </c>
      <c r="C3763" s="1">
        <v>2</v>
      </c>
    </row>
    <row r="3764" spans="2:3" x14ac:dyDescent="0.25">
      <c r="B3764" s="14" t="s">
        <v>15024</v>
      </c>
      <c r="C3764" s="1">
        <v>1</v>
      </c>
    </row>
    <row r="3765" spans="2:3" x14ac:dyDescent="0.25">
      <c r="B3765" s="14" t="s">
        <v>15025</v>
      </c>
      <c r="C3765" s="1">
        <v>1</v>
      </c>
    </row>
    <row r="3766" spans="2:3" x14ac:dyDescent="0.25">
      <c r="B3766" s="14" t="s">
        <v>15026</v>
      </c>
      <c r="C3766" s="1">
        <v>1</v>
      </c>
    </row>
    <row r="3767" spans="2:3" x14ac:dyDescent="0.25">
      <c r="B3767" s="2" t="s">
        <v>15027</v>
      </c>
      <c r="C3767" s="1">
        <v>5</v>
      </c>
    </row>
    <row r="3768" spans="2:3" x14ac:dyDescent="0.25">
      <c r="B3768" s="14" t="s">
        <v>1187</v>
      </c>
      <c r="C3768" s="1">
        <v>1</v>
      </c>
    </row>
    <row r="3769" spans="2:3" x14ac:dyDescent="0.25">
      <c r="B3769" s="14" t="s">
        <v>15028</v>
      </c>
      <c r="C3769" s="1">
        <v>1</v>
      </c>
    </row>
    <row r="3770" spans="2:3" x14ac:dyDescent="0.25">
      <c r="B3770" s="14" t="s">
        <v>15029</v>
      </c>
      <c r="C3770" s="1">
        <v>1</v>
      </c>
    </row>
    <row r="3771" spans="2:3" x14ac:dyDescent="0.25">
      <c r="B3771" s="14" t="s">
        <v>15030</v>
      </c>
      <c r="C3771" s="1">
        <v>1</v>
      </c>
    </row>
    <row r="3772" spans="2:3" x14ac:dyDescent="0.25">
      <c r="B3772" s="14" t="s">
        <v>15031</v>
      </c>
      <c r="C3772" s="1">
        <v>1</v>
      </c>
    </row>
    <row r="3773" spans="2:3" x14ac:dyDescent="0.25">
      <c r="B3773" s="2" t="s">
        <v>15032</v>
      </c>
      <c r="C3773" s="1">
        <v>35</v>
      </c>
    </row>
    <row r="3774" spans="2:3" x14ac:dyDescent="0.25">
      <c r="B3774" s="14" t="s">
        <v>14101</v>
      </c>
      <c r="C3774" s="1">
        <v>1</v>
      </c>
    </row>
    <row r="3775" spans="2:3" x14ac:dyDescent="0.25">
      <c r="B3775" s="14" t="s">
        <v>13339</v>
      </c>
      <c r="C3775" s="1">
        <v>1</v>
      </c>
    </row>
    <row r="3776" spans="2:3" x14ac:dyDescent="0.25">
      <c r="B3776" s="14" t="s">
        <v>13529</v>
      </c>
      <c r="C3776" s="1">
        <v>1</v>
      </c>
    </row>
    <row r="3777" spans="2:3" x14ac:dyDescent="0.25">
      <c r="B3777" s="14" t="s">
        <v>14134</v>
      </c>
      <c r="C3777" s="1">
        <v>1</v>
      </c>
    </row>
    <row r="3778" spans="2:3" x14ac:dyDescent="0.25">
      <c r="B3778" s="14" t="s">
        <v>14732</v>
      </c>
      <c r="C3778" s="1">
        <v>1</v>
      </c>
    </row>
    <row r="3779" spans="2:3" x14ac:dyDescent="0.25">
      <c r="B3779" s="14" t="s">
        <v>15033</v>
      </c>
      <c r="C3779" s="1">
        <v>1</v>
      </c>
    </row>
    <row r="3780" spans="2:3" x14ac:dyDescent="0.25">
      <c r="B3780" s="14" t="s">
        <v>15034</v>
      </c>
      <c r="C3780" s="1">
        <v>1</v>
      </c>
    </row>
    <row r="3781" spans="2:3" x14ac:dyDescent="0.25">
      <c r="B3781" s="14" t="s">
        <v>15035</v>
      </c>
      <c r="C3781" s="1">
        <v>1</v>
      </c>
    </row>
    <row r="3782" spans="2:3" x14ac:dyDescent="0.25">
      <c r="B3782" s="14" t="s">
        <v>15036</v>
      </c>
      <c r="C3782" s="1">
        <v>1</v>
      </c>
    </row>
    <row r="3783" spans="2:3" x14ac:dyDescent="0.25">
      <c r="B3783" s="14" t="s">
        <v>15037</v>
      </c>
      <c r="C3783" s="1">
        <v>1</v>
      </c>
    </row>
    <row r="3784" spans="2:3" x14ac:dyDescent="0.25">
      <c r="B3784" s="14" t="s">
        <v>15038</v>
      </c>
      <c r="C3784" s="1">
        <v>1</v>
      </c>
    </row>
    <row r="3785" spans="2:3" x14ac:dyDescent="0.25">
      <c r="B3785" s="14" t="s">
        <v>15039</v>
      </c>
      <c r="C3785" s="1">
        <v>1</v>
      </c>
    </row>
    <row r="3786" spans="2:3" x14ac:dyDescent="0.25">
      <c r="B3786" s="14" t="s">
        <v>284</v>
      </c>
      <c r="C3786" s="1">
        <v>1</v>
      </c>
    </row>
    <row r="3787" spans="2:3" x14ac:dyDescent="0.25">
      <c r="B3787" s="14" t="s">
        <v>15040</v>
      </c>
      <c r="C3787" s="1">
        <v>1</v>
      </c>
    </row>
    <row r="3788" spans="2:3" x14ac:dyDescent="0.25">
      <c r="B3788" s="14" t="s">
        <v>15041</v>
      </c>
      <c r="C3788" s="1">
        <v>1</v>
      </c>
    </row>
    <row r="3789" spans="2:3" x14ac:dyDescent="0.25">
      <c r="B3789" s="14" t="s">
        <v>15042</v>
      </c>
      <c r="C3789" s="1">
        <v>1</v>
      </c>
    </row>
    <row r="3790" spans="2:3" x14ac:dyDescent="0.25">
      <c r="B3790" s="14" t="s">
        <v>15043</v>
      </c>
      <c r="C3790" s="1">
        <v>1</v>
      </c>
    </row>
    <row r="3791" spans="2:3" x14ac:dyDescent="0.25">
      <c r="B3791" s="14" t="s">
        <v>15044</v>
      </c>
      <c r="C3791" s="1">
        <v>1</v>
      </c>
    </row>
    <row r="3792" spans="2:3" x14ac:dyDescent="0.25">
      <c r="B3792" s="14" t="s">
        <v>15045</v>
      </c>
      <c r="C3792" s="1">
        <v>1</v>
      </c>
    </row>
    <row r="3793" spans="2:3" x14ac:dyDescent="0.25">
      <c r="B3793" s="14" t="s">
        <v>15046</v>
      </c>
      <c r="C3793" s="1">
        <v>1</v>
      </c>
    </row>
    <row r="3794" spans="2:3" x14ac:dyDescent="0.25">
      <c r="B3794" s="14" t="s">
        <v>15047</v>
      </c>
      <c r="C3794" s="1">
        <v>1</v>
      </c>
    </row>
    <row r="3795" spans="2:3" x14ac:dyDescent="0.25">
      <c r="B3795" s="14" t="s">
        <v>15048</v>
      </c>
      <c r="C3795" s="1">
        <v>1</v>
      </c>
    </row>
    <row r="3796" spans="2:3" x14ac:dyDescent="0.25">
      <c r="B3796" s="14" t="s">
        <v>15049</v>
      </c>
      <c r="C3796" s="1">
        <v>1</v>
      </c>
    </row>
    <row r="3797" spans="2:3" x14ac:dyDescent="0.25">
      <c r="B3797" s="14" t="s">
        <v>15050</v>
      </c>
      <c r="C3797" s="1">
        <v>1</v>
      </c>
    </row>
    <row r="3798" spans="2:3" x14ac:dyDescent="0.25">
      <c r="B3798" s="14" t="s">
        <v>15051</v>
      </c>
      <c r="C3798" s="1">
        <v>1</v>
      </c>
    </row>
    <row r="3799" spans="2:3" x14ac:dyDescent="0.25">
      <c r="B3799" s="14" t="s">
        <v>15052</v>
      </c>
      <c r="C3799" s="1">
        <v>1</v>
      </c>
    </row>
    <row r="3800" spans="2:3" x14ac:dyDescent="0.25">
      <c r="B3800" s="14" t="s">
        <v>15053</v>
      </c>
      <c r="C3800" s="1">
        <v>1</v>
      </c>
    </row>
    <row r="3801" spans="2:3" x14ac:dyDescent="0.25">
      <c r="B3801" s="14" t="s">
        <v>15054</v>
      </c>
      <c r="C3801" s="1">
        <v>1</v>
      </c>
    </row>
    <row r="3802" spans="2:3" x14ac:dyDescent="0.25">
      <c r="B3802" s="14" t="s">
        <v>15055</v>
      </c>
      <c r="C3802" s="1">
        <v>1</v>
      </c>
    </row>
    <row r="3803" spans="2:3" x14ac:dyDescent="0.25">
      <c r="B3803" s="14" t="s">
        <v>15056</v>
      </c>
      <c r="C3803" s="1">
        <v>1</v>
      </c>
    </row>
    <row r="3804" spans="2:3" x14ac:dyDescent="0.25">
      <c r="B3804" s="14" t="s">
        <v>15057</v>
      </c>
      <c r="C3804" s="1">
        <v>1</v>
      </c>
    </row>
    <row r="3805" spans="2:3" x14ac:dyDescent="0.25">
      <c r="B3805" s="14" t="s">
        <v>15058</v>
      </c>
      <c r="C3805" s="1">
        <v>1</v>
      </c>
    </row>
    <row r="3806" spans="2:3" x14ac:dyDescent="0.25">
      <c r="B3806" s="14" t="s">
        <v>15059</v>
      </c>
      <c r="C3806" s="1">
        <v>1</v>
      </c>
    </row>
    <row r="3807" spans="2:3" x14ac:dyDescent="0.25">
      <c r="B3807" s="14" t="s">
        <v>15060</v>
      </c>
      <c r="C3807" s="1">
        <v>1</v>
      </c>
    </row>
    <row r="3808" spans="2:3" x14ac:dyDescent="0.25">
      <c r="B3808" s="14" t="s">
        <v>15061</v>
      </c>
      <c r="C3808" s="1">
        <v>1</v>
      </c>
    </row>
    <row r="3809" spans="2:3" x14ac:dyDescent="0.25">
      <c r="B3809" s="2" t="s">
        <v>15062</v>
      </c>
      <c r="C3809" s="1">
        <v>4</v>
      </c>
    </row>
    <row r="3810" spans="2:3" x14ac:dyDescent="0.25">
      <c r="B3810" s="14" t="s">
        <v>13259</v>
      </c>
      <c r="C3810" s="1">
        <v>3</v>
      </c>
    </row>
    <row r="3811" spans="2:3" x14ac:dyDescent="0.25">
      <c r="B3811" s="14" t="s">
        <v>14606</v>
      </c>
      <c r="C3811" s="1">
        <v>1</v>
      </c>
    </row>
    <row r="3812" spans="2:3" x14ac:dyDescent="0.25">
      <c r="B3812" s="2" t="s">
        <v>15063</v>
      </c>
      <c r="C3812" s="1">
        <v>10</v>
      </c>
    </row>
    <row r="3813" spans="2:3" x14ac:dyDescent="0.25">
      <c r="B3813" s="14" t="s">
        <v>15064</v>
      </c>
      <c r="C3813" s="1">
        <v>2</v>
      </c>
    </row>
    <row r="3814" spans="2:3" x14ac:dyDescent="0.25">
      <c r="B3814" s="14" t="s">
        <v>15065</v>
      </c>
      <c r="C3814" s="1">
        <v>1</v>
      </c>
    </row>
    <row r="3815" spans="2:3" x14ac:dyDescent="0.25">
      <c r="B3815" s="14" t="s">
        <v>15066</v>
      </c>
      <c r="C3815" s="1">
        <v>1</v>
      </c>
    </row>
    <row r="3816" spans="2:3" x14ac:dyDescent="0.25">
      <c r="B3816" s="14" t="s">
        <v>15067</v>
      </c>
      <c r="C3816" s="1">
        <v>2</v>
      </c>
    </row>
    <row r="3817" spans="2:3" x14ac:dyDescent="0.25">
      <c r="B3817" s="14" t="s">
        <v>15068</v>
      </c>
      <c r="C3817" s="1">
        <v>2</v>
      </c>
    </row>
    <row r="3818" spans="2:3" x14ac:dyDescent="0.25">
      <c r="B3818" s="14" t="s">
        <v>15069</v>
      </c>
      <c r="C3818" s="1">
        <v>2</v>
      </c>
    </row>
    <row r="3819" spans="2:3" x14ac:dyDescent="0.25">
      <c r="B3819" s="2" t="s">
        <v>15070</v>
      </c>
      <c r="C3819" s="1">
        <v>7</v>
      </c>
    </row>
    <row r="3820" spans="2:3" x14ac:dyDescent="0.25">
      <c r="B3820" s="14" t="s">
        <v>15071</v>
      </c>
      <c r="C3820" s="1">
        <v>1</v>
      </c>
    </row>
    <row r="3821" spans="2:3" x14ac:dyDescent="0.25">
      <c r="B3821" s="14" t="s">
        <v>15072</v>
      </c>
      <c r="C3821" s="1">
        <v>1</v>
      </c>
    </row>
    <row r="3822" spans="2:3" x14ac:dyDescent="0.25">
      <c r="B3822" s="14" t="s">
        <v>15073</v>
      </c>
      <c r="C3822" s="1">
        <v>3</v>
      </c>
    </row>
    <row r="3823" spans="2:3" x14ac:dyDescent="0.25">
      <c r="B3823" s="14" t="s">
        <v>15074</v>
      </c>
      <c r="C3823" s="1">
        <v>1</v>
      </c>
    </row>
    <row r="3824" spans="2:3" x14ac:dyDescent="0.25">
      <c r="B3824" s="14" t="s">
        <v>15075</v>
      </c>
      <c r="C3824" s="1">
        <v>1</v>
      </c>
    </row>
    <row r="3825" spans="2:3" x14ac:dyDescent="0.25">
      <c r="B3825" s="2" t="s">
        <v>15076</v>
      </c>
      <c r="C3825" s="1">
        <v>12</v>
      </c>
    </row>
    <row r="3826" spans="2:3" x14ac:dyDescent="0.25">
      <c r="B3826" s="14" t="s">
        <v>15077</v>
      </c>
      <c r="C3826" s="1">
        <v>1</v>
      </c>
    </row>
    <row r="3827" spans="2:3" x14ac:dyDescent="0.25">
      <c r="B3827" s="14" t="s">
        <v>15078</v>
      </c>
      <c r="C3827" s="1">
        <v>1</v>
      </c>
    </row>
    <row r="3828" spans="2:3" x14ac:dyDescent="0.25">
      <c r="B3828" s="14" t="s">
        <v>15079</v>
      </c>
      <c r="C3828" s="1">
        <v>1</v>
      </c>
    </row>
    <row r="3829" spans="2:3" x14ac:dyDescent="0.25">
      <c r="B3829" s="14" t="s">
        <v>15080</v>
      </c>
      <c r="C3829" s="1">
        <v>1</v>
      </c>
    </row>
    <row r="3830" spans="2:3" x14ac:dyDescent="0.25">
      <c r="B3830" s="14" t="s">
        <v>15081</v>
      </c>
      <c r="C3830" s="1">
        <v>1</v>
      </c>
    </row>
    <row r="3831" spans="2:3" x14ac:dyDescent="0.25">
      <c r="B3831" s="14" t="s">
        <v>15082</v>
      </c>
      <c r="C3831" s="1">
        <v>1</v>
      </c>
    </row>
    <row r="3832" spans="2:3" x14ac:dyDescent="0.25">
      <c r="B3832" s="14" t="s">
        <v>15083</v>
      </c>
      <c r="C3832" s="1">
        <v>2</v>
      </c>
    </row>
    <row r="3833" spans="2:3" x14ac:dyDescent="0.25">
      <c r="B3833" s="14" t="s">
        <v>15084</v>
      </c>
      <c r="C3833" s="1">
        <v>2</v>
      </c>
    </row>
    <row r="3834" spans="2:3" x14ac:dyDescent="0.25">
      <c r="B3834" s="14" t="s">
        <v>15085</v>
      </c>
      <c r="C3834" s="1">
        <v>1</v>
      </c>
    </row>
    <row r="3835" spans="2:3" x14ac:dyDescent="0.25">
      <c r="B3835" s="14" t="s">
        <v>15086</v>
      </c>
      <c r="C3835" s="1">
        <v>1</v>
      </c>
    </row>
    <row r="3836" spans="2:3" x14ac:dyDescent="0.25">
      <c r="B3836" s="2" t="s">
        <v>15087</v>
      </c>
      <c r="C3836" s="1">
        <v>3</v>
      </c>
    </row>
    <row r="3837" spans="2:3" x14ac:dyDescent="0.25">
      <c r="B3837" s="14" t="s">
        <v>15088</v>
      </c>
      <c r="C3837" s="1">
        <v>1</v>
      </c>
    </row>
    <row r="3838" spans="2:3" x14ac:dyDescent="0.25">
      <c r="B3838" s="14" t="s">
        <v>15089</v>
      </c>
      <c r="C3838" s="1">
        <v>1</v>
      </c>
    </row>
    <row r="3839" spans="2:3" x14ac:dyDescent="0.25">
      <c r="B3839" s="14" t="s">
        <v>15090</v>
      </c>
      <c r="C3839" s="1">
        <v>1</v>
      </c>
    </row>
    <row r="3840" spans="2:3" x14ac:dyDescent="0.25">
      <c r="B3840" s="2" t="s">
        <v>15091</v>
      </c>
      <c r="C3840" s="1">
        <v>13</v>
      </c>
    </row>
    <row r="3841" spans="2:3" x14ac:dyDescent="0.25">
      <c r="B3841" s="14" t="s">
        <v>13887</v>
      </c>
      <c r="C3841" s="1">
        <v>1</v>
      </c>
    </row>
    <row r="3842" spans="2:3" x14ac:dyDescent="0.25">
      <c r="B3842" s="14" t="s">
        <v>15092</v>
      </c>
      <c r="C3842" s="1">
        <v>1</v>
      </c>
    </row>
    <row r="3843" spans="2:3" x14ac:dyDescent="0.25">
      <c r="B3843" s="14" t="s">
        <v>15093</v>
      </c>
      <c r="C3843" s="1">
        <v>1</v>
      </c>
    </row>
    <row r="3844" spans="2:3" x14ac:dyDescent="0.25">
      <c r="B3844" s="14" t="s">
        <v>15094</v>
      </c>
      <c r="C3844" s="1">
        <v>1</v>
      </c>
    </row>
    <row r="3845" spans="2:3" x14ac:dyDescent="0.25">
      <c r="B3845" s="14" t="s">
        <v>15095</v>
      </c>
      <c r="C3845" s="1">
        <v>1</v>
      </c>
    </row>
    <row r="3846" spans="2:3" x14ac:dyDescent="0.25">
      <c r="B3846" s="14" t="s">
        <v>1031</v>
      </c>
      <c r="C3846" s="1">
        <v>1</v>
      </c>
    </row>
    <row r="3847" spans="2:3" x14ac:dyDescent="0.25">
      <c r="B3847" s="14" t="s">
        <v>15096</v>
      </c>
      <c r="C3847" s="1">
        <v>1</v>
      </c>
    </row>
    <row r="3848" spans="2:3" x14ac:dyDescent="0.25">
      <c r="B3848" s="14" t="s">
        <v>15097</v>
      </c>
      <c r="C3848" s="1">
        <v>2</v>
      </c>
    </row>
    <row r="3849" spans="2:3" x14ac:dyDescent="0.25">
      <c r="B3849" s="14" t="s">
        <v>15098</v>
      </c>
      <c r="C3849" s="1">
        <v>1</v>
      </c>
    </row>
    <row r="3850" spans="2:3" x14ac:dyDescent="0.25">
      <c r="B3850" s="14" t="s">
        <v>15099</v>
      </c>
      <c r="C3850" s="1">
        <v>1</v>
      </c>
    </row>
    <row r="3851" spans="2:3" x14ac:dyDescent="0.25">
      <c r="B3851" s="14" t="s">
        <v>15100</v>
      </c>
      <c r="C3851" s="1">
        <v>1</v>
      </c>
    </row>
    <row r="3852" spans="2:3" x14ac:dyDescent="0.25">
      <c r="B3852" s="14" t="s">
        <v>15101</v>
      </c>
      <c r="C3852" s="1">
        <v>1</v>
      </c>
    </row>
    <row r="3853" spans="2:3" x14ac:dyDescent="0.25">
      <c r="B3853" s="2" t="s">
        <v>15102</v>
      </c>
      <c r="C3853" s="1">
        <v>4</v>
      </c>
    </row>
    <row r="3854" spans="2:3" x14ac:dyDescent="0.25">
      <c r="B3854" s="14" t="s">
        <v>12985</v>
      </c>
      <c r="C3854" s="1">
        <v>1</v>
      </c>
    </row>
    <row r="3855" spans="2:3" x14ac:dyDescent="0.25">
      <c r="B3855" s="14" t="s">
        <v>15095</v>
      </c>
      <c r="C3855" s="1">
        <v>1</v>
      </c>
    </row>
    <row r="3856" spans="2:3" x14ac:dyDescent="0.25">
      <c r="B3856" s="14" t="s">
        <v>15103</v>
      </c>
      <c r="C3856" s="1">
        <v>1</v>
      </c>
    </row>
    <row r="3857" spans="2:3" x14ac:dyDescent="0.25">
      <c r="B3857" s="14" t="s">
        <v>15104</v>
      </c>
      <c r="C3857" s="1">
        <v>1</v>
      </c>
    </row>
    <row r="3858" spans="2:3" x14ac:dyDescent="0.25">
      <c r="B3858" s="2" t="s">
        <v>15105</v>
      </c>
      <c r="C3858" s="1">
        <v>12</v>
      </c>
    </row>
    <row r="3859" spans="2:3" x14ac:dyDescent="0.25">
      <c r="B3859" s="14" t="s">
        <v>14158</v>
      </c>
      <c r="C3859" s="1">
        <v>2</v>
      </c>
    </row>
    <row r="3860" spans="2:3" x14ac:dyDescent="0.25">
      <c r="B3860" s="14" t="s">
        <v>15106</v>
      </c>
      <c r="C3860" s="1">
        <v>2</v>
      </c>
    </row>
    <row r="3861" spans="2:3" x14ac:dyDescent="0.25">
      <c r="B3861" s="14" t="s">
        <v>15107</v>
      </c>
      <c r="C3861" s="1">
        <v>2</v>
      </c>
    </row>
    <row r="3862" spans="2:3" x14ac:dyDescent="0.25">
      <c r="B3862" s="14" t="s">
        <v>15108</v>
      </c>
      <c r="C3862" s="1">
        <v>2</v>
      </c>
    </row>
    <row r="3863" spans="2:3" x14ac:dyDescent="0.25">
      <c r="B3863" s="14" t="s">
        <v>15109</v>
      </c>
      <c r="C3863" s="1">
        <v>2</v>
      </c>
    </row>
    <row r="3864" spans="2:3" x14ac:dyDescent="0.25">
      <c r="B3864" s="14" t="s">
        <v>15110</v>
      </c>
      <c r="C3864" s="1">
        <v>2</v>
      </c>
    </row>
    <row r="3865" spans="2:3" x14ac:dyDescent="0.25">
      <c r="B3865" s="2" t="s">
        <v>15111</v>
      </c>
      <c r="C3865" s="1">
        <v>4</v>
      </c>
    </row>
    <row r="3866" spans="2:3" x14ac:dyDescent="0.25">
      <c r="B3866" s="14" t="s">
        <v>15112</v>
      </c>
      <c r="C3866" s="1">
        <v>1</v>
      </c>
    </row>
    <row r="3867" spans="2:3" x14ac:dyDescent="0.25">
      <c r="B3867" s="14" t="s">
        <v>15113</v>
      </c>
      <c r="C3867" s="1">
        <v>1</v>
      </c>
    </row>
    <row r="3868" spans="2:3" x14ac:dyDescent="0.25">
      <c r="B3868" s="14" t="s">
        <v>11945</v>
      </c>
      <c r="C3868" s="1">
        <v>1</v>
      </c>
    </row>
    <row r="3869" spans="2:3" x14ac:dyDescent="0.25">
      <c r="B3869" s="14" t="s">
        <v>15114</v>
      </c>
      <c r="C3869" s="1">
        <v>1</v>
      </c>
    </row>
    <row r="3870" spans="2:3" x14ac:dyDescent="0.25">
      <c r="B3870" s="2" t="s">
        <v>15115</v>
      </c>
      <c r="C3870" s="1">
        <v>5</v>
      </c>
    </row>
    <row r="3871" spans="2:3" x14ac:dyDescent="0.25">
      <c r="B3871" s="14" t="s">
        <v>13237</v>
      </c>
      <c r="C3871" s="1">
        <v>1</v>
      </c>
    </row>
    <row r="3872" spans="2:3" x14ac:dyDescent="0.25">
      <c r="B3872" s="14" t="s">
        <v>14754</v>
      </c>
      <c r="C3872" s="1">
        <v>1</v>
      </c>
    </row>
    <row r="3873" spans="2:3" x14ac:dyDescent="0.25">
      <c r="B3873" s="14" t="s">
        <v>15116</v>
      </c>
      <c r="C3873" s="1">
        <v>1</v>
      </c>
    </row>
    <row r="3874" spans="2:3" x14ac:dyDescent="0.25">
      <c r="B3874" s="14" t="s">
        <v>15117</v>
      </c>
      <c r="C3874" s="1">
        <v>1</v>
      </c>
    </row>
    <row r="3875" spans="2:3" x14ac:dyDescent="0.25">
      <c r="B3875" s="14" t="s">
        <v>15118</v>
      </c>
      <c r="C3875" s="1">
        <v>1</v>
      </c>
    </row>
    <row r="3876" spans="2:3" x14ac:dyDescent="0.25">
      <c r="B3876" s="2" t="s">
        <v>15119</v>
      </c>
      <c r="C3876" s="1">
        <v>10</v>
      </c>
    </row>
    <row r="3877" spans="2:3" x14ac:dyDescent="0.25">
      <c r="B3877" s="14" t="s">
        <v>15120</v>
      </c>
      <c r="C3877" s="1">
        <v>1</v>
      </c>
    </row>
    <row r="3878" spans="2:3" x14ac:dyDescent="0.25">
      <c r="B3878" s="14" t="s">
        <v>15121</v>
      </c>
      <c r="C3878" s="1">
        <v>1</v>
      </c>
    </row>
    <row r="3879" spans="2:3" x14ac:dyDescent="0.25">
      <c r="B3879" s="14" t="s">
        <v>15122</v>
      </c>
      <c r="C3879" s="1">
        <v>1</v>
      </c>
    </row>
    <row r="3880" spans="2:3" x14ac:dyDescent="0.25">
      <c r="B3880" s="14" t="s">
        <v>15123</v>
      </c>
      <c r="C3880" s="1">
        <v>1</v>
      </c>
    </row>
    <row r="3881" spans="2:3" x14ac:dyDescent="0.25">
      <c r="B3881" s="14" t="s">
        <v>15124</v>
      </c>
      <c r="C3881" s="1">
        <v>1</v>
      </c>
    </row>
    <row r="3882" spans="2:3" x14ac:dyDescent="0.25">
      <c r="B3882" s="14" t="s">
        <v>15125</v>
      </c>
      <c r="C3882" s="1">
        <v>1</v>
      </c>
    </row>
    <row r="3883" spans="2:3" x14ac:dyDescent="0.25">
      <c r="B3883" s="14" t="s">
        <v>15126</v>
      </c>
      <c r="C3883" s="1">
        <v>1</v>
      </c>
    </row>
    <row r="3884" spans="2:3" x14ac:dyDescent="0.25">
      <c r="B3884" s="14" t="s">
        <v>15127</v>
      </c>
      <c r="C3884" s="1">
        <v>1</v>
      </c>
    </row>
    <row r="3885" spans="2:3" x14ac:dyDescent="0.25">
      <c r="B3885" s="14" t="s">
        <v>15128</v>
      </c>
      <c r="C3885" s="1">
        <v>1</v>
      </c>
    </row>
    <row r="3886" spans="2:3" x14ac:dyDescent="0.25">
      <c r="B3886" s="14" t="s">
        <v>15129</v>
      </c>
      <c r="C3886" s="1">
        <v>1</v>
      </c>
    </row>
    <row r="3887" spans="2:3" x14ac:dyDescent="0.25">
      <c r="B3887" s="2" t="s">
        <v>15130</v>
      </c>
      <c r="C3887" s="1">
        <v>4</v>
      </c>
    </row>
    <row r="3888" spans="2:3" x14ac:dyDescent="0.25">
      <c r="B3888" s="14" t="s">
        <v>15131</v>
      </c>
      <c r="C3888" s="1">
        <v>2</v>
      </c>
    </row>
    <row r="3889" spans="2:3" x14ac:dyDescent="0.25">
      <c r="B3889" s="14" t="s">
        <v>15132</v>
      </c>
      <c r="C3889" s="1">
        <v>2</v>
      </c>
    </row>
    <row r="3890" spans="2:3" x14ac:dyDescent="0.25">
      <c r="B3890" s="2" t="s">
        <v>15133</v>
      </c>
      <c r="C3890" s="1">
        <v>1</v>
      </c>
    </row>
    <row r="3891" spans="2:3" x14ac:dyDescent="0.25">
      <c r="B3891" s="14" t="s">
        <v>15134</v>
      </c>
      <c r="C3891" s="1">
        <v>1</v>
      </c>
    </row>
    <row r="3892" spans="2:3" x14ac:dyDescent="0.25">
      <c r="B3892" s="2" t="s">
        <v>15135</v>
      </c>
      <c r="C3892" s="1">
        <v>1</v>
      </c>
    </row>
    <row r="3893" spans="2:3" x14ac:dyDescent="0.25">
      <c r="B3893" s="14" t="s">
        <v>10687</v>
      </c>
      <c r="C3893" s="1">
        <v>1</v>
      </c>
    </row>
    <row r="3894" spans="2:3" x14ac:dyDescent="0.25">
      <c r="B3894" s="2" t="s">
        <v>15136</v>
      </c>
      <c r="C3894" s="1">
        <v>4</v>
      </c>
    </row>
    <row r="3895" spans="2:3" x14ac:dyDescent="0.25">
      <c r="B3895" s="14" t="s">
        <v>13078</v>
      </c>
      <c r="C3895" s="1">
        <v>1</v>
      </c>
    </row>
    <row r="3896" spans="2:3" x14ac:dyDescent="0.25">
      <c r="B3896" s="14" t="s">
        <v>14838</v>
      </c>
      <c r="C3896" s="1">
        <v>1</v>
      </c>
    </row>
    <row r="3897" spans="2:3" x14ac:dyDescent="0.25">
      <c r="B3897" s="14" t="s">
        <v>15137</v>
      </c>
      <c r="C3897" s="1">
        <v>1</v>
      </c>
    </row>
    <row r="3898" spans="2:3" x14ac:dyDescent="0.25">
      <c r="B3898" s="14" t="s">
        <v>15138</v>
      </c>
      <c r="C3898" s="1">
        <v>1</v>
      </c>
    </row>
    <row r="3899" spans="2:3" x14ac:dyDescent="0.25">
      <c r="B3899" s="2" t="s">
        <v>15139</v>
      </c>
      <c r="C3899" s="1">
        <v>29</v>
      </c>
    </row>
    <row r="3900" spans="2:3" x14ac:dyDescent="0.25">
      <c r="B3900" s="14" t="s">
        <v>12954</v>
      </c>
      <c r="C3900" s="1">
        <v>1</v>
      </c>
    </row>
    <row r="3901" spans="2:3" x14ac:dyDescent="0.25">
      <c r="B3901" s="14" t="s">
        <v>13787</v>
      </c>
      <c r="C3901" s="1">
        <v>1</v>
      </c>
    </row>
    <row r="3902" spans="2:3" x14ac:dyDescent="0.25">
      <c r="B3902" s="14" t="s">
        <v>13788</v>
      </c>
      <c r="C3902" s="1">
        <v>1</v>
      </c>
    </row>
    <row r="3903" spans="2:3" x14ac:dyDescent="0.25">
      <c r="B3903" s="14" t="s">
        <v>13544</v>
      </c>
      <c r="C3903" s="1">
        <v>1</v>
      </c>
    </row>
    <row r="3904" spans="2:3" x14ac:dyDescent="0.25">
      <c r="B3904" s="14" t="s">
        <v>13860</v>
      </c>
      <c r="C3904" s="1">
        <v>1</v>
      </c>
    </row>
    <row r="3905" spans="2:3" x14ac:dyDescent="0.25">
      <c r="B3905" s="14" t="s">
        <v>13563</v>
      </c>
      <c r="C3905" s="1">
        <v>1</v>
      </c>
    </row>
    <row r="3906" spans="2:3" x14ac:dyDescent="0.25">
      <c r="B3906" s="14" t="s">
        <v>13564</v>
      </c>
      <c r="C3906" s="1">
        <v>1</v>
      </c>
    </row>
    <row r="3907" spans="2:3" x14ac:dyDescent="0.25">
      <c r="B3907" s="14" t="s">
        <v>14876</v>
      </c>
      <c r="C3907" s="1">
        <v>1</v>
      </c>
    </row>
    <row r="3908" spans="2:3" x14ac:dyDescent="0.25">
      <c r="B3908" s="14" t="s">
        <v>14877</v>
      </c>
      <c r="C3908" s="1">
        <v>1</v>
      </c>
    </row>
    <row r="3909" spans="2:3" x14ac:dyDescent="0.25">
      <c r="B3909" s="14" t="s">
        <v>15112</v>
      </c>
      <c r="C3909" s="1">
        <v>1</v>
      </c>
    </row>
    <row r="3910" spans="2:3" x14ac:dyDescent="0.25">
      <c r="B3910" s="14" t="s">
        <v>15113</v>
      </c>
      <c r="C3910" s="1">
        <v>1</v>
      </c>
    </row>
    <row r="3911" spans="2:3" x14ac:dyDescent="0.25">
      <c r="B3911" s="14" t="s">
        <v>15140</v>
      </c>
      <c r="C3911" s="1">
        <v>1</v>
      </c>
    </row>
    <row r="3912" spans="2:3" x14ac:dyDescent="0.25">
      <c r="B3912" s="14" t="s">
        <v>15141</v>
      </c>
      <c r="C3912" s="1">
        <v>1</v>
      </c>
    </row>
    <row r="3913" spans="2:3" x14ac:dyDescent="0.25">
      <c r="B3913" s="14" t="s">
        <v>15142</v>
      </c>
      <c r="C3913" s="1">
        <v>1</v>
      </c>
    </row>
    <row r="3914" spans="2:3" x14ac:dyDescent="0.25">
      <c r="B3914" s="14" t="s">
        <v>15143</v>
      </c>
      <c r="C3914" s="1">
        <v>1</v>
      </c>
    </row>
    <row r="3915" spans="2:3" x14ac:dyDescent="0.25">
      <c r="B3915" s="14" t="s">
        <v>15144</v>
      </c>
      <c r="C3915" s="1">
        <v>1</v>
      </c>
    </row>
    <row r="3916" spans="2:3" x14ac:dyDescent="0.25">
      <c r="B3916" s="14" t="s">
        <v>15145</v>
      </c>
      <c r="C3916" s="1">
        <v>1</v>
      </c>
    </row>
    <row r="3917" spans="2:3" x14ac:dyDescent="0.25">
      <c r="B3917" s="14" t="s">
        <v>15146</v>
      </c>
      <c r="C3917" s="1">
        <v>1</v>
      </c>
    </row>
    <row r="3918" spans="2:3" x14ac:dyDescent="0.25">
      <c r="B3918" s="14" t="s">
        <v>15147</v>
      </c>
      <c r="C3918" s="1">
        <v>1</v>
      </c>
    </row>
    <row r="3919" spans="2:3" x14ac:dyDescent="0.25">
      <c r="B3919" s="14" t="s">
        <v>15148</v>
      </c>
      <c r="C3919" s="1">
        <v>1</v>
      </c>
    </row>
    <row r="3920" spans="2:3" x14ac:dyDescent="0.25">
      <c r="B3920" s="14" t="s">
        <v>15149</v>
      </c>
      <c r="C3920" s="1">
        <v>1</v>
      </c>
    </row>
    <row r="3921" spans="2:3" x14ac:dyDescent="0.25">
      <c r="B3921" s="14" t="s">
        <v>15150</v>
      </c>
      <c r="C3921" s="1">
        <v>1</v>
      </c>
    </row>
    <row r="3922" spans="2:3" x14ac:dyDescent="0.25">
      <c r="B3922" s="14" t="s">
        <v>177</v>
      </c>
      <c r="C3922" s="1">
        <v>1</v>
      </c>
    </row>
    <row r="3923" spans="2:3" x14ac:dyDescent="0.25">
      <c r="B3923" s="14" t="s">
        <v>15151</v>
      </c>
      <c r="C3923" s="1">
        <v>1</v>
      </c>
    </row>
    <row r="3924" spans="2:3" x14ac:dyDescent="0.25">
      <c r="B3924" s="14" t="s">
        <v>15152</v>
      </c>
      <c r="C3924" s="1">
        <v>1</v>
      </c>
    </row>
    <row r="3925" spans="2:3" x14ac:dyDescent="0.25">
      <c r="B3925" s="14" t="s">
        <v>15153</v>
      </c>
      <c r="C3925" s="1">
        <v>1</v>
      </c>
    </row>
    <row r="3926" spans="2:3" x14ac:dyDescent="0.25">
      <c r="B3926" s="14" t="s">
        <v>15154</v>
      </c>
      <c r="C3926" s="1">
        <v>1</v>
      </c>
    </row>
    <row r="3927" spans="2:3" x14ac:dyDescent="0.25">
      <c r="B3927" s="14" t="s">
        <v>15155</v>
      </c>
      <c r="C3927" s="1">
        <v>1</v>
      </c>
    </row>
    <row r="3928" spans="2:3" x14ac:dyDescent="0.25">
      <c r="B3928" s="14" t="s">
        <v>15156</v>
      </c>
      <c r="C3928" s="1">
        <v>1</v>
      </c>
    </row>
    <row r="3929" spans="2:3" x14ac:dyDescent="0.25">
      <c r="B3929" s="2" t="s">
        <v>15157</v>
      </c>
      <c r="C3929" s="1">
        <v>8</v>
      </c>
    </row>
    <row r="3930" spans="2:3" x14ac:dyDescent="0.25">
      <c r="B3930" s="14" t="s">
        <v>14635</v>
      </c>
      <c r="C3930" s="1">
        <v>1</v>
      </c>
    </row>
    <row r="3931" spans="2:3" x14ac:dyDescent="0.25">
      <c r="B3931" s="14" t="s">
        <v>15158</v>
      </c>
      <c r="C3931" s="1">
        <v>5</v>
      </c>
    </row>
    <row r="3932" spans="2:3" x14ac:dyDescent="0.25">
      <c r="B3932" s="14" t="s">
        <v>15159</v>
      </c>
      <c r="C3932" s="1">
        <v>2</v>
      </c>
    </row>
    <row r="3933" spans="2:3" x14ac:dyDescent="0.25">
      <c r="B3933" s="2" t="s">
        <v>15160</v>
      </c>
      <c r="C3933" s="1">
        <v>19</v>
      </c>
    </row>
    <row r="3934" spans="2:3" x14ac:dyDescent="0.25">
      <c r="B3934" s="14" t="s">
        <v>13625</v>
      </c>
      <c r="C3934" s="1">
        <v>1</v>
      </c>
    </row>
    <row r="3935" spans="2:3" x14ac:dyDescent="0.25">
      <c r="B3935" s="14" t="s">
        <v>13626</v>
      </c>
      <c r="C3935" s="1">
        <v>1</v>
      </c>
    </row>
    <row r="3936" spans="2:3" x14ac:dyDescent="0.25">
      <c r="B3936" s="14" t="s">
        <v>13627</v>
      </c>
      <c r="C3936" s="1">
        <v>1</v>
      </c>
    </row>
    <row r="3937" spans="2:3" x14ac:dyDescent="0.25">
      <c r="B3937" s="14" t="s">
        <v>13628</v>
      </c>
      <c r="C3937" s="1">
        <v>1</v>
      </c>
    </row>
    <row r="3938" spans="2:3" x14ac:dyDescent="0.25">
      <c r="B3938" s="14" t="s">
        <v>13629</v>
      </c>
      <c r="C3938" s="1">
        <v>1</v>
      </c>
    </row>
    <row r="3939" spans="2:3" x14ac:dyDescent="0.25">
      <c r="B3939" s="14" t="s">
        <v>1130</v>
      </c>
      <c r="C3939" s="1">
        <v>1</v>
      </c>
    </row>
    <row r="3940" spans="2:3" x14ac:dyDescent="0.25">
      <c r="B3940" s="14" t="s">
        <v>15161</v>
      </c>
      <c r="C3940" s="1">
        <v>1</v>
      </c>
    </row>
    <row r="3941" spans="2:3" x14ac:dyDescent="0.25">
      <c r="B3941" s="14" t="s">
        <v>15162</v>
      </c>
      <c r="C3941" s="1">
        <v>1</v>
      </c>
    </row>
    <row r="3942" spans="2:3" x14ac:dyDescent="0.25">
      <c r="B3942" s="14" t="s">
        <v>15163</v>
      </c>
      <c r="C3942" s="1">
        <v>1</v>
      </c>
    </row>
    <row r="3943" spans="2:3" x14ac:dyDescent="0.25">
      <c r="B3943" s="14" t="s">
        <v>15164</v>
      </c>
      <c r="C3943" s="1">
        <v>1</v>
      </c>
    </row>
    <row r="3944" spans="2:3" x14ac:dyDescent="0.25">
      <c r="B3944" s="14" t="s">
        <v>15165</v>
      </c>
      <c r="C3944" s="1">
        <v>1</v>
      </c>
    </row>
    <row r="3945" spans="2:3" x14ac:dyDescent="0.25">
      <c r="B3945" s="14" t="s">
        <v>15166</v>
      </c>
      <c r="C3945" s="1">
        <v>1</v>
      </c>
    </row>
    <row r="3946" spans="2:3" x14ac:dyDescent="0.25">
      <c r="B3946" s="14" t="s">
        <v>15167</v>
      </c>
      <c r="C3946" s="1">
        <v>1</v>
      </c>
    </row>
    <row r="3947" spans="2:3" x14ac:dyDescent="0.25">
      <c r="B3947" s="14" t="s">
        <v>15168</v>
      </c>
      <c r="C3947" s="1">
        <v>1</v>
      </c>
    </row>
    <row r="3948" spans="2:3" x14ac:dyDescent="0.25">
      <c r="B3948" s="14" t="s">
        <v>15169</v>
      </c>
      <c r="C3948" s="1">
        <v>1</v>
      </c>
    </row>
    <row r="3949" spans="2:3" x14ac:dyDescent="0.25">
      <c r="B3949" s="14" t="s">
        <v>847</v>
      </c>
      <c r="C3949" s="1">
        <v>1</v>
      </c>
    </row>
    <row r="3950" spans="2:3" x14ac:dyDescent="0.25">
      <c r="B3950" s="14" t="s">
        <v>15170</v>
      </c>
      <c r="C3950" s="1">
        <v>1</v>
      </c>
    </row>
    <row r="3951" spans="2:3" x14ac:dyDescent="0.25">
      <c r="B3951" s="14" t="s">
        <v>15171</v>
      </c>
      <c r="C3951" s="1">
        <v>1</v>
      </c>
    </row>
    <row r="3952" spans="2:3" x14ac:dyDescent="0.25">
      <c r="B3952" s="14" t="s">
        <v>15172</v>
      </c>
      <c r="C3952" s="1">
        <v>1</v>
      </c>
    </row>
    <row r="3953" spans="2:3" x14ac:dyDescent="0.25">
      <c r="B3953" s="2" t="s">
        <v>15173</v>
      </c>
      <c r="C3953" s="1">
        <v>31</v>
      </c>
    </row>
    <row r="3954" spans="2:3" x14ac:dyDescent="0.25">
      <c r="B3954" s="14" t="s">
        <v>13683</v>
      </c>
      <c r="C3954" s="1">
        <v>2</v>
      </c>
    </row>
    <row r="3955" spans="2:3" x14ac:dyDescent="0.25">
      <c r="B3955" s="14" t="s">
        <v>4294</v>
      </c>
      <c r="C3955" s="1">
        <v>1</v>
      </c>
    </row>
    <row r="3956" spans="2:3" x14ac:dyDescent="0.25">
      <c r="B3956" s="14" t="s">
        <v>14529</v>
      </c>
      <c r="C3956" s="1">
        <v>1</v>
      </c>
    </row>
    <row r="3957" spans="2:3" x14ac:dyDescent="0.25">
      <c r="B3957" s="14" t="s">
        <v>15174</v>
      </c>
      <c r="C3957" s="1">
        <v>2</v>
      </c>
    </row>
    <row r="3958" spans="2:3" x14ac:dyDescent="0.25">
      <c r="B3958" s="14" t="s">
        <v>15175</v>
      </c>
      <c r="C3958" s="1">
        <v>1</v>
      </c>
    </row>
    <row r="3959" spans="2:3" x14ac:dyDescent="0.25">
      <c r="B3959" s="14" t="s">
        <v>15176</v>
      </c>
      <c r="C3959" s="1">
        <v>1</v>
      </c>
    </row>
    <row r="3960" spans="2:3" x14ac:dyDescent="0.25">
      <c r="B3960" s="14" t="s">
        <v>15177</v>
      </c>
      <c r="C3960" s="1">
        <v>2</v>
      </c>
    </row>
    <row r="3961" spans="2:3" x14ac:dyDescent="0.25">
      <c r="B3961" s="14" t="s">
        <v>15178</v>
      </c>
      <c r="C3961" s="1">
        <v>1</v>
      </c>
    </row>
    <row r="3962" spans="2:3" x14ac:dyDescent="0.25">
      <c r="B3962" s="14" t="s">
        <v>15179</v>
      </c>
      <c r="C3962" s="1">
        <v>2</v>
      </c>
    </row>
    <row r="3963" spans="2:3" x14ac:dyDescent="0.25">
      <c r="B3963" s="14" t="s">
        <v>15180</v>
      </c>
      <c r="C3963" s="1">
        <v>2</v>
      </c>
    </row>
    <row r="3964" spans="2:3" x14ac:dyDescent="0.25">
      <c r="B3964" s="14" t="s">
        <v>15181</v>
      </c>
      <c r="C3964" s="1">
        <v>2</v>
      </c>
    </row>
    <row r="3965" spans="2:3" x14ac:dyDescent="0.25">
      <c r="B3965" s="14" t="s">
        <v>15182</v>
      </c>
      <c r="C3965" s="1">
        <v>2</v>
      </c>
    </row>
    <row r="3966" spans="2:3" x14ac:dyDescent="0.25">
      <c r="B3966" s="14" t="s">
        <v>15183</v>
      </c>
      <c r="C3966" s="1">
        <v>2</v>
      </c>
    </row>
    <row r="3967" spans="2:3" x14ac:dyDescent="0.25">
      <c r="B3967" s="14" t="s">
        <v>15184</v>
      </c>
      <c r="C3967" s="1">
        <v>1</v>
      </c>
    </row>
    <row r="3968" spans="2:3" x14ac:dyDescent="0.25">
      <c r="B3968" s="14" t="s">
        <v>15185</v>
      </c>
      <c r="C3968" s="1">
        <v>2</v>
      </c>
    </row>
    <row r="3969" spans="2:3" x14ac:dyDescent="0.25">
      <c r="B3969" s="14" t="s">
        <v>15186</v>
      </c>
      <c r="C3969" s="1">
        <v>1</v>
      </c>
    </row>
    <row r="3970" spans="2:3" x14ac:dyDescent="0.25">
      <c r="B3970" s="14" t="s">
        <v>15187</v>
      </c>
      <c r="C3970" s="1">
        <v>1</v>
      </c>
    </row>
    <row r="3971" spans="2:3" x14ac:dyDescent="0.25">
      <c r="B3971" s="14" t="s">
        <v>15188</v>
      </c>
      <c r="C3971" s="1">
        <v>1</v>
      </c>
    </row>
    <row r="3972" spans="2:3" x14ac:dyDescent="0.25">
      <c r="B3972" s="14" t="s">
        <v>15189</v>
      </c>
      <c r="C3972" s="1">
        <v>1</v>
      </c>
    </row>
    <row r="3973" spans="2:3" x14ac:dyDescent="0.25">
      <c r="B3973" s="14" t="s">
        <v>15190</v>
      </c>
      <c r="C3973" s="1">
        <v>1</v>
      </c>
    </row>
    <row r="3974" spans="2:3" x14ac:dyDescent="0.25">
      <c r="B3974" s="14" t="s">
        <v>15191</v>
      </c>
      <c r="C3974" s="1">
        <v>1</v>
      </c>
    </row>
    <row r="3975" spans="2:3" x14ac:dyDescent="0.25">
      <c r="B3975" s="14" t="s">
        <v>15192</v>
      </c>
      <c r="C3975" s="1">
        <v>1</v>
      </c>
    </row>
    <row r="3976" spans="2:3" x14ac:dyDescent="0.25">
      <c r="B3976" s="2" t="s">
        <v>15193</v>
      </c>
      <c r="C3976" s="1">
        <v>13</v>
      </c>
    </row>
    <row r="3977" spans="2:3" x14ac:dyDescent="0.25">
      <c r="B3977" s="14" t="s">
        <v>13683</v>
      </c>
      <c r="C3977" s="1">
        <v>1</v>
      </c>
    </row>
    <row r="3978" spans="2:3" x14ac:dyDescent="0.25">
      <c r="B3978" s="14" t="s">
        <v>15131</v>
      </c>
      <c r="C3978" s="1">
        <v>1</v>
      </c>
    </row>
    <row r="3979" spans="2:3" x14ac:dyDescent="0.25">
      <c r="B3979" s="14" t="s">
        <v>15194</v>
      </c>
      <c r="C3979" s="1">
        <v>1</v>
      </c>
    </row>
    <row r="3980" spans="2:3" x14ac:dyDescent="0.25">
      <c r="B3980" s="14" t="s">
        <v>1437</v>
      </c>
      <c r="C3980" s="1">
        <v>1</v>
      </c>
    </row>
    <row r="3981" spans="2:3" x14ac:dyDescent="0.25">
      <c r="B3981" s="14" t="s">
        <v>15195</v>
      </c>
      <c r="C3981" s="1">
        <v>1</v>
      </c>
    </row>
    <row r="3982" spans="2:3" x14ac:dyDescent="0.25">
      <c r="B3982" s="14" t="s">
        <v>15196</v>
      </c>
      <c r="C3982" s="1">
        <v>1</v>
      </c>
    </row>
    <row r="3983" spans="2:3" x14ac:dyDescent="0.25">
      <c r="B3983" s="14" t="s">
        <v>15197</v>
      </c>
      <c r="C3983" s="1">
        <v>1</v>
      </c>
    </row>
    <row r="3984" spans="2:3" x14ac:dyDescent="0.25">
      <c r="B3984" s="14" t="s">
        <v>15198</v>
      </c>
      <c r="C3984" s="1">
        <v>1</v>
      </c>
    </row>
    <row r="3985" spans="2:3" x14ac:dyDescent="0.25">
      <c r="B3985" s="14" t="s">
        <v>15199</v>
      </c>
      <c r="C3985" s="1">
        <v>1</v>
      </c>
    </row>
    <row r="3986" spans="2:3" x14ac:dyDescent="0.25">
      <c r="B3986" s="14" t="s">
        <v>15200</v>
      </c>
      <c r="C3986" s="1">
        <v>1</v>
      </c>
    </row>
    <row r="3987" spans="2:3" x14ac:dyDescent="0.25">
      <c r="B3987" s="14" t="s">
        <v>15201</v>
      </c>
      <c r="C3987" s="1">
        <v>1</v>
      </c>
    </row>
    <row r="3988" spans="2:3" x14ac:dyDescent="0.25">
      <c r="B3988" s="14" t="s">
        <v>15202</v>
      </c>
      <c r="C3988" s="1">
        <v>1</v>
      </c>
    </row>
    <row r="3989" spans="2:3" x14ac:dyDescent="0.25">
      <c r="B3989" s="14" t="s">
        <v>15203</v>
      </c>
      <c r="C3989" s="1">
        <v>1</v>
      </c>
    </row>
    <row r="3990" spans="2:3" x14ac:dyDescent="0.25">
      <c r="B3990" s="2" t="s">
        <v>15204</v>
      </c>
      <c r="C3990" s="1">
        <v>37</v>
      </c>
    </row>
    <row r="3991" spans="2:3" x14ac:dyDescent="0.25">
      <c r="B3991" s="14" t="s">
        <v>13419</v>
      </c>
      <c r="C3991" s="1">
        <v>1</v>
      </c>
    </row>
    <row r="3992" spans="2:3" x14ac:dyDescent="0.25">
      <c r="B3992" s="14" t="s">
        <v>14133</v>
      </c>
      <c r="C3992" s="1">
        <v>1</v>
      </c>
    </row>
    <row r="3993" spans="2:3" x14ac:dyDescent="0.25">
      <c r="B3993" s="14" t="s">
        <v>14453</v>
      </c>
      <c r="C3993" s="1">
        <v>1</v>
      </c>
    </row>
    <row r="3994" spans="2:3" x14ac:dyDescent="0.25">
      <c r="B3994" s="14" t="s">
        <v>14809</v>
      </c>
      <c r="C3994" s="1">
        <v>1</v>
      </c>
    </row>
    <row r="3995" spans="2:3" x14ac:dyDescent="0.25">
      <c r="B3995" s="14" t="s">
        <v>15205</v>
      </c>
      <c r="C3995" s="1">
        <v>1</v>
      </c>
    </row>
    <row r="3996" spans="2:3" x14ac:dyDescent="0.25">
      <c r="B3996" s="14" t="s">
        <v>15206</v>
      </c>
      <c r="C3996" s="1">
        <v>1</v>
      </c>
    </row>
    <row r="3997" spans="2:3" x14ac:dyDescent="0.25">
      <c r="B3997" s="14" t="s">
        <v>15207</v>
      </c>
      <c r="C3997" s="1">
        <v>1</v>
      </c>
    </row>
    <row r="3998" spans="2:3" x14ac:dyDescent="0.25">
      <c r="B3998" s="14" t="s">
        <v>15208</v>
      </c>
      <c r="C3998" s="1">
        <v>1</v>
      </c>
    </row>
    <row r="3999" spans="2:3" x14ac:dyDescent="0.25">
      <c r="B3999" s="14" t="s">
        <v>15209</v>
      </c>
      <c r="C3999" s="1">
        <v>1</v>
      </c>
    </row>
    <row r="4000" spans="2:3" x14ac:dyDescent="0.25">
      <c r="B4000" s="14" t="s">
        <v>15210</v>
      </c>
      <c r="C4000" s="1">
        <v>1</v>
      </c>
    </row>
    <row r="4001" spans="2:3" x14ac:dyDescent="0.25">
      <c r="B4001" s="14" t="s">
        <v>15211</v>
      </c>
      <c r="C4001" s="1">
        <v>1</v>
      </c>
    </row>
    <row r="4002" spans="2:3" x14ac:dyDescent="0.25">
      <c r="B4002" s="14" t="s">
        <v>15212</v>
      </c>
      <c r="C4002" s="1">
        <v>1</v>
      </c>
    </row>
    <row r="4003" spans="2:3" x14ac:dyDescent="0.25">
      <c r="B4003" s="14" t="s">
        <v>15213</v>
      </c>
      <c r="C4003" s="1">
        <v>1</v>
      </c>
    </row>
    <row r="4004" spans="2:3" x14ac:dyDescent="0.25">
      <c r="B4004" s="14" t="s">
        <v>15214</v>
      </c>
      <c r="C4004" s="1">
        <v>1</v>
      </c>
    </row>
    <row r="4005" spans="2:3" x14ac:dyDescent="0.25">
      <c r="B4005" s="14" t="s">
        <v>15215</v>
      </c>
      <c r="C4005" s="1">
        <v>1</v>
      </c>
    </row>
    <row r="4006" spans="2:3" x14ac:dyDescent="0.25">
      <c r="B4006" s="14" t="s">
        <v>10450</v>
      </c>
      <c r="C4006" s="1">
        <v>1</v>
      </c>
    </row>
    <row r="4007" spans="2:3" x14ac:dyDescent="0.25">
      <c r="B4007" s="14" t="s">
        <v>15216</v>
      </c>
      <c r="C4007" s="1">
        <v>1</v>
      </c>
    </row>
    <row r="4008" spans="2:3" x14ac:dyDescent="0.25">
      <c r="B4008" s="14" t="s">
        <v>15217</v>
      </c>
      <c r="C4008" s="1">
        <v>1</v>
      </c>
    </row>
    <row r="4009" spans="2:3" x14ac:dyDescent="0.25">
      <c r="B4009" s="14" t="s">
        <v>15218</v>
      </c>
      <c r="C4009" s="1">
        <v>1</v>
      </c>
    </row>
    <row r="4010" spans="2:3" x14ac:dyDescent="0.25">
      <c r="B4010" s="14" t="s">
        <v>15219</v>
      </c>
      <c r="C4010" s="1">
        <v>1</v>
      </c>
    </row>
    <row r="4011" spans="2:3" x14ac:dyDescent="0.25">
      <c r="B4011" s="14" t="s">
        <v>15220</v>
      </c>
      <c r="C4011" s="1">
        <v>1</v>
      </c>
    </row>
    <row r="4012" spans="2:3" x14ac:dyDescent="0.25">
      <c r="B4012" s="14" t="s">
        <v>15221</v>
      </c>
      <c r="C4012" s="1">
        <v>1</v>
      </c>
    </row>
    <row r="4013" spans="2:3" x14ac:dyDescent="0.25">
      <c r="B4013" s="14" t="s">
        <v>15222</v>
      </c>
      <c r="C4013" s="1">
        <v>1</v>
      </c>
    </row>
    <row r="4014" spans="2:3" x14ac:dyDescent="0.25">
      <c r="B4014" s="14" t="s">
        <v>15223</v>
      </c>
      <c r="C4014" s="1">
        <v>1</v>
      </c>
    </row>
    <row r="4015" spans="2:3" x14ac:dyDescent="0.25">
      <c r="B4015" s="14" t="s">
        <v>15224</v>
      </c>
      <c r="C4015" s="1">
        <v>1</v>
      </c>
    </row>
    <row r="4016" spans="2:3" x14ac:dyDescent="0.25">
      <c r="B4016" s="14" t="s">
        <v>15225</v>
      </c>
      <c r="C4016" s="1">
        <v>1</v>
      </c>
    </row>
    <row r="4017" spans="2:3" x14ac:dyDescent="0.25">
      <c r="B4017" s="14" t="s">
        <v>15226</v>
      </c>
      <c r="C4017" s="1">
        <v>2</v>
      </c>
    </row>
    <row r="4018" spans="2:3" x14ac:dyDescent="0.25">
      <c r="B4018" s="14" t="s">
        <v>15227</v>
      </c>
      <c r="C4018" s="1">
        <v>1</v>
      </c>
    </row>
    <row r="4019" spans="2:3" x14ac:dyDescent="0.25">
      <c r="B4019" s="14" t="s">
        <v>15228</v>
      </c>
      <c r="C4019" s="1">
        <v>1</v>
      </c>
    </row>
    <row r="4020" spans="2:3" x14ac:dyDescent="0.25">
      <c r="B4020" s="14" t="s">
        <v>15229</v>
      </c>
      <c r="C4020" s="1">
        <v>1</v>
      </c>
    </row>
    <row r="4021" spans="2:3" x14ac:dyDescent="0.25">
      <c r="B4021" s="14" t="s">
        <v>15230</v>
      </c>
      <c r="C4021" s="1">
        <v>1</v>
      </c>
    </row>
    <row r="4022" spans="2:3" x14ac:dyDescent="0.25">
      <c r="B4022" s="14" t="s">
        <v>15231</v>
      </c>
      <c r="C4022" s="1">
        <v>1</v>
      </c>
    </row>
    <row r="4023" spans="2:3" x14ac:dyDescent="0.25">
      <c r="B4023" s="14" t="s">
        <v>15232</v>
      </c>
      <c r="C4023" s="1">
        <v>3</v>
      </c>
    </row>
    <row r="4024" spans="2:3" x14ac:dyDescent="0.25">
      <c r="B4024" s="14" t="s">
        <v>15233</v>
      </c>
      <c r="C4024" s="1">
        <v>1</v>
      </c>
    </row>
    <row r="4025" spans="2:3" x14ac:dyDescent="0.25">
      <c r="B4025" s="2" t="s">
        <v>15234</v>
      </c>
      <c r="C4025" s="1">
        <v>36</v>
      </c>
    </row>
    <row r="4026" spans="2:3" x14ac:dyDescent="0.25">
      <c r="B4026" s="14" t="s">
        <v>1620</v>
      </c>
      <c r="C4026" s="1">
        <v>1</v>
      </c>
    </row>
    <row r="4027" spans="2:3" x14ac:dyDescent="0.25">
      <c r="B4027" s="14" t="s">
        <v>1622</v>
      </c>
      <c r="C4027" s="1">
        <v>1</v>
      </c>
    </row>
    <row r="4028" spans="2:3" x14ac:dyDescent="0.25">
      <c r="B4028" s="14" t="s">
        <v>13275</v>
      </c>
      <c r="C4028" s="1">
        <v>1</v>
      </c>
    </row>
    <row r="4029" spans="2:3" x14ac:dyDescent="0.25">
      <c r="B4029" s="14" t="s">
        <v>1638</v>
      </c>
      <c r="C4029" s="1">
        <v>1</v>
      </c>
    </row>
    <row r="4030" spans="2:3" x14ac:dyDescent="0.25">
      <c r="B4030" s="14" t="s">
        <v>14065</v>
      </c>
      <c r="C4030" s="1">
        <v>1</v>
      </c>
    </row>
    <row r="4031" spans="2:3" x14ac:dyDescent="0.25">
      <c r="B4031" s="14" t="s">
        <v>15235</v>
      </c>
      <c r="C4031" s="1">
        <v>1</v>
      </c>
    </row>
    <row r="4032" spans="2:3" x14ac:dyDescent="0.25">
      <c r="B4032" s="14" t="s">
        <v>15236</v>
      </c>
      <c r="C4032" s="1">
        <v>1</v>
      </c>
    </row>
    <row r="4033" spans="2:3" x14ac:dyDescent="0.25">
      <c r="B4033" s="14" t="s">
        <v>15237</v>
      </c>
      <c r="C4033" s="1">
        <v>1</v>
      </c>
    </row>
    <row r="4034" spans="2:3" x14ac:dyDescent="0.25">
      <c r="B4034" s="14" t="s">
        <v>15238</v>
      </c>
      <c r="C4034" s="1">
        <v>1</v>
      </c>
    </row>
    <row r="4035" spans="2:3" x14ac:dyDescent="0.25">
      <c r="B4035" s="14" t="s">
        <v>15239</v>
      </c>
      <c r="C4035" s="1">
        <v>1</v>
      </c>
    </row>
    <row r="4036" spans="2:3" x14ac:dyDescent="0.25">
      <c r="B4036" s="14" t="s">
        <v>15240</v>
      </c>
      <c r="C4036" s="1">
        <v>1</v>
      </c>
    </row>
    <row r="4037" spans="2:3" x14ac:dyDescent="0.25">
      <c r="B4037" s="14" t="s">
        <v>15336</v>
      </c>
      <c r="C4037" s="1">
        <v>1</v>
      </c>
    </row>
    <row r="4038" spans="2:3" x14ac:dyDescent="0.25">
      <c r="B4038" s="14" t="s">
        <v>15337</v>
      </c>
      <c r="C4038" s="1">
        <v>1</v>
      </c>
    </row>
    <row r="4039" spans="2:3" x14ac:dyDescent="0.25">
      <c r="B4039" s="14" t="s">
        <v>15338</v>
      </c>
      <c r="C4039" s="1">
        <v>1</v>
      </c>
    </row>
    <row r="4040" spans="2:3" x14ac:dyDescent="0.25">
      <c r="B4040" s="14" t="s">
        <v>15339</v>
      </c>
      <c r="C4040" s="1">
        <v>1</v>
      </c>
    </row>
    <row r="4041" spans="2:3" x14ac:dyDescent="0.25">
      <c r="B4041" s="14" t="s">
        <v>413</v>
      </c>
      <c r="C4041" s="1">
        <v>1</v>
      </c>
    </row>
    <row r="4042" spans="2:3" x14ac:dyDescent="0.25">
      <c r="B4042" s="14" t="s">
        <v>15340</v>
      </c>
      <c r="C4042" s="1">
        <v>1</v>
      </c>
    </row>
    <row r="4043" spans="2:3" x14ac:dyDescent="0.25">
      <c r="B4043" s="14" t="s">
        <v>15341</v>
      </c>
      <c r="C4043" s="1">
        <v>1</v>
      </c>
    </row>
    <row r="4044" spans="2:3" x14ac:dyDescent="0.25">
      <c r="B4044" s="14" t="s">
        <v>15342</v>
      </c>
      <c r="C4044" s="1">
        <v>1</v>
      </c>
    </row>
    <row r="4045" spans="2:3" x14ac:dyDescent="0.25">
      <c r="B4045" s="14" t="s">
        <v>15343</v>
      </c>
      <c r="C4045" s="1">
        <v>1</v>
      </c>
    </row>
    <row r="4046" spans="2:3" x14ac:dyDescent="0.25">
      <c r="B4046" s="14" t="s">
        <v>15344</v>
      </c>
      <c r="C4046" s="1">
        <v>1</v>
      </c>
    </row>
    <row r="4047" spans="2:3" x14ac:dyDescent="0.25">
      <c r="B4047" s="14" t="s">
        <v>15345</v>
      </c>
      <c r="C4047" s="1">
        <v>1</v>
      </c>
    </row>
    <row r="4048" spans="2:3" x14ac:dyDescent="0.25">
      <c r="B4048" s="14" t="s">
        <v>6330</v>
      </c>
      <c r="C4048" s="1">
        <v>1</v>
      </c>
    </row>
    <row r="4049" spans="2:3" x14ac:dyDescent="0.25">
      <c r="B4049" s="14" t="s">
        <v>15346</v>
      </c>
      <c r="C4049" s="1">
        <v>1</v>
      </c>
    </row>
    <row r="4050" spans="2:3" x14ac:dyDescent="0.25">
      <c r="B4050" s="14" t="s">
        <v>15347</v>
      </c>
      <c r="C4050" s="1">
        <v>1</v>
      </c>
    </row>
    <row r="4051" spans="2:3" x14ac:dyDescent="0.25">
      <c r="B4051" s="14" t="s">
        <v>15348</v>
      </c>
      <c r="C4051" s="1">
        <v>1</v>
      </c>
    </row>
    <row r="4052" spans="2:3" x14ac:dyDescent="0.25">
      <c r="B4052" s="14" t="s">
        <v>15349</v>
      </c>
      <c r="C4052" s="1">
        <v>1</v>
      </c>
    </row>
    <row r="4053" spans="2:3" x14ac:dyDescent="0.25">
      <c r="B4053" s="14" t="s">
        <v>15350</v>
      </c>
      <c r="C4053" s="1">
        <v>1</v>
      </c>
    </row>
    <row r="4054" spans="2:3" x14ac:dyDescent="0.25">
      <c r="B4054" s="14" t="s">
        <v>15351</v>
      </c>
      <c r="C4054" s="1">
        <v>1</v>
      </c>
    </row>
    <row r="4055" spans="2:3" x14ac:dyDescent="0.25">
      <c r="B4055" s="14" t="s">
        <v>15352</v>
      </c>
      <c r="C4055" s="1">
        <v>1</v>
      </c>
    </row>
    <row r="4056" spans="2:3" x14ac:dyDescent="0.25">
      <c r="B4056" s="14" t="s">
        <v>15353</v>
      </c>
      <c r="C4056" s="1">
        <v>1</v>
      </c>
    </row>
    <row r="4057" spans="2:3" x14ac:dyDescent="0.25">
      <c r="B4057" s="14" t="s">
        <v>15354</v>
      </c>
      <c r="C4057" s="1">
        <v>1</v>
      </c>
    </row>
    <row r="4058" spans="2:3" x14ac:dyDescent="0.25">
      <c r="B4058" s="14" t="s">
        <v>15355</v>
      </c>
      <c r="C4058" s="1">
        <v>1</v>
      </c>
    </row>
    <row r="4059" spans="2:3" x14ac:dyDescent="0.25">
      <c r="B4059" s="14" t="s">
        <v>15356</v>
      </c>
      <c r="C4059" s="1">
        <v>1</v>
      </c>
    </row>
    <row r="4060" spans="2:3" x14ac:dyDescent="0.25">
      <c r="B4060" s="14" t="s">
        <v>10702</v>
      </c>
      <c r="C4060" s="1">
        <v>1</v>
      </c>
    </row>
    <row r="4061" spans="2:3" x14ac:dyDescent="0.25">
      <c r="B4061" s="14" t="s">
        <v>15357</v>
      </c>
      <c r="C4061" s="1">
        <v>1</v>
      </c>
    </row>
    <row r="4062" spans="2:3" x14ac:dyDescent="0.25">
      <c r="B4062" s="2" t="s">
        <v>15241</v>
      </c>
      <c r="C4062" s="1">
        <v>4</v>
      </c>
    </row>
    <row r="4063" spans="2:3" x14ac:dyDescent="0.25">
      <c r="B4063" s="14" t="s">
        <v>15093</v>
      </c>
      <c r="C4063" s="1">
        <v>1</v>
      </c>
    </row>
    <row r="4064" spans="2:3" x14ac:dyDescent="0.25">
      <c r="B4064" s="14" t="s">
        <v>15242</v>
      </c>
      <c r="C4064" s="1">
        <v>1</v>
      </c>
    </row>
    <row r="4065" spans="2:3" x14ac:dyDescent="0.25">
      <c r="B4065" s="14" t="s">
        <v>15243</v>
      </c>
      <c r="C4065" s="1">
        <v>1</v>
      </c>
    </row>
    <row r="4066" spans="2:3" x14ac:dyDescent="0.25">
      <c r="B4066" s="14" t="s">
        <v>15244</v>
      </c>
      <c r="C4066" s="1">
        <v>1</v>
      </c>
    </row>
    <row r="4067" spans="2:3" x14ac:dyDescent="0.25">
      <c r="B4067" s="2" t="s">
        <v>15245</v>
      </c>
      <c r="C4067" s="1">
        <v>2</v>
      </c>
    </row>
    <row r="4068" spans="2:3" x14ac:dyDescent="0.25">
      <c r="B4068" s="14" t="s">
        <v>15246</v>
      </c>
      <c r="C4068" s="1">
        <v>1</v>
      </c>
    </row>
    <row r="4069" spans="2:3" x14ac:dyDescent="0.25">
      <c r="B4069" s="14" t="s">
        <v>15247</v>
      </c>
      <c r="C4069" s="1">
        <v>1</v>
      </c>
    </row>
    <row r="4070" spans="2:3" x14ac:dyDescent="0.25">
      <c r="B4070" s="2" t="s">
        <v>15248</v>
      </c>
      <c r="C4070" s="1">
        <v>3</v>
      </c>
    </row>
    <row r="4071" spans="2:3" x14ac:dyDescent="0.25">
      <c r="B4071" s="14" t="s">
        <v>15249</v>
      </c>
      <c r="C4071" s="1">
        <v>1</v>
      </c>
    </row>
    <row r="4072" spans="2:3" x14ac:dyDescent="0.25">
      <c r="B4072" s="14" t="s">
        <v>15250</v>
      </c>
      <c r="C4072" s="1">
        <v>1</v>
      </c>
    </row>
    <row r="4073" spans="2:3" x14ac:dyDescent="0.25">
      <c r="B4073" s="14" t="s">
        <v>15251</v>
      </c>
      <c r="C4073" s="1">
        <v>1</v>
      </c>
    </row>
    <row r="4074" spans="2:3" x14ac:dyDescent="0.25">
      <c r="B4074" s="2" t="s">
        <v>15358</v>
      </c>
      <c r="C4074" s="1">
        <v>10</v>
      </c>
    </row>
    <row r="4075" spans="2:3" x14ac:dyDescent="0.25">
      <c r="B4075" s="14" t="s">
        <v>15359</v>
      </c>
      <c r="C4075" s="1">
        <v>1</v>
      </c>
    </row>
    <row r="4076" spans="2:3" x14ac:dyDescent="0.25">
      <c r="B4076" s="14" t="s">
        <v>15360</v>
      </c>
      <c r="C4076" s="1">
        <v>1</v>
      </c>
    </row>
    <row r="4077" spans="2:3" x14ac:dyDescent="0.25">
      <c r="B4077" s="14" t="s">
        <v>15361</v>
      </c>
      <c r="C4077" s="1">
        <v>2</v>
      </c>
    </row>
    <row r="4078" spans="2:3" x14ac:dyDescent="0.25">
      <c r="B4078" s="14" t="s">
        <v>15362</v>
      </c>
      <c r="C4078" s="1">
        <v>1</v>
      </c>
    </row>
    <row r="4079" spans="2:3" x14ac:dyDescent="0.25">
      <c r="B4079" s="14" t="s">
        <v>15363</v>
      </c>
      <c r="C4079" s="1">
        <v>1</v>
      </c>
    </row>
    <row r="4080" spans="2:3" x14ac:dyDescent="0.25">
      <c r="B4080" s="14" t="s">
        <v>1462</v>
      </c>
      <c r="C4080" s="1">
        <v>1</v>
      </c>
    </row>
    <row r="4081" spans="2:3" x14ac:dyDescent="0.25">
      <c r="B4081" s="14" t="s">
        <v>15364</v>
      </c>
      <c r="C4081" s="1">
        <v>1</v>
      </c>
    </row>
    <row r="4082" spans="2:3" x14ac:dyDescent="0.25">
      <c r="B4082" s="14" t="s">
        <v>15365</v>
      </c>
      <c r="C4082" s="1">
        <v>1</v>
      </c>
    </row>
    <row r="4083" spans="2:3" x14ac:dyDescent="0.25">
      <c r="B4083" s="14" t="s">
        <v>1039</v>
      </c>
      <c r="C4083" s="1">
        <v>1</v>
      </c>
    </row>
    <row r="4084" spans="2:3" x14ac:dyDescent="0.25">
      <c r="B4084" s="2" t="s">
        <v>15366</v>
      </c>
      <c r="C4084" s="1">
        <v>14</v>
      </c>
    </row>
    <row r="4085" spans="2:3" x14ac:dyDescent="0.25">
      <c r="B4085" s="14" t="s">
        <v>13318</v>
      </c>
      <c r="C4085" s="1">
        <v>1</v>
      </c>
    </row>
    <row r="4086" spans="2:3" x14ac:dyDescent="0.25">
      <c r="B4086" s="14" t="s">
        <v>13460</v>
      </c>
      <c r="C4086" s="1">
        <v>1</v>
      </c>
    </row>
    <row r="4087" spans="2:3" x14ac:dyDescent="0.25">
      <c r="B4087" s="14" t="s">
        <v>13526</v>
      </c>
      <c r="C4087" s="1">
        <v>2</v>
      </c>
    </row>
    <row r="4088" spans="2:3" x14ac:dyDescent="0.25">
      <c r="B4088" s="14" t="s">
        <v>13368</v>
      </c>
      <c r="C4088" s="1">
        <v>2</v>
      </c>
    </row>
    <row r="4089" spans="2:3" x14ac:dyDescent="0.25">
      <c r="B4089" s="14" t="s">
        <v>15367</v>
      </c>
      <c r="C4089" s="1">
        <v>1</v>
      </c>
    </row>
    <row r="4090" spans="2:3" x14ac:dyDescent="0.25">
      <c r="B4090" s="14" t="s">
        <v>15368</v>
      </c>
      <c r="C4090" s="1">
        <v>1</v>
      </c>
    </row>
    <row r="4091" spans="2:3" x14ac:dyDescent="0.25">
      <c r="B4091" s="14" t="s">
        <v>15369</v>
      </c>
      <c r="C4091" s="1">
        <v>2</v>
      </c>
    </row>
    <row r="4092" spans="2:3" x14ac:dyDescent="0.25">
      <c r="B4092" s="14" t="s">
        <v>15370</v>
      </c>
      <c r="C4092" s="1">
        <v>2</v>
      </c>
    </row>
    <row r="4093" spans="2:3" x14ac:dyDescent="0.25">
      <c r="B4093" s="14" t="s">
        <v>15371</v>
      </c>
      <c r="C4093" s="1">
        <v>2</v>
      </c>
    </row>
    <row r="4094" spans="2:3" x14ac:dyDescent="0.25">
      <c r="B4094" s="2" t="s">
        <v>15372</v>
      </c>
      <c r="C4094" s="1">
        <v>39</v>
      </c>
    </row>
    <row r="4095" spans="2:3" x14ac:dyDescent="0.25">
      <c r="B4095" s="14" t="s">
        <v>13191</v>
      </c>
      <c r="C4095" s="1">
        <v>1</v>
      </c>
    </row>
    <row r="4096" spans="2:3" x14ac:dyDescent="0.25">
      <c r="B4096" s="14" t="s">
        <v>14771</v>
      </c>
      <c r="C4096" s="1">
        <v>1</v>
      </c>
    </row>
    <row r="4097" spans="2:3" x14ac:dyDescent="0.25">
      <c r="B4097" s="14" t="s">
        <v>1436</v>
      </c>
      <c r="C4097" s="1">
        <v>1</v>
      </c>
    </row>
    <row r="4098" spans="2:3" x14ac:dyDescent="0.25">
      <c r="B4098" s="14" t="s">
        <v>14772</v>
      </c>
      <c r="C4098" s="1">
        <v>1</v>
      </c>
    </row>
    <row r="4099" spans="2:3" x14ac:dyDescent="0.25">
      <c r="B4099" s="14" t="s">
        <v>15005</v>
      </c>
      <c r="C4099" s="1">
        <v>1</v>
      </c>
    </row>
    <row r="4100" spans="2:3" x14ac:dyDescent="0.25">
      <c r="B4100" s="14" t="s">
        <v>15373</v>
      </c>
      <c r="C4100" s="1">
        <v>1</v>
      </c>
    </row>
    <row r="4101" spans="2:3" x14ac:dyDescent="0.25">
      <c r="B4101" s="14" t="s">
        <v>15374</v>
      </c>
      <c r="C4101" s="1">
        <v>1</v>
      </c>
    </row>
    <row r="4102" spans="2:3" x14ac:dyDescent="0.25">
      <c r="B4102" s="14" t="s">
        <v>15375</v>
      </c>
      <c r="C4102" s="1">
        <v>1</v>
      </c>
    </row>
    <row r="4103" spans="2:3" x14ac:dyDescent="0.25">
      <c r="B4103" s="14" t="s">
        <v>15376</v>
      </c>
      <c r="C4103" s="1">
        <v>1</v>
      </c>
    </row>
    <row r="4104" spans="2:3" x14ac:dyDescent="0.25">
      <c r="B4104" s="14" t="s">
        <v>15377</v>
      </c>
      <c r="C4104" s="1">
        <v>1</v>
      </c>
    </row>
    <row r="4105" spans="2:3" x14ac:dyDescent="0.25">
      <c r="B4105" s="14" t="s">
        <v>15378</v>
      </c>
      <c r="C4105" s="1">
        <v>1</v>
      </c>
    </row>
    <row r="4106" spans="2:3" x14ac:dyDescent="0.25">
      <c r="B4106" s="14" t="s">
        <v>15379</v>
      </c>
      <c r="C4106" s="1">
        <v>1</v>
      </c>
    </row>
    <row r="4107" spans="2:3" x14ac:dyDescent="0.25">
      <c r="B4107" s="14" t="s">
        <v>15380</v>
      </c>
      <c r="C4107" s="1">
        <v>1</v>
      </c>
    </row>
    <row r="4108" spans="2:3" x14ac:dyDescent="0.25">
      <c r="B4108" s="14" t="s">
        <v>15381</v>
      </c>
      <c r="C4108" s="1">
        <v>1</v>
      </c>
    </row>
    <row r="4109" spans="2:3" x14ac:dyDescent="0.25">
      <c r="B4109" s="14" t="s">
        <v>15382</v>
      </c>
      <c r="C4109" s="1">
        <v>1</v>
      </c>
    </row>
    <row r="4110" spans="2:3" x14ac:dyDescent="0.25">
      <c r="B4110" s="14" t="s">
        <v>15383</v>
      </c>
      <c r="C4110" s="1">
        <v>1</v>
      </c>
    </row>
    <row r="4111" spans="2:3" x14ac:dyDescent="0.25">
      <c r="B4111" s="14" t="s">
        <v>9039</v>
      </c>
      <c r="C4111" s="1">
        <v>1</v>
      </c>
    </row>
    <row r="4112" spans="2:3" x14ac:dyDescent="0.25">
      <c r="B4112" s="14" t="s">
        <v>15384</v>
      </c>
      <c r="C4112" s="1">
        <v>1</v>
      </c>
    </row>
    <row r="4113" spans="2:3" x14ac:dyDescent="0.25">
      <c r="B4113" s="14" t="s">
        <v>15385</v>
      </c>
      <c r="C4113" s="1">
        <v>1</v>
      </c>
    </row>
    <row r="4114" spans="2:3" x14ac:dyDescent="0.25">
      <c r="B4114" s="14" t="s">
        <v>1361</v>
      </c>
      <c r="C4114" s="1">
        <v>1</v>
      </c>
    </row>
    <row r="4115" spans="2:3" x14ac:dyDescent="0.25">
      <c r="B4115" s="14" t="s">
        <v>15386</v>
      </c>
      <c r="C4115" s="1">
        <v>1</v>
      </c>
    </row>
    <row r="4116" spans="2:3" x14ac:dyDescent="0.25">
      <c r="B4116" s="14" t="s">
        <v>10465</v>
      </c>
      <c r="C4116" s="1">
        <v>1</v>
      </c>
    </row>
    <row r="4117" spans="2:3" x14ac:dyDescent="0.25">
      <c r="B4117" s="14" t="s">
        <v>15387</v>
      </c>
      <c r="C4117" s="1">
        <v>1</v>
      </c>
    </row>
    <row r="4118" spans="2:3" x14ac:dyDescent="0.25">
      <c r="B4118" s="14" t="s">
        <v>15388</v>
      </c>
      <c r="C4118" s="1">
        <v>1</v>
      </c>
    </row>
    <row r="4119" spans="2:3" x14ac:dyDescent="0.25">
      <c r="B4119" s="14" t="s">
        <v>15389</v>
      </c>
      <c r="C4119" s="1">
        <v>1</v>
      </c>
    </row>
    <row r="4120" spans="2:3" x14ac:dyDescent="0.25">
      <c r="B4120" s="14" t="s">
        <v>15390</v>
      </c>
      <c r="C4120" s="1">
        <v>1</v>
      </c>
    </row>
    <row r="4121" spans="2:3" x14ac:dyDescent="0.25">
      <c r="B4121" s="14" t="s">
        <v>15391</v>
      </c>
      <c r="C4121" s="1">
        <v>1</v>
      </c>
    </row>
    <row r="4122" spans="2:3" x14ac:dyDescent="0.25">
      <c r="B4122" s="14" t="s">
        <v>15392</v>
      </c>
      <c r="C4122" s="1">
        <v>1</v>
      </c>
    </row>
    <row r="4123" spans="2:3" x14ac:dyDescent="0.25">
      <c r="B4123" s="14" t="s">
        <v>15393</v>
      </c>
      <c r="C4123" s="1">
        <v>2</v>
      </c>
    </row>
    <row r="4124" spans="2:3" x14ac:dyDescent="0.25">
      <c r="B4124" s="14" t="s">
        <v>15394</v>
      </c>
      <c r="C4124" s="1">
        <v>2</v>
      </c>
    </row>
    <row r="4125" spans="2:3" x14ac:dyDescent="0.25">
      <c r="B4125" s="14" t="s">
        <v>15395</v>
      </c>
      <c r="C4125" s="1">
        <v>1</v>
      </c>
    </row>
    <row r="4126" spans="2:3" x14ac:dyDescent="0.25">
      <c r="B4126" s="14" t="s">
        <v>15396</v>
      </c>
      <c r="C4126" s="1">
        <v>1</v>
      </c>
    </row>
    <row r="4127" spans="2:3" x14ac:dyDescent="0.25">
      <c r="B4127" s="14" t="s">
        <v>15397</v>
      </c>
      <c r="C4127" s="1">
        <v>1</v>
      </c>
    </row>
    <row r="4128" spans="2:3" x14ac:dyDescent="0.25">
      <c r="B4128" s="14" t="s">
        <v>1429</v>
      </c>
      <c r="C4128" s="1">
        <v>1</v>
      </c>
    </row>
    <row r="4129" spans="2:3" x14ac:dyDescent="0.25">
      <c r="B4129" s="14" t="s">
        <v>15398</v>
      </c>
      <c r="C4129" s="1">
        <v>1</v>
      </c>
    </row>
    <row r="4130" spans="2:3" x14ac:dyDescent="0.25">
      <c r="B4130" s="14" t="s">
        <v>15399</v>
      </c>
      <c r="C4130" s="1">
        <v>1</v>
      </c>
    </row>
    <row r="4131" spans="2:3" x14ac:dyDescent="0.25">
      <c r="B4131" s="14" t="s">
        <v>15400</v>
      </c>
      <c r="C4131" s="1">
        <v>1</v>
      </c>
    </row>
    <row r="4132" spans="2:3" x14ac:dyDescent="0.25">
      <c r="B4132" s="2" t="s">
        <v>15401</v>
      </c>
      <c r="C4132" s="1">
        <v>14</v>
      </c>
    </row>
    <row r="4133" spans="2:3" x14ac:dyDescent="0.25">
      <c r="B4133" s="14" t="s">
        <v>14181</v>
      </c>
      <c r="C4133" s="1">
        <v>1</v>
      </c>
    </row>
    <row r="4134" spans="2:3" x14ac:dyDescent="0.25">
      <c r="B4134" s="14" t="s">
        <v>15402</v>
      </c>
      <c r="C4134" s="1">
        <v>1</v>
      </c>
    </row>
    <row r="4135" spans="2:3" x14ac:dyDescent="0.25">
      <c r="B4135" s="14" t="s">
        <v>15403</v>
      </c>
      <c r="C4135" s="1">
        <v>2</v>
      </c>
    </row>
    <row r="4136" spans="2:3" x14ac:dyDescent="0.25">
      <c r="B4136" s="14" t="s">
        <v>15404</v>
      </c>
      <c r="C4136" s="1">
        <v>1</v>
      </c>
    </row>
    <row r="4137" spans="2:3" x14ac:dyDescent="0.25">
      <c r="B4137" s="14" t="s">
        <v>434</v>
      </c>
      <c r="C4137" s="1">
        <v>1</v>
      </c>
    </row>
    <row r="4138" spans="2:3" x14ac:dyDescent="0.25">
      <c r="B4138" s="14" t="s">
        <v>15405</v>
      </c>
      <c r="C4138" s="1">
        <v>1</v>
      </c>
    </row>
    <row r="4139" spans="2:3" x14ac:dyDescent="0.25">
      <c r="B4139" s="14" t="s">
        <v>15406</v>
      </c>
      <c r="C4139" s="1">
        <v>1</v>
      </c>
    </row>
    <row r="4140" spans="2:3" x14ac:dyDescent="0.25">
      <c r="B4140" s="14" t="s">
        <v>15407</v>
      </c>
      <c r="C4140" s="1">
        <v>2</v>
      </c>
    </row>
    <row r="4141" spans="2:3" x14ac:dyDescent="0.25">
      <c r="B4141" s="14" t="s">
        <v>15408</v>
      </c>
      <c r="C4141" s="1">
        <v>2</v>
      </c>
    </row>
    <row r="4142" spans="2:3" x14ac:dyDescent="0.25">
      <c r="B4142" s="14" t="s">
        <v>15409</v>
      </c>
      <c r="C4142" s="1">
        <v>1</v>
      </c>
    </row>
    <row r="4143" spans="2:3" x14ac:dyDescent="0.25">
      <c r="B4143" s="14" t="s">
        <v>15410</v>
      </c>
      <c r="C4143" s="1">
        <v>1</v>
      </c>
    </row>
    <row r="4144" spans="2:3" x14ac:dyDescent="0.25">
      <c r="B4144" s="2" t="s">
        <v>15411</v>
      </c>
      <c r="C4144" s="1">
        <v>63</v>
      </c>
    </row>
    <row r="4145" spans="2:3" x14ac:dyDescent="0.25">
      <c r="B4145" s="14" t="s">
        <v>13123</v>
      </c>
      <c r="C4145" s="1">
        <v>1</v>
      </c>
    </row>
    <row r="4146" spans="2:3" x14ac:dyDescent="0.25">
      <c r="B4146" s="14" t="s">
        <v>13106</v>
      </c>
      <c r="C4146" s="1">
        <v>1</v>
      </c>
    </row>
    <row r="4147" spans="2:3" x14ac:dyDescent="0.25">
      <c r="B4147" s="14" t="s">
        <v>13869</v>
      </c>
      <c r="C4147" s="1">
        <v>1</v>
      </c>
    </row>
    <row r="4148" spans="2:3" x14ac:dyDescent="0.25">
      <c r="B4148" s="14" t="s">
        <v>13544</v>
      </c>
      <c r="C4148" s="1">
        <v>1</v>
      </c>
    </row>
    <row r="4149" spans="2:3" x14ac:dyDescent="0.25">
      <c r="B4149" s="14" t="s">
        <v>13563</v>
      </c>
      <c r="C4149" s="1">
        <v>1</v>
      </c>
    </row>
    <row r="4150" spans="2:3" x14ac:dyDescent="0.25">
      <c r="B4150" s="14" t="s">
        <v>12982</v>
      </c>
      <c r="C4150" s="1">
        <v>1</v>
      </c>
    </row>
    <row r="4151" spans="2:3" x14ac:dyDescent="0.25">
      <c r="B4151" s="14" t="s">
        <v>13652</v>
      </c>
      <c r="C4151" s="1">
        <v>1</v>
      </c>
    </row>
    <row r="4152" spans="2:3" x14ac:dyDescent="0.25">
      <c r="B4152" s="14" t="s">
        <v>14785</v>
      </c>
      <c r="C4152" s="1">
        <v>1</v>
      </c>
    </row>
    <row r="4153" spans="2:3" x14ac:dyDescent="0.25">
      <c r="B4153" s="14" t="s">
        <v>14791</v>
      </c>
      <c r="C4153" s="1">
        <v>1</v>
      </c>
    </row>
    <row r="4154" spans="2:3" x14ac:dyDescent="0.25">
      <c r="B4154" s="14" t="s">
        <v>14876</v>
      </c>
      <c r="C4154" s="1">
        <v>1</v>
      </c>
    </row>
    <row r="4155" spans="2:3" x14ac:dyDescent="0.25">
      <c r="B4155" s="14" t="s">
        <v>15079</v>
      </c>
      <c r="C4155" s="1">
        <v>1</v>
      </c>
    </row>
    <row r="4156" spans="2:3" x14ac:dyDescent="0.25">
      <c r="B4156" s="14" t="s">
        <v>15080</v>
      </c>
      <c r="C4156" s="1">
        <v>1</v>
      </c>
    </row>
    <row r="4157" spans="2:3" x14ac:dyDescent="0.25">
      <c r="B4157" s="14" t="s">
        <v>15081</v>
      </c>
      <c r="C4157" s="1">
        <v>1</v>
      </c>
    </row>
    <row r="4158" spans="2:3" x14ac:dyDescent="0.25">
      <c r="B4158" s="14" t="s">
        <v>15082</v>
      </c>
      <c r="C4158" s="1">
        <v>1</v>
      </c>
    </row>
    <row r="4159" spans="2:3" x14ac:dyDescent="0.25">
      <c r="B4159" s="14" t="s">
        <v>15138</v>
      </c>
      <c r="C4159" s="1">
        <v>1</v>
      </c>
    </row>
    <row r="4160" spans="2:3" x14ac:dyDescent="0.25">
      <c r="B4160" s="14" t="s">
        <v>15369</v>
      </c>
      <c r="C4160" s="1">
        <v>1</v>
      </c>
    </row>
    <row r="4161" spans="2:3" x14ac:dyDescent="0.25">
      <c r="B4161" s="14" t="s">
        <v>15412</v>
      </c>
      <c r="C4161" s="1">
        <v>1</v>
      </c>
    </row>
    <row r="4162" spans="2:3" x14ac:dyDescent="0.25">
      <c r="B4162" s="14" t="s">
        <v>15413</v>
      </c>
      <c r="C4162" s="1">
        <v>1</v>
      </c>
    </row>
    <row r="4163" spans="2:3" x14ac:dyDescent="0.25">
      <c r="B4163" s="14" t="s">
        <v>15414</v>
      </c>
      <c r="C4163" s="1">
        <v>1</v>
      </c>
    </row>
    <row r="4164" spans="2:3" x14ac:dyDescent="0.25">
      <c r="B4164" s="14" t="s">
        <v>15415</v>
      </c>
      <c r="C4164" s="1">
        <v>1</v>
      </c>
    </row>
    <row r="4165" spans="2:3" x14ac:dyDescent="0.25">
      <c r="B4165" s="14" t="s">
        <v>15416</v>
      </c>
      <c r="C4165" s="1">
        <v>1</v>
      </c>
    </row>
    <row r="4166" spans="2:3" x14ac:dyDescent="0.25">
      <c r="B4166" s="14" t="s">
        <v>1523</v>
      </c>
      <c r="C4166" s="1">
        <v>1</v>
      </c>
    </row>
    <row r="4167" spans="2:3" x14ac:dyDescent="0.25">
      <c r="B4167" s="14" t="s">
        <v>15417</v>
      </c>
      <c r="C4167" s="1">
        <v>1</v>
      </c>
    </row>
    <row r="4168" spans="2:3" x14ac:dyDescent="0.25">
      <c r="B4168" s="14" t="s">
        <v>15418</v>
      </c>
      <c r="C4168" s="1">
        <v>1</v>
      </c>
    </row>
    <row r="4169" spans="2:3" x14ac:dyDescent="0.25">
      <c r="B4169" s="14" t="s">
        <v>15419</v>
      </c>
      <c r="C4169" s="1">
        <v>1</v>
      </c>
    </row>
    <row r="4170" spans="2:3" x14ac:dyDescent="0.25">
      <c r="B4170" s="14" t="s">
        <v>15420</v>
      </c>
      <c r="C4170" s="1">
        <v>1</v>
      </c>
    </row>
    <row r="4171" spans="2:3" x14ac:dyDescent="0.25">
      <c r="B4171" s="14" t="s">
        <v>15421</v>
      </c>
      <c r="C4171" s="1">
        <v>1</v>
      </c>
    </row>
    <row r="4172" spans="2:3" x14ac:dyDescent="0.25">
      <c r="B4172" s="14" t="s">
        <v>15422</v>
      </c>
      <c r="C4172" s="1">
        <v>1</v>
      </c>
    </row>
    <row r="4173" spans="2:3" x14ac:dyDescent="0.25">
      <c r="B4173" s="14" t="s">
        <v>15423</v>
      </c>
      <c r="C4173" s="1">
        <v>1</v>
      </c>
    </row>
    <row r="4174" spans="2:3" x14ac:dyDescent="0.25">
      <c r="B4174" s="14" t="s">
        <v>15424</v>
      </c>
      <c r="C4174" s="1">
        <v>1</v>
      </c>
    </row>
    <row r="4175" spans="2:3" x14ac:dyDescent="0.25">
      <c r="B4175" s="14" t="s">
        <v>15425</v>
      </c>
      <c r="C4175" s="1">
        <v>1</v>
      </c>
    </row>
    <row r="4176" spans="2:3" x14ac:dyDescent="0.25">
      <c r="B4176" s="14" t="s">
        <v>15426</v>
      </c>
      <c r="C4176" s="1">
        <v>1</v>
      </c>
    </row>
    <row r="4177" spans="2:3" x14ac:dyDescent="0.25">
      <c r="B4177" s="14" t="s">
        <v>15427</v>
      </c>
      <c r="C4177" s="1">
        <v>1</v>
      </c>
    </row>
    <row r="4178" spans="2:3" x14ac:dyDescent="0.25">
      <c r="B4178" s="14" t="s">
        <v>15428</v>
      </c>
      <c r="C4178" s="1">
        <v>1</v>
      </c>
    </row>
    <row r="4179" spans="2:3" x14ac:dyDescent="0.25">
      <c r="B4179" s="14" t="s">
        <v>15429</v>
      </c>
      <c r="C4179" s="1">
        <v>1</v>
      </c>
    </row>
    <row r="4180" spans="2:3" x14ac:dyDescent="0.25">
      <c r="B4180" s="14" t="s">
        <v>15430</v>
      </c>
      <c r="C4180" s="1">
        <v>1</v>
      </c>
    </row>
    <row r="4181" spans="2:3" x14ac:dyDescent="0.25">
      <c r="B4181" s="14" t="s">
        <v>801</v>
      </c>
      <c r="C4181" s="1">
        <v>1</v>
      </c>
    </row>
    <row r="4182" spans="2:3" x14ac:dyDescent="0.25">
      <c r="B4182" s="14" t="s">
        <v>15431</v>
      </c>
      <c r="C4182" s="1">
        <v>1</v>
      </c>
    </row>
    <row r="4183" spans="2:3" x14ac:dyDescent="0.25">
      <c r="B4183" s="14" t="s">
        <v>15432</v>
      </c>
      <c r="C4183" s="1">
        <v>1</v>
      </c>
    </row>
    <row r="4184" spans="2:3" x14ac:dyDescent="0.25">
      <c r="B4184" s="14" t="s">
        <v>15433</v>
      </c>
      <c r="C4184" s="1">
        <v>1</v>
      </c>
    </row>
    <row r="4185" spans="2:3" x14ac:dyDescent="0.25">
      <c r="B4185" s="14" t="s">
        <v>15434</v>
      </c>
      <c r="C4185" s="1">
        <v>1</v>
      </c>
    </row>
    <row r="4186" spans="2:3" x14ac:dyDescent="0.25">
      <c r="B4186" s="14" t="s">
        <v>15435</v>
      </c>
      <c r="C4186" s="1">
        <v>1</v>
      </c>
    </row>
    <row r="4187" spans="2:3" x14ac:dyDescent="0.25">
      <c r="B4187" s="14" t="s">
        <v>15436</v>
      </c>
      <c r="C4187" s="1">
        <v>1</v>
      </c>
    </row>
    <row r="4188" spans="2:3" x14ac:dyDescent="0.25">
      <c r="B4188" s="14" t="s">
        <v>15437</v>
      </c>
      <c r="C4188" s="1">
        <v>1</v>
      </c>
    </row>
    <row r="4189" spans="2:3" x14ac:dyDescent="0.25">
      <c r="B4189" s="14" t="s">
        <v>734</v>
      </c>
      <c r="C4189" s="1">
        <v>1</v>
      </c>
    </row>
    <row r="4190" spans="2:3" x14ac:dyDescent="0.25">
      <c r="B4190" s="14" t="s">
        <v>15438</v>
      </c>
      <c r="C4190" s="1">
        <v>1</v>
      </c>
    </row>
    <row r="4191" spans="2:3" x14ac:dyDescent="0.25">
      <c r="B4191" s="14" t="s">
        <v>15439</v>
      </c>
      <c r="C4191" s="1">
        <v>1</v>
      </c>
    </row>
    <row r="4192" spans="2:3" x14ac:dyDescent="0.25">
      <c r="B4192" s="14" t="s">
        <v>15440</v>
      </c>
      <c r="C4192" s="1">
        <v>1</v>
      </c>
    </row>
    <row r="4193" spans="2:3" x14ac:dyDescent="0.25">
      <c r="B4193" s="14" t="s">
        <v>15441</v>
      </c>
      <c r="C4193" s="1">
        <v>1</v>
      </c>
    </row>
    <row r="4194" spans="2:3" x14ac:dyDescent="0.25">
      <c r="B4194" s="14" t="s">
        <v>724</v>
      </c>
      <c r="C4194" s="1">
        <v>1</v>
      </c>
    </row>
    <row r="4195" spans="2:3" x14ac:dyDescent="0.25">
      <c r="B4195" s="14" t="s">
        <v>15442</v>
      </c>
      <c r="C4195" s="1">
        <v>1</v>
      </c>
    </row>
    <row r="4196" spans="2:3" x14ac:dyDescent="0.25">
      <c r="B4196" s="14" t="s">
        <v>15443</v>
      </c>
      <c r="C4196" s="1">
        <v>1</v>
      </c>
    </row>
    <row r="4197" spans="2:3" x14ac:dyDescent="0.25">
      <c r="B4197" s="14" t="s">
        <v>15444</v>
      </c>
      <c r="C4197" s="1">
        <v>1</v>
      </c>
    </row>
    <row r="4198" spans="2:3" x14ac:dyDescent="0.25">
      <c r="B4198" s="14" t="s">
        <v>15445</v>
      </c>
      <c r="C4198" s="1">
        <v>1</v>
      </c>
    </row>
    <row r="4199" spans="2:3" x14ac:dyDescent="0.25">
      <c r="B4199" s="14" t="s">
        <v>15446</v>
      </c>
      <c r="C4199" s="1">
        <v>1</v>
      </c>
    </row>
    <row r="4200" spans="2:3" x14ac:dyDescent="0.25">
      <c r="B4200" s="14" t="s">
        <v>15447</v>
      </c>
      <c r="C4200" s="1">
        <v>1</v>
      </c>
    </row>
    <row r="4201" spans="2:3" x14ac:dyDescent="0.25">
      <c r="B4201" s="14" t="s">
        <v>15448</v>
      </c>
      <c r="C4201" s="1">
        <v>1</v>
      </c>
    </row>
    <row r="4202" spans="2:3" x14ac:dyDescent="0.25">
      <c r="B4202" s="14" t="s">
        <v>15449</v>
      </c>
      <c r="C4202" s="1">
        <v>1</v>
      </c>
    </row>
    <row r="4203" spans="2:3" x14ac:dyDescent="0.25">
      <c r="B4203" s="14" t="s">
        <v>15450</v>
      </c>
      <c r="C4203" s="1">
        <v>1</v>
      </c>
    </row>
    <row r="4204" spans="2:3" x14ac:dyDescent="0.25">
      <c r="B4204" s="14" t="s">
        <v>15451</v>
      </c>
      <c r="C4204" s="1">
        <v>1</v>
      </c>
    </row>
    <row r="4205" spans="2:3" x14ac:dyDescent="0.25">
      <c r="B4205" s="14" t="s">
        <v>1526</v>
      </c>
      <c r="C4205" s="1">
        <v>1</v>
      </c>
    </row>
    <row r="4206" spans="2:3" x14ac:dyDescent="0.25">
      <c r="B4206" s="14" t="s">
        <v>15452</v>
      </c>
      <c r="C4206" s="1">
        <v>1</v>
      </c>
    </row>
    <row r="4207" spans="2:3" x14ac:dyDescent="0.25">
      <c r="B4207" s="14" t="s">
        <v>15453</v>
      </c>
      <c r="C4207" s="1">
        <v>1</v>
      </c>
    </row>
    <row r="4208" spans="2:3" x14ac:dyDescent="0.25">
      <c r="B4208" s="2" t="s">
        <v>15454</v>
      </c>
      <c r="C4208" s="1">
        <v>1</v>
      </c>
    </row>
    <row r="4209" spans="2:3" x14ac:dyDescent="0.25">
      <c r="B4209" s="14" t="s">
        <v>15455</v>
      </c>
      <c r="C4209" s="1">
        <v>1</v>
      </c>
    </row>
    <row r="4210" spans="2:3" x14ac:dyDescent="0.25">
      <c r="B4210" s="2" t="s">
        <v>15456</v>
      </c>
      <c r="C4210" s="1">
        <v>11</v>
      </c>
    </row>
    <row r="4211" spans="2:3" x14ac:dyDescent="0.25">
      <c r="B4211" s="14" t="s">
        <v>13333</v>
      </c>
      <c r="C4211" s="1">
        <v>1</v>
      </c>
    </row>
    <row r="4212" spans="2:3" x14ac:dyDescent="0.25">
      <c r="B4212" s="14" t="s">
        <v>13734</v>
      </c>
      <c r="C4212" s="1">
        <v>1</v>
      </c>
    </row>
    <row r="4213" spans="2:3" x14ac:dyDescent="0.25">
      <c r="B4213" s="14" t="s">
        <v>13358</v>
      </c>
      <c r="C4213" s="1">
        <v>1</v>
      </c>
    </row>
    <row r="4214" spans="2:3" x14ac:dyDescent="0.25">
      <c r="B4214" s="14" t="s">
        <v>13359</v>
      </c>
      <c r="C4214" s="1">
        <v>1</v>
      </c>
    </row>
    <row r="4215" spans="2:3" x14ac:dyDescent="0.25">
      <c r="B4215" s="14" t="s">
        <v>15457</v>
      </c>
      <c r="C4215" s="1">
        <v>1</v>
      </c>
    </row>
    <row r="4216" spans="2:3" x14ac:dyDescent="0.25">
      <c r="B4216" s="14" t="s">
        <v>15458</v>
      </c>
      <c r="C4216" s="1">
        <v>1</v>
      </c>
    </row>
    <row r="4217" spans="2:3" x14ac:dyDescent="0.25">
      <c r="B4217" s="14" t="s">
        <v>15459</v>
      </c>
      <c r="C4217" s="1">
        <v>1</v>
      </c>
    </row>
    <row r="4218" spans="2:3" x14ac:dyDescent="0.25">
      <c r="B4218" s="14" t="s">
        <v>15460</v>
      </c>
      <c r="C4218" s="1">
        <v>1</v>
      </c>
    </row>
    <row r="4219" spans="2:3" x14ac:dyDescent="0.25">
      <c r="B4219" s="14" t="s">
        <v>15461</v>
      </c>
      <c r="C4219" s="1">
        <v>1</v>
      </c>
    </row>
    <row r="4220" spans="2:3" x14ac:dyDescent="0.25">
      <c r="B4220" s="14" t="s">
        <v>15462</v>
      </c>
      <c r="C4220" s="1">
        <v>1</v>
      </c>
    </row>
    <row r="4221" spans="2:3" x14ac:dyDescent="0.25">
      <c r="B4221" s="14" t="s">
        <v>15463</v>
      </c>
      <c r="C4221" s="1">
        <v>1</v>
      </c>
    </row>
    <row r="4222" spans="2:3" x14ac:dyDescent="0.25">
      <c r="B4222" s="2" t="s">
        <v>15464</v>
      </c>
      <c r="C4222" s="1">
        <v>7</v>
      </c>
    </row>
    <row r="4223" spans="2:3" x14ac:dyDescent="0.25">
      <c r="B4223" s="14" t="s">
        <v>1670</v>
      </c>
      <c r="C4223" s="1">
        <v>1</v>
      </c>
    </row>
    <row r="4224" spans="2:3" x14ac:dyDescent="0.25">
      <c r="B4224" s="14" t="s">
        <v>15465</v>
      </c>
      <c r="C4224" s="1">
        <v>1</v>
      </c>
    </row>
    <row r="4225" spans="2:3" x14ac:dyDescent="0.25">
      <c r="B4225" s="14" t="s">
        <v>15466</v>
      </c>
      <c r="C4225" s="1">
        <v>3</v>
      </c>
    </row>
    <row r="4226" spans="2:3" x14ac:dyDescent="0.25">
      <c r="B4226" s="14" t="s">
        <v>15467</v>
      </c>
      <c r="C4226" s="1">
        <v>1</v>
      </c>
    </row>
    <row r="4227" spans="2:3" x14ac:dyDescent="0.25">
      <c r="B4227" s="14" t="s">
        <v>15468</v>
      </c>
      <c r="C4227" s="1">
        <v>1</v>
      </c>
    </row>
    <row r="4228" spans="2:3" x14ac:dyDescent="0.25">
      <c r="B4228" s="2" t="s">
        <v>15469</v>
      </c>
      <c r="C4228" s="1">
        <v>15</v>
      </c>
    </row>
    <row r="4229" spans="2:3" x14ac:dyDescent="0.25">
      <c r="B4229" s="14" t="s">
        <v>14116</v>
      </c>
      <c r="C4229" s="1">
        <v>1</v>
      </c>
    </row>
    <row r="4230" spans="2:3" x14ac:dyDescent="0.25">
      <c r="B4230" s="14" t="s">
        <v>13422</v>
      </c>
      <c r="C4230" s="1">
        <v>2</v>
      </c>
    </row>
    <row r="4231" spans="2:3" x14ac:dyDescent="0.25">
      <c r="B4231" s="14" t="s">
        <v>15470</v>
      </c>
      <c r="C4231" s="1">
        <v>1</v>
      </c>
    </row>
    <row r="4232" spans="2:3" x14ac:dyDescent="0.25">
      <c r="B4232" s="14" t="s">
        <v>15471</v>
      </c>
      <c r="C4232" s="1">
        <v>1</v>
      </c>
    </row>
    <row r="4233" spans="2:3" x14ac:dyDescent="0.25">
      <c r="B4233" s="14" t="s">
        <v>15472</v>
      </c>
      <c r="C4233" s="1">
        <v>1</v>
      </c>
    </row>
    <row r="4234" spans="2:3" x14ac:dyDescent="0.25">
      <c r="B4234" s="14" t="s">
        <v>567</v>
      </c>
      <c r="C4234" s="1">
        <v>1</v>
      </c>
    </row>
    <row r="4235" spans="2:3" x14ac:dyDescent="0.25">
      <c r="B4235" s="14" t="s">
        <v>15473</v>
      </c>
      <c r="C4235" s="1">
        <v>1</v>
      </c>
    </row>
    <row r="4236" spans="2:3" x14ac:dyDescent="0.25">
      <c r="B4236" s="14" t="s">
        <v>15474</v>
      </c>
      <c r="C4236" s="1">
        <v>1</v>
      </c>
    </row>
    <row r="4237" spans="2:3" x14ac:dyDescent="0.25">
      <c r="B4237" s="14" t="s">
        <v>15475</v>
      </c>
      <c r="C4237" s="1">
        <v>1</v>
      </c>
    </row>
    <row r="4238" spans="2:3" x14ac:dyDescent="0.25">
      <c r="B4238" s="14" t="s">
        <v>15476</v>
      </c>
      <c r="C4238" s="1">
        <v>1</v>
      </c>
    </row>
    <row r="4239" spans="2:3" x14ac:dyDescent="0.25">
      <c r="B4239" s="14" t="s">
        <v>15477</v>
      </c>
      <c r="C4239" s="1">
        <v>1</v>
      </c>
    </row>
    <row r="4240" spans="2:3" x14ac:dyDescent="0.25">
      <c r="B4240" s="14" t="s">
        <v>15478</v>
      </c>
      <c r="C4240" s="1">
        <v>1</v>
      </c>
    </row>
    <row r="4241" spans="2:3" x14ac:dyDescent="0.25">
      <c r="B4241" s="14" t="s">
        <v>15479</v>
      </c>
      <c r="C4241" s="1">
        <v>1</v>
      </c>
    </row>
    <row r="4242" spans="2:3" x14ac:dyDescent="0.25">
      <c r="B4242" s="14" t="s">
        <v>15480</v>
      </c>
      <c r="C4242" s="1">
        <v>1</v>
      </c>
    </row>
    <row r="4243" spans="2:3" x14ac:dyDescent="0.25">
      <c r="B4243" s="2" t="s">
        <v>15481</v>
      </c>
      <c r="C4243" s="1">
        <v>2</v>
      </c>
    </row>
    <row r="4244" spans="2:3" x14ac:dyDescent="0.25">
      <c r="B4244" s="14" t="s">
        <v>15482</v>
      </c>
      <c r="C4244" s="1">
        <v>1</v>
      </c>
    </row>
    <row r="4245" spans="2:3" x14ac:dyDescent="0.25">
      <c r="B4245" s="14" t="s">
        <v>15483</v>
      </c>
      <c r="C4245" s="1">
        <v>1</v>
      </c>
    </row>
    <row r="4246" spans="2:3" x14ac:dyDescent="0.25">
      <c r="B4246" s="2" t="s">
        <v>15484</v>
      </c>
      <c r="C4246" s="1">
        <v>6</v>
      </c>
    </row>
    <row r="4247" spans="2:3" x14ac:dyDescent="0.25">
      <c r="B4247" s="14" t="s">
        <v>15485</v>
      </c>
      <c r="C4247" s="1">
        <v>1</v>
      </c>
    </row>
    <row r="4248" spans="2:3" x14ac:dyDescent="0.25">
      <c r="B4248" s="14" t="s">
        <v>15486</v>
      </c>
      <c r="C4248" s="1">
        <v>1</v>
      </c>
    </row>
    <row r="4249" spans="2:3" x14ac:dyDescent="0.25">
      <c r="B4249" s="14" t="s">
        <v>15487</v>
      </c>
      <c r="C4249" s="1">
        <v>1</v>
      </c>
    </row>
    <row r="4250" spans="2:3" x14ac:dyDescent="0.25">
      <c r="B4250" s="14" t="s">
        <v>15488</v>
      </c>
      <c r="C4250" s="1">
        <v>1</v>
      </c>
    </row>
    <row r="4251" spans="2:3" x14ac:dyDescent="0.25">
      <c r="B4251" s="14" t="s">
        <v>15489</v>
      </c>
      <c r="C4251" s="1">
        <v>1</v>
      </c>
    </row>
    <row r="4252" spans="2:3" x14ac:dyDescent="0.25">
      <c r="B4252" s="14" t="s">
        <v>15490</v>
      </c>
      <c r="C4252" s="1">
        <v>1</v>
      </c>
    </row>
    <row r="4253" spans="2:3" x14ac:dyDescent="0.25">
      <c r="B4253" s="2" t="s">
        <v>15491</v>
      </c>
      <c r="C4253" s="1">
        <v>6</v>
      </c>
    </row>
    <row r="4254" spans="2:3" x14ac:dyDescent="0.25">
      <c r="B4254" s="14" t="s">
        <v>512</v>
      </c>
      <c r="C4254" s="1">
        <v>3</v>
      </c>
    </row>
    <row r="4255" spans="2:3" x14ac:dyDescent="0.25">
      <c r="B4255" s="14" t="s">
        <v>15492</v>
      </c>
      <c r="C4255" s="1">
        <v>2</v>
      </c>
    </row>
    <row r="4256" spans="2:3" x14ac:dyDescent="0.25">
      <c r="B4256" s="14" t="s">
        <v>15493</v>
      </c>
      <c r="C4256" s="1">
        <v>1</v>
      </c>
    </row>
    <row r="4257" spans="2:3" x14ac:dyDescent="0.25">
      <c r="B4257" s="2" t="s">
        <v>15494</v>
      </c>
      <c r="C4257" s="1">
        <v>34</v>
      </c>
    </row>
    <row r="4258" spans="2:3" x14ac:dyDescent="0.25">
      <c r="B4258" s="14" t="s">
        <v>12977</v>
      </c>
      <c r="C4258" s="1">
        <v>1</v>
      </c>
    </row>
    <row r="4259" spans="2:3" x14ac:dyDescent="0.25">
      <c r="B4259" s="14" t="s">
        <v>13688</v>
      </c>
      <c r="C4259" s="1">
        <v>1</v>
      </c>
    </row>
    <row r="4260" spans="2:3" x14ac:dyDescent="0.25">
      <c r="B4260" s="14" t="s">
        <v>13694</v>
      </c>
      <c r="C4260" s="1">
        <v>1</v>
      </c>
    </row>
    <row r="4261" spans="2:3" x14ac:dyDescent="0.25">
      <c r="B4261" s="14" t="s">
        <v>13176</v>
      </c>
      <c r="C4261" s="1">
        <v>1</v>
      </c>
    </row>
    <row r="4262" spans="2:3" x14ac:dyDescent="0.25">
      <c r="B4262" s="14" t="s">
        <v>15495</v>
      </c>
      <c r="C4262" s="1">
        <v>1</v>
      </c>
    </row>
    <row r="4263" spans="2:3" x14ac:dyDescent="0.25">
      <c r="B4263" s="14" t="s">
        <v>15496</v>
      </c>
      <c r="C4263" s="1">
        <v>1</v>
      </c>
    </row>
    <row r="4264" spans="2:3" x14ac:dyDescent="0.25">
      <c r="B4264" s="14" t="s">
        <v>15497</v>
      </c>
      <c r="C4264" s="1">
        <v>1</v>
      </c>
    </row>
    <row r="4265" spans="2:3" x14ac:dyDescent="0.25">
      <c r="B4265" s="14" t="s">
        <v>15498</v>
      </c>
      <c r="C4265" s="1">
        <v>1</v>
      </c>
    </row>
    <row r="4266" spans="2:3" x14ac:dyDescent="0.25">
      <c r="B4266" s="14" t="s">
        <v>15499</v>
      </c>
      <c r="C4266" s="1">
        <v>1</v>
      </c>
    </row>
    <row r="4267" spans="2:3" x14ac:dyDescent="0.25">
      <c r="B4267" s="14" t="s">
        <v>15500</v>
      </c>
      <c r="C4267" s="1">
        <v>1</v>
      </c>
    </row>
    <row r="4268" spans="2:3" x14ac:dyDescent="0.25">
      <c r="B4268" s="14" t="s">
        <v>15501</v>
      </c>
      <c r="C4268" s="1">
        <v>1</v>
      </c>
    </row>
    <row r="4269" spans="2:3" x14ac:dyDescent="0.25">
      <c r="B4269" s="14" t="s">
        <v>15502</v>
      </c>
      <c r="C4269" s="1">
        <v>1</v>
      </c>
    </row>
    <row r="4270" spans="2:3" x14ac:dyDescent="0.25">
      <c r="B4270" s="14" t="s">
        <v>15503</v>
      </c>
      <c r="C4270" s="1">
        <v>1</v>
      </c>
    </row>
    <row r="4271" spans="2:3" x14ac:dyDescent="0.25">
      <c r="B4271" s="14" t="s">
        <v>15504</v>
      </c>
      <c r="C4271" s="1">
        <v>1</v>
      </c>
    </row>
    <row r="4272" spans="2:3" x14ac:dyDescent="0.25">
      <c r="B4272" s="14" t="s">
        <v>15505</v>
      </c>
      <c r="C4272" s="1">
        <v>1</v>
      </c>
    </row>
    <row r="4273" spans="2:3" x14ac:dyDescent="0.25">
      <c r="B4273" s="14" t="s">
        <v>15506</v>
      </c>
      <c r="C4273" s="1">
        <v>1</v>
      </c>
    </row>
    <row r="4274" spans="2:3" x14ac:dyDescent="0.25">
      <c r="B4274" s="14" t="s">
        <v>15507</v>
      </c>
      <c r="C4274" s="1">
        <v>1</v>
      </c>
    </row>
    <row r="4275" spans="2:3" x14ac:dyDescent="0.25">
      <c r="B4275" s="14" t="s">
        <v>15508</v>
      </c>
      <c r="C4275" s="1">
        <v>1</v>
      </c>
    </row>
    <row r="4276" spans="2:3" x14ac:dyDescent="0.25">
      <c r="B4276" s="14" t="s">
        <v>15509</v>
      </c>
      <c r="C4276" s="1">
        <v>1</v>
      </c>
    </row>
    <row r="4277" spans="2:3" x14ac:dyDescent="0.25">
      <c r="B4277" s="14" t="s">
        <v>15510</v>
      </c>
      <c r="C4277" s="1">
        <v>1</v>
      </c>
    </row>
    <row r="4278" spans="2:3" x14ac:dyDescent="0.25">
      <c r="B4278" s="14" t="s">
        <v>15511</v>
      </c>
      <c r="C4278" s="1">
        <v>1</v>
      </c>
    </row>
    <row r="4279" spans="2:3" x14ac:dyDescent="0.25">
      <c r="B4279" s="14" t="s">
        <v>15512</v>
      </c>
      <c r="C4279" s="1">
        <v>1</v>
      </c>
    </row>
    <row r="4280" spans="2:3" x14ac:dyDescent="0.25">
      <c r="B4280" s="14" t="s">
        <v>15513</v>
      </c>
      <c r="C4280" s="1">
        <v>1</v>
      </c>
    </row>
    <row r="4281" spans="2:3" x14ac:dyDescent="0.25">
      <c r="B4281" s="14" t="s">
        <v>15514</v>
      </c>
      <c r="C4281" s="1">
        <v>1</v>
      </c>
    </row>
    <row r="4282" spans="2:3" x14ac:dyDescent="0.25">
      <c r="B4282" s="14" t="s">
        <v>15515</v>
      </c>
      <c r="C4282" s="1">
        <v>1</v>
      </c>
    </row>
    <row r="4283" spans="2:3" x14ac:dyDescent="0.25">
      <c r="B4283" s="14" t="s">
        <v>15516</v>
      </c>
      <c r="C4283" s="1">
        <v>1</v>
      </c>
    </row>
    <row r="4284" spans="2:3" x14ac:dyDescent="0.25">
      <c r="B4284" s="14" t="s">
        <v>15517</v>
      </c>
      <c r="C4284" s="1">
        <v>1</v>
      </c>
    </row>
    <row r="4285" spans="2:3" x14ac:dyDescent="0.25">
      <c r="B4285" s="14" t="s">
        <v>15518</v>
      </c>
      <c r="C4285" s="1">
        <v>1</v>
      </c>
    </row>
    <row r="4286" spans="2:3" x14ac:dyDescent="0.25">
      <c r="B4286" s="14" t="s">
        <v>15519</v>
      </c>
      <c r="C4286" s="1">
        <v>1</v>
      </c>
    </row>
    <row r="4287" spans="2:3" x14ac:dyDescent="0.25">
      <c r="B4287" s="14" t="s">
        <v>15520</v>
      </c>
      <c r="C4287" s="1">
        <v>1</v>
      </c>
    </row>
    <row r="4288" spans="2:3" x14ac:dyDescent="0.25">
      <c r="B4288" s="14" t="s">
        <v>347</v>
      </c>
      <c r="C4288" s="1">
        <v>1</v>
      </c>
    </row>
    <row r="4289" spans="2:3" x14ac:dyDescent="0.25">
      <c r="B4289" s="14" t="s">
        <v>15521</v>
      </c>
      <c r="C4289" s="1">
        <v>1</v>
      </c>
    </row>
    <row r="4290" spans="2:3" x14ac:dyDescent="0.25">
      <c r="B4290" s="14" t="s">
        <v>15522</v>
      </c>
      <c r="C4290" s="1">
        <v>1</v>
      </c>
    </row>
    <row r="4291" spans="2:3" x14ac:dyDescent="0.25">
      <c r="B4291" s="14" t="s">
        <v>15523</v>
      </c>
      <c r="C4291" s="1">
        <v>1</v>
      </c>
    </row>
    <row r="4292" spans="2:3" x14ac:dyDescent="0.25">
      <c r="B4292" s="2" t="s">
        <v>15524</v>
      </c>
      <c r="C4292" s="1">
        <v>20</v>
      </c>
    </row>
    <row r="4293" spans="2:3" x14ac:dyDescent="0.25">
      <c r="B4293" s="14" t="s">
        <v>13889</v>
      </c>
      <c r="C4293" s="1">
        <v>1</v>
      </c>
    </row>
    <row r="4294" spans="2:3" x14ac:dyDescent="0.25">
      <c r="B4294" s="14" t="s">
        <v>13891</v>
      </c>
      <c r="C4294" s="1">
        <v>1</v>
      </c>
    </row>
    <row r="4295" spans="2:3" x14ac:dyDescent="0.25">
      <c r="B4295" s="14" t="s">
        <v>13837</v>
      </c>
      <c r="C4295" s="1">
        <v>1</v>
      </c>
    </row>
    <row r="4296" spans="2:3" x14ac:dyDescent="0.25">
      <c r="B4296" s="14" t="s">
        <v>14653</v>
      </c>
      <c r="C4296" s="1">
        <v>1</v>
      </c>
    </row>
    <row r="4297" spans="2:3" x14ac:dyDescent="0.25">
      <c r="B4297" s="14" t="s">
        <v>15525</v>
      </c>
      <c r="C4297" s="1">
        <v>1</v>
      </c>
    </row>
    <row r="4298" spans="2:3" x14ac:dyDescent="0.25">
      <c r="B4298" s="14" t="s">
        <v>15526</v>
      </c>
      <c r="C4298" s="1">
        <v>1</v>
      </c>
    </row>
    <row r="4299" spans="2:3" x14ac:dyDescent="0.25">
      <c r="B4299" s="14" t="s">
        <v>10868</v>
      </c>
      <c r="C4299" s="1">
        <v>1</v>
      </c>
    </row>
    <row r="4300" spans="2:3" x14ac:dyDescent="0.25">
      <c r="B4300" s="14" t="s">
        <v>15527</v>
      </c>
      <c r="C4300" s="1">
        <v>1</v>
      </c>
    </row>
    <row r="4301" spans="2:3" x14ac:dyDescent="0.25">
      <c r="B4301" s="14" t="s">
        <v>15528</v>
      </c>
      <c r="C4301" s="1">
        <v>1</v>
      </c>
    </row>
    <row r="4302" spans="2:3" x14ac:dyDescent="0.25">
      <c r="B4302" s="14" t="s">
        <v>15529</v>
      </c>
      <c r="C4302" s="1">
        <v>1</v>
      </c>
    </row>
    <row r="4303" spans="2:3" x14ac:dyDescent="0.25">
      <c r="B4303" s="14" t="s">
        <v>10958</v>
      </c>
      <c r="C4303" s="1">
        <v>1</v>
      </c>
    </row>
    <row r="4304" spans="2:3" x14ac:dyDescent="0.25">
      <c r="B4304" s="14" t="s">
        <v>15530</v>
      </c>
      <c r="C4304" s="1">
        <v>1</v>
      </c>
    </row>
    <row r="4305" spans="2:3" x14ac:dyDescent="0.25">
      <c r="B4305" s="14" t="s">
        <v>15531</v>
      </c>
      <c r="C4305" s="1">
        <v>1</v>
      </c>
    </row>
    <row r="4306" spans="2:3" x14ac:dyDescent="0.25">
      <c r="B4306" s="14" t="s">
        <v>15532</v>
      </c>
      <c r="C4306" s="1">
        <v>1</v>
      </c>
    </row>
    <row r="4307" spans="2:3" x14ac:dyDescent="0.25">
      <c r="B4307" s="14" t="s">
        <v>10998</v>
      </c>
      <c r="C4307" s="1">
        <v>1</v>
      </c>
    </row>
    <row r="4308" spans="2:3" x14ac:dyDescent="0.25">
      <c r="B4308" s="14" t="s">
        <v>15533</v>
      </c>
      <c r="C4308" s="1">
        <v>1</v>
      </c>
    </row>
    <row r="4309" spans="2:3" x14ac:dyDescent="0.25">
      <c r="B4309" s="14" t="s">
        <v>1548</v>
      </c>
      <c r="C4309" s="1">
        <v>1</v>
      </c>
    </row>
    <row r="4310" spans="2:3" x14ac:dyDescent="0.25">
      <c r="B4310" s="14" t="s">
        <v>15534</v>
      </c>
      <c r="C4310" s="1">
        <v>1</v>
      </c>
    </row>
    <row r="4311" spans="2:3" x14ac:dyDescent="0.25">
      <c r="B4311" s="14" t="s">
        <v>15535</v>
      </c>
      <c r="C4311" s="1">
        <v>1</v>
      </c>
    </row>
    <row r="4312" spans="2:3" x14ac:dyDescent="0.25">
      <c r="B4312" s="14" t="s">
        <v>15536</v>
      </c>
      <c r="C4312" s="1">
        <v>1</v>
      </c>
    </row>
    <row r="4313" spans="2:3" x14ac:dyDescent="0.25">
      <c r="B4313" s="2" t="s">
        <v>15537</v>
      </c>
      <c r="C4313" s="1">
        <v>8</v>
      </c>
    </row>
    <row r="4314" spans="2:3" x14ac:dyDescent="0.25">
      <c r="B4314" s="14" t="s">
        <v>1167</v>
      </c>
      <c r="C4314" s="1">
        <v>1</v>
      </c>
    </row>
    <row r="4315" spans="2:3" x14ac:dyDescent="0.25">
      <c r="B4315" s="14" t="s">
        <v>1128</v>
      </c>
      <c r="C4315" s="1">
        <v>3</v>
      </c>
    </row>
    <row r="4316" spans="2:3" x14ac:dyDescent="0.25">
      <c r="B4316" s="14" t="s">
        <v>345</v>
      </c>
      <c r="C4316" s="1">
        <v>3</v>
      </c>
    </row>
    <row r="4317" spans="2:3" x14ac:dyDescent="0.25">
      <c r="B4317" s="14" t="s">
        <v>15538</v>
      </c>
      <c r="C4317" s="1">
        <v>1</v>
      </c>
    </row>
    <row r="4318" spans="2:3" x14ac:dyDescent="0.25">
      <c r="B4318" s="2" t="s">
        <v>15539</v>
      </c>
      <c r="C4318" s="1">
        <v>2</v>
      </c>
    </row>
    <row r="4319" spans="2:3" x14ac:dyDescent="0.25">
      <c r="B4319" s="14" t="s">
        <v>15540</v>
      </c>
      <c r="C4319" s="1">
        <v>1</v>
      </c>
    </row>
    <row r="4320" spans="2:3" x14ac:dyDescent="0.25">
      <c r="B4320" s="14" t="s">
        <v>15541</v>
      </c>
      <c r="C4320" s="1">
        <v>1</v>
      </c>
    </row>
    <row r="4321" spans="2:3" x14ac:dyDescent="0.25">
      <c r="B4321" s="2" t="s">
        <v>15542</v>
      </c>
      <c r="C4321" s="1">
        <v>65</v>
      </c>
    </row>
    <row r="4322" spans="2:3" x14ac:dyDescent="0.25">
      <c r="B4322" s="14" t="s">
        <v>1051</v>
      </c>
      <c r="C4322" s="1">
        <v>1</v>
      </c>
    </row>
    <row r="4323" spans="2:3" x14ac:dyDescent="0.25">
      <c r="B4323" s="14" t="s">
        <v>14209</v>
      </c>
      <c r="C4323" s="1">
        <v>1</v>
      </c>
    </row>
    <row r="4324" spans="2:3" x14ac:dyDescent="0.25">
      <c r="B4324" s="14" t="s">
        <v>13337</v>
      </c>
      <c r="C4324" s="1">
        <v>1</v>
      </c>
    </row>
    <row r="4325" spans="2:3" x14ac:dyDescent="0.25">
      <c r="B4325" s="14" t="s">
        <v>13887</v>
      </c>
      <c r="C4325" s="1">
        <v>1</v>
      </c>
    </row>
    <row r="4326" spans="2:3" x14ac:dyDescent="0.25">
      <c r="B4326" s="14" t="s">
        <v>14189</v>
      </c>
      <c r="C4326" s="1">
        <v>1</v>
      </c>
    </row>
    <row r="4327" spans="2:3" x14ac:dyDescent="0.25">
      <c r="B4327" s="14" t="s">
        <v>13527</v>
      </c>
      <c r="C4327" s="1">
        <v>1</v>
      </c>
    </row>
    <row r="4328" spans="2:3" x14ac:dyDescent="0.25">
      <c r="B4328" s="14" t="s">
        <v>1132</v>
      </c>
      <c r="C4328" s="1">
        <v>1</v>
      </c>
    </row>
    <row r="4329" spans="2:3" x14ac:dyDescent="0.25">
      <c r="B4329" s="14" t="s">
        <v>13374</v>
      </c>
      <c r="C4329" s="1">
        <v>1</v>
      </c>
    </row>
    <row r="4330" spans="2:3" x14ac:dyDescent="0.25">
      <c r="B4330" s="14" t="s">
        <v>1582</v>
      </c>
      <c r="C4330" s="1">
        <v>1</v>
      </c>
    </row>
    <row r="4331" spans="2:3" x14ac:dyDescent="0.25">
      <c r="B4331" s="14" t="s">
        <v>15368</v>
      </c>
      <c r="C4331" s="1">
        <v>1</v>
      </c>
    </row>
    <row r="4332" spans="2:3" x14ac:dyDescent="0.25">
      <c r="B4332" s="14" t="s">
        <v>15369</v>
      </c>
      <c r="C4332" s="1">
        <v>1</v>
      </c>
    </row>
    <row r="4333" spans="2:3" x14ac:dyDescent="0.25">
      <c r="B4333" s="14" t="s">
        <v>1128</v>
      </c>
      <c r="C4333" s="1">
        <v>1</v>
      </c>
    </row>
    <row r="4334" spans="2:3" x14ac:dyDescent="0.25">
      <c r="B4334" s="14" t="s">
        <v>345</v>
      </c>
      <c r="C4334" s="1">
        <v>1</v>
      </c>
    </row>
    <row r="4335" spans="2:3" x14ac:dyDescent="0.25">
      <c r="B4335" s="14" t="s">
        <v>15543</v>
      </c>
      <c r="C4335" s="1">
        <v>1</v>
      </c>
    </row>
    <row r="4336" spans="2:3" x14ac:dyDescent="0.25">
      <c r="B4336" s="14" t="s">
        <v>307</v>
      </c>
      <c r="C4336" s="1">
        <v>1</v>
      </c>
    </row>
    <row r="4337" spans="2:3" x14ac:dyDescent="0.25">
      <c r="B4337" s="14" t="s">
        <v>15544</v>
      </c>
      <c r="C4337" s="1">
        <v>1</v>
      </c>
    </row>
    <row r="4338" spans="2:3" x14ac:dyDescent="0.25">
      <c r="B4338" s="14" t="s">
        <v>15545</v>
      </c>
      <c r="C4338" s="1">
        <v>2</v>
      </c>
    </row>
    <row r="4339" spans="2:3" x14ac:dyDescent="0.25">
      <c r="B4339" s="14" t="s">
        <v>15546</v>
      </c>
      <c r="C4339" s="1">
        <v>1</v>
      </c>
    </row>
    <row r="4340" spans="2:3" x14ac:dyDescent="0.25">
      <c r="B4340" s="14" t="s">
        <v>15547</v>
      </c>
      <c r="C4340" s="1">
        <v>2</v>
      </c>
    </row>
    <row r="4341" spans="2:3" x14ac:dyDescent="0.25">
      <c r="B4341" s="14" t="s">
        <v>15548</v>
      </c>
      <c r="C4341" s="1">
        <v>1</v>
      </c>
    </row>
    <row r="4342" spans="2:3" x14ac:dyDescent="0.25">
      <c r="B4342" s="14" t="s">
        <v>15027</v>
      </c>
      <c r="C4342" s="1">
        <v>2</v>
      </c>
    </row>
    <row r="4343" spans="2:3" x14ac:dyDescent="0.25">
      <c r="B4343" s="14" t="s">
        <v>15549</v>
      </c>
      <c r="C4343" s="1">
        <v>1</v>
      </c>
    </row>
    <row r="4344" spans="2:3" x14ac:dyDescent="0.25">
      <c r="B4344" s="14" t="s">
        <v>15550</v>
      </c>
      <c r="C4344" s="1">
        <v>1</v>
      </c>
    </row>
    <row r="4345" spans="2:3" x14ac:dyDescent="0.25">
      <c r="B4345" s="14" t="s">
        <v>15551</v>
      </c>
      <c r="C4345" s="1">
        <v>1</v>
      </c>
    </row>
    <row r="4346" spans="2:3" x14ac:dyDescent="0.25">
      <c r="B4346" s="14" t="s">
        <v>15552</v>
      </c>
      <c r="C4346" s="1">
        <v>1</v>
      </c>
    </row>
    <row r="4347" spans="2:3" x14ac:dyDescent="0.25">
      <c r="B4347" s="14" t="s">
        <v>1050</v>
      </c>
      <c r="C4347" s="1">
        <v>1</v>
      </c>
    </row>
    <row r="4348" spans="2:3" x14ac:dyDescent="0.25">
      <c r="B4348" s="14" t="s">
        <v>15553</v>
      </c>
      <c r="C4348" s="1">
        <v>1</v>
      </c>
    </row>
    <row r="4349" spans="2:3" x14ac:dyDescent="0.25">
      <c r="B4349" s="14" t="s">
        <v>15554</v>
      </c>
      <c r="C4349" s="1">
        <v>1</v>
      </c>
    </row>
    <row r="4350" spans="2:3" x14ac:dyDescent="0.25">
      <c r="B4350" s="14" t="s">
        <v>15555</v>
      </c>
      <c r="C4350" s="1">
        <v>1</v>
      </c>
    </row>
    <row r="4351" spans="2:3" x14ac:dyDescent="0.25">
      <c r="B4351" s="14" t="s">
        <v>15556</v>
      </c>
      <c r="C4351" s="1">
        <v>1</v>
      </c>
    </row>
    <row r="4352" spans="2:3" x14ac:dyDescent="0.25">
      <c r="B4352" s="14" t="s">
        <v>1135</v>
      </c>
      <c r="C4352" s="1">
        <v>1</v>
      </c>
    </row>
    <row r="4353" spans="2:3" x14ac:dyDescent="0.25">
      <c r="B4353" s="14" t="s">
        <v>1076</v>
      </c>
      <c r="C4353" s="1">
        <v>1</v>
      </c>
    </row>
    <row r="4354" spans="2:3" x14ac:dyDescent="0.25">
      <c r="B4354" s="14" t="s">
        <v>15557</v>
      </c>
      <c r="C4354" s="1">
        <v>1</v>
      </c>
    </row>
    <row r="4355" spans="2:3" x14ac:dyDescent="0.25">
      <c r="B4355" s="14" t="s">
        <v>15558</v>
      </c>
      <c r="C4355" s="1">
        <v>1</v>
      </c>
    </row>
    <row r="4356" spans="2:3" x14ac:dyDescent="0.25">
      <c r="B4356" s="14" t="s">
        <v>15559</v>
      </c>
      <c r="C4356" s="1">
        <v>1</v>
      </c>
    </row>
    <row r="4357" spans="2:3" x14ac:dyDescent="0.25">
      <c r="B4357" s="14" t="s">
        <v>15560</v>
      </c>
      <c r="C4357" s="1">
        <v>1</v>
      </c>
    </row>
    <row r="4358" spans="2:3" x14ac:dyDescent="0.25">
      <c r="B4358" s="14" t="s">
        <v>15561</v>
      </c>
      <c r="C4358" s="1">
        <v>1</v>
      </c>
    </row>
    <row r="4359" spans="2:3" x14ac:dyDescent="0.25">
      <c r="B4359" s="14" t="s">
        <v>15562</v>
      </c>
      <c r="C4359" s="1">
        <v>1</v>
      </c>
    </row>
    <row r="4360" spans="2:3" x14ac:dyDescent="0.25">
      <c r="B4360" s="14" t="s">
        <v>15563</v>
      </c>
      <c r="C4360" s="1">
        <v>1</v>
      </c>
    </row>
    <row r="4361" spans="2:3" x14ac:dyDescent="0.25">
      <c r="B4361" s="14" t="s">
        <v>15564</v>
      </c>
      <c r="C4361" s="1">
        <v>1</v>
      </c>
    </row>
    <row r="4362" spans="2:3" x14ac:dyDescent="0.25">
      <c r="B4362" s="14" t="s">
        <v>15565</v>
      </c>
      <c r="C4362" s="1">
        <v>1</v>
      </c>
    </row>
    <row r="4363" spans="2:3" x14ac:dyDescent="0.25">
      <c r="B4363" s="14" t="s">
        <v>15566</v>
      </c>
      <c r="C4363" s="1">
        <v>1</v>
      </c>
    </row>
    <row r="4364" spans="2:3" x14ac:dyDescent="0.25">
      <c r="B4364" s="14" t="s">
        <v>15567</v>
      </c>
      <c r="C4364" s="1">
        <v>1</v>
      </c>
    </row>
    <row r="4365" spans="2:3" x14ac:dyDescent="0.25">
      <c r="B4365" s="14" t="s">
        <v>15568</v>
      </c>
      <c r="C4365" s="1">
        <v>1</v>
      </c>
    </row>
    <row r="4366" spans="2:3" x14ac:dyDescent="0.25">
      <c r="B4366" s="14" t="s">
        <v>1121</v>
      </c>
      <c r="C4366" s="1">
        <v>1</v>
      </c>
    </row>
    <row r="4367" spans="2:3" x14ac:dyDescent="0.25">
      <c r="B4367" s="14" t="s">
        <v>15569</v>
      </c>
      <c r="C4367" s="1">
        <v>1</v>
      </c>
    </row>
    <row r="4368" spans="2:3" x14ac:dyDescent="0.25">
      <c r="B4368" s="14" t="s">
        <v>15570</v>
      </c>
      <c r="C4368" s="1">
        <v>1</v>
      </c>
    </row>
    <row r="4369" spans="2:3" x14ac:dyDescent="0.25">
      <c r="B4369" s="14" t="s">
        <v>15571</v>
      </c>
      <c r="C4369" s="1">
        <v>1</v>
      </c>
    </row>
    <row r="4370" spans="2:3" x14ac:dyDescent="0.25">
      <c r="B4370" s="14" t="s">
        <v>15572</v>
      </c>
      <c r="C4370" s="1">
        <v>1</v>
      </c>
    </row>
    <row r="4371" spans="2:3" x14ac:dyDescent="0.25">
      <c r="B4371" s="14" t="s">
        <v>15573</v>
      </c>
      <c r="C4371" s="1">
        <v>1</v>
      </c>
    </row>
    <row r="4372" spans="2:3" x14ac:dyDescent="0.25">
      <c r="B4372" s="14" t="s">
        <v>15574</v>
      </c>
      <c r="C4372" s="1">
        <v>1</v>
      </c>
    </row>
    <row r="4373" spans="2:3" x14ac:dyDescent="0.25">
      <c r="B4373" s="14" t="s">
        <v>15575</v>
      </c>
      <c r="C4373" s="1">
        <v>1</v>
      </c>
    </row>
    <row r="4374" spans="2:3" x14ac:dyDescent="0.25">
      <c r="B4374" s="14" t="s">
        <v>15576</v>
      </c>
      <c r="C4374" s="1">
        <v>1</v>
      </c>
    </row>
    <row r="4375" spans="2:3" x14ac:dyDescent="0.25">
      <c r="B4375" s="14" t="s">
        <v>15577</v>
      </c>
      <c r="C4375" s="1">
        <v>1</v>
      </c>
    </row>
    <row r="4376" spans="2:3" x14ac:dyDescent="0.25">
      <c r="B4376" s="14" t="s">
        <v>15578</v>
      </c>
      <c r="C4376" s="1">
        <v>1</v>
      </c>
    </row>
    <row r="4377" spans="2:3" x14ac:dyDescent="0.25">
      <c r="B4377" s="14" t="s">
        <v>15579</v>
      </c>
      <c r="C4377" s="1">
        <v>1</v>
      </c>
    </row>
    <row r="4378" spans="2:3" x14ac:dyDescent="0.25">
      <c r="B4378" s="14" t="s">
        <v>340</v>
      </c>
      <c r="C4378" s="1">
        <v>1</v>
      </c>
    </row>
    <row r="4379" spans="2:3" x14ac:dyDescent="0.25">
      <c r="B4379" s="14" t="s">
        <v>1266</v>
      </c>
      <c r="C4379" s="1">
        <v>1</v>
      </c>
    </row>
    <row r="4380" spans="2:3" x14ac:dyDescent="0.25">
      <c r="B4380" s="14" t="s">
        <v>15580</v>
      </c>
      <c r="C4380" s="1">
        <v>1</v>
      </c>
    </row>
    <row r="4381" spans="2:3" x14ac:dyDescent="0.25">
      <c r="B4381" s="14" t="s">
        <v>15581</v>
      </c>
      <c r="C4381" s="1">
        <v>1</v>
      </c>
    </row>
    <row r="4382" spans="2:3" x14ac:dyDescent="0.25">
      <c r="B4382" s="14" t="s">
        <v>15582</v>
      </c>
      <c r="C4382" s="1">
        <v>1</v>
      </c>
    </row>
    <row r="4383" spans="2:3" x14ac:dyDescent="0.25">
      <c r="B4383" s="14" t="s">
        <v>15583</v>
      </c>
      <c r="C4383" s="1">
        <v>1</v>
      </c>
    </row>
    <row r="4384" spans="2:3" x14ac:dyDescent="0.25">
      <c r="B4384" s="2" t="s">
        <v>15584</v>
      </c>
      <c r="C4384" s="1">
        <v>4</v>
      </c>
    </row>
    <row r="4385" spans="2:3" x14ac:dyDescent="0.25">
      <c r="B4385" s="14" t="s">
        <v>13681</v>
      </c>
      <c r="C4385" s="1">
        <v>1</v>
      </c>
    </row>
    <row r="4386" spans="2:3" x14ac:dyDescent="0.25">
      <c r="B4386" s="14" t="s">
        <v>1149</v>
      </c>
      <c r="C4386" s="1">
        <v>1</v>
      </c>
    </row>
    <row r="4387" spans="2:3" x14ac:dyDescent="0.25">
      <c r="B4387" s="14" t="s">
        <v>15585</v>
      </c>
      <c r="C4387" s="1">
        <v>1</v>
      </c>
    </row>
    <row r="4388" spans="2:3" x14ac:dyDescent="0.25">
      <c r="B4388" s="14" t="s">
        <v>15586</v>
      </c>
      <c r="C4388" s="1">
        <v>1</v>
      </c>
    </row>
    <row r="4389" spans="2:3" x14ac:dyDescent="0.25">
      <c r="B4389" s="2" t="s">
        <v>15587</v>
      </c>
      <c r="C4389" s="1">
        <v>3</v>
      </c>
    </row>
    <row r="4390" spans="2:3" x14ac:dyDescent="0.25">
      <c r="B4390" s="14" t="s">
        <v>14141</v>
      </c>
      <c r="C4390" s="1">
        <v>1</v>
      </c>
    </row>
    <row r="4391" spans="2:3" x14ac:dyDescent="0.25">
      <c r="B4391" s="14" t="s">
        <v>1132</v>
      </c>
      <c r="C4391" s="1">
        <v>1</v>
      </c>
    </row>
    <row r="4392" spans="2:3" x14ac:dyDescent="0.25">
      <c r="B4392" s="14" t="s">
        <v>15588</v>
      </c>
      <c r="C4392" s="1">
        <v>1</v>
      </c>
    </row>
    <row r="4393" spans="2:3" x14ac:dyDescent="0.25">
      <c r="B4393" s="2" t="s">
        <v>15589</v>
      </c>
      <c r="C4393" s="1">
        <v>62</v>
      </c>
    </row>
    <row r="4394" spans="2:3" x14ac:dyDescent="0.25">
      <c r="B4394" s="14" t="s">
        <v>13234</v>
      </c>
      <c r="C4394" s="1">
        <v>1</v>
      </c>
    </row>
    <row r="4395" spans="2:3" x14ac:dyDescent="0.25">
      <c r="B4395" s="14" t="s">
        <v>14143</v>
      </c>
      <c r="C4395" s="1">
        <v>1</v>
      </c>
    </row>
    <row r="4396" spans="2:3" x14ac:dyDescent="0.25">
      <c r="B4396" s="14" t="s">
        <v>12954</v>
      </c>
      <c r="C4396" s="1">
        <v>1</v>
      </c>
    </row>
    <row r="4397" spans="2:3" x14ac:dyDescent="0.25">
      <c r="B4397" s="14" t="s">
        <v>13787</v>
      </c>
      <c r="C4397" s="1">
        <v>1</v>
      </c>
    </row>
    <row r="4398" spans="2:3" x14ac:dyDescent="0.25">
      <c r="B4398" s="14" t="s">
        <v>13788</v>
      </c>
      <c r="C4398" s="1">
        <v>2</v>
      </c>
    </row>
    <row r="4399" spans="2:3" x14ac:dyDescent="0.25">
      <c r="B4399" s="14" t="s">
        <v>13544</v>
      </c>
      <c r="C4399" s="1">
        <v>1</v>
      </c>
    </row>
    <row r="4400" spans="2:3" x14ac:dyDescent="0.25">
      <c r="B4400" s="14" t="s">
        <v>12975</v>
      </c>
      <c r="C4400" s="1">
        <v>1</v>
      </c>
    </row>
    <row r="4401" spans="2:3" x14ac:dyDescent="0.25">
      <c r="B4401" s="14" t="s">
        <v>12976</v>
      </c>
      <c r="C4401" s="1">
        <v>1</v>
      </c>
    </row>
    <row r="4402" spans="2:3" x14ac:dyDescent="0.25">
      <c r="B4402" s="14" t="s">
        <v>12977</v>
      </c>
      <c r="C4402" s="1">
        <v>1</v>
      </c>
    </row>
    <row r="4403" spans="2:3" x14ac:dyDescent="0.25">
      <c r="B4403" s="14" t="s">
        <v>13620</v>
      </c>
      <c r="C4403" s="1">
        <v>1</v>
      </c>
    </row>
    <row r="4404" spans="2:3" x14ac:dyDescent="0.25">
      <c r="B4404" s="14" t="s">
        <v>13716</v>
      </c>
      <c r="C4404" s="1">
        <v>1</v>
      </c>
    </row>
    <row r="4405" spans="2:3" x14ac:dyDescent="0.25">
      <c r="B4405" s="14" t="s">
        <v>845</v>
      </c>
      <c r="C4405" s="1">
        <v>1</v>
      </c>
    </row>
    <row r="4406" spans="2:3" x14ac:dyDescent="0.25">
      <c r="B4406" s="14" t="s">
        <v>14876</v>
      </c>
      <c r="C4406" s="1">
        <v>1</v>
      </c>
    </row>
    <row r="4407" spans="2:3" x14ac:dyDescent="0.25">
      <c r="B4407" s="14" t="s">
        <v>14877</v>
      </c>
      <c r="C4407" s="1">
        <v>2</v>
      </c>
    </row>
    <row r="4408" spans="2:3" x14ac:dyDescent="0.25">
      <c r="B4408" s="14" t="s">
        <v>15590</v>
      </c>
      <c r="C4408" s="1">
        <v>2</v>
      </c>
    </row>
    <row r="4409" spans="2:3" x14ac:dyDescent="0.25">
      <c r="B4409" s="14" t="s">
        <v>15591</v>
      </c>
      <c r="C4409" s="1">
        <v>1</v>
      </c>
    </row>
    <row r="4410" spans="2:3" x14ac:dyDescent="0.25">
      <c r="B4410" s="14" t="s">
        <v>15592</v>
      </c>
      <c r="C4410" s="1">
        <v>1</v>
      </c>
    </row>
    <row r="4411" spans="2:3" x14ac:dyDescent="0.25">
      <c r="B4411" s="14" t="s">
        <v>15593</v>
      </c>
      <c r="C4411" s="1">
        <v>2</v>
      </c>
    </row>
    <row r="4412" spans="2:3" x14ac:dyDescent="0.25">
      <c r="B4412" s="14" t="s">
        <v>15594</v>
      </c>
      <c r="C4412" s="1">
        <v>2</v>
      </c>
    </row>
    <row r="4413" spans="2:3" x14ac:dyDescent="0.25">
      <c r="B4413" s="14" t="s">
        <v>15595</v>
      </c>
      <c r="C4413" s="1">
        <v>2</v>
      </c>
    </row>
    <row r="4414" spans="2:3" x14ac:dyDescent="0.25">
      <c r="B4414" s="14" t="s">
        <v>15596</v>
      </c>
      <c r="C4414" s="1">
        <v>1</v>
      </c>
    </row>
    <row r="4415" spans="2:3" x14ac:dyDescent="0.25">
      <c r="B4415" s="14" t="s">
        <v>15597</v>
      </c>
      <c r="C4415" s="1">
        <v>1</v>
      </c>
    </row>
    <row r="4416" spans="2:3" x14ac:dyDescent="0.25">
      <c r="B4416" s="14" t="s">
        <v>467</v>
      </c>
      <c r="C4416" s="1">
        <v>1</v>
      </c>
    </row>
    <row r="4417" spans="2:3" x14ac:dyDescent="0.25">
      <c r="B4417" s="14" t="s">
        <v>15598</v>
      </c>
      <c r="C4417" s="1">
        <v>1</v>
      </c>
    </row>
    <row r="4418" spans="2:3" x14ac:dyDescent="0.25">
      <c r="B4418" s="14" t="s">
        <v>15599</v>
      </c>
      <c r="C4418" s="1">
        <v>1</v>
      </c>
    </row>
    <row r="4419" spans="2:3" x14ac:dyDescent="0.25">
      <c r="B4419" s="14" t="s">
        <v>15600</v>
      </c>
      <c r="C4419" s="1">
        <v>1</v>
      </c>
    </row>
    <row r="4420" spans="2:3" x14ac:dyDescent="0.25">
      <c r="B4420" s="14" t="s">
        <v>15601</v>
      </c>
      <c r="C4420" s="1">
        <v>1</v>
      </c>
    </row>
    <row r="4421" spans="2:3" x14ac:dyDescent="0.25">
      <c r="B4421" s="14" t="s">
        <v>15602</v>
      </c>
      <c r="C4421" s="1">
        <v>1</v>
      </c>
    </row>
    <row r="4422" spans="2:3" x14ac:dyDescent="0.25">
      <c r="B4422" s="14" t="s">
        <v>1078</v>
      </c>
      <c r="C4422" s="1">
        <v>1</v>
      </c>
    </row>
    <row r="4423" spans="2:3" x14ac:dyDescent="0.25">
      <c r="B4423" s="14" t="s">
        <v>15603</v>
      </c>
      <c r="C4423" s="1">
        <v>1</v>
      </c>
    </row>
    <row r="4424" spans="2:3" x14ac:dyDescent="0.25">
      <c r="B4424" s="14" t="s">
        <v>15604</v>
      </c>
      <c r="C4424" s="1">
        <v>1</v>
      </c>
    </row>
    <row r="4425" spans="2:3" x14ac:dyDescent="0.25">
      <c r="B4425" s="14" t="s">
        <v>15605</v>
      </c>
      <c r="C4425" s="1">
        <v>1</v>
      </c>
    </row>
    <row r="4426" spans="2:3" x14ac:dyDescent="0.25">
      <c r="B4426" s="14" t="s">
        <v>15606</v>
      </c>
      <c r="C4426" s="1">
        <v>1</v>
      </c>
    </row>
    <row r="4427" spans="2:3" x14ac:dyDescent="0.25">
      <c r="B4427" s="14" t="s">
        <v>1300</v>
      </c>
      <c r="C4427" s="1">
        <v>1</v>
      </c>
    </row>
    <row r="4428" spans="2:3" x14ac:dyDescent="0.25">
      <c r="B4428" s="14" t="s">
        <v>15607</v>
      </c>
      <c r="C4428" s="1">
        <v>1</v>
      </c>
    </row>
    <row r="4429" spans="2:3" x14ac:dyDescent="0.25">
      <c r="B4429" s="14" t="s">
        <v>15608</v>
      </c>
      <c r="C4429" s="1">
        <v>1</v>
      </c>
    </row>
    <row r="4430" spans="2:3" x14ac:dyDescent="0.25">
      <c r="B4430" s="14" t="s">
        <v>15609</v>
      </c>
      <c r="C4430" s="1">
        <v>1</v>
      </c>
    </row>
    <row r="4431" spans="2:3" x14ac:dyDescent="0.25">
      <c r="B4431" s="14" t="s">
        <v>15610</v>
      </c>
      <c r="C4431" s="1">
        <v>1</v>
      </c>
    </row>
    <row r="4432" spans="2:3" x14ac:dyDescent="0.25">
      <c r="B4432" s="14" t="s">
        <v>15611</v>
      </c>
      <c r="C4432" s="1">
        <v>1</v>
      </c>
    </row>
    <row r="4433" spans="2:3" x14ac:dyDescent="0.25">
      <c r="B4433" s="14" t="s">
        <v>15612</v>
      </c>
      <c r="C4433" s="1">
        <v>1</v>
      </c>
    </row>
    <row r="4434" spans="2:3" x14ac:dyDescent="0.25">
      <c r="B4434" s="14" t="s">
        <v>15613</v>
      </c>
      <c r="C4434" s="1">
        <v>1</v>
      </c>
    </row>
    <row r="4435" spans="2:3" x14ac:dyDescent="0.25">
      <c r="B4435" s="14" t="s">
        <v>15614</v>
      </c>
      <c r="C4435" s="1">
        <v>1</v>
      </c>
    </row>
    <row r="4436" spans="2:3" x14ac:dyDescent="0.25">
      <c r="B4436" s="14" t="s">
        <v>15615</v>
      </c>
      <c r="C4436" s="1">
        <v>1</v>
      </c>
    </row>
    <row r="4437" spans="2:3" x14ac:dyDescent="0.25">
      <c r="B4437" s="14" t="s">
        <v>15616</v>
      </c>
      <c r="C4437" s="1">
        <v>1</v>
      </c>
    </row>
    <row r="4438" spans="2:3" x14ac:dyDescent="0.25">
      <c r="B4438" s="14" t="s">
        <v>15617</v>
      </c>
      <c r="C4438" s="1">
        <v>1</v>
      </c>
    </row>
    <row r="4439" spans="2:3" x14ac:dyDescent="0.25">
      <c r="B4439" s="14" t="s">
        <v>15618</v>
      </c>
      <c r="C4439" s="1">
        <v>1</v>
      </c>
    </row>
    <row r="4440" spans="2:3" x14ac:dyDescent="0.25">
      <c r="B4440" s="14" t="s">
        <v>15619</v>
      </c>
      <c r="C4440" s="1">
        <v>1</v>
      </c>
    </row>
    <row r="4441" spans="2:3" x14ac:dyDescent="0.25">
      <c r="B4441" s="14" t="s">
        <v>15620</v>
      </c>
      <c r="C4441" s="1">
        <v>1</v>
      </c>
    </row>
    <row r="4442" spans="2:3" x14ac:dyDescent="0.25">
      <c r="B4442" s="14" t="s">
        <v>15621</v>
      </c>
      <c r="C4442" s="1">
        <v>1</v>
      </c>
    </row>
    <row r="4443" spans="2:3" x14ac:dyDescent="0.25">
      <c r="B4443" s="14" t="s">
        <v>15622</v>
      </c>
      <c r="C4443" s="1">
        <v>1</v>
      </c>
    </row>
    <row r="4444" spans="2:3" x14ac:dyDescent="0.25">
      <c r="B4444" s="14" t="s">
        <v>15623</v>
      </c>
      <c r="C4444" s="1">
        <v>1</v>
      </c>
    </row>
    <row r="4445" spans="2:3" x14ac:dyDescent="0.25">
      <c r="B4445" s="14" t="s">
        <v>15624</v>
      </c>
      <c r="C4445" s="1">
        <v>1</v>
      </c>
    </row>
    <row r="4446" spans="2:3" x14ac:dyDescent="0.25">
      <c r="B4446" s="14" t="s">
        <v>15625</v>
      </c>
      <c r="C4446" s="1">
        <v>1</v>
      </c>
    </row>
    <row r="4447" spans="2:3" x14ac:dyDescent="0.25">
      <c r="B4447" s="14" t="s">
        <v>15626</v>
      </c>
      <c r="C4447" s="1">
        <v>1</v>
      </c>
    </row>
    <row r="4448" spans="2:3" x14ac:dyDescent="0.25">
      <c r="B4448" s="14" t="s">
        <v>15627</v>
      </c>
      <c r="C4448" s="1">
        <v>1</v>
      </c>
    </row>
    <row r="4449" spans="2:3" x14ac:dyDescent="0.25">
      <c r="B4449" s="14" t="s">
        <v>15628</v>
      </c>
      <c r="C4449" s="1">
        <v>1</v>
      </c>
    </row>
    <row r="4450" spans="2:3" x14ac:dyDescent="0.25">
      <c r="B4450" s="2" t="s">
        <v>15629</v>
      </c>
      <c r="C4450" s="1">
        <v>18</v>
      </c>
    </row>
    <row r="4451" spans="2:3" x14ac:dyDescent="0.25">
      <c r="B4451" s="14" t="s">
        <v>13287</v>
      </c>
      <c r="C4451" s="1">
        <v>1</v>
      </c>
    </row>
    <row r="4452" spans="2:3" x14ac:dyDescent="0.25">
      <c r="B4452" s="14" t="s">
        <v>13875</v>
      </c>
      <c r="C4452" s="1">
        <v>1</v>
      </c>
    </row>
    <row r="4453" spans="2:3" x14ac:dyDescent="0.25">
      <c r="B4453" s="14" t="s">
        <v>13148</v>
      </c>
      <c r="C4453" s="1">
        <v>1</v>
      </c>
    </row>
    <row r="4454" spans="2:3" x14ac:dyDescent="0.25">
      <c r="B4454" s="14" t="s">
        <v>15630</v>
      </c>
      <c r="C4454" s="1">
        <v>1</v>
      </c>
    </row>
    <row r="4455" spans="2:3" x14ac:dyDescent="0.25">
      <c r="B4455" s="14" t="s">
        <v>15631</v>
      </c>
      <c r="C4455" s="1">
        <v>1</v>
      </c>
    </row>
    <row r="4456" spans="2:3" x14ac:dyDescent="0.25">
      <c r="B4456" s="14" t="s">
        <v>15632</v>
      </c>
      <c r="C4456" s="1">
        <v>1</v>
      </c>
    </row>
    <row r="4457" spans="2:3" x14ac:dyDescent="0.25">
      <c r="B4457" s="14" t="s">
        <v>15633</v>
      </c>
      <c r="C4457" s="1">
        <v>1</v>
      </c>
    </row>
    <row r="4458" spans="2:3" x14ac:dyDescent="0.25">
      <c r="B4458" s="14" t="s">
        <v>15634</v>
      </c>
      <c r="C4458" s="1">
        <v>1</v>
      </c>
    </row>
    <row r="4459" spans="2:3" x14ac:dyDescent="0.25">
      <c r="B4459" s="14" t="s">
        <v>15635</v>
      </c>
      <c r="C4459" s="1">
        <v>1</v>
      </c>
    </row>
    <row r="4460" spans="2:3" x14ac:dyDescent="0.25">
      <c r="B4460" s="14" t="s">
        <v>15636</v>
      </c>
      <c r="C4460" s="1">
        <v>1</v>
      </c>
    </row>
    <row r="4461" spans="2:3" x14ac:dyDescent="0.25">
      <c r="B4461" s="14" t="s">
        <v>15637</v>
      </c>
      <c r="C4461" s="1">
        <v>1</v>
      </c>
    </row>
    <row r="4462" spans="2:3" x14ac:dyDescent="0.25">
      <c r="B4462" s="14" t="s">
        <v>15638</v>
      </c>
      <c r="C4462" s="1">
        <v>1</v>
      </c>
    </row>
    <row r="4463" spans="2:3" x14ac:dyDescent="0.25">
      <c r="B4463" s="14" t="s">
        <v>15639</v>
      </c>
      <c r="C4463" s="1">
        <v>1</v>
      </c>
    </row>
    <row r="4464" spans="2:3" x14ac:dyDescent="0.25">
      <c r="B4464" s="14" t="s">
        <v>15640</v>
      </c>
      <c r="C4464" s="1">
        <v>1</v>
      </c>
    </row>
    <row r="4465" spans="2:3" x14ac:dyDescent="0.25">
      <c r="B4465" s="14" t="s">
        <v>15641</v>
      </c>
      <c r="C4465" s="1">
        <v>1</v>
      </c>
    </row>
    <row r="4466" spans="2:3" x14ac:dyDescent="0.25">
      <c r="B4466" s="14" t="s">
        <v>15642</v>
      </c>
      <c r="C4466" s="1">
        <v>1</v>
      </c>
    </row>
    <row r="4467" spans="2:3" x14ac:dyDescent="0.25">
      <c r="B4467" s="14" t="s">
        <v>15643</v>
      </c>
      <c r="C4467" s="1">
        <v>1</v>
      </c>
    </row>
    <row r="4468" spans="2:3" x14ac:dyDescent="0.25">
      <c r="B4468" s="14" t="s">
        <v>15644</v>
      </c>
      <c r="C4468" s="1">
        <v>1</v>
      </c>
    </row>
    <row r="4469" spans="2:3" x14ac:dyDescent="0.25">
      <c r="B4469" s="2" t="s">
        <v>15645</v>
      </c>
      <c r="C4469" s="1">
        <v>15</v>
      </c>
    </row>
    <row r="4470" spans="2:3" x14ac:dyDescent="0.25">
      <c r="B4470" s="14" t="s">
        <v>15555</v>
      </c>
      <c r="C4470" s="1">
        <v>2</v>
      </c>
    </row>
    <row r="4471" spans="2:3" x14ac:dyDescent="0.25">
      <c r="B4471" s="14" t="s">
        <v>728</v>
      </c>
      <c r="C4471" s="1">
        <v>3</v>
      </c>
    </row>
    <row r="4472" spans="2:3" x14ac:dyDescent="0.25">
      <c r="B4472" s="14" t="s">
        <v>15646</v>
      </c>
      <c r="C4472" s="1">
        <v>1</v>
      </c>
    </row>
    <row r="4473" spans="2:3" x14ac:dyDescent="0.25">
      <c r="B4473" s="14" t="s">
        <v>15647</v>
      </c>
      <c r="C4473" s="1">
        <v>1</v>
      </c>
    </row>
    <row r="4474" spans="2:3" x14ac:dyDescent="0.25">
      <c r="B4474" s="14" t="s">
        <v>15648</v>
      </c>
      <c r="C4474" s="1">
        <v>2</v>
      </c>
    </row>
    <row r="4475" spans="2:3" x14ac:dyDescent="0.25">
      <c r="B4475" s="14" t="s">
        <v>15649</v>
      </c>
      <c r="C4475" s="1">
        <v>3</v>
      </c>
    </row>
    <row r="4476" spans="2:3" x14ac:dyDescent="0.25">
      <c r="B4476" s="14" t="s">
        <v>15650</v>
      </c>
      <c r="C4476" s="1">
        <v>1</v>
      </c>
    </row>
    <row r="4477" spans="2:3" x14ac:dyDescent="0.25">
      <c r="B4477" s="14" t="s">
        <v>15651</v>
      </c>
      <c r="C4477" s="1">
        <v>1</v>
      </c>
    </row>
    <row r="4478" spans="2:3" x14ac:dyDescent="0.25">
      <c r="B4478" s="14" t="s">
        <v>15652</v>
      </c>
      <c r="C4478" s="1">
        <v>1</v>
      </c>
    </row>
    <row r="4479" spans="2:3" x14ac:dyDescent="0.25">
      <c r="B4479" s="2" t="s">
        <v>15653</v>
      </c>
      <c r="C4479" s="1">
        <v>23</v>
      </c>
    </row>
    <row r="4480" spans="2:3" x14ac:dyDescent="0.25">
      <c r="B4480" s="14" t="s">
        <v>806</v>
      </c>
      <c r="C4480" s="1">
        <v>1</v>
      </c>
    </row>
    <row r="4481" spans="2:3" x14ac:dyDescent="0.25">
      <c r="B4481" s="14" t="s">
        <v>13019</v>
      </c>
      <c r="C4481" s="1">
        <v>1</v>
      </c>
    </row>
    <row r="4482" spans="2:3" x14ac:dyDescent="0.25">
      <c r="B4482" s="14" t="s">
        <v>15146</v>
      </c>
      <c r="C4482" s="1">
        <v>1</v>
      </c>
    </row>
    <row r="4483" spans="2:3" x14ac:dyDescent="0.25">
      <c r="B4483" s="14" t="s">
        <v>15149</v>
      </c>
      <c r="C4483" s="1">
        <v>1</v>
      </c>
    </row>
    <row r="4484" spans="2:3" x14ac:dyDescent="0.25">
      <c r="B4484" s="14" t="s">
        <v>15654</v>
      </c>
      <c r="C4484" s="1">
        <v>2</v>
      </c>
    </row>
    <row r="4485" spans="2:3" x14ac:dyDescent="0.25">
      <c r="B4485" s="14" t="s">
        <v>15655</v>
      </c>
      <c r="C4485" s="1">
        <v>1</v>
      </c>
    </row>
    <row r="4486" spans="2:3" x14ac:dyDescent="0.25">
      <c r="B4486" s="14" t="s">
        <v>1166</v>
      </c>
      <c r="C4486" s="1">
        <v>2</v>
      </c>
    </row>
    <row r="4487" spans="2:3" x14ac:dyDescent="0.25">
      <c r="B4487" s="14" t="s">
        <v>15656</v>
      </c>
      <c r="C4487" s="1">
        <v>2</v>
      </c>
    </row>
    <row r="4488" spans="2:3" x14ac:dyDescent="0.25">
      <c r="B4488" s="14" t="s">
        <v>15657</v>
      </c>
      <c r="C4488" s="1">
        <v>1</v>
      </c>
    </row>
    <row r="4489" spans="2:3" x14ac:dyDescent="0.25">
      <c r="B4489" s="14" t="s">
        <v>15658</v>
      </c>
      <c r="C4489" s="1">
        <v>2</v>
      </c>
    </row>
    <row r="4490" spans="2:3" x14ac:dyDescent="0.25">
      <c r="B4490" s="14" t="s">
        <v>15659</v>
      </c>
      <c r="C4490" s="1">
        <v>1</v>
      </c>
    </row>
    <row r="4491" spans="2:3" x14ac:dyDescent="0.25">
      <c r="B4491" s="14" t="s">
        <v>15660</v>
      </c>
      <c r="C4491" s="1">
        <v>2</v>
      </c>
    </row>
    <row r="4492" spans="2:3" x14ac:dyDescent="0.25">
      <c r="B4492" s="14" t="s">
        <v>15661</v>
      </c>
      <c r="C4492" s="1">
        <v>2</v>
      </c>
    </row>
    <row r="4493" spans="2:3" x14ac:dyDescent="0.25">
      <c r="B4493" s="14" t="s">
        <v>15662</v>
      </c>
      <c r="C4493" s="1">
        <v>2</v>
      </c>
    </row>
    <row r="4494" spans="2:3" x14ac:dyDescent="0.25">
      <c r="B4494" s="14" t="s">
        <v>15663</v>
      </c>
      <c r="C4494" s="1">
        <v>1</v>
      </c>
    </row>
    <row r="4495" spans="2:3" x14ac:dyDescent="0.25">
      <c r="B4495" s="14" t="s">
        <v>15664</v>
      </c>
      <c r="C4495" s="1">
        <v>1</v>
      </c>
    </row>
    <row r="4496" spans="2:3" x14ac:dyDescent="0.25">
      <c r="B4496" s="2" t="s">
        <v>15665</v>
      </c>
      <c r="C4496" s="1">
        <v>1</v>
      </c>
    </row>
    <row r="4497" spans="2:3" x14ac:dyDescent="0.25">
      <c r="B4497" s="14" t="s">
        <v>15649</v>
      </c>
      <c r="C4497" s="1">
        <v>1</v>
      </c>
    </row>
    <row r="4498" spans="2:3" x14ac:dyDescent="0.25">
      <c r="B4498" s="2" t="s">
        <v>15666</v>
      </c>
      <c r="C4498" s="1">
        <v>1</v>
      </c>
    </row>
    <row r="4499" spans="2:3" x14ac:dyDescent="0.25">
      <c r="B4499" s="14" t="s">
        <v>15667</v>
      </c>
      <c r="C4499" s="1">
        <v>1</v>
      </c>
    </row>
    <row r="4500" spans="2:3" x14ac:dyDescent="0.25">
      <c r="B4500" s="2" t="s">
        <v>15668</v>
      </c>
      <c r="C4500" s="1">
        <v>28</v>
      </c>
    </row>
    <row r="4501" spans="2:3" x14ac:dyDescent="0.25">
      <c r="B4501" s="14" t="s">
        <v>14008</v>
      </c>
      <c r="C4501" s="1">
        <v>2</v>
      </c>
    </row>
    <row r="4502" spans="2:3" x14ac:dyDescent="0.25">
      <c r="B4502" s="14" t="s">
        <v>955</v>
      </c>
      <c r="C4502" s="1">
        <v>2</v>
      </c>
    </row>
    <row r="4503" spans="2:3" x14ac:dyDescent="0.25">
      <c r="B4503" s="14" t="s">
        <v>874</v>
      </c>
      <c r="C4503" s="1">
        <v>1</v>
      </c>
    </row>
    <row r="4504" spans="2:3" x14ac:dyDescent="0.25">
      <c r="B4504" s="14" t="s">
        <v>14191</v>
      </c>
      <c r="C4504" s="1">
        <v>1</v>
      </c>
    </row>
    <row r="4505" spans="2:3" x14ac:dyDescent="0.25">
      <c r="B4505" s="14" t="s">
        <v>972</v>
      </c>
      <c r="C4505" s="1">
        <v>2</v>
      </c>
    </row>
    <row r="4506" spans="2:3" x14ac:dyDescent="0.25">
      <c r="B4506" s="14" t="s">
        <v>15669</v>
      </c>
      <c r="C4506" s="1">
        <v>1</v>
      </c>
    </row>
    <row r="4507" spans="2:3" x14ac:dyDescent="0.25">
      <c r="B4507" s="14" t="s">
        <v>1256</v>
      </c>
      <c r="C4507" s="1">
        <v>1</v>
      </c>
    </row>
    <row r="4508" spans="2:3" x14ac:dyDescent="0.25">
      <c r="B4508" s="14" t="s">
        <v>1456</v>
      </c>
      <c r="C4508" s="1">
        <v>2</v>
      </c>
    </row>
    <row r="4509" spans="2:3" x14ac:dyDescent="0.25">
      <c r="B4509" s="14" t="s">
        <v>1142</v>
      </c>
      <c r="C4509" s="1">
        <v>2</v>
      </c>
    </row>
    <row r="4510" spans="2:3" x14ac:dyDescent="0.25">
      <c r="B4510" s="14" t="s">
        <v>15562</v>
      </c>
      <c r="C4510" s="1">
        <v>1</v>
      </c>
    </row>
    <row r="4511" spans="2:3" x14ac:dyDescent="0.25">
      <c r="B4511" s="14" t="s">
        <v>15670</v>
      </c>
      <c r="C4511" s="1">
        <v>2</v>
      </c>
    </row>
    <row r="4512" spans="2:3" x14ac:dyDescent="0.25">
      <c r="B4512" s="14" t="s">
        <v>15671</v>
      </c>
      <c r="C4512" s="1">
        <v>2</v>
      </c>
    </row>
    <row r="4513" spans="2:3" x14ac:dyDescent="0.25">
      <c r="B4513" s="14" t="s">
        <v>15672</v>
      </c>
      <c r="C4513" s="1">
        <v>1</v>
      </c>
    </row>
    <row r="4514" spans="2:3" x14ac:dyDescent="0.25">
      <c r="B4514" s="14" t="s">
        <v>15673</v>
      </c>
      <c r="C4514" s="1">
        <v>1</v>
      </c>
    </row>
    <row r="4515" spans="2:3" x14ac:dyDescent="0.25">
      <c r="B4515" s="14" t="s">
        <v>15674</v>
      </c>
      <c r="C4515" s="1">
        <v>1</v>
      </c>
    </row>
    <row r="4516" spans="2:3" x14ac:dyDescent="0.25">
      <c r="B4516" s="14" t="s">
        <v>15675</v>
      </c>
      <c r="C4516" s="1">
        <v>1</v>
      </c>
    </row>
    <row r="4517" spans="2:3" x14ac:dyDescent="0.25">
      <c r="B4517" s="14" t="s">
        <v>15676</v>
      </c>
      <c r="C4517" s="1">
        <v>1</v>
      </c>
    </row>
    <row r="4518" spans="2:3" x14ac:dyDescent="0.25">
      <c r="B4518" s="14" t="s">
        <v>15677</v>
      </c>
      <c r="C4518" s="1">
        <v>1</v>
      </c>
    </row>
    <row r="4519" spans="2:3" x14ac:dyDescent="0.25">
      <c r="B4519" s="14" t="s">
        <v>15678</v>
      </c>
      <c r="C4519" s="1">
        <v>1</v>
      </c>
    </row>
    <row r="4520" spans="2:3" x14ac:dyDescent="0.25">
      <c r="B4520" s="14" t="s">
        <v>15679</v>
      </c>
      <c r="C4520" s="1">
        <v>1</v>
      </c>
    </row>
    <row r="4521" spans="2:3" x14ac:dyDescent="0.25">
      <c r="B4521" s="14" t="s">
        <v>15680</v>
      </c>
      <c r="C4521" s="1">
        <v>1</v>
      </c>
    </row>
    <row r="4522" spans="2:3" x14ac:dyDescent="0.25">
      <c r="B4522" s="2" t="s">
        <v>15681</v>
      </c>
      <c r="C4522" s="1">
        <v>24</v>
      </c>
    </row>
    <row r="4523" spans="2:3" x14ac:dyDescent="0.25">
      <c r="B4523" s="14" t="s">
        <v>12954</v>
      </c>
      <c r="C4523" s="1">
        <v>1</v>
      </c>
    </row>
    <row r="4524" spans="2:3" x14ac:dyDescent="0.25">
      <c r="B4524" s="14" t="s">
        <v>13787</v>
      </c>
      <c r="C4524" s="1">
        <v>1</v>
      </c>
    </row>
    <row r="4525" spans="2:3" x14ac:dyDescent="0.25">
      <c r="B4525" s="14" t="s">
        <v>13788</v>
      </c>
      <c r="C4525" s="1">
        <v>1</v>
      </c>
    </row>
    <row r="4526" spans="2:3" x14ac:dyDescent="0.25">
      <c r="B4526" s="14" t="s">
        <v>13544</v>
      </c>
      <c r="C4526" s="1">
        <v>1</v>
      </c>
    </row>
    <row r="4527" spans="2:3" x14ac:dyDescent="0.25">
      <c r="B4527" s="14" t="s">
        <v>1217</v>
      </c>
      <c r="C4527" s="1">
        <v>1</v>
      </c>
    </row>
    <row r="4528" spans="2:3" x14ac:dyDescent="0.25">
      <c r="B4528" s="14" t="s">
        <v>14876</v>
      </c>
      <c r="C4528" s="1">
        <v>1</v>
      </c>
    </row>
    <row r="4529" spans="2:3" x14ac:dyDescent="0.25">
      <c r="B4529" s="14" t="s">
        <v>14877</v>
      </c>
      <c r="C4529" s="1">
        <v>1</v>
      </c>
    </row>
    <row r="4530" spans="2:3" x14ac:dyDescent="0.25">
      <c r="B4530" s="14" t="s">
        <v>14638</v>
      </c>
      <c r="C4530" s="1">
        <v>1</v>
      </c>
    </row>
    <row r="4531" spans="2:3" x14ac:dyDescent="0.25">
      <c r="B4531" s="14" t="s">
        <v>15657</v>
      </c>
      <c r="C4531" s="1">
        <v>1</v>
      </c>
    </row>
    <row r="4532" spans="2:3" x14ac:dyDescent="0.25">
      <c r="B4532" s="14" t="s">
        <v>15682</v>
      </c>
      <c r="C4532" s="1">
        <v>2</v>
      </c>
    </row>
    <row r="4533" spans="2:3" x14ac:dyDescent="0.25">
      <c r="B4533" s="14" t="s">
        <v>15683</v>
      </c>
      <c r="C4533" s="1">
        <v>1</v>
      </c>
    </row>
    <row r="4534" spans="2:3" x14ac:dyDescent="0.25">
      <c r="B4534" s="14" t="s">
        <v>15684</v>
      </c>
      <c r="C4534" s="1">
        <v>2</v>
      </c>
    </row>
    <row r="4535" spans="2:3" x14ac:dyDescent="0.25">
      <c r="B4535" s="14" t="s">
        <v>15685</v>
      </c>
      <c r="C4535" s="1">
        <v>2</v>
      </c>
    </row>
    <row r="4536" spans="2:3" x14ac:dyDescent="0.25">
      <c r="B4536" s="14" t="s">
        <v>15686</v>
      </c>
      <c r="C4536" s="1">
        <v>2</v>
      </c>
    </row>
    <row r="4537" spans="2:3" x14ac:dyDescent="0.25">
      <c r="B4537" s="14" t="s">
        <v>15687</v>
      </c>
      <c r="C4537" s="1">
        <v>1</v>
      </c>
    </row>
    <row r="4538" spans="2:3" x14ac:dyDescent="0.25">
      <c r="B4538" s="14" t="s">
        <v>15688</v>
      </c>
      <c r="C4538" s="1">
        <v>1</v>
      </c>
    </row>
    <row r="4539" spans="2:3" x14ac:dyDescent="0.25">
      <c r="B4539" s="14" t="s">
        <v>15689</v>
      </c>
      <c r="C4539" s="1">
        <v>1</v>
      </c>
    </row>
    <row r="4540" spans="2:3" x14ac:dyDescent="0.25">
      <c r="B4540" s="14" t="s">
        <v>15690</v>
      </c>
      <c r="C4540" s="1">
        <v>2</v>
      </c>
    </row>
    <row r="4541" spans="2:3" x14ac:dyDescent="0.25">
      <c r="B4541" s="14" t="s">
        <v>15691</v>
      </c>
      <c r="C4541" s="1">
        <v>1</v>
      </c>
    </row>
    <row r="4542" spans="2:3" x14ac:dyDescent="0.25">
      <c r="B4542" s="2" t="s">
        <v>15692</v>
      </c>
      <c r="C4542" s="1">
        <v>6</v>
      </c>
    </row>
    <row r="4543" spans="2:3" x14ac:dyDescent="0.25">
      <c r="B4543" s="14" t="s">
        <v>13138</v>
      </c>
      <c r="C4543" s="1">
        <v>1</v>
      </c>
    </row>
    <row r="4544" spans="2:3" x14ac:dyDescent="0.25">
      <c r="B4544" s="14" t="s">
        <v>15693</v>
      </c>
      <c r="C4544" s="1">
        <v>1</v>
      </c>
    </row>
    <row r="4545" spans="2:3" x14ac:dyDescent="0.25">
      <c r="B4545" s="14" t="s">
        <v>15694</v>
      </c>
      <c r="C4545" s="1">
        <v>1</v>
      </c>
    </row>
    <row r="4546" spans="2:3" x14ac:dyDescent="0.25">
      <c r="B4546" s="14" t="s">
        <v>15695</v>
      </c>
      <c r="C4546" s="1">
        <v>1</v>
      </c>
    </row>
    <row r="4547" spans="2:3" x14ac:dyDescent="0.25">
      <c r="B4547" s="14" t="s">
        <v>15696</v>
      </c>
      <c r="C4547" s="1">
        <v>1</v>
      </c>
    </row>
    <row r="4548" spans="2:3" x14ac:dyDescent="0.25">
      <c r="B4548" s="14" t="s">
        <v>15697</v>
      </c>
      <c r="C4548" s="1">
        <v>1</v>
      </c>
    </row>
    <row r="4549" spans="2:3" x14ac:dyDescent="0.25">
      <c r="B4549" s="2" t="s">
        <v>15698</v>
      </c>
      <c r="C4549" s="1">
        <v>30</v>
      </c>
    </row>
    <row r="4550" spans="2:3" x14ac:dyDescent="0.25">
      <c r="B4550" s="14" t="s">
        <v>11081</v>
      </c>
      <c r="C4550" s="1">
        <v>1</v>
      </c>
    </row>
    <row r="4551" spans="2:3" x14ac:dyDescent="0.25">
      <c r="B4551" s="14" t="s">
        <v>600</v>
      </c>
      <c r="C4551" s="1">
        <v>3</v>
      </c>
    </row>
    <row r="4552" spans="2:3" x14ac:dyDescent="0.25">
      <c r="B4552" s="14" t="s">
        <v>14862</v>
      </c>
      <c r="C4552" s="1">
        <v>2</v>
      </c>
    </row>
    <row r="4553" spans="2:3" x14ac:dyDescent="0.25">
      <c r="B4553" s="14" t="s">
        <v>15699</v>
      </c>
      <c r="C4553" s="1">
        <v>1</v>
      </c>
    </row>
    <row r="4554" spans="2:3" x14ac:dyDescent="0.25">
      <c r="B4554" s="14" t="s">
        <v>15700</v>
      </c>
      <c r="C4554" s="1">
        <v>1</v>
      </c>
    </row>
    <row r="4555" spans="2:3" x14ac:dyDescent="0.25">
      <c r="B4555" s="14" t="s">
        <v>15701</v>
      </c>
      <c r="C4555" s="1">
        <v>1</v>
      </c>
    </row>
    <row r="4556" spans="2:3" x14ac:dyDescent="0.25">
      <c r="B4556" s="14" t="s">
        <v>15702</v>
      </c>
      <c r="C4556" s="1">
        <v>1</v>
      </c>
    </row>
    <row r="4557" spans="2:3" x14ac:dyDescent="0.25">
      <c r="B4557" s="14" t="s">
        <v>15703</v>
      </c>
      <c r="C4557" s="1">
        <v>1</v>
      </c>
    </row>
    <row r="4558" spans="2:3" x14ac:dyDescent="0.25">
      <c r="B4558" s="14" t="s">
        <v>15704</v>
      </c>
      <c r="C4558" s="1">
        <v>1</v>
      </c>
    </row>
    <row r="4559" spans="2:3" x14ac:dyDescent="0.25">
      <c r="B4559" s="14" t="s">
        <v>10964</v>
      </c>
      <c r="C4559" s="1">
        <v>1</v>
      </c>
    </row>
    <row r="4560" spans="2:3" x14ac:dyDescent="0.25">
      <c r="B4560" s="14" t="s">
        <v>15705</v>
      </c>
      <c r="C4560" s="1">
        <v>1</v>
      </c>
    </row>
    <row r="4561" spans="2:3" x14ac:dyDescent="0.25">
      <c r="B4561" s="14" t="s">
        <v>15706</v>
      </c>
      <c r="C4561" s="1">
        <v>1</v>
      </c>
    </row>
    <row r="4562" spans="2:3" x14ac:dyDescent="0.25">
      <c r="B4562" s="14" t="s">
        <v>15707</v>
      </c>
      <c r="C4562" s="1">
        <v>1</v>
      </c>
    </row>
    <row r="4563" spans="2:3" x14ac:dyDescent="0.25">
      <c r="B4563" s="14" t="s">
        <v>15708</v>
      </c>
      <c r="C4563" s="1">
        <v>1</v>
      </c>
    </row>
    <row r="4564" spans="2:3" x14ac:dyDescent="0.25">
      <c r="B4564" s="14" t="s">
        <v>15709</v>
      </c>
      <c r="C4564" s="1">
        <v>1</v>
      </c>
    </row>
    <row r="4565" spans="2:3" x14ac:dyDescent="0.25">
      <c r="B4565" s="14" t="s">
        <v>15710</v>
      </c>
      <c r="C4565" s="1">
        <v>1</v>
      </c>
    </row>
    <row r="4566" spans="2:3" x14ac:dyDescent="0.25">
      <c r="B4566" s="14" t="s">
        <v>5595</v>
      </c>
      <c r="C4566" s="1">
        <v>2</v>
      </c>
    </row>
    <row r="4567" spans="2:3" x14ac:dyDescent="0.25">
      <c r="B4567" s="14" t="s">
        <v>15711</v>
      </c>
      <c r="C4567" s="1">
        <v>2</v>
      </c>
    </row>
    <row r="4568" spans="2:3" x14ac:dyDescent="0.25">
      <c r="B4568" s="14" t="s">
        <v>15712</v>
      </c>
      <c r="C4568" s="1">
        <v>2</v>
      </c>
    </row>
    <row r="4569" spans="2:3" x14ac:dyDescent="0.25">
      <c r="B4569" s="14" t="s">
        <v>15713</v>
      </c>
      <c r="C4569" s="1">
        <v>1</v>
      </c>
    </row>
    <row r="4570" spans="2:3" x14ac:dyDescent="0.25">
      <c r="B4570" s="14" t="s">
        <v>15714</v>
      </c>
      <c r="C4570" s="1">
        <v>1</v>
      </c>
    </row>
    <row r="4571" spans="2:3" x14ac:dyDescent="0.25">
      <c r="B4571" s="14" t="s">
        <v>15715</v>
      </c>
      <c r="C4571" s="1">
        <v>1</v>
      </c>
    </row>
    <row r="4572" spans="2:3" x14ac:dyDescent="0.25">
      <c r="B4572" s="14" t="s">
        <v>15716</v>
      </c>
      <c r="C4572" s="1">
        <v>1</v>
      </c>
    </row>
    <row r="4573" spans="2:3" x14ac:dyDescent="0.25">
      <c r="B4573" s="14" t="s">
        <v>15717</v>
      </c>
      <c r="C4573" s="1">
        <v>1</v>
      </c>
    </row>
    <row r="4574" spans="2:3" x14ac:dyDescent="0.25">
      <c r="B4574" s="2" t="s">
        <v>15718</v>
      </c>
      <c r="C4574" s="1">
        <v>33</v>
      </c>
    </row>
    <row r="4575" spans="2:3" x14ac:dyDescent="0.25">
      <c r="B4575" s="14" t="s">
        <v>13184</v>
      </c>
      <c r="C4575" s="1">
        <v>1</v>
      </c>
    </row>
    <row r="4576" spans="2:3" x14ac:dyDescent="0.25">
      <c r="B4576" s="14" t="s">
        <v>12954</v>
      </c>
      <c r="C4576" s="1">
        <v>1</v>
      </c>
    </row>
    <row r="4577" spans="2:3" x14ac:dyDescent="0.25">
      <c r="B4577" s="14" t="s">
        <v>14815</v>
      </c>
      <c r="C4577" s="1">
        <v>1</v>
      </c>
    </row>
    <row r="4578" spans="2:3" x14ac:dyDescent="0.25">
      <c r="B4578" s="14" t="s">
        <v>14868</v>
      </c>
      <c r="C4578" s="1">
        <v>1</v>
      </c>
    </row>
    <row r="4579" spans="2:3" x14ac:dyDescent="0.25">
      <c r="B4579" s="14" t="s">
        <v>14955</v>
      </c>
      <c r="C4579" s="1">
        <v>1</v>
      </c>
    </row>
    <row r="4580" spans="2:3" x14ac:dyDescent="0.25">
      <c r="B4580" s="14" t="s">
        <v>15719</v>
      </c>
      <c r="C4580" s="1">
        <v>1</v>
      </c>
    </row>
    <row r="4581" spans="2:3" x14ac:dyDescent="0.25">
      <c r="B4581" s="14" t="s">
        <v>15720</v>
      </c>
      <c r="C4581" s="1">
        <v>1</v>
      </c>
    </row>
    <row r="4582" spans="2:3" x14ac:dyDescent="0.25">
      <c r="B4582" s="14" t="s">
        <v>15721</v>
      </c>
      <c r="C4582" s="1">
        <v>1</v>
      </c>
    </row>
    <row r="4583" spans="2:3" x14ac:dyDescent="0.25">
      <c r="B4583" s="14" t="s">
        <v>15722</v>
      </c>
      <c r="C4583" s="1">
        <v>1</v>
      </c>
    </row>
    <row r="4584" spans="2:3" x14ac:dyDescent="0.25">
      <c r="B4584" s="14" t="s">
        <v>15723</v>
      </c>
      <c r="C4584" s="1">
        <v>1</v>
      </c>
    </row>
    <row r="4585" spans="2:3" x14ac:dyDescent="0.25">
      <c r="B4585" s="14" t="s">
        <v>15724</v>
      </c>
      <c r="C4585" s="1">
        <v>1</v>
      </c>
    </row>
    <row r="4586" spans="2:3" x14ac:dyDescent="0.25">
      <c r="B4586" s="14" t="s">
        <v>15725</v>
      </c>
      <c r="C4586" s="1">
        <v>1</v>
      </c>
    </row>
    <row r="4587" spans="2:3" x14ac:dyDescent="0.25">
      <c r="B4587" s="14" t="s">
        <v>15726</v>
      </c>
      <c r="C4587" s="1">
        <v>1</v>
      </c>
    </row>
    <row r="4588" spans="2:3" x14ac:dyDescent="0.25">
      <c r="B4588" s="14" t="s">
        <v>15727</v>
      </c>
      <c r="C4588" s="1">
        <v>1</v>
      </c>
    </row>
    <row r="4589" spans="2:3" x14ac:dyDescent="0.25">
      <c r="B4589" s="14" t="s">
        <v>15728</v>
      </c>
      <c r="C4589" s="1">
        <v>1</v>
      </c>
    </row>
    <row r="4590" spans="2:3" x14ac:dyDescent="0.25">
      <c r="B4590" s="14" t="s">
        <v>15729</v>
      </c>
      <c r="C4590" s="1">
        <v>1</v>
      </c>
    </row>
    <row r="4591" spans="2:3" x14ac:dyDescent="0.25">
      <c r="B4591" s="14" t="s">
        <v>15730</v>
      </c>
      <c r="C4591" s="1">
        <v>1</v>
      </c>
    </row>
    <row r="4592" spans="2:3" x14ac:dyDescent="0.25">
      <c r="B4592" s="14" t="s">
        <v>15731</v>
      </c>
      <c r="C4592" s="1">
        <v>1</v>
      </c>
    </row>
    <row r="4593" spans="2:3" x14ac:dyDescent="0.25">
      <c r="B4593" s="14" t="s">
        <v>336</v>
      </c>
      <c r="C4593" s="1">
        <v>1</v>
      </c>
    </row>
    <row r="4594" spans="2:3" x14ac:dyDescent="0.25">
      <c r="B4594" s="14" t="s">
        <v>15732</v>
      </c>
      <c r="C4594" s="1">
        <v>1</v>
      </c>
    </row>
    <row r="4595" spans="2:3" x14ac:dyDescent="0.25">
      <c r="B4595" s="14" t="s">
        <v>1601</v>
      </c>
      <c r="C4595" s="1">
        <v>1</v>
      </c>
    </row>
    <row r="4596" spans="2:3" x14ac:dyDescent="0.25">
      <c r="B4596" s="14" t="s">
        <v>15733</v>
      </c>
      <c r="C4596" s="1">
        <v>1</v>
      </c>
    </row>
    <row r="4597" spans="2:3" x14ac:dyDescent="0.25">
      <c r="B4597" s="14" t="s">
        <v>15734</v>
      </c>
      <c r="C4597" s="1">
        <v>1</v>
      </c>
    </row>
    <row r="4598" spans="2:3" x14ac:dyDescent="0.25">
      <c r="B4598" s="14" t="s">
        <v>15735</v>
      </c>
      <c r="C4598" s="1">
        <v>1</v>
      </c>
    </row>
    <row r="4599" spans="2:3" x14ac:dyDescent="0.25">
      <c r="B4599" s="14" t="s">
        <v>15736</v>
      </c>
      <c r="C4599" s="1">
        <v>1</v>
      </c>
    </row>
    <row r="4600" spans="2:3" x14ac:dyDescent="0.25">
      <c r="B4600" s="14" t="s">
        <v>15737</v>
      </c>
      <c r="C4600" s="1">
        <v>1</v>
      </c>
    </row>
    <row r="4601" spans="2:3" x14ac:dyDescent="0.25">
      <c r="B4601" s="14" t="s">
        <v>15738</v>
      </c>
      <c r="C4601" s="1">
        <v>1</v>
      </c>
    </row>
    <row r="4602" spans="2:3" x14ac:dyDescent="0.25">
      <c r="B4602" s="14" t="s">
        <v>15739</v>
      </c>
      <c r="C4602" s="1">
        <v>2</v>
      </c>
    </row>
    <row r="4603" spans="2:3" x14ac:dyDescent="0.25">
      <c r="B4603" s="14" t="s">
        <v>15740</v>
      </c>
      <c r="C4603" s="1">
        <v>1</v>
      </c>
    </row>
    <row r="4604" spans="2:3" x14ac:dyDescent="0.25">
      <c r="B4604" s="14" t="s">
        <v>15741</v>
      </c>
      <c r="C4604" s="1">
        <v>1</v>
      </c>
    </row>
    <row r="4605" spans="2:3" x14ac:dyDescent="0.25">
      <c r="B4605" s="14" t="s">
        <v>15742</v>
      </c>
      <c r="C4605" s="1">
        <v>1</v>
      </c>
    </row>
    <row r="4606" spans="2:3" x14ac:dyDescent="0.25">
      <c r="B4606" s="14" t="s">
        <v>15743</v>
      </c>
      <c r="C4606" s="1">
        <v>1</v>
      </c>
    </row>
    <row r="4607" spans="2:3" x14ac:dyDescent="0.25">
      <c r="B4607" s="2" t="s">
        <v>15744</v>
      </c>
      <c r="C4607" s="1">
        <v>9</v>
      </c>
    </row>
    <row r="4608" spans="2:3" x14ac:dyDescent="0.25">
      <c r="B4608" s="14" t="s">
        <v>14876</v>
      </c>
      <c r="C4608" s="1">
        <v>1</v>
      </c>
    </row>
    <row r="4609" spans="2:3" x14ac:dyDescent="0.25">
      <c r="B4609" s="14" t="s">
        <v>14877</v>
      </c>
      <c r="C4609" s="1">
        <v>1</v>
      </c>
    </row>
    <row r="4610" spans="2:3" x14ac:dyDescent="0.25">
      <c r="B4610" s="14" t="s">
        <v>14886</v>
      </c>
      <c r="C4610" s="1">
        <v>1</v>
      </c>
    </row>
    <row r="4611" spans="2:3" x14ac:dyDescent="0.25">
      <c r="B4611" s="14" t="s">
        <v>15592</v>
      </c>
      <c r="C4611" s="1">
        <v>1</v>
      </c>
    </row>
    <row r="4612" spans="2:3" x14ac:dyDescent="0.25">
      <c r="B4612" s="14" t="s">
        <v>15690</v>
      </c>
      <c r="C4612" s="1">
        <v>1</v>
      </c>
    </row>
    <row r="4613" spans="2:3" x14ac:dyDescent="0.25">
      <c r="B4613" s="14" t="s">
        <v>15745</v>
      </c>
      <c r="C4613" s="1">
        <v>1</v>
      </c>
    </row>
    <row r="4614" spans="2:3" x14ac:dyDescent="0.25">
      <c r="B4614" s="14" t="s">
        <v>15746</v>
      </c>
      <c r="C4614" s="1">
        <v>1</v>
      </c>
    </row>
    <row r="4615" spans="2:3" x14ac:dyDescent="0.25">
      <c r="B4615" s="14" t="s">
        <v>15747</v>
      </c>
      <c r="C4615" s="1">
        <v>1</v>
      </c>
    </row>
    <row r="4616" spans="2:3" x14ac:dyDescent="0.25">
      <c r="B4616" s="14" t="s">
        <v>15748</v>
      </c>
      <c r="C4616" s="1">
        <v>1</v>
      </c>
    </row>
    <row r="4617" spans="2:3" x14ac:dyDescent="0.25">
      <c r="B4617" s="2" t="s">
        <v>15749</v>
      </c>
      <c r="C4617" s="1">
        <v>1</v>
      </c>
    </row>
    <row r="4618" spans="2:3" x14ac:dyDescent="0.25">
      <c r="B4618" s="14" t="s">
        <v>15750</v>
      </c>
      <c r="C4618" s="1">
        <v>1</v>
      </c>
    </row>
    <row r="4619" spans="2:3" x14ac:dyDescent="0.25">
      <c r="B4619" s="2" t="s">
        <v>15751</v>
      </c>
      <c r="C4619" s="1">
        <v>10</v>
      </c>
    </row>
    <row r="4620" spans="2:3" x14ac:dyDescent="0.25">
      <c r="B4620" s="14" t="s">
        <v>1024</v>
      </c>
      <c r="C4620" s="1">
        <v>1</v>
      </c>
    </row>
    <row r="4621" spans="2:3" x14ac:dyDescent="0.25">
      <c r="B4621" s="14" t="s">
        <v>899</v>
      </c>
      <c r="C4621" s="1">
        <v>1</v>
      </c>
    </row>
    <row r="4622" spans="2:3" x14ac:dyDescent="0.25">
      <c r="B4622" s="14" t="s">
        <v>15648</v>
      </c>
      <c r="C4622" s="1">
        <v>1</v>
      </c>
    </row>
    <row r="4623" spans="2:3" x14ac:dyDescent="0.25">
      <c r="B4623" s="14" t="s">
        <v>15752</v>
      </c>
      <c r="C4623" s="1">
        <v>1</v>
      </c>
    </row>
    <row r="4624" spans="2:3" x14ac:dyDescent="0.25">
      <c r="B4624" s="14" t="s">
        <v>15753</v>
      </c>
      <c r="C4624" s="1">
        <v>1</v>
      </c>
    </row>
    <row r="4625" spans="2:3" x14ac:dyDescent="0.25">
      <c r="B4625" s="14" t="s">
        <v>15754</v>
      </c>
      <c r="C4625" s="1">
        <v>1</v>
      </c>
    </row>
    <row r="4626" spans="2:3" x14ac:dyDescent="0.25">
      <c r="B4626" s="14" t="s">
        <v>15755</v>
      </c>
      <c r="C4626" s="1">
        <v>1</v>
      </c>
    </row>
    <row r="4627" spans="2:3" x14ac:dyDescent="0.25">
      <c r="B4627" s="14" t="s">
        <v>9039</v>
      </c>
      <c r="C4627" s="1">
        <v>1</v>
      </c>
    </row>
    <row r="4628" spans="2:3" x14ac:dyDescent="0.25">
      <c r="B4628" s="14" t="s">
        <v>15756</v>
      </c>
      <c r="C4628" s="1">
        <v>1</v>
      </c>
    </row>
    <row r="4629" spans="2:3" x14ac:dyDescent="0.25">
      <c r="B4629" s="14" t="s">
        <v>15757</v>
      </c>
      <c r="C4629" s="1">
        <v>1</v>
      </c>
    </row>
    <row r="4630" spans="2:3" x14ac:dyDescent="0.25">
      <c r="B4630" s="2" t="s">
        <v>15758</v>
      </c>
      <c r="C4630" s="1">
        <v>17</v>
      </c>
    </row>
    <row r="4631" spans="2:3" x14ac:dyDescent="0.25">
      <c r="B4631" s="14" t="s">
        <v>12975</v>
      </c>
      <c r="C4631" s="1">
        <v>1</v>
      </c>
    </row>
    <row r="4632" spans="2:3" x14ac:dyDescent="0.25">
      <c r="B4632" s="14" t="s">
        <v>12976</v>
      </c>
      <c r="C4632" s="1">
        <v>1</v>
      </c>
    </row>
    <row r="4633" spans="2:3" x14ac:dyDescent="0.25">
      <c r="B4633" s="14" t="s">
        <v>12977</v>
      </c>
      <c r="C4633" s="1">
        <v>1</v>
      </c>
    </row>
    <row r="4634" spans="2:3" x14ac:dyDescent="0.25">
      <c r="B4634" s="14" t="s">
        <v>388</v>
      </c>
      <c r="C4634" s="1">
        <v>1</v>
      </c>
    </row>
    <row r="4635" spans="2:3" x14ac:dyDescent="0.25">
      <c r="B4635" s="14" t="s">
        <v>15759</v>
      </c>
      <c r="C4635" s="1">
        <v>1</v>
      </c>
    </row>
    <row r="4636" spans="2:3" x14ac:dyDescent="0.25">
      <c r="B4636" s="14" t="s">
        <v>15760</v>
      </c>
      <c r="C4636" s="1">
        <v>1</v>
      </c>
    </row>
    <row r="4637" spans="2:3" x14ac:dyDescent="0.25">
      <c r="B4637" s="14" t="s">
        <v>15761</v>
      </c>
      <c r="C4637" s="1">
        <v>1</v>
      </c>
    </row>
    <row r="4638" spans="2:3" x14ac:dyDescent="0.25">
      <c r="B4638" s="14" t="s">
        <v>15762</v>
      </c>
      <c r="C4638" s="1">
        <v>1</v>
      </c>
    </row>
    <row r="4639" spans="2:3" x14ac:dyDescent="0.25">
      <c r="B4639" s="14" t="s">
        <v>15763</v>
      </c>
      <c r="C4639" s="1">
        <v>1</v>
      </c>
    </row>
    <row r="4640" spans="2:3" x14ac:dyDescent="0.25">
      <c r="B4640" s="14" t="s">
        <v>15764</v>
      </c>
      <c r="C4640" s="1">
        <v>1</v>
      </c>
    </row>
    <row r="4641" spans="2:3" x14ac:dyDescent="0.25">
      <c r="B4641" s="14" t="s">
        <v>15765</v>
      </c>
      <c r="C4641" s="1">
        <v>1</v>
      </c>
    </row>
    <row r="4642" spans="2:3" x14ac:dyDescent="0.25">
      <c r="B4642" s="14" t="s">
        <v>15596</v>
      </c>
      <c r="C4642" s="1">
        <v>1</v>
      </c>
    </row>
    <row r="4643" spans="2:3" x14ac:dyDescent="0.25">
      <c r="B4643" s="14" t="s">
        <v>15597</v>
      </c>
      <c r="C4643" s="1">
        <v>1</v>
      </c>
    </row>
    <row r="4644" spans="2:3" x14ac:dyDescent="0.25">
      <c r="B4644" s="14" t="s">
        <v>1547</v>
      </c>
      <c r="C4644" s="1">
        <v>2</v>
      </c>
    </row>
    <row r="4645" spans="2:3" x14ac:dyDescent="0.25">
      <c r="B4645" s="14" t="s">
        <v>1578</v>
      </c>
      <c r="C4645" s="1">
        <v>1</v>
      </c>
    </row>
    <row r="4646" spans="2:3" x14ac:dyDescent="0.25">
      <c r="B4646" s="14" t="s">
        <v>15766</v>
      </c>
      <c r="C4646" s="1">
        <v>1</v>
      </c>
    </row>
    <row r="4647" spans="2:3" x14ac:dyDescent="0.25">
      <c r="B4647" s="2" t="s">
        <v>15767</v>
      </c>
      <c r="C4647" s="1">
        <v>1</v>
      </c>
    </row>
    <row r="4648" spans="2:3" x14ac:dyDescent="0.25">
      <c r="B4648" s="14" t="s">
        <v>15768</v>
      </c>
      <c r="C4648" s="1">
        <v>1</v>
      </c>
    </row>
    <row r="4649" spans="2:3" x14ac:dyDescent="0.25">
      <c r="B4649" s="2" t="s">
        <v>15769</v>
      </c>
      <c r="C4649" s="1">
        <v>9</v>
      </c>
    </row>
    <row r="4650" spans="2:3" x14ac:dyDescent="0.25">
      <c r="B4650" s="14" t="s">
        <v>1480</v>
      </c>
      <c r="C4650" s="1">
        <v>1</v>
      </c>
    </row>
    <row r="4651" spans="2:3" x14ac:dyDescent="0.25">
      <c r="B4651" s="14" t="s">
        <v>15770</v>
      </c>
      <c r="C4651" s="1">
        <v>1</v>
      </c>
    </row>
    <row r="4652" spans="2:3" x14ac:dyDescent="0.25">
      <c r="B4652" s="14" t="s">
        <v>15771</v>
      </c>
      <c r="C4652" s="1">
        <v>1</v>
      </c>
    </row>
    <row r="4653" spans="2:3" x14ac:dyDescent="0.25">
      <c r="B4653" s="14" t="s">
        <v>15772</v>
      </c>
      <c r="C4653" s="1">
        <v>1</v>
      </c>
    </row>
    <row r="4654" spans="2:3" x14ac:dyDescent="0.25">
      <c r="B4654" s="14" t="s">
        <v>15773</v>
      </c>
      <c r="C4654" s="1">
        <v>1</v>
      </c>
    </row>
    <row r="4655" spans="2:3" x14ac:dyDescent="0.25">
      <c r="B4655" s="14" t="s">
        <v>812</v>
      </c>
      <c r="C4655" s="1">
        <v>1</v>
      </c>
    </row>
    <row r="4656" spans="2:3" x14ac:dyDescent="0.25">
      <c r="B4656" s="14" t="s">
        <v>1567</v>
      </c>
      <c r="C4656" s="1">
        <v>1</v>
      </c>
    </row>
    <row r="4657" spans="2:3" x14ac:dyDescent="0.25">
      <c r="B4657" s="14" t="s">
        <v>15774</v>
      </c>
      <c r="C4657" s="1">
        <v>1</v>
      </c>
    </row>
    <row r="4658" spans="2:3" x14ac:dyDescent="0.25">
      <c r="B4658" s="14" t="s">
        <v>15775</v>
      </c>
      <c r="C4658" s="1">
        <v>1</v>
      </c>
    </row>
    <row r="4659" spans="2:3" x14ac:dyDescent="0.25">
      <c r="B4659" s="2" t="s">
        <v>15776</v>
      </c>
      <c r="C4659" s="1">
        <v>21</v>
      </c>
    </row>
    <row r="4660" spans="2:3" x14ac:dyDescent="0.25">
      <c r="B4660" s="14" t="s">
        <v>13111</v>
      </c>
      <c r="C4660" s="1">
        <v>1</v>
      </c>
    </row>
    <row r="4661" spans="2:3" x14ac:dyDescent="0.25">
      <c r="B4661" s="14" t="s">
        <v>14721</v>
      </c>
      <c r="C4661" s="1">
        <v>1</v>
      </c>
    </row>
    <row r="4662" spans="2:3" x14ac:dyDescent="0.25">
      <c r="B4662" s="14" t="s">
        <v>15777</v>
      </c>
      <c r="C4662" s="1">
        <v>1</v>
      </c>
    </row>
    <row r="4663" spans="2:3" x14ac:dyDescent="0.25">
      <c r="B4663" s="14" t="s">
        <v>15778</v>
      </c>
      <c r="C4663" s="1">
        <v>1</v>
      </c>
    </row>
    <row r="4664" spans="2:3" x14ac:dyDescent="0.25">
      <c r="B4664" s="14" t="s">
        <v>15779</v>
      </c>
      <c r="C4664" s="1">
        <v>1</v>
      </c>
    </row>
    <row r="4665" spans="2:3" x14ac:dyDescent="0.25">
      <c r="B4665" s="14" t="s">
        <v>15780</v>
      </c>
      <c r="C4665" s="1">
        <v>1</v>
      </c>
    </row>
    <row r="4666" spans="2:3" x14ac:dyDescent="0.25">
      <c r="B4666" s="14" t="s">
        <v>15781</v>
      </c>
      <c r="C4666" s="1">
        <v>1</v>
      </c>
    </row>
    <row r="4667" spans="2:3" x14ac:dyDescent="0.25">
      <c r="B4667" s="14" t="s">
        <v>15782</v>
      </c>
      <c r="C4667" s="1">
        <v>1</v>
      </c>
    </row>
    <row r="4668" spans="2:3" x14ac:dyDescent="0.25">
      <c r="B4668" s="14" t="s">
        <v>15783</v>
      </c>
      <c r="C4668" s="1">
        <v>1</v>
      </c>
    </row>
    <row r="4669" spans="2:3" x14ac:dyDescent="0.25">
      <c r="B4669" s="14" t="s">
        <v>15784</v>
      </c>
      <c r="C4669" s="1">
        <v>1</v>
      </c>
    </row>
    <row r="4670" spans="2:3" x14ac:dyDescent="0.25">
      <c r="B4670" s="14" t="s">
        <v>15785</v>
      </c>
      <c r="C4670" s="1">
        <v>1</v>
      </c>
    </row>
    <row r="4671" spans="2:3" x14ac:dyDescent="0.25">
      <c r="B4671" s="14" t="s">
        <v>15786</v>
      </c>
      <c r="C4671" s="1">
        <v>1</v>
      </c>
    </row>
    <row r="4672" spans="2:3" x14ac:dyDescent="0.25">
      <c r="B4672" s="14" t="s">
        <v>15787</v>
      </c>
      <c r="C4672" s="1">
        <v>1</v>
      </c>
    </row>
    <row r="4673" spans="2:3" x14ac:dyDescent="0.25">
      <c r="B4673" s="14" t="s">
        <v>15788</v>
      </c>
      <c r="C4673" s="1">
        <v>1</v>
      </c>
    </row>
    <row r="4674" spans="2:3" x14ac:dyDescent="0.25">
      <c r="B4674" s="14" t="s">
        <v>15789</v>
      </c>
      <c r="C4674" s="1">
        <v>1</v>
      </c>
    </row>
    <row r="4675" spans="2:3" x14ac:dyDescent="0.25">
      <c r="B4675" s="14" t="s">
        <v>15790</v>
      </c>
      <c r="C4675" s="1">
        <v>1</v>
      </c>
    </row>
    <row r="4676" spans="2:3" x14ac:dyDescent="0.25">
      <c r="B4676" s="14" t="s">
        <v>15791</v>
      </c>
      <c r="C4676" s="1">
        <v>1</v>
      </c>
    </row>
    <row r="4677" spans="2:3" x14ac:dyDescent="0.25">
      <c r="B4677" s="14" t="s">
        <v>15792</v>
      </c>
      <c r="C4677" s="1">
        <v>3</v>
      </c>
    </row>
    <row r="4678" spans="2:3" x14ac:dyDescent="0.25">
      <c r="B4678" s="14" t="s">
        <v>15793</v>
      </c>
      <c r="C4678" s="1">
        <v>1</v>
      </c>
    </row>
    <row r="4679" spans="2:3" x14ac:dyDescent="0.25">
      <c r="B4679" s="2" t="s">
        <v>15794</v>
      </c>
      <c r="C4679" s="1">
        <v>16</v>
      </c>
    </row>
    <row r="4680" spans="2:3" x14ac:dyDescent="0.25">
      <c r="B4680" s="14" t="s">
        <v>13787</v>
      </c>
      <c r="C4680" s="1">
        <v>1</v>
      </c>
    </row>
    <row r="4681" spans="2:3" x14ac:dyDescent="0.25">
      <c r="B4681" s="14" t="s">
        <v>13788</v>
      </c>
      <c r="C4681" s="1">
        <v>1</v>
      </c>
    </row>
    <row r="4682" spans="2:3" x14ac:dyDescent="0.25">
      <c r="B4682" s="14" t="s">
        <v>13544</v>
      </c>
      <c r="C4682" s="1">
        <v>1</v>
      </c>
    </row>
    <row r="4683" spans="2:3" x14ac:dyDescent="0.25">
      <c r="B4683" s="14" t="s">
        <v>13336</v>
      </c>
      <c r="C4683" s="1">
        <v>1</v>
      </c>
    </row>
    <row r="4684" spans="2:3" x14ac:dyDescent="0.25">
      <c r="B4684" s="14" t="s">
        <v>14624</v>
      </c>
      <c r="C4684" s="1">
        <v>1</v>
      </c>
    </row>
    <row r="4685" spans="2:3" x14ac:dyDescent="0.25">
      <c r="B4685" s="14" t="s">
        <v>1030</v>
      </c>
      <c r="C4685" s="1">
        <v>1</v>
      </c>
    </row>
    <row r="4686" spans="2:3" x14ac:dyDescent="0.25">
      <c r="B4686" s="14" t="s">
        <v>14876</v>
      </c>
      <c r="C4686" s="1">
        <v>1</v>
      </c>
    </row>
    <row r="4687" spans="2:3" x14ac:dyDescent="0.25">
      <c r="B4687" s="14" t="s">
        <v>14877</v>
      </c>
      <c r="C4687" s="1">
        <v>1</v>
      </c>
    </row>
    <row r="4688" spans="2:3" x14ac:dyDescent="0.25">
      <c r="B4688" s="14" t="s">
        <v>15682</v>
      </c>
      <c r="C4688" s="1">
        <v>1</v>
      </c>
    </row>
    <row r="4689" spans="2:3" x14ac:dyDescent="0.25">
      <c r="B4689" s="14" t="s">
        <v>15795</v>
      </c>
      <c r="C4689" s="1">
        <v>1</v>
      </c>
    </row>
    <row r="4690" spans="2:3" x14ac:dyDescent="0.25">
      <c r="B4690" s="14" t="s">
        <v>15796</v>
      </c>
      <c r="C4690" s="1">
        <v>1</v>
      </c>
    </row>
    <row r="4691" spans="2:3" x14ac:dyDescent="0.25">
      <c r="B4691" s="14" t="s">
        <v>15797</v>
      </c>
      <c r="C4691" s="1">
        <v>1</v>
      </c>
    </row>
    <row r="4692" spans="2:3" x14ac:dyDescent="0.25">
      <c r="B4692" s="14" t="s">
        <v>15798</v>
      </c>
      <c r="C4692" s="1">
        <v>1</v>
      </c>
    </row>
    <row r="4693" spans="2:3" x14ac:dyDescent="0.25">
      <c r="B4693" s="14" t="s">
        <v>15799</v>
      </c>
      <c r="C4693" s="1">
        <v>1</v>
      </c>
    </row>
    <row r="4694" spans="2:3" x14ac:dyDescent="0.25">
      <c r="B4694" s="14" t="s">
        <v>15800</v>
      </c>
      <c r="C4694" s="1">
        <v>1</v>
      </c>
    </row>
    <row r="4695" spans="2:3" x14ac:dyDescent="0.25">
      <c r="B4695" s="14" t="s">
        <v>15801</v>
      </c>
      <c r="C4695" s="1">
        <v>1</v>
      </c>
    </row>
    <row r="4696" spans="2:3" x14ac:dyDescent="0.25">
      <c r="B4696" s="2" t="s">
        <v>15802</v>
      </c>
      <c r="C4696" s="1">
        <v>11</v>
      </c>
    </row>
    <row r="4697" spans="2:3" x14ac:dyDescent="0.25">
      <c r="B4697" s="14" t="s">
        <v>14783</v>
      </c>
      <c r="C4697" s="1">
        <v>1</v>
      </c>
    </row>
    <row r="4698" spans="2:3" x14ac:dyDescent="0.25">
      <c r="B4698" s="14" t="s">
        <v>15803</v>
      </c>
      <c r="C4698" s="1">
        <v>1</v>
      </c>
    </row>
    <row r="4699" spans="2:3" x14ac:dyDescent="0.25">
      <c r="B4699" s="14" t="s">
        <v>15804</v>
      </c>
      <c r="C4699" s="1">
        <v>1</v>
      </c>
    </row>
    <row r="4700" spans="2:3" x14ac:dyDescent="0.25">
      <c r="B4700" s="14" t="s">
        <v>15805</v>
      </c>
      <c r="C4700" s="1">
        <v>2</v>
      </c>
    </row>
    <row r="4701" spans="2:3" x14ac:dyDescent="0.25">
      <c r="B4701" s="14" t="s">
        <v>15806</v>
      </c>
      <c r="C4701" s="1">
        <v>2</v>
      </c>
    </row>
    <row r="4702" spans="2:3" x14ac:dyDescent="0.25">
      <c r="B4702" s="14" t="s">
        <v>15807</v>
      </c>
      <c r="C4702" s="1">
        <v>3</v>
      </c>
    </row>
    <row r="4703" spans="2:3" x14ac:dyDescent="0.25">
      <c r="B4703" s="14" t="s">
        <v>15808</v>
      </c>
      <c r="C4703" s="1">
        <v>1</v>
      </c>
    </row>
    <row r="4704" spans="2:3" x14ac:dyDescent="0.25">
      <c r="B4704" s="2" t="s">
        <v>15809</v>
      </c>
      <c r="C4704" s="1">
        <v>66</v>
      </c>
    </row>
    <row r="4705" spans="2:3" x14ac:dyDescent="0.25">
      <c r="B4705" s="14" t="s">
        <v>13367</v>
      </c>
      <c r="C4705" s="1">
        <v>2</v>
      </c>
    </row>
    <row r="4706" spans="2:3" x14ac:dyDescent="0.25">
      <c r="B4706" s="14" t="s">
        <v>15093</v>
      </c>
      <c r="C4706" s="1">
        <v>1</v>
      </c>
    </row>
    <row r="4707" spans="2:3" x14ac:dyDescent="0.25">
      <c r="B4707" s="14" t="s">
        <v>15656</v>
      </c>
      <c r="C4707" s="1">
        <v>1</v>
      </c>
    </row>
    <row r="4708" spans="2:3" x14ac:dyDescent="0.25">
      <c r="B4708" s="14" t="s">
        <v>15810</v>
      </c>
      <c r="C4708" s="1">
        <v>2</v>
      </c>
    </row>
    <row r="4709" spans="2:3" x14ac:dyDescent="0.25">
      <c r="B4709" s="14" t="s">
        <v>15811</v>
      </c>
      <c r="C4709" s="1">
        <v>2</v>
      </c>
    </row>
    <row r="4710" spans="2:3" x14ac:dyDescent="0.25">
      <c r="B4710" s="14" t="s">
        <v>15812</v>
      </c>
      <c r="C4710" s="1">
        <v>2</v>
      </c>
    </row>
    <row r="4711" spans="2:3" x14ac:dyDescent="0.25">
      <c r="B4711" s="14" t="s">
        <v>15813</v>
      </c>
      <c r="C4711" s="1">
        <v>2</v>
      </c>
    </row>
    <row r="4712" spans="2:3" x14ac:dyDescent="0.25">
      <c r="B4712" s="14" t="s">
        <v>15814</v>
      </c>
      <c r="C4712" s="1">
        <v>2</v>
      </c>
    </row>
    <row r="4713" spans="2:3" x14ac:dyDescent="0.25">
      <c r="B4713" s="14" t="s">
        <v>15815</v>
      </c>
      <c r="C4713" s="1">
        <v>2</v>
      </c>
    </row>
    <row r="4714" spans="2:3" x14ac:dyDescent="0.25">
      <c r="B4714" s="14" t="s">
        <v>15816</v>
      </c>
      <c r="C4714" s="1">
        <v>2</v>
      </c>
    </row>
    <row r="4715" spans="2:3" x14ac:dyDescent="0.25">
      <c r="B4715" s="14" t="s">
        <v>15817</v>
      </c>
      <c r="C4715" s="1">
        <v>2</v>
      </c>
    </row>
    <row r="4716" spans="2:3" x14ac:dyDescent="0.25">
      <c r="B4716" s="14" t="s">
        <v>1114</v>
      </c>
      <c r="C4716" s="1">
        <v>2</v>
      </c>
    </row>
    <row r="4717" spans="2:3" x14ac:dyDescent="0.25">
      <c r="B4717" s="14" t="s">
        <v>15818</v>
      </c>
      <c r="C4717" s="1">
        <v>2</v>
      </c>
    </row>
    <row r="4718" spans="2:3" x14ac:dyDescent="0.25">
      <c r="B4718" s="14" t="s">
        <v>15819</v>
      </c>
      <c r="C4718" s="1">
        <v>2</v>
      </c>
    </row>
    <row r="4719" spans="2:3" x14ac:dyDescent="0.25">
      <c r="B4719" s="14" t="s">
        <v>15820</v>
      </c>
      <c r="C4719" s="1">
        <v>2</v>
      </c>
    </row>
    <row r="4720" spans="2:3" x14ac:dyDescent="0.25">
      <c r="B4720" s="14" t="s">
        <v>15821</v>
      </c>
      <c r="C4720" s="1">
        <v>2</v>
      </c>
    </row>
    <row r="4721" spans="2:3" x14ac:dyDescent="0.25">
      <c r="B4721" s="14" t="s">
        <v>15822</v>
      </c>
      <c r="C4721" s="1">
        <v>2</v>
      </c>
    </row>
    <row r="4722" spans="2:3" x14ac:dyDescent="0.25">
      <c r="B4722" s="14" t="s">
        <v>15823</v>
      </c>
      <c r="C4722" s="1">
        <v>2</v>
      </c>
    </row>
    <row r="4723" spans="2:3" x14ac:dyDescent="0.25">
      <c r="B4723" s="14" t="s">
        <v>15824</v>
      </c>
      <c r="C4723" s="1">
        <v>2</v>
      </c>
    </row>
    <row r="4724" spans="2:3" x14ac:dyDescent="0.25">
      <c r="B4724" s="14" t="s">
        <v>15825</v>
      </c>
      <c r="C4724" s="1">
        <v>2</v>
      </c>
    </row>
    <row r="4725" spans="2:3" x14ac:dyDescent="0.25">
      <c r="B4725" s="14" t="s">
        <v>15826</v>
      </c>
      <c r="C4725" s="1">
        <v>2</v>
      </c>
    </row>
    <row r="4726" spans="2:3" x14ac:dyDescent="0.25">
      <c r="B4726" s="14" t="s">
        <v>15827</v>
      </c>
      <c r="C4726" s="1">
        <v>2</v>
      </c>
    </row>
    <row r="4727" spans="2:3" x14ac:dyDescent="0.25">
      <c r="B4727" s="14" t="s">
        <v>15828</v>
      </c>
      <c r="C4727" s="1">
        <v>2</v>
      </c>
    </row>
    <row r="4728" spans="2:3" x14ac:dyDescent="0.25">
      <c r="B4728" s="14" t="s">
        <v>15829</v>
      </c>
      <c r="C4728" s="1">
        <v>2</v>
      </c>
    </row>
    <row r="4729" spans="2:3" x14ac:dyDescent="0.25">
      <c r="B4729" s="14" t="s">
        <v>15830</v>
      </c>
      <c r="C4729" s="1">
        <v>2</v>
      </c>
    </row>
    <row r="4730" spans="2:3" x14ac:dyDescent="0.25">
      <c r="B4730" s="14" t="s">
        <v>15831</v>
      </c>
      <c r="C4730" s="1">
        <v>2</v>
      </c>
    </row>
    <row r="4731" spans="2:3" x14ac:dyDescent="0.25">
      <c r="B4731" s="14" t="s">
        <v>15832</v>
      </c>
      <c r="C4731" s="1">
        <v>2</v>
      </c>
    </row>
    <row r="4732" spans="2:3" x14ac:dyDescent="0.25">
      <c r="B4732" s="14" t="s">
        <v>15833</v>
      </c>
      <c r="C4732" s="1">
        <v>2</v>
      </c>
    </row>
    <row r="4733" spans="2:3" x14ac:dyDescent="0.25">
      <c r="B4733" s="14" t="s">
        <v>15834</v>
      </c>
      <c r="C4733" s="1">
        <v>2</v>
      </c>
    </row>
    <row r="4734" spans="2:3" x14ac:dyDescent="0.25">
      <c r="B4734" s="14" t="s">
        <v>467</v>
      </c>
      <c r="C4734" s="1">
        <v>2</v>
      </c>
    </row>
    <row r="4735" spans="2:3" x14ac:dyDescent="0.25">
      <c r="B4735" s="14" t="s">
        <v>15835</v>
      </c>
      <c r="C4735" s="1">
        <v>2</v>
      </c>
    </row>
    <row r="4736" spans="2:3" x14ac:dyDescent="0.25">
      <c r="B4736" s="14" t="s">
        <v>15836</v>
      </c>
      <c r="C4736" s="1">
        <v>1</v>
      </c>
    </row>
    <row r="4737" spans="2:3" x14ac:dyDescent="0.25">
      <c r="B4737" s="14" t="s">
        <v>15837</v>
      </c>
      <c r="C4737" s="1">
        <v>1</v>
      </c>
    </row>
    <row r="4738" spans="2:3" x14ac:dyDescent="0.25">
      <c r="B4738" s="14" t="s">
        <v>15838</v>
      </c>
      <c r="C4738" s="1">
        <v>1</v>
      </c>
    </row>
    <row r="4739" spans="2:3" x14ac:dyDescent="0.25">
      <c r="B4739" s="14" t="s">
        <v>15839</v>
      </c>
      <c r="C4739" s="1">
        <v>1</v>
      </c>
    </row>
    <row r="4740" spans="2:3" x14ac:dyDescent="0.25">
      <c r="B4740" s="14" t="s">
        <v>15840</v>
      </c>
      <c r="C4740" s="1">
        <v>1</v>
      </c>
    </row>
    <row r="4741" spans="2:3" x14ac:dyDescent="0.25">
      <c r="B4741" s="14" t="s">
        <v>15841</v>
      </c>
      <c r="C4741" s="1">
        <v>1</v>
      </c>
    </row>
    <row r="4742" spans="2:3" x14ac:dyDescent="0.25">
      <c r="B4742" s="2" t="s">
        <v>15842</v>
      </c>
      <c r="C4742" s="1">
        <v>11</v>
      </c>
    </row>
    <row r="4743" spans="2:3" x14ac:dyDescent="0.25">
      <c r="B4743" s="14" t="s">
        <v>1331</v>
      </c>
      <c r="C4743" s="1">
        <v>1</v>
      </c>
    </row>
    <row r="4744" spans="2:3" x14ac:dyDescent="0.25">
      <c r="B4744" s="14" t="s">
        <v>13487</v>
      </c>
      <c r="C4744" s="1">
        <v>1</v>
      </c>
    </row>
    <row r="4745" spans="2:3" x14ac:dyDescent="0.25">
      <c r="B4745" s="14" t="s">
        <v>15545</v>
      </c>
      <c r="C4745" s="1">
        <v>1</v>
      </c>
    </row>
    <row r="4746" spans="2:3" x14ac:dyDescent="0.25">
      <c r="B4746" s="14" t="s">
        <v>15563</v>
      </c>
      <c r="C4746" s="1">
        <v>1</v>
      </c>
    </row>
    <row r="4747" spans="2:3" x14ac:dyDescent="0.25">
      <c r="B4747" s="14" t="s">
        <v>15843</v>
      </c>
      <c r="C4747" s="1">
        <v>1</v>
      </c>
    </row>
    <row r="4748" spans="2:3" x14ac:dyDescent="0.25">
      <c r="B4748" s="14" t="s">
        <v>15844</v>
      </c>
      <c r="C4748" s="1">
        <v>1</v>
      </c>
    </row>
    <row r="4749" spans="2:3" x14ac:dyDescent="0.25">
      <c r="B4749" s="14" t="s">
        <v>15845</v>
      </c>
      <c r="C4749" s="1">
        <v>1</v>
      </c>
    </row>
    <row r="4750" spans="2:3" x14ac:dyDescent="0.25">
      <c r="B4750" s="14" t="s">
        <v>15846</v>
      </c>
      <c r="C4750" s="1">
        <v>1</v>
      </c>
    </row>
    <row r="4751" spans="2:3" x14ac:dyDescent="0.25">
      <c r="B4751" s="14" t="s">
        <v>15847</v>
      </c>
      <c r="C4751" s="1">
        <v>1</v>
      </c>
    </row>
    <row r="4752" spans="2:3" x14ac:dyDescent="0.25">
      <c r="B4752" s="14" t="s">
        <v>15564</v>
      </c>
      <c r="C4752" s="1">
        <v>1</v>
      </c>
    </row>
    <row r="4753" spans="2:3" x14ac:dyDescent="0.25">
      <c r="B4753" s="14" t="s">
        <v>15848</v>
      </c>
      <c r="C4753" s="1">
        <v>1</v>
      </c>
    </row>
    <row r="4754" spans="2:3" x14ac:dyDescent="0.25">
      <c r="B4754" s="2" t="s">
        <v>15849</v>
      </c>
      <c r="C4754" s="1">
        <v>27</v>
      </c>
    </row>
    <row r="4755" spans="2:3" x14ac:dyDescent="0.25">
      <c r="B4755" s="14" t="s">
        <v>546</v>
      </c>
      <c r="C4755" s="1">
        <v>1</v>
      </c>
    </row>
    <row r="4756" spans="2:3" x14ac:dyDescent="0.25">
      <c r="B4756" s="14" t="s">
        <v>14639</v>
      </c>
      <c r="C4756" s="1">
        <v>1</v>
      </c>
    </row>
    <row r="4757" spans="2:3" x14ac:dyDescent="0.25">
      <c r="B4757" s="14" t="s">
        <v>15492</v>
      </c>
      <c r="C4757" s="1">
        <v>1</v>
      </c>
    </row>
    <row r="4758" spans="2:3" x14ac:dyDescent="0.25">
      <c r="B4758" s="14" t="s">
        <v>15850</v>
      </c>
      <c r="C4758" s="1">
        <v>1</v>
      </c>
    </row>
    <row r="4759" spans="2:3" x14ac:dyDescent="0.25">
      <c r="B4759" s="14" t="s">
        <v>15851</v>
      </c>
      <c r="C4759" s="1">
        <v>1</v>
      </c>
    </row>
    <row r="4760" spans="2:3" x14ac:dyDescent="0.25">
      <c r="B4760" s="14" t="s">
        <v>15852</v>
      </c>
      <c r="C4760" s="1">
        <v>1</v>
      </c>
    </row>
    <row r="4761" spans="2:3" x14ac:dyDescent="0.25">
      <c r="B4761" s="14" t="s">
        <v>15853</v>
      </c>
      <c r="C4761" s="1">
        <v>1</v>
      </c>
    </row>
    <row r="4762" spans="2:3" x14ac:dyDescent="0.25">
      <c r="B4762" s="14" t="s">
        <v>15854</v>
      </c>
      <c r="C4762" s="1">
        <v>1</v>
      </c>
    </row>
    <row r="4763" spans="2:3" x14ac:dyDescent="0.25">
      <c r="B4763" s="14" t="s">
        <v>15855</v>
      </c>
      <c r="C4763" s="1">
        <v>1</v>
      </c>
    </row>
    <row r="4764" spans="2:3" x14ac:dyDescent="0.25">
      <c r="B4764" s="14" t="s">
        <v>15856</v>
      </c>
      <c r="C4764" s="1">
        <v>1</v>
      </c>
    </row>
    <row r="4765" spans="2:3" x14ac:dyDescent="0.25">
      <c r="B4765" s="14" t="s">
        <v>15857</v>
      </c>
      <c r="C4765" s="1">
        <v>1</v>
      </c>
    </row>
    <row r="4766" spans="2:3" x14ac:dyDescent="0.25">
      <c r="B4766" s="14" t="s">
        <v>15858</v>
      </c>
      <c r="C4766" s="1">
        <v>1</v>
      </c>
    </row>
    <row r="4767" spans="2:3" x14ac:dyDescent="0.25">
      <c r="B4767" s="14" t="s">
        <v>15859</v>
      </c>
      <c r="C4767" s="1">
        <v>1</v>
      </c>
    </row>
    <row r="4768" spans="2:3" x14ac:dyDescent="0.25">
      <c r="B4768" s="14" t="s">
        <v>15860</v>
      </c>
      <c r="C4768" s="1">
        <v>1</v>
      </c>
    </row>
    <row r="4769" spans="2:3" x14ac:dyDescent="0.25">
      <c r="B4769" s="14" t="s">
        <v>15861</v>
      </c>
      <c r="C4769" s="1">
        <v>1</v>
      </c>
    </row>
    <row r="4770" spans="2:3" x14ac:dyDescent="0.25">
      <c r="B4770" s="14" t="s">
        <v>15862</v>
      </c>
      <c r="C4770" s="1">
        <v>1</v>
      </c>
    </row>
    <row r="4771" spans="2:3" x14ac:dyDescent="0.25">
      <c r="B4771" s="14" t="s">
        <v>15863</v>
      </c>
      <c r="C4771" s="1">
        <v>1</v>
      </c>
    </row>
    <row r="4772" spans="2:3" x14ac:dyDescent="0.25">
      <c r="B4772" s="14" t="s">
        <v>15864</v>
      </c>
      <c r="C4772" s="1">
        <v>1</v>
      </c>
    </row>
    <row r="4773" spans="2:3" x14ac:dyDescent="0.25">
      <c r="B4773" s="14" t="s">
        <v>15865</v>
      </c>
      <c r="C4773" s="1">
        <v>1</v>
      </c>
    </row>
    <row r="4774" spans="2:3" x14ac:dyDescent="0.25">
      <c r="B4774" s="14" t="s">
        <v>15866</v>
      </c>
      <c r="C4774" s="1">
        <v>1</v>
      </c>
    </row>
    <row r="4775" spans="2:3" x14ac:dyDescent="0.25">
      <c r="B4775" s="14" t="s">
        <v>15867</v>
      </c>
      <c r="C4775" s="1">
        <v>1</v>
      </c>
    </row>
    <row r="4776" spans="2:3" x14ac:dyDescent="0.25">
      <c r="B4776" s="14" t="s">
        <v>15868</v>
      </c>
      <c r="C4776" s="1">
        <v>1</v>
      </c>
    </row>
    <row r="4777" spans="2:3" x14ac:dyDescent="0.25">
      <c r="B4777" s="14" t="s">
        <v>15869</v>
      </c>
      <c r="C4777" s="1">
        <v>1</v>
      </c>
    </row>
    <row r="4778" spans="2:3" x14ac:dyDescent="0.25">
      <c r="B4778" s="14" t="s">
        <v>15870</v>
      </c>
      <c r="C4778" s="1">
        <v>1</v>
      </c>
    </row>
    <row r="4779" spans="2:3" x14ac:dyDescent="0.25">
      <c r="B4779" s="14" t="s">
        <v>15871</v>
      </c>
      <c r="C4779" s="1">
        <v>1</v>
      </c>
    </row>
    <row r="4780" spans="2:3" x14ac:dyDescent="0.25">
      <c r="B4780" s="14" t="s">
        <v>15872</v>
      </c>
      <c r="C4780" s="1">
        <v>1</v>
      </c>
    </row>
    <row r="4781" spans="2:3" x14ac:dyDescent="0.25">
      <c r="B4781" s="14" t="s">
        <v>15873</v>
      </c>
      <c r="C4781" s="1">
        <v>1</v>
      </c>
    </row>
    <row r="4782" spans="2:3" x14ac:dyDescent="0.25">
      <c r="B4782" s="2" t="s">
        <v>15874</v>
      </c>
      <c r="C4782" s="1">
        <v>66</v>
      </c>
    </row>
    <row r="4783" spans="2:3" x14ac:dyDescent="0.25">
      <c r="B4783" s="14" t="s">
        <v>14038</v>
      </c>
      <c r="C4783" s="1">
        <v>2</v>
      </c>
    </row>
    <row r="4784" spans="2:3" x14ac:dyDescent="0.25">
      <c r="B4784" s="14" t="s">
        <v>14040</v>
      </c>
      <c r="C4784" s="1">
        <v>2</v>
      </c>
    </row>
    <row r="4785" spans="2:3" x14ac:dyDescent="0.25">
      <c r="B4785" s="14" t="s">
        <v>13861</v>
      </c>
      <c r="C4785" s="1">
        <v>2</v>
      </c>
    </row>
    <row r="4786" spans="2:3" x14ac:dyDescent="0.25">
      <c r="B4786" s="14" t="s">
        <v>14062</v>
      </c>
      <c r="C4786" s="1">
        <v>2</v>
      </c>
    </row>
    <row r="4787" spans="2:3" x14ac:dyDescent="0.25">
      <c r="B4787" s="14" t="s">
        <v>953</v>
      </c>
      <c r="C4787" s="1">
        <v>1</v>
      </c>
    </row>
    <row r="4788" spans="2:3" x14ac:dyDescent="0.25">
      <c r="B4788" s="14" t="s">
        <v>14879</v>
      </c>
      <c r="C4788" s="1">
        <v>2</v>
      </c>
    </row>
    <row r="4789" spans="2:3" x14ac:dyDescent="0.25">
      <c r="B4789" s="14" t="s">
        <v>14880</v>
      </c>
      <c r="C4789" s="1">
        <v>2</v>
      </c>
    </row>
    <row r="4790" spans="2:3" x14ac:dyDescent="0.25">
      <c r="B4790" s="14" t="s">
        <v>15227</v>
      </c>
      <c r="C4790" s="1">
        <v>1</v>
      </c>
    </row>
    <row r="4791" spans="2:3" x14ac:dyDescent="0.25">
      <c r="B4791" s="14" t="s">
        <v>15654</v>
      </c>
      <c r="C4791" s="1">
        <v>1</v>
      </c>
    </row>
    <row r="4792" spans="2:3" x14ac:dyDescent="0.25">
      <c r="B4792" s="14" t="s">
        <v>15875</v>
      </c>
      <c r="C4792" s="1">
        <v>1</v>
      </c>
    </row>
    <row r="4793" spans="2:3" x14ac:dyDescent="0.25">
      <c r="B4793" s="14" t="s">
        <v>15876</v>
      </c>
      <c r="C4793" s="1">
        <v>2</v>
      </c>
    </row>
    <row r="4794" spans="2:3" x14ac:dyDescent="0.25">
      <c r="B4794" s="14" t="s">
        <v>15877</v>
      </c>
      <c r="C4794" s="1">
        <v>2</v>
      </c>
    </row>
    <row r="4795" spans="2:3" x14ac:dyDescent="0.25">
      <c r="B4795" s="14" t="s">
        <v>15878</v>
      </c>
      <c r="C4795" s="1">
        <v>2</v>
      </c>
    </row>
    <row r="4796" spans="2:3" x14ac:dyDescent="0.25">
      <c r="B4796" s="14" t="s">
        <v>15879</v>
      </c>
      <c r="C4796" s="1">
        <v>2</v>
      </c>
    </row>
    <row r="4797" spans="2:3" x14ac:dyDescent="0.25">
      <c r="B4797" s="14" t="s">
        <v>15880</v>
      </c>
      <c r="C4797" s="1">
        <v>2</v>
      </c>
    </row>
    <row r="4798" spans="2:3" x14ac:dyDescent="0.25">
      <c r="B4798" s="14" t="s">
        <v>15881</v>
      </c>
      <c r="C4798" s="1">
        <v>2</v>
      </c>
    </row>
    <row r="4799" spans="2:3" x14ac:dyDescent="0.25">
      <c r="B4799" s="14" t="s">
        <v>15882</v>
      </c>
      <c r="C4799" s="1">
        <v>2</v>
      </c>
    </row>
    <row r="4800" spans="2:3" x14ac:dyDescent="0.25">
      <c r="B4800" s="14" t="s">
        <v>15883</v>
      </c>
      <c r="C4800" s="1">
        <v>2</v>
      </c>
    </row>
    <row r="4801" spans="2:3" x14ac:dyDescent="0.25">
      <c r="B4801" s="14" t="s">
        <v>1016</v>
      </c>
      <c r="C4801" s="1">
        <v>2</v>
      </c>
    </row>
    <row r="4802" spans="2:3" x14ac:dyDescent="0.25">
      <c r="B4802" s="14" t="s">
        <v>15884</v>
      </c>
      <c r="C4802" s="1">
        <v>2</v>
      </c>
    </row>
    <row r="4803" spans="2:3" x14ac:dyDescent="0.25">
      <c r="B4803" s="14" t="s">
        <v>15885</v>
      </c>
      <c r="C4803" s="1">
        <v>2</v>
      </c>
    </row>
    <row r="4804" spans="2:3" x14ac:dyDescent="0.25">
      <c r="B4804" s="14" t="s">
        <v>15886</v>
      </c>
      <c r="C4804" s="1">
        <v>2</v>
      </c>
    </row>
    <row r="4805" spans="2:3" x14ac:dyDescent="0.25">
      <c r="B4805" s="14" t="s">
        <v>15887</v>
      </c>
      <c r="C4805" s="1">
        <v>2</v>
      </c>
    </row>
    <row r="4806" spans="2:3" x14ac:dyDescent="0.25">
      <c r="B4806" s="14" t="s">
        <v>15888</v>
      </c>
      <c r="C4806" s="1">
        <v>2</v>
      </c>
    </row>
    <row r="4807" spans="2:3" x14ac:dyDescent="0.25">
      <c r="B4807" s="14" t="s">
        <v>15889</v>
      </c>
      <c r="C4807" s="1">
        <v>2</v>
      </c>
    </row>
    <row r="4808" spans="2:3" x14ac:dyDescent="0.25">
      <c r="B4808" s="14" t="s">
        <v>15890</v>
      </c>
      <c r="C4808" s="1">
        <v>2</v>
      </c>
    </row>
    <row r="4809" spans="2:3" x14ac:dyDescent="0.25">
      <c r="B4809" s="14" t="s">
        <v>15891</v>
      </c>
      <c r="C4809" s="1">
        <v>1</v>
      </c>
    </row>
    <row r="4810" spans="2:3" x14ac:dyDescent="0.25">
      <c r="B4810" s="14" t="s">
        <v>15892</v>
      </c>
      <c r="C4810" s="1">
        <v>2</v>
      </c>
    </row>
    <row r="4811" spans="2:3" x14ac:dyDescent="0.25">
      <c r="B4811" s="14" t="s">
        <v>15893</v>
      </c>
      <c r="C4811" s="1">
        <v>2</v>
      </c>
    </row>
    <row r="4812" spans="2:3" x14ac:dyDescent="0.25">
      <c r="B4812" s="14" t="s">
        <v>15894</v>
      </c>
      <c r="C4812" s="1">
        <v>2</v>
      </c>
    </row>
    <row r="4813" spans="2:3" x14ac:dyDescent="0.25">
      <c r="B4813" s="14" t="s">
        <v>15895</v>
      </c>
      <c r="C4813" s="1">
        <v>2</v>
      </c>
    </row>
    <row r="4814" spans="2:3" x14ac:dyDescent="0.25">
      <c r="B4814" s="14" t="s">
        <v>15896</v>
      </c>
      <c r="C4814" s="1">
        <v>2</v>
      </c>
    </row>
    <row r="4815" spans="2:3" x14ac:dyDescent="0.25">
      <c r="B4815" s="14" t="s">
        <v>1312</v>
      </c>
      <c r="C4815" s="1">
        <v>2</v>
      </c>
    </row>
    <row r="4816" spans="2:3" x14ac:dyDescent="0.25">
      <c r="B4816" s="14" t="s">
        <v>15897</v>
      </c>
      <c r="C4816" s="1">
        <v>2</v>
      </c>
    </row>
    <row r="4817" spans="2:3" x14ac:dyDescent="0.25">
      <c r="B4817" s="14" t="s">
        <v>15898</v>
      </c>
      <c r="C4817" s="1">
        <v>1</v>
      </c>
    </row>
    <row r="4818" spans="2:3" x14ac:dyDescent="0.25">
      <c r="B4818" s="14" t="s">
        <v>15899</v>
      </c>
      <c r="C4818" s="1">
        <v>1</v>
      </c>
    </row>
    <row r="4819" spans="2:3" x14ac:dyDescent="0.25">
      <c r="B4819" s="14" t="s">
        <v>15900</v>
      </c>
      <c r="C4819" s="1">
        <v>1</v>
      </c>
    </row>
    <row r="4820" spans="2:3" x14ac:dyDescent="0.25">
      <c r="B4820" s="2" t="s">
        <v>15901</v>
      </c>
      <c r="C4820" s="1">
        <v>20</v>
      </c>
    </row>
    <row r="4821" spans="2:3" x14ac:dyDescent="0.25">
      <c r="B4821" s="14" t="s">
        <v>1213</v>
      </c>
      <c r="C4821" s="1">
        <v>1</v>
      </c>
    </row>
    <row r="4822" spans="2:3" x14ac:dyDescent="0.25">
      <c r="B4822" s="14" t="s">
        <v>13919</v>
      </c>
      <c r="C4822" s="1">
        <v>1</v>
      </c>
    </row>
    <row r="4823" spans="2:3" x14ac:dyDescent="0.25">
      <c r="B4823" s="14" t="s">
        <v>12967</v>
      </c>
      <c r="C4823" s="1">
        <v>1</v>
      </c>
    </row>
    <row r="4824" spans="2:3" x14ac:dyDescent="0.25">
      <c r="B4824" s="14" t="s">
        <v>937</v>
      </c>
      <c r="C4824" s="1">
        <v>1</v>
      </c>
    </row>
    <row r="4825" spans="2:3" x14ac:dyDescent="0.25">
      <c r="B4825" s="14" t="s">
        <v>15902</v>
      </c>
      <c r="C4825" s="1">
        <v>1</v>
      </c>
    </row>
    <row r="4826" spans="2:3" x14ac:dyDescent="0.25">
      <c r="B4826" s="14" t="s">
        <v>15903</v>
      </c>
      <c r="C4826" s="1">
        <v>1</v>
      </c>
    </row>
    <row r="4827" spans="2:3" x14ac:dyDescent="0.25">
      <c r="B4827" s="14" t="s">
        <v>15904</v>
      </c>
      <c r="C4827" s="1">
        <v>1</v>
      </c>
    </row>
    <row r="4828" spans="2:3" x14ac:dyDescent="0.25">
      <c r="B4828" s="14" t="s">
        <v>10370</v>
      </c>
      <c r="C4828" s="1">
        <v>1</v>
      </c>
    </row>
    <row r="4829" spans="2:3" x14ac:dyDescent="0.25">
      <c r="B4829" s="14" t="s">
        <v>15905</v>
      </c>
      <c r="C4829" s="1">
        <v>1</v>
      </c>
    </row>
    <row r="4830" spans="2:3" x14ac:dyDescent="0.25">
      <c r="B4830" s="14" t="s">
        <v>15906</v>
      </c>
      <c r="C4830" s="1">
        <v>1</v>
      </c>
    </row>
    <row r="4831" spans="2:3" x14ac:dyDescent="0.25">
      <c r="B4831" s="14" t="s">
        <v>15907</v>
      </c>
      <c r="C4831" s="1">
        <v>1</v>
      </c>
    </row>
    <row r="4832" spans="2:3" x14ac:dyDescent="0.25">
      <c r="B4832" s="14" t="s">
        <v>15908</v>
      </c>
      <c r="C4832" s="1">
        <v>1</v>
      </c>
    </row>
    <row r="4833" spans="2:3" x14ac:dyDescent="0.25">
      <c r="B4833" s="14" t="s">
        <v>15909</v>
      </c>
      <c r="C4833" s="1">
        <v>1</v>
      </c>
    </row>
    <row r="4834" spans="2:3" x14ac:dyDescent="0.25">
      <c r="B4834" s="14" t="s">
        <v>15910</v>
      </c>
      <c r="C4834" s="1">
        <v>1</v>
      </c>
    </row>
    <row r="4835" spans="2:3" x14ac:dyDescent="0.25">
      <c r="B4835" s="14" t="s">
        <v>1579</v>
      </c>
      <c r="C4835" s="1">
        <v>1</v>
      </c>
    </row>
    <row r="4836" spans="2:3" x14ac:dyDescent="0.25">
      <c r="B4836" s="14" t="s">
        <v>15911</v>
      </c>
      <c r="C4836" s="1">
        <v>1</v>
      </c>
    </row>
    <row r="4837" spans="2:3" x14ac:dyDescent="0.25">
      <c r="B4837" s="14" t="s">
        <v>15912</v>
      </c>
      <c r="C4837" s="1">
        <v>1</v>
      </c>
    </row>
    <row r="4838" spans="2:3" x14ac:dyDescent="0.25">
      <c r="B4838" s="14" t="s">
        <v>15913</v>
      </c>
      <c r="C4838" s="1">
        <v>1</v>
      </c>
    </row>
    <row r="4839" spans="2:3" x14ac:dyDescent="0.25">
      <c r="B4839" s="14" t="s">
        <v>15914</v>
      </c>
      <c r="C4839" s="1">
        <v>1</v>
      </c>
    </row>
    <row r="4840" spans="2:3" x14ac:dyDescent="0.25">
      <c r="B4840" s="14" t="s">
        <v>15915</v>
      </c>
      <c r="C4840" s="1">
        <v>1</v>
      </c>
    </row>
    <row r="4841" spans="2:3" x14ac:dyDescent="0.25">
      <c r="B4841" s="2" t="s">
        <v>15916</v>
      </c>
      <c r="C4841" s="1">
        <v>4</v>
      </c>
    </row>
    <row r="4842" spans="2:3" x14ac:dyDescent="0.25">
      <c r="B4842" s="14" t="s">
        <v>13852</v>
      </c>
      <c r="C4842" s="1">
        <v>1</v>
      </c>
    </row>
    <row r="4843" spans="2:3" x14ac:dyDescent="0.25">
      <c r="B4843" s="14" t="s">
        <v>388</v>
      </c>
      <c r="C4843" s="1">
        <v>1</v>
      </c>
    </row>
    <row r="4844" spans="2:3" x14ac:dyDescent="0.25">
      <c r="B4844" s="14" t="s">
        <v>15917</v>
      </c>
      <c r="C4844" s="1">
        <v>2</v>
      </c>
    </row>
    <row r="4845" spans="2:3" x14ac:dyDescent="0.25">
      <c r="B4845" s="2" t="s">
        <v>15918</v>
      </c>
      <c r="C4845" s="1">
        <v>4</v>
      </c>
    </row>
    <row r="4846" spans="2:3" x14ac:dyDescent="0.25">
      <c r="B4846" s="14" t="s">
        <v>15418</v>
      </c>
      <c r="C4846" s="1">
        <v>1</v>
      </c>
    </row>
    <row r="4847" spans="2:3" x14ac:dyDescent="0.25">
      <c r="B4847" s="14" t="s">
        <v>15919</v>
      </c>
      <c r="C4847" s="1">
        <v>1</v>
      </c>
    </row>
    <row r="4848" spans="2:3" x14ac:dyDescent="0.25">
      <c r="B4848" s="14" t="s">
        <v>15920</v>
      </c>
      <c r="C4848" s="1">
        <v>1</v>
      </c>
    </row>
    <row r="4849" spans="2:3" x14ac:dyDescent="0.25">
      <c r="B4849" s="14" t="s">
        <v>15921</v>
      </c>
      <c r="C4849" s="1">
        <v>1</v>
      </c>
    </row>
    <row r="4850" spans="2:3" x14ac:dyDescent="0.25">
      <c r="B4850" s="2" t="s">
        <v>15922</v>
      </c>
      <c r="C4850" s="1">
        <v>17</v>
      </c>
    </row>
    <row r="4851" spans="2:3" x14ac:dyDescent="0.25">
      <c r="B4851" s="14" t="s">
        <v>3931</v>
      </c>
      <c r="C4851" s="1">
        <v>1</v>
      </c>
    </row>
    <row r="4852" spans="2:3" x14ac:dyDescent="0.25">
      <c r="B4852" s="14" t="s">
        <v>13888</v>
      </c>
      <c r="C4852" s="1">
        <v>1</v>
      </c>
    </row>
    <row r="4853" spans="2:3" x14ac:dyDescent="0.25">
      <c r="B4853" s="14" t="s">
        <v>13497</v>
      </c>
      <c r="C4853" s="1">
        <v>1</v>
      </c>
    </row>
    <row r="4854" spans="2:3" x14ac:dyDescent="0.25">
      <c r="B4854" s="14" t="s">
        <v>13898</v>
      </c>
      <c r="C4854" s="1">
        <v>1</v>
      </c>
    </row>
    <row r="4855" spans="2:3" x14ac:dyDescent="0.25">
      <c r="B4855" s="14" t="s">
        <v>14346</v>
      </c>
      <c r="C4855" s="1">
        <v>1</v>
      </c>
    </row>
    <row r="4856" spans="2:3" x14ac:dyDescent="0.25">
      <c r="B4856" s="14" t="s">
        <v>14631</v>
      </c>
      <c r="C4856" s="1">
        <v>1</v>
      </c>
    </row>
    <row r="4857" spans="2:3" x14ac:dyDescent="0.25">
      <c r="B4857" s="14" t="s">
        <v>15923</v>
      </c>
      <c r="C4857" s="1">
        <v>1</v>
      </c>
    </row>
    <row r="4858" spans="2:3" x14ac:dyDescent="0.25">
      <c r="B4858" s="14" t="s">
        <v>15924</v>
      </c>
      <c r="C4858" s="1">
        <v>1</v>
      </c>
    </row>
    <row r="4859" spans="2:3" x14ac:dyDescent="0.25">
      <c r="B4859" s="14" t="s">
        <v>15925</v>
      </c>
      <c r="C4859" s="1">
        <v>1</v>
      </c>
    </row>
    <row r="4860" spans="2:3" x14ac:dyDescent="0.25">
      <c r="B4860" s="14" t="s">
        <v>15926</v>
      </c>
      <c r="C4860" s="1">
        <v>1</v>
      </c>
    </row>
    <row r="4861" spans="2:3" x14ac:dyDescent="0.25">
      <c r="B4861" s="14" t="s">
        <v>15927</v>
      </c>
      <c r="C4861" s="1">
        <v>1</v>
      </c>
    </row>
    <row r="4862" spans="2:3" x14ac:dyDescent="0.25">
      <c r="B4862" s="14" t="s">
        <v>15928</v>
      </c>
      <c r="C4862" s="1">
        <v>1</v>
      </c>
    </row>
    <row r="4863" spans="2:3" x14ac:dyDescent="0.25">
      <c r="B4863" s="14" t="s">
        <v>15929</v>
      </c>
      <c r="C4863" s="1">
        <v>1</v>
      </c>
    </row>
    <row r="4864" spans="2:3" x14ac:dyDescent="0.25">
      <c r="B4864" s="14" t="s">
        <v>15930</v>
      </c>
      <c r="C4864" s="1">
        <v>1</v>
      </c>
    </row>
    <row r="4865" spans="2:3" x14ac:dyDescent="0.25">
      <c r="B4865" s="14" t="s">
        <v>15931</v>
      </c>
      <c r="C4865" s="1">
        <v>1</v>
      </c>
    </row>
    <row r="4866" spans="2:3" x14ac:dyDescent="0.25">
      <c r="B4866" s="14" t="s">
        <v>15932</v>
      </c>
      <c r="C4866" s="1">
        <v>1</v>
      </c>
    </row>
    <row r="4867" spans="2:3" x14ac:dyDescent="0.25">
      <c r="B4867" s="14" t="s">
        <v>15933</v>
      </c>
      <c r="C4867" s="1">
        <v>1</v>
      </c>
    </row>
    <row r="4868" spans="2:3" x14ac:dyDescent="0.25">
      <c r="B4868" s="2" t="s">
        <v>15934</v>
      </c>
      <c r="C4868" s="1">
        <v>11</v>
      </c>
    </row>
    <row r="4869" spans="2:3" x14ac:dyDescent="0.25">
      <c r="B4869" s="14" t="s">
        <v>12999</v>
      </c>
      <c r="C4869" s="1">
        <v>1</v>
      </c>
    </row>
    <row r="4870" spans="2:3" x14ac:dyDescent="0.25">
      <c r="B4870" s="14" t="s">
        <v>15935</v>
      </c>
      <c r="C4870" s="1">
        <v>1</v>
      </c>
    </row>
    <row r="4871" spans="2:3" x14ac:dyDescent="0.25">
      <c r="B4871" s="14" t="s">
        <v>15936</v>
      </c>
      <c r="C4871" s="1">
        <v>2</v>
      </c>
    </row>
    <row r="4872" spans="2:3" x14ac:dyDescent="0.25">
      <c r="B4872" s="14" t="s">
        <v>15937</v>
      </c>
      <c r="C4872" s="1">
        <v>1</v>
      </c>
    </row>
    <row r="4873" spans="2:3" x14ac:dyDescent="0.25">
      <c r="B4873" s="14" t="s">
        <v>15938</v>
      </c>
      <c r="C4873" s="1">
        <v>1</v>
      </c>
    </row>
    <row r="4874" spans="2:3" x14ac:dyDescent="0.25">
      <c r="B4874" s="14" t="s">
        <v>15939</v>
      </c>
      <c r="C4874" s="1">
        <v>1</v>
      </c>
    </row>
    <row r="4875" spans="2:3" x14ac:dyDescent="0.25">
      <c r="B4875" s="14" t="s">
        <v>15940</v>
      </c>
      <c r="C4875" s="1">
        <v>1</v>
      </c>
    </row>
    <row r="4876" spans="2:3" x14ac:dyDescent="0.25">
      <c r="B4876" s="14" t="s">
        <v>15941</v>
      </c>
      <c r="C4876" s="1">
        <v>1</v>
      </c>
    </row>
    <row r="4877" spans="2:3" x14ac:dyDescent="0.25">
      <c r="B4877" s="14" t="s">
        <v>15942</v>
      </c>
      <c r="C4877" s="1">
        <v>1</v>
      </c>
    </row>
    <row r="4878" spans="2:3" x14ac:dyDescent="0.25">
      <c r="B4878" s="14" t="s">
        <v>15943</v>
      </c>
      <c r="C4878" s="1">
        <v>1</v>
      </c>
    </row>
    <row r="4879" spans="2:3" x14ac:dyDescent="0.25">
      <c r="B4879" s="2" t="s">
        <v>15944</v>
      </c>
      <c r="C4879" s="1">
        <v>4</v>
      </c>
    </row>
    <row r="4880" spans="2:3" x14ac:dyDescent="0.25">
      <c r="B4880" s="14" t="s">
        <v>741</v>
      </c>
      <c r="C4880" s="1">
        <v>1</v>
      </c>
    </row>
    <row r="4881" spans="2:3" x14ac:dyDescent="0.25">
      <c r="B4881" s="14" t="s">
        <v>317</v>
      </c>
      <c r="C4881" s="1">
        <v>1</v>
      </c>
    </row>
    <row r="4882" spans="2:3" x14ac:dyDescent="0.25">
      <c r="B4882" s="14" t="s">
        <v>15945</v>
      </c>
      <c r="C4882" s="1">
        <v>1</v>
      </c>
    </row>
    <row r="4883" spans="2:3" x14ac:dyDescent="0.25">
      <c r="B4883" s="14" t="s">
        <v>15946</v>
      </c>
      <c r="C4883" s="1">
        <v>1</v>
      </c>
    </row>
    <row r="4884" spans="2:3" x14ac:dyDescent="0.25">
      <c r="B4884" s="2" t="s">
        <v>15947</v>
      </c>
      <c r="C4884" s="1">
        <v>15</v>
      </c>
    </row>
    <row r="4885" spans="2:3" x14ac:dyDescent="0.25">
      <c r="B4885" s="14" t="s">
        <v>14479</v>
      </c>
      <c r="C4885" s="1">
        <v>1</v>
      </c>
    </row>
    <row r="4886" spans="2:3" x14ac:dyDescent="0.25">
      <c r="B4886" s="14" t="s">
        <v>14868</v>
      </c>
      <c r="C4886" s="1">
        <v>1</v>
      </c>
    </row>
    <row r="4887" spans="2:3" x14ac:dyDescent="0.25">
      <c r="B4887" s="14" t="s">
        <v>14872</v>
      </c>
      <c r="C4887" s="1">
        <v>1</v>
      </c>
    </row>
    <row r="4888" spans="2:3" x14ac:dyDescent="0.25">
      <c r="B4888" s="14" t="s">
        <v>14873</v>
      </c>
      <c r="C4888" s="1">
        <v>1</v>
      </c>
    </row>
    <row r="4889" spans="2:3" x14ac:dyDescent="0.25">
      <c r="B4889" s="14" t="s">
        <v>15948</v>
      </c>
      <c r="C4889" s="1">
        <v>1</v>
      </c>
    </row>
    <row r="4890" spans="2:3" x14ac:dyDescent="0.25">
      <c r="B4890" s="14" t="s">
        <v>15949</v>
      </c>
      <c r="C4890" s="1">
        <v>1</v>
      </c>
    </row>
    <row r="4891" spans="2:3" x14ac:dyDescent="0.25">
      <c r="B4891" s="14" t="s">
        <v>15950</v>
      </c>
      <c r="C4891" s="1">
        <v>1</v>
      </c>
    </row>
    <row r="4892" spans="2:3" x14ac:dyDescent="0.25">
      <c r="B4892" s="14" t="s">
        <v>15951</v>
      </c>
      <c r="C4892" s="1">
        <v>1</v>
      </c>
    </row>
    <row r="4893" spans="2:3" x14ac:dyDescent="0.25">
      <c r="B4893" s="14" t="s">
        <v>15952</v>
      </c>
      <c r="C4893" s="1">
        <v>1</v>
      </c>
    </row>
    <row r="4894" spans="2:3" x14ac:dyDescent="0.25">
      <c r="B4894" s="14" t="s">
        <v>15953</v>
      </c>
      <c r="C4894" s="1">
        <v>1</v>
      </c>
    </row>
    <row r="4895" spans="2:3" x14ac:dyDescent="0.25">
      <c r="B4895" s="14" t="s">
        <v>15954</v>
      </c>
      <c r="C4895" s="1">
        <v>1</v>
      </c>
    </row>
    <row r="4896" spans="2:3" x14ac:dyDescent="0.25">
      <c r="B4896" s="14" t="s">
        <v>15955</v>
      </c>
      <c r="C4896" s="1">
        <v>1</v>
      </c>
    </row>
    <row r="4897" spans="2:3" x14ac:dyDescent="0.25">
      <c r="B4897" s="14" t="s">
        <v>15956</v>
      </c>
      <c r="C4897" s="1">
        <v>1</v>
      </c>
    </row>
    <row r="4898" spans="2:3" x14ac:dyDescent="0.25">
      <c r="B4898" s="14" t="s">
        <v>15957</v>
      </c>
      <c r="C4898" s="1">
        <v>1</v>
      </c>
    </row>
    <row r="4899" spans="2:3" x14ac:dyDescent="0.25">
      <c r="B4899" s="14" t="s">
        <v>15958</v>
      </c>
      <c r="C4899" s="1">
        <v>1</v>
      </c>
    </row>
    <row r="4900" spans="2:3" x14ac:dyDescent="0.25">
      <c r="B4900" s="2" t="s">
        <v>15959</v>
      </c>
      <c r="C4900" s="1">
        <v>120</v>
      </c>
    </row>
    <row r="4901" spans="2:3" x14ac:dyDescent="0.25">
      <c r="B4901" s="14" t="s">
        <v>1211</v>
      </c>
      <c r="C4901" s="1">
        <v>1</v>
      </c>
    </row>
    <row r="4902" spans="2:3" x14ac:dyDescent="0.25">
      <c r="B4902" s="14" t="s">
        <v>13200</v>
      </c>
      <c r="C4902" s="1">
        <v>1</v>
      </c>
    </row>
    <row r="4903" spans="2:3" x14ac:dyDescent="0.25">
      <c r="B4903" s="14" t="s">
        <v>13727</v>
      </c>
      <c r="C4903" s="1">
        <v>1</v>
      </c>
    </row>
    <row r="4904" spans="2:3" x14ac:dyDescent="0.25">
      <c r="B4904" s="14" t="s">
        <v>14217</v>
      </c>
      <c r="C4904" s="1">
        <v>2</v>
      </c>
    </row>
    <row r="4905" spans="2:3" x14ac:dyDescent="0.25">
      <c r="B4905" s="14" t="s">
        <v>13673</v>
      </c>
      <c r="C4905" s="1">
        <v>2</v>
      </c>
    </row>
    <row r="4906" spans="2:3" x14ac:dyDescent="0.25">
      <c r="B4906" s="14" t="s">
        <v>13207</v>
      </c>
      <c r="C4906" s="1">
        <v>1</v>
      </c>
    </row>
    <row r="4907" spans="2:3" x14ac:dyDescent="0.25">
      <c r="B4907" s="14" t="s">
        <v>10950</v>
      </c>
      <c r="C4907" s="1">
        <v>2</v>
      </c>
    </row>
    <row r="4908" spans="2:3" x14ac:dyDescent="0.25">
      <c r="B4908" s="14" t="s">
        <v>13933</v>
      </c>
      <c r="C4908" s="1">
        <v>2</v>
      </c>
    </row>
    <row r="4909" spans="2:3" x14ac:dyDescent="0.25">
      <c r="B4909" s="14" t="s">
        <v>14453</v>
      </c>
      <c r="C4909" s="1">
        <v>2</v>
      </c>
    </row>
    <row r="4910" spans="2:3" x14ac:dyDescent="0.25">
      <c r="B4910" s="14" t="s">
        <v>941</v>
      </c>
      <c r="C4910" s="1">
        <v>2</v>
      </c>
    </row>
    <row r="4911" spans="2:3" x14ac:dyDescent="0.25">
      <c r="B4911" s="14" t="s">
        <v>14948</v>
      </c>
      <c r="C4911" s="1">
        <v>1</v>
      </c>
    </row>
    <row r="4912" spans="2:3" x14ac:dyDescent="0.25">
      <c r="B4912" s="14" t="s">
        <v>15502</v>
      </c>
      <c r="C4912" s="1">
        <v>1</v>
      </c>
    </row>
    <row r="4913" spans="2:3" x14ac:dyDescent="0.25">
      <c r="B4913" s="14" t="s">
        <v>1548</v>
      </c>
      <c r="C4913" s="1">
        <v>2</v>
      </c>
    </row>
    <row r="4914" spans="2:3" x14ac:dyDescent="0.25">
      <c r="B4914" s="14" t="s">
        <v>15759</v>
      </c>
      <c r="C4914" s="1">
        <v>1</v>
      </c>
    </row>
    <row r="4915" spans="2:3" x14ac:dyDescent="0.25">
      <c r="B4915" s="14" t="s">
        <v>15948</v>
      </c>
      <c r="C4915" s="1">
        <v>1</v>
      </c>
    </row>
    <row r="4916" spans="2:3" x14ac:dyDescent="0.25">
      <c r="B4916" s="14" t="s">
        <v>15960</v>
      </c>
      <c r="C4916" s="1">
        <v>2</v>
      </c>
    </row>
    <row r="4917" spans="2:3" x14ac:dyDescent="0.25">
      <c r="B4917" s="14" t="s">
        <v>15961</v>
      </c>
      <c r="C4917" s="1">
        <v>2</v>
      </c>
    </row>
    <row r="4918" spans="2:3" x14ac:dyDescent="0.25">
      <c r="B4918" s="14" t="s">
        <v>15962</v>
      </c>
      <c r="C4918" s="1">
        <v>2</v>
      </c>
    </row>
    <row r="4919" spans="2:3" x14ac:dyDescent="0.25">
      <c r="B4919" s="14" t="s">
        <v>15963</v>
      </c>
      <c r="C4919" s="1">
        <v>2</v>
      </c>
    </row>
    <row r="4920" spans="2:3" x14ac:dyDescent="0.25">
      <c r="B4920" s="14" t="s">
        <v>15964</v>
      </c>
      <c r="C4920" s="1">
        <v>2</v>
      </c>
    </row>
    <row r="4921" spans="2:3" x14ac:dyDescent="0.25">
      <c r="B4921" s="14" t="s">
        <v>15965</v>
      </c>
      <c r="C4921" s="1">
        <v>2</v>
      </c>
    </row>
    <row r="4922" spans="2:3" x14ac:dyDescent="0.25">
      <c r="B4922" s="14" t="s">
        <v>15966</v>
      </c>
      <c r="C4922" s="1">
        <v>2</v>
      </c>
    </row>
    <row r="4923" spans="2:3" x14ac:dyDescent="0.25">
      <c r="B4923" s="14" t="s">
        <v>15967</v>
      </c>
      <c r="C4923" s="1">
        <v>2</v>
      </c>
    </row>
    <row r="4924" spans="2:3" x14ac:dyDescent="0.25">
      <c r="B4924" s="14" t="s">
        <v>15968</v>
      </c>
      <c r="C4924" s="1">
        <v>1</v>
      </c>
    </row>
    <row r="4925" spans="2:3" x14ac:dyDescent="0.25">
      <c r="B4925" s="14" t="s">
        <v>15969</v>
      </c>
      <c r="C4925" s="1">
        <v>2</v>
      </c>
    </row>
    <row r="4926" spans="2:3" x14ac:dyDescent="0.25">
      <c r="B4926" s="14" t="s">
        <v>15970</v>
      </c>
      <c r="C4926" s="1">
        <v>2</v>
      </c>
    </row>
    <row r="4927" spans="2:3" x14ac:dyDescent="0.25">
      <c r="B4927" s="14" t="s">
        <v>15971</v>
      </c>
      <c r="C4927" s="1">
        <v>2</v>
      </c>
    </row>
    <row r="4928" spans="2:3" x14ac:dyDescent="0.25">
      <c r="B4928" s="14" t="s">
        <v>15972</v>
      </c>
      <c r="C4928" s="1">
        <v>2</v>
      </c>
    </row>
    <row r="4929" spans="2:3" x14ac:dyDescent="0.25">
      <c r="B4929" s="14" t="s">
        <v>15973</v>
      </c>
      <c r="C4929" s="1">
        <v>2</v>
      </c>
    </row>
    <row r="4930" spans="2:3" x14ac:dyDescent="0.25">
      <c r="B4930" s="14" t="s">
        <v>15974</v>
      </c>
      <c r="C4930" s="1">
        <v>2</v>
      </c>
    </row>
    <row r="4931" spans="2:3" x14ac:dyDescent="0.25">
      <c r="B4931" s="14" t="s">
        <v>15975</v>
      </c>
      <c r="C4931" s="1">
        <v>2</v>
      </c>
    </row>
    <row r="4932" spans="2:3" x14ac:dyDescent="0.25">
      <c r="B4932" s="14" t="s">
        <v>15976</v>
      </c>
      <c r="C4932" s="1">
        <v>2</v>
      </c>
    </row>
    <row r="4933" spans="2:3" x14ac:dyDescent="0.25">
      <c r="B4933" s="14" t="s">
        <v>15977</v>
      </c>
      <c r="C4933" s="1">
        <v>2</v>
      </c>
    </row>
    <row r="4934" spans="2:3" x14ac:dyDescent="0.25">
      <c r="B4934" s="14" t="s">
        <v>15978</v>
      </c>
      <c r="C4934" s="1">
        <v>2</v>
      </c>
    </row>
    <row r="4935" spans="2:3" x14ac:dyDescent="0.25">
      <c r="B4935" s="14" t="s">
        <v>15979</v>
      </c>
      <c r="C4935" s="1">
        <v>2</v>
      </c>
    </row>
    <row r="4936" spans="2:3" x14ac:dyDescent="0.25">
      <c r="B4936" s="14" t="s">
        <v>15980</v>
      </c>
      <c r="C4936" s="1">
        <v>2</v>
      </c>
    </row>
    <row r="4937" spans="2:3" x14ac:dyDescent="0.25">
      <c r="B4937" s="14" t="s">
        <v>15981</v>
      </c>
      <c r="C4937" s="1">
        <v>2</v>
      </c>
    </row>
    <row r="4938" spans="2:3" x14ac:dyDescent="0.25">
      <c r="B4938" s="14" t="s">
        <v>15982</v>
      </c>
      <c r="C4938" s="1">
        <v>2</v>
      </c>
    </row>
    <row r="4939" spans="2:3" x14ac:dyDescent="0.25">
      <c r="B4939" s="14" t="s">
        <v>15983</v>
      </c>
      <c r="C4939" s="1">
        <v>2</v>
      </c>
    </row>
    <row r="4940" spans="2:3" x14ac:dyDescent="0.25">
      <c r="B4940" s="14" t="s">
        <v>15984</v>
      </c>
      <c r="C4940" s="1">
        <v>2</v>
      </c>
    </row>
    <row r="4941" spans="2:3" x14ac:dyDescent="0.25">
      <c r="B4941" s="14" t="s">
        <v>15985</v>
      </c>
      <c r="C4941" s="1">
        <v>2</v>
      </c>
    </row>
    <row r="4942" spans="2:3" x14ac:dyDescent="0.25">
      <c r="B4942" s="14" t="s">
        <v>15986</v>
      </c>
      <c r="C4942" s="1">
        <v>2</v>
      </c>
    </row>
    <row r="4943" spans="2:3" x14ac:dyDescent="0.25">
      <c r="B4943" s="14" t="s">
        <v>15987</v>
      </c>
      <c r="C4943" s="1">
        <v>2</v>
      </c>
    </row>
    <row r="4944" spans="2:3" x14ac:dyDescent="0.25">
      <c r="B4944" s="14" t="s">
        <v>15988</v>
      </c>
      <c r="C4944" s="1">
        <v>2</v>
      </c>
    </row>
    <row r="4945" spans="2:3" x14ac:dyDescent="0.25">
      <c r="B4945" s="14" t="s">
        <v>10677</v>
      </c>
      <c r="C4945" s="1">
        <v>2</v>
      </c>
    </row>
    <row r="4946" spans="2:3" x14ac:dyDescent="0.25">
      <c r="B4946" s="14" t="s">
        <v>15989</v>
      </c>
      <c r="C4946" s="1">
        <v>2</v>
      </c>
    </row>
    <row r="4947" spans="2:3" x14ac:dyDescent="0.25">
      <c r="B4947" s="14" t="s">
        <v>15990</v>
      </c>
      <c r="C4947" s="1">
        <v>2</v>
      </c>
    </row>
    <row r="4948" spans="2:3" x14ac:dyDescent="0.25">
      <c r="B4948" s="14" t="s">
        <v>15991</v>
      </c>
      <c r="C4948" s="1">
        <v>2</v>
      </c>
    </row>
    <row r="4949" spans="2:3" x14ac:dyDescent="0.25">
      <c r="B4949" s="14" t="s">
        <v>15992</v>
      </c>
      <c r="C4949" s="1">
        <v>2</v>
      </c>
    </row>
    <row r="4950" spans="2:3" x14ac:dyDescent="0.25">
      <c r="B4950" s="14" t="s">
        <v>15993</v>
      </c>
      <c r="C4950" s="1">
        <v>2</v>
      </c>
    </row>
    <row r="4951" spans="2:3" x14ac:dyDescent="0.25">
      <c r="B4951" s="14" t="s">
        <v>15994</v>
      </c>
      <c r="C4951" s="1">
        <v>2</v>
      </c>
    </row>
    <row r="4952" spans="2:3" x14ac:dyDescent="0.25">
      <c r="B4952" s="14" t="s">
        <v>15995</v>
      </c>
      <c r="C4952" s="1">
        <v>2</v>
      </c>
    </row>
    <row r="4953" spans="2:3" x14ac:dyDescent="0.25">
      <c r="B4953" s="14" t="s">
        <v>15996</v>
      </c>
      <c r="C4953" s="1">
        <v>2</v>
      </c>
    </row>
    <row r="4954" spans="2:3" x14ac:dyDescent="0.25">
      <c r="B4954" s="14" t="s">
        <v>15997</v>
      </c>
      <c r="C4954" s="1">
        <v>2</v>
      </c>
    </row>
    <row r="4955" spans="2:3" x14ac:dyDescent="0.25">
      <c r="B4955" s="14" t="s">
        <v>15998</v>
      </c>
      <c r="C4955" s="1">
        <v>2</v>
      </c>
    </row>
    <row r="4956" spans="2:3" x14ac:dyDescent="0.25">
      <c r="B4956" s="14" t="s">
        <v>15999</v>
      </c>
      <c r="C4956" s="1">
        <v>2</v>
      </c>
    </row>
    <row r="4957" spans="2:3" x14ac:dyDescent="0.25">
      <c r="B4957" s="14" t="s">
        <v>16000</v>
      </c>
      <c r="C4957" s="1">
        <v>2</v>
      </c>
    </row>
    <row r="4958" spans="2:3" x14ac:dyDescent="0.25">
      <c r="B4958" s="14" t="s">
        <v>16001</v>
      </c>
      <c r="C4958" s="1">
        <v>2</v>
      </c>
    </row>
    <row r="4959" spans="2:3" x14ac:dyDescent="0.25">
      <c r="B4959" s="14" t="s">
        <v>16002</v>
      </c>
      <c r="C4959" s="1">
        <v>2</v>
      </c>
    </row>
    <row r="4960" spans="2:3" x14ac:dyDescent="0.25">
      <c r="B4960" s="14" t="s">
        <v>16003</v>
      </c>
      <c r="C4960" s="1">
        <v>2</v>
      </c>
    </row>
    <row r="4961" spans="2:3" x14ac:dyDescent="0.25">
      <c r="B4961" s="14" t="s">
        <v>16004</v>
      </c>
      <c r="C4961" s="1">
        <v>2</v>
      </c>
    </row>
    <row r="4962" spans="2:3" x14ac:dyDescent="0.25">
      <c r="B4962" s="14" t="s">
        <v>16005</v>
      </c>
      <c r="C4962" s="1">
        <v>2</v>
      </c>
    </row>
    <row r="4963" spans="2:3" x14ac:dyDescent="0.25">
      <c r="B4963" s="14" t="s">
        <v>16006</v>
      </c>
      <c r="C4963" s="1">
        <v>2</v>
      </c>
    </row>
    <row r="4964" spans="2:3" x14ac:dyDescent="0.25">
      <c r="B4964" s="14" t="s">
        <v>10636</v>
      </c>
      <c r="C4964" s="1">
        <v>2</v>
      </c>
    </row>
    <row r="4965" spans="2:3" x14ac:dyDescent="0.25">
      <c r="B4965" s="14" t="s">
        <v>16007</v>
      </c>
      <c r="C4965" s="1">
        <v>1</v>
      </c>
    </row>
    <row r="4966" spans="2:3" x14ac:dyDescent="0.25">
      <c r="B4966" s="2" t="s">
        <v>16008</v>
      </c>
      <c r="C4966" s="1">
        <v>8</v>
      </c>
    </row>
    <row r="4967" spans="2:3" x14ac:dyDescent="0.25">
      <c r="B4967" s="14" t="s">
        <v>15649</v>
      </c>
      <c r="C4967" s="1">
        <v>1</v>
      </c>
    </row>
    <row r="4968" spans="2:3" x14ac:dyDescent="0.25">
      <c r="B4968" s="14" t="s">
        <v>16009</v>
      </c>
      <c r="C4968" s="1">
        <v>1</v>
      </c>
    </row>
    <row r="4969" spans="2:3" x14ac:dyDescent="0.25">
      <c r="B4969" s="14" t="s">
        <v>16010</v>
      </c>
      <c r="C4969" s="1">
        <v>1</v>
      </c>
    </row>
    <row r="4970" spans="2:3" x14ac:dyDescent="0.25">
      <c r="B4970" s="14" t="s">
        <v>16011</v>
      </c>
      <c r="C4970" s="1">
        <v>1</v>
      </c>
    </row>
    <row r="4971" spans="2:3" x14ac:dyDescent="0.25">
      <c r="B4971" s="14" t="s">
        <v>16012</v>
      </c>
      <c r="C4971" s="1">
        <v>1</v>
      </c>
    </row>
    <row r="4972" spans="2:3" x14ac:dyDescent="0.25">
      <c r="B4972" s="14" t="s">
        <v>11937</v>
      </c>
      <c r="C4972" s="1">
        <v>1</v>
      </c>
    </row>
    <row r="4973" spans="2:3" x14ac:dyDescent="0.25">
      <c r="B4973" s="14" t="s">
        <v>16013</v>
      </c>
      <c r="C4973" s="1">
        <v>1</v>
      </c>
    </row>
    <row r="4974" spans="2:3" x14ac:dyDescent="0.25">
      <c r="B4974" s="14" t="s">
        <v>16014</v>
      </c>
      <c r="C4974" s="1">
        <v>1</v>
      </c>
    </row>
    <row r="4975" spans="2:3" x14ac:dyDescent="0.25">
      <c r="B4975" s="2" t="s">
        <v>16015</v>
      </c>
      <c r="C4975" s="1">
        <v>28</v>
      </c>
    </row>
    <row r="4976" spans="2:3" x14ac:dyDescent="0.25">
      <c r="B4976" s="14" t="s">
        <v>13787</v>
      </c>
      <c r="C4976" s="1">
        <v>1</v>
      </c>
    </row>
    <row r="4977" spans="2:3" x14ac:dyDescent="0.25">
      <c r="B4977" s="14" t="s">
        <v>13788</v>
      </c>
      <c r="C4977" s="1">
        <v>1</v>
      </c>
    </row>
    <row r="4978" spans="2:3" x14ac:dyDescent="0.25">
      <c r="B4978" s="14" t="s">
        <v>1613</v>
      </c>
      <c r="C4978" s="1">
        <v>1</v>
      </c>
    </row>
    <row r="4979" spans="2:3" x14ac:dyDescent="0.25">
      <c r="B4979" s="14" t="s">
        <v>13011</v>
      </c>
      <c r="C4979" s="1">
        <v>2</v>
      </c>
    </row>
    <row r="4980" spans="2:3" x14ac:dyDescent="0.25">
      <c r="B4980" s="14" t="s">
        <v>14113</v>
      </c>
      <c r="C4980" s="1">
        <v>1</v>
      </c>
    </row>
    <row r="4981" spans="2:3" x14ac:dyDescent="0.25">
      <c r="B4981" s="14" t="s">
        <v>755</v>
      </c>
      <c r="C4981" s="1">
        <v>2</v>
      </c>
    </row>
    <row r="4982" spans="2:3" x14ac:dyDescent="0.25">
      <c r="B4982" s="14" t="s">
        <v>14398</v>
      </c>
      <c r="C4982" s="1">
        <v>2</v>
      </c>
    </row>
    <row r="4983" spans="2:3" x14ac:dyDescent="0.25">
      <c r="B4983" s="14" t="s">
        <v>14763</v>
      </c>
      <c r="C4983" s="1">
        <v>1</v>
      </c>
    </row>
    <row r="4984" spans="2:3" x14ac:dyDescent="0.25">
      <c r="B4984" s="14" t="s">
        <v>14876</v>
      </c>
      <c r="C4984" s="1">
        <v>1</v>
      </c>
    </row>
    <row r="4985" spans="2:3" x14ac:dyDescent="0.25">
      <c r="B4985" s="14" t="s">
        <v>14877</v>
      </c>
      <c r="C4985" s="1">
        <v>1</v>
      </c>
    </row>
    <row r="4986" spans="2:3" x14ac:dyDescent="0.25">
      <c r="B4986" s="14" t="s">
        <v>1298</v>
      </c>
      <c r="C4986" s="1">
        <v>1</v>
      </c>
    </row>
    <row r="4987" spans="2:3" x14ac:dyDescent="0.25">
      <c r="B4987" s="14" t="s">
        <v>16016</v>
      </c>
      <c r="C4987" s="1">
        <v>1</v>
      </c>
    </row>
    <row r="4988" spans="2:3" x14ac:dyDescent="0.25">
      <c r="B4988" s="14" t="s">
        <v>16017</v>
      </c>
      <c r="C4988" s="1">
        <v>1</v>
      </c>
    </row>
    <row r="4989" spans="2:3" x14ac:dyDescent="0.25">
      <c r="B4989" s="14" t="s">
        <v>16018</v>
      </c>
      <c r="C4989" s="1">
        <v>1</v>
      </c>
    </row>
    <row r="4990" spans="2:3" x14ac:dyDescent="0.25">
      <c r="B4990" s="14" t="s">
        <v>16019</v>
      </c>
      <c r="C4990" s="1">
        <v>1</v>
      </c>
    </row>
    <row r="4991" spans="2:3" x14ac:dyDescent="0.25">
      <c r="B4991" s="14" t="s">
        <v>16020</v>
      </c>
      <c r="C4991" s="1">
        <v>1</v>
      </c>
    </row>
    <row r="4992" spans="2:3" x14ac:dyDescent="0.25">
      <c r="B4992" s="14" t="s">
        <v>1101</v>
      </c>
      <c r="C4992" s="1">
        <v>1</v>
      </c>
    </row>
    <row r="4993" spans="2:3" x14ac:dyDescent="0.25">
      <c r="B4993" s="14" t="s">
        <v>16021</v>
      </c>
      <c r="C4993" s="1">
        <v>1</v>
      </c>
    </row>
    <row r="4994" spans="2:3" x14ac:dyDescent="0.25">
      <c r="B4994" s="14" t="s">
        <v>16022</v>
      </c>
      <c r="C4994" s="1">
        <v>1</v>
      </c>
    </row>
    <row r="4995" spans="2:3" x14ac:dyDescent="0.25">
      <c r="B4995" s="14" t="s">
        <v>16023</v>
      </c>
      <c r="C4995" s="1">
        <v>1</v>
      </c>
    </row>
    <row r="4996" spans="2:3" x14ac:dyDescent="0.25">
      <c r="B4996" s="14" t="s">
        <v>16024</v>
      </c>
      <c r="C4996" s="1">
        <v>1</v>
      </c>
    </row>
    <row r="4997" spans="2:3" x14ac:dyDescent="0.25">
      <c r="B4997" s="14" t="s">
        <v>16025</v>
      </c>
      <c r="C4997" s="1">
        <v>1</v>
      </c>
    </row>
    <row r="4998" spans="2:3" x14ac:dyDescent="0.25">
      <c r="B4998" s="14" t="s">
        <v>16026</v>
      </c>
      <c r="C4998" s="1">
        <v>1</v>
      </c>
    </row>
    <row r="4999" spans="2:3" x14ac:dyDescent="0.25">
      <c r="B4999" s="14" t="s">
        <v>16027</v>
      </c>
      <c r="C4999" s="1">
        <v>2</v>
      </c>
    </row>
    <row r="5000" spans="2:3" x14ac:dyDescent="0.25">
      <c r="B5000" s="2" t="s">
        <v>16028</v>
      </c>
      <c r="C5000" s="1">
        <v>7</v>
      </c>
    </row>
    <row r="5001" spans="2:3" x14ac:dyDescent="0.25">
      <c r="B5001" s="14" t="s">
        <v>16029</v>
      </c>
      <c r="C5001" s="1">
        <v>1</v>
      </c>
    </row>
    <row r="5002" spans="2:3" x14ac:dyDescent="0.25">
      <c r="B5002" s="14" t="s">
        <v>16030</v>
      </c>
      <c r="C5002" s="1">
        <v>1</v>
      </c>
    </row>
    <row r="5003" spans="2:3" x14ac:dyDescent="0.25">
      <c r="B5003" s="14" t="s">
        <v>16031</v>
      </c>
      <c r="C5003" s="1">
        <v>1</v>
      </c>
    </row>
    <row r="5004" spans="2:3" x14ac:dyDescent="0.25">
      <c r="B5004" s="14" t="s">
        <v>16032</v>
      </c>
      <c r="C5004" s="1">
        <v>1</v>
      </c>
    </row>
    <row r="5005" spans="2:3" x14ac:dyDescent="0.25">
      <c r="B5005" s="14" t="s">
        <v>16033</v>
      </c>
      <c r="C5005" s="1">
        <v>1</v>
      </c>
    </row>
    <row r="5006" spans="2:3" x14ac:dyDescent="0.25">
      <c r="B5006" s="14" t="s">
        <v>16034</v>
      </c>
      <c r="C5006" s="1">
        <v>1</v>
      </c>
    </row>
    <row r="5007" spans="2:3" x14ac:dyDescent="0.25">
      <c r="B5007" s="14" t="s">
        <v>16035</v>
      </c>
      <c r="C5007" s="1">
        <v>1</v>
      </c>
    </row>
    <row r="5008" spans="2:3" x14ac:dyDescent="0.25">
      <c r="B5008" s="2" t="s">
        <v>16036</v>
      </c>
      <c r="C5008" s="1">
        <v>33</v>
      </c>
    </row>
    <row r="5009" spans="2:3" x14ac:dyDescent="0.25">
      <c r="B5009" s="14" t="s">
        <v>740</v>
      </c>
      <c r="C5009" s="1">
        <v>1</v>
      </c>
    </row>
    <row r="5010" spans="2:3" x14ac:dyDescent="0.25">
      <c r="B5010" s="14" t="s">
        <v>13699</v>
      </c>
      <c r="C5010" s="1">
        <v>1</v>
      </c>
    </row>
    <row r="5011" spans="2:3" x14ac:dyDescent="0.25">
      <c r="B5011" s="14" t="s">
        <v>13701</v>
      </c>
      <c r="C5011" s="1">
        <v>1</v>
      </c>
    </row>
    <row r="5012" spans="2:3" x14ac:dyDescent="0.25">
      <c r="B5012" s="14" t="s">
        <v>13490</v>
      </c>
      <c r="C5012" s="1">
        <v>1</v>
      </c>
    </row>
    <row r="5013" spans="2:3" x14ac:dyDescent="0.25">
      <c r="B5013" s="14" t="s">
        <v>13492</v>
      </c>
      <c r="C5013" s="1">
        <v>1</v>
      </c>
    </row>
    <row r="5014" spans="2:3" x14ac:dyDescent="0.25">
      <c r="B5014" s="14" t="s">
        <v>13703</v>
      </c>
      <c r="C5014" s="1">
        <v>1</v>
      </c>
    </row>
    <row r="5015" spans="2:3" x14ac:dyDescent="0.25">
      <c r="B5015" s="14" t="s">
        <v>13495</v>
      </c>
      <c r="C5015" s="1">
        <v>2</v>
      </c>
    </row>
    <row r="5016" spans="2:3" x14ac:dyDescent="0.25">
      <c r="B5016" s="14" t="s">
        <v>13889</v>
      </c>
      <c r="C5016" s="1">
        <v>1</v>
      </c>
    </row>
    <row r="5017" spans="2:3" x14ac:dyDescent="0.25">
      <c r="B5017" s="14" t="s">
        <v>13504</v>
      </c>
      <c r="C5017" s="1">
        <v>1</v>
      </c>
    </row>
    <row r="5018" spans="2:3" x14ac:dyDescent="0.25">
      <c r="B5018" s="14" t="s">
        <v>352</v>
      </c>
      <c r="C5018" s="1">
        <v>1</v>
      </c>
    </row>
    <row r="5019" spans="2:3" x14ac:dyDescent="0.25">
      <c r="B5019" s="14" t="s">
        <v>1153</v>
      </c>
      <c r="C5019" s="1">
        <v>1</v>
      </c>
    </row>
    <row r="5020" spans="2:3" x14ac:dyDescent="0.25">
      <c r="B5020" s="14" t="s">
        <v>1473</v>
      </c>
      <c r="C5020" s="1">
        <v>2</v>
      </c>
    </row>
    <row r="5021" spans="2:3" x14ac:dyDescent="0.25">
      <c r="B5021" s="14" t="s">
        <v>1476</v>
      </c>
      <c r="C5021" s="1">
        <v>1</v>
      </c>
    </row>
    <row r="5022" spans="2:3" x14ac:dyDescent="0.25">
      <c r="B5022" s="14" t="s">
        <v>15975</v>
      </c>
      <c r="C5022" s="1">
        <v>1</v>
      </c>
    </row>
    <row r="5023" spans="2:3" x14ac:dyDescent="0.25">
      <c r="B5023" s="14" t="s">
        <v>16037</v>
      </c>
      <c r="C5023" s="1">
        <v>1</v>
      </c>
    </row>
    <row r="5024" spans="2:3" x14ac:dyDescent="0.25">
      <c r="B5024" s="14" t="s">
        <v>16038</v>
      </c>
      <c r="C5024" s="1">
        <v>1</v>
      </c>
    </row>
    <row r="5025" spans="2:3" x14ac:dyDescent="0.25">
      <c r="B5025" s="14" t="s">
        <v>16039</v>
      </c>
      <c r="C5025" s="1">
        <v>1</v>
      </c>
    </row>
    <row r="5026" spans="2:3" x14ac:dyDescent="0.25">
      <c r="B5026" s="14" t="s">
        <v>759</v>
      </c>
      <c r="C5026" s="1">
        <v>1</v>
      </c>
    </row>
    <row r="5027" spans="2:3" x14ac:dyDescent="0.25">
      <c r="B5027" s="14" t="s">
        <v>16040</v>
      </c>
      <c r="C5027" s="1">
        <v>1</v>
      </c>
    </row>
    <row r="5028" spans="2:3" x14ac:dyDescent="0.25">
      <c r="B5028" s="14" t="s">
        <v>16041</v>
      </c>
      <c r="C5028" s="1">
        <v>1</v>
      </c>
    </row>
    <row r="5029" spans="2:3" x14ac:dyDescent="0.25">
      <c r="B5029" s="14" t="s">
        <v>16042</v>
      </c>
      <c r="C5029" s="1">
        <v>1</v>
      </c>
    </row>
    <row r="5030" spans="2:3" x14ac:dyDescent="0.25">
      <c r="B5030" s="14" t="s">
        <v>16043</v>
      </c>
      <c r="C5030" s="1">
        <v>1</v>
      </c>
    </row>
    <row r="5031" spans="2:3" x14ac:dyDescent="0.25">
      <c r="B5031" s="14" t="s">
        <v>339</v>
      </c>
      <c r="C5031" s="1">
        <v>2</v>
      </c>
    </row>
    <row r="5032" spans="2:3" x14ac:dyDescent="0.25">
      <c r="B5032" s="14" t="s">
        <v>16044</v>
      </c>
      <c r="C5032" s="1">
        <v>1</v>
      </c>
    </row>
    <row r="5033" spans="2:3" x14ac:dyDescent="0.25">
      <c r="B5033" s="14" t="s">
        <v>16045</v>
      </c>
      <c r="C5033" s="1">
        <v>1</v>
      </c>
    </row>
    <row r="5034" spans="2:3" x14ac:dyDescent="0.25">
      <c r="B5034" s="14" t="s">
        <v>16046</v>
      </c>
      <c r="C5034" s="1">
        <v>1</v>
      </c>
    </row>
    <row r="5035" spans="2:3" x14ac:dyDescent="0.25">
      <c r="B5035" s="14" t="s">
        <v>16047</v>
      </c>
      <c r="C5035" s="1">
        <v>1</v>
      </c>
    </row>
    <row r="5036" spans="2:3" x14ac:dyDescent="0.25">
      <c r="B5036" s="14" t="s">
        <v>16048</v>
      </c>
      <c r="C5036" s="1">
        <v>1</v>
      </c>
    </row>
    <row r="5037" spans="2:3" x14ac:dyDescent="0.25">
      <c r="B5037" s="14" t="s">
        <v>16049</v>
      </c>
      <c r="C5037" s="1">
        <v>1</v>
      </c>
    </row>
    <row r="5038" spans="2:3" x14ac:dyDescent="0.25">
      <c r="B5038" s="14" t="s">
        <v>16050</v>
      </c>
      <c r="C5038" s="1">
        <v>1</v>
      </c>
    </row>
    <row r="5039" spans="2:3" x14ac:dyDescent="0.25">
      <c r="B5039" s="2" t="s">
        <v>216</v>
      </c>
      <c r="C5039" s="1">
        <v>7</v>
      </c>
    </row>
    <row r="5040" spans="2:3" x14ac:dyDescent="0.25">
      <c r="B5040" s="14" t="s">
        <v>13699</v>
      </c>
      <c r="C5040" s="1">
        <v>1</v>
      </c>
    </row>
    <row r="5041" spans="2:3" x14ac:dyDescent="0.25">
      <c r="B5041" s="14" t="s">
        <v>13636</v>
      </c>
      <c r="C5041" s="1">
        <v>1</v>
      </c>
    </row>
    <row r="5042" spans="2:3" x14ac:dyDescent="0.25">
      <c r="B5042" s="14" t="s">
        <v>13304</v>
      </c>
      <c r="C5042" s="1">
        <v>1</v>
      </c>
    </row>
    <row r="5043" spans="2:3" x14ac:dyDescent="0.25">
      <c r="B5043" s="14" t="s">
        <v>193</v>
      </c>
      <c r="C5043" s="1">
        <v>1</v>
      </c>
    </row>
    <row r="5044" spans="2:3" x14ac:dyDescent="0.25">
      <c r="B5044" s="14" t="s">
        <v>16051</v>
      </c>
      <c r="C5044" s="1">
        <v>2</v>
      </c>
    </row>
    <row r="5045" spans="2:3" x14ac:dyDescent="0.25">
      <c r="B5045" s="14" t="s">
        <v>16052</v>
      </c>
      <c r="C5045" s="1">
        <v>1</v>
      </c>
    </row>
    <row r="5046" spans="2:3" x14ac:dyDescent="0.25">
      <c r="B5046" s="2" t="s">
        <v>16053</v>
      </c>
      <c r="C5046" s="1">
        <v>6</v>
      </c>
    </row>
    <row r="5047" spans="2:3" x14ac:dyDescent="0.25">
      <c r="B5047" s="14" t="s">
        <v>14571</v>
      </c>
      <c r="C5047" s="1">
        <v>1</v>
      </c>
    </row>
    <row r="5048" spans="2:3" x14ac:dyDescent="0.25">
      <c r="B5048" s="14" t="s">
        <v>16054</v>
      </c>
      <c r="C5048" s="1">
        <v>2</v>
      </c>
    </row>
    <row r="5049" spans="2:3" x14ac:dyDescent="0.25">
      <c r="B5049" s="14" t="s">
        <v>16055</v>
      </c>
      <c r="C5049" s="1">
        <v>3</v>
      </c>
    </row>
    <row r="5050" spans="2:3" x14ac:dyDescent="0.25">
      <c r="B5050" s="2" t="s">
        <v>16056</v>
      </c>
      <c r="C5050" s="1">
        <v>8</v>
      </c>
    </row>
    <row r="5051" spans="2:3" x14ac:dyDescent="0.25">
      <c r="B5051" s="14" t="s">
        <v>14081</v>
      </c>
      <c r="C5051" s="1">
        <v>1</v>
      </c>
    </row>
    <row r="5052" spans="2:3" x14ac:dyDescent="0.25">
      <c r="B5052" s="14" t="s">
        <v>16057</v>
      </c>
      <c r="C5052" s="1">
        <v>1</v>
      </c>
    </row>
    <row r="5053" spans="2:3" x14ac:dyDescent="0.25">
      <c r="B5053" s="14" t="s">
        <v>16058</v>
      </c>
      <c r="C5053" s="1">
        <v>1</v>
      </c>
    </row>
    <row r="5054" spans="2:3" x14ac:dyDescent="0.25">
      <c r="B5054" s="14" t="s">
        <v>16059</v>
      </c>
      <c r="C5054" s="1">
        <v>1</v>
      </c>
    </row>
    <row r="5055" spans="2:3" x14ac:dyDescent="0.25">
      <c r="B5055" s="14" t="s">
        <v>16060</v>
      </c>
      <c r="C5055" s="1">
        <v>4</v>
      </c>
    </row>
    <row r="5056" spans="2:3" x14ac:dyDescent="0.25">
      <c r="B5056" s="2" t="s">
        <v>16061</v>
      </c>
      <c r="C5056" s="1">
        <v>3</v>
      </c>
    </row>
    <row r="5057" spans="2:3" x14ac:dyDescent="0.25">
      <c r="B5057" s="14" t="s">
        <v>16062</v>
      </c>
      <c r="C5057" s="1">
        <v>1</v>
      </c>
    </row>
    <row r="5058" spans="2:3" x14ac:dyDescent="0.25">
      <c r="B5058" s="14" t="s">
        <v>16063</v>
      </c>
      <c r="C5058" s="1">
        <v>1</v>
      </c>
    </row>
    <row r="5059" spans="2:3" x14ac:dyDescent="0.25">
      <c r="B5059" s="14" t="s">
        <v>16064</v>
      </c>
      <c r="C5059" s="1">
        <v>1</v>
      </c>
    </row>
    <row r="5060" spans="2:3" x14ac:dyDescent="0.25">
      <c r="B5060" s="2" t="s">
        <v>16065</v>
      </c>
      <c r="C5060" s="1">
        <v>1</v>
      </c>
    </row>
    <row r="5061" spans="2:3" x14ac:dyDescent="0.25">
      <c r="B5061" s="14" t="s">
        <v>16066</v>
      </c>
      <c r="C5061" s="1">
        <v>1</v>
      </c>
    </row>
    <row r="5062" spans="2:3" x14ac:dyDescent="0.25">
      <c r="B5062" s="2" t="s">
        <v>16067</v>
      </c>
      <c r="C5062" s="1">
        <v>34</v>
      </c>
    </row>
    <row r="5063" spans="2:3" x14ac:dyDescent="0.25">
      <c r="B5063" s="14" t="s">
        <v>14141</v>
      </c>
      <c r="C5063" s="1">
        <v>3</v>
      </c>
    </row>
    <row r="5064" spans="2:3" x14ac:dyDescent="0.25">
      <c r="B5064" s="14" t="s">
        <v>13230</v>
      </c>
      <c r="C5064" s="1">
        <v>1</v>
      </c>
    </row>
    <row r="5065" spans="2:3" x14ac:dyDescent="0.25">
      <c r="B5065" s="14" t="s">
        <v>14147</v>
      </c>
      <c r="C5065" s="1">
        <v>2</v>
      </c>
    </row>
    <row r="5066" spans="2:3" x14ac:dyDescent="0.25">
      <c r="B5066" s="14" t="s">
        <v>955</v>
      </c>
      <c r="C5066" s="1">
        <v>1</v>
      </c>
    </row>
    <row r="5067" spans="2:3" x14ac:dyDescent="0.25">
      <c r="B5067" s="14" t="s">
        <v>1132</v>
      </c>
      <c r="C5067" s="1">
        <v>2</v>
      </c>
    </row>
    <row r="5068" spans="2:3" x14ac:dyDescent="0.25">
      <c r="B5068" s="14" t="s">
        <v>15667</v>
      </c>
      <c r="C5068" s="1">
        <v>1</v>
      </c>
    </row>
    <row r="5069" spans="2:3" x14ac:dyDescent="0.25">
      <c r="B5069" s="14" t="s">
        <v>1256</v>
      </c>
      <c r="C5069" s="1">
        <v>3</v>
      </c>
    </row>
    <row r="5070" spans="2:3" x14ac:dyDescent="0.25">
      <c r="B5070" s="14" t="s">
        <v>1456</v>
      </c>
      <c r="C5070" s="1">
        <v>1</v>
      </c>
    </row>
    <row r="5071" spans="2:3" x14ac:dyDescent="0.25">
      <c r="B5071" s="14" t="s">
        <v>15674</v>
      </c>
      <c r="C5071" s="1">
        <v>1</v>
      </c>
    </row>
    <row r="5072" spans="2:3" x14ac:dyDescent="0.25">
      <c r="B5072" s="14" t="s">
        <v>15679</v>
      </c>
      <c r="C5072" s="1">
        <v>1</v>
      </c>
    </row>
    <row r="5073" spans="2:3" x14ac:dyDescent="0.25">
      <c r="B5073" s="14" t="s">
        <v>16068</v>
      </c>
      <c r="C5073" s="1">
        <v>1</v>
      </c>
    </row>
    <row r="5074" spans="2:3" x14ac:dyDescent="0.25">
      <c r="B5074" s="14" t="s">
        <v>16069</v>
      </c>
      <c r="C5074" s="1">
        <v>1</v>
      </c>
    </row>
    <row r="5075" spans="2:3" x14ac:dyDescent="0.25">
      <c r="B5075" s="14" t="s">
        <v>16070</v>
      </c>
      <c r="C5075" s="1">
        <v>1</v>
      </c>
    </row>
    <row r="5076" spans="2:3" x14ac:dyDescent="0.25">
      <c r="B5076" s="14" t="s">
        <v>16071</v>
      </c>
      <c r="C5076" s="1">
        <v>1</v>
      </c>
    </row>
    <row r="5077" spans="2:3" x14ac:dyDescent="0.25">
      <c r="B5077" s="14" t="s">
        <v>16072</v>
      </c>
      <c r="C5077" s="1">
        <v>1</v>
      </c>
    </row>
    <row r="5078" spans="2:3" x14ac:dyDescent="0.25">
      <c r="B5078" s="14" t="s">
        <v>16073</v>
      </c>
      <c r="C5078" s="1">
        <v>1</v>
      </c>
    </row>
    <row r="5079" spans="2:3" x14ac:dyDescent="0.25">
      <c r="B5079" s="14" t="s">
        <v>16074</v>
      </c>
      <c r="C5079" s="1">
        <v>1</v>
      </c>
    </row>
    <row r="5080" spans="2:3" x14ac:dyDescent="0.25">
      <c r="B5080" s="14" t="s">
        <v>16075</v>
      </c>
      <c r="C5080" s="1">
        <v>1</v>
      </c>
    </row>
    <row r="5081" spans="2:3" x14ac:dyDescent="0.25">
      <c r="B5081" s="14" t="s">
        <v>16076</v>
      </c>
      <c r="C5081" s="1">
        <v>1</v>
      </c>
    </row>
    <row r="5082" spans="2:3" x14ac:dyDescent="0.25">
      <c r="B5082" s="14" t="s">
        <v>16077</v>
      </c>
      <c r="C5082" s="1">
        <v>1</v>
      </c>
    </row>
    <row r="5083" spans="2:3" x14ac:dyDescent="0.25">
      <c r="B5083" s="14" t="s">
        <v>16078</v>
      </c>
      <c r="C5083" s="1">
        <v>1</v>
      </c>
    </row>
    <row r="5084" spans="2:3" x14ac:dyDescent="0.25">
      <c r="B5084" s="14" t="s">
        <v>16079</v>
      </c>
      <c r="C5084" s="1">
        <v>1</v>
      </c>
    </row>
    <row r="5085" spans="2:3" x14ac:dyDescent="0.25">
      <c r="B5085" s="14" t="s">
        <v>16080</v>
      </c>
      <c r="C5085" s="1">
        <v>1</v>
      </c>
    </row>
    <row r="5086" spans="2:3" x14ac:dyDescent="0.25">
      <c r="B5086" s="14" t="s">
        <v>16081</v>
      </c>
      <c r="C5086" s="1">
        <v>1</v>
      </c>
    </row>
    <row r="5087" spans="2:3" x14ac:dyDescent="0.25">
      <c r="B5087" s="14" t="s">
        <v>16082</v>
      </c>
      <c r="C5087" s="1">
        <v>1</v>
      </c>
    </row>
    <row r="5088" spans="2:3" x14ac:dyDescent="0.25">
      <c r="B5088" s="14" t="s">
        <v>1574</v>
      </c>
      <c r="C5088" s="1">
        <v>1</v>
      </c>
    </row>
    <row r="5089" spans="2:3" x14ac:dyDescent="0.25">
      <c r="B5089" s="14" t="s">
        <v>16083</v>
      </c>
      <c r="C5089" s="1">
        <v>1</v>
      </c>
    </row>
    <row r="5090" spans="2:3" x14ac:dyDescent="0.25">
      <c r="B5090" s="14" t="s">
        <v>16084</v>
      </c>
      <c r="C5090" s="1">
        <v>1</v>
      </c>
    </row>
    <row r="5091" spans="2:3" x14ac:dyDescent="0.25">
      <c r="B5091" s="2" t="s">
        <v>16085</v>
      </c>
      <c r="C5091" s="1">
        <v>6</v>
      </c>
    </row>
    <row r="5092" spans="2:3" x14ac:dyDescent="0.25">
      <c r="B5092" s="14" t="s">
        <v>16086</v>
      </c>
      <c r="C5092" s="1">
        <v>1</v>
      </c>
    </row>
    <row r="5093" spans="2:3" x14ac:dyDescent="0.25">
      <c r="B5093" s="14" t="s">
        <v>639</v>
      </c>
      <c r="C5093" s="1">
        <v>1</v>
      </c>
    </row>
    <row r="5094" spans="2:3" x14ac:dyDescent="0.25">
      <c r="B5094" s="14" t="s">
        <v>16087</v>
      </c>
      <c r="C5094" s="1">
        <v>2</v>
      </c>
    </row>
    <row r="5095" spans="2:3" x14ac:dyDescent="0.25">
      <c r="B5095" s="14" t="s">
        <v>16088</v>
      </c>
      <c r="C5095" s="1">
        <v>2</v>
      </c>
    </row>
    <row r="5096" spans="2:3" x14ac:dyDescent="0.25">
      <c r="B5096" s="2" t="s">
        <v>16089</v>
      </c>
      <c r="C5096" s="1">
        <v>1</v>
      </c>
    </row>
    <row r="5097" spans="2:3" x14ac:dyDescent="0.25">
      <c r="B5097" s="14" t="s">
        <v>16090</v>
      </c>
      <c r="C5097" s="1">
        <v>1</v>
      </c>
    </row>
    <row r="5098" spans="2:3" x14ac:dyDescent="0.25">
      <c r="B5098" s="2" t="s">
        <v>16091</v>
      </c>
      <c r="C5098" s="1">
        <v>32</v>
      </c>
    </row>
    <row r="5099" spans="2:3" x14ac:dyDescent="0.25">
      <c r="B5099" s="14" t="s">
        <v>16092</v>
      </c>
      <c r="C5099" s="1">
        <v>2</v>
      </c>
    </row>
    <row r="5100" spans="2:3" x14ac:dyDescent="0.25">
      <c r="B5100" s="14" t="s">
        <v>16093</v>
      </c>
      <c r="C5100" s="1">
        <v>2</v>
      </c>
    </row>
    <row r="5101" spans="2:3" x14ac:dyDescent="0.25">
      <c r="B5101" s="14" t="s">
        <v>16094</v>
      </c>
      <c r="C5101" s="1">
        <v>2</v>
      </c>
    </row>
    <row r="5102" spans="2:3" x14ac:dyDescent="0.25">
      <c r="B5102" s="14" t="s">
        <v>16095</v>
      </c>
      <c r="C5102" s="1">
        <v>2</v>
      </c>
    </row>
    <row r="5103" spans="2:3" x14ac:dyDescent="0.25">
      <c r="B5103" s="14" t="s">
        <v>16096</v>
      </c>
      <c r="C5103" s="1">
        <v>2</v>
      </c>
    </row>
    <row r="5104" spans="2:3" x14ac:dyDescent="0.25">
      <c r="B5104" s="14" t="s">
        <v>16097</v>
      </c>
      <c r="C5104" s="1">
        <v>2</v>
      </c>
    </row>
    <row r="5105" spans="2:3" x14ac:dyDescent="0.25">
      <c r="B5105" s="14" t="s">
        <v>16098</v>
      </c>
      <c r="C5105" s="1">
        <v>2</v>
      </c>
    </row>
    <row r="5106" spans="2:3" x14ac:dyDescent="0.25">
      <c r="B5106" s="14" t="s">
        <v>16099</v>
      </c>
      <c r="C5106" s="1">
        <v>2</v>
      </c>
    </row>
    <row r="5107" spans="2:3" x14ac:dyDescent="0.25">
      <c r="B5107" s="14" t="s">
        <v>16100</v>
      </c>
      <c r="C5107" s="1">
        <v>2</v>
      </c>
    </row>
    <row r="5108" spans="2:3" x14ac:dyDescent="0.25">
      <c r="B5108" s="14" t="s">
        <v>16101</v>
      </c>
      <c r="C5108" s="1">
        <v>2</v>
      </c>
    </row>
    <row r="5109" spans="2:3" x14ac:dyDescent="0.25">
      <c r="B5109" s="14" t="s">
        <v>16102</v>
      </c>
      <c r="C5109" s="1">
        <v>2</v>
      </c>
    </row>
    <row r="5110" spans="2:3" x14ac:dyDescent="0.25">
      <c r="B5110" s="14" t="s">
        <v>16103</v>
      </c>
      <c r="C5110" s="1">
        <v>2</v>
      </c>
    </row>
    <row r="5111" spans="2:3" x14ac:dyDescent="0.25">
      <c r="B5111" s="14" t="s">
        <v>16104</v>
      </c>
      <c r="C5111" s="1">
        <v>2</v>
      </c>
    </row>
    <row r="5112" spans="2:3" x14ac:dyDescent="0.25">
      <c r="B5112" s="14" t="s">
        <v>16105</v>
      </c>
      <c r="C5112" s="1">
        <v>2</v>
      </c>
    </row>
    <row r="5113" spans="2:3" x14ac:dyDescent="0.25">
      <c r="B5113" s="14" t="s">
        <v>6368</v>
      </c>
      <c r="C5113" s="1">
        <v>2</v>
      </c>
    </row>
    <row r="5114" spans="2:3" x14ac:dyDescent="0.25">
      <c r="B5114" s="14" t="s">
        <v>16106</v>
      </c>
      <c r="C5114" s="1">
        <v>2</v>
      </c>
    </row>
    <row r="5115" spans="2:3" x14ac:dyDescent="0.25">
      <c r="B5115" s="2" t="s">
        <v>16107</v>
      </c>
      <c r="C5115" s="1">
        <v>11</v>
      </c>
    </row>
    <row r="5116" spans="2:3" x14ac:dyDescent="0.25">
      <c r="B5116" s="14" t="s">
        <v>644</v>
      </c>
      <c r="C5116" s="1">
        <v>1</v>
      </c>
    </row>
    <row r="5117" spans="2:3" x14ac:dyDescent="0.25">
      <c r="B5117" s="14" t="s">
        <v>941</v>
      </c>
      <c r="C5117" s="1">
        <v>1</v>
      </c>
    </row>
    <row r="5118" spans="2:3" x14ac:dyDescent="0.25">
      <c r="B5118" s="14" t="s">
        <v>16108</v>
      </c>
      <c r="C5118" s="1">
        <v>1</v>
      </c>
    </row>
    <row r="5119" spans="2:3" x14ac:dyDescent="0.25">
      <c r="B5119" s="14" t="s">
        <v>543</v>
      </c>
      <c r="C5119" s="1">
        <v>1</v>
      </c>
    </row>
    <row r="5120" spans="2:3" x14ac:dyDescent="0.25">
      <c r="B5120" s="14" t="s">
        <v>16109</v>
      </c>
      <c r="C5120" s="1">
        <v>1</v>
      </c>
    </row>
    <row r="5121" spans="2:3" x14ac:dyDescent="0.25">
      <c r="B5121" s="14" t="s">
        <v>16110</v>
      </c>
      <c r="C5121" s="1">
        <v>1</v>
      </c>
    </row>
    <row r="5122" spans="2:3" x14ac:dyDescent="0.25">
      <c r="B5122" s="14" t="s">
        <v>16111</v>
      </c>
      <c r="C5122" s="1">
        <v>1</v>
      </c>
    </row>
    <row r="5123" spans="2:3" x14ac:dyDescent="0.25">
      <c r="B5123" s="14" t="s">
        <v>16112</v>
      </c>
      <c r="C5123" s="1">
        <v>1</v>
      </c>
    </row>
    <row r="5124" spans="2:3" x14ac:dyDescent="0.25">
      <c r="B5124" s="14" t="s">
        <v>16113</v>
      </c>
      <c r="C5124" s="1">
        <v>1</v>
      </c>
    </row>
    <row r="5125" spans="2:3" x14ac:dyDescent="0.25">
      <c r="B5125" s="14" t="s">
        <v>16114</v>
      </c>
      <c r="C5125" s="1">
        <v>1</v>
      </c>
    </row>
    <row r="5126" spans="2:3" x14ac:dyDescent="0.25">
      <c r="B5126" s="14" t="s">
        <v>16115</v>
      </c>
      <c r="C5126" s="1">
        <v>1</v>
      </c>
    </row>
    <row r="5127" spans="2:3" x14ac:dyDescent="0.25">
      <c r="B5127" s="2" t="s">
        <v>16116</v>
      </c>
      <c r="C5127" s="1">
        <v>8</v>
      </c>
    </row>
    <row r="5128" spans="2:3" x14ac:dyDescent="0.25">
      <c r="B5128" s="14" t="s">
        <v>13439</v>
      </c>
      <c r="C5128" s="1">
        <v>1</v>
      </c>
    </row>
    <row r="5129" spans="2:3" x14ac:dyDescent="0.25">
      <c r="B5129" s="14" t="s">
        <v>13326</v>
      </c>
      <c r="C5129" s="1">
        <v>1</v>
      </c>
    </row>
    <row r="5130" spans="2:3" x14ac:dyDescent="0.25">
      <c r="B5130" s="14" t="s">
        <v>13685</v>
      </c>
      <c r="C5130" s="1">
        <v>1</v>
      </c>
    </row>
    <row r="5131" spans="2:3" x14ac:dyDescent="0.25">
      <c r="B5131" s="14" t="s">
        <v>13339</v>
      </c>
      <c r="C5131" s="1">
        <v>1</v>
      </c>
    </row>
    <row r="5132" spans="2:3" x14ac:dyDescent="0.25">
      <c r="B5132" s="14" t="s">
        <v>16117</v>
      </c>
      <c r="C5132" s="1">
        <v>1</v>
      </c>
    </row>
    <row r="5133" spans="2:3" x14ac:dyDescent="0.25">
      <c r="B5133" s="14" t="s">
        <v>16118</v>
      </c>
      <c r="C5133" s="1">
        <v>1</v>
      </c>
    </row>
    <row r="5134" spans="2:3" x14ac:dyDescent="0.25">
      <c r="B5134" s="14" t="s">
        <v>16119</v>
      </c>
      <c r="C5134" s="1">
        <v>1</v>
      </c>
    </row>
    <row r="5135" spans="2:3" x14ac:dyDescent="0.25">
      <c r="B5135" s="14" t="s">
        <v>16120</v>
      </c>
      <c r="C5135" s="1">
        <v>1</v>
      </c>
    </row>
    <row r="5136" spans="2:3" x14ac:dyDescent="0.25">
      <c r="B5136" s="2" t="s">
        <v>16121</v>
      </c>
      <c r="C5136" s="1">
        <v>15</v>
      </c>
    </row>
    <row r="5137" spans="2:3" x14ac:dyDescent="0.25">
      <c r="B5137" s="14" t="s">
        <v>16122</v>
      </c>
      <c r="C5137" s="1">
        <v>1</v>
      </c>
    </row>
    <row r="5138" spans="2:3" x14ac:dyDescent="0.25">
      <c r="B5138" s="14" t="s">
        <v>16123</v>
      </c>
      <c r="C5138" s="1">
        <v>1</v>
      </c>
    </row>
    <row r="5139" spans="2:3" x14ac:dyDescent="0.25">
      <c r="B5139" s="14" t="s">
        <v>16124</v>
      </c>
      <c r="C5139" s="1">
        <v>1</v>
      </c>
    </row>
    <row r="5140" spans="2:3" x14ac:dyDescent="0.25">
      <c r="B5140" s="14" t="s">
        <v>16125</v>
      </c>
      <c r="C5140" s="1">
        <v>1</v>
      </c>
    </row>
    <row r="5141" spans="2:3" x14ac:dyDescent="0.25">
      <c r="B5141" s="14" t="s">
        <v>16126</v>
      </c>
      <c r="C5141" s="1">
        <v>1</v>
      </c>
    </row>
    <row r="5142" spans="2:3" x14ac:dyDescent="0.25">
      <c r="B5142" s="14" t="s">
        <v>16127</v>
      </c>
      <c r="C5142" s="1">
        <v>1</v>
      </c>
    </row>
    <row r="5143" spans="2:3" x14ac:dyDescent="0.25">
      <c r="B5143" s="14" t="s">
        <v>16128</v>
      </c>
      <c r="C5143" s="1">
        <v>1</v>
      </c>
    </row>
    <row r="5144" spans="2:3" x14ac:dyDescent="0.25">
      <c r="B5144" s="14" t="s">
        <v>16129</v>
      </c>
      <c r="C5144" s="1">
        <v>1</v>
      </c>
    </row>
    <row r="5145" spans="2:3" x14ac:dyDescent="0.25">
      <c r="B5145" s="14" t="s">
        <v>16130</v>
      </c>
      <c r="C5145" s="1">
        <v>1</v>
      </c>
    </row>
    <row r="5146" spans="2:3" x14ac:dyDescent="0.25">
      <c r="B5146" s="14" t="s">
        <v>16131</v>
      </c>
      <c r="C5146" s="1">
        <v>1</v>
      </c>
    </row>
    <row r="5147" spans="2:3" x14ac:dyDescent="0.25">
      <c r="B5147" s="14" t="s">
        <v>16132</v>
      </c>
      <c r="C5147" s="1">
        <v>1</v>
      </c>
    </row>
    <row r="5148" spans="2:3" x14ac:dyDescent="0.25">
      <c r="B5148" s="14" t="s">
        <v>16133</v>
      </c>
      <c r="C5148" s="1">
        <v>1</v>
      </c>
    </row>
    <row r="5149" spans="2:3" x14ac:dyDescent="0.25">
      <c r="B5149" s="14" t="s">
        <v>16134</v>
      </c>
      <c r="C5149" s="1">
        <v>1</v>
      </c>
    </row>
    <row r="5150" spans="2:3" x14ac:dyDescent="0.25">
      <c r="B5150" s="14" t="s">
        <v>16135</v>
      </c>
      <c r="C5150" s="1">
        <v>1</v>
      </c>
    </row>
    <row r="5151" spans="2:3" x14ac:dyDescent="0.25">
      <c r="B5151" s="14" t="s">
        <v>16136</v>
      </c>
      <c r="C5151" s="1">
        <v>1</v>
      </c>
    </row>
    <row r="5152" spans="2:3" x14ac:dyDescent="0.25">
      <c r="B5152" s="2" t="s">
        <v>16137</v>
      </c>
      <c r="C5152" s="1">
        <v>1</v>
      </c>
    </row>
    <row r="5153" spans="2:3" x14ac:dyDescent="0.25">
      <c r="B5153" s="14" t="s">
        <v>16138</v>
      </c>
      <c r="C5153" s="1">
        <v>1</v>
      </c>
    </row>
    <row r="5154" spans="2:3" x14ac:dyDescent="0.25">
      <c r="B5154" s="2" t="s">
        <v>16139</v>
      </c>
      <c r="C5154" s="1">
        <v>2</v>
      </c>
    </row>
    <row r="5155" spans="2:3" x14ac:dyDescent="0.25">
      <c r="B5155" s="14" t="s">
        <v>16140</v>
      </c>
      <c r="C5155" s="1">
        <v>1</v>
      </c>
    </row>
    <row r="5156" spans="2:3" x14ac:dyDescent="0.25">
      <c r="B5156" s="14" t="s">
        <v>16141</v>
      </c>
      <c r="C5156" s="1">
        <v>1</v>
      </c>
    </row>
    <row r="5157" spans="2:3" x14ac:dyDescent="0.25">
      <c r="B5157" s="2" t="s">
        <v>16142</v>
      </c>
      <c r="C5157" s="1">
        <v>14</v>
      </c>
    </row>
    <row r="5158" spans="2:3" x14ac:dyDescent="0.25">
      <c r="B5158" s="14" t="s">
        <v>1224</v>
      </c>
      <c r="C5158" s="1">
        <v>2</v>
      </c>
    </row>
    <row r="5159" spans="2:3" x14ac:dyDescent="0.25">
      <c r="B5159" s="14" t="s">
        <v>16143</v>
      </c>
      <c r="C5159" s="1">
        <v>1</v>
      </c>
    </row>
    <row r="5160" spans="2:3" x14ac:dyDescent="0.25">
      <c r="B5160" s="14" t="s">
        <v>16144</v>
      </c>
      <c r="C5160" s="1">
        <v>2</v>
      </c>
    </row>
    <row r="5161" spans="2:3" x14ac:dyDescent="0.25">
      <c r="B5161" s="14" t="s">
        <v>16145</v>
      </c>
      <c r="C5161" s="1">
        <v>2</v>
      </c>
    </row>
    <row r="5162" spans="2:3" x14ac:dyDescent="0.25">
      <c r="B5162" s="14" t="s">
        <v>16146</v>
      </c>
      <c r="C5162" s="1">
        <v>2</v>
      </c>
    </row>
    <row r="5163" spans="2:3" x14ac:dyDescent="0.25">
      <c r="B5163" s="14" t="s">
        <v>16147</v>
      </c>
      <c r="C5163" s="1">
        <v>2</v>
      </c>
    </row>
    <row r="5164" spans="2:3" x14ac:dyDescent="0.25">
      <c r="B5164" s="14" t="s">
        <v>16148</v>
      </c>
      <c r="C5164" s="1">
        <v>1</v>
      </c>
    </row>
    <row r="5165" spans="2:3" x14ac:dyDescent="0.25">
      <c r="B5165" s="14" t="s">
        <v>16149</v>
      </c>
      <c r="C5165" s="1">
        <v>1</v>
      </c>
    </row>
    <row r="5166" spans="2:3" x14ac:dyDescent="0.25">
      <c r="B5166" s="14" t="s">
        <v>16150</v>
      </c>
      <c r="C5166" s="1">
        <v>1</v>
      </c>
    </row>
    <row r="5167" spans="2:3" x14ac:dyDescent="0.25">
      <c r="B5167" s="2" t="s">
        <v>16151</v>
      </c>
      <c r="C5167" s="1">
        <v>43</v>
      </c>
    </row>
    <row r="5168" spans="2:3" x14ac:dyDescent="0.25">
      <c r="B5168" s="14" t="s">
        <v>13787</v>
      </c>
      <c r="C5168" s="1">
        <v>1</v>
      </c>
    </row>
    <row r="5169" spans="2:3" x14ac:dyDescent="0.25">
      <c r="B5169" s="14" t="s">
        <v>13788</v>
      </c>
      <c r="C5169" s="1">
        <v>1</v>
      </c>
    </row>
    <row r="5170" spans="2:3" x14ac:dyDescent="0.25">
      <c r="B5170" s="14" t="s">
        <v>13544</v>
      </c>
      <c r="C5170" s="1">
        <v>1</v>
      </c>
    </row>
    <row r="5171" spans="2:3" x14ac:dyDescent="0.25">
      <c r="B5171" s="14" t="s">
        <v>13200</v>
      </c>
      <c r="C5171" s="1">
        <v>1</v>
      </c>
    </row>
    <row r="5172" spans="2:3" x14ac:dyDescent="0.25">
      <c r="B5172" s="14" t="s">
        <v>14876</v>
      </c>
      <c r="C5172" s="1">
        <v>1</v>
      </c>
    </row>
    <row r="5173" spans="2:3" x14ac:dyDescent="0.25">
      <c r="B5173" s="14" t="s">
        <v>14877</v>
      </c>
      <c r="C5173" s="1">
        <v>1</v>
      </c>
    </row>
    <row r="5174" spans="2:3" x14ac:dyDescent="0.25">
      <c r="B5174" s="14" t="s">
        <v>16025</v>
      </c>
      <c r="C5174" s="1">
        <v>1</v>
      </c>
    </row>
    <row r="5175" spans="2:3" x14ac:dyDescent="0.25">
      <c r="B5175" s="14" t="s">
        <v>16152</v>
      </c>
      <c r="C5175" s="1">
        <v>1</v>
      </c>
    </row>
    <row r="5176" spans="2:3" x14ac:dyDescent="0.25">
      <c r="B5176" s="14" t="s">
        <v>16153</v>
      </c>
      <c r="C5176" s="1">
        <v>1</v>
      </c>
    </row>
    <row r="5177" spans="2:3" x14ac:dyDescent="0.25">
      <c r="B5177" s="14" t="s">
        <v>16154</v>
      </c>
      <c r="C5177" s="1">
        <v>1</v>
      </c>
    </row>
    <row r="5178" spans="2:3" x14ac:dyDescent="0.25">
      <c r="B5178" s="14" t="s">
        <v>16155</v>
      </c>
      <c r="C5178" s="1">
        <v>1</v>
      </c>
    </row>
    <row r="5179" spans="2:3" x14ac:dyDescent="0.25">
      <c r="B5179" s="14" t="s">
        <v>16156</v>
      </c>
      <c r="C5179" s="1">
        <v>1</v>
      </c>
    </row>
    <row r="5180" spans="2:3" x14ac:dyDescent="0.25">
      <c r="B5180" s="14" t="s">
        <v>16157</v>
      </c>
      <c r="C5180" s="1">
        <v>1</v>
      </c>
    </row>
    <row r="5181" spans="2:3" x14ac:dyDescent="0.25">
      <c r="B5181" s="14" t="s">
        <v>16158</v>
      </c>
      <c r="C5181" s="1">
        <v>1</v>
      </c>
    </row>
    <row r="5182" spans="2:3" x14ac:dyDescent="0.25">
      <c r="B5182" s="14" t="s">
        <v>16159</v>
      </c>
      <c r="C5182" s="1">
        <v>1</v>
      </c>
    </row>
    <row r="5183" spans="2:3" x14ac:dyDescent="0.25">
      <c r="B5183" s="14" t="s">
        <v>16160</v>
      </c>
      <c r="C5183" s="1">
        <v>1</v>
      </c>
    </row>
    <row r="5184" spans="2:3" x14ac:dyDescent="0.25">
      <c r="B5184" s="14" t="s">
        <v>16161</v>
      </c>
      <c r="C5184" s="1">
        <v>1</v>
      </c>
    </row>
    <row r="5185" spans="2:3" x14ac:dyDescent="0.25">
      <c r="B5185" s="14" t="s">
        <v>16162</v>
      </c>
      <c r="C5185" s="1">
        <v>1</v>
      </c>
    </row>
    <row r="5186" spans="2:3" x14ac:dyDescent="0.25">
      <c r="B5186" s="14" t="s">
        <v>16163</v>
      </c>
      <c r="C5186" s="1">
        <v>1</v>
      </c>
    </row>
    <row r="5187" spans="2:3" x14ac:dyDescent="0.25">
      <c r="B5187" s="14" t="s">
        <v>16164</v>
      </c>
      <c r="C5187" s="1">
        <v>1</v>
      </c>
    </row>
    <row r="5188" spans="2:3" x14ac:dyDescent="0.25">
      <c r="B5188" s="14" t="s">
        <v>16165</v>
      </c>
      <c r="C5188" s="1">
        <v>2</v>
      </c>
    </row>
    <row r="5189" spans="2:3" x14ac:dyDescent="0.25">
      <c r="B5189" s="14" t="s">
        <v>16166</v>
      </c>
      <c r="C5189" s="1">
        <v>1</v>
      </c>
    </row>
    <row r="5190" spans="2:3" x14ac:dyDescent="0.25">
      <c r="B5190" s="14" t="s">
        <v>16167</v>
      </c>
      <c r="C5190" s="1">
        <v>1</v>
      </c>
    </row>
    <row r="5191" spans="2:3" x14ac:dyDescent="0.25">
      <c r="B5191" s="14" t="s">
        <v>16168</v>
      </c>
      <c r="C5191" s="1">
        <v>1</v>
      </c>
    </row>
    <row r="5192" spans="2:3" x14ac:dyDescent="0.25">
      <c r="B5192" s="14" t="s">
        <v>16169</v>
      </c>
      <c r="C5192" s="1">
        <v>1</v>
      </c>
    </row>
    <row r="5193" spans="2:3" x14ac:dyDescent="0.25">
      <c r="B5193" s="14" t="s">
        <v>16170</v>
      </c>
      <c r="C5193" s="1">
        <v>1</v>
      </c>
    </row>
    <row r="5194" spans="2:3" x14ac:dyDescent="0.25">
      <c r="B5194" s="14" t="s">
        <v>16171</v>
      </c>
      <c r="C5194" s="1">
        <v>1</v>
      </c>
    </row>
    <row r="5195" spans="2:3" x14ac:dyDescent="0.25">
      <c r="B5195" s="14" t="s">
        <v>16172</v>
      </c>
      <c r="C5195" s="1">
        <v>1</v>
      </c>
    </row>
    <row r="5196" spans="2:3" x14ac:dyDescent="0.25">
      <c r="B5196" s="14" t="s">
        <v>16173</v>
      </c>
      <c r="C5196" s="1">
        <v>1</v>
      </c>
    </row>
    <row r="5197" spans="2:3" x14ac:dyDescent="0.25">
      <c r="B5197" s="14" t="s">
        <v>16174</v>
      </c>
      <c r="C5197" s="1">
        <v>1</v>
      </c>
    </row>
    <row r="5198" spans="2:3" x14ac:dyDescent="0.25">
      <c r="B5198" s="14" t="s">
        <v>16175</v>
      </c>
      <c r="C5198" s="1">
        <v>1</v>
      </c>
    </row>
    <row r="5199" spans="2:3" x14ac:dyDescent="0.25">
      <c r="B5199" s="14" t="s">
        <v>16176</v>
      </c>
      <c r="C5199" s="1">
        <v>1</v>
      </c>
    </row>
    <row r="5200" spans="2:3" x14ac:dyDescent="0.25">
      <c r="B5200" s="14" t="s">
        <v>16177</v>
      </c>
      <c r="C5200" s="1">
        <v>1</v>
      </c>
    </row>
    <row r="5201" spans="2:3" x14ac:dyDescent="0.25">
      <c r="B5201" s="14" t="s">
        <v>16178</v>
      </c>
      <c r="C5201" s="1">
        <v>2</v>
      </c>
    </row>
    <row r="5202" spans="2:3" x14ac:dyDescent="0.25">
      <c r="B5202" s="14" t="s">
        <v>16179</v>
      </c>
      <c r="C5202" s="1">
        <v>1</v>
      </c>
    </row>
    <row r="5203" spans="2:3" x14ac:dyDescent="0.25">
      <c r="B5203" s="14" t="s">
        <v>16180</v>
      </c>
      <c r="C5203" s="1">
        <v>1</v>
      </c>
    </row>
    <row r="5204" spans="2:3" x14ac:dyDescent="0.25">
      <c r="B5204" s="14" t="s">
        <v>16181</v>
      </c>
      <c r="C5204" s="1">
        <v>1</v>
      </c>
    </row>
    <row r="5205" spans="2:3" x14ac:dyDescent="0.25">
      <c r="B5205" s="14" t="s">
        <v>16182</v>
      </c>
      <c r="C5205" s="1">
        <v>1</v>
      </c>
    </row>
    <row r="5206" spans="2:3" x14ac:dyDescent="0.25">
      <c r="B5206" s="14" t="s">
        <v>16183</v>
      </c>
      <c r="C5206" s="1">
        <v>1</v>
      </c>
    </row>
    <row r="5207" spans="2:3" x14ac:dyDescent="0.25">
      <c r="B5207" s="14" t="s">
        <v>16184</v>
      </c>
      <c r="C5207" s="1">
        <v>1</v>
      </c>
    </row>
    <row r="5208" spans="2:3" x14ac:dyDescent="0.25">
      <c r="B5208" s="14" t="s">
        <v>16185</v>
      </c>
      <c r="C5208" s="1">
        <v>1</v>
      </c>
    </row>
    <row r="5209" spans="2:3" x14ac:dyDescent="0.25">
      <c r="B5209" s="2" t="s">
        <v>16186</v>
      </c>
      <c r="C5209" s="1">
        <v>1</v>
      </c>
    </row>
    <row r="5210" spans="2:3" x14ac:dyDescent="0.25">
      <c r="B5210" s="14" t="s">
        <v>16187</v>
      </c>
      <c r="C5210" s="1">
        <v>1</v>
      </c>
    </row>
    <row r="5211" spans="2:3" x14ac:dyDescent="0.25">
      <c r="B5211" s="2" t="s">
        <v>16188</v>
      </c>
      <c r="C5211" s="1">
        <v>2</v>
      </c>
    </row>
    <row r="5212" spans="2:3" x14ac:dyDescent="0.25">
      <c r="B5212" s="14" t="s">
        <v>16189</v>
      </c>
      <c r="C5212" s="1">
        <v>2</v>
      </c>
    </row>
    <row r="5213" spans="2:3" x14ac:dyDescent="0.25">
      <c r="B5213" s="2" t="s">
        <v>16190</v>
      </c>
      <c r="C5213" s="1">
        <v>2</v>
      </c>
    </row>
    <row r="5214" spans="2:3" x14ac:dyDescent="0.25">
      <c r="B5214" s="14" t="s">
        <v>16191</v>
      </c>
      <c r="C5214" s="1">
        <v>2</v>
      </c>
    </row>
    <row r="5215" spans="2:3" x14ac:dyDescent="0.25">
      <c r="B5215" s="2" t="s">
        <v>16192</v>
      </c>
      <c r="C5215" s="1">
        <v>4</v>
      </c>
    </row>
    <row r="5216" spans="2:3" x14ac:dyDescent="0.25">
      <c r="B5216" s="14" t="s">
        <v>16193</v>
      </c>
      <c r="C5216" s="1">
        <v>1</v>
      </c>
    </row>
    <row r="5217" spans="2:3" x14ac:dyDescent="0.25">
      <c r="B5217" s="14" t="s">
        <v>16194</v>
      </c>
      <c r="C5217" s="1">
        <v>1</v>
      </c>
    </row>
    <row r="5218" spans="2:3" x14ac:dyDescent="0.25">
      <c r="B5218" s="14" t="s">
        <v>16195</v>
      </c>
      <c r="C5218" s="1">
        <v>1</v>
      </c>
    </row>
    <row r="5219" spans="2:3" x14ac:dyDescent="0.25">
      <c r="B5219" s="14" t="s">
        <v>16196</v>
      </c>
      <c r="C5219" s="1">
        <v>1</v>
      </c>
    </row>
    <row r="5220" spans="2:3" x14ac:dyDescent="0.25">
      <c r="B5220" s="2" t="s">
        <v>16197</v>
      </c>
      <c r="C5220" s="1">
        <v>8</v>
      </c>
    </row>
    <row r="5221" spans="2:3" x14ac:dyDescent="0.25">
      <c r="B5221" s="14" t="s">
        <v>1562</v>
      </c>
      <c r="C5221" s="1">
        <v>1</v>
      </c>
    </row>
    <row r="5222" spans="2:3" x14ac:dyDescent="0.25">
      <c r="B5222" s="14" t="s">
        <v>16198</v>
      </c>
      <c r="C5222" s="1">
        <v>1</v>
      </c>
    </row>
    <row r="5223" spans="2:3" x14ac:dyDescent="0.25">
      <c r="B5223" s="14" t="s">
        <v>16199</v>
      </c>
      <c r="C5223" s="1">
        <v>1</v>
      </c>
    </row>
    <row r="5224" spans="2:3" x14ac:dyDescent="0.25">
      <c r="B5224" s="14" t="s">
        <v>16200</v>
      </c>
      <c r="C5224" s="1">
        <v>1</v>
      </c>
    </row>
    <row r="5225" spans="2:3" x14ac:dyDescent="0.25">
      <c r="B5225" s="14" t="s">
        <v>16201</v>
      </c>
      <c r="C5225" s="1">
        <v>1</v>
      </c>
    </row>
    <row r="5226" spans="2:3" x14ac:dyDescent="0.25">
      <c r="B5226" s="14" t="s">
        <v>16202</v>
      </c>
      <c r="C5226" s="1">
        <v>1</v>
      </c>
    </row>
    <row r="5227" spans="2:3" x14ac:dyDescent="0.25">
      <c r="B5227" s="14" t="s">
        <v>10555</v>
      </c>
      <c r="C5227" s="1">
        <v>1</v>
      </c>
    </row>
    <row r="5228" spans="2:3" x14ac:dyDescent="0.25">
      <c r="B5228" s="14" t="s">
        <v>16203</v>
      </c>
      <c r="C5228" s="1">
        <v>1</v>
      </c>
    </row>
    <row r="5229" spans="2:3" x14ac:dyDescent="0.25">
      <c r="B5229" s="2" t="s">
        <v>16204</v>
      </c>
      <c r="C5229" s="1">
        <v>22</v>
      </c>
    </row>
    <row r="5230" spans="2:3" x14ac:dyDescent="0.25">
      <c r="B5230" s="14" t="s">
        <v>14826</v>
      </c>
      <c r="C5230" s="1">
        <v>2</v>
      </c>
    </row>
    <row r="5231" spans="2:3" x14ac:dyDescent="0.25">
      <c r="B5231" s="14" t="s">
        <v>14857</v>
      </c>
      <c r="C5231" s="1">
        <v>1</v>
      </c>
    </row>
    <row r="5232" spans="2:3" x14ac:dyDescent="0.25">
      <c r="B5232" s="14" t="s">
        <v>16205</v>
      </c>
      <c r="C5232" s="1">
        <v>2</v>
      </c>
    </row>
    <row r="5233" spans="2:3" x14ac:dyDescent="0.25">
      <c r="B5233" s="14" t="s">
        <v>16206</v>
      </c>
      <c r="C5233" s="1">
        <v>1</v>
      </c>
    </row>
    <row r="5234" spans="2:3" x14ac:dyDescent="0.25">
      <c r="B5234" s="14" t="s">
        <v>16207</v>
      </c>
      <c r="C5234" s="1">
        <v>2</v>
      </c>
    </row>
    <row r="5235" spans="2:3" x14ac:dyDescent="0.25">
      <c r="B5235" s="14" t="s">
        <v>16208</v>
      </c>
      <c r="C5235" s="1">
        <v>2</v>
      </c>
    </row>
    <row r="5236" spans="2:3" x14ac:dyDescent="0.25">
      <c r="B5236" s="14" t="s">
        <v>16209</v>
      </c>
      <c r="C5236" s="1">
        <v>2</v>
      </c>
    </row>
    <row r="5237" spans="2:3" x14ac:dyDescent="0.25">
      <c r="B5237" s="14" t="s">
        <v>16210</v>
      </c>
      <c r="C5237" s="1">
        <v>1</v>
      </c>
    </row>
    <row r="5238" spans="2:3" x14ac:dyDescent="0.25">
      <c r="B5238" s="14" t="s">
        <v>16211</v>
      </c>
      <c r="C5238" s="1">
        <v>2</v>
      </c>
    </row>
    <row r="5239" spans="2:3" x14ac:dyDescent="0.25">
      <c r="B5239" s="14" t="s">
        <v>16212</v>
      </c>
      <c r="C5239" s="1">
        <v>1</v>
      </c>
    </row>
    <row r="5240" spans="2:3" x14ac:dyDescent="0.25">
      <c r="B5240" s="14" t="s">
        <v>16213</v>
      </c>
      <c r="C5240" s="1">
        <v>1</v>
      </c>
    </row>
    <row r="5241" spans="2:3" x14ac:dyDescent="0.25">
      <c r="B5241" s="14" t="s">
        <v>16214</v>
      </c>
      <c r="C5241" s="1">
        <v>1</v>
      </c>
    </row>
    <row r="5242" spans="2:3" x14ac:dyDescent="0.25">
      <c r="B5242" s="14" t="s">
        <v>16215</v>
      </c>
      <c r="C5242" s="1">
        <v>2</v>
      </c>
    </row>
    <row r="5243" spans="2:3" x14ac:dyDescent="0.25">
      <c r="B5243" s="14" t="s">
        <v>16216</v>
      </c>
      <c r="C5243" s="1">
        <v>1</v>
      </c>
    </row>
    <row r="5244" spans="2:3" x14ac:dyDescent="0.25">
      <c r="B5244" s="14" t="s">
        <v>16217</v>
      </c>
      <c r="C5244" s="1">
        <v>1</v>
      </c>
    </row>
    <row r="5245" spans="2:3" x14ac:dyDescent="0.25">
      <c r="B5245" s="2" t="s">
        <v>16218</v>
      </c>
      <c r="C5245" s="1">
        <v>20</v>
      </c>
    </row>
    <row r="5246" spans="2:3" x14ac:dyDescent="0.25">
      <c r="B5246" s="14" t="s">
        <v>14035</v>
      </c>
      <c r="C5246" s="1">
        <v>1</v>
      </c>
    </row>
    <row r="5247" spans="2:3" x14ac:dyDescent="0.25">
      <c r="B5247" s="14" t="s">
        <v>14860</v>
      </c>
      <c r="C5247" s="1">
        <v>1</v>
      </c>
    </row>
    <row r="5248" spans="2:3" x14ac:dyDescent="0.25">
      <c r="B5248" s="14" t="s">
        <v>14861</v>
      </c>
      <c r="C5248" s="1">
        <v>1</v>
      </c>
    </row>
    <row r="5249" spans="2:3" x14ac:dyDescent="0.25">
      <c r="B5249" s="14" t="s">
        <v>15711</v>
      </c>
      <c r="C5249" s="1">
        <v>1</v>
      </c>
    </row>
    <row r="5250" spans="2:3" x14ac:dyDescent="0.25">
      <c r="B5250" s="14" t="s">
        <v>15784</v>
      </c>
      <c r="C5250" s="1">
        <v>1</v>
      </c>
    </row>
    <row r="5251" spans="2:3" x14ac:dyDescent="0.25">
      <c r="B5251" s="14" t="s">
        <v>16199</v>
      </c>
      <c r="C5251" s="1">
        <v>1</v>
      </c>
    </row>
    <row r="5252" spans="2:3" x14ac:dyDescent="0.25">
      <c r="B5252" s="14" t="s">
        <v>16219</v>
      </c>
      <c r="C5252" s="1">
        <v>2</v>
      </c>
    </row>
    <row r="5253" spans="2:3" x14ac:dyDescent="0.25">
      <c r="B5253" s="14" t="s">
        <v>16220</v>
      </c>
      <c r="C5253" s="1">
        <v>2</v>
      </c>
    </row>
    <row r="5254" spans="2:3" x14ac:dyDescent="0.25">
      <c r="B5254" s="14" t="s">
        <v>16221</v>
      </c>
      <c r="C5254" s="1">
        <v>1</v>
      </c>
    </row>
    <row r="5255" spans="2:3" x14ac:dyDescent="0.25">
      <c r="B5255" s="14" t="s">
        <v>16222</v>
      </c>
      <c r="C5255" s="1">
        <v>1</v>
      </c>
    </row>
    <row r="5256" spans="2:3" x14ac:dyDescent="0.25">
      <c r="B5256" s="14" t="s">
        <v>16223</v>
      </c>
      <c r="C5256" s="1">
        <v>1</v>
      </c>
    </row>
    <row r="5257" spans="2:3" x14ac:dyDescent="0.25">
      <c r="B5257" s="14" t="s">
        <v>16224</v>
      </c>
      <c r="C5257" s="1">
        <v>1</v>
      </c>
    </row>
    <row r="5258" spans="2:3" x14ac:dyDescent="0.25">
      <c r="B5258" s="14" t="s">
        <v>16225</v>
      </c>
      <c r="C5258" s="1">
        <v>1</v>
      </c>
    </row>
    <row r="5259" spans="2:3" x14ac:dyDescent="0.25">
      <c r="B5259" s="14" t="s">
        <v>16226</v>
      </c>
      <c r="C5259" s="1">
        <v>1</v>
      </c>
    </row>
    <row r="5260" spans="2:3" x14ac:dyDescent="0.25">
      <c r="B5260" s="14" t="s">
        <v>16227</v>
      </c>
      <c r="C5260" s="1">
        <v>1</v>
      </c>
    </row>
    <row r="5261" spans="2:3" x14ac:dyDescent="0.25">
      <c r="B5261" s="14" t="s">
        <v>16228</v>
      </c>
      <c r="C5261" s="1">
        <v>1</v>
      </c>
    </row>
    <row r="5262" spans="2:3" x14ac:dyDescent="0.25">
      <c r="B5262" s="14" t="s">
        <v>16229</v>
      </c>
      <c r="C5262" s="1">
        <v>1</v>
      </c>
    </row>
    <row r="5263" spans="2:3" x14ac:dyDescent="0.25">
      <c r="B5263" s="14" t="s">
        <v>16230</v>
      </c>
      <c r="C5263" s="1">
        <v>1</v>
      </c>
    </row>
    <row r="5264" spans="2:3" x14ac:dyDescent="0.25">
      <c r="B5264" s="2" t="s">
        <v>16231</v>
      </c>
      <c r="C5264" s="1">
        <v>1</v>
      </c>
    </row>
    <row r="5265" spans="2:3" x14ac:dyDescent="0.25">
      <c r="B5265" s="14" t="s">
        <v>16232</v>
      </c>
      <c r="C5265" s="1">
        <v>1</v>
      </c>
    </row>
    <row r="5266" spans="2:3" x14ac:dyDescent="0.25">
      <c r="B5266" s="2" t="s">
        <v>16233</v>
      </c>
      <c r="C5266" s="1">
        <v>46</v>
      </c>
    </row>
    <row r="5267" spans="2:3" x14ac:dyDescent="0.25">
      <c r="B5267" s="14" t="s">
        <v>14098</v>
      </c>
      <c r="C5267" s="1">
        <v>1</v>
      </c>
    </row>
    <row r="5268" spans="2:3" x14ac:dyDescent="0.25">
      <c r="B5268" s="14" t="s">
        <v>12954</v>
      </c>
      <c r="C5268" s="1">
        <v>2</v>
      </c>
    </row>
    <row r="5269" spans="2:3" x14ac:dyDescent="0.25">
      <c r="B5269" s="14" t="s">
        <v>13787</v>
      </c>
      <c r="C5269" s="1">
        <v>1</v>
      </c>
    </row>
    <row r="5270" spans="2:3" x14ac:dyDescent="0.25">
      <c r="B5270" s="14" t="s">
        <v>13788</v>
      </c>
      <c r="C5270" s="1">
        <v>1</v>
      </c>
    </row>
    <row r="5271" spans="2:3" x14ac:dyDescent="0.25">
      <c r="B5271" s="14" t="s">
        <v>6351</v>
      </c>
      <c r="C5271" s="1">
        <v>1</v>
      </c>
    </row>
    <row r="5272" spans="2:3" x14ac:dyDescent="0.25">
      <c r="B5272" s="14" t="s">
        <v>13422</v>
      </c>
      <c r="C5272" s="1">
        <v>1</v>
      </c>
    </row>
    <row r="5273" spans="2:3" x14ac:dyDescent="0.25">
      <c r="B5273" s="14" t="s">
        <v>14877</v>
      </c>
      <c r="C5273" s="1">
        <v>1</v>
      </c>
    </row>
    <row r="5274" spans="2:3" x14ac:dyDescent="0.25">
      <c r="B5274" s="14" t="s">
        <v>14953</v>
      </c>
      <c r="C5274" s="1">
        <v>1</v>
      </c>
    </row>
    <row r="5275" spans="2:3" x14ac:dyDescent="0.25">
      <c r="B5275" s="14" t="s">
        <v>15144</v>
      </c>
      <c r="C5275" s="1">
        <v>1</v>
      </c>
    </row>
    <row r="5276" spans="2:3" x14ac:dyDescent="0.25">
      <c r="B5276" s="14" t="s">
        <v>16234</v>
      </c>
      <c r="C5276" s="1">
        <v>1</v>
      </c>
    </row>
    <row r="5277" spans="2:3" x14ac:dyDescent="0.25">
      <c r="B5277" s="14" t="s">
        <v>16235</v>
      </c>
      <c r="C5277" s="1">
        <v>1</v>
      </c>
    </row>
    <row r="5278" spans="2:3" x14ac:dyDescent="0.25">
      <c r="B5278" s="14" t="s">
        <v>15598</v>
      </c>
      <c r="C5278" s="1">
        <v>1</v>
      </c>
    </row>
    <row r="5279" spans="2:3" x14ac:dyDescent="0.25">
      <c r="B5279" s="14" t="s">
        <v>16236</v>
      </c>
      <c r="C5279" s="1">
        <v>1</v>
      </c>
    </row>
    <row r="5280" spans="2:3" x14ac:dyDescent="0.25">
      <c r="B5280" s="14" t="s">
        <v>16237</v>
      </c>
      <c r="C5280" s="1">
        <v>1</v>
      </c>
    </row>
    <row r="5281" spans="2:3" x14ac:dyDescent="0.25">
      <c r="B5281" s="14" t="s">
        <v>16238</v>
      </c>
      <c r="C5281" s="1">
        <v>1</v>
      </c>
    </row>
    <row r="5282" spans="2:3" x14ac:dyDescent="0.25">
      <c r="B5282" s="14" t="s">
        <v>16239</v>
      </c>
      <c r="C5282" s="1">
        <v>1</v>
      </c>
    </row>
    <row r="5283" spans="2:3" x14ac:dyDescent="0.25">
      <c r="B5283" s="14" t="s">
        <v>16240</v>
      </c>
      <c r="C5283" s="1">
        <v>1</v>
      </c>
    </row>
    <row r="5284" spans="2:3" x14ac:dyDescent="0.25">
      <c r="B5284" s="14" t="s">
        <v>16241</v>
      </c>
      <c r="C5284" s="1">
        <v>1</v>
      </c>
    </row>
    <row r="5285" spans="2:3" x14ac:dyDescent="0.25">
      <c r="B5285" s="14" t="s">
        <v>16242</v>
      </c>
      <c r="C5285" s="1">
        <v>1</v>
      </c>
    </row>
    <row r="5286" spans="2:3" x14ac:dyDescent="0.25">
      <c r="B5286" s="14" t="s">
        <v>16243</v>
      </c>
      <c r="C5286" s="1">
        <v>1</v>
      </c>
    </row>
    <row r="5287" spans="2:3" x14ac:dyDescent="0.25">
      <c r="B5287" s="14" t="s">
        <v>1193</v>
      </c>
      <c r="C5287" s="1">
        <v>1</v>
      </c>
    </row>
    <row r="5288" spans="2:3" x14ac:dyDescent="0.25">
      <c r="B5288" s="14" t="s">
        <v>16244</v>
      </c>
      <c r="C5288" s="1">
        <v>1</v>
      </c>
    </row>
    <row r="5289" spans="2:3" x14ac:dyDescent="0.25">
      <c r="B5289" s="14" t="s">
        <v>15599</v>
      </c>
      <c r="C5289" s="1">
        <v>1</v>
      </c>
    </row>
    <row r="5290" spans="2:3" x14ac:dyDescent="0.25">
      <c r="B5290" s="14" t="s">
        <v>16245</v>
      </c>
      <c r="C5290" s="1">
        <v>1</v>
      </c>
    </row>
    <row r="5291" spans="2:3" x14ac:dyDescent="0.25">
      <c r="B5291" s="14" t="s">
        <v>16246</v>
      </c>
      <c r="C5291" s="1">
        <v>1</v>
      </c>
    </row>
    <row r="5292" spans="2:3" x14ac:dyDescent="0.25">
      <c r="B5292" s="14" t="s">
        <v>16247</v>
      </c>
      <c r="C5292" s="1">
        <v>1</v>
      </c>
    </row>
    <row r="5293" spans="2:3" x14ac:dyDescent="0.25">
      <c r="B5293" s="14" t="s">
        <v>15600</v>
      </c>
      <c r="C5293" s="1">
        <v>1</v>
      </c>
    </row>
    <row r="5294" spans="2:3" x14ac:dyDescent="0.25">
      <c r="B5294" s="14" t="s">
        <v>16248</v>
      </c>
      <c r="C5294" s="1">
        <v>1</v>
      </c>
    </row>
    <row r="5295" spans="2:3" x14ac:dyDescent="0.25">
      <c r="B5295" s="14" t="s">
        <v>16249</v>
      </c>
      <c r="C5295" s="1">
        <v>1</v>
      </c>
    </row>
    <row r="5296" spans="2:3" x14ac:dyDescent="0.25">
      <c r="B5296" s="14" t="s">
        <v>15601</v>
      </c>
      <c r="C5296" s="1">
        <v>1</v>
      </c>
    </row>
    <row r="5297" spans="2:3" x14ac:dyDescent="0.25">
      <c r="B5297" s="14" t="s">
        <v>16250</v>
      </c>
      <c r="C5297" s="1">
        <v>1</v>
      </c>
    </row>
    <row r="5298" spans="2:3" x14ac:dyDescent="0.25">
      <c r="B5298" s="14" t="s">
        <v>15602</v>
      </c>
      <c r="C5298" s="1">
        <v>1</v>
      </c>
    </row>
    <row r="5299" spans="2:3" x14ac:dyDescent="0.25">
      <c r="B5299" s="14" t="s">
        <v>16251</v>
      </c>
      <c r="C5299" s="1">
        <v>1</v>
      </c>
    </row>
    <row r="5300" spans="2:3" x14ac:dyDescent="0.25">
      <c r="B5300" s="14" t="s">
        <v>16252</v>
      </c>
      <c r="C5300" s="1">
        <v>1</v>
      </c>
    </row>
    <row r="5301" spans="2:3" x14ac:dyDescent="0.25">
      <c r="B5301" s="14" t="s">
        <v>16253</v>
      </c>
      <c r="C5301" s="1">
        <v>1</v>
      </c>
    </row>
    <row r="5302" spans="2:3" x14ac:dyDescent="0.25">
      <c r="B5302" s="14" t="s">
        <v>16254</v>
      </c>
      <c r="C5302" s="1">
        <v>1</v>
      </c>
    </row>
    <row r="5303" spans="2:3" x14ac:dyDescent="0.25">
      <c r="B5303" s="14" t="s">
        <v>16255</v>
      </c>
      <c r="C5303" s="1">
        <v>1</v>
      </c>
    </row>
    <row r="5304" spans="2:3" x14ac:dyDescent="0.25">
      <c r="B5304" s="14" t="s">
        <v>16256</v>
      </c>
      <c r="C5304" s="1">
        <v>1</v>
      </c>
    </row>
    <row r="5305" spans="2:3" x14ac:dyDescent="0.25">
      <c r="B5305" s="14" t="s">
        <v>16257</v>
      </c>
      <c r="C5305" s="1">
        <v>1</v>
      </c>
    </row>
    <row r="5306" spans="2:3" x14ac:dyDescent="0.25">
      <c r="B5306" s="14" t="s">
        <v>16258</v>
      </c>
      <c r="C5306" s="1">
        <v>1</v>
      </c>
    </row>
    <row r="5307" spans="2:3" x14ac:dyDescent="0.25">
      <c r="B5307" s="14" t="s">
        <v>16259</v>
      </c>
      <c r="C5307" s="1">
        <v>1</v>
      </c>
    </row>
    <row r="5308" spans="2:3" x14ac:dyDescent="0.25">
      <c r="B5308" s="14" t="s">
        <v>16260</v>
      </c>
      <c r="C5308" s="1">
        <v>1</v>
      </c>
    </row>
    <row r="5309" spans="2:3" x14ac:dyDescent="0.25">
      <c r="B5309" s="14" t="s">
        <v>16261</v>
      </c>
      <c r="C5309" s="1">
        <v>1</v>
      </c>
    </row>
    <row r="5310" spans="2:3" x14ac:dyDescent="0.25">
      <c r="B5310" s="14" t="s">
        <v>16262</v>
      </c>
      <c r="C5310" s="1">
        <v>1</v>
      </c>
    </row>
    <row r="5311" spans="2:3" x14ac:dyDescent="0.25">
      <c r="B5311" s="14" t="s">
        <v>16263</v>
      </c>
      <c r="C5311" s="1">
        <v>1</v>
      </c>
    </row>
    <row r="5312" spans="2:3" x14ac:dyDescent="0.25">
      <c r="B5312" s="2" t="s">
        <v>16264</v>
      </c>
      <c r="C5312" s="1">
        <v>16</v>
      </c>
    </row>
    <row r="5313" spans="2:3" x14ac:dyDescent="0.25">
      <c r="B5313" s="14" t="s">
        <v>595</v>
      </c>
      <c r="C5313" s="1">
        <v>1</v>
      </c>
    </row>
    <row r="5314" spans="2:3" x14ac:dyDescent="0.25">
      <c r="B5314" s="14" t="s">
        <v>14105</v>
      </c>
      <c r="C5314" s="1">
        <v>1</v>
      </c>
    </row>
    <row r="5315" spans="2:3" x14ac:dyDescent="0.25">
      <c r="B5315" s="14" t="s">
        <v>15355</v>
      </c>
      <c r="C5315" s="1">
        <v>1</v>
      </c>
    </row>
    <row r="5316" spans="2:3" x14ac:dyDescent="0.25">
      <c r="B5316" s="14" t="s">
        <v>16024</v>
      </c>
      <c r="C5316" s="1">
        <v>1</v>
      </c>
    </row>
    <row r="5317" spans="2:3" x14ac:dyDescent="0.25">
      <c r="B5317" s="14" t="s">
        <v>11949</v>
      </c>
      <c r="C5317" s="1">
        <v>1</v>
      </c>
    </row>
    <row r="5318" spans="2:3" x14ac:dyDescent="0.25">
      <c r="B5318" s="14" t="s">
        <v>16265</v>
      </c>
      <c r="C5318" s="1">
        <v>1</v>
      </c>
    </row>
    <row r="5319" spans="2:3" x14ac:dyDescent="0.25">
      <c r="B5319" s="14" t="s">
        <v>16266</v>
      </c>
      <c r="C5319" s="1">
        <v>1</v>
      </c>
    </row>
    <row r="5320" spans="2:3" x14ac:dyDescent="0.25">
      <c r="B5320" s="14" t="s">
        <v>6328</v>
      </c>
      <c r="C5320" s="1">
        <v>1</v>
      </c>
    </row>
    <row r="5321" spans="2:3" x14ac:dyDescent="0.25">
      <c r="B5321" s="14" t="s">
        <v>16267</v>
      </c>
      <c r="C5321" s="1">
        <v>1</v>
      </c>
    </row>
    <row r="5322" spans="2:3" x14ac:dyDescent="0.25">
      <c r="B5322" s="14" t="s">
        <v>16268</v>
      </c>
      <c r="C5322" s="1">
        <v>1</v>
      </c>
    </row>
    <row r="5323" spans="2:3" x14ac:dyDescent="0.25">
      <c r="B5323" s="14" t="s">
        <v>16269</v>
      </c>
      <c r="C5323" s="1">
        <v>1</v>
      </c>
    </row>
    <row r="5324" spans="2:3" x14ac:dyDescent="0.25">
      <c r="B5324" s="14" t="s">
        <v>16270</v>
      </c>
      <c r="C5324" s="1">
        <v>1</v>
      </c>
    </row>
    <row r="5325" spans="2:3" x14ac:dyDescent="0.25">
      <c r="B5325" s="14" t="s">
        <v>16271</v>
      </c>
      <c r="C5325" s="1">
        <v>1</v>
      </c>
    </row>
    <row r="5326" spans="2:3" x14ac:dyDescent="0.25">
      <c r="B5326" s="14" t="s">
        <v>16272</v>
      </c>
      <c r="C5326" s="1">
        <v>2</v>
      </c>
    </row>
    <row r="5327" spans="2:3" x14ac:dyDescent="0.25">
      <c r="B5327" s="14" t="s">
        <v>16273</v>
      </c>
      <c r="C5327" s="1">
        <v>1</v>
      </c>
    </row>
    <row r="5328" spans="2:3" x14ac:dyDescent="0.25">
      <c r="B5328" s="2" t="s">
        <v>16274</v>
      </c>
      <c r="C5328" s="1">
        <v>5</v>
      </c>
    </row>
    <row r="5329" spans="2:3" x14ac:dyDescent="0.25">
      <c r="B5329" s="14" t="s">
        <v>16275</v>
      </c>
      <c r="C5329" s="1">
        <v>1</v>
      </c>
    </row>
    <row r="5330" spans="2:3" x14ac:dyDescent="0.25">
      <c r="B5330" s="14" t="s">
        <v>16276</v>
      </c>
      <c r="C5330" s="1">
        <v>1</v>
      </c>
    </row>
    <row r="5331" spans="2:3" x14ac:dyDescent="0.25">
      <c r="B5331" s="14" t="s">
        <v>16277</v>
      </c>
      <c r="C5331" s="1">
        <v>1</v>
      </c>
    </row>
    <row r="5332" spans="2:3" x14ac:dyDescent="0.25">
      <c r="B5332" s="14" t="s">
        <v>16278</v>
      </c>
      <c r="C5332" s="1">
        <v>1</v>
      </c>
    </row>
    <row r="5333" spans="2:3" x14ac:dyDescent="0.25">
      <c r="B5333" s="14" t="s">
        <v>16279</v>
      </c>
      <c r="C5333" s="1">
        <v>1</v>
      </c>
    </row>
    <row r="5334" spans="2:3" x14ac:dyDescent="0.25">
      <c r="B5334" s="2" t="s">
        <v>16280</v>
      </c>
      <c r="C5334" s="1">
        <v>27</v>
      </c>
    </row>
    <row r="5335" spans="2:3" x14ac:dyDescent="0.25">
      <c r="B5335" s="14" t="s">
        <v>15043</v>
      </c>
      <c r="C5335" s="1">
        <v>1</v>
      </c>
    </row>
    <row r="5336" spans="2:3" x14ac:dyDescent="0.25">
      <c r="B5336" s="14" t="s">
        <v>15522</v>
      </c>
      <c r="C5336" s="1">
        <v>1</v>
      </c>
    </row>
    <row r="5337" spans="2:3" x14ac:dyDescent="0.25">
      <c r="B5337" s="14" t="s">
        <v>812</v>
      </c>
      <c r="C5337" s="1">
        <v>1</v>
      </c>
    </row>
    <row r="5338" spans="2:3" x14ac:dyDescent="0.25">
      <c r="B5338" s="14" t="s">
        <v>16001</v>
      </c>
      <c r="C5338" s="1">
        <v>1</v>
      </c>
    </row>
    <row r="5339" spans="2:3" x14ac:dyDescent="0.25">
      <c r="B5339" s="14" t="s">
        <v>16002</v>
      </c>
      <c r="C5339" s="1">
        <v>1</v>
      </c>
    </row>
    <row r="5340" spans="2:3" x14ac:dyDescent="0.25">
      <c r="B5340" s="14" t="s">
        <v>16281</v>
      </c>
      <c r="C5340" s="1">
        <v>1</v>
      </c>
    </row>
    <row r="5341" spans="2:3" x14ac:dyDescent="0.25">
      <c r="B5341" s="14" t="s">
        <v>16282</v>
      </c>
      <c r="C5341" s="1">
        <v>1</v>
      </c>
    </row>
    <row r="5342" spans="2:3" x14ac:dyDescent="0.25">
      <c r="B5342" s="14" t="s">
        <v>16283</v>
      </c>
      <c r="C5342" s="1">
        <v>1</v>
      </c>
    </row>
    <row r="5343" spans="2:3" x14ac:dyDescent="0.25">
      <c r="B5343" s="14" t="s">
        <v>1260</v>
      </c>
      <c r="C5343" s="1">
        <v>1</v>
      </c>
    </row>
    <row r="5344" spans="2:3" x14ac:dyDescent="0.25">
      <c r="B5344" s="14" t="s">
        <v>760</v>
      </c>
      <c r="C5344" s="1">
        <v>1</v>
      </c>
    </row>
    <row r="5345" spans="2:3" x14ac:dyDescent="0.25">
      <c r="B5345" s="14" t="s">
        <v>1028</v>
      </c>
      <c r="C5345" s="1">
        <v>1</v>
      </c>
    </row>
    <row r="5346" spans="2:3" x14ac:dyDescent="0.25">
      <c r="B5346" s="14" t="s">
        <v>16284</v>
      </c>
      <c r="C5346" s="1">
        <v>1</v>
      </c>
    </row>
    <row r="5347" spans="2:3" x14ac:dyDescent="0.25">
      <c r="B5347" s="14" t="s">
        <v>16285</v>
      </c>
      <c r="C5347" s="1">
        <v>1</v>
      </c>
    </row>
    <row r="5348" spans="2:3" x14ac:dyDescent="0.25">
      <c r="B5348" s="14" t="s">
        <v>16286</v>
      </c>
      <c r="C5348" s="1">
        <v>1</v>
      </c>
    </row>
    <row r="5349" spans="2:3" x14ac:dyDescent="0.25">
      <c r="B5349" s="14" t="s">
        <v>16287</v>
      </c>
      <c r="C5349" s="1">
        <v>1</v>
      </c>
    </row>
    <row r="5350" spans="2:3" x14ac:dyDescent="0.25">
      <c r="B5350" s="14" t="s">
        <v>16288</v>
      </c>
      <c r="C5350" s="1">
        <v>1</v>
      </c>
    </row>
    <row r="5351" spans="2:3" x14ac:dyDescent="0.25">
      <c r="B5351" s="14" t="s">
        <v>16289</v>
      </c>
      <c r="C5351" s="1">
        <v>1</v>
      </c>
    </row>
    <row r="5352" spans="2:3" x14ac:dyDescent="0.25">
      <c r="B5352" s="14" t="s">
        <v>16290</v>
      </c>
      <c r="C5352" s="1">
        <v>1</v>
      </c>
    </row>
    <row r="5353" spans="2:3" x14ac:dyDescent="0.25">
      <c r="B5353" s="14" t="s">
        <v>16291</v>
      </c>
      <c r="C5353" s="1">
        <v>1</v>
      </c>
    </row>
    <row r="5354" spans="2:3" x14ac:dyDescent="0.25">
      <c r="B5354" s="14" t="s">
        <v>16292</v>
      </c>
      <c r="C5354" s="1">
        <v>1</v>
      </c>
    </row>
    <row r="5355" spans="2:3" x14ac:dyDescent="0.25">
      <c r="B5355" s="14" t="s">
        <v>16293</v>
      </c>
      <c r="C5355" s="1">
        <v>1</v>
      </c>
    </row>
    <row r="5356" spans="2:3" x14ac:dyDescent="0.25">
      <c r="B5356" s="14" t="s">
        <v>16294</v>
      </c>
      <c r="C5356" s="1">
        <v>1</v>
      </c>
    </row>
    <row r="5357" spans="2:3" x14ac:dyDescent="0.25">
      <c r="B5357" s="14" t="s">
        <v>16295</v>
      </c>
      <c r="C5357" s="1">
        <v>1</v>
      </c>
    </row>
    <row r="5358" spans="2:3" x14ac:dyDescent="0.25">
      <c r="B5358" s="14" t="s">
        <v>16296</v>
      </c>
      <c r="C5358" s="1">
        <v>1</v>
      </c>
    </row>
    <row r="5359" spans="2:3" x14ac:dyDescent="0.25">
      <c r="B5359" s="14" t="s">
        <v>16297</v>
      </c>
      <c r="C5359" s="1">
        <v>1</v>
      </c>
    </row>
    <row r="5360" spans="2:3" x14ac:dyDescent="0.25">
      <c r="B5360" s="14" t="s">
        <v>16298</v>
      </c>
      <c r="C5360" s="1">
        <v>1</v>
      </c>
    </row>
    <row r="5361" spans="2:3" x14ac:dyDescent="0.25">
      <c r="B5361" s="14" t="s">
        <v>16299</v>
      </c>
      <c r="C5361" s="1">
        <v>1</v>
      </c>
    </row>
    <row r="5362" spans="2:3" x14ac:dyDescent="0.25">
      <c r="B5362" s="2" t="s">
        <v>16300</v>
      </c>
      <c r="C5362" s="1">
        <v>11</v>
      </c>
    </row>
    <row r="5363" spans="2:3" x14ac:dyDescent="0.25">
      <c r="B5363" s="14" t="s">
        <v>15233</v>
      </c>
      <c r="C5363" s="1">
        <v>1</v>
      </c>
    </row>
    <row r="5364" spans="2:3" x14ac:dyDescent="0.25">
      <c r="B5364" s="14" t="s">
        <v>16301</v>
      </c>
      <c r="C5364" s="1">
        <v>1</v>
      </c>
    </row>
    <row r="5365" spans="2:3" x14ac:dyDescent="0.25">
      <c r="B5365" s="14" t="s">
        <v>16302</v>
      </c>
      <c r="C5365" s="1">
        <v>1</v>
      </c>
    </row>
    <row r="5366" spans="2:3" x14ac:dyDescent="0.25">
      <c r="B5366" s="14" t="s">
        <v>16303</v>
      </c>
      <c r="C5366" s="1">
        <v>1</v>
      </c>
    </row>
    <row r="5367" spans="2:3" x14ac:dyDescent="0.25">
      <c r="B5367" s="14" t="s">
        <v>16304</v>
      </c>
      <c r="C5367" s="1">
        <v>1</v>
      </c>
    </row>
    <row r="5368" spans="2:3" x14ac:dyDescent="0.25">
      <c r="B5368" s="14" t="s">
        <v>16305</v>
      </c>
      <c r="C5368" s="1">
        <v>1</v>
      </c>
    </row>
    <row r="5369" spans="2:3" x14ac:dyDescent="0.25">
      <c r="B5369" s="14" t="s">
        <v>16306</v>
      </c>
      <c r="C5369" s="1">
        <v>1</v>
      </c>
    </row>
    <row r="5370" spans="2:3" x14ac:dyDescent="0.25">
      <c r="B5370" s="14" t="s">
        <v>16307</v>
      </c>
      <c r="C5370" s="1">
        <v>1</v>
      </c>
    </row>
    <row r="5371" spans="2:3" x14ac:dyDescent="0.25">
      <c r="B5371" s="14" t="s">
        <v>16308</v>
      </c>
      <c r="C5371" s="1">
        <v>1</v>
      </c>
    </row>
    <row r="5372" spans="2:3" x14ac:dyDescent="0.25">
      <c r="B5372" s="14" t="s">
        <v>16309</v>
      </c>
      <c r="C5372" s="1">
        <v>1</v>
      </c>
    </row>
    <row r="5373" spans="2:3" x14ac:dyDescent="0.25">
      <c r="B5373" s="14" t="s">
        <v>16310</v>
      </c>
      <c r="C5373" s="1">
        <v>1</v>
      </c>
    </row>
    <row r="5374" spans="2:3" x14ac:dyDescent="0.25">
      <c r="B5374" s="2" t="s">
        <v>16311</v>
      </c>
      <c r="C5374" s="1">
        <v>6</v>
      </c>
    </row>
    <row r="5375" spans="2:3" x14ac:dyDescent="0.25">
      <c r="B5375" s="14" t="s">
        <v>858</v>
      </c>
      <c r="C5375" s="1">
        <v>1</v>
      </c>
    </row>
    <row r="5376" spans="2:3" x14ac:dyDescent="0.25">
      <c r="B5376" s="14" t="s">
        <v>16312</v>
      </c>
      <c r="C5376" s="1">
        <v>1</v>
      </c>
    </row>
    <row r="5377" spans="2:3" x14ac:dyDescent="0.25">
      <c r="B5377" s="14" t="s">
        <v>16313</v>
      </c>
      <c r="C5377" s="1">
        <v>1</v>
      </c>
    </row>
    <row r="5378" spans="2:3" x14ac:dyDescent="0.25">
      <c r="B5378" s="14" t="s">
        <v>16314</v>
      </c>
      <c r="C5378" s="1">
        <v>1</v>
      </c>
    </row>
    <row r="5379" spans="2:3" x14ac:dyDescent="0.25">
      <c r="B5379" s="14" t="s">
        <v>1412</v>
      </c>
      <c r="C5379" s="1">
        <v>1</v>
      </c>
    </row>
    <row r="5380" spans="2:3" x14ac:dyDescent="0.25">
      <c r="B5380" s="14" t="s">
        <v>16315</v>
      </c>
      <c r="C5380" s="1">
        <v>1</v>
      </c>
    </row>
    <row r="5381" spans="2:3" x14ac:dyDescent="0.25">
      <c r="B5381" s="2" t="s">
        <v>16316</v>
      </c>
      <c r="C5381" s="1">
        <v>24</v>
      </c>
    </row>
    <row r="5382" spans="2:3" x14ac:dyDescent="0.25">
      <c r="B5382" s="14" t="s">
        <v>13734</v>
      </c>
      <c r="C5382" s="1">
        <v>1</v>
      </c>
    </row>
    <row r="5383" spans="2:3" x14ac:dyDescent="0.25">
      <c r="B5383" s="14" t="s">
        <v>13944</v>
      </c>
      <c r="C5383" s="1">
        <v>1</v>
      </c>
    </row>
    <row r="5384" spans="2:3" x14ac:dyDescent="0.25">
      <c r="B5384" s="14" t="s">
        <v>16317</v>
      </c>
      <c r="C5384" s="1">
        <v>1</v>
      </c>
    </row>
    <row r="5385" spans="2:3" x14ac:dyDescent="0.25">
      <c r="B5385" s="14" t="s">
        <v>16318</v>
      </c>
      <c r="C5385" s="1">
        <v>1</v>
      </c>
    </row>
    <row r="5386" spans="2:3" x14ac:dyDescent="0.25">
      <c r="B5386" s="14" t="s">
        <v>16319</v>
      </c>
      <c r="C5386" s="1">
        <v>1</v>
      </c>
    </row>
    <row r="5387" spans="2:3" x14ac:dyDescent="0.25">
      <c r="B5387" s="14" t="s">
        <v>16320</v>
      </c>
      <c r="C5387" s="1">
        <v>1</v>
      </c>
    </row>
    <row r="5388" spans="2:3" x14ac:dyDescent="0.25">
      <c r="B5388" s="14" t="s">
        <v>16321</v>
      </c>
      <c r="C5388" s="1">
        <v>1</v>
      </c>
    </row>
    <row r="5389" spans="2:3" x14ac:dyDescent="0.25">
      <c r="B5389" s="14" t="s">
        <v>16322</v>
      </c>
      <c r="C5389" s="1">
        <v>1</v>
      </c>
    </row>
    <row r="5390" spans="2:3" x14ac:dyDescent="0.25">
      <c r="B5390" s="14" t="s">
        <v>16323</v>
      </c>
      <c r="C5390" s="1">
        <v>1</v>
      </c>
    </row>
    <row r="5391" spans="2:3" x14ac:dyDescent="0.25">
      <c r="B5391" s="14" t="s">
        <v>16324</v>
      </c>
      <c r="C5391" s="1">
        <v>1</v>
      </c>
    </row>
    <row r="5392" spans="2:3" x14ac:dyDescent="0.25">
      <c r="B5392" s="14" t="s">
        <v>16325</v>
      </c>
      <c r="C5392" s="1">
        <v>1</v>
      </c>
    </row>
    <row r="5393" spans="2:3" x14ac:dyDescent="0.25">
      <c r="B5393" s="14" t="s">
        <v>16326</v>
      </c>
      <c r="C5393" s="1">
        <v>1</v>
      </c>
    </row>
    <row r="5394" spans="2:3" x14ac:dyDescent="0.25">
      <c r="B5394" s="14" t="s">
        <v>16327</v>
      </c>
      <c r="C5394" s="1">
        <v>1</v>
      </c>
    </row>
    <row r="5395" spans="2:3" x14ac:dyDescent="0.25">
      <c r="B5395" s="14" t="s">
        <v>16328</v>
      </c>
      <c r="C5395" s="1">
        <v>1</v>
      </c>
    </row>
    <row r="5396" spans="2:3" x14ac:dyDescent="0.25">
      <c r="B5396" s="14" t="s">
        <v>16329</v>
      </c>
      <c r="C5396" s="1">
        <v>1</v>
      </c>
    </row>
    <row r="5397" spans="2:3" x14ac:dyDescent="0.25">
      <c r="B5397" s="14" t="s">
        <v>16330</v>
      </c>
      <c r="C5397" s="1">
        <v>1</v>
      </c>
    </row>
    <row r="5398" spans="2:3" x14ac:dyDescent="0.25">
      <c r="B5398" s="14" t="s">
        <v>16331</v>
      </c>
      <c r="C5398" s="1">
        <v>1</v>
      </c>
    </row>
    <row r="5399" spans="2:3" x14ac:dyDescent="0.25">
      <c r="B5399" s="14" t="s">
        <v>16332</v>
      </c>
      <c r="C5399" s="1">
        <v>1</v>
      </c>
    </row>
    <row r="5400" spans="2:3" x14ac:dyDescent="0.25">
      <c r="B5400" s="14" t="s">
        <v>16333</v>
      </c>
      <c r="C5400" s="1">
        <v>1</v>
      </c>
    </row>
    <row r="5401" spans="2:3" x14ac:dyDescent="0.25">
      <c r="B5401" s="14" t="s">
        <v>16334</v>
      </c>
      <c r="C5401" s="1">
        <v>1</v>
      </c>
    </row>
    <row r="5402" spans="2:3" x14ac:dyDescent="0.25">
      <c r="B5402" s="14" t="s">
        <v>16335</v>
      </c>
      <c r="C5402" s="1">
        <v>1</v>
      </c>
    </row>
    <row r="5403" spans="2:3" x14ac:dyDescent="0.25">
      <c r="B5403" s="14" t="s">
        <v>16336</v>
      </c>
      <c r="C5403" s="1">
        <v>1</v>
      </c>
    </row>
    <row r="5404" spans="2:3" x14ac:dyDescent="0.25">
      <c r="B5404" s="14" t="s">
        <v>16337</v>
      </c>
      <c r="C5404" s="1">
        <v>1</v>
      </c>
    </row>
    <row r="5405" spans="2:3" x14ac:dyDescent="0.25">
      <c r="B5405" s="14" t="s">
        <v>16338</v>
      </c>
      <c r="C5405" s="1">
        <v>1</v>
      </c>
    </row>
    <row r="5406" spans="2:3" x14ac:dyDescent="0.25">
      <c r="B5406" s="2" t="s">
        <v>16339</v>
      </c>
      <c r="C5406" s="1">
        <v>36</v>
      </c>
    </row>
    <row r="5407" spans="2:3" x14ac:dyDescent="0.25">
      <c r="B5407" s="14" t="s">
        <v>13199</v>
      </c>
      <c r="C5407" s="1">
        <v>1</v>
      </c>
    </row>
    <row r="5408" spans="2:3" x14ac:dyDescent="0.25">
      <c r="B5408" s="14" t="s">
        <v>13926</v>
      </c>
      <c r="C5408" s="1">
        <v>1</v>
      </c>
    </row>
    <row r="5409" spans="2:3" x14ac:dyDescent="0.25">
      <c r="B5409" s="14" t="s">
        <v>13419</v>
      </c>
      <c r="C5409" s="1">
        <v>2</v>
      </c>
    </row>
    <row r="5410" spans="2:3" x14ac:dyDescent="0.25">
      <c r="B5410" s="14" t="s">
        <v>14063</v>
      </c>
      <c r="C5410" s="1">
        <v>1</v>
      </c>
    </row>
    <row r="5411" spans="2:3" x14ac:dyDescent="0.25">
      <c r="B5411" s="14" t="s">
        <v>14779</v>
      </c>
      <c r="C5411" s="1">
        <v>1</v>
      </c>
    </row>
    <row r="5412" spans="2:3" x14ac:dyDescent="0.25">
      <c r="B5412" s="14" t="s">
        <v>15367</v>
      </c>
      <c r="C5412" s="1">
        <v>1</v>
      </c>
    </row>
    <row r="5413" spans="2:3" x14ac:dyDescent="0.25">
      <c r="B5413" s="14" t="s">
        <v>812</v>
      </c>
      <c r="C5413" s="1">
        <v>1</v>
      </c>
    </row>
    <row r="5414" spans="2:3" x14ac:dyDescent="0.25">
      <c r="B5414" s="14" t="s">
        <v>16022</v>
      </c>
      <c r="C5414" s="1">
        <v>1</v>
      </c>
    </row>
    <row r="5415" spans="2:3" x14ac:dyDescent="0.25">
      <c r="B5415" s="14" t="s">
        <v>16293</v>
      </c>
      <c r="C5415" s="1">
        <v>1</v>
      </c>
    </row>
    <row r="5416" spans="2:3" x14ac:dyDescent="0.25">
      <c r="B5416" s="14" t="s">
        <v>16297</v>
      </c>
      <c r="C5416" s="1">
        <v>1</v>
      </c>
    </row>
    <row r="5417" spans="2:3" x14ac:dyDescent="0.25">
      <c r="B5417" s="14" t="s">
        <v>16340</v>
      </c>
      <c r="C5417" s="1">
        <v>1</v>
      </c>
    </row>
    <row r="5418" spans="2:3" x14ac:dyDescent="0.25">
      <c r="B5418" s="14" t="s">
        <v>16341</v>
      </c>
      <c r="C5418" s="1">
        <v>1</v>
      </c>
    </row>
    <row r="5419" spans="2:3" x14ac:dyDescent="0.25">
      <c r="B5419" s="14" t="s">
        <v>16342</v>
      </c>
      <c r="C5419" s="1">
        <v>1</v>
      </c>
    </row>
    <row r="5420" spans="2:3" x14ac:dyDescent="0.25">
      <c r="B5420" s="14" t="s">
        <v>16343</v>
      </c>
      <c r="C5420" s="1">
        <v>1</v>
      </c>
    </row>
    <row r="5421" spans="2:3" x14ac:dyDescent="0.25">
      <c r="B5421" s="14" t="s">
        <v>15384</v>
      </c>
      <c r="C5421" s="1">
        <v>1</v>
      </c>
    </row>
    <row r="5422" spans="2:3" x14ac:dyDescent="0.25">
      <c r="B5422" s="14" t="s">
        <v>16344</v>
      </c>
      <c r="C5422" s="1">
        <v>1</v>
      </c>
    </row>
    <row r="5423" spans="2:3" x14ac:dyDescent="0.25">
      <c r="B5423" s="14" t="s">
        <v>16345</v>
      </c>
      <c r="C5423" s="1">
        <v>1</v>
      </c>
    </row>
    <row r="5424" spans="2:3" x14ac:dyDescent="0.25">
      <c r="B5424" s="14" t="s">
        <v>16346</v>
      </c>
      <c r="C5424" s="1">
        <v>1</v>
      </c>
    </row>
    <row r="5425" spans="2:3" x14ac:dyDescent="0.25">
      <c r="B5425" s="14" t="s">
        <v>16347</v>
      </c>
      <c r="C5425" s="1">
        <v>2</v>
      </c>
    </row>
    <row r="5426" spans="2:3" x14ac:dyDescent="0.25">
      <c r="B5426" s="14" t="s">
        <v>16348</v>
      </c>
      <c r="C5426" s="1">
        <v>1</v>
      </c>
    </row>
    <row r="5427" spans="2:3" x14ac:dyDescent="0.25">
      <c r="B5427" s="14" t="s">
        <v>16349</v>
      </c>
      <c r="C5427" s="1">
        <v>1</v>
      </c>
    </row>
    <row r="5428" spans="2:3" x14ac:dyDescent="0.25">
      <c r="B5428" s="14" t="s">
        <v>1124</v>
      </c>
      <c r="C5428" s="1">
        <v>2</v>
      </c>
    </row>
    <row r="5429" spans="2:3" x14ac:dyDescent="0.25">
      <c r="B5429" s="14" t="s">
        <v>16350</v>
      </c>
      <c r="C5429" s="1">
        <v>2</v>
      </c>
    </row>
    <row r="5430" spans="2:3" x14ac:dyDescent="0.25">
      <c r="B5430" s="14" t="s">
        <v>16351</v>
      </c>
      <c r="C5430" s="1">
        <v>1</v>
      </c>
    </row>
    <row r="5431" spans="2:3" x14ac:dyDescent="0.25">
      <c r="B5431" s="14" t="s">
        <v>16352</v>
      </c>
      <c r="C5431" s="1">
        <v>2</v>
      </c>
    </row>
    <row r="5432" spans="2:3" x14ac:dyDescent="0.25">
      <c r="B5432" s="14" t="s">
        <v>16353</v>
      </c>
      <c r="C5432" s="1">
        <v>2</v>
      </c>
    </row>
    <row r="5433" spans="2:3" x14ac:dyDescent="0.25">
      <c r="B5433" s="14" t="s">
        <v>16354</v>
      </c>
      <c r="C5433" s="1">
        <v>1</v>
      </c>
    </row>
    <row r="5434" spans="2:3" x14ac:dyDescent="0.25">
      <c r="B5434" s="14" t="s">
        <v>16355</v>
      </c>
      <c r="C5434" s="1">
        <v>1</v>
      </c>
    </row>
    <row r="5435" spans="2:3" x14ac:dyDescent="0.25">
      <c r="B5435" s="14" t="s">
        <v>16356</v>
      </c>
      <c r="C5435" s="1">
        <v>1</v>
      </c>
    </row>
    <row r="5436" spans="2:3" x14ac:dyDescent="0.25">
      <c r="B5436" s="14" t="s">
        <v>16357</v>
      </c>
      <c r="C5436" s="1">
        <v>1</v>
      </c>
    </row>
    <row r="5437" spans="2:3" x14ac:dyDescent="0.25">
      <c r="B5437" s="2" t="s">
        <v>16358</v>
      </c>
      <c r="C5437" s="1">
        <v>24</v>
      </c>
    </row>
    <row r="5438" spans="2:3" x14ac:dyDescent="0.25">
      <c r="B5438" s="14" t="s">
        <v>14048</v>
      </c>
      <c r="C5438" s="1">
        <v>1</v>
      </c>
    </row>
    <row r="5439" spans="2:3" x14ac:dyDescent="0.25">
      <c r="B5439" s="14" t="s">
        <v>951</v>
      </c>
      <c r="C5439" s="1">
        <v>1</v>
      </c>
    </row>
    <row r="5440" spans="2:3" x14ac:dyDescent="0.25">
      <c r="B5440" s="14" t="s">
        <v>15594</v>
      </c>
      <c r="C5440" s="1">
        <v>1</v>
      </c>
    </row>
    <row r="5441" spans="2:3" x14ac:dyDescent="0.25">
      <c r="B5441" s="14" t="s">
        <v>133</v>
      </c>
      <c r="C5441" s="1">
        <v>2</v>
      </c>
    </row>
    <row r="5442" spans="2:3" x14ac:dyDescent="0.25">
      <c r="B5442" s="14" t="s">
        <v>16359</v>
      </c>
      <c r="C5442" s="1">
        <v>1</v>
      </c>
    </row>
    <row r="5443" spans="2:3" x14ac:dyDescent="0.25">
      <c r="B5443" s="14" t="s">
        <v>16360</v>
      </c>
      <c r="C5443" s="1">
        <v>2</v>
      </c>
    </row>
    <row r="5444" spans="2:3" x14ac:dyDescent="0.25">
      <c r="B5444" s="14" t="s">
        <v>6355</v>
      </c>
      <c r="C5444" s="1">
        <v>1</v>
      </c>
    </row>
    <row r="5445" spans="2:3" x14ac:dyDescent="0.25">
      <c r="B5445" s="14" t="s">
        <v>16361</v>
      </c>
      <c r="C5445" s="1">
        <v>1</v>
      </c>
    </row>
    <row r="5446" spans="2:3" x14ac:dyDescent="0.25">
      <c r="B5446" s="14" t="s">
        <v>16362</v>
      </c>
      <c r="C5446" s="1">
        <v>1</v>
      </c>
    </row>
    <row r="5447" spans="2:3" x14ac:dyDescent="0.25">
      <c r="B5447" s="14" t="s">
        <v>16363</v>
      </c>
      <c r="C5447" s="1">
        <v>1</v>
      </c>
    </row>
    <row r="5448" spans="2:3" x14ac:dyDescent="0.25">
      <c r="B5448" s="14" t="s">
        <v>16364</v>
      </c>
      <c r="C5448" s="1">
        <v>1</v>
      </c>
    </row>
    <row r="5449" spans="2:3" x14ac:dyDescent="0.25">
      <c r="B5449" s="14" t="s">
        <v>16365</v>
      </c>
      <c r="C5449" s="1">
        <v>2</v>
      </c>
    </row>
    <row r="5450" spans="2:3" x14ac:dyDescent="0.25">
      <c r="B5450" s="14" t="s">
        <v>16366</v>
      </c>
      <c r="C5450" s="1">
        <v>1</v>
      </c>
    </row>
    <row r="5451" spans="2:3" x14ac:dyDescent="0.25">
      <c r="B5451" s="14" t="s">
        <v>16367</v>
      </c>
      <c r="C5451" s="1">
        <v>2</v>
      </c>
    </row>
    <row r="5452" spans="2:3" x14ac:dyDescent="0.25">
      <c r="B5452" s="14" t="s">
        <v>16368</v>
      </c>
      <c r="C5452" s="1">
        <v>1</v>
      </c>
    </row>
    <row r="5453" spans="2:3" x14ac:dyDescent="0.25">
      <c r="B5453" s="14" t="s">
        <v>16369</v>
      </c>
      <c r="C5453" s="1">
        <v>1</v>
      </c>
    </row>
    <row r="5454" spans="2:3" x14ac:dyDescent="0.25">
      <c r="B5454" s="14" t="s">
        <v>16370</v>
      </c>
      <c r="C5454" s="1">
        <v>1</v>
      </c>
    </row>
    <row r="5455" spans="2:3" x14ac:dyDescent="0.25">
      <c r="B5455" s="14" t="s">
        <v>16371</v>
      </c>
      <c r="C5455" s="1">
        <v>1</v>
      </c>
    </row>
    <row r="5456" spans="2:3" x14ac:dyDescent="0.25">
      <c r="B5456" s="14" t="s">
        <v>16372</v>
      </c>
      <c r="C5456" s="1">
        <v>1</v>
      </c>
    </row>
    <row r="5457" spans="2:3" x14ac:dyDescent="0.25">
      <c r="B5457" s="14" t="s">
        <v>16373</v>
      </c>
      <c r="C5457" s="1">
        <v>1</v>
      </c>
    </row>
    <row r="5458" spans="2:3" x14ac:dyDescent="0.25">
      <c r="B5458" s="2" t="s">
        <v>16374</v>
      </c>
      <c r="C5458" s="1">
        <v>1</v>
      </c>
    </row>
    <row r="5459" spans="2:3" x14ac:dyDescent="0.25">
      <c r="B5459" s="14" t="s">
        <v>16375</v>
      </c>
      <c r="C5459" s="1">
        <v>1</v>
      </c>
    </row>
    <row r="5460" spans="2:3" x14ac:dyDescent="0.25">
      <c r="B5460" s="2" t="s">
        <v>16376</v>
      </c>
      <c r="C5460" s="1">
        <v>1</v>
      </c>
    </row>
    <row r="5461" spans="2:3" x14ac:dyDescent="0.25">
      <c r="B5461" s="14" t="s">
        <v>16203</v>
      </c>
      <c r="C5461" s="1">
        <v>1</v>
      </c>
    </row>
    <row r="5462" spans="2:3" x14ac:dyDescent="0.25">
      <c r="B5462" s="2" t="s">
        <v>16377</v>
      </c>
      <c r="C5462" s="1">
        <v>1</v>
      </c>
    </row>
    <row r="5463" spans="2:3" x14ac:dyDescent="0.25">
      <c r="B5463" s="14" t="s">
        <v>16378</v>
      </c>
      <c r="C5463" s="1">
        <v>1</v>
      </c>
    </row>
    <row r="5464" spans="2:3" x14ac:dyDescent="0.25">
      <c r="B5464" s="2" t="s">
        <v>16379</v>
      </c>
      <c r="C5464" s="1">
        <v>13</v>
      </c>
    </row>
    <row r="5465" spans="2:3" x14ac:dyDescent="0.25">
      <c r="B5465" s="14" t="s">
        <v>14471</v>
      </c>
      <c r="C5465" s="1">
        <v>1</v>
      </c>
    </row>
    <row r="5466" spans="2:3" x14ac:dyDescent="0.25">
      <c r="B5466" s="14" t="s">
        <v>10555</v>
      </c>
      <c r="C5466" s="1">
        <v>1</v>
      </c>
    </row>
    <row r="5467" spans="2:3" x14ac:dyDescent="0.25">
      <c r="B5467" s="14" t="s">
        <v>16380</v>
      </c>
      <c r="C5467" s="1">
        <v>2</v>
      </c>
    </row>
    <row r="5468" spans="2:3" x14ac:dyDescent="0.25">
      <c r="B5468" s="14" t="s">
        <v>16381</v>
      </c>
      <c r="C5468" s="1">
        <v>1</v>
      </c>
    </row>
    <row r="5469" spans="2:3" x14ac:dyDescent="0.25">
      <c r="B5469" s="14" t="s">
        <v>16382</v>
      </c>
      <c r="C5469" s="1">
        <v>1</v>
      </c>
    </row>
    <row r="5470" spans="2:3" x14ac:dyDescent="0.25">
      <c r="B5470" s="14" t="s">
        <v>16383</v>
      </c>
      <c r="C5470" s="1">
        <v>1</v>
      </c>
    </row>
    <row r="5471" spans="2:3" x14ac:dyDescent="0.25">
      <c r="B5471" s="14" t="s">
        <v>16384</v>
      </c>
      <c r="C5471" s="1">
        <v>1</v>
      </c>
    </row>
    <row r="5472" spans="2:3" x14ac:dyDescent="0.25">
      <c r="B5472" s="14" t="s">
        <v>16385</v>
      </c>
      <c r="C5472" s="1">
        <v>1</v>
      </c>
    </row>
    <row r="5473" spans="2:3" x14ac:dyDescent="0.25">
      <c r="B5473" s="14" t="s">
        <v>16386</v>
      </c>
      <c r="C5473" s="1">
        <v>1</v>
      </c>
    </row>
    <row r="5474" spans="2:3" x14ac:dyDescent="0.25">
      <c r="B5474" s="14" t="s">
        <v>16387</v>
      </c>
      <c r="C5474" s="1">
        <v>1</v>
      </c>
    </row>
    <row r="5475" spans="2:3" x14ac:dyDescent="0.25">
      <c r="B5475" s="14" t="s">
        <v>16388</v>
      </c>
      <c r="C5475" s="1">
        <v>1</v>
      </c>
    </row>
    <row r="5476" spans="2:3" x14ac:dyDescent="0.25">
      <c r="B5476" s="14" t="s">
        <v>16389</v>
      </c>
      <c r="C5476" s="1">
        <v>1</v>
      </c>
    </row>
    <row r="5477" spans="2:3" x14ac:dyDescent="0.25">
      <c r="B5477" s="2" t="s">
        <v>16390</v>
      </c>
      <c r="C5477" s="1">
        <v>34</v>
      </c>
    </row>
    <row r="5478" spans="2:3" x14ac:dyDescent="0.25">
      <c r="B5478" s="14" t="s">
        <v>13290</v>
      </c>
      <c r="C5478" s="1">
        <v>2</v>
      </c>
    </row>
    <row r="5479" spans="2:3" x14ac:dyDescent="0.25">
      <c r="B5479" s="14" t="s">
        <v>13544</v>
      </c>
      <c r="C5479" s="1">
        <v>1</v>
      </c>
    </row>
    <row r="5480" spans="2:3" x14ac:dyDescent="0.25">
      <c r="B5480" s="14" t="s">
        <v>13860</v>
      </c>
      <c r="C5480" s="1">
        <v>1</v>
      </c>
    </row>
    <row r="5481" spans="2:3" x14ac:dyDescent="0.25">
      <c r="B5481" s="14" t="s">
        <v>13563</v>
      </c>
      <c r="C5481" s="1">
        <v>1</v>
      </c>
    </row>
    <row r="5482" spans="2:3" x14ac:dyDescent="0.25">
      <c r="B5482" s="14" t="s">
        <v>13564</v>
      </c>
      <c r="C5482" s="1">
        <v>1</v>
      </c>
    </row>
    <row r="5483" spans="2:3" x14ac:dyDescent="0.25">
      <c r="B5483" s="14" t="s">
        <v>14876</v>
      </c>
      <c r="C5483" s="1">
        <v>1</v>
      </c>
    </row>
    <row r="5484" spans="2:3" x14ac:dyDescent="0.25">
      <c r="B5484" s="14" t="s">
        <v>15140</v>
      </c>
      <c r="C5484" s="1">
        <v>1</v>
      </c>
    </row>
    <row r="5485" spans="2:3" x14ac:dyDescent="0.25">
      <c r="B5485" s="14" t="s">
        <v>16391</v>
      </c>
      <c r="C5485" s="1">
        <v>2</v>
      </c>
    </row>
    <row r="5486" spans="2:3" x14ac:dyDescent="0.25">
      <c r="B5486" s="14" t="s">
        <v>16392</v>
      </c>
      <c r="C5486" s="1">
        <v>2</v>
      </c>
    </row>
    <row r="5487" spans="2:3" x14ac:dyDescent="0.25">
      <c r="B5487" s="14" t="s">
        <v>16393</v>
      </c>
      <c r="C5487" s="1">
        <v>2</v>
      </c>
    </row>
    <row r="5488" spans="2:3" x14ac:dyDescent="0.25">
      <c r="B5488" s="14" t="s">
        <v>16394</v>
      </c>
      <c r="C5488" s="1">
        <v>2</v>
      </c>
    </row>
    <row r="5489" spans="2:3" x14ac:dyDescent="0.25">
      <c r="B5489" s="14" t="s">
        <v>212</v>
      </c>
      <c r="C5489" s="1">
        <v>2</v>
      </c>
    </row>
    <row r="5490" spans="2:3" x14ac:dyDescent="0.25">
      <c r="B5490" s="14" t="s">
        <v>16395</v>
      </c>
      <c r="C5490" s="1">
        <v>2</v>
      </c>
    </row>
    <row r="5491" spans="2:3" x14ac:dyDescent="0.25">
      <c r="B5491" s="14" t="s">
        <v>16396</v>
      </c>
      <c r="C5491" s="1">
        <v>2</v>
      </c>
    </row>
    <row r="5492" spans="2:3" x14ac:dyDescent="0.25">
      <c r="B5492" s="14" t="s">
        <v>16397</v>
      </c>
      <c r="C5492" s="1">
        <v>2</v>
      </c>
    </row>
    <row r="5493" spans="2:3" x14ac:dyDescent="0.25">
      <c r="B5493" s="14" t="s">
        <v>16398</v>
      </c>
      <c r="C5493" s="1">
        <v>2</v>
      </c>
    </row>
    <row r="5494" spans="2:3" x14ac:dyDescent="0.25">
      <c r="B5494" s="14" t="s">
        <v>16399</v>
      </c>
      <c r="C5494" s="1">
        <v>2</v>
      </c>
    </row>
    <row r="5495" spans="2:3" x14ac:dyDescent="0.25">
      <c r="B5495" s="14" t="s">
        <v>16400</v>
      </c>
      <c r="C5495" s="1">
        <v>2</v>
      </c>
    </row>
    <row r="5496" spans="2:3" x14ac:dyDescent="0.25">
      <c r="B5496" s="14" t="s">
        <v>16401</v>
      </c>
      <c r="C5496" s="1">
        <v>2</v>
      </c>
    </row>
    <row r="5497" spans="2:3" x14ac:dyDescent="0.25">
      <c r="B5497" s="14" t="s">
        <v>16402</v>
      </c>
      <c r="C5497" s="1">
        <v>2</v>
      </c>
    </row>
    <row r="5498" spans="2:3" x14ac:dyDescent="0.25">
      <c r="B5498" s="2" t="s">
        <v>16403</v>
      </c>
      <c r="C5498" s="1">
        <v>34</v>
      </c>
    </row>
    <row r="5499" spans="2:3" x14ac:dyDescent="0.25">
      <c r="B5499" s="14" t="s">
        <v>1531</v>
      </c>
      <c r="C5499" s="1">
        <v>1</v>
      </c>
    </row>
    <row r="5500" spans="2:3" x14ac:dyDescent="0.25">
      <c r="B5500" s="14" t="s">
        <v>12985</v>
      </c>
      <c r="C5500" s="1">
        <v>2</v>
      </c>
    </row>
    <row r="5501" spans="2:3" x14ac:dyDescent="0.25">
      <c r="B5501" s="14" t="s">
        <v>13701</v>
      </c>
      <c r="C5501" s="1">
        <v>1</v>
      </c>
    </row>
    <row r="5502" spans="2:3" x14ac:dyDescent="0.25">
      <c r="B5502" s="14" t="s">
        <v>13331</v>
      </c>
      <c r="C5502" s="1">
        <v>1</v>
      </c>
    </row>
    <row r="5503" spans="2:3" x14ac:dyDescent="0.25">
      <c r="B5503" s="14" t="s">
        <v>13095</v>
      </c>
      <c r="C5503" s="1">
        <v>2</v>
      </c>
    </row>
    <row r="5504" spans="2:3" x14ac:dyDescent="0.25">
      <c r="B5504" s="14" t="s">
        <v>13495</v>
      </c>
      <c r="C5504" s="1">
        <v>1</v>
      </c>
    </row>
    <row r="5505" spans="2:3" x14ac:dyDescent="0.25">
      <c r="B5505" s="14" t="s">
        <v>13618</v>
      </c>
      <c r="C5505" s="1">
        <v>1</v>
      </c>
    </row>
    <row r="5506" spans="2:3" x14ac:dyDescent="0.25">
      <c r="B5506" s="14" t="s">
        <v>13605</v>
      </c>
      <c r="C5506" s="1">
        <v>2</v>
      </c>
    </row>
    <row r="5507" spans="2:3" x14ac:dyDescent="0.25">
      <c r="B5507" s="14" t="s">
        <v>14591</v>
      </c>
      <c r="C5507" s="1">
        <v>1</v>
      </c>
    </row>
    <row r="5508" spans="2:3" x14ac:dyDescent="0.25">
      <c r="B5508" s="14" t="s">
        <v>14593</v>
      </c>
      <c r="C5508" s="1">
        <v>3</v>
      </c>
    </row>
    <row r="5509" spans="2:3" x14ac:dyDescent="0.25">
      <c r="B5509" s="14" t="s">
        <v>15659</v>
      </c>
      <c r="C5509" s="1">
        <v>1</v>
      </c>
    </row>
    <row r="5510" spans="2:3" x14ac:dyDescent="0.25">
      <c r="B5510" s="14" t="s">
        <v>1559</v>
      </c>
      <c r="C5510" s="1">
        <v>2</v>
      </c>
    </row>
    <row r="5511" spans="2:3" x14ac:dyDescent="0.25">
      <c r="B5511" s="14" t="s">
        <v>16404</v>
      </c>
      <c r="C5511" s="1">
        <v>1</v>
      </c>
    </row>
    <row r="5512" spans="2:3" x14ac:dyDescent="0.25">
      <c r="B5512" s="14" t="s">
        <v>16405</v>
      </c>
      <c r="C5512" s="1">
        <v>2</v>
      </c>
    </row>
    <row r="5513" spans="2:3" x14ac:dyDescent="0.25">
      <c r="B5513" s="14" t="s">
        <v>16406</v>
      </c>
      <c r="C5513" s="1">
        <v>1</v>
      </c>
    </row>
    <row r="5514" spans="2:3" x14ac:dyDescent="0.25">
      <c r="B5514" s="14" t="s">
        <v>16407</v>
      </c>
      <c r="C5514" s="1">
        <v>2</v>
      </c>
    </row>
    <row r="5515" spans="2:3" x14ac:dyDescent="0.25">
      <c r="B5515" s="14" t="s">
        <v>16408</v>
      </c>
      <c r="C5515" s="1">
        <v>3</v>
      </c>
    </row>
    <row r="5516" spans="2:3" x14ac:dyDescent="0.25">
      <c r="B5516" s="14" t="s">
        <v>16409</v>
      </c>
      <c r="C5516" s="1">
        <v>1</v>
      </c>
    </row>
    <row r="5517" spans="2:3" x14ac:dyDescent="0.25">
      <c r="B5517" s="14" t="s">
        <v>16410</v>
      </c>
      <c r="C5517" s="1">
        <v>1</v>
      </c>
    </row>
    <row r="5518" spans="2:3" x14ac:dyDescent="0.25">
      <c r="B5518" s="14" t="s">
        <v>16411</v>
      </c>
      <c r="C5518" s="1">
        <v>1</v>
      </c>
    </row>
    <row r="5519" spans="2:3" x14ac:dyDescent="0.25">
      <c r="B5519" s="14" t="s">
        <v>1639</v>
      </c>
      <c r="C5519" s="1">
        <v>1</v>
      </c>
    </row>
    <row r="5520" spans="2:3" x14ac:dyDescent="0.25">
      <c r="B5520" s="14" t="s">
        <v>10905</v>
      </c>
      <c r="C5520" s="1">
        <v>2</v>
      </c>
    </row>
    <row r="5521" spans="2:3" x14ac:dyDescent="0.25">
      <c r="B5521" s="14" t="s">
        <v>16412</v>
      </c>
      <c r="C5521" s="1">
        <v>1</v>
      </c>
    </row>
    <row r="5522" spans="2:3" x14ac:dyDescent="0.25">
      <c r="B5522" s="2" t="s">
        <v>16413</v>
      </c>
      <c r="C5522" s="1">
        <v>28</v>
      </c>
    </row>
    <row r="5523" spans="2:3" x14ac:dyDescent="0.25">
      <c r="B5523" s="14" t="s">
        <v>14391</v>
      </c>
      <c r="C5523" s="1">
        <v>1</v>
      </c>
    </row>
    <row r="5524" spans="2:3" x14ac:dyDescent="0.25">
      <c r="B5524" s="14" t="s">
        <v>14404</v>
      </c>
      <c r="C5524" s="1">
        <v>1</v>
      </c>
    </row>
    <row r="5525" spans="2:3" x14ac:dyDescent="0.25">
      <c r="B5525" s="14" t="s">
        <v>15146</v>
      </c>
      <c r="C5525" s="1">
        <v>2</v>
      </c>
    </row>
    <row r="5526" spans="2:3" x14ac:dyDescent="0.25">
      <c r="B5526" s="14" t="s">
        <v>16414</v>
      </c>
      <c r="C5526" s="1">
        <v>2</v>
      </c>
    </row>
    <row r="5527" spans="2:3" x14ac:dyDescent="0.25">
      <c r="B5527" s="14" t="s">
        <v>876</v>
      </c>
      <c r="C5527" s="1">
        <v>1</v>
      </c>
    </row>
    <row r="5528" spans="2:3" x14ac:dyDescent="0.25">
      <c r="B5528" s="14" t="s">
        <v>16415</v>
      </c>
      <c r="C5528" s="1">
        <v>1</v>
      </c>
    </row>
    <row r="5529" spans="2:3" x14ac:dyDescent="0.25">
      <c r="B5529" s="14" t="s">
        <v>16416</v>
      </c>
      <c r="C5529" s="1">
        <v>1</v>
      </c>
    </row>
    <row r="5530" spans="2:3" x14ac:dyDescent="0.25">
      <c r="B5530" s="14" t="s">
        <v>16417</v>
      </c>
      <c r="C5530" s="1">
        <v>1</v>
      </c>
    </row>
    <row r="5531" spans="2:3" x14ac:dyDescent="0.25">
      <c r="B5531" s="14" t="s">
        <v>16418</v>
      </c>
      <c r="C5531" s="1">
        <v>1</v>
      </c>
    </row>
    <row r="5532" spans="2:3" x14ac:dyDescent="0.25">
      <c r="B5532" s="14" t="s">
        <v>16419</v>
      </c>
      <c r="C5532" s="1">
        <v>1</v>
      </c>
    </row>
    <row r="5533" spans="2:3" x14ac:dyDescent="0.25">
      <c r="B5533" s="14" t="s">
        <v>16420</v>
      </c>
      <c r="C5533" s="1">
        <v>2</v>
      </c>
    </row>
    <row r="5534" spans="2:3" x14ac:dyDescent="0.25">
      <c r="B5534" s="14" t="s">
        <v>16421</v>
      </c>
      <c r="C5534" s="1">
        <v>2</v>
      </c>
    </row>
    <row r="5535" spans="2:3" x14ac:dyDescent="0.25">
      <c r="B5535" s="14" t="s">
        <v>16422</v>
      </c>
      <c r="C5535" s="1">
        <v>2</v>
      </c>
    </row>
    <row r="5536" spans="2:3" x14ac:dyDescent="0.25">
      <c r="B5536" s="14" t="s">
        <v>16423</v>
      </c>
      <c r="C5536" s="1">
        <v>2</v>
      </c>
    </row>
    <row r="5537" spans="2:3" x14ac:dyDescent="0.25">
      <c r="B5537" s="14" t="s">
        <v>16424</v>
      </c>
      <c r="C5537" s="1">
        <v>1</v>
      </c>
    </row>
    <row r="5538" spans="2:3" x14ac:dyDescent="0.25">
      <c r="B5538" s="14" t="s">
        <v>3363</v>
      </c>
      <c r="C5538" s="1">
        <v>2</v>
      </c>
    </row>
    <row r="5539" spans="2:3" x14ac:dyDescent="0.25">
      <c r="B5539" s="14" t="s">
        <v>16425</v>
      </c>
      <c r="C5539" s="1">
        <v>2</v>
      </c>
    </row>
    <row r="5540" spans="2:3" x14ac:dyDescent="0.25">
      <c r="B5540" s="14" t="s">
        <v>16426</v>
      </c>
      <c r="C5540" s="1">
        <v>1</v>
      </c>
    </row>
    <row r="5541" spans="2:3" x14ac:dyDescent="0.25">
      <c r="B5541" s="14" t="s">
        <v>1297</v>
      </c>
      <c r="C5541" s="1">
        <v>2</v>
      </c>
    </row>
    <row r="5542" spans="2:3" x14ac:dyDescent="0.25">
      <c r="B5542" s="2" t="s">
        <v>16427</v>
      </c>
      <c r="C5542" s="1">
        <v>37</v>
      </c>
    </row>
    <row r="5543" spans="2:3" x14ac:dyDescent="0.25">
      <c r="B5543" s="14" t="s">
        <v>1332</v>
      </c>
      <c r="C5543" s="1">
        <v>1</v>
      </c>
    </row>
    <row r="5544" spans="2:3" x14ac:dyDescent="0.25">
      <c r="B5544" s="14" t="s">
        <v>6762</v>
      </c>
      <c r="C5544" s="1">
        <v>1</v>
      </c>
    </row>
    <row r="5545" spans="2:3" x14ac:dyDescent="0.25">
      <c r="B5545" s="14" t="s">
        <v>13144</v>
      </c>
      <c r="C5545" s="1">
        <v>1</v>
      </c>
    </row>
    <row r="5546" spans="2:3" x14ac:dyDescent="0.25">
      <c r="B5546" s="14" t="s">
        <v>1476</v>
      </c>
      <c r="C5546" s="1">
        <v>2</v>
      </c>
    </row>
    <row r="5547" spans="2:3" x14ac:dyDescent="0.25">
      <c r="B5547" s="14" t="s">
        <v>15924</v>
      </c>
      <c r="C5547" s="1">
        <v>1</v>
      </c>
    </row>
    <row r="5548" spans="2:3" x14ac:dyDescent="0.25">
      <c r="B5548" s="14" t="s">
        <v>16340</v>
      </c>
      <c r="C5548" s="1">
        <v>1</v>
      </c>
    </row>
    <row r="5549" spans="2:3" x14ac:dyDescent="0.25">
      <c r="B5549" s="14" t="s">
        <v>1297</v>
      </c>
      <c r="C5549" s="1">
        <v>1</v>
      </c>
    </row>
    <row r="5550" spans="2:3" x14ac:dyDescent="0.25">
      <c r="B5550" s="14" t="s">
        <v>16428</v>
      </c>
      <c r="C5550" s="1">
        <v>1</v>
      </c>
    </row>
    <row r="5551" spans="2:3" x14ac:dyDescent="0.25">
      <c r="B5551" s="14" t="s">
        <v>16429</v>
      </c>
      <c r="C5551" s="1">
        <v>1</v>
      </c>
    </row>
    <row r="5552" spans="2:3" x14ac:dyDescent="0.25">
      <c r="B5552" s="14" t="s">
        <v>16430</v>
      </c>
      <c r="C5552" s="1">
        <v>1</v>
      </c>
    </row>
    <row r="5553" spans="2:3" x14ac:dyDescent="0.25">
      <c r="B5553" s="14" t="s">
        <v>16072</v>
      </c>
      <c r="C5553" s="1">
        <v>1</v>
      </c>
    </row>
    <row r="5554" spans="2:3" x14ac:dyDescent="0.25">
      <c r="B5554" s="14" t="s">
        <v>16431</v>
      </c>
      <c r="C5554" s="1">
        <v>1</v>
      </c>
    </row>
    <row r="5555" spans="2:3" x14ac:dyDescent="0.25">
      <c r="B5555" s="14" t="s">
        <v>16432</v>
      </c>
      <c r="C5555" s="1">
        <v>1</v>
      </c>
    </row>
    <row r="5556" spans="2:3" x14ac:dyDescent="0.25">
      <c r="B5556" s="14" t="s">
        <v>16433</v>
      </c>
      <c r="C5556" s="1">
        <v>1</v>
      </c>
    </row>
    <row r="5557" spans="2:3" x14ac:dyDescent="0.25">
      <c r="B5557" s="14" t="s">
        <v>16434</v>
      </c>
      <c r="C5557" s="1">
        <v>1</v>
      </c>
    </row>
    <row r="5558" spans="2:3" x14ac:dyDescent="0.25">
      <c r="B5558" s="14" t="s">
        <v>16435</v>
      </c>
      <c r="C5558" s="1">
        <v>1</v>
      </c>
    </row>
    <row r="5559" spans="2:3" x14ac:dyDescent="0.25">
      <c r="B5559" s="14" t="s">
        <v>16436</v>
      </c>
      <c r="C5559" s="1">
        <v>1</v>
      </c>
    </row>
    <row r="5560" spans="2:3" x14ac:dyDescent="0.25">
      <c r="B5560" s="14" t="s">
        <v>16437</v>
      </c>
      <c r="C5560" s="1">
        <v>1</v>
      </c>
    </row>
    <row r="5561" spans="2:3" x14ac:dyDescent="0.25">
      <c r="B5561" s="14" t="s">
        <v>16438</v>
      </c>
      <c r="C5561" s="1">
        <v>1</v>
      </c>
    </row>
    <row r="5562" spans="2:3" x14ac:dyDescent="0.25">
      <c r="B5562" s="14" t="s">
        <v>16439</v>
      </c>
      <c r="C5562" s="1">
        <v>1</v>
      </c>
    </row>
    <row r="5563" spans="2:3" x14ac:dyDescent="0.25">
      <c r="B5563" s="14" t="s">
        <v>16440</v>
      </c>
      <c r="C5563" s="1">
        <v>1</v>
      </c>
    </row>
    <row r="5564" spans="2:3" x14ac:dyDescent="0.25">
      <c r="B5564" s="14" t="s">
        <v>16441</v>
      </c>
      <c r="C5564" s="1">
        <v>1</v>
      </c>
    </row>
    <row r="5565" spans="2:3" x14ac:dyDescent="0.25">
      <c r="B5565" s="14" t="s">
        <v>1137</v>
      </c>
      <c r="C5565" s="1">
        <v>1</v>
      </c>
    </row>
    <row r="5566" spans="2:3" x14ac:dyDescent="0.25">
      <c r="B5566" s="14" t="s">
        <v>1077</v>
      </c>
      <c r="C5566" s="1">
        <v>1</v>
      </c>
    </row>
    <row r="5567" spans="2:3" x14ac:dyDescent="0.25">
      <c r="B5567" s="14" t="s">
        <v>1052</v>
      </c>
      <c r="C5567" s="1">
        <v>1</v>
      </c>
    </row>
    <row r="5568" spans="2:3" x14ac:dyDescent="0.25">
      <c r="B5568" s="14" t="s">
        <v>16442</v>
      </c>
      <c r="C5568" s="1">
        <v>1</v>
      </c>
    </row>
    <row r="5569" spans="2:3" x14ac:dyDescent="0.25">
      <c r="B5569" s="14" t="s">
        <v>16443</v>
      </c>
      <c r="C5569" s="1">
        <v>1</v>
      </c>
    </row>
    <row r="5570" spans="2:3" x14ac:dyDescent="0.25">
      <c r="B5570" s="14" t="s">
        <v>16444</v>
      </c>
      <c r="C5570" s="1">
        <v>1</v>
      </c>
    </row>
    <row r="5571" spans="2:3" x14ac:dyDescent="0.25">
      <c r="B5571" s="14" t="s">
        <v>1100</v>
      </c>
      <c r="C5571" s="1">
        <v>1</v>
      </c>
    </row>
    <row r="5572" spans="2:3" x14ac:dyDescent="0.25">
      <c r="B5572" s="14" t="s">
        <v>16445</v>
      </c>
      <c r="C5572" s="1">
        <v>1</v>
      </c>
    </row>
    <row r="5573" spans="2:3" x14ac:dyDescent="0.25">
      <c r="B5573" s="14" t="s">
        <v>16446</v>
      </c>
      <c r="C5573" s="1">
        <v>1</v>
      </c>
    </row>
    <row r="5574" spans="2:3" x14ac:dyDescent="0.25">
      <c r="B5574" s="14" t="s">
        <v>16447</v>
      </c>
      <c r="C5574" s="1">
        <v>1</v>
      </c>
    </row>
    <row r="5575" spans="2:3" x14ac:dyDescent="0.25">
      <c r="B5575" s="14" t="s">
        <v>16448</v>
      </c>
      <c r="C5575" s="1">
        <v>1</v>
      </c>
    </row>
    <row r="5576" spans="2:3" x14ac:dyDescent="0.25">
      <c r="B5576" s="14" t="s">
        <v>16449</v>
      </c>
      <c r="C5576" s="1">
        <v>1</v>
      </c>
    </row>
    <row r="5577" spans="2:3" x14ac:dyDescent="0.25">
      <c r="B5577" s="14" t="s">
        <v>16450</v>
      </c>
      <c r="C5577" s="1">
        <v>1</v>
      </c>
    </row>
    <row r="5578" spans="2:3" x14ac:dyDescent="0.25">
      <c r="B5578" s="14" t="s">
        <v>1078</v>
      </c>
      <c r="C5578" s="1">
        <v>1</v>
      </c>
    </row>
    <row r="5579" spans="2:3" x14ac:dyDescent="0.25">
      <c r="B5579" s="2" t="s">
        <v>16451</v>
      </c>
      <c r="C5579" s="1">
        <v>32</v>
      </c>
    </row>
    <row r="5580" spans="2:3" x14ac:dyDescent="0.25">
      <c r="B5580" s="14" t="s">
        <v>13210</v>
      </c>
      <c r="C5580" s="1">
        <v>3</v>
      </c>
    </row>
    <row r="5581" spans="2:3" x14ac:dyDescent="0.25">
      <c r="B5581" s="14" t="s">
        <v>13212</v>
      </c>
      <c r="C5581" s="1">
        <v>2</v>
      </c>
    </row>
    <row r="5582" spans="2:3" x14ac:dyDescent="0.25">
      <c r="B5582" s="14" t="s">
        <v>13889</v>
      </c>
      <c r="C5582" s="1">
        <v>1</v>
      </c>
    </row>
    <row r="5583" spans="2:3" x14ac:dyDescent="0.25">
      <c r="B5583" s="14" t="s">
        <v>1298</v>
      </c>
      <c r="C5583" s="1">
        <v>1</v>
      </c>
    </row>
    <row r="5584" spans="2:3" x14ac:dyDescent="0.25">
      <c r="B5584" s="14" t="s">
        <v>15144</v>
      </c>
      <c r="C5584" s="1">
        <v>1</v>
      </c>
    </row>
    <row r="5585" spans="2:3" x14ac:dyDescent="0.25">
      <c r="B5585" s="14" t="s">
        <v>15750</v>
      </c>
      <c r="C5585" s="1">
        <v>1</v>
      </c>
    </row>
    <row r="5586" spans="2:3" x14ac:dyDescent="0.25">
      <c r="B5586" s="14" t="s">
        <v>16041</v>
      </c>
      <c r="C5586" s="1">
        <v>1</v>
      </c>
    </row>
    <row r="5587" spans="2:3" x14ac:dyDescent="0.25">
      <c r="B5587" s="14" t="s">
        <v>16043</v>
      </c>
      <c r="C5587" s="1">
        <v>1</v>
      </c>
    </row>
    <row r="5588" spans="2:3" x14ac:dyDescent="0.25">
      <c r="B5588" s="14" t="s">
        <v>16452</v>
      </c>
      <c r="C5588" s="1">
        <v>1</v>
      </c>
    </row>
    <row r="5589" spans="2:3" x14ac:dyDescent="0.25">
      <c r="B5589" s="14" t="s">
        <v>16453</v>
      </c>
      <c r="C5589" s="1">
        <v>1</v>
      </c>
    </row>
    <row r="5590" spans="2:3" x14ac:dyDescent="0.25">
      <c r="B5590" s="14" t="s">
        <v>245</v>
      </c>
      <c r="C5590" s="1">
        <v>1</v>
      </c>
    </row>
    <row r="5591" spans="2:3" x14ac:dyDescent="0.25">
      <c r="B5591" s="14" t="s">
        <v>16454</v>
      </c>
      <c r="C5591" s="1">
        <v>1</v>
      </c>
    </row>
    <row r="5592" spans="2:3" x14ac:dyDescent="0.25">
      <c r="B5592" s="14" t="s">
        <v>16455</v>
      </c>
      <c r="C5592" s="1">
        <v>1</v>
      </c>
    </row>
    <row r="5593" spans="2:3" x14ac:dyDescent="0.25">
      <c r="B5593" s="14" t="s">
        <v>16456</v>
      </c>
      <c r="C5593" s="1">
        <v>1</v>
      </c>
    </row>
    <row r="5594" spans="2:3" x14ac:dyDescent="0.25">
      <c r="B5594" s="14" t="s">
        <v>16457</v>
      </c>
      <c r="C5594" s="1">
        <v>1</v>
      </c>
    </row>
    <row r="5595" spans="2:3" x14ac:dyDescent="0.25">
      <c r="B5595" s="14" t="s">
        <v>16458</v>
      </c>
      <c r="C5595" s="1">
        <v>1</v>
      </c>
    </row>
    <row r="5596" spans="2:3" x14ac:dyDescent="0.25">
      <c r="B5596" s="14" t="s">
        <v>1251</v>
      </c>
      <c r="C5596" s="1">
        <v>1</v>
      </c>
    </row>
    <row r="5597" spans="2:3" x14ac:dyDescent="0.25">
      <c r="B5597" s="14" t="s">
        <v>16459</v>
      </c>
      <c r="C5597" s="1">
        <v>1</v>
      </c>
    </row>
    <row r="5598" spans="2:3" x14ac:dyDescent="0.25">
      <c r="B5598" s="14" t="s">
        <v>16460</v>
      </c>
      <c r="C5598" s="1">
        <v>2</v>
      </c>
    </row>
    <row r="5599" spans="2:3" x14ac:dyDescent="0.25">
      <c r="B5599" s="14" t="s">
        <v>16461</v>
      </c>
      <c r="C5599" s="1">
        <v>2</v>
      </c>
    </row>
    <row r="5600" spans="2:3" x14ac:dyDescent="0.25">
      <c r="B5600" s="14" t="s">
        <v>16462</v>
      </c>
      <c r="C5600" s="1">
        <v>1</v>
      </c>
    </row>
    <row r="5601" spans="2:3" x14ac:dyDescent="0.25">
      <c r="B5601" s="14" t="s">
        <v>16463</v>
      </c>
      <c r="C5601" s="1">
        <v>1</v>
      </c>
    </row>
    <row r="5602" spans="2:3" x14ac:dyDescent="0.25">
      <c r="B5602" s="14" t="s">
        <v>16464</v>
      </c>
      <c r="C5602" s="1">
        <v>1</v>
      </c>
    </row>
    <row r="5603" spans="2:3" x14ac:dyDescent="0.25">
      <c r="B5603" s="14" t="s">
        <v>16465</v>
      </c>
      <c r="C5603" s="1">
        <v>1</v>
      </c>
    </row>
    <row r="5604" spans="2:3" x14ac:dyDescent="0.25">
      <c r="B5604" s="14" t="s">
        <v>16466</v>
      </c>
      <c r="C5604" s="1">
        <v>1</v>
      </c>
    </row>
    <row r="5605" spans="2:3" x14ac:dyDescent="0.25">
      <c r="B5605" s="14" t="s">
        <v>16467</v>
      </c>
      <c r="C5605" s="1">
        <v>1</v>
      </c>
    </row>
    <row r="5606" spans="2:3" x14ac:dyDescent="0.25">
      <c r="B5606" s="14" t="s">
        <v>16468</v>
      </c>
      <c r="C5606" s="1">
        <v>1</v>
      </c>
    </row>
    <row r="5607" spans="2:3" x14ac:dyDescent="0.25">
      <c r="B5607" s="2" t="s">
        <v>16469</v>
      </c>
      <c r="C5607" s="1">
        <v>34</v>
      </c>
    </row>
    <row r="5608" spans="2:3" x14ac:dyDescent="0.25">
      <c r="B5608" s="14" t="s">
        <v>12954</v>
      </c>
      <c r="C5608" s="1">
        <v>1</v>
      </c>
    </row>
    <row r="5609" spans="2:3" x14ac:dyDescent="0.25">
      <c r="B5609" s="14" t="s">
        <v>13787</v>
      </c>
      <c r="C5609" s="1">
        <v>2</v>
      </c>
    </row>
    <row r="5610" spans="2:3" x14ac:dyDescent="0.25">
      <c r="B5610" s="14" t="s">
        <v>13788</v>
      </c>
      <c r="C5610" s="1">
        <v>2</v>
      </c>
    </row>
    <row r="5611" spans="2:3" x14ac:dyDescent="0.25">
      <c r="B5611" s="14" t="s">
        <v>1634</v>
      </c>
      <c r="C5611" s="1">
        <v>1</v>
      </c>
    </row>
    <row r="5612" spans="2:3" x14ac:dyDescent="0.25">
      <c r="B5612" s="14" t="s">
        <v>953</v>
      </c>
      <c r="C5612" s="1">
        <v>1</v>
      </c>
    </row>
    <row r="5613" spans="2:3" x14ac:dyDescent="0.25">
      <c r="B5613" s="14" t="s">
        <v>14877</v>
      </c>
      <c r="C5613" s="1">
        <v>2</v>
      </c>
    </row>
    <row r="5614" spans="2:3" x14ac:dyDescent="0.25">
      <c r="B5614" s="14" t="s">
        <v>15538</v>
      </c>
      <c r="C5614" s="1">
        <v>1</v>
      </c>
    </row>
    <row r="5615" spans="2:3" x14ac:dyDescent="0.25">
      <c r="B5615" s="14" t="s">
        <v>1137</v>
      </c>
      <c r="C5615" s="1">
        <v>1</v>
      </c>
    </row>
    <row r="5616" spans="2:3" x14ac:dyDescent="0.25">
      <c r="B5616" s="14" t="s">
        <v>16443</v>
      </c>
      <c r="C5616" s="1">
        <v>2</v>
      </c>
    </row>
    <row r="5617" spans="2:3" x14ac:dyDescent="0.25">
      <c r="B5617" s="14" t="s">
        <v>16470</v>
      </c>
      <c r="C5617" s="1">
        <v>2</v>
      </c>
    </row>
    <row r="5618" spans="2:3" x14ac:dyDescent="0.25">
      <c r="B5618" s="14" t="s">
        <v>16471</v>
      </c>
      <c r="C5618" s="1">
        <v>1</v>
      </c>
    </row>
    <row r="5619" spans="2:3" x14ac:dyDescent="0.25">
      <c r="B5619" s="14" t="s">
        <v>16472</v>
      </c>
      <c r="C5619" s="1">
        <v>2</v>
      </c>
    </row>
    <row r="5620" spans="2:3" x14ac:dyDescent="0.25">
      <c r="B5620" s="14" t="s">
        <v>16473</v>
      </c>
      <c r="C5620" s="1">
        <v>1</v>
      </c>
    </row>
    <row r="5621" spans="2:3" x14ac:dyDescent="0.25">
      <c r="B5621" s="14" t="s">
        <v>16474</v>
      </c>
      <c r="C5621" s="1">
        <v>1</v>
      </c>
    </row>
    <row r="5622" spans="2:3" x14ac:dyDescent="0.25">
      <c r="B5622" s="14" t="s">
        <v>1460</v>
      </c>
      <c r="C5622" s="1">
        <v>2</v>
      </c>
    </row>
    <row r="5623" spans="2:3" x14ac:dyDescent="0.25">
      <c r="B5623" s="14" t="s">
        <v>16475</v>
      </c>
      <c r="C5623" s="1">
        <v>1</v>
      </c>
    </row>
    <row r="5624" spans="2:3" x14ac:dyDescent="0.25">
      <c r="B5624" s="14" t="s">
        <v>16476</v>
      </c>
      <c r="C5624" s="1">
        <v>2</v>
      </c>
    </row>
    <row r="5625" spans="2:3" x14ac:dyDescent="0.25">
      <c r="B5625" s="14" t="s">
        <v>16477</v>
      </c>
      <c r="C5625" s="1">
        <v>1</v>
      </c>
    </row>
    <row r="5626" spans="2:3" x14ac:dyDescent="0.25">
      <c r="B5626" s="14" t="s">
        <v>16478</v>
      </c>
      <c r="C5626" s="1">
        <v>1</v>
      </c>
    </row>
    <row r="5627" spans="2:3" x14ac:dyDescent="0.25">
      <c r="B5627" s="14" t="s">
        <v>16479</v>
      </c>
      <c r="C5627" s="1">
        <v>1</v>
      </c>
    </row>
    <row r="5628" spans="2:3" x14ac:dyDescent="0.25">
      <c r="B5628" s="14" t="s">
        <v>16480</v>
      </c>
      <c r="C5628" s="1">
        <v>1</v>
      </c>
    </row>
    <row r="5629" spans="2:3" x14ac:dyDescent="0.25">
      <c r="B5629" s="14" t="s">
        <v>1280</v>
      </c>
      <c r="C5629" s="1">
        <v>1</v>
      </c>
    </row>
    <row r="5630" spans="2:3" x14ac:dyDescent="0.25">
      <c r="B5630" s="14" t="s">
        <v>16481</v>
      </c>
      <c r="C5630" s="1">
        <v>1</v>
      </c>
    </row>
    <row r="5631" spans="2:3" x14ac:dyDescent="0.25">
      <c r="B5631" s="14" t="s">
        <v>16482</v>
      </c>
      <c r="C5631" s="1">
        <v>1</v>
      </c>
    </row>
    <row r="5632" spans="2:3" x14ac:dyDescent="0.25">
      <c r="B5632" s="14" t="s">
        <v>16483</v>
      </c>
      <c r="C5632" s="1">
        <v>1</v>
      </c>
    </row>
    <row r="5633" spans="2:3" x14ac:dyDescent="0.25">
      <c r="B5633" s="14" t="s">
        <v>16484</v>
      </c>
      <c r="C5633" s="1">
        <v>1</v>
      </c>
    </row>
    <row r="5634" spans="2:3" x14ac:dyDescent="0.25">
      <c r="B5634" s="2" t="s">
        <v>16485</v>
      </c>
      <c r="C5634" s="1">
        <v>1</v>
      </c>
    </row>
    <row r="5635" spans="2:3" x14ac:dyDescent="0.25">
      <c r="B5635" s="14" t="s">
        <v>16486</v>
      </c>
      <c r="C5635" s="1">
        <v>1</v>
      </c>
    </row>
    <row r="5636" spans="2:3" x14ac:dyDescent="0.25">
      <c r="B5636" s="2" t="s">
        <v>16487</v>
      </c>
      <c r="C5636" s="1">
        <v>1</v>
      </c>
    </row>
    <row r="5637" spans="2:3" x14ac:dyDescent="0.25">
      <c r="B5637" s="14" t="s">
        <v>16488</v>
      </c>
      <c r="C5637" s="1">
        <v>1</v>
      </c>
    </row>
    <row r="5638" spans="2:3" x14ac:dyDescent="0.25">
      <c r="B5638" s="2" t="s">
        <v>16489</v>
      </c>
      <c r="C5638" s="1">
        <v>1</v>
      </c>
    </row>
    <row r="5639" spans="2:3" x14ac:dyDescent="0.25">
      <c r="B5639" s="14" t="s">
        <v>16490</v>
      </c>
      <c r="C5639" s="1">
        <v>1</v>
      </c>
    </row>
    <row r="5640" spans="2:3" x14ac:dyDescent="0.25">
      <c r="B5640" s="2" t="s">
        <v>16491</v>
      </c>
      <c r="C5640" s="1">
        <v>2</v>
      </c>
    </row>
    <row r="5641" spans="2:3" x14ac:dyDescent="0.25">
      <c r="B5641" s="14" t="s">
        <v>16492</v>
      </c>
      <c r="C5641" s="1">
        <v>1</v>
      </c>
    </row>
    <row r="5642" spans="2:3" x14ac:dyDescent="0.25">
      <c r="B5642" s="14" t="s">
        <v>11045</v>
      </c>
      <c r="C5642" s="1">
        <v>1</v>
      </c>
    </row>
    <row r="5643" spans="2:3" x14ac:dyDescent="0.25">
      <c r="B5643" s="2" t="s">
        <v>16493</v>
      </c>
      <c r="C5643" s="1">
        <v>9</v>
      </c>
    </row>
    <row r="5644" spans="2:3" x14ac:dyDescent="0.25">
      <c r="B5644" s="14" t="s">
        <v>14206</v>
      </c>
      <c r="C5644" s="1">
        <v>2</v>
      </c>
    </row>
    <row r="5645" spans="2:3" x14ac:dyDescent="0.25">
      <c r="B5645" s="14" t="s">
        <v>11937</v>
      </c>
      <c r="C5645" s="1">
        <v>1</v>
      </c>
    </row>
    <row r="5646" spans="2:3" x14ac:dyDescent="0.25">
      <c r="B5646" s="14" t="s">
        <v>16014</v>
      </c>
      <c r="C5646" s="1">
        <v>1</v>
      </c>
    </row>
    <row r="5647" spans="2:3" x14ac:dyDescent="0.25">
      <c r="B5647" s="14" t="s">
        <v>16494</v>
      </c>
      <c r="C5647" s="1">
        <v>1</v>
      </c>
    </row>
    <row r="5648" spans="2:3" x14ac:dyDescent="0.25">
      <c r="B5648" s="14" t="s">
        <v>16495</v>
      </c>
      <c r="C5648" s="1">
        <v>1</v>
      </c>
    </row>
    <row r="5649" spans="2:3" x14ac:dyDescent="0.25">
      <c r="B5649" s="14" t="s">
        <v>16496</v>
      </c>
      <c r="C5649" s="1">
        <v>1</v>
      </c>
    </row>
    <row r="5650" spans="2:3" x14ac:dyDescent="0.25">
      <c r="B5650" s="14" t="s">
        <v>16497</v>
      </c>
      <c r="C5650" s="1">
        <v>2</v>
      </c>
    </row>
    <row r="5651" spans="2:3" x14ac:dyDescent="0.25">
      <c r="B5651" s="2" t="s">
        <v>16498</v>
      </c>
      <c r="C5651" s="1">
        <v>4</v>
      </c>
    </row>
    <row r="5652" spans="2:3" x14ac:dyDescent="0.25">
      <c r="B5652" s="14" t="s">
        <v>755</v>
      </c>
      <c r="C5652" s="1">
        <v>1</v>
      </c>
    </row>
    <row r="5653" spans="2:3" x14ac:dyDescent="0.25">
      <c r="B5653" s="14" t="s">
        <v>15043</v>
      </c>
      <c r="C5653" s="1">
        <v>1</v>
      </c>
    </row>
    <row r="5654" spans="2:3" x14ac:dyDescent="0.25">
      <c r="B5654" s="14" t="s">
        <v>15448</v>
      </c>
      <c r="C5654" s="1">
        <v>1</v>
      </c>
    </row>
    <row r="5655" spans="2:3" x14ac:dyDescent="0.25">
      <c r="B5655" s="14" t="s">
        <v>16499</v>
      </c>
      <c r="C5655" s="1">
        <v>1</v>
      </c>
    </row>
    <row r="5656" spans="2:3" x14ac:dyDescent="0.25">
      <c r="B5656" s="2" t="s">
        <v>16500</v>
      </c>
      <c r="C5656" s="1">
        <v>55</v>
      </c>
    </row>
    <row r="5657" spans="2:3" x14ac:dyDescent="0.25">
      <c r="B5657" s="14" t="s">
        <v>13815</v>
      </c>
      <c r="C5657" s="1">
        <v>1</v>
      </c>
    </row>
    <row r="5658" spans="2:3" x14ac:dyDescent="0.25">
      <c r="B5658" s="14" t="s">
        <v>13213</v>
      </c>
      <c r="C5658" s="1">
        <v>2</v>
      </c>
    </row>
    <row r="5659" spans="2:3" x14ac:dyDescent="0.25">
      <c r="B5659" s="14" t="s">
        <v>13127</v>
      </c>
      <c r="C5659" s="1">
        <v>1</v>
      </c>
    </row>
    <row r="5660" spans="2:3" x14ac:dyDescent="0.25">
      <c r="B5660" s="14" t="s">
        <v>431</v>
      </c>
      <c r="C5660" s="1">
        <v>3</v>
      </c>
    </row>
    <row r="5661" spans="2:3" x14ac:dyDescent="0.25">
      <c r="B5661" s="14" t="s">
        <v>1150</v>
      </c>
      <c r="C5661" s="1">
        <v>1</v>
      </c>
    </row>
    <row r="5662" spans="2:3" x14ac:dyDescent="0.25">
      <c r="B5662" s="14" t="s">
        <v>14672</v>
      </c>
      <c r="C5662" s="1">
        <v>1</v>
      </c>
    </row>
    <row r="5663" spans="2:3" x14ac:dyDescent="0.25">
      <c r="B5663" s="14" t="s">
        <v>15544</v>
      </c>
      <c r="C5663" s="1">
        <v>1</v>
      </c>
    </row>
    <row r="5664" spans="2:3" x14ac:dyDescent="0.25">
      <c r="B5664" s="14" t="s">
        <v>15896</v>
      </c>
      <c r="C5664" s="1">
        <v>2</v>
      </c>
    </row>
    <row r="5665" spans="2:3" x14ac:dyDescent="0.25">
      <c r="B5665" s="14" t="s">
        <v>15976</v>
      </c>
      <c r="C5665" s="1">
        <v>2</v>
      </c>
    </row>
    <row r="5666" spans="2:3" x14ac:dyDescent="0.25">
      <c r="B5666" s="14" t="s">
        <v>16340</v>
      </c>
      <c r="C5666" s="1">
        <v>2</v>
      </c>
    </row>
    <row r="5667" spans="2:3" x14ac:dyDescent="0.25">
      <c r="B5667" s="14" t="s">
        <v>16475</v>
      </c>
      <c r="C5667" s="1">
        <v>2</v>
      </c>
    </row>
    <row r="5668" spans="2:3" x14ac:dyDescent="0.25">
      <c r="B5668" s="14" t="s">
        <v>16480</v>
      </c>
      <c r="C5668" s="1">
        <v>1</v>
      </c>
    </row>
    <row r="5669" spans="2:3" x14ac:dyDescent="0.25">
      <c r="B5669" s="14" t="s">
        <v>16501</v>
      </c>
      <c r="C5669" s="1">
        <v>3</v>
      </c>
    </row>
    <row r="5670" spans="2:3" x14ac:dyDescent="0.25">
      <c r="B5670" s="14" t="s">
        <v>16502</v>
      </c>
      <c r="C5670" s="1">
        <v>3</v>
      </c>
    </row>
    <row r="5671" spans="2:3" x14ac:dyDescent="0.25">
      <c r="B5671" s="14" t="s">
        <v>16503</v>
      </c>
      <c r="C5671" s="1">
        <v>3</v>
      </c>
    </row>
    <row r="5672" spans="2:3" x14ac:dyDescent="0.25">
      <c r="B5672" s="14" t="s">
        <v>16504</v>
      </c>
      <c r="C5672" s="1">
        <v>3</v>
      </c>
    </row>
    <row r="5673" spans="2:3" x14ac:dyDescent="0.25">
      <c r="B5673" s="14" t="s">
        <v>16505</v>
      </c>
      <c r="C5673" s="1">
        <v>3</v>
      </c>
    </row>
    <row r="5674" spans="2:3" x14ac:dyDescent="0.25">
      <c r="B5674" s="14" t="s">
        <v>16506</v>
      </c>
      <c r="C5674" s="1">
        <v>3</v>
      </c>
    </row>
    <row r="5675" spans="2:3" x14ac:dyDescent="0.25">
      <c r="B5675" s="14" t="s">
        <v>1099</v>
      </c>
      <c r="C5675" s="1">
        <v>2</v>
      </c>
    </row>
    <row r="5676" spans="2:3" x14ac:dyDescent="0.25">
      <c r="B5676" s="14" t="s">
        <v>16507</v>
      </c>
      <c r="C5676" s="1">
        <v>3</v>
      </c>
    </row>
    <row r="5677" spans="2:3" x14ac:dyDescent="0.25">
      <c r="B5677" s="14" t="s">
        <v>16508</v>
      </c>
      <c r="C5677" s="1">
        <v>2</v>
      </c>
    </row>
    <row r="5678" spans="2:3" x14ac:dyDescent="0.25">
      <c r="B5678" s="14" t="s">
        <v>16509</v>
      </c>
      <c r="C5678" s="1">
        <v>2</v>
      </c>
    </row>
    <row r="5679" spans="2:3" x14ac:dyDescent="0.25">
      <c r="B5679" s="14" t="s">
        <v>16510</v>
      </c>
      <c r="C5679" s="1">
        <v>1</v>
      </c>
    </row>
    <row r="5680" spans="2:3" x14ac:dyDescent="0.25">
      <c r="B5680" s="14" t="s">
        <v>16511</v>
      </c>
      <c r="C5680" s="1">
        <v>1</v>
      </c>
    </row>
    <row r="5681" spans="2:3" x14ac:dyDescent="0.25">
      <c r="B5681" s="14" t="s">
        <v>16512</v>
      </c>
      <c r="C5681" s="1">
        <v>2</v>
      </c>
    </row>
    <row r="5682" spans="2:3" x14ac:dyDescent="0.25">
      <c r="B5682" s="14" t="s">
        <v>16513</v>
      </c>
      <c r="C5682" s="1">
        <v>1</v>
      </c>
    </row>
    <row r="5683" spans="2:3" x14ac:dyDescent="0.25">
      <c r="B5683" s="14" t="s">
        <v>16514</v>
      </c>
      <c r="C5683" s="1">
        <v>1</v>
      </c>
    </row>
    <row r="5684" spans="2:3" x14ac:dyDescent="0.25">
      <c r="B5684" s="14" t="s">
        <v>16515</v>
      </c>
      <c r="C5684" s="1">
        <v>1</v>
      </c>
    </row>
    <row r="5685" spans="2:3" x14ac:dyDescent="0.25">
      <c r="B5685" s="14" t="s">
        <v>16516</v>
      </c>
      <c r="C5685" s="1">
        <v>1</v>
      </c>
    </row>
    <row r="5686" spans="2:3" x14ac:dyDescent="0.25">
      <c r="B5686" s="14" t="s">
        <v>16517</v>
      </c>
      <c r="C5686" s="1">
        <v>1</v>
      </c>
    </row>
    <row r="5687" spans="2:3" x14ac:dyDescent="0.25">
      <c r="B5687" s="2" t="s">
        <v>16518</v>
      </c>
      <c r="C5687" s="1">
        <v>7</v>
      </c>
    </row>
    <row r="5688" spans="2:3" x14ac:dyDescent="0.25">
      <c r="B5688" s="14" t="s">
        <v>13699</v>
      </c>
      <c r="C5688" s="1">
        <v>1</v>
      </c>
    </row>
    <row r="5689" spans="2:3" x14ac:dyDescent="0.25">
      <c r="B5689" s="14" t="s">
        <v>15546</v>
      </c>
      <c r="C5689" s="1">
        <v>1</v>
      </c>
    </row>
    <row r="5690" spans="2:3" x14ac:dyDescent="0.25">
      <c r="B5690" s="14" t="s">
        <v>15559</v>
      </c>
      <c r="C5690" s="1">
        <v>1</v>
      </c>
    </row>
    <row r="5691" spans="2:3" x14ac:dyDescent="0.25">
      <c r="B5691" s="14" t="s">
        <v>16519</v>
      </c>
      <c r="C5691" s="1">
        <v>1</v>
      </c>
    </row>
    <row r="5692" spans="2:3" x14ac:dyDescent="0.25">
      <c r="B5692" s="14" t="s">
        <v>1064</v>
      </c>
      <c r="C5692" s="1">
        <v>1</v>
      </c>
    </row>
    <row r="5693" spans="2:3" x14ac:dyDescent="0.25">
      <c r="B5693" s="14" t="s">
        <v>16520</v>
      </c>
      <c r="C5693" s="1">
        <v>1</v>
      </c>
    </row>
    <row r="5694" spans="2:3" x14ac:dyDescent="0.25">
      <c r="B5694" s="14" t="s">
        <v>16521</v>
      </c>
      <c r="C5694" s="1">
        <v>1</v>
      </c>
    </row>
    <row r="5695" spans="2:3" x14ac:dyDescent="0.25">
      <c r="B5695" s="2" t="s">
        <v>16522</v>
      </c>
      <c r="C5695" s="1">
        <v>8</v>
      </c>
    </row>
    <row r="5696" spans="2:3" x14ac:dyDescent="0.25">
      <c r="B5696" s="14" t="s">
        <v>13016</v>
      </c>
      <c r="C5696" s="1">
        <v>1</v>
      </c>
    </row>
    <row r="5697" spans="2:3" x14ac:dyDescent="0.25">
      <c r="B5697" s="14" t="s">
        <v>14940</v>
      </c>
      <c r="C5697" s="1">
        <v>1</v>
      </c>
    </row>
    <row r="5698" spans="2:3" x14ac:dyDescent="0.25">
      <c r="B5698" s="14" t="s">
        <v>15896</v>
      </c>
      <c r="C5698" s="1">
        <v>1</v>
      </c>
    </row>
    <row r="5699" spans="2:3" x14ac:dyDescent="0.25">
      <c r="B5699" s="14" t="s">
        <v>16523</v>
      </c>
      <c r="C5699" s="1">
        <v>1</v>
      </c>
    </row>
    <row r="5700" spans="2:3" x14ac:dyDescent="0.25">
      <c r="B5700" s="14" t="s">
        <v>16524</v>
      </c>
      <c r="C5700" s="1">
        <v>1</v>
      </c>
    </row>
    <row r="5701" spans="2:3" x14ac:dyDescent="0.25">
      <c r="B5701" s="14" t="s">
        <v>16525</v>
      </c>
      <c r="C5701" s="1">
        <v>1</v>
      </c>
    </row>
    <row r="5702" spans="2:3" x14ac:dyDescent="0.25">
      <c r="B5702" s="14" t="s">
        <v>16526</v>
      </c>
      <c r="C5702" s="1">
        <v>1</v>
      </c>
    </row>
    <row r="5703" spans="2:3" x14ac:dyDescent="0.25">
      <c r="B5703" s="14" t="s">
        <v>16527</v>
      </c>
      <c r="C5703" s="1">
        <v>1</v>
      </c>
    </row>
    <row r="5704" spans="2:3" x14ac:dyDescent="0.25">
      <c r="B5704" s="2" t="s">
        <v>16528</v>
      </c>
      <c r="C5704" s="1">
        <v>32</v>
      </c>
    </row>
    <row r="5705" spans="2:3" x14ac:dyDescent="0.25">
      <c r="B5705" s="14" t="s">
        <v>13295</v>
      </c>
      <c r="C5705" s="1">
        <v>2</v>
      </c>
    </row>
    <row r="5706" spans="2:3" x14ac:dyDescent="0.25">
      <c r="B5706" s="14" t="s">
        <v>13296</v>
      </c>
      <c r="C5706" s="1">
        <v>3</v>
      </c>
    </row>
    <row r="5707" spans="2:3" x14ac:dyDescent="0.25">
      <c r="B5707" s="14" t="s">
        <v>14226</v>
      </c>
      <c r="C5707" s="1">
        <v>2</v>
      </c>
    </row>
    <row r="5708" spans="2:3" x14ac:dyDescent="0.25">
      <c r="B5708" s="14" t="s">
        <v>13308</v>
      </c>
      <c r="C5708" s="1">
        <v>3</v>
      </c>
    </row>
    <row r="5709" spans="2:3" x14ac:dyDescent="0.25">
      <c r="B5709" s="14" t="s">
        <v>14773</v>
      </c>
      <c r="C5709" s="1">
        <v>1</v>
      </c>
    </row>
    <row r="5710" spans="2:3" x14ac:dyDescent="0.25">
      <c r="B5710" s="14" t="s">
        <v>10883</v>
      </c>
      <c r="C5710" s="1">
        <v>2</v>
      </c>
    </row>
    <row r="5711" spans="2:3" x14ac:dyDescent="0.25">
      <c r="B5711" s="14" t="s">
        <v>15674</v>
      </c>
      <c r="C5711" s="1">
        <v>1</v>
      </c>
    </row>
    <row r="5712" spans="2:3" x14ac:dyDescent="0.25">
      <c r="B5712" s="14" t="s">
        <v>16279</v>
      </c>
      <c r="C5712" s="1">
        <v>1</v>
      </c>
    </row>
    <row r="5713" spans="2:3" x14ac:dyDescent="0.25">
      <c r="B5713" s="14" t="s">
        <v>16340</v>
      </c>
      <c r="C5713" s="1">
        <v>1</v>
      </c>
    </row>
    <row r="5714" spans="2:3" x14ac:dyDescent="0.25">
      <c r="B5714" s="14" t="s">
        <v>16529</v>
      </c>
      <c r="C5714" s="1">
        <v>1</v>
      </c>
    </row>
    <row r="5715" spans="2:3" x14ac:dyDescent="0.25">
      <c r="B5715" s="14" t="s">
        <v>16530</v>
      </c>
      <c r="C5715" s="1">
        <v>1</v>
      </c>
    </row>
    <row r="5716" spans="2:3" x14ac:dyDescent="0.25">
      <c r="B5716" s="14" t="s">
        <v>16531</v>
      </c>
      <c r="C5716" s="1">
        <v>1</v>
      </c>
    </row>
    <row r="5717" spans="2:3" x14ac:dyDescent="0.25">
      <c r="B5717" s="14" t="s">
        <v>16532</v>
      </c>
      <c r="C5717" s="1">
        <v>1</v>
      </c>
    </row>
    <row r="5718" spans="2:3" x14ac:dyDescent="0.25">
      <c r="B5718" s="14" t="s">
        <v>16533</v>
      </c>
      <c r="C5718" s="1">
        <v>1</v>
      </c>
    </row>
    <row r="5719" spans="2:3" x14ac:dyDescent="0.25">
      <c r="B5719" s="14" t="s">
        <v>16534</v>
      </c>
      <c r="C5719" s="1">
        <v>1</v>
      </c>
    </row>
    <row r="5720" spans="2:3" x14ac:dyDescent="0.25">
      <c r="B5720" s="14" t="s">
        <v>16535</v>
      </c>
      <c r="C5720" s="1">
        <v>1</v>
      </c>
    </row>
    <row r="5721" spans="2:3" x14ac:dyDescent="0.25">
      <c r="B5721" s="14" t="s">
        <v>16536</v>
      </c>
      <c r="C5721" s="1">
        <v>1</v>
      </c>
    </row>
    <row r="5722" spans="2:3" x14ac:dyDescent="0.25">
      <c r="B5722" s="14" t="s">
        <v>16537</v>
      </c>
      <c r="C5722" s="1">
        <v>1</v>
      </c>
    </row>
    <row r="5723" spans="2:3" x14ac:dyDescent="0.25">
      <c r="B5723" s="14" t="s">
        <v>16538</v>
      </c>
      <c r="C5723" s="1">
        <v>1</v>
      </c>
    </row>
    <row r="5724" spans="2:3" x14ac:dyDescent="0.25">
      <c r="B5724" s="14" t="s">
        <v>16539</v>
      </c>
      <c r="C5724" s="1">
        <v>1</v>
      </c>
    </row>
    <row r="5725" spans="2:3" x14ac:dyDescent="0.25">
      <c r="B5725" s="14" t="s">
        <v>16540</v>
      </c>
      <c r="C5725" s="1">
        <v>1</v>
      </c>
    </row>
    <row r="5726" spans="2:3" x14ac:dyDescent="0.25">
      <c r="B5726" s="14" t="s">
        <v>11175</v>
      </c>
      <c r="C5726" s="1">
        <v>1</v>
      </c>
    </row>
    <row r="5727" spans="2:3" x14ac:dyDescent="0.25">
      <c r="B5727" s="14" t="s">
        <v>16541</v>
      </c>
      <c r="C5727" s="1">
        <v>1</v>
      </c>
    </row>
    <row r="5728" spans="2:3" x14ac:dyDescent="0.25">
      <c r="B5728" s="14" t="s">
        <v>16542</v>
      </c>
      <c r="C5728" s="1">
        <v>1</v>
      </c>
    </row>
    <row r="5729" spans="2:3" x14ac:dyDescent="0.25">
      <c r="B5729" s="14" t="s">
        <v>16543</v>
      </c>
      <c r="C5729" s="1">
        <v>1</v>
      </c>
    </row>
    <row r="5730" spans="2:3" x14ac:dyDescent="0.25">
      <c r="B5730" s="2" t="s">
        <v>16544</v>
      </c>
      <c r="C5730" s="1">
        <v>5</v>
      </c>
    </row>
    <row r="5731" spans="2:3" x14ac:dyDescent="0.25">
      <c r="B5731" s="14" t="s">
        <v>16545</v>
      </c>
      <c r="C5731" s="1">
        <v>2</v>
      </c>
    </row>
    <row r="5732" spans="2:3" x14ac:dyDescent="0.25">
      <c r="B5732" s="14" t="s">
        <v>16546</v>
      </c>
      <c r="C5732" s="1">
        <v>3</v>
      </c>
    </row>
    <row r="5733" spans="2:3" x14ac:dyDescent="0.25">
      <c r="B5733" s="2" t="s">
        <v>16547</v>
      </c>
      <c r="C5733" s="1">
        <v>6</v>
      </c>
    </row>
    <row r="5734" spans="2:3" x14ac:dyDescent="0.25">
      <c r="B5734" s="14" t="s">
        <v>12975</v>
      </c>
      <c r="C5734" s="1">
        <v>1</v>
      </c>
    </row>
    <row r="5735" spans="2:3" x14ac:dyDescent="0.25">
      <c r="B5735" s="14" t="s">
        <v>12976</v>
      </c>
      <c r="C5735" s="1">
        <v>1</v>
      </c>
    </row>
    <row r="5736" spans="2:3" x14ac:dyDescent="0.25">
      <c r="B5736" s="14" t="s">
        <v>12977</v>
      </c>
      <c r="C5736" s="1">
        <v>1</v>
      </c>
    </row>
    <row r="5737" spans="2:3" x14ac:dyDescent="0.25">
      <c r="B5737" s="14" t="s">
        <v>388</v>
      </c>
      <c r="C5737" s="1">
        <v>1</v>
      </c>
    </row>
    <row r="5738" spans="2:3" x14ac:dyDescent="0.25">
      <c r="B5738" s="14" t="s">
        <v>15500</v>
      </c>
      <c r="C5738" s="1">
        <v>1</v>
      </c>
    </row>
    <row r="5739" spans="2:3" x14ac:dyDescent="0.25">
      <c r="B5739" s="14" t="s">
        <v>15596</v>
      </c>
      <c r="C5739" s="1">
        <v>1</v>
      </c>
    </row>
    <row r="5740" spans="2:3" x14ac:dyDescent="0.25">
      <c r="B5740" s="2" t="s">
        <v>16548</v>
      </c>
      <c r="C5740" s="1">
        <v>18</v>
      </c>
    </row>
    <row r="5741" spans="2:3" x14ac:dyDescent="0.25">
      <c r="B5741" s="14" t="s">
        <v>15497</v>
      </c>
      <c r="C5741" s="1">
        <v>1</v>
      </c>
    </row>
    <row r="5742" spans="2:3" x14ac:dyDescent="0.25">
      <c r="B5742" s="14" t="s">
        <v>15592</v>
      </c>
      <c r="C5742" s="1">
        <v>1</v>
      </c>
    </row>
    <row r="5743" spans="2:3" x14ac:dyDescent="0.25">
      <c r="B5743" s="14" t="s">
        <v>15603</v>
      </c>
      <c r="C5743" s="1">
        <v>1</v>
      </c>
    </row>
    <row r="5744" spans="2:3" x14ac:dyDescent="0.25">
      <c r="B5744" s="14" t="s">
        <v>16549</v>
      </c>
      <c r="C5744" s="1">
        <v>1</v>
      </c>
    </row>
    <row r="5745" spans="2:3" x14ac:dyDescent="0.25">
      <c r="B5745" s="14" t="s">
        <v>16550</v>
      </c>
      <c r="C5745" s="1">
        <v>1</v>
      </c>
    </row>
    <row r="5746" spans="2:3" x14ac:dyDescent="0.25">
      <c r="B5746" s="14" t="s">
        <v>16551</v>
      </c>
      <c r="C5746" s="1">
        <v>1</v>
      </c>
    </row>
    <row r="5747" spans="2:3" x14ac:dyDescent="0.25">
      <c r="B5747" s="14" t="s">
        <v>16552</v>
      </c>
      <c r="C5747" s="1">
        <v>1</v>
      </c>
    </row>
    <row r="5748" spans="2:3" x14ac:dyDescent="0.25">
      <c r="B5748" s="14" t="s">
        <v>16553</v>
      </c>
      <c r="C5748" s="1">
        <v>1</v>
      </c>
    </row>
    <row r="5749" spans="2:3" x14ac:dyDescent="0.25">
      <c r="B5749" s="14" t="s">
        <v>16554</v>
      </c>
      <c r="C5749" s="1">
        <v>1</v>
      </c>
    </row>
    <row r="5750" spans="2:3" x14ac:dyDescent="0.25">
      <c r="B5750" s="14" t="s">
        <v>16555</v>
      </c>
      <c r="C5750" s="1">
        <v>1</v>
      </c>
    </row>
    <row r="5751" spans="2:3" x14ac:dyDescent="0.25">
      <c r="B5751" s="14" t="s">
        <v>16556</v>
      </c>
      <c r="C5751" s="1">
        <v>1</v>
      </c>
    </row>
    <row r="5752" spans="2:3" x14ac:dyDescent="0.25">
      <c r="B5752" s="14" t="s">
        <v>16557</v>
      </c>
      <c r="C5752" s="1">
        <v>1</v>
      </c>
    </row>
    <row r="5753" spans="2:3" x14ac:dyDescent="0.25">
      <c r="B5753" s="14" t="s">
        <v>16558</v>
      </c>
      <c r="C5753" s="1">
        <v>1</v>
      </c>
    </row>
    <row r="5754" spans="2:3" x14ac:dyDescent="0.25">
      <c r="B5754" s="14" t="s">
        <v>16559</v>
      </c>
      <c r="C5754" s="1">
        <v>1</v>
      </c>
    </row>
    <row r="5755" spans="2:3" x14ac:dyDescent="0.25">
      <c r="B5755" s="14" t="s">
        <v>16560</v>
      </c>
      <c r="C5755" s="1">
        <v>1</v>
      </c>
    </row>
    <row r="5756" spans="2:3" x14ac:dyDescent="0.25">
      <c r="B5756" s="14" t="s">
        <v>16561</v>
      </c>
      <c r="C5756" s="1">
        <v>1</v>
      </c>
    </row>
    <row r="5757" spans="2:3" x14ac:dyDescent="0.25">
      <c r="B5757" s="14" t="s">
        <v>16562</v>
      </c>
      <c r="C5757" s="1">
        <v>1</v>
      </c>
    </row>
    <row r="5758" spans="2:3" x14ac:dyDescent="0.25">
      <c r="B5758" s="14" t="s">
        <v>16563</v>
      </c>
      <c r="C5758" s="1">
        <v>1</v>
      </c>
    </row>
    <row r="5759" spans="2:3" x14ac:dyDescent="0.25">
      <c r="B5759" s="2" t="s">
        <v>16564</v>
      </c>
      <c r="C5759" s="1">
        <v>27</v>
      </c>
    </row>
    <row r="5760" spans="2:3" x14ac:dyDescent="0.25">
      <c r="B5760" s="14" t="s">
        <v>235</v>
      </c>
      <c r="C5760" s="1">
        <v>3</v>
      </c>
    </row>
    <row r="5761" spans="2:3" x14ac:dyDescent="0.25">
      <c r="B5761" s="14" t="s">
        <v>13390</v>
      </c>
      <c r="C5761" s="1">
        <v>1</v>
      </c>
    </row>
    <row r="5762" spans="2:3" x14ac:dyDescent="0.25">
      <c r="B5762" s="14" t="s">
        <v>13396</v>
      </c>
      <c r="C5762" s="1">
        <v>2</v>
      </c>
    </row>
    <row r="5763" spans="2:3" x14ac:dyDescent="0.25">
      <c r="B5763" s="14" t="s">
        <v>13605</v>
      </c>
      <c r="C5763" s="1">
        <v>2</v>
      </c>
    </row>
    <row r="5764" spans="2:3" x14ac:dyDescent="0.25">
      <c r="B5764" s="14" t="s">
        <v>14372</v>
      </c>
      <c r="C5764" s="1">
        <v>1</v>
      </c>
    </row>
    <row r="5765" spans="2:3" x14ac:dyDescent="0.25">
      <c r="B5765" s="14" t="s">
        <v>1269</v>
      </c>
      <c r="C5765" s="1">
        <v>5</v>
      </c>
    </row>
    <row r="5766" spans="2:3" x14ac:dyDescent="0.25">
      <c r="B5766" s="14" t="s">
        <v>16565</v>
      </c>
      <c r="C5766" s="1">
        <v>2</v>
      </c>
    </row>
    <row r="5767" spans="2:3" x14ac:dyDescent="0.25">
      <c r="B5767" s="14" t="s">
        <v>16566</v>
      </c>
      <c r="C5767" s="1">
        <v>2</v>
      </c>
    </row>
    <row r="5768" spans="2:3" x14ac:dyDescent="0.25">
      <c r="B5768" s="14" t="s">
        <v>16567</v>
      </c>
      <c r="C5768" s="1">
        <v>2</v>
      </c>
    </row>
    <row r="5769" spans="2:3" x14ac:dyDescent="0.25">
      <c r="B5769" s="14" t="s">
        <v>1549</v>
      </c>
      <c r="C5769" s="1">
        <v>4</v>
      </c>
    </row>
    <row r="5770" spans="2:3" x14ac:dyDescent="0.25">
      <c r="B5770" s="14" t="s">
        <v>16568</v>
      </c>
      <c r="C5770" s="1">
        <v>1</v>
      </c>
    </row>
    <row r="5771" spans="2:3" x14ac:dyDescent="0.25">
      <c r="B5771" s="14" t="s">
        <v>16569</v>
      </c>
      <c r="C5771" s="1">
        <v>1</v>
      </c>
    </row>
    <row r="5772" spans="2:3" x14ac:dyDescent="0.25">
      <c r="B5772" s="14" t="s">
        <v>16570</v>
      </c>
      <c r="C5772" s="1">
        <v>1</v>
      </c>
    </row>
    <row r="5773" spans="2:3" x14ac:dyDescent="0.25">
      <c r="B5773" s="2" t="s">
        <v>16571</v>
      </c>
      <c r="C5773" s="1">
        <v>1</v>
      </c>
    </row>
    <row r="5774" spans="2:3" x14ac:dyDescent="0.25">
      <c r="B5774" s="14" t="s">
        <v>16572</v>
      </c>
      <c r="C5774" s="1">
        <v>1</v>
      </c>
    </row>
    <row r="5775" spans="2:3" x14ac:dyDescent="0.25">
      <c r="B5775" s="2" t="s">
        <v>16573</v>
      </c>
      <c r="C5775" s="1">
        <v>5</v>
      </c>
    </row>
    <row r="5776" spans="2:3" x14ac:dyDescent="0.25">
      <c r="B5776" s="14" t="s">
        <v>13117</v>
      </c>
      <c r="C5776" s="1">
        <v>1</v>
      </c>
    </row>
    <row r="5777" spans="2:3" x14ac:dyDescent="0.25">
      <c r="B5777" s="14" t="s">
        <v>16574</v>
      </c>
      <c r="C5777" s="1">
        <v>1</v>
      </c>
    </row>
    <row r="5778" spans="2:3" x14ac:dyDescent="0.25">
      <c r="B5778" s="14" t="s">
        <v>16575</v>
      </c>
      <c r="C5778" s="1">
        <v>1</v>
      </c>
    </row>
    <row r="5779" spans="2:3" x14ac:dyDescent="0.25">
      <c r="B5779" s="14" t="s">
        <v>16576</v>
      </c>
      <c r="C5779" s="1">
        <v>1</v>
      </c>
    </row>
    <row r="5780" spans="2:3" x14ac:dyDescent="0.25">
      <c r="B5780" s="14" t="s">
        <v>16577</v>
      </c>
      <c r="C5780" s="1">
        <v>1</v>
      </c>
    </row>
    <row r="5781" spans="2:3" x14ac:dyDescent="0.25">
      <c r="B5781" s="2" t="s">
        <v>16578</v>
      </c>
      <c r="C5781" s="1">
        <v>6</v>
      </c>
    </row>
    <row r="5782" spans="2:3" x14ac:dyDescent="0.25">
      <c r="B5782" s="14" t="s">
        <v>16579</v>
      </c>
      <c r="C5782" s="1">
        <v>1</v>
      </c>
    </row>
    <row r="5783" spans="2:3" x14ac:dyDescent="0.25">
      <c r="B5783" s="14" t="s">
        <v>16580</v>
      </c>
      <c r="C5783" s="1">
        <v>1</v>
      </c>
    </row>
    <row r="5784" spans="2:3" x14ac:dyDescent="0.25">
      <c r="B5784" s="14" t="s">
        <v>16581</v>
      </c>
      <c r="C5784" s="1">
        <v>1</v>
      </c>
    </row>
    <row r="5785" spans="2:3" x14ac:dyDescent="0.25">
      <c r="B5785" s="14" t="s">
        <v>16582</v>
      </c>
      <c r="C5785" s="1">
        <v>1</v>
      </c>
    </row>
    <row r="5786" spans="2:3" x14ac:dyDescent="0.25">
      <c r="B5786" s="14" t="s">
        <v>16583</v>
      </c>
      <c r="C5786" s="1">
        <v>1</v>
      </c>
    </row>
    <row r="5787" spans="2:3" x14ac:dyDescent="0.25">
      <c r="B5787" s="14" t="s">
        <v>16584</v>
      </c>
      <c r="C5787" s="1">
        <v>1</v>
      </c>
    </row>
    <row r="5788" spans="2:3" x14ac:dyDescent="0.25">
      <c r="B5788" s="2" t="s">
        <v>16585</v>
      </c>
      <c r="C5788" s="1">
        <v>8</v>
      </c>
    </row>
    <row r="5789" spans="2:3" x14ac:dyDescent="0.25">
      <c r="B5789" s="14" t="s">
        <v>16586</v>
      </c>
      <c r="C5789" s="1">
        <v>1</v>
      </c>
    </row>
    <row r="5790" spans="2:3" x14ac:dyDescent="0.25">
      <c r="B5790" s="14" t="s">
        <v>16587</v>
      </c>
      <c r="C5790" s="1">
        <v>1</v>
      </c>
    </row>
    <row r="5791" spans="2:3" x14ac:dyDescent="0.25">
      <c r="B5791" s="14" t="s">
        <v>16588</v>
      </c>
      <c r="C5791" s="1">
        <v>1</v>
      </c>
    </row>
    <row r="5792" spans="2:3" x14ac:dyDescent="0.25">
      <c r="B5792" s="14" t="s">
        <v>16589</v>
      </c>
      <c r="C5792" s="1">
        <v>1</v>
      </c>
    </row>
    <row r="5793" spans="2:3" x14ac:dyDescent="0.25">
      <c r="B5793" s="14" t="s">
        <v>16590</v>
      </c>
      <c r="C5793" s="1">
        <v>1</v>
      </c>
    </row>
    <row r="5794" spans="2:3" x14ac:dyDescent="0.25">
      <c r="B5794" s="14" t="s">
        <v>16591</v>
      </c>
      <c r="C5794" s="1">
        <v>1</v>
      </c>
    </row>
    <row r="5795" spans="2:3" x14ac:dyDescent="0.25">
      <c r="B5795" s="14" t="s">
        <v>16592</v>
      </c>
      <c r="C5795" s="1">
        <v>1</v>
      </c>
    </row>
    <row r="5796" spans="2:3" x14ac:dyDescent="0.25">
      <c r="B5796" s="14" t="s">
        <v>16593</v>
      </c>
      <c r="C5796" s="1">
        <v>1</v>
      </c>
    </row>
    <row r="5797" spans="2:3" x14ac:dyDescent="0.25">
      <c r="B5797" s="2" t="s">
        <v>16594</v>
      </c>
      <c r="C5797" s="1">
        <v>19</v>
      </c>
    </row>
    <row r="5798" spans="2:3" x14ac:dyDescent="0.25">
      <c r="B5798" s="14" t="s">
        <v>12954</v>
      </c>
      <c r="C5798" s="1">
        <v>1</v>
      </c>
    </row>
    <row r="5799" spans="2:3" x14ac:dyDescent="0.25">
      <c r="B5799" s="14" t="s">
        <v>13560</v>
      </c>
      <c r="C5799" s="1">
        <v>1</v>
      </c>
    </row>
    <row r="5800" spans="2:3" x14ac:dyDescent="0.25">
      <c r="B5800" s="14" t="s">
        <v>13561</v>
      </c>
      <c r="C5800" s="1">
        <v>1</v>
      </c>
    </row>
    <row r="5801" spans="2:3" x14ac:dyDescent="0.25">
      <c r="B5801" s="14" t="s">
        <v>16595</v>
      </c>
      <c r="C5801" s="1">
        <v>1</v>
      </c>
    </row>
    <row r="5802" spans="2:3" x14ac:dyDescent="0.25">
      <c r="B5802" s="14" t="s">
        <v>16596</v>
      </c>
      <c r="C5802" s="1">
        <v>1</v>
      </c>
    </row>
    <row r="5803" spans="2:3" x14ac:dyDescent="0.25">
      <c r="B5803" s="14" t="s">
        <v>16597</v>
      </c>
      <c r="C5803" s="1">
        <v>1</v>
      </c>
    </row>
    <row r="5804" spans="2:3" x14ac:dyDescent="0.25">
      <c r="B5804" s="14" t="s">
        <v>16598</v>
      </c>
      <c r="C5804" s="1">
        <v>1</v>
      </c>
    </row>
    <row r="5805" spans="2:3" x14ac:dyDescent="0.25">
      <c r="B5805" s="14" t="s">
        <v>16599</v>
      </c>
      <c r="C5805" s="1">
        <v>1</v>
      </c>
    </row>
    <row r="5806" spans="2:3" x14ac:dyDescent="0.25">
      <c r="B5806" s="14" t="s">
        <v>16600</v>
      </c>
      <c r="C5806" s="1">
        <v>1</v>
      </c>
    </row>
    <row r="5807" spans="2:3" x14ac:dyDescent="0.25">
      <c r="B5807" s="14" t="s">
        <v>16601</v>
      </c>
      <c r="C5807" s="1">
        <v>1</v>
      </c>
    </row>
    <row r="5808" spans="2:3" x14ac:dyDescent="0.25">
      <c r="B5808" s="14" t="s">
        <v>16602</v>
      </c>
      <c r="C5808" s="1">
        <v>1</v>
      </c>
    </row>
    <row r="5809" spans="2:3" x14ac:dyDescent="0.25">
      <c r="B5809" s="14" t="s">
        <v>16603</v>
      </c>
      <c r="C5809" s="1">
        <v>1</v>
      </c>
    </row>
    <row r="5810" spans="2:3" x14ac:dyDescent="0.25">
      <c r="B5810" s="14" t="s">
        <v>16604</v>
      </c>
      <c r="C5810" s="1">
        <v>1</v>
      </c>
    </row>
    <row r="5811" spans="2:3" x14ac:dyDescent="0.25">
      <c r="B5811" s="14" t="s">
        <v>16605</v>
      </c>
      <c r="C5811" s="1">
        <v>1</v>
      </c>
    </row>
    <row r="5812" spans="2:3" x14ac:dyDescent="0.25">
      <c r="B5812" s="14" t="s">
        <v>16606</v>
      </c>
      <c r="C5812" s="1">
        <v>1</v>
      </c>
    </row>
    <row r="5813" spans="2:3" x14ac:dyDescent="0.25">
      <c r="B5813" s="14" t="s">
        <v>16607</v>
      </c>
      <c r="C5813" s="1">
        <v>1</v>
      </c>
    </row>
    <row r="5814" spans="2:3" x14ac:dyDescent="0.25">
      <c r="B5814" s="14" t="s">
        <v>16608</v>
      </c>
      <c r="C5814" s="1">
        <v>1</v>
      </c>
    </row>
    <row r="5815" spans="2:3" x14ac:dyDescent="0.25">
      <c r="B5815" s="14" t="s">
        <v>16609</v>
      </c>
      <c r="C5815" s="1">
        <v>1</v>
      </c>
    </row>
    <row r="5816" spans="2:3" x14ac:dyDescent="0.25">
      <c r="B5816" s="14" t="s">
        <v>16610</v>
      </c>
      <c r="C5816" s="1">
        <v>1</v>
      </c>
    </row>
    <row r="5817" spans="2:3" x14ac:dyDescent="0.25">
      <c r="B5817" s="2" t="s">
        <v>16611</v>
      </c>
      <c r="C5817" s="1">
        <v>8</v>
      </c>
    </row>
    <row r="5818" spans="2:3" x14ac:dyDescent="0.25">
      <c r="B5818" s="14" t="s">
        <v>13492</v>
      </c>
      <c r="C5818" s="1">
        <v>1</v>
      </c>
    </row>
    <row r="5819" spans="2:3" x14ac:dyDescent="0.25">
      <c r="B5819" s="14" t="s">
        <v>13776</v>
      </c>
      <c r="C5819" s="1">
        <v>1</v>
      </c>
    </row>
    <row r="5820" spans="2:3" x14ac:dyDescent="0.25">
      <c r="B5820" s="14" t="s">
        <v>13779</v>
      </c>
      <c r="C5820" s="1">
        <v>1</v>
      </c>
    </row>
    <row r="5821" spans="2:3" x14ac:dyDescent="0.25">
      <c r="B5821" s="14" t="s">
        <v>13781</v>
      </c>
      <c r="C5821" s="1">
        <v>1</v>
      </c>
    </row>
    <row r="5822" spans="2:3" x14ac:dyDescent="0.25">
      <c r="B5822" s="14" t="s">
        <v>14472</v>
      </c>
      <c r="C5822" s="1">
        <v>1</v>
      </c>
    </row>
    <row r="5823" spans="2:3" x14ac:dyDescent="0.25">
      <c r="B5823" s="14" t="s">
        <v>16612</v>
      </c>
      <c r="C5823" s="1">
        <v>1</v>
      </c>
    </row>
    <row r="5824" spans="2:3" x14ac:dyDescent="0.25">
      <c r="B5824" s="14" t="s">
        <v>16613</v>
      </c>
      <c r="C5824" s="1">
        <v>1</v>
      </c>
    </row>
    <row r="5825" spans="2:3" x14ac:dyDescent="0.25">
      <c r="B5825" s="14" t="s">
        <v>1055</v>
      </c>
      <c r="C5825" s="1">
        <v>1</v>
      </c>
    </row>
    <row r="5826" spans="2:3" x14ac:dyDescent="0.25">
      <c r="B5826" s="2" t="s">
        <v>16614</v>
      </c>
      <c r="C5826" s="1">
        <v>3</v>
      </c>
    </row>
    <row r="5827" spans="2:3" x14ac:dyDescent="0.25">
      <c r="B5827" s="14" t="s">
        <v>16615</v>
      </c>
      <c r="C5827" s="1">
        <v>1</v>
      </c>
    </row>
    <row r="5828" spans="2:3" x14ac:dyDescent="0.25">
      <c r="B5828" s="14" t="s">
        <v>16616</v>
      </c>
      <c r="C5828" s="1">
        <v>1</v>
      </c>
    </row>
    <row r="5829" spans="2:3" x14ac:dyDescent="0.25">
      <c r="B5829" s="14" t="s">
        <v>16617</v>
      </c>
      <c r="C5829" s="1">
        <v>1</v>
      </c>
    </row>
    <row r="5830" spans="2:3" x14ac:dyDescent="0.25">
      <c r="B5830" s="2" t="s">
        <v>16618</v>
      </c>
      <c r="C5830" s="1">
        <v>29</v>
      </c>
    </row>
    <row r="5831" spans="2:3" x14ac:dyDescent="0.25">
      <c r="B5831" s="14" t="s">
        <v>13129</v>
      </c>
      <c r="C5831" s="1">
        <v>2</v>
      </c>
    </row>
    <row r="5832" spans="2:3" x14ac:dyDescent="0.25">
      <c r="B5832" s="14" t="s">
        <v>13872</v>
      </c>
      <c r="C5832" s="1">
        <v>1</v>
      </c>
    </row>
    <row r="5833" spans="2:3" x14ac:dyDescent="0.25">
      <c r="B5833" s="14" t="s">
        <v>13140</v>
      </c>
      <c r="C5833" s="1">
        <v>1</v>
      </c>
    </row>
    <row r="5834" spans="2:3" x14ac:dyDescent="0.25">
      <c r="B5834" s="14" t="s">
        <v>13144</v>
      </c>
      <c r="C5834" s="1">
        <v>2</v>
      </c>
    </row>
    <row r="5835" spans="2:3" x14ac:dyDescent="0.25">
      <c r="B5835" s="14" t="s">
        <v>1134</v>
      </c>
      <c r="C5835" s="1">
        <v>2</v>
      </c>
    </row>
    <row r="5836" spans="2:3" x14ac:dyDescent="0.25">
      <c r="B5836" s="14" t="s">
        <v>13896</v>
      </c>
      <c r="C5836" s="1">
        <v>2</v>
      </c>
    </row>
    <row r="5837" spans="2:3" x14ac:dyDescent="0.25">
      <c r="B5837" s="14" t="s">
        <v>11020</v>
      </c>
      <c r="C5837" s="1">
        <v>2</v>
      </c>
    </row>
    <row r="5838" spans="2:3" x14ac:dyDescent="0.25">
      <c r="B5838" s="14" t="s">
        <v>13898</v>
      </c>
      <c r="C5838" s="1">
        <v>2</v>
      </c>
    </row>
    <row r="5839" spans="2:3" x14ac:dyDescent="0.25">
      <c r="B5839" s="14" t="s">
        <v>15171</v>
      </c>
      <c r="C5839" s="1">
        <v>2</v>
      </c>
    </row>
    <row r="5840" spans="2:3" x14ac:dyDescent="0.25">
      <c r="B5840" s="14" t="s">
        <v>1066</v>
      </c>
      <c r="C5840" s="1">
        <v>1</v>
      </c>
    </row>
    <row r="5841" spans="2:3" x14ac:dyDescent="0.25">
      <c r="B5841" s="14" t="s">
        <v>16619</v>
      </c>
      <c r="C5841" s="1">
        <v>2</v>
      </c>
    </row>
    <row r="5842" spans="2:3" x14ac:dyDescent="0.25">
      <c r="B5842" s="14" t="s">
        <v>16620</v>
      </c>
      <c r="C5842" s="1">
        <v>1</v>
      </c>
    </row>
    <row r="5843" spans="2:3" x14ac:dyDescent="0.25">
      <c r="B5843" s="14" t="s">
        <v>16621</v>
      </c>
      <c r="C5843" s="1">
        <v>2</v>
      </c>
    </row>
    <row r="5844" spans="2:3" x14ac:dyDescent="0.25">
      <c r="B5844" s="14" t="s">
        <v>16622</v>
      </c>
      <c r="C5844" s="1">
        <v>1</v>
      </c>
    </row>
    <row r="5845" spans="2:3" x14ac:dyDescent="0.25">
      <c r="B5845" s="14" t="s">
        <v>1049</v>
      </c>
      <c r="C5845" s="1">
        <v>2</v>
      </c>
    </row>
    <row r="5846" spans="2:3" x14ac:dyDescent="0.25">
      <c r="B5846" s="14" t="s">
        <v>16623</v>
      </c>
      <c r="C5846" s="1">
        <v>1</v>
      </c>
    </row>
    <row r="5847" spans="2:3" x14ac:dyDescent="0.25">
      <c r="B5847" s="14" t="s">
        <v>16624</v>
      </c>
      <c r="C5847" s="1">
        <v>1</v>
      </c>
    </row>
    <row r="5848" spans="2:3" x14ac:dyDescent="0.25">
      <c r="B5848" s="14" t="s">
        <v>16625</v>
      </c>
      <c r="C5848" s="1">
        <v>1</v>
      </c>
    </row>
    <row r="5849" spans="2:3" x14ac:dyDescent="0.25">
      <c r="B5849" s="14" t="s">
        <v>1159</v>
      </c>
      <c r="C5849" s="1">
        <v>1</v>
      </c>
    </row>
    <row r="5850" spans="2:3" x14ac:dyDescent="0.25">
      <c r="B5850" s="2" t="s">
        <v>16626</v>
      </c>
      <c r="C5850" s="1">
        <v>7</v>
      </c>
    </row>
    <row r="5851" spans="2:3" x14ac:dyDescent="0.25">
      <c r="B5851" s="14" t="s">
        <v>13093</v>
      </c>
      <c r="C5851" s="1">
        <v>1</v>
      </c>
    </row>
    <row r="5852" spans="2:3" x14ac:dyDescent="0.25">
      <c r="B5852" s="14" t="s">
        <v>13097</v>
      </c>
      <c r="C5852" s="1">
        <v>1</v>
      </c>
    </row>
    <row r="5853" spans="2:3" x14ac:dyDescent="0.25">
      <c r="B5853" s="14" t="s">
        <v>15532</v>
      </c>
      <c r="C5853" s="1">
        <v>1</v>
      </c>
    </row>
    <row r="5854" spans="2:3" x14ac:dyDescent="0.25">
      <c r="B5854" s="14" t="s">
        <v>1137</v>
      </c>
      <c r="C5854" s="1">
        <v>1</v>
      </c>
    </row>
    <row r="5855" spans="2:3" x14ac:dyDescent="0.25">
      <c r="B5855" s="14" t="s">
        <v>16627</v>
      </c>
      <c r="C5855" s="1">
        <v>1</v>
      </c>
    </row>
    <row r="5856" spans="2:3" x14ac:dyDescent="0.25">
      <c r="B5856" s="14" t="s">
        <v>16628</v>
      </c>
      <c r="C5856" s="1">
        <v>1</v>
      </c>
    </row>
    <row r="5857" spans="2:3" x14ac:dyDescent="0.25">
      <c r="B5857" s="14" t="s">
        <v>16629</v>
      </c>
      <c r="C5857" s="1">
        <v>1</v>
      </c>
    </row>
    <row r="5858" spans="2:3" x14ac:dyDescent="0.25">
      <c r="B5858" s="2" t="s">
        <v>16630</v>
      </c>
      <c r="C5858" s="1">
        <v>20</v>
      </c>
    </row>
    <row r="5859" spans="2:3" x14ac:dyDescent="0.25">
      <c r="B5859" s="14" t="s">
        <v>13123</v>
      </c>
      <c r="C5859" s="1">
        <v>1</v>
      </c>
    </row>
    <row r="5860" spans="2:3" x14ac:dyDescent="0.25">
      <c r="B5860" s="14" t="s">
        <v>1232</v>
      </c>
      <c r="C5860" s="1">
        <v>1</v>
      </c>
    </row>
    <row r="5861" spans="2:3" x14ac:dyDescent="0.25">
      <c r="B5861" s="14" t="s">
        <v>1239</v>
      </c>
      <c r="C5861" s="1">
        <v>1</v>
      </c>
    </row>
    <row r="5862" spans="2:3" x14ac:dyDescent="0.25">
      <c r="B5862" s="14" t="s">
        <v>1248</v>
      </c>
      <c r="C5862" s="1">
        <v>1</v>
      </c>
    </row>
    <row r="5863" spans="2:3" x14ac:dyDescent="0.25">
      <c r="B5863" s="14" t="s">
        <v>13494</v>
      </c>
      <c r="C5863" s="1">
        <v>1</v>
      </c>
    </row>
    <row r="5864" spans="2:3" x14ac:dyDescent="0.25">
      <c r="B5864" s="14" t="s">
        <v>13671</v>
      </c>
      <c r="C5864" s="1">
        <v>1</v>
      </c>
    </row>
    <row r="5865" spans="2:3" x14ac:dyDescent="0.25">
      <c r="B5865" s="14" t="s">
        <v>14666</v>
      </c>
      <c r="C5865" s="1">
        <v>1</v>
      </c>
    </row>
    <row r="5866" spans="2:3" x14ac:dyDescent="0.25">
      <c r="B5866" s="14" t="s">
        <v>15552</v>
      </c>
      <c r="C5866" s="1">
        <v>1</v>
      </c>
    </row>
    <row r="5867" spans="2:3" x14ac:dyDescent="0.25">
      <c r="B5867" s="14" t="s">
        <v>16631</v>
      </c>
      <c r="C5867" s="1">
        <v>1</v>
      </c>
    </row>
    <row r="5868" spans="2:3" x14ac:dyDescent="0.25">
      <c r="B5868" s="14" t="s">
        <v>16632</v>
      </c>
      <c r="C5868" s="1">
        <v>1</v>
      </c>
    </row>
    <row r="5869" spans="2:3" x14ac:dyDescent="0.25">
      <c r="B5869" s="14" t="s">
        <v>16633</v>
      </c>
      <c r="C5869" s="1">
        <v>1</v>
      </c>
    </row>
    <row r="5870" spans="2:3" x14ac:dyDescent="0.25">
      <c r="B5870" s="14" t="s">
        <v>16634</v>
      </c>
      <c r="C5870" s="1">
        <v>1</v>
      </c>
    </row>
    <row r="5871" spans="2:3" x14ac:dyDescent="0.25">
      <c r="B5871" s="14" t="s">
        <v>16635</v>
      </c>
      <c r="C5871" s="1">
        <v>1</v>
      </c>
    </row>
    <row r="5872" spans="2:3" x14ac:dyDescent="0.25">
      <c r="B5872" s="14" t="s">
        <v>16636</v>
      </c>
      <c r="C5872" s="1">
        <v>1</v>
      </c>
    </row>
    <row r="5873" spans="2:3" x14ac:dyDescent="0.25">
      <c r="B5873" s="14" t="s">
        <v>16637</v>
      </c>
      <c r="C5873" s="1">
        <v>1</v>
      </c>
    </row>
    <row r="5874" spans="2:3" x14ac:dyDescent="0.25">
      <c r="B5874" s="14" t="s">
        <v>1258</v>
      </c>
      <c r="C5874" s="1">
        <v>2</v>
      </c>
    </row>
    <row r="5875" spans="2:3" x14ac:dyDescent="0.25">
      <c r="B5875" s="14" t="s">
        <v>16638</v>
      </c>
      <c r="C5875" s="1">
        <v>1</v>
      </c>
    </row>
    <row r="5876" spans="2:3" x14ac:dyDescent="0.25">
      <c r="B5876" s="14" t="s">
        <v>16639</v>
      </c>
      <c r="C5876" s="1">
        <v>1</v>
      </c>
    </row>
    <row r="5877" spans="2:3" x14ac:dyDescent="0.25">
      <c r="B5877" s="14" t="s">
        <v>1233</v>
      </c>
      <c r="C5877" s="1">
        <v>1</v>
      </c>
    </row>
    <row r="5878" spans="2:3" x14ac:dyDescent="0.25">
      <c r="B5878" s="2" t="s">
        <v>16640</v>
      </c>
      <c r="C5878" s="1">
        <v>1</v>
      </c>
    </row>
    <row r="5879" spans="2:3" x14ac:dyDescent="0.25">
      <c r="B5879" s="14" t="s">
        <v>1232</v>
      </c>
      <c r="C5879" s="1">
        <v>1</v>
      </c>
    </row>
    <row r="5880" spans="2:3" x14ac:dyDescent="0.25">
      <c r="B5880" s="2" t="s">
        <v>16641</v>
      </c>
      <c r="C5880" s="1">
        <v>15</v>
      </c>
    </row>
    <row r="5881" spans="2:3" x14ac:dyDescent="0.25">
      <c r="B5881" s="14" t="s">
        <v>13962</v>
      </c>
      <c r="C5881" s="1">
        <v>1</v>
      </c>
    </row>
    <row r="5882" spans="2:3" x14ac:dyDescent="0.25">
      <c r="B5882" s="14" t="s">
        <v>13964</v>
      </c>
      <c r="C5882" s="1">
        <v>1</v>
      </c>
    </row>
    <row r="5883" spans="2:3" x14ac:dyDescent="0.25">
      <c r="B5883" s="14" t="s">
        <v>14376</v>
      </c>
      <c r="C5883" s="1">
        <v>1</v>
      </c>
    </row>
    <row r="5884" spans="2:3" x14ac:dyDescent="0.25">
      <c r="B5884" s="14" t="s">
        <v>10964</v>
      </c>
      <c r="C5884" s="1">
        <v>1</v>
      </c>
    </row>
    <row r="5885" spans="2:3" x14ac:dyDescent="0.25">
      <c r="B5885" s="14" t="s">
        <v>16632</v>
      </c>
      <c r="C5885" s="1">
        <v>2</v>
      </c>
    </row>
    <row r="5886" spans="2:3" x14ac:dyDescent="0.25">
      <c r="B5886" s="14" t="s">
        <v>16642</v>
      </c>
      <c r="C5886" s="1">
        <v>1</v>
      </c>
    </row>
    <row r="5887" spans="2:3" x14ac:dyDescent="0.25">
      <c r="B5887" s="14" t="s">
        <v>16643</v>
      </c>
      <c r="C5887" s="1">
        <v>1</v>
      </c>
    </row>
    <row r="5888" spans="2:3" x14ac:dyDescent="0.25">
      <c r="B5888" s="14" t="s">
        <v>16644</v>
      </c>
      <c r="C5888" s="1">
        <v>1</v>
      </c>
    </row>
    <row r="5889" spans="2:3" x14ac:dyDescent="0.25">
      <c r="B5889" s="14" t="s">
        <v>16645</v>
      </c>
      <c r="C5889" s="1">
        <v>1</v>
      </c>
    </row>
    <row r="5890" spans="2:3" x14ac:dyDescent="0.25">
      <c r="B5890" s="14" t="s">
        <v>16646</v>
      </c>
      <c r="C5890" s="1">
        <v>1</v>
      </c>
    </row>
    <row r="5891" spans="2:3" x14ac:dyDescent="0.25">
      <c r="B5891" s="14" t="s">
        <v>16647</v>
      </c>
      <c r="C5891" s="1">
        <v>1</v>
      </c>
    </row>
    <row r="5892" spans="2:3" x14ac:dyDescent="0.25">
      <c r="B5892" s="14" t="s">
        <v>16648</v>
      </c>
      <c r="C5892" s="1">
        <v>1</v>
      </c>
    </row>
    <row r="5893" spans="2:3" x14ac:dyDescent="0.25">
      <c r="B5893" s="14" t="s">
        <v>16649</v>
      </c>
      <c r="C5893" s="1">
        <v>1</v>
      </c>
    </row>
    <row r="5894" spans="2:3" x14ac:dyDescent="0.25">
      <c r="B5894" s="14" t="s">
        <v>16650</v>
      </c>
      <c r="C5894" s="1">
        <v>1</v>
      </c>
    </row>
    <row r="5895" spans="2:3" x14ac:dyDescent="0.25">
      <c r="B5895" s="2" t="s">
        <v>16651</v>
      </c>
      <c r="C5895" s="1">
        <v>1</v>
      </c>
    </row>
    <row r="5896" spans="2:3" x14ac:dyDescent="0.25">
      <c r="B5896" s="14" t="s">
        <v>16652</v>
      </c>
      <c r="C5896" s="1">
        <v>1</v>
      </c>
    </row>
    <row r="5897" spans="2:3" x14ac:dyDescent="0.25">
      <c r="B5897" s="2" t="s">
        <v>16653</v>
      </c>
      <c r="C5897" s="1">
        <v>17</v>
      </c>
    </row>
    <row r="5898" spans="2:3" x14ac:dyDescent="0.25">
      <c r="B5898" s="14" t="s">
        <v>13123</v>
      </c>
      <c r="C5898" s="1">
        <v>1</v>
      </c>
    </row>
    <row r="5899" spans="2:3" x14ac:dyDescent="0.25">
      <c r="B5899" s="14" t="s">
        <v>13090</v>
      </c>
      <c r="C5899" s="1">
        <v>1</v>
      </c>
    </row>
    <row r="5900" spans="2:3" x14ac:dyDescent="0.25">
      <c r="B5900" s="14" t="s">
        <v>13095</v>
      </c>
      <c r="C5900" s="1">
        <v>2</v>
      </c>
    </row>
    <row r="5901" spans="2:3" x14ac:dyDescent="0.25">
      <c r="B5901" s="14" t="s">
        <v>14027</v>
      </c>
      <c r="C5901" s="1">
        <v>1</v>
      </c>
    </row>
    <row r="5902" spans="2:3" x14ac:dyDescent="0.25">
      <c r="B5902" s="14" t="s">
        <v>14665</v>
      </c>
      <c r="C5902" s="1">
        <v>1</v>
      </c>
    </row>
    <row r="5903" spans="2:3" x14ac:dyDescent="0.25">
      <c r="B5903" s="14" t="s">
        <v>15538</v>
      </c>
      <c r="C5903" s="1">
        <v>1</v>
      </c>
    </row>
    <row r="5904" spans="2:3" x14ac:dyDescent="0.25">
      <c r="B5904" s="14" t="s">
        <v>16205</v>
      </c>
      <c r="C5904" s="1">
        <v>1</v>
      </c>
    </row>
    <row r="5905" spans="2:3" x14ac:dyDescent="0.25">
      <c r="B5905" s="14" t="s">
        <v>16654</v>
      </c>
      <c r="C5905" s="1">
        <v>1</v>
      </c>
    </row>
    <row r="5906" spans="2:3" x14ac:dyDescent="0.25">
      <c r="B5906" s="14" t="s">
        <v>16655</v>
      </c>
      <c r="C5906" s="1">
        <v>1</v>
      </c>
    </row>
    <row r="5907" spans="2:3" x14ac:dyDescent="0.25">
      <c r="B5907" s="14" t="s">
        <v>16656</v>
      </c>
      <c r="C5907" s="1">
        <v>1</v>
      </c>
    </row>
    <row r="5908" spans="2:3" x14ac:dyDescent="0.25">
      <c r="B5908" s="14" t="s">
        <v>16657</v>
      </c>
      <c r="C5908" s="1">
        <v>1</v>
      </c>
    </row>
    <row r="5909" spans="2:3" x14ac:dyDescent="0.25">
      <c r="B5909" s="14" t="s">
        <v>16658</v>
      </c>
      <c r="C5909" s="1">
        <v>1</v>
      </c>
    </row>
    <row r="5910" spans="2:3" x14ac:dyDescent="0.25">
      <c r="B5910" s="14" t="s">
        <v>16659</v>
      </c>
      <c r="C5910" s="1">
        <v>1</v>
      </c>
    </row>
    <row r="5911" spans="2:3" x14ac:dyDescent="0.25">
      <c r="B5911" s="14" t="s">
        <v>1466</v>
      </c>
      <c r="C5911" s="1">
        <v>1</v>
      </c>
    </row>
    <row r="5912" spans="2:3" x14ac:dyDescent="0.25">
      <c r="B5912" s="14" t="s">
        <v>16660</v>
      </c>
      <c r="C5912" s="1">
        <v>1</v>
      </c>
    </row>
    <row r="5913" spans="2:3" x14ac:dyDescent="0.25">
      <c r="B5913" s="14" t="s">
        <v>16661</v>
      </c>
      <c r="C5913" s="1">
        <v>1</v>
      </c>
    </row>
    <row r="5914" spans="2:3" x14ac:dyDescent="0.25">
      <c r="B5914" s="2" t="s">
        <v>16662</v>
      </c>
      <c r="C5914" s="1">
        <v>18</v>
      </c>
    </row>
    <row r="5915" spans="2:3" x14ac:dyDescent="0.25">
      <c r="B5915" s="14" t="s">
        <v>13096</v>
      </c>
      <c r="C5915" s="1">
        <v>1</v>
      </c>
    </row>
    <row r="5916" spans="2:3" x14ac:dyDescent="0.25">
      <c r="B5916" s="14" t="s">
        <v>13206</v>
      </c>
      <c r="C5916" s="1">
        <v>1</v>
      </c>
    </row>
    <row r="5917" spans="2:3" x14ac:dyDescent="0.25">
      <c r="B5917" s="14" t="s">
        <v>13528</v>
      </c>
      <c r="C5917" s="1">
        <v>1</v>
      </c>
    </row>
    <row r="5918" spans="2:3" x14ac:dyDescent="0.25">
      <c r="B5918" s="14" t="s">
        <v>733</v>
      </c>
      <c r="C5918" s="1">
        <v>1</v>
      </c>
    </row>
    <row r="5919" spans="2:3" x14ac:dyDescent="0.25">
      <c r="B5919" s="14" t="s">
        <v>14891</v>
      </c>
      <c r="C5919" s="1">
        <v>1</v>
      </c>
    </row>
    <row r="5920" spans="2:3" x14ac:dyDescent="0.25">
      <c r="B5920" s="14" t="s">
        <v>15138</v>
      </c>
      <c r="C5920" s="1">
        <v>1</v>
      </c>
    </row>
    <row r="5921" spans="2:3" x14ac:dyDescent="0.25">
      <c r="B5921" s="14" t="s">
        <v>10964</v>
      </c>
      <c r="C5921" s="1">
        <v>1</v>
      </c>
    </row>
    <row r="5922" spans="2:3" x14ac:dyDescent="0.25">
      <c r="B5922" s="14" t="s">
        <v>1579</v>
      </c>
      <c r="C5922" s="1">
        <v>1</v>
      </c>
    </row>
    <row r="5923" spans="2:3" x14ac:dyDescent="0.25">
      <c r="B5923" s="14" t="s">
        <v>16336</v>
      </c>
      <c r="C5923" s="1">
        <v>1</v>
      </c>
    </row>
    <row r="5924" spans="2:3" x14ac:dyDescent="0.25">
      <c r="B5924" s="14" t="s">
        <v>16663</v>
      </c>
      <c r="C5924" s="1">
        <v>1</v>
      </c>
    </row>
    <row r="5925" spans="2:3" x14ac:dyDescent="0.25">
      <c r="B5925" s="14" t="s">
        <v>16664</v>
      </c>
      <c r="C5925" s="1">
        <v>1</v>
      </c>
    </row>
    <row r="5926" spans="2:3" x14ac:dyDescent="0.25">
      <c r="B5926" s="14" t="s">
        <v>16665</v>
      </c>
      <c r="C5926" s="1">
        <v>1</v>
      </c>
    </row>
    <row r="5927" spans="2:3" x14ac:dyDescent="0.25">
      <c r="B5927" s="14" t="s">
        <v>16666</v>
      </c>
      <c r="C5927" s="1">
        <v>1</v>
      </c>
    </row>
    <row r="5928" spans="2:3" x14ac:dyDescent="0.25">
      <c r="B5928" s="14" t="s">
        <v>16667</v>
      </c>
      <c r="C5928" s="1">
        <v>1</v>
      </c>
    </row>
    <row r="5929" spans="2:3" x14ac:dyDescent="0.25">
      <c r="B5929" s="14" t="s">
        <v>16668</v>
      </c>
      <c r="C5929" s="1">
        <v>1</v>
      </c>
    </row>
    <row r="5930" spans="2:3" x14ac:dyDescent="0.25">
      <c r="B5930" s="14" t="s">
        <v>16669</v>
      </c>
      <c r="C5930" s="1">
        <v>1</v>
      </c>
    </row>
    <row r="5931" spans="2:3" x14ac:dyDescent="0.25">
      <c r="B5931" s="14" t="s">
        <v>16670</v>
      </c>
      <c r="C5931" s="1">
        <v>1</v>
      </c>
    </row>
    <row r="5932" spans="2:3" x14ac:dyDescent="0.25">
      <c r="B5932" s="14" t="s">
        <v>16671</v>
      </c>
      <c r="C5932" s="1">
        <v>1</v>
      </c>
    </row>
    <row r="5933" spans="2:3" x14ac:dyDescent="0.25">
      <c r="B5933" s="2" t="s">
        <v>16672</v>
      </c>
      <c r="C5933" s="1">
        <v>23</v>
      </c>
    </row>
    <row r="5934" spans="2:3" x14ac:dyDescent="0.25">
      <c r="B5934" s="14" t="s">
        <v>13602</v>
      </c>
      <c r="C5934" s="1">
        <v>1</v>
      </c>
    </row>
    <row r="5935" spans="2:3" x14ac:dyDescent="0.25">
      <c r="B5935" s="14" t="s">
        <v>289</v>
      </c>
      <c r="C5935" s="1">
        <v>1</v>
      </c>
    </row>
    <row r="5936" spans="2:3" x14ac:dyDescent="0.25">
      <c r="B5936" s="14" t="s">
        <v>14866</v>
      </c>
      <c r="C5936" s="1">
        <v>1</v>
      </c>
    </row>
    <row r="5937" spans="2:3" x14ac:dyDescent="0.25">
      <c r="B5937" s="14" t="s">
        <v>15778</v>
      </c>
      <c r="C5937" s="1">
        <v>1</v>
      </c>
    </row>
    <row r="5938" spans="2:3" x14ac:dyDescent="0.25">
      <c r="B5938" s="14" t="s">
        <v>16392</v>
      </c>
      <c r="C5938" s="1">
        <v>1</v>
      </c>
    </row>
    <row r="5939" spans="2:3" x14ac:dyDescent="0.25">
      <c r="B5939" s="14" t="s">
        <v>16673</v>
      </c>
      <c r="C5939" s="1">
        <v>1</v>
      </c>
    </row>
    <row r="5940" spans="2:3" x14ac:dyDescent="0.25">
      <c r="B5940" s="14" t="s">
        <v>16674</v>
      </c>
      <c r="C5940" s="1">
        <v>1</v>
      </c>
    </row>
    <row r="5941" spans="2:3" x14ac:dyDescent="0.25">
      <c r="B5941" s="14" t="s">
        <v>16675</v>
      </c>
      <c r="C5941" s="1">
        <v>1</v>
      </c>
    </row>
    <row r="5942" spans="2:3" x14ac:dyDescent="0.25">
      <c r="B5942" s="14" t="s">
        <v>16676</v>
      </c>
      <c r="C5942" s="1">
        <v>1</v>
      </c>
    </row>
    <row r="5943" spans="2:3" x14ac:dyDescent="0.25">
      <c r="B5943" s="14" t="s">
        <v>1446</v>
      </c>
      <c r="C5943" s="1">
        <v>1</v>
      </c>
    </row>
    <row r="5944" spans="2:3" x14ac:dyDescent="0.25">
      <c r="B5944" s="14" t="s">
        <v>16677</v>
      </c>
      <c r="C5944" s="1">
        <v>1</v>
      </c>
    </row>
    <row r="5945" spans="2:3" x14ac:dyDescent="0.25">
      <c r="B5945" s="14" t="s">
        <v>16678</v>
      </c>
      <c r="C5945" s="1">
        <v>1</v>
      </c>
    </row>
    <row r="5946" spans="2:3" x14ac:dyDescent="0.25">
      <c r="B5946" s="14" t="s">
        <v>279</v>
      </c>
      <c r="C5946" s="1">
        <v>1</v>
      </c>
    </row>
    <row r="5947" spans="2:3" x14ac:dyDescent="0.25">
      <c r="B5947" s="14" t="s">
        <v>16679</v>
      </c>
      <c r="C5947" s="1">
        <v>1</v>
      </c>
    </row>
    <row r="5948" spans="2:3" x14ac:dyDescent="0.25">
      <c r="B5948" s="14" t="s">
        <v>16680</v>
      </c>
      <c r="C5948" s="1">
        <v>1</v>
      </c>
    </row>
    <row r="5949" spans="2:3" x14ac:dyDescent="0.25">
      <c r="B5949" s="14" t="s">
        <v>16681</v>
      </c>
      <c r="C5949" s="1">
        <v>1</v>
      </c>
    </row>
    <row r="5950" spans="2:3" x14ac:dyDescent="0.25">
      <c r="B5950" s="14" t="s">
        <v>16682</v>
      </c>
      <c r="C5950" s="1">
        <v>1</v>
      </c>
    </row>
    <row r="5951" spans="2:3" x14ac:dyDescent="0.25">
      <c r="B5951" s="14" t="s">
        <v>16683</v>
      </c>
      <c r="C5951" s="1">
        <v>1</v>
      </c>
    </row>
    <row r="5952" spans="2:3" x14ac:dyDescent="0.25">
      <c r="B5952" s="14" t="s">
        <v>16684</v>
      </c>
      <c r="C5952" s="1">
        <v>1</v>
      </c>
    </row>
    <row r="5953" spans="2:3" x14ac:dyDescent="0.25">
      <c r="B5953" s="14" t="s">
        <v>16685</v>
      </c>
      <c r="C5953" s="1">
        <v>1</v>
      </c>
    </row>
    <row r="5954" spans="2:3" x14ac:dyDescent="0.25">
      <c r="B5954" s="14" t="s">
        <v>16686</v>
      </c>
      <c r="C5954" s="1">
        <v>1</v>
      </c>
    </row>
    <row r="5955" spans="2:3" x14ac:dyDescent="0.25">
      <c r="B5955" s="14" t="s">
        <v>16687</v>
      </c>
      <c r="C5955" s="1">
        <v>1</v>
      </c>
    </row>
    <row r="5956" spans="2:3" x14ac:dyDescent="0.25">
      <c r="B5956" s="14" t="s">
        <v>16688</v>
      </c>
      <c r="C5956" s="1">
        <v>1</v>
      </c>
    </row>
    <row r="5957" spans="2:3" x14ac:dyDescent="0.25">
      <c r="B5957" s="2" t="s">
        <v>96</v>
      </c>
      <c r="C5957" s="1">
        <v>6880</v>
      </c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BE5E8A-3541-4BB0-A6A5-5A816A58DC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Metiers</vt:lpstr>
      <vt:lpstr>Reporting</vt:lpstr>
      <vt:lpstr>Data total</vt:lpstr>
      <vt:lpstr>Export film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Hervé hoareau</cp:lastModifiedBy>
  <dcterms:created xsi:type="dcterms:W3CDTF">2020-11-25T10:27:07Z</dcterms:created>
  <dcterms:modified xsi:type="dcterms:W3CDTF">2021-07-14T13:04:39Z</dcterms:modified>
</cp:coreProperties>
</file>